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lco\Documents\UoN files\OneDrive\BraMgA\The Paper\Submission 26-10-20\Plant Phys\Bra_sgn3 revisions\Final editing 18-03-21\"/>
    </mc:Choice>
  </mc:AlternateContent>
  <bookViews>
    <workbookView xWindow="-108" yWindow="-108" windowWidth="23256" windowHeight="12576" tabRatio="881"/>
  </bookViews>
  <sheets>
    <sheet name="S1" sheetId="17" r:id="rId1"/>
    <sheet name="S2" sheetId="6" r:id="rId2"/>
    <sheet name="S3" sheetId="7" r:id="rId3"/>
    <sheet name="S4" sheetId="8" r:id="rId4"/>
    <sheet name="S5" sheetId="9" r:id="rId5"/>
    <sheet name="S6" sheetId="10" r:id="rId6"/>
    <sheet name="S7" sheetId="16" r:id="rId7"/>
    <sheet name="S8" sheetId="20" r:id="rId8"/>
    <sheet name="S9" sheetId="12" r:id="rId9"/>
    <sheet name="S10" sheetId="18" r:id="rId10"/>
    <sheet name="S11" sheetId="21" r:id="rId11"/>
    <sheet name="S12" sheetId="19" r:id="rId12"/>
    <sheet name="S13" sheetId="15" r:id="rId13"/>
    <sheet name="S14" sheetId="2" r:id="rId14"/>
    <sheet name="S15" sheetId="11" r:id="rId15"/>
    <sheet name="S16" sheetId="3" r:id="rId16"/>
    <sheet name="S17" sheetId="13" r:id="rId17"/>
    <sheet name="S18" sheetId="4" r:id="rId18"/>
  </sheets>
  <definedNames>
    <definedName name="_xlnm._FilterDatabase" localSheetId="0" hidden="1">'S1'!$A$2:$G$2</definedName>
    <definedName name="_xlnm._FilterDatabase" localSheetId="12" hidden="1">'S13'!$A$2:$V$2</definedName>
    <definedName name="_xlnm._FilterDatabase" localSheetId="1" hidden="1">'S2'!$A$2:$W$2</definedName>
    <definedName name="_xlnm._FilterDatabase" localSheetId="2" hidden="1">'S3'!$A$2:$AA$2</definedName>
    <definedName name="_xlnm._FilterDatabase" localSheetId="8" hidden="1">'S9'!$A$2:$AA$2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X13" i="18" l="1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X116" i="18"/>
  <c r="X117" i="18"/>
  <c r="X118" i="18"/>
  <c r="X119" i="18"/>
  <c r="X120" i="18"/>
  <c r="X121" i="18"/>
  <c r="X122" i="18"/>
  <c r="X123" i="18"/>
  <c r="X124" i="18"/>
  <c r="X125" i="18"/>
  <c r="X126" i="18"/>
  <c r="X127" i="18"/>
  <c r="X128" i="18"/>
  <c r="X129" i="18"/>
  <c r="X130" i="18"/>
  <c r="X131" i="18"/>
  <c r="X132" i="18"/>
  <c r="X133" i="18"/>
  <c r="X134" i="18"/>
  <c r="X135" i="18"/>
  <c r="X136" i="18"/>
  <c r="X137" i="18"/>
  <c r="X138" i="18"/>
  <c r="X139" i="18"/>
  <c r="X140" i="18"/>
  <c r="X141" i="18"/>
  <c r="X142" i="18"/>
  <c r="X143" i="18"/>
  <c r="X144" i="18"/>
  <c r="X145" i="18"/>
  <c r="X146" i="18"/>
  <c r="X147" i="18"/>
  <c r="X148" i="18"/>
  <c r="X149" i="18"/>
  <c r="X150" i="18"/>
  <c r="X151" i="18"/>
  <c r="X152" i="18"/>
  <c r="X153" i="18"/>
  <c r="X154" i="18"/>
  <c r="X155" i="18"/>
  <c r="X156" i="18"/>
  <c r="X157" i="18"/>
  <c r="X158" i="18"/>
  <c r="X159" i="18"/>
  <c r="X160" i="18"/>
  <c r="X161" i="18"/>
  <c r="X162" i="18"/>
  <c r="X163" i="18"/>
  <c r="X164" i="18"/>
  <c r="X165" i="18"/>
  <c r="X166" i="18"/>
  <c r="X167" i="18"/>
  <c r="X168" i="18"/>
  <c r="X169" i="18"/>
  <c r="X170" i="18"/>
  <c r="X171" i="18"/>
  <c r="X172" i="18"/>
  <c r="X173" i="18"/>
  <c r="X174" i="18"/>
  <c r="X175" i="18"/>
  <c r="X176" i="18"/>
  <c r="X177" i="18"/>
  <c r="X178" i="18"/>
  <c r="X179" i="18"/>
  <c r="X180" i="18"/>
  <c r="X181" i="18"/>
  <c r="X182" i="18"/>
  <c r="X183" i="18"/>
  <c r="X184" i="18"/>
  <c r="X185" i="18"/>
  <c r="X186" i="18"/>
  <c r="X187" i="18"/>
  <c r="X188" i="18"/>
  <c r="X189" i="18"/>
  <c r="X190" i="18"/>
  <c r="X191" i="18"/>
  <c r="X192" i="18"/>
  <c r="X193" i="18"/>
  <c r="X194" i="18"/>
  <c r="X195" i="18"/>
  <c r="X196" i="18"/>
  <c r="X197" i="18"/>
  <c r="X198" i="18"/>
  <c r="X199" i="18"/>
  <c r="X200" i="18"/>
  <c r="X201" i="18"/>
  <c r="X202" i="18"/>
  <c r="X203" i="18"/>
  <c r="X204" i="18"/>
  <c r="X205" i="18"/>
  <c r="X206" i="18"/>
  <c r="X207" i="18"/>
  <c r="X208" i="18"/>
  <c r="X209" i="18"/>
  <c r="X210" i="18"/>
  <c r="X211" i="18"/>
  <c r="X212" i="18"/>
  <c r="X213" i="18"/>
  <c r="X214" i="18"/>
  <c r="X215" i="18"/>
  <c r="X216" i="18"/>
  <c r="X217" i="18"/>
  <c r="X218" i="18"/>
  <c r="X219" i="18"/>
  <c r="X220" i="18"/>
  <c r="X221" i="18"/>
  <c r="X222" i="18"/>
  <c r="X223" i="18"/>
  <c r="X224" i="18"/>
  <c r="X225" i="18"/>
  <c r="X226" i="18"/>
  <c r="X227" i="18"/>
  <c r="X228" i="18"/>
  <c r="X229" i="18"/>
  <c r="X230" i="18"/>
  <c r="X231" i="18"/>
  <c r="X232" i="18"/>
  <c r="X233" i="18"/>
  <c r="X234" i="18"/>
  <c r="X235" i="18"/>
  <c r="X236" i="18"/>
  <c r="X237" i="18"/>
  <c r="X238" i="18"/>
  <c r="X239" i="18"/>
  <c r="X240" i="18"/>
  <c r="X241" i="18"/>
  <c r="X242" i="18"/>
  <c r="X243" i="18"/>
  <c r="X244" i="18"/>
  <c r="X245" i="18"/>
  <c r="X246" i="18"/>
  <c r="X247" i="18"/>
  <c r="X248" i="18"/>
  <c r="X249" i="18"/>
  <c r="X250" i="18"/>
  <c r="X251" i="18"/>
  <c r="X252" i="18"/>
  <c r="X253" i="18"/>
  <c r="X254" i="18"/>
  <c r="X255" i="18"/>
  <c r="X256" i="18"/>
  <c r="X257" i="18"/>
  <c r="X258" i="18"/>
  <c r="X259" i="18"/>
  <c r="X260" i="18"/>
  <c r="X261" i="18"/>
  <c r="X262" i="18"/>
  <c r="X263" i="18"/>
  <c r="X264" i="18"/>
  <c r="X265" i="18"/>
  <c r="X266" i="18"/>
  <c r="X267" i="18"/>
  <c r="X268" i="18"/>
  <c r="X269" i="18"/>
  <c r="X270" i="18"/>
  <c r="X271" i="18"/>
  <c r="X272" i="18"/>
  <c r="X273" i="18"/>
  <c r="X274" i="18"/>
  <c r="X275" i="18"/>
  <c r="X276" i="18"/>
  <c r="X277" i="18"/>
  <c r="X278" i="18"/>
  <c r="X279" i="18"/>
  <c r="X280" i="18"/>
  <c r="X281" i="18"/>
  <c r="X282" i="18"/>
  <c r="X283" i="18"/>
  <c r="X284" i="18"/>
  <c r="X285" i="18"/>
  <c r="X286" i="18"/>
  <c r="X287" i="18"/>
  <c r="X288" i="18"/>
  <c r="X289" i="18"/>
  <c r="X290" i="18"/>
  <c r="X291" i="18"/>
  <c r="X292" i="18"/>
  <c r="X293" i="18"/>
  <c r="X294" i="18"/>
  <c r="X295" i="18"/>
  <c r="X296" i="18"/>
  <c r="X297" i="18"/>
  <c r="X298" i="18"/>
  <c r="X299" i="18"/>
  <c r="X300" i="18"/>
  <c r="X301" i="18"/>
  <c r="X302" i="18"/>
  <c r="X303" i="18"/>
  <c r="X304" i="18"/>
  <c r="X305" i="18"/>
  <c r="X306" i="18"/>
  <c r="X307" i="18"/>
  <c r="X308" i="18"/>
  <c r="X309" i="18"/>
  <c r="X310" i="18"/>
  <c r="X311" i="18"/>
  <c r="X312" i="18"/>
  <c r="X313" i="18"/>
  <c r="X314" i="18"/>
  <c r="X315" i="18"/>
  <c r="X316" i="18"/>
  <c r="X317" i="18"/>
  <c r="X318" i="18"/>
  <c r="X319" i="18"/>
  <c r="X320" i="18"/>
  <c r="X321" i="18"/>
  <c r="X322" i="18"/>
  <c r="X323" i="18"/>
  <c r="X324" i="18"/>
  <c r="X325" i="18"/>
  <c r="X326" i="18"/>
  <c r="X327" i="18"/>
  <c r="X328" i="18"/>
  <c r="X329" i="18"/>
  <c r="X330" i="18"/>
  <c r="X331" i="18"/>
  <c r="X332" i="18"/>
  <c r="X333" i="18"/>
  <c r="X334" i="18"/>
  <c r="X335" i="18"/>
  <c r="X336" i="18"/>
  <c r="X337" i="18"/>
  <c r="X338" i="18"/>
  <c r="X339" i="18"/>
  <c r="X340" i="18"/>
  <c r="X341" i="18"/>
  <c r="X342" i="18"/>
  <c r="X343" i="18"/>
  <c r="X344" i="18"/>
  <c r="X345" i="18"/>
  <c r="X346" i="18"/>
  <c r="X347" i="18"/>
  <c r="X348" i="18"/>
  <c r="X349" i="18"/>
  <c r="X350" i="18"/>
  <c r="X351" i="18"/>
  <c r="X352" i="18"/>
  <c r="X353" i="18"/>
  <c r="X354" i="18"/>
  <c r="X355" i="18"/>
  <c r="X356" i="18"/>
  <c r="X357" i="18"/>
  <c r="X358" i="18"/>
  <c r="X359" i="18"/>
  <c r="X360" i="18"/>
  <c r="X361" i="18"/>
  <c r="X362" i="18"/>
  <c r="X363" i="18"/>
  <c r="X364" i="18"/>
  <c r="X365" i="18"/>
  <c r="X366" i="18"/>
  <c r="X367" i="18"/>
  <c r="X368" i="18"/>
  <c r="X369" i="18"/>
  <c r="X370" i="18"/>
  <c r="X371" i="18"/>
  <c r="X372" i="18"/>
  <c r="X373" i="18"/>
  <c r="X374" i="18"/>
  <c r="X375" i="18"/>
  <c r="X376" i="18"/>
  <c r="X377" i="18"/>
  <c r="X378" i="18"/>
  <c r="X379" i="18"/>
  <c r="X380" i="18"/>
  <c r="X381" i="18"/>
  <c r="X382" i="18"/>
  <c r="X383" i="18"/>
  <c r="X384" i="18"/>
  <c r="X385" i="18"/>
  <c r="X386" i="18"/>
  <c r="X387" i="18"/>
  <c r="X388" i="18"/>
  <c r="X389" i="18"/>
  <c r="X390" i="18"/>
  <c r="X391" i="18"/>
  <c r="X392" i="18"/>
  <c r="X393" i="18"/>
  <c r="X394" i="18"/>
  <c r="X395" i="18"/>
  <c r="X396" i="18"/>
  <c r="X397" i="18"/>
  <c r="X398" i="18"/>
  <c r="X399" i="18"/>
  <c r="X400" i="18"/>
  <c r="X401" i="18"/>
  <c r="X402" i="18"/>
  <c r="X403" i="18"/>
  <c r="X404" i="18"/>
  <c r="X405" i="18"/>
  <c r="X406" i="18"/>
  <c r="X407" i="18"/>
  <c r="X408" i="18"/>
  <c r="X409" i="18"/>
  <c r="X410" i="18"/>
  <c r="X411" i="18"/>
  <c r="X412" i="18"/>
  <c r="X413" i="18"/>
  <c r="X414" i="18"/>
  <c r="X415" i="18"/>
  <c r="X416" i="18"/>
  <c r="X417" i="18"/>
  <c r="X418" i="18"/>
  <c r="X419" i="18"/>
  <c r="X420" i="18"/>
  <c r="X421" i="18"/>
  <c r="X422" i="18"/>
  <c r="X423" i="18"/>
  <c r="X424" i="18"/>
  <c r="X425" i="18"/>
  <c r="X426" i="18"/>
  <c r="X427" i="18"/>
  <c r="X428" i="18"/>
  <c r="X429" i="18"/>
  <c r="X430" i="18"/>
  <c r="X431" i="18"/>
  <c r="X432" i="18"/>
  <c r="X433" i="18"/>
  <c r="X434" i="18"/>
  <c r="X435" i="18"/>
  <c r="X436" i="18"/>
  <c r="X437" i="18"/>
  <c r="X438" i="18"/>
  <c r="X439" i="18"/>
  <c r="X440" i="18"/>
  <c r="X441" i="18"/>
  <c r="X442" i="18"/>
  <c r="X443" i="18"/>
  <c r="X444" i="18"/>
  <c r="X445" i="18"/>
  <c r="X446" i="18"/>
  <c r="X447" i="18"/>
  <c r="X448" i="18"/>
  <c r="X449" i="18"/>
  <c r="X450" i="18"/>
  <c r="X451" i="18"/>
  <c r="X452" i="18"/>
  <c r="X453" i="18"/>
  <c r="X454" i="18"/>
  <c r="X455" i="18"/>
  <c r="X456" i="18"/>
  <c r="X457" i="18"/>
  <c r="X458" i="18"/>
  <c r="X459" i="18"/>
  <c r="X460" i="18"/>
  <c r="X461" i="18"/>
  <c r="X462" i="18"/>
  <c r="X463" i="18"/>
  <c r="X464" i="18"/>
  <c r="X465" i="18"/>
  <c r="X466" i="18"/>
  <c r="X467" i="18"/>
  <c r="X468" i="18"/>
  <c r="X469" i="18"/>
  <c r="X470" i="18"/>
  <c r="X471" i="18"/>
  <c r="X472" i="18"/>
  <c r="X473" i="18"/>
  <c r="X474" i="18"/>
  <c r="X475" i="18"/>
  <c r="X476" i="18"/>
  <c r="X477" i="18"/>
  <c r="X478" i="18"/>
  <c r="X479" i="18"/>
  <c r="X480" i="18"/>
  <c r="X481" i="18"/>
  <c r="X482" i="18"/>
  <c r="X483" i="18"/>
  <c r="X484" i="18"/>
  <c r="X485" i="18"/>
  <c r="X486" i="18"/>
  <c r="X487" i="18"/>
  <c r="X488" i="18"/>
  <c r="X489" i="18"/>
  <c r="X490" i="18"/>
  <c r="X491" i="18"/>
  <c r="X492" i="18"/>
  <c r="X493" i="18"/>
  <c r="X494" i="18"/>
  <c r="X495" i="18"/>
  <c r="X496" i="18"/>
  <c r="X497" i="18"/>
  <c r="X498" i="18"/>
  <c r="X499" i="18"/>
  <c r="X500" i="18"/>
  <c r="X501" i="18"/>
  <c r="X502" i="18"/>
  <c r="X503" i="18"/>
  <c r="X504" i="18"/>
  <c r="X505" i="18"/>
  <c r="X506" i="18"/>
  <c r="X507" i="18"/>
  <c r="X508" i="18"/>
  <c r="X509" i="18"/>
  <c r="X510" i="18"/>
  <c r="X511" i="18"/>
  <c r="X512" i="18"/>
  <c r="X513" i="18"/>
  <c r="X514" i="18"/>
  <c r="X515" i="18"/>
  <c r="X516" i="18"/>
  <c r="X517" i="18"/>
  <c r="X518" i="18"/>
  <c r="X519" i="18"/>
  <c r="X520" i="18"/>
  <c r="X521" i="18"/>
  <c r="X522" i="18"/>
  <c r="X523" i="18"/>
  <c r="X524" i="18"/>
  <c r="X525" i="18"/>
  <c r="X526" i="18"/>
  <c r="X527" i="18"/>
  <c r="X528" i="18"/>
  <c r="X529" i="18"/>
  <c r="X530" i="18"/>
  <c r="X531" i="18"/>
  <c r="X532" i="18"/>
  <c r="X533" i="18"/>
  <c r="X534" i="18"/>
  <c r="X535" i="18"/>
  <c r="X536" i="18"/>
  <c r="X537" i="18"/>
  <c r="X538" i="18"/>
  <c r="X539" i="18"/>
  <c r="X540" i="18"/>
  <c r="X541" i="18"/>
  <c r="X542" i="18"/>
  <c r="X543" i="18"/>
  <c r="X544" i="18"/>
  <c r="X545" i="18"/>
  <c r="X546" i="18"/>
  <c r="X547" i="18"/>
  <c r="X548" i="18"/>
  <c r="X549" i="18"/>
  <c r="X550" i="18"/>
  <c r="X551" i="18"/>
  <c r="X552" i="18"/>
  <c r="X553" i="18"/>
  <c r="X554" i="18"/>
  <c r="X555" i="18"/>
  <c r="X556" i="18"/>
  <c r="X557" i="18"/>
  <c r="X558" i="18"/>
  <c r="X559" i="18"/>
  <c r="X560" i="18"/>
  <c r="X561" i="18"/>
  <c r="X562" i="18"/>
  <c r="X563" i="18"/>
  <c r="X564" i="18"/>
  <c r="X565" i="18"/>
  <c r="X566" i="18"/>
  <c r="X567" i="18"/>
  <c r="X568" i="18"/>
  <c r="X569" i="18"/>
  <c r="X570" i="18"/>
  <c r="X571" i="18"/>
  <c r="X572" i="18"/>
  <c r="X573" i="18"/>
  <c r="X574" i="18"/>
  <c r="X575" i="18"/>
  <c r="X576" i="18"/>
  <c r="X577" i="18"/>
  <c r="X578" i="18"/>
  <c r="X579" i="18"/>
  <c r="X580" i="18"/>
  <c r="X581" i="18"/>
  <c r="X582" i="18"/>
  <c r="X583" i="18"/>
  <c r="X584" i="18"/>
  <c r="X585" i="18"/>
  <c r="X586" i="18"/>
  <c r="X587" i="18"/>
  <c r="X588" i="18"/>
  <c r="X589" i="18"/>
  <c r="X590" i="18"/>
  <c r="X591" i="18"/>
  <c r="X592" i="18"/>
  <c r="X593" i="18"/>
  <c r="X594" i="18"/>
  <c r="X595" i="18"/>
  <c r="X596" i="18"/>
  <c r="X597" i="18"/>
  <c r="X598" i="18"/>
  <c r="X599" i="18"/>
  <c r="X600" i="18"/>
  <c r="X601" i="18"/>
  <c r="X602" i="18"/>
  <c r="X603" i="18"/>
  <c r="X604" i="18"/>
  <c r="X605" i="18"/>
  <c r="X606" i="18"/>
  <c r="X607" i="18"/>
  <c r="X608" i="18"/>
  <c r="X609" i="18"/>
  <c r="X610" i="18"/>
  <c r="X611" i="18"/>
  <c r="X612" i="18"/>
  <c r="X613" i="18"/>
  <c r="X614" i="18"/>
  <c r="X615" i="18"/>
  <c r="X616" i="18"/>
  <c r="X617" i="18"/>
  <c r="X618" i="18"/>
  <c r="X619" i="18"/>
  <c r="X620" i="18"/>
  <c r="X621" i="18"/>
  <c r="X622" i="18"/>
  <c r="X623" i="18"/>
  <c r="X624" i="18"/>
  <c r="X625" i="18"/>
  <c r="X626" i="18"/>
  <c r="X627" i="18"/>
  <c r="X628" i="18"/>
  <c r="X629" i="18"/>
  <c r="X630" i="18"/>
  <c r="X631" i="18"/>
  <c r="X632" i="18"/>
  <c r="X633" i="18"/>
  <c r="X634" i="18"/>
  <c r="X635" i="18"/>
  <c r="X636" i="18"/>
  <c r="X637" i="18"/>
  <c r="X638" i="18"/>
  <c r="X639" i="18"/>
  <c r="X640" i="18"/>
  <c r="X641" i="18"/>
  <c r="X642" i="18"/>
  <c r="X643" i="18"/>
  <c r="X644" i="18"/>
  <c r="X645" i="18"/>
  <c r="X646" i="18"/>
  <c r="X647" i="18"/>
  <c r="X648" i="18"/>
  <c r="X649" i="18"/>
  <c r="X650" i="18"/>
  <c r="X651" i="18"/>
  <c r="X652" i="18"/>
  <c r="X653" i="18"/>
  <c r="X654" i="18"/>
  <c r="X655" i="18"/>
  <c r="X656" i="18"/>
  <c r="X657" i="18"/>
  <c r="X658" i="18"/>
  <c r="X659" i="18"/>
  <c r="X660" i="18"/>
  <c r="X661" i="18"/>
  <c r="X662" i="18"/>
  <c r="X663" i="18"/>
  <c r="X664" i="18"/>
  <c r="X665" i="18"/>
  <c r="X666" i="18"/>
  <c r="X667" i="18"/>
  <c r="X668" i="18"/>
  <c r="X669" i="18"/>
  <c r="X670" i="18"/>
  <c r="X671" i="18"/>
  <c r="X672" i="18"/>
  <c r="X673" i="18"/>
  <c r="X674" i="18"/>
  <c r="X675" i="18"/>
  <c r="X676" i="18"/>
  <c r="X677" i="18"/>
  <c r="X678" i="18"/>
  <c r="X679" i="18"/>
  <c r="X680" i="18"/>
  <c r="X681" i="18"/>
  <c r="X682" i="18"/>
  <c r="X683" i="18"/>
  <c r="X684" i="18"/>
  <c r="X685" i="18"/>
  <c r="X686" i="18"/>
  <c r="X687" i="18"/>
  <c r="X688" i="18"/>
  <c r="X689" i="18"/>
  <c r="X690" i="18"/>
  <c r="X691" i="18"/>
  <c r="X692" i="18"/>
  <c r="X693" i="18"/>
  <c r="X694" i="18"/>
  <c r="X695" i="18"/>
  <c r="X696" i="18"/>
  <c r="X697" i="18"/>
  <c r="X698" i="18"/>
  <c r="X699" i="18"/>
  <c r="X700" i="18"/>
  <c r="X701" i="18"/>
  <c r="X702" i="18"/>
  <c r="X703" i="18"/>
  <c r="X704" i="18"/>
  <c r="X705" i="18"/>
  <c r="X706" i="18"/>
  <c r="X707" i="18"/>
  <c r="X708" i="18"/>
  <c r="X709" i="18"/>
  <c r="X710" i="18"/>
  <c r="X711" i="18"/>
  <c r="X712" i="18"/>
  <c r="X713" i="18"/>
  <c r="X714" i="18"/>
  <c r="X715" i="18"/>
  <c r="X716" i="18"/>
  <c r="X717" i="18"/>
  <c r="X718" i="18"/>
  <c r="X719" i="18"/>
  <c r="X720" i="18"/>
  <c r="X721" i="18"/>
  <c r="X722" i="18"/>
  <c r="X723" i="18"/>
  <c r="X724" i="18"/>
  <c r="X725" i="18"/>
  <c r="X726" i="18"/>
  <c r="X727" i="18"/>
  <c r="X728" i="18"/>
  <c r="X729" i="18"/>
  <c r="X730" i="18"/>
  <c r="X731" i="18"/>
  <c r="X732" i="18"/>
  <c r="X733" i="18"/>
  <c r="X734" i="18"/>
  <c r="X735" i="18"/>
  <c r="X736" i="18"/>
  <c r="X737" i="18"/>
  <c r="X738" i="18"/>
  <c r="X739" i="18"/>
  <c r="X740" i="18"/>
  <c r="X741" i="18"/>
  <c r="X742" i="18"/>
  <c r="X743" i="18"/>
  <c r="X744" i="18"/>
  <c r="X745" i="18"/>
  <c r="X746" i="18"/>
  <c r="X747" i="18"/>
  <c r="X748" i="18"/>
  <c r="X749" i="18"/>
  <c r="X750" i="18"/>
  <c r="X751" i="18"/>
  <c r="X752" i="18"/>
  <c r="X753" i="18"/>
  <c r="X754" i="18"/>
  <c r="X755" i="18"/>
  <c r="X756" i="18"/>
  <c r="X757" i="18"/>
  <c r="X758" i="18"/>
  <c r="X759" i="18"/>
  <c r="X760" i="18"/>
  <c r="X761" i="18"/>
  <c r="X762" i="18"/>
  <c r="X763" i="18"/>
  <c r="X764" i="18"/>
  <c r="X765" i="18"/>
  <c r="X766" i="18"/>
  <c r="X767" i="18"/>
  <c r="X768" i="18"/>
  <c r="X769" i="18"/>
  <c r="X770" i="18"/>
  <c r="X771" i="18"/>
  <c r="X772" i="18"/>
  <c r="X773" i="18"/>
  <c r="X774" i="18"/>
  <c r="X775" i="18"/>
  <c r="X776" i="18"/>
  <c r="X777" i="18"/>
  <c r="X778" i="18"/>
  <c r="X779" i="18"/>
  <c r="X780" i="18"/>
  <c r="X781" i="18"/>
  <c r="X782" i="18"/>
  <c r="X783" i="18"/>
  <c r="X784" i="18"/>
  <c r="X785" i="18"/>
  <c r="X786" i="18"/>
  <c r="X787" i="18"/>
  <c r="X788" i="18"/>
  <c r="X789" i="18"/>
  <c r="X790" i="18"/>
  <c r="X791" i="18"/>
  <c r="X792" i="18"/>
  <c r="X793" i="18"/>
  <c r="X794" i="18"/>
  <c r="X795" i="18"/>
  <c r="X796" i="18"/>
  <c r="X797" i="18"/>
  <c r="X798" i="18"/>
  <c r="X799" i="18"/>
  <c r="X800" i="18"/>
  <c r="X801" i="18"/>
  <c r="X802" i="18"/>
  <c r="X803" i="18"/>
  <c r="X804" i="18"/>
  <c r="X805" i="18"/>
  <c r="X806" i="18"/>
  <c r="X807" i="18"/>
  <c r="X808" i="18"/>
  <c r="X809" i="18"/>
  <c r="X810" i="18"/>
  <c r="X811" i="18"/>
  <c r="X812" i="18"/>
  <c r="X813" i="18"/>
  <c r="X814" i="18"/>
  <c r="X815" i="18"/>
  <c r="X816" i="18"/>
  <c r="X817" i="18"/>
  <c r="X818" i="18"/>
  <c r="X819" i="18"/>
  <c r="X820" i="18"/>
  <c r="X821" i="18"/>
  <c r="X822" i="18"/>
  <c r="X823" i="18"/>
  <c r="X824" i="18"/>
  <c r="X825" i="18"/>
  <c r="X826" i="18"/>
  <c r="X827" i="18"/>
  <c r="X828" i="18"/>
  <c r="X829" i="18"/>
  <c r="X830" i="18"/>
  <c r="X831" i="18"/>
  <c r="X832" i="18"/>
  <c r="X833" i="18"/>
  <c r="X834" i="18"/>
  <c r="X835" i="18"/>
  <c r="X836" i="18"/>
  <c r="X837" i="18"/>
  <c r="X838" i="18"/>
  <c r="X839" i="18"/>
  <c r="X840" i="18"/>
  <c r="X841" i="18"/>
  <c r="X842" i="18"/>
  <c r="X843" i="18"/>
  <c r="X844" i="18"/>
  <c r="X845" i="18"/>
  <c r="X846" i="18"/>
  <c r="X847" i="18"/>
  <c r="X848" i="18"/>
  <c r="X849" i="18"/>
  <c r="X850" i="18"/>
  <c r="X851" i="18"/>
  <c r="X852" i="18"/>
  <c r="X853" i="18"/>
  <c r="X854" i="18"/>
  <c r="X855" i="18"/>
  <c r="X856" i="18"/>
  <c r="X857" i="18"/>
  <c r="X858" i="18"/>
  <c r="X859" i="18"/>
  <c r="X860" i="18"/>
  <c r="X861" i="18"/>
  <c r="X862" i="18"/>
  <c r="X863" i="18"/>
  <c r="X864" i="18"/>
  <c r="X865" i="18"/>
  <c r="X866" i="18"/>
  <c r="X867" i="18"/>
  <c r="X868" i="18"/>
  <c r="X869" i="18"/>
  <c r="X870" i="18"/>
  <c r="X871" i="18"/>
  <c r="X872" i="18"/>
  <c r="X873" i="18"/>
  <c r="X874" i="18"/>
  <c r="X875" i="18"/>
  <c r="X876" i="18"/>
  <c r="X877" i="18"/>
  <c r="X878" i="18"/>
  <c r="X879" i="18"/>
  <c r="X880" i="18"/>
  <c r="X881" i="18"/>
  <c r="X882" i="18"/>
  <c r="X883" i="18"/>
  <c r="X884" i="18"/>
  <c r="X885" i="18"/>
  <c r="X886" i="18"/>
  <c r="X887" i="18"/>
  <c r="X888" i="18"/>
  <c r="X889" i="18"/>
  <c r="X890" i="18"/>
  <c r="X891" i="18"/>
  <c r="X892" i="18"/>
  <c r="X893" i="18"/>
  <c r="X894" i="18"/>
  <c r="X895" i="18"/>
  <c r="X896" i="18"/>
  <c r="X897" i="18"/>
  <c r="X898" i="18"/>
  <c r="X899" i="18"/>
  <c r="X900" i="18"/>
  <c r="X901" i="18"/>
  <c r="X902" i="18"/>
  <c r="X903" i="18"/>
  <c r="X904" i="18"/>
  <c r="X905" i="18"/>
  <c r="X906" i="18"/>
  <c r="X907" i="18"/>
  <c r="X908" i="18"/>
  <c r="X909" i="18"/>
  <c r="X910" i="18"/>
  <c r="X911" i="18"/>
  <c r="X912" i="18"/>
  <c r="X913" i="18"/>
  <c r="X914" i="18"/>
  <c r="X915" i="18"/>
  <c r="X916" i="18"/>
  <c r="X917" i="18"/>
  <c r="X918" i="18"/>
  <c r="X919" i="18"/>
  <c r="X920" i="18"/>
  <c r="X921" i="18"/>
  <c r="X922" i="18"/>
  <c r="X923" i="18"/>
  <c r="X924" i="18"/>
  <c r="X925" i="18"/>
  <c r="X926" i="18"/>
  <c r="X927" i="18"/>
  <c r="X928" i="18"/>
  <c r="X929" i="18"/>
  <c r="X930" i="18"/>
  <c r="X931" i="18"/>
  <c r="X932" i="18"/>
  <c r="X933" i="18"/>
  <c r="X934" i="18"/>
  <c r="X935" i="18"/>
  <c r="X936" i="18"/>
  <c r="X937" i="18"/>
  <c r="X938" i="18"/>
  <c r="X939" i="18"/>
  <c r="X940" i="18"/>
  <c r="X941" i="18"/>
  <c r="X942" i="18"/>
  <c r="X943" i="18"/>
  <c r="X944" i="18"/>
  <c r="X945" i="18"/>
  <c r="X946" i="18"/>
  <c r="X947" i="18"/>
  <c r="X948" i="18"/>
  <c r="X949" i="18"/>
  <c r="X950" i="18"/>
  <c r="X951" i="18"/>
  <c r="X952" i="18"/>
  <c r="X953" i="18"/>
  <c r="X954" i="18"/>
  <c r="X955" i="18"/>
  <c r="X956" i="18"/>
  <c r="X957" i="18"/>
  <c r="X958" i="18"/>
  <c r="X959" i="18"/>
  <c r="X960" i="18"/>
  <c r="X961" i="18"/>
  <c r="X962" i="18"/>
  <c r="X963" i="18"/>
  <c r="X964" i="18"/>
  <c r="X965" i="18"/>
  <c r="X966" i="18"/>
  <c r="X967" i="18"/>
  <c r="X968" i="18"/>
  <c r="X969" i="18"/>
  <c r="X970" i="18"/>
  <c r="X971" i="18"/>
  <c r="X972" i="18"/>
  <c r="X973" i="18"/>
  <c r="X974" i="18"/>
  <c r="X975" i="18"/>
  <c r="X976" i="18"/>
  <c r="X977" i="18"/>
  <c r="X978" i="18"/>
  <c r="X979" i="18"/>
  <c r="X980" i="18"/>
  <c r="X981" i="18"/>
  <c r="X982" i="18"/>
  <c r="X983" i="18"/>
  <c r="X984" i="18"/>
  <c r="X985" i="18"/>
  <c r="X986" i="18"/>
  <c r="X987" i="18"/>
  <c r="X988" i="18"/>
  <c r="X989" i="18"/>
  <c r="X990" i="18"/>
  <c r="X991" i="18"/>
  <c r="X992" i="18"/>
  <c r="X993" i="18"/>
  <c r="X994" i="18"/>
  <c r="X995" i="18"/>
  <c r="X996" i="18"/>
  <c r="X997" i="18"/>
  <c r="X998" i="18"/>
  <c r="X999" i="18"/>
  <c r="X1000" i="18"/>
  <c r="X1001" i="18"/>
  <c r="X1002" i="18"/>
  <c r="X1003" i="18"/>
  <c r="X1004" i="18"/>
  <c r="X1005" i="18"/>
  <c r="X1006" i="18"/>
  <c r="X1007" i="18"/>
  <c r="X1008" i="18"/>
  <c r="X1009" i="18"/>
  <c r="X1010" i="18"/>
  <c r="X1011" i="18"/>
  <c r="X1012" i="18"/>
  <c r="X1013" i="18"/>
  <c r="X1014" i="18"/>
  <c r="X1015" i="18"/>
  <c r="X1016" i="18"/>
  <c r="X1017" i="18"/>
  <c r="X1018" i="18"/>
  <c r="X1019" i="18"/>
  <c r="X1020" i="18"/>
  <c r="X1021" i="18"/>
  <c r="X1022" i="18"/>
  <c r="X1023" i="18"/>
  <c r="X1024" i="18"/>
  <c r="X1025" i="18"/>
  <c r="X1026" i="18"/>
  <c r="X1027" i="18"/>
  <c r="X1028" i="18"/>
  <c r="X1029" i="18"/>
  <c r="X1030" i="18"/>
  <c r="X1031" i="18"/>
  <c r="X1032" i="18"/>
  <c r="X1033" i="18"/>
  <c r="X1034" i="18"/>
  <c r="X1035" i="18"/>
  <c r="X1036" i="18"/>
  <c r="X1037" i="18"/>
  <c r="X1038" i="18"/>
  <c r="X1039" i="18"/>
  <c r="X1040" i="18"/>
  <c r="X1041" i="18"/>
  <c r="X1042" i="18"/>
  <c r="X1043" i="18"/>
  <c r="X1044" i="18"/>
  <c r="X1045" i="18"/>
  <c r="X1046" i="18"/>
  <c r="X1047" i="18"/>
  <c r="X1048" i="18"/>
  <c r="X1049" i="18"/>
  <c r="X1050" i="18"/>
  <c r="X1051" i="18"/>
  <c r="X1052" i="18"/>
  <c r="X1053" i="18"/>
  <c r="X1054" i="18"/>
  <c r="X1055" i="18"/>
  <c r="X1056" i="18"/>
  <c r="X1057" i="18"/>
  <c r="X1058" i="18"/>
  <c r="X1059" i="18"/>
  <c r="X1060" i="18"/>
  <c r="X1061" i="18"/>
  <c r="X1062" i="18"/>
  <c r="X1063" i="18"/>
  <c r="X1064" i="18"/>
  <c r="X1065" i="18"/>
  <c r="X1066" i="18"/>
  <c r="X1067" i="18"/>
  <c r="X1068" i="18"/>
  <c r="X1069" i="18"/>
  <c r="X1070" i="18"/>
  <c r="X1071" i="18"/>
  <c r="X1072" i="18"/>
  <c r="X1073" i="18"/>
  <c r="X1074" i="18"/>
  <c r="X1075" i="18"/>
  <c r="X1076" i="18"/>
  <c r="X1077" i="18"/>
  <c r="X1078" i="18"/>
  <c r="X1079" i="18"/>
  <c r="X1080" i="18"/>
  <c r="X1081" i="18"/>
  <c r="X1082" i="18"/>
  <c r="X1083" i="18"/>
  <c r="X1084" i="18"/>
  <c r="X1085" i="18"/>
  <c r="X1086" i="18"/>
  <c r="X1087" i="18"/>
  <c r="X1088" i="18"/>
  <c r="X1089" i="18"/>
  <c r="X1090" i="18"/>
  <c r="X1091" i="18"/>
  <c r="X1092" i="18"/>
  <c r="X1093" i="18"/>
  <c r="X1094" i="18"/>
  <c r="X1095" i="18"/>
  <c r="X1096" i="18"/>
  <c r="X1097" i="18"/>
  <c r="X1098" i="18"/>
  <c r="X1099" i="18"/>
  <c r="X1100" i="18"/>
  <c r="X1101" i="18"/>
  <c r="X1102" i="18"/>
  <c r="X1103" i="18"/>
  <c r="X1104" i="18"/>
  <c r="X1105" i="18"/>
  <c r="X1106" i="18"/>
  <c r="X1107" i="18"/>
  <c r="X1108" i="18"/>
  <c r="X1109" i="18"/>
  <c r="X1110" i="18"/>
  <c r="X1111" i="18"/>
  <c r="X1112" i="18"/>
  <c r="X1113" i="18"/>
  <c r="X1114" i="18"/>
  <c r="X1115" i="18"/>
  <c r="X1116" i="18"/>
  <c r="X1117" i="18"/>
  <c r="X1118" i="18"/>
  <c r="X1119" i="18"/>
  <c r="X1120" i="18"/>
  <c r="X1121" i="18"/>
  <c r="X1122" i="18"/>
  <c r="X1123" i="18"/>
  <c r="X1124" i="18"/>
  <c r="X1125" i="18"/>
  <c r="X1126" i="18"/>
  <c r="X1127" i="18"/>
  <c r="X1128" i="18"/>
  <c r="X1129" i="18"/>
  <c r="X1130" i="18"/>
  <c r="X1131" i="18"/>
  <c r="X1132" i="18"/>
  <c r="X1133" i="18"/>
  <c r="X1134" i="18"/>
  <c r="X1135" i="18"/>
  <c r="X1136" i="18"/>
  <c r="X1137" i="18"/>
  <c r="X1138" i="18"/>
  <c r="X1139" i="18"/>
  <c r="X1140" i="18"/>
  <c r="X1141" i="18"/>
  <c r="X1142" i="18"/>
  <c r="X1143" i="18"/>
  <c r="X1144" i="18"/>
  <c r="X1145" i="18"/>
  <c r="X1146" i="18"/>
  <c r="X1147" i="18"/>
  <c r="X1148" i="18"/>
  <c r="X1149" i="18"/>
  <c r="X1150" i="18"/>
  <c r="X1151" i="18"/>
  <c r="X1152" i="18"/>
  <c r="X1153" i="18"/>
  <c r="X1154" i="18"/>
  <c r="X1155" i="18"/>
  <c r="X1156" i="18"/>
  <c r="X1157" i="18"/>
  <c r="X1158" i="18"/>
  <c r="X1159" i="18"/>
  <c r="X1160" i="18"/>
  <c r="X1161" i="18"/>
  <c r="X1162" i="18"/>
  <c r="X1163" i="18"/>
  <c r="X1164" i="18"/>
  <c r="X1165" i="18"/>
  <c r="X1166" i="18"/>
  <c r="X1167" i="18"/>
  <c r="X1168" i="18"/>
  <c r="X1169" i="18"/>
  <c r="X1170" i="18"/>
  <c r="X1171" i="18"/>
  <c r="X1172" i="18"/>
  <c r="X1173" i="18"/>
  <c r="X1174" i="18"/>
  <c r="X1175" i="18"/>
  <c r="X1176" i="18"/>
  <c r="X1177" i="18"/>
  <c r="X1178" i="18"/>
  <c r="X1179" i="18"/>
  <c r="X1180" i="18"/>
  <c r="X1181" i="18"/>
  <c r="X1182" i="18"/>
  <c r="X1183" i="18"/>
  <c r="X1184" i="18"/>
  <c r="X1185" i="18"/>
  <c r="X1186" i="18"/>
  <c r="X1187" i="18"/>
  <c r="X1188" i="18"/>
  <c r="X1189" i="18"/>
  <c r="X1190" i="18"/>
  <c r="X1191" i="18"/>
  <c r="X1192" i="18"/>
  <c r="X1193" i="18"/>
  <c r="X1194" i="18"/>
  <c r="X1195" i="18"/>
  <c r="X1196" i="18"/>
  <c r="X1197" i="18"/>
  <c r="X1198" i="18"/>
  <c r="X1199" i="18"/>
  <c r="X1200" i="18"/>
  <c r="X1201" i="18"/>
  <c r="X1202" i="18"/>
  <c r="X1203" i="18"/>
  <c r="X1204" i="18"/>
  <c r="X1205" i="18"/>
  <c r="X1206" i="18"/>
  <c r="X1207" i="18"/>
  <c r="X1208" i="18"/>
  <c r="X1209" i="18"/>
  <c r="X1210" i="18"/>
  <c r="X1211" i="18"/>
  <c r="X1212" i="18"/>
  <c r="X1213" i="18"/>
  <c r="X1214" i="18"/>
  <c r="X1215" i="18"/>
  <c r="X1216" i="18"/>
  <c r="X1217" i="18"/>
  <c r="X1218" i="18"/>
  <c r="X1219" i="18"/>
  <c r="X1220" i="18"/>
  <c r="X1221" i="18"/>
  <c r="X1222" i="18"/>
  <c r="X1223" i="18"/>
  <c r="X1224" i="18"/>
  <c r="X1225" i="18"/>
  <c r="X1226" i="18"/>
  <c r="X1227" i="18"/>
  <c r="X1228" i="18"/>
  <c r="X1229" i="18"/>
  <c r="X1230" i="18"/>
  <c r="X1231" i="18"/>
  <c r="X1232" i="18"/>
  <c r="X1233" i="18"/>
  <c r="X1234" i="18"/>
  <c r="X1235" i="18"/>
  <c r="X1236" i="18"/>
  <c r="X1237" i="18"/>
  <c r="X1238" i="18"/>
  <c r="X1239" i="18"/>
  <c r="X1240" i="18"/>
  <c r="X1241" i="18"/>
  <c r="X1242" i="18"/>
  <c r="X1243" i="18"/>
  <c r="X1244" i="18"/>
  <c r="X1245" i="18"/>
  <c r="X1246" i="18"/>
  <c r="X1247" i="18"/>
  <c r="X1248" i="18"/>
  <c r="X1249" i="18"/>
  <c r="X1250" i="18"/>
  <c r="X1251" i="18"/>
  <c r="X1252" i="18"/>
  <c r="X1253" i="18"/>
  <c r="X1254" i="18"/>
  <c r="X1255" i="18"/>
  <c r="X1256" i="18"/>
  <c r="X1257" i="18"/>
  <c r="X1258" i="18"/>
  <c r="X1259" i="18"/>
  <c r="X1260" i="18"/>
  <c r="X1261" i="18"/>
  <c r="X1262" i="18"/>
  <c r="X1263" i="18"/>
  <c r="X1264" i="18"/>
  <c r="X1265" i="18"/>
  <c r="X1266" i="18"/>
  <c r="X1267" i="18"/>
  <c r="X1268" i="18"/>
  <c r="X1269" i="18"/>
  <c r="X1270" i="18"/>
  <c r="X1271" i="18"/>
  <c r="X1272" i="18"/>
  <c r="X1273" i="18"/>
  <c r="X1274" i="18"/>
  <c r="X1275" i="18"/>
  <c r="X1276" i="18"/>
  <c r="X1277" i="18"/>
  <c r="X1278" i="18"/>
  <c r="X1279" i="18"/>
  <c r="X1280" i="18"/>
  <c r="X1281" i="18"/>
  <c r="X1282" i="18"/>
  <c r="X1283" i="18"/>
  <c r="X1284" i="18"/>
  <c r="X1285" i="18"/>
  <c r="X1286" i="18"/>
  <c r="X1287" i="18"/>
  <c r="X1288" i="18"/>
  <c r="X1289" i="18"/>
  <c r="X1290" i="18"/>
  <c r="X1291" i="18"/>
  <c r="X1292" i="18"/>
  <c r="X1293" i="18"/>
  <c r="X1294" i="18"/>
  <c r="X1295" i="18"/>
  <c r="X1296" i="18"/>
  <c r="X1297" i="18"/>
  <c r="X1298" i="18"/>
  <c r="X1299" i="18"/>
  <c r="X1300" i="18"/>
  <c r="X1301" i="18"/>
  <c r="X1302" i="18"/>
  <c r="X1303" i="18"/>
  <c r="X1304" i="18"/>
  <c r="X1305" i="18"/>
  <c r="X1306" i="18"/>
  <c r="X1307" i="18"/>
  <c r="X1308" i="18"/>
  <c r="X1309" i="18"/>
  <c r="X1310" i="18"/>
  <c r="X1311" i="18"/>
  <c r="X1312" i="18"/>
  <c r="X1313" i="18"/>
  <c r="X1314" i="18"/>
  <c r="X1315" i="18"/>
  <c r="X1316" i="18"/>
  <c r="X1317" i="18"/>
  <c r="X1318" i="18"/>
  <c r="X1319" i="18"/>
  <c r="X1320" i="18"/>
  <c r="X1321" i="18"/>
  <c r="X1322" i="18"/>
  <c r="X1323" i="18"/>
  <c r="X1324" i="18"/>
  <c r="X1325" i="18"/>
  <c r="X1326" i="18"/>
  <c r="X1327" i="18"/>
  <c r="X1328" i="18"/>
  <c r="X1329" i="18"/>
  <c r="X1330" i="18"/>
  <c r="X1331" i="18"/>
  <c r="X1332" i="18"/>
  <c r="X1333" i="18"/>
  <c r="X1334" i="18"/>
  <c r="X1335" i="18"/>
  <c r="X1336" i="18"/>
  <c r="X1337" i="18"/>
  <c r="X1338" i="18"/>
  <c r="X1339" i="18"/>
  <c r="X1340" i="18"/>
  <c r="X1341" i="18"/>
  <c r="X1342" i="18"/>
  <c r="X1343" i="18"/>
  <c r="X1344" i="18"/>
  <c r="X1345" i="18"/>
  <c r="X1346" i="18"/>
  <c r="X1347" i="18"/>
  <c r="X1348" i="18"/>
  <c r="X1349" i="18"/>
  <c r="X1350" i="18"/>
  <c r="X1351" i="18"/>
  <c r="X1352" i="18"/>
  <c r="X1353" i="18"/>
  <c r="X1354" i="18"/>
  <c r="X1355" i="18"/>
  <c r="X1356" i="18"/>
  <c r="X1357" i="18"/>
  <c r="X1358" i="18"/>
  <c r="X1359" i="18"/>
  <c r="X1360" i="18"/>
  <c r="X1361" i="18"/>
  <c r="X1362" i="18"/>
  <c r="X1363" i="18"/>
  <c r="X1364" i="18"/>
  <c r="X1365" i="18"/>
  <c r="X1366" i="18"/>
  <c r="X1367" i="18"/>
  <c r="X1368" i="18"/>
  <c r="X1369" i="18"/>
  <c r="X1370" i="18"/>
  <c r="X1371" i="18"/>
  <c r="X1372" i="18"/>
  <c r="X1373" i="18"/>
  <c r="X1374" i="18"/>
  <c r="X1375" i="18"/>
  <c r="X1376" i="18"/>
  <c r="X1377" i="18"/>
  <c r="X1378" i="18"/>
  <c r="X1379" i="18"/>
  <c r="X1380" i="18"/>
  <c r="X1381" i="18"/>
  <c r="X1382" i="18"/>
  <c r="X1383" i="18"/>
  <c r="X1384" i="18"/>
  <c r="X1385" i="18"/>
  <c r="X1386" i="18"/>
  <c r="X1387" i="18"/>
  <c r="X1388" i="18"/>
  <c r="X1389" i="18"/>
  <c r="X1390" i="18"/>
  <c r="X1391" i="18"/>
  <c r="X1392" i="18"/>
  <c r="X1393" i="18"/>
  <c r="X1394" i="18"/>
  <c r="X1395" i="18"/>
  <c r="X1396" i="18"/>
  <c r="X1397" i="18"/>
  <c r="X1398" i="18"/>
  <c r="X1399" i="18"/>
  <c r="X1400" i="18"/>
  <c r="X1401" i="18"/>
  <c r="X1402" i="18"/>
  <c r="X1403" i="18"/>
  <c r="X1404" i="18"/>
  <c r="X1405" i="18"/>
  <c r="X1406" i="18"/>
  <c r="X1407" i="18"/>
  <c r="X1408" i="18"/>
  <c r="X1409" i="18"/>
  <c r="X1410" i="18"/>
  <c r="X1411" i="18"/>
  <c r="X1412" i="18"/>
  <c r="X1413" i="18"/>
  <c r="X1414" i="18"/>
  <c r="X1415" i="18"/>
  <c r="X1416" i="18"/>
  <c r="X1417" i="18"/>
  <c r="X1418" i="18"/>
  <c r="X1419" i="18"/>
  <c r="X1420" i="18"/>
  <c r="X1421" i="18"/>
  <c r="X1422" i="18"/>
  <c r="X1423" i="18"/>
  <c r="X1424" i="18"/>
  <c r="X1425" i="18"/>
  <c r="X1426" i="18"/>
  <c r="X1427" i="18"/>
  <c r="X1428" i="18"/>
  <c r="X1429" i="18"/>
  <c r="X1430" i="18"/>
  <c r="X1431" i="18"/>
  <c r="X1432" i="18"/>
  <c r="X1433" i="18"/>
  <c r="X1434" i="18"/>
  <c r="X1435" i="18"/>
  <c r="X1436" i="18"/>
  <c r="X1437" i="18"/>
  <c r="X1438" i="18"/>
  <c r="X1439" i="18"/>
  <c r="X1440" i="18"/>
  <c r="X1441" i="18"/>
  <c r="X1442" i="18"/>
  <c r="X1443" i="18"/>
  <c r="X1444" i="18"/>
  <c r="X1445" i="18"/>
  <c r="X1446" i="18"/>
  <c r="X1447" i="18"/>
  <c r="X1448" i="18"/>
  <c r="X1449" i="18"/>
  <c r="X1450" i="18"/>
  <c r="X1451" i="18"/>
  <c r="X1452" i="18"/>
  <c r="X1453" i="18"/>
  <c r="X1454" i="18"/>
  <c r="X1455" i="18"/>
  <c r="X1456" i="18"/>
  <c r="X1457" i="18"/>
  <c r="X1458" i="18"/>
  <c r="X1459" i="18"/>
  <c r="X1460" i="18"/>
  <c r="X1461" i="18"/>
  <c r="X1462" i="18"/>
  <c r="X1463" i="18"/>
  <c r="X1464" i="18"/>
  <c r="X1465" i="18"/>
  <c r="X1466" i="18"/>
  <c r="X1467" i="18"/>
  <c r="X1468" i="18"/>
  <c r="X1469" i="18"/>
  <c r="X1470" i="18"/>
  <c r="X1471" i="18"/>
  <c r="X1472" i="18"/>
  <c r="X1473" i="18"/>
  <c r="X1474" i="18"/>
  <c r="X1475" i="18"/>
  <c r="X1476" i="18"/>
  <c r="X1477" i="18"/>
  <c r="X1478" i="18"/>
  <c r="X1479" i="18"/>
  <c r="X1480" i="18"/>
  <c r="X1481" i="18"/>
  <c r="X1482" i="18"/>
  <c r="X1483" i="18"/>
  <c r="X1484" i="18"/>
  <c r="X1485" i="18"/>
  <c r="X1486" i="18"/>
  <c r="X1487" i="18"/>
  <c r="X1488" i="18"/>
  <c r="X1489" i="18"/>
  <c r="X1490" i="18"/>
  <c r="X1491" i="18"/>
  <c r="X1492" i="18"/>
  <c r="X1493" i="18"/>
  <c r="X1494" i="18"/>
  <c r="X1495" i="18"/>
  <c r="X1496" i="18"/>
  <c r="X1497" i="18"/>
  <c r="X1498" i="18"/>
  <c r="X1499" i="18"/>
  <c r="X1500" i="18"/>
  <c r="X1501" i="18"/>
  <c r="X1502" i="18"/>
  <c r="X1503" i="18"/>
  <c r="X1504" i="18"/>
  <c r="X1505" i="18"/>
  <c r="X1506" i="18"/>
  <c r="X1507" i="18"/>
  <c r="X1508" i="18"/>
  <c r="X1509" i="18"/>
  <c r="X1510" i="18"/>
  <c r="X1511" i="18"/>
  <c r="X1512" i="18"/>
  <c r="X1513" i="18"/>
  <c r="X1514" i="18"/>
  <c r="X1515" i="18"/>
  <c r="X1516" i="18"/>
  <c r="X1517" i="18"/>
  <c r="X1518" i="18"/>
  <c r="X1519" i="18"/>
  <c r="X1520" i="18"/>
  <c r="X1521" i="18"/>
  <c r="X1522" i="18"/>
  <c r="X1523" i="18"/>
  <c r="X1524" i="18"/>
  <c r="X1525" i="18"/>
  <c r="X1526" i="18"/>
  <c r="X1527" i="18"/>
  <c r="X1528" i="18"/>
  <c r="X1529" i="18"/>
  <c r="X1530" i="18"/>
  <c r="X1531" i="18"/>
  <c r="X1532" i="18"/>
  <c r="X1533" i="18"/>
  <c r="X1534" i="18"/>
  <c r="X1535" i="18"/>
  <c r="X1536" i="18"/>
  <c r="X1537" i="18"/>
  <c r="X1538" i="18"/>
  <c r="X1539" i="18"/>
  <c r="X1540" i="18"/>
  <c r="X1541" i="18"/>
  <c r="X1542" i="18"/>
  <c r="X1543" i="18"/>
  <c r="X1544" i="18"/>
  <c r="X1545" i="18"/>
  <c r="X1546" i="18"/>
  <c r="X1547" i="18"/>
  <c r="X1548" i="18"/>
  <c r="X1549" i="18"/>
  <c r="X1550" i="18"/>
  <c r="X1551" i="18"/>
  <c r="X1552" i="18"/>
  <c r="X1553" i="18"/>
  <c r="X1554" i="18"/>
  <c r="X1555" i="18"/>
  <c r="X1556" i="18"/>
  <c r="X1557" i="18"/>
  <c r="X1558" i="18"/>
  <c r="X1559" i="18"/>
  <c r="X1560" i="18"/>
  <c r="X1561" i="18"/>
  <c r="X1562" i="18"/>
  <c r="X1563" i="18"/>
  <c r="X1564" i="18"/>
  <c r="X1565" i="18"/>
  <c r="X1566" i="18"/>
  <c r="X1567" i="18"/>
  <c r="X1568" i="18"/>
  <c r="X1569" i="18"/>
  <c r="X1570" i="18"/>
  <c r="X1571" i="18"/>
  <c r="X1572" i="18"/>
  <c r="X1573" i="18"/>
  <c r="X1574" i="18"/>
  <c r="X1575" i="18"/>
  <c r="X1576" i="18"/>
  <c r="X1577" i="18"/>
  <c r="X1578" i="18"/>
  <c r="X1579" i="18"/>
  <c r="X1580" i="18"/>
  <c r="X1581" i="18"/>
  <c r="X1582" i="18"/>
  <c r="X1583" i="18"/>
  <c r="X1584" i="18"/>
  <c r="X1585" i="18"/>
  <c r="X1586" i="18"/>
  <c r="X1587" i="18"/>
  <c r="X1588" i="18"/>
  <c r="X1589" i="18"/>
  <c r="X1590" i="18"/>
  <c r="X1591" i="18"/>
  <c r="X1592" i="18"/>
  <c r="X1593" i="18"/>
  <c r="X1594" i="18"/>
  <c r="X1595" i="18"/>
  <c r="X1596" i="18"/>
  <c r="X1597" i="18"/>
  <c r="X1598" i="18"/>
  <c r="X1599" i="18"/>
  <c r="X1600" i="18"/>
  <c r="X1601" i="18"/>
  <c r="X1602" i="18"/>
  <c r="X1603" i="18"/>
  <c r="X1604" i="18"/>
  <c r="X1605" i="18"/>
  <c r="X1606" i="18"/>
  <c r="X1607" i="18"/>
  <c r="X1608" i="18"/>
  <c r="X1609" i="18"/>
  <c r="X1610" i="18"/>
  <c r="X1611" i="18"/>
  <c r="X1612" i="18"/>
  <c r="X1613" i="18"/>
  <c r="X1614" i="18"/>
  <c r="X1615" i="18"/>
  <c r="X1616" i="18"/>
  <c r="X1617" i="18"/>
  <c r="X1618" i="18"/>
  <c r="X1619" i="18"/>
  <c r="X1620" i="18"/>
  <c r="X1621" i="18"/>
  <c r="X1622" i="18"/>
  <c r="X1623" i="18"/>
  <c r="X1624" i="18"/>
  <c r="X1625" i="18"/>
  <c r="X1626" i="18"/>
  <c r="X1627" i="18"/>
  <c r="X1628" i="18"/>
  <c r="X1629" i="18"/>
  <c r="X1630" i="18"/>
  <c r="X1631" i="18"/>
  <c r="X1632" i="18"/>
  <c r="X1633" i="18"/>
  <c r="X1634" i="18"/>
  <c r="X1635" i="18"/>
  <c r="X1636" i="18"/>
  <c r="X1637" i="18"/>
  <c r="X1638" i="18"/>
  <c r="X1639" i="18"/>
  <c r="X1640" i="18"/>
  <c r="X1641" i="18"/>
  <c r="X1642" i="18"/>
  <c r="X1643" i="18"/>
  <c r="X1644" i="18"/>
  <c r="X1645" i="18"/>
  <c r="X1646" i="18"/>
  <c r="X1647" i="18"/>
  <c r="X1648" i="18"/>
  <c r="X1649" i="18"/>
  <c r="X1650" i="18"/>
  <c r="X1651" i="18"/>
  <c r="X1652" i="18"/>
  <c r="X1653" i="18"/>
  <c r="X1654" i="18"/>
  <c r="X1655" i="18"/>
  <c r="X1656" i="18"/>
  <c r="X1657" i="18"/>
  <c r="X1658" i="18"/>
  <c r="X1659" i="18"/>
  <c r="X1660" i="18"/>
  <c r="X1661" i="18"/>
  <c r="X1662" i="18"/>
  <c r="X1663" i="18"/>
  <c r="X1664" i="18"/>
  <c r="X1665" i="18"/>
  <c r="X1666" i="18"/>
  <c r="X1667" i="18"/>
  <c r="X1668" i="18"/>
  <c r="X1669" i="18"/>
  <c r="X1670" i="18"/>
  <c r="X1671" i="18"/>
  <c r="X1672" i="18"/>
  <c r="X1673" i="18"/>
  <c r="X1674" i="18"/>
  <c r="X1675" i="18"/>
  <c r="X1676" i="18"/>
  <c r="X1677" i="18"/>
  <c r="X1678" i="18"/>
  <c r="X1679" i="18"/>
  <c r="X1680" i="18"/>
  <c r="X1681" i="18"/>
  <c r="X1682" i="18"/>
  <c r="X1683" i="18"/>
  <c r="X1684" i="18"/>
  <c r="X1685" i="18"/>
  <c r="X1686" i="18"/>
  <c r="X1687" i="18"/>
  <c r="X1688" i="18"/>
  <c r="X1689" i="18"/>
  <c r="X1690" i="18"/>
  <c r="X1691" i="18"/>
  <c r="X1692" i="18"/>
  <c r="X1693" i="18"/>
  <c r="X1694" i="18"/>
  <c r="X1695" i="18"/>
  <c r="X1696" i="18"/>
  <c r="X1697" i="18"/>
  <c r="X1698" i="18"/>
  <c r="X1699" i="18"/>
  <c r="X1700" i="18"/>
  <c r="X1701" i="18"/>
  <c r="X1702" i="18"/>
  <c r="X1703" i="18"/>
  <c r="X1704" i="18"/>
  <c r="X1705" i="18"/>
  <c r="X1706" i="18"/>
  <c r="X1707" i="18"/>
  <c r="X1708" i="18"/>
  <c r="X1709" i="18"/>
  <c r="X1710" i="18"/>
  <c r="X1711" i="18"/>
  <c r="X1712" i="18"/>
  <c r="X1713" i="18"/>
  <c r="X1714" i="18"/>
  <c r="X1715" i="18"/>
  <c r="X1716" i="18"/>
  <c r="X1717" i="18"/>
  <c r="X1718" i="18"/>
  <c r="X1719" i="18"/>
  <c r="X1720" i="18"/>
  <c r="X1721" i="18"/>
  <c r="X1722" i="18"/>
  <c r="X1723" i="18"/>
  <c r="X1724" i="18"/>
  <c r="X1725" i="18"/>
  <c r="X1726" i="18"/>
  <c r="X1727" i="18"/>
  <c r="X1728" i="18"/>
  <c r="X1729" i="18"/>
  <c r="X1730" i="18"/>
  <c r="X1731" i="18"/>
  <c r="X1732" i="18"/>
  <c r="X1733" i="18"/>
  <c r="X1734" i="18"/>
  <c r="X1735" i="18"/>
  <c r="X1736" i="18"/>
  <c r="X1737" i="18"/>
  <c r="X1738" i="18"/>
  <c r="X1739" i="18"/>
  <c r="X1740" i="18"/>
  <c r="X1741" i="18"/>
  <c r="X1742" i="18"/>
  <c r="X1743" i="18"/>
  <c r="X1744" i="18"/>
  <c r="X1745" i="18"/>
  <c r="X1746" i="18"/>
  <c r="X1747" i="18"/>
  <c r="X1748" i="18"/>
  <c r="X1749" i="18"/>
  <c r="X1750" i="18"/>
  <c r="X1751" i="18"/>
  <c r="X1752" i="18"/>
  <c r="X1753" i="18"/>
  <c r="X1754" i="18"/>
  <c r="X1755" i="18"/>
  <c r="X1756" i="18"/>
  <c r="X1757" i="18"/>
  <c r="X1758" i="18"/>
  <c r="X1759" i="18"/>
  <c r="X1760" i="18"/>
  <c r="X1761" i="18"/>
  <c r="X1762" i="18"/>
  <c r="X1763" i="18"/>
  <c r="X1764" i="18"/>
  <c r="X1765" i="18"/>
  <c r="X1766" i="18"/>
  <c r="X1767" i="18"/>
  <c r="X1768" i="18"/>
  <c r="X1769" i="18"/>
  <c r="X1770" i="18"/>
  <c r="X1771" i="18"/>
  <c r="X1772" i="18"/>
  <c r="X1773" i="18"/>
  <c r="X1774" i="18"/>
  <c r="X1775" i="18"/>
  <c r="X1776" i="18"/>
  <c r="X1777" i="18"/>
  <c r="X1778" i="18"/>
  <c r="X1779" i="18"/>
  <c r="X1780" i="18"/>
  <c r="X1781" i="18"/>
  <c r="X1782" i="18"/>
  <c r="X1783" i="18"/>
  <c r="X1784" i="18"/>
  <c r="X1785" i="18"/>
  <c r="X1786" i="18"/>
  <c r="X1787" i="18"/>
  <c r="X1788" i="18"/>
  <c r="X1789" i="18"/>
  <c r="X1790" i="18"/>
  <c r="X1791" i="18"/>
  <c r="X1792" i="18"/>
  <c r="X1793" i="18"/>
  <c r="X1794" i="18"/>
  <c r="X1795" i="18"/>
  <c r="X1796" i="18"/>
  <c r="X1797" i="18"/>
  <c r="X1798" i="18"/>
  <c r="X1799" i="18"/>
  <c r="X1800" i="18"/>
  <c r="X1801" i="18"/>
  <c r="X1802" i="18"/>
  <c r="X1803" i="18"/>
  <c r="X1804" i="18"/>
  <c r="X1805" i="18"/>
  <c r="X1806" i="18"/>
  <c r="X1807" i="18"/>
  <c r="X1808" i="18"/>
  <c r="X1809" i="18"/>
  <c r="X1810" i="18"/>
  <c r="X1811" i="18"/>
  <c r="X1812" i="18"/>
  <c r="X1813" i="18"/>
  <c r="X1814" i="18"/>
  <c r="X1815" i="18"/>
  <c r="X1816" i="18"/>
  <c r="X1817" i="18"/>
  <c r="X1818" i="18"/>
  <c r="X1819" i="18"/>
  <c r="X1820" i="18"/>
  <c r="X1821" i="18"/>
  <c r="X1822" i="18"/>
  <c r="X1823" i="18"/>
  <c r="X1824" i="18"/>
  <c r="X1825" i="18"/>
  <c r="X1826" i="18"/>
  <c r="X1827" i="18"/>
  <c r="X1828" i="18"/>
  <c r="X1829" i="18"/>
  <c r="X1830" i="18"/>
  <c r="X1831" i="18"/>
  <c r="X1832" i="18"/>
  <c r="X1833" i="18"/>
  <c r="X1834" i="18"/>
  <c r="X1835" i="18"/>
  <c r="X1836" i="18"/>
  <c r="X1837" i="18"/>
  <c r="X1838" i="18"/>
  <c r="X1839" i="18"/>
  <c r="X1840" i="18"/>
  <c r="X1841" i="18"/>
  <c r="X1842" i="18"/>
  <c r="X1843" i="18"/>
  <c r="X1844" i="18"/>
  <c r="X1845" i="18"/>
  <c r="X1846" i="18"/>
  <c r="X1847" i="18"/>
  <c r="X1848" i="18"/>
  <c r="X1849" i="18"/>
  <c r="X1850" i="18"/>
  <c r="X1851" i="18"/>
  <c r="X1852" i="18"/>
  <c r="X1853" i="18"/>
  <c r="X1854" i="18"/>
  <c r="X1855" i="18"/>
  <c r="X1856" i="18"/>
  <c r="X1857" i="18"/>
  <c r="X1858" i="18"/>
  <c r="X1859" i="18"/>
  <c r="X1860" i="18"/>
  <c r="X1861" i="18"/>
  <c r="X1862" i="18"/>
  <c r="X1863" i="18"/>
  <c r="X1864" i="18"/>
  <c r="X1865" i="18"/>
  <c r="X1866" i="18"/>
  <c r="X1867" i="18"/>
  <c r="X1868" i="18"/>
  <c r="X1869" i="18"/>
  <c r="X1870" i="18"/>
  <c r="X1871" i="18"/>
  <c r="X1872" i="18"/>
  <c r="X1873" i="18"/>
  <c r="X1874" i="18"/>
  <c r="X1875" i="18"/>
  <c r="X1876" i="18"/>
  <c r="X1877" i="18"/>
  <c r="X1878" i="18"/>
  <c r="X1879" i="18"/>
  <c r="X1880" i="18"/>
  <c r="X1881" i="18"/>
  <c r="X1882" i="18"/>
  <c r="X1883" i="18"/>
  <c r="X1884" i="18"/>
  <c r="X1885" i="18"/>
  <c r="X1886" i="18"/>
  <c r="X1887" i="18"/>
  <c r="X1888" i="18"/>
  <c r="X1889" i="18"/>
  <c r="X1890" i="18"/>
  <c r="X1891" i="18"/>
  <c r="X1892" i="18"/>
  <c r="X1893" i="18"/>
  <c r="X1894" i="18"/>
  <c r="X1895" i="18"/>
  <c r="X1896" i="18"/>
  <c r="X1897" i="18"/>
  <c r="X1898" i="18"/>
  <c r="X1899" i="18"/>
  <c r="X1900" i="18"/>
  <c r="X1901" i="18"/>
  <c r="X1902" i="18"/>
  <c r="X1903" i="18"/>
  <c r="X1904" i="18"/>
  <c r="X1905" i="18"/>
  <c r="X1906" i="18"/>
  <c r="X1907" i="18"/>
  <c r="X1908" i="18"/>
  <c r="X1909" i="18"/>
  <c r="X1910" i="18"/>
  <c r="X1911" i="18"/>
  <c r="X1912" i="18"/>
  <c r="X1913" i="18"/>
  <c r="X1914" i="18"/>
  <c r="X1915" i="18"/>
  <c r="X1916" i="18"/>
  <c r="X1917" i="18"/>
  <c r="X1918" i="18"/>
  <c r="X1919" i="18"/>
  <c r="X1920" i="18"/>
  <c r="X1921" i="18"/>
  <c r="X1922" i="18"/>
  <c r="X1923" i="18"/>
  <c r="X1924" i="18"/>
  <c r="X1925" i="18"/>
  <c r="X1926" i="18"/>
  <c r="X1927" i="18"/>
  <c r="X1928" i="18"/>
  <c r="X1929" i="18"/>
  <c r="X1930" i="18"/>
  <c r="X1931" i="18"/>
  <c r="X1932" i="18"/>
  <c r="X1933" i="18"/>
  <c r="X1934" i="18"/>
  <c r="X1935" i="18"/>
  <c r="X1936" i="18"/>
  <c r="X1937" i="18"/>
  <c r="X1938" i="18"/>
  <c r="X1939" i="18"/>
  <c r="X1940" i="18"/>
  <c r="X1941" i="18"/>
  <c r="X1942" i="18"/>
  <c r="X1943" i="18"/>
  <c r="X1944" i="18"/>
  <c r="X1945" i="18"/>
  <c r="X1946" i="18"/>
  <c r="X1947" i="18"/>
  <c r="X1948" i="18"/>
  <c r="X1949" i="18"/>
  <c r="X1950" i="18"/>
  <c r="X1951" i="18"/>
  <c r="X1952" i="18"/>
  <c r="X1953" i="18"/>
  <c r="X1954" i="18"/>
  <c r="X1955" i="18"/>
  <c r="X1956" i="18"/>
  <c r="X1957" i="18"/>
  <c r="X1958" i="18"/>
  <c r="X1959" i="18"/>
  <c r="X1960" i="18"/>
  <c r="X1961" i="18"/>
  <c r="X1962" i="18"/>
  <c r="X1963" i="18"/>
  <c r="X1964" i="18"/>
  <c r="X1965" i="18"/>
  <c r="X1966" i="18"/>
  <c r="X1967" i="18"/>
  <c r="X1968" i="18"/>
  <c r="X1969" i="18"/>
  <c r="X1970" i="18"/>
  <c r="X1971" i="18"/>
  <c r="X1972" i="18"/>
  <c r="X1973" i="18"/>
  <c r="X1974" i="18"/>
  <c r="X1975" i="18"/>
  <c r="X1976" i="18"/>
  <c r="X1977" i="18"/>
  <c r="X1978" i="18"/>
  <c r="X1979" i="18"/>
  <c r="X1980" i="18"/>
  <c r="X1981" i="18"/>
  <c r="X1982" i="18"/>
  <c r="X1983" i="18"/>
  <c r="X1984" i="18"/>
  <c r="X1985" i="18"/>
  <c r="X1986" i="18"/>
  <c r="X1987" i="18"/>
  <c r="X1988" i="18"/>
  <c r="X1989" i="18"/>
  <c r="X1990" i="18"/>
  <c r="X1991" i="18"/>
  <c r="X1992" i="18"/>
  <c r="X1993" i="18"/>
  <c r="X1994" i="18"/>
  <c r="X1995" i="18"/>
  <c r="X1996" i="18"/>
  <c r="X1997" i="18"/>
  <c r="X1998" i="18"/>
  <c r="X1999" i="18"/>
  <c r="X2000" i="18"/>
  <c r="X2001" i="18"/>
  <c r="X2002" i="18"/>
  <c r="X2003" i="18"/>
  <c r="X2004" i="18"/>
  <c r="X2005" i="18"/>
  <c r="X2006" i="18"/>
  <c r="X2007" i="18"/>
  <c r="X2008" i="18"/>
  <c r="X2009" i="18"/>
  <c r="X2010" i="18"/>
  <c r="X2011" i="18"/>
  <c r="X2012" i="18"/>
  <c r="X2013" i="18"/>
  <c r="X2014" i="18"/>
  <c r="X2015" i="18"/>
  <c r="X2016" i="18"/>
  <c r="X2017" i="18"/>
  <c r="X2018" i="18"/>
  <c r="X2019" i="18"/>
  <c r="X2020" i="18"/>
  <c r="X2021" i="18"/>
  <c r="X2022" i="18"/>
  <c r="X2023" i="18"/>
  <c r="X2024" i="18"/>
  <c r="X2025" i="18"/>
  <c r="X2026" i="18"/>
  <c r="X2027" i="18"/>
  <c r="X2028" i="18"/>
  <c r="X2029" i="18"/>
  <c r="X2030" i="18"/>
  <c r="X2031" i="18"/>
  <c r="X2032" i="18"/>
  <c r="X2033" i="18"/>
  <c r="X2034" i="18"/>
  <c r="X2035" i="18"/>
  <c r="X2036" i="18"/>
  <c r="X2037" i="18"/>
  <c r="X2038" i="18"/>
  <c r="X2039" i="18"/>
  <c r="X2040" i="18"/>
  <c r="X2041" i="18"/>
  <c r="X2042" i="18"/>
  <c r="X2043" i="18"/>
  <c r="X2044" i="18"/>
  <c r="X2045" i="18"/>
  <c r="X2046" i="18"/>
  <c r="X2047" i="18"/>
  <c r="X2048" i="18"/>
  <c r="X2049" i="18"/>
  <c r="X2050" i="18"/>
  <c r="X2051" i="18"/>
  <c r="X2052" i="18"/>
  <c r="X2053" i="18"/>
  <c r="X2054" i="18"/>
  <c r="X2055" i="18"/>
  <c r="X2056" i="18"/>
  <c r="X2057" i="18"/>
  <c r="X2058" i="18"/>
  <c r="X2059" i="18"/>
  <c r="X2060" i="18"/>
  <c r="X2061" i="18"/>
  <c r="X2062" i="18"/>
  <c r="X2063" i="18"/>
  <c r="X2064" i="18"/>
  <c r="X2065" i="18"/>
  <c r="X2066" i="18"/>
  <c r="X2067" i="18"/>
  <c r="X2068" i="18"/>
  <c r="X2069" i="18"/>
  <c r="X2070" i="18"/>
  <c r="X2071" i="18"/>
  <c r="X2072" i="18"/>
  <c r="X2073" i="18"/>
  <c r="X2074" i="18"/>
  <c r="X2075" i="18"/>
  <c r="X2076" i="18"/>
  <c r="X2077" i="18"/>
  <c r="X2078" i="18"/>
  <c r="X2079" i="18"/>
  <c r="X2080" i="18"/>
  <c r="X2081" i="18"/>
  <c r="X2082" i="18"/>
  <c r="X2083" i="18"/>
  <c r="X2084" i="18"/>
  <c r="X2085" i="18"/>
  <c r="X2086" i="18"/>
  <c r="X2087" i="18"/>
  <c r="X2088" i="18"/>
  <c r="X2089" i="18"/>
  <c r="X2090" i="18"/>
  <c r="X2091" i="18"/>
  <c r="X2092" i="18"/>
  <c r="X2093" i="18"/>
  <c r="X2094" i="18"/>
  <c r="X2095" i="18"/>
  <c r="X2096" i="18"/>
  <c r="X2097" i="18"/>
  <c r="X2098" i="18"/>
  <c r="X2099" i="18"/>
  <c r="X2100" i="18"/>
  <c r="X2101" i="18"/>
  <c r="X2102" i="18"/>
  <c r="X2103" i="18"/>
  <c r="X2104" i="18"/>
  <c r="X2105" i="18"/>
  <c r="X2106" i="18"/>
  <c r="X2107" i="18"/>
  <c r="X2108" i="18"/>
  <c r="X2109" i="18"/>
  <c r="X2110" i="18"/>
  <c r="X2111" i="18"/>
  <c r="X2112" i="18"/>
  <c r="X2113" i="18"/>
  <c r="X2114" i="18"/>
  <c r="X2115" i="18"/>
  <c r="X2116" i="18"/>
  <c r="X2117" i="18"/>
  <c r="X2118" i="18"/>
  <c r="X2119" i="18"/>
  <c r="X2120" i="18"/>
  <c r="X2121" i="18"/>
  <c r="X2122" i="18"/>
  <c r="X2123" i="18"/>
  <c r="X2124" i="18"/>
  <c r="X2125" i="18"/>
  <c r="X2126" i="18"/>
  <c r="X2127" i="18"/>
  <c r="X2128" i="18"/>
  <c r="X2129" i="18"/>
  <c r="X2130" i="18"/>
  <c r="X2131" i="18"/>
  <c r="X2132" i="18"/>
  <c r="X2133" i="18"/>
  <c r="X2134" i="18"/>
  <c r="X2135" i="18"/>
  <c r="X2136" i="18"/>
  <c r="X2137" i="18"/>
  <c r="X2138" i="18"/>
  <c r="X2139" i="18"/>
  <c r="X2140" i="18"/>
  <c r="X2141" i="18"/>
  <c r="X2142" i="18"/>
  <c r="X2143" i="18"/>
  <c r="X2144" i="18"/>
  <c r="X2145" i="18"/>
  <c r="X2146" i="18"/>
  <c r="X2147" i="18"/>
  <c r="X2148" i="18"/>
  <c r="X2149" i="18"/>
  <c r="X2150" i="18"/>
  <c r="X2151" i="18"/>
  <c r="X2152" i="18"/>
  <c r="X2153" i="18"/>
  <c r="X2154" i="18"/>
  <c r="X2155" i="18"/>
  <c r="X2156" i="18"/>
  <c r="X2157" i="18"/>
  <c r="X2158" i="18"/>
  <c r="X2159" i="18"/>
  <c r="X2160" i="18"/>
  <c r="X2161" i="18"/>
  <c r="X2162" i="18"/>
  <c r="X2163" i="18"/>
  <c r="X2164" i="18"/>
  <c r="X2165" i="18"/>
  <c r="X2166" i="18"/>
  <c r="X2167" i="18"/>
  <c r="X2168" i="18"/>
  <c r="X2169" i="18"/>
  <c r="X2170" i="18"/>
  <c r="X2171" i="18"/>
  <c r="X2172" i="18"/>
  <c r="X2173" i="18"/>
  <c r="X2174" i="18"/>
  <c r="X2175" i="18"/>
  <c r="X2176" i="18"/>
  <c r="X2177" i="18"/>
  <c r="X2178" i="18"/>
  <c r="X2179" i="18"/>
  <c r="X2180" i="18"/>
  <c r="X2181" i="18"/>
  <c r="X2182" i="18"/>
  <c r="X2183" i="18"/>
  <c r="X2184" i="18"/>
  <c r="X2185" i="18"/>
  <c r="X2186" i="18"/>
  <c r="X2187" i="18"/>
  <c r="X2188" i="18"/>
  <c r="X2189" i="18"/>
  <c r="X2190" i="18"/>
  <c r="X2191" i="18"/>
  <c r="X2192" i="18"/>
  <c r="X2193" i="18"/>
  <c r="X2194" i="18"/>
  <c r="X2195" i="18"/>
  <c r="X2196" i="18"/>
  <c r="X2197" i="18"/>
  <c r="X2198" i="18"/>
  <c r="X2199" i="18"/>
  <c r="X2200" i="18"/>
  <c r="X2201" i="18"/>
  <c r="X2202" i="18"/>
  <c r="X2203" i="18"/>
  <c r="X2204" i="18"/>
  <c r="X2205" i="18"/>
  <c r="X2206" i="18"/>
  <c r="X2207" i="18"/>
  <c r="X2208" i="18"/>
  <c r="X2209" i="18"/>
  <c r="X2210" i="18"/>
  <c r="X2211" i="18"/>
  <c r="X2212" i="18"/>
  <c r="X2213" i="18"/>
  <c r="X2214" i="18"/>
  <c r="X2215" i="18"/>
  <c r="X2216" i="18"/>
  <c r="X2217" i="18"/>
  <c r="X2218" i="18"/>
  <c r="X2219" i="18"/>
  <c r="X2220" i="18"/>
  <c r="X2221" i="18"/>
  <c r="X2222" i="18"/>
  <c r="X2223" i="18"/>
  <c r="X2224" i="18"/>
  <c r="X2225" i="18"/>
  <c r="X2226" i="18"/>
  <c r="X2227" i="18"/>
  <c r="X2228" i="18"/>
  <c r="X2229" i="18"/>
  <c r="X2230" i="18"/>
  <c r="X2231" i="18"/>
  <c r="X2232" i="18"/>
  <c r="X2233" i="18"/>
  <c r="X2234" i="18"/>
  <c r="X2235" i="18"/>
  <c r="X2236" i="18"/>
  <c r="X2237" i="18"/>
  <c r="X2238" i="18"/>
  <c r="X2239" i="18"/>
  <c r="X2240" i="18"/>
  <c r="X2241" i="18"/>
  <c r="X2242" i="18"/>
  <c r="X2243" i="18"/>
  <c r="X2244" i="18"/>
  <c r="X2245" i="18"/>
  <c r="X2246" i="18"/>
  <c r="X2247" i="18"/>
  <c r="X2248" i="18"/>
  <c r="X2249" i="18"/>
  <c r="X2250" i="18"/>
  <c r="X2251" i="18"/>
  <c r="X2252" i="18"/>
  <c r="X2253" i="18"/>
  <c r="X2254" i="18"/>
  <c r="X2255" i="18"/>
  <c r="X2256" i="18"/>
  <c r="X2257" i="18"/>
  <c r="X2258" i="18"/>
  <c r="X2259" i="18"/>
  <c r="X2260" i="18"/>
  <c r="X2261" i="18"/>
  <c r="X2262" i="18"/>
  <c r="X2263" i="18"/>
  <c r="X2264" i="18"/>
  <c r="X2265" i="18"/>
  <c r="X2266" i="18"/>
  <c r="X2267" i="18"/>
  <c r="X2268" i="18"/>
  <c r="X2269" i="18"/>
  <c r="X2270" i="18"/>
  <c r="X2271" i="18"/>
  <c r="X2272" i="18"/>
  <c r="X2273" i="18"/>
  <c r="X2274" i="18"/>
  <c r="X2275" i="18"/>
  <c r="X2276" i="18"/>
  <c r="X2277" i="18"/>
  <c r="X2278" i="18"/>
  <c r="X2279" i="18"/>
  <c r="X2280" i="18"/>
  <c r="X2281" i="18"/>
  <c r="X2282" i="18"/>
  <c r="X2283" i="18"/>
  <c r="X2284" i="18"/>
  <c r="X2285" i="18"/>
  <c r="X2286" i="18"/>
  <c r="X2287" i="18"/>
  <c r="X2288" i="18"/>
  <c r="X2289" i="18"/>
  <c r="X2290" i="18"/>
  <c r="X2291" i="18"/>
  <c r="X2292" i="18"/>
  <c r="X2293" i="18"/>
  <c r="X2294" i="18"/>
  <c r="X2295" i="18"/>
  <c r="X2296" i="18"/>
  <c r="X2297" i="18"/>
  <c r="X2298" i="18"/>
  <c r="X2299" i="18"/>
  <c r="X2300" i="18"/>
  <c r="X2301" i="18"/>
  <c r="X2302" i="18"/>
  <c r="X2303" i="18"/>
  <c r="X2304" i="18"/>
  <c r="X2305" i="18"/>
  <c r="X2306" i="18"/>
  <c r="X2307" i="18"/>
  <c r="X2308" i="18"/>
  <c r="X2309" i="18"/>
  <c r="X2310" i="18"/>
  <c r="X2311" i="18"/>
  <c r="X2312" i="18"/>
  <c r="X2313" i="18"/>
  <c r="X2314" i="18"/>
  <c r="X2315" i="18"/>
  <c r="X2316" i="18"/>
  <c r="X2317" i="18"/>
  <c r="X2318" i="18"/>
  <c r="X2319" i="18"/>
  <c r="X2320" i="18"/>
  <c r="X2321" i="18"/>
  <c r="X2322" i="18"/>
  <c r="X2323" i="18"/>
  <c r="X2324" i="18"/>
  <c r="X2325" i="18"/>
  <c r="X2326" i="18"/>
  <c r="X2327" i="18"/>
  <c r="X2328" i="18"/>
  <c r="X2329" i="18"/>
  <c r="X2330" i="18"/>
  <c r="X2331" i="18"/>
  <c r="X2332" i="18"/>
  <c r="X2333" i="18"/>
  <c r="X2334" i="18"/>
  <c r="X2335" i="18"/>
  <c r="X2336" i="18"/>
  <c r="X2337" i="18"/>
  <c r="X2338" i="18"/>
  <c r="X2339" i="18"/>
  <c r="X2340" i="18"/>
  <c r="X2341" i="18"/>
  <c r="X2342" i="18"/>
  <c r="X2343" i="18"/>
  <c r="X2344" i="18"/>
  <c r="X2345" i="18"/>
  <c r="X2346" i="18"/>
  <c r="X2347" i="18"/>
  <c r="X2348" i="18"/>
  <c r="X2349" i="18"/>
  <c r="X2350" i="18"/>
  <c r="X2351" i="18"/>
  <c r="X2352" i="18"/>
  <c r="X2353" i="18"/>
  <c r="X2354" i="18"/>
  <c r="X2355" i="18"/>
  <c r="X2356" i="18"/>
  <c r="X2357" i="18"/>
  <c r="X2358" i="18"/>
  <c r="X2359" i="18"/>
  <c r="X2360" i="18"/>
  <c r="X2361" i="18"/>
  <c r="X2362" i="18"/>
  <c r="X2363" i="18"/>
  <c r="X2364" i="18"/>
  <c r="X2365" i="18"/>
  <c r="X2366" i="18"/>
  <c r="X2367" i="18"/>
  <c r="X2368" i="18"/>
  <c r="X2369" i="18"/>
  <c r="X2370" i="18"/>
  <c r="X2371" i="18"/>
  <c r="X2372" i="18"/>
  <c r="X2373" i="18"/>
  <c r="X2374" i="18"/>
  <c r="X2375" i="18"/>
  <c r="X2376" i="18"/>
  <c r="X2377" i="18"/>
  <c r="X2378" i="18"/>
  <c r="X2379" i="18"/>
  <c r="X2380" i="18"/>
  <c r="X2381" i="18"/>
  <c r="X2382" i="18"/>
  <c r="X2383" i="18"/>
  <c r="X2384" i="18"/>
  <c r="X2385" i="18"/>
  <c r="X2386" i="18"/>
  <c r="X2387" i="18"/>
  <c r="X2388" i="18"/>
  <c r="X2389" i="18"/>
  <c r="X2390" i="18"/>
  <c r="X2391" i="18"/>
  <c r="X2392" i="18"/>
  <c r="X2393" i="18"/>
  <c r="X2394" i="18"/>
  <c r="X2395" i="18"/>
  <c r="X2396" i="18"/>
  <c r="X2397" i="18"/>
  <c r="X2398" i="18"/>
  <c r="X2399" i="18"/>
  <c r="X2400" i="18"/>
  <c r="X2401" i="18"/>
  <c r="X2402" i="18"/>
  <c r="X2403" i="18"/>
  <c r="X2404" i="18"/>
  <c r="X2405" i="18"/>
  <c r="X2406" i="18"/>
  <c r="X2407" i="18"/>
  <c r="X2408" i="18"/>
  <c r="X2409" i="18"/>
  <c r="X2410" i="18"/>
  <c r="X2411" i="18"/>
  <c r="X2412" i="18"/>
  <c r="X2413" i="18"/>
  <c r="X2414" i="18"/>
  <c r="X2415" i="18"/>
  <c r="X2416" i="18"/>
  <c r="X2417" i="18"/>
  <c r="X2418" i="18"/>
  <c r="X2419" i="18"/>
  <c r="X2420" i="18"/>
  <c r="X2421" i="18"/>
  <c r="X2422" i="18"/>
  <c r="X2423" i="18"/>
  <c r="X2424" i="18"/>
  <c r="X2425" i="18"/>
  <c r="X2426" i="18"/>
  <c r="X2427" i="18"/>
  <c r="X2428" i="18"/>
  <c r="X2429" i="18"/>
  <c r="X2430" i="18"/>
  <c r="X2431" i="18"/>
  <c r="X2432" i="18"/>
  <c r="X2433" i="18"/>
  <c r="X2434" i="18"/>
  <c r="X2435" i="18"/>
  <c r="X2436" i="18"/>
  <c r="X2437" i="18"/>
  <c r="X2438" i="18"/>
  <c r="X2439" i="18"/>
  <c r="X2440" i="18"/>
  <c r="X2441" i="18"/>
  <c r="X2442" i="18"/>
  <c r="X2443" i="18"/>
  <c r="X2444" i="18"/>
  <c r="X2445" i="18"/>
  <c r="X2446" i="18"/>
  <c r="X2447" i="18"/>
  <c r="X2448" i="18"/>
  <c r="X2449" i="18"/>
  <c r="X2450" i="18"/>
  <c r="X2451" i="18"/>
  <c r="X2452" i="18"/>
  <c r="X2453" i="18"/>
  <c r="X2454" i="18"/>
  <c r="X2455" i="18"/>
  <c r="X2456" i="18"/>
  <c r="X2457" i="18"/>
  <c r="X2458" i="18"/>
  <c r="X2459" i="18"/>
  <c r="X2460" i="18"/>
  <c r="X2461" i="18"/>
  <c r="X2462" i="18"/>
  <c r="X2463" i="18"/>
  <c r="X2464" i="18"/>
  <c r="X2465" i="18"/>
  <c r="X2466" i="18"/>
  <c r="X2467" i="18"/>
  <c r="X2468" i="18"/>
  <c r="X2469" i="18"/>
  <c r="X2470" i="18"/>
  <c r="X2471" i="18"/>
  <c r="X2472" i="18"/>
  <c r="X2473" i="18"/>
  <c r="X2474" i="18"/>
  <c r="X2475" i="18"/>
  <c r="X2476" i="18"/>
  <c r="X2477" i="18"/>
  <c r="X2478" i="18"/>
  <c r="X2479" i="18"/>
  <c r="X2480" i="18"/>
  <c r="X2481" i="18"/>
  <c r="X2482" i="18"/>
  <c r="X2483" i="18"/>
  <c r="X2484" i="18"/>
  <c r="X2485" i="18"/>
  <c r="X2486" i="18"/>
  <c r="X2487" i="18"/>
  <c r="X2488" i="18"/>
  <c r="X2489" i="18"/>
  <c r="X2490" i="18"/>
  <c r="X2491" i="18"/>
  <c r="X2492" i="18"/>
  <c r="X2493" i="18"/>
  <c r="X2494" i="18"/>
  <c r="X2495" i="18"/>
  <c r="X2496" i="18"/>
  <c r="X2497" i="18"/>
  <c r="X2498" i="18"/>
  <c r="X2499" i="18"/>
  <c r="X2500" i="18"/>
  <c r="X2501" i="18"/>
  <c r="X2502" i="18"/>
  <c r="X2503" i="18"/>
  <c r="X2504" i="18"/>
  <c r="X2505" i="18"/>
  <c r="X2506" i="18"/>
  <c r="X2507" i="18"/>
  <c r="X2508" i="18"/>
  <c r="X2509" i="18"/>
  <c r="X2510" i="18"/>
  <c r="X2511" i="18"/>
  <c r="X2512" i="18"/>
  <c r="X2513" i="18"/>
  <c r="X2514" i="18"/>
  <c r="X2515" i="18"/>
  <c r="X2516" i="18"/>
  <c r="X2517" i="18"/>
  <c r="X2518" i="18"/>
  <c r="X2519" i="18"/>
  <c r="X2520" i="18"/>
  <c r="X2521" i="18"/>
  <c r="X2522" i="18"/>
  <c r="X2523" i="18"/>
  <c r="X2524" i="18"/>
  <c r="X2525" i="18"/>
  <c r="X2526" i="18"/>
  <c r="X2527" i="18"/>
  <c r="X2528" i="18"/>
  <c r="X2529" i="18"/>
  <c r="X2530" i="18"/>
  <c r="X2531" i="18"/>
  <c r="X2532" i="18"/>
  <c r="X2533" i="18"/>
  <c r="X2534" i="18"/>
  <c r="X2535" i="18"/>
  <c r="X2536" i="18"/>
  <c r="X2537" i="18"/>
  <c r="X2538" i="18"/>
  <c r="X2539" i="18"/>
  <c r="X2540" i="18"/>
  <c r="X2541" i="18"/>
  <c r="X2542" i="18"/>
  <c r="X2543" i="18"/>
  <c r="X2544" i="18"/>
  <c r="X2545" i="18"/>
  <c r="X2546" i="18"/>
  <c r="X2547" i="18"/>
  <c r="X2548" i="18"/>
  <c r="X2549" i="18"/>
  <c r="X2550" i="18"/>
  <c r="X2551" i="18"/>
  <c r="X2552" i="18"/>
  <c r="X2553" i="18"/>
  <c r="X2554" i="18"/>
  <c r="X2555" i="18"/>
  <c r="X2556" i="18"/>
  <c r="X2557" i="18"/>
  <c r="X2558" i="18"/>
  <c r="X2559" i="18"/>
  <c r="X2560" i="18"/>
  <c r="X2561" i="18"/>
  <c r="X2562" i="18"/>
  <c r="X2563" i="18"/>
  <c r="X2564" i="18"/>
  <c r="X2565" i="18"/>
  <c r="X2566" i="18"/>
  <c r="X2567" i="18"/>
  <c r="X2568" i="18"/>
  <c r="X2569" i="18"/>
  <c r="X2570" i="18"/>
  <c r="X2571" i="18"/>
  <c r="X2572" i="18"/>
  <c r="X2573" i="18"/>
  <c r="X2574" i="18"/>
  <c r="X2575" i="18"/>
  <c r="X2576" i="18"/>
  <c r="X2577" i="18"/>
  <c r="X2578" i="18"/>
  <c r="X2579" i="18"/>
  <c r="X2580" i="18"/>
  <c r="X2581" i="18"/>
  <c r="X2582" i="18"/>
  <c r="X2583" i="18"/>
  <c r="X2584" i="18"/>
  <c r="X2585" i="18"/>
  <c r="X2586" i="18"/>
  <c r="X2587" i="18"/>
  <c r="X2588" i="18"/>
  <c r="X2589" i="18"/>
  <c r="X2590" i="18"/>
  <c r="X2591" i="18"/>
  <c r="X2592" i="18"/>
  <c r="X2593" i="18"/>
  <c r="X2594" i="18"/>
  <c r="X2595" i="18"/>
  <c r="X2596" i="18"/>
  <c r="X2597" i="18"/>
  <c r="X2598" i="18"/>
  <c r="X2599" i="18"/>
  <c r="X2600" i="18"/>
  <c r="X2601" i="18"/>
  <c r="X2602" i="18"/>
  <c r="X2603" i="18"/>
  <c r="X2604" i="18"/>
  <c r="X2605" i="18"/>
  <c r="X2606" i="18"/>
  <c r="X2607" i="18"/>
  <c r="X2608" i="18"/>
  <c r="X2609" i="18"/>
  <c r="X2610" i="18"/>
  <c r="X2611" i="18"/>
  <c r="X2612" i="18"/>
  <c r="X2613" i="18"/>
  <c r="X2614" i="18"/>
  <c r="X2615" i="18"/>
  <c r="X2616" i="18"/>
  <c r="X2617" i="18"/>
  <c r="X2618" i="18"/>
  <c r="X2619" i="18"/>
  <c r="X2620" i="18"/>
  <c r="X2621" i="18"/>
  <c r="X2622" i="18"/>
  <c r="X2623" i="18"/>
  <c r="X2624" i="18"/>
  <c r="X2625" i="18"/>
  <c r="X2626" i="18"/>
  <c r="X2627" i="18"/>
  <c r="X2628" i="18"/>
  <c r="X2629" i="18"/>
  <c r="X2630" i="18"/>
  <c r="X2631" i="18"/>
  <c r="X2632" i="18"/>
  <c r="X2633" i="18"/>
  <c r="X2634" i="18"/>
  <c r="X2635" i="18"/>
  <c r="X2636" i="18"/>
  <c r="X2637" i="18"/>
  <c r="X2638" i="18"/>
  <c r="X2639" i="18"/>
  <c r="X2640" i="18"/>
  <c r="X2641" i="18"/>
  <c r="X2642" i="18"/>
  <c r="X2643" i="18"/>
  <c r="X2644" i="18"/>
  <c r="X2645" i="18"/>
  <c r="X2646" i="18"/>
  <c r="X2647" i="18"/>
  <c r="X2648" i="18"/>
  <c r="X2649" i="18"/>
  <c r="X2650" i="18"/>
  <c r="X2651" i="18"/>
  <c r="X2652" i="18"/>
  <c r="X2653" i="18"/>
  <c r="X2654" i="18"/>
  <c r="X2655" i="18"/>
  <c r="X2656" i="18"/>
  <c r="X2657" i="18"/>
  <c r="X2658" i="18"/>
  <c r="X2659" i="18"/>
  <c r="X2660" i="18"/>
  <c r="X2661" i="18"/>
  <c r="X2662" i="18"/>
  <c r="X2663" i="18"/>
  <c r="X2664" i="18"/>
  <c r="X2665" i="18"/>
  <c r="X2666" i="18"/>
  <c r="X2667" i="18"/>
  <c r="X2668" i="18"/>
  <c r="X2669" i="18"/>
  <c r="X2670" i="18"/>
  <c r="X2671" i="18"/>
  <c r="X2672" i="18"/>
  <c r="X2673" i="18"/>
  <c r="X2674" i="18"/>
  <c r="X2675" i="18"/>
  <c r="X2676" i="18"/>
  <c r="X2677" i="18"/>
  <c r="X2678" i="18"/>
  <c r="X2679" i="18"/>
  <c r="X2680" i="18"/>
  <c r="X2681" i="18"/>
  <c r="X2682" i="18"/>
  <c r="X2683" i="18"/>
  <c r="X2684" i="18"/>
  <c r="X2685" i="18"/>
  <c r="X2686" i="18"/>
  <c r="X2687" i="18"/>
  <c r="X2688" i="18"/>
  <c r="X2689" i="18"/>
  <c r="X2690" i="18"/>
  <c r="X2691" i="18"/>
  <c r="X2692" i="18"/>
  <c r="X2693" i="18"/>
  <c r="X2694" i="18"/>
  <c r="X2695" i="18"/>
  <c r="X2696" i="18"/>
  <c r="X2697" i="18"/>
  <c r="X2698" i="18"/>
  <c r="X2699" i="18"/>
  <c r="X2700" i="18"/>
  <c r="X2701" i="18"/>
  <c r="X2702" i="18"/>
  <c r="X2703" i="18"/>
  <c r="X2704" i="18"/>
  <c r="X2705" i="18"/>
  <c r="X2706" i="18"/>
  <c r="X2707" i="18"/>
  <c r="X2708" i="18"/>
  <c r="X2709" i="18"/>
  <c r="X2710" i="18"/>
  <c r="X2711" i="18"/>
  <c r="X2712" i="18"/>
  <c r="X2713" i="18"/>
  <c r="X2714" i="18"/>
  <c r="X2715" i="18"/>
  <c r="X2716" i="18"/>
  <c r="X2717" i="18"/>
  <c r="X2718" i="18"/>
  <c r="X2719" i="18"/>
  <c r="X2720" i="18"/>
  <c r="X2721" i="18"/>
  <c r="X2722" i="18"/>
  <c r="X2723" i="18"/>
  <c r="X2724" i="18"/>
  <c r="X2725" i="18"/>
  <c r="X2726" i="18"/>
  <c r="X2727" i="18"/>
  <c r="X2728" i="18"/>
  <c r="X2729" i="18"/>
  <c r="X2730" i="18"/>
  <c r="X2731" i="18"/>
  <c r="X2732" i="18"/>
  <c r="X2733" i="18"/>
  <c r="X2734" i="18"/>
  <c r="X2735" i="18"/>
  <c r="X2736" i="18"/>
  <c r="X2737" i="18"/>
  <c r="X2738" i="18"/>
  <c r="X2739" i="18"/>
  <c r="X2740" i="18"/>
  <c r="X2741" i="18"/>
  <c r="X2742" i="18"/>
  <c r="X2743" i="18"/>
  <c r="X2744" i="18"/>
  <c r="X2745" i="18"/>
  <c r="X2746" i="18"/>
  <c r="X2747" i="18"/>
  <c r="X2748" i="18"/>
  <c r="X2749" i="18"/>
  <c r="X2750" i="18"/>
  <c r="X2751" i="18"/>
  <c r="X2752" i="18"/>
  <c r="X2753" i="18"/>
  <c r="X2754" i="18"/>
  <c r="X2755" i="18"/>
  <c r="X2756" i="18"/>
  <c r="X2757" i="18"/>
  <c r="X2758" i="18"/>
  <c r="X2759" i="18"/>
  <c r="X2760" i="18"/>
  <c r="X2761" i="18"/>
  <c r="X2762" i="18"/>
  <c r="X2763" i="18"/>
  <c r="X2764" i="18"/>
  <c r="X2765" i="18"/>
  <c r="X2766" i="18"/>
  <c r="X2767" i="18"/>
  <c r="X2768" i="18"/>
  <c r="X2769" i="18"/>
  <c r="X2770" i="18"/>
  <c r="X2771" i="18"/>
  <c r="X2772" i="18"/>
  <c r="X2773" i="18"/>
  <c r="X2774" i="18"/>
  <c r="X2775" i="18"/>
  <c r="X2776" i="18"/>
  <c r="X2777" i="18"/>
  <c r="X2778" i="18"/>
  <c r="X2779" i="18"/>
  <c r="X2780" i="18"/>
  <c r="X2781" i="18"/>
  <c r="X2782" i="18"/>
  <c r="X2783" i="18"/>
  <c r="X2784" i="18"/>
  <c r="X2785" i="18"/>
  <c r="X2786" i="18"/>
  <c r="X2787" i="18"/>
  <c r="X2788" i="18"/>
  <c r="X2789" i="18"/>
  <c r="X2790" i="18"/>
  <c r="X2791" i="18"/>
  <c r="X2792" i="18"/>
  <c r="X2793" i="18"/>
  <c r="X2794" i="18"/>
  <c r="X2795" i="18"/>
  <c r="X2796" i="18"/>
  <c r="X2797" i="18"/>
  <c r="X2798" i="18"/>
  <c r="X2799" i="18"/>
  <c r="X2800" i="18"/>
  <c r="X2801" i="18"/>
  <c r="X2802" i="18"/>
  <c r="X2803" i="18"/>
  <c r="X2804" i="18"/>
  <c r="X2805" i="18"/>
  <c r="X2806" i="18"/>
  <c r="X2807" i="18"/>
  <c r="X2808" i="18"/>
  <c r="X2809" i="18"/>
  <c r="X2810" i="18"/>
  <c r="X2811" i="18"/>
  <c r="X2812" i="18"/>
  <c r="X2813" i="18"/>
  <c r="X2814" i="18"/>
  <c r="X2815" i="18"/>
  <c r="X2816" i="18"/>
  <c r="X2817" i="18"/>
  <c r="X2818" i="18"/>
  <c r="X2819" i="18"/>
  <c r="X2820" i="18"/>
  <c r="X2821" i="18"/>
  <c r="X2822" i="18"/>
  <c r="X2823" i="18"/>
  <c r="X2824" i="18"/>
  <c r="X2825" i="18"/>
  <c r="X2826" i="18"/>
  <c r="X2827" i="18"/>
  <c r="X2828" i="18"/>
  <c r="X2829" i="18"/>
  <c r="X2830" i="18"/>
  <c r="X2831" i="18"/>
  <c r="X2832" i="18"/>
  <c r="X2833" i="18"/>
  <c r="X2834" i="18"/>
  <c r="X2835" i="18"/>
  <c r="X2836" i="18"/>
  <c r="X2837" i="18"/>
  <c r="X2838" i="18"/>
  <c r="X2839" i="18"/>
  <c r="X2840" i="18"/>
  <c r="X2841" i="18"/>
  <c r="X2842" i="18"/>
  <c r="X2843" i="18"/>
  <c r="X2844" i="18"/>
  <c r="X2845" i="18"/>
  <c r="X2846" i="18"/>
  <c r="X2847" i="18"/>
  <c r="X2848" i="18"/>
  <c r="X2849" i="18"/>
  <c r="X2850" i="18"/>
  <c r="X2851" i="18"/>
  <c r="X2852" i="18"/>
  <c r="X2853" i="18"/>
  <c r="X2854" i="18"/>
  <c r="X2855" i="18"/>
  <c r="X2856" i="18"/>
  <c r="X2857" i="18"/>
  <c r="X2858" i="18"/>
  <c r="X2859" i="18"/>
  <c r="X2860" i="18"/>
  <c r="X2861" i="18"/>
  <c r="X2862" i="18"/>
  <c r="X2863" i="18"/>
  <c r="X2864" i="18"/>
  <c r="X2865" i="18"/>
  <c r="X2866" i="18"/>
  <c r="X2867" i="18"/>
  <c r="X2868" i="18"/>
  <c r="X2869" i="18"/>
  <c r="X2870" i="18"/>
  <c r="X2871" i="18"/>
  <c r="X2872" i="18"/>
  <c r="X2873" i="18"/>
  <c r="X2874" i="18"/>
  <c r="X2875" i="18"/>
  <c r="X2876" i="18"/>
  <c r="X2877" i="18"/>
  <c r="X2878" i="18"/>
  <c r="X2879" i="18"/>
  <c r="X2880" i="18"/>
  <c r="X2881" i="18"/>
  <c r="X2882" i="18"/>
  <c r="X2883" i="18"/>
  <c r="X2884" i="18"/>
  <c r="X2885" i="18"/>
  <c r="X2886" i="18"/>
  <c r="X2887" i="18"/>
  <c r="X2888" i="18"/>
  <c r="X2889" i="18"/>
  <c r="X2890" i="18"/>
  <c r="X2891" i="18"/>
  <c r="X2892" i="18"/>
  <c r="X2893" i="18"/>
  <c r="X2894" i="18"/>
  <c r="X2895" i="18"/>
  <c r="X2896" i="18"/>
  <c r="X2897" i="18"/>
  <c r="X2898" i="18"/>
  <c r="X2899" i="18"/>
  <c r="X2900" i="18"/>
  <c r="X2901" i="18"/>
  <c r="X2902" i="18"/>
  <c r="X2903" i="18"/>
  <c r="X2904" i="18"/>
  <c r="X2905" i="18"/>
  <c r="X2906" i="18"/>
  <c r="X2907" i="18"/>
  <c r="X2908" i="18"/>
  <c r="X2909" i="18"/>
  <c r="X2910" i="18"/>
  <c r="X2911" i="18"/>
  <c r="X2912" i="18"/>
  <c r="X2913" i="18"/>
  <c r="X2914" i="18"/>
  <c r="X2915" i="18"/>
  <c r="X2916" i="18"/>
  <c r="X2917" i="18"/>
  <c r="X2918" i="18"/>
  <c r="X2919" i="18"/>
  <c r="X2920" i="18"/>
  <c r="X2921" i="18"/>
  <c r="X2922" i="18"/>
  <c r="X2923" i="18"/>
  <c r="X2924" i="18"/>
  <c r="X2925" i="18"/>
  <c r="X2926" i="18"/>
  <c r="X2927" i="18"/>
  <c r="X2928" i="18"/>
  <c r="X2929" i="18"/>
  <c r="X2930" i="18"/>
  <c r="X2931" i="18"/>
  <c r="X2932" i="18"/>
  <c r="X2933" i="18"/>
  <c r="X2934" i="18"/>
  <c r="X2935" i="18"/>
  <c r="X2936" i="18"/>
  <c r="X2937" i="18"/>
  <c r="X2938" i="18"/>
  <c r="X2939" i="18"/>
  <c r="X2940" i="18"/>
  <c r="X2941" i="18"/>
  <c r="X2942" i="18"/>
  <c r="X2943" i="18"/>
  <c r="X2944" i="18"/>
  <c r="X2945" i="18"/>
  <c r="X2946" i="18"/>
  <c r="X2947" i="18"/>
  <c r="X2948" i="18"/>
  <c r="X2949" i="18"/>
  <c r="X2950" i="18"/>
  <c r="X2951" i="18"/>
  <c r="X2952" i="18"/>
  <c r="X2953" i="18"/>
  <c r="X2954" i="18"/>
  <c r="X2955" i="18"/>
  <c r="X2956" i="18"/>
  <c r="X2957" i="18"/>
  <c r="X2958" i="18"/>
  <c r="X2959" i="18"/>
  <c r="X2960" i="18"/>
  <c r="X2961" i="18"/>
  <c r="X2962" i="18"/>
  <c r="X2963" i="18"/>
  <c r="X2964" i="18"/>
  <c r="X2965" i="18"/>
  <c r="X2966" i="18"/>
  <c r="X2967" i="18"/>
  <c r="X2968" i="18"/>
  <c r="X2969" i="18"/>
  <c r="X2970" i="18"/>
  <c r="X2971" i="18"/>
  <c r="X2972" i="18"/>
  <c r="X2973" i="18"/>
  <c r="X2974" i="18"/>
  <c r="X2975" i="18"/>
  <c r="X2976" i="18"/>
  <c r="X2977" i="18"/>
  <c r="X2978" i="18"/>
  <c r="X2979" i="18"/>
  <c r="X2980" i="18"/>
  <c r="X2981" i="18"/>
  <c r="X2982" i="18"/>
  <c r="X2983" i="18"/>
  <c r="X2984" i="18"/>
  <c r="X2985" i="18"/>
  <c r="X2986" i="18"/>
  <c r="X2987" i="18"/>
  <c r="X2988" i="18"/>
  <c r="X2989" i="18"/>
  <c r="X2990" i="18"/>
  <c r="X2991" i="18"/>
  <c r="X2992" i="18"/>
  <c r="X2993" i="18"/>
  <c r="X2994" i="18"/>
  <c r="X2995" i="18"/>
  <c r="X2996" i="18"/>
  <c r="X2997" i="18"/>
  <c r="X2998" i="18"/>
  <c r="X2999" i="18"/>
  <c r="X3000" i="18"/>
  <c r="X3001" i="18"/>
  <c r="X3002" i="18"/>
  <c r="X3003" i="18"/>
  <c r="X3004" i="18"/>
  <c r="X3005" i="18"/>
  <c r="X3006" i="18"/>
  <c r="X3007" i="18"/>
  <c r="X3008" i="18"/>
  <c r="X3009" i="18"/>
  <c r="X3010" i="18"/>
  <c r="X3011" i="18"/>
  <c r="X3012" i="18"/>
  <c r="X3013" i="18"/>
  <c r="X3014" i="18"/>
  <c r="X3015" i="18"/>
  <c r="X3016" i="18"/>
  <c r="X3017" i="18"/>
  <c r="X3018" i="18"/>
  <c r="X3019" i="18"/>
  <c r="X3020" i="18"/>
  <c r="X3021" i="18"/>
  <c r="X3022" i="18"/>
  <c r="X3023" i="18"/>
  <c r="X3024" i="18"/>
  <c r="X3025" i="18"/>
  <c r="X3026" i="18"/>
  <c r="X3027" i="18"/>
  <c r="X3028" i="18"/>
  <c r="X3029" i="18"/>
  <c r="X3030" i="18"/>
  <c r="X3031" i="18"/>
  <c r="X3032" i="18"/>
  <c r="X3033" i="18"/>
  <c r="X3034" i="18"/>
  <c r="X3035" i="18"/>
  <c r="X3036" i="18"/>
  <c r="X3037" i="18"/>
  <c r="X3038" i="18"/>
  <c r="X3039" i="18"/>
  <c r="X3040" i="18"/>
  <c r="X3041" i="18"/>
  <c r="X3042" i="18"/>
  <c r="X3043" i="18"/>
  <c r="X3044" i="18"/>
  <c r="X3045" i="18"/>
  <c r="X3046" i="18"/>
  <c r="X3047" i="18"/>
  <c r="X3048" i="18"/>
  <c r="X3049" i="18"/>
  <c r="X3050" i="18"/>
  <c r="X3051" i="18"/>
  <c r="X3052" i="18"/>
  <c r="X3053" i="18"/>
  <c r="X3054" i="18"/>
  <c r="X3055" i="18"/>
  <c r="X3056" i="18"/>
  <c r="X3057" i="18"/>
  <c r="X3058" i="18"/>
  <c r="X3059" i="18"/>
  <c r="X3060" i="18"/>
  <c r="X3061" i="18"/>
  <c r="X3062" i="18"/>
  <c r="X3063" i="18"/>
  <c r="X3064" i="18"/>
  <c r="X3065" i="18"/>
  <c r="X3066" i="18"/>
  <c r="X3067" i="18"/>
  <c r="X3068" i="18"/>
  <c r="X3069" i="18"/>
  <c r="X3070" i="18"/>
  <c r="X3071" i="18"/>
  <c r="X3072" i="18"/>
  <c r="X3073" i="18"/>
  <c r="X3074" i="18"/>
  <c r="X3075" i="18"/>
  <c r="X3076" i="18"/>
  <c r="X3077" i="18"/>
  <c r="X3078" i="18"/>
  <c r="X3079" i="18"/>
  <c r="X3080" i="18"/>
  <c r="X3081" i="18"/>
  <c r="X3082" i="18"/>
  <c r="X3083" i="18"/>
  <c r="X3084" i="18"/>
  <c r="X3085" i="18"/>
  <c r="X3086" i="18"/>
  <c r="X3087" i="18"/>
  <c r="X3088" i="18"/>
  <c r="X3089" i="18"/>
  <c r="X3090" i="18"/>
  <c r="X3091" i="18"/>
  <c r="X3092" i="18"/>
  <c r="X3093" i="18"/>
  <c r="X3094" i="18"/>
  <c r="X3095" i="18"/>
  <c r="X3096" i="18"/>
  <c r="X3097" i="18"/>
  <c r="X3098" i="18"/>
  <c r="X3099" i="18"/>
  <c r="X3100" i="18"/>
  <c r="X3101" i="18"/>
  <c r="X3102" i="18"/>
  <c r="X3103" i="18"/>
  <c r="X3104" i="18"/>
  <c r="X3105" i="18"/>
  <c r="X3106" i="18"/>
  <c r="X3107" i="18"/>
  <c r="X3108" i="18"/>
  <c r="X3109" i="18"/>
  <c r="X3110" i="18"/>
  <c r="X3111" i="18"/>
  <c r="X3112" i="18"/>
  <c r="X3113" i="18"/>
  <c r="X3114" i="18"/>
  <c r="X3115" i="18"/>
  <c r="X3116" i="18"/>
  <c r="X3117" i="18"/>
  <c r="X3118" i="18"/>
  <c r="X3119" i="18"/>
  <c r="X3120" i="18"/>
  <c r="X3121" i="18"/>
  <c r="X3122" i="18"/>
  <c r="X3123" i="18"/>
  <c r="X3124" i="18"/>
  <c r="X3125" i="18"/>
  <c r="X3126" i="18"/>
  <c r="X3127" i="18"/>
  <c r="X3128" i="18"/>
  <c r="X3129" i="18"/>
  <c r="X3130" i="18"/>
  <c r="X3131" i="18"/>
  <c r="X3132" i="18"/>
  <c r="X3133" i="18"/>
  <c r="X3134" i="18"/>
  <c r="X3135" i="18"/>
  <c r="X3136" i="18"/>
  <c r="X3137" i="18"/>
  <c r="X3138" i="18"/>
  <c r="X3139" i="18"/>
  <c r="X3140" i="18"/>
  <c r="X3141" i="18"/>
  <c r="X3142" i="18"/>
  <c r="X3143" i="18"/>
  <c r="X12" i="18"/>
  <c r="AX257" i="2" l="1"/>
  <c r="AT257" i="2" s="1"/>
  <c r="AP257" i="2" s="1"/>
  <c r="AL257" i="2" s="1"/>
  <c r="AC257" i="2" s="1"/>
  <c r="Y257" i="2" s="1"/>
  <c r="U257" i="2" s="1"/>
  <c r="Q257" i="2" s="1"/>
  <c r="M257" i="2" s="1"/>
  <c r="I257" i="2" s="1"/>
  <c r="E257" i="2" s="1"/>
  <c r="BF250" i="2"/>
  <c r="BB250" i="2" s="1"/>
  <c r="AX250" i="2" s="1"/>
  <c r="AT250" i="2" s="1"/>
  <c r="AP250" i="2" s="1"/>
  <c r="AL250" i="2" s="1"/>
  <c r="AC250" i="2" s="1"/>
  <c r="Y250" i="2" s="1"/>
  <c r="U250" i="2" s="1"/>
  <c r="Q250" i="2" s="1"/>
  <c r="M250" i="2" s="1"/>
  <c r="I250" i="2" s="1"/>
  <c r="E250" i="2" s="1"/>
  <c r="BK253" i="2" s="1"/>
  <c r="BH253" i="2" s="1"/>
  <c r="BE253" i="2" s="1"/>
  <c r="BB253" i="2" s="1"/>
  <c r="AY253" i="2" s="1"/>
  <c r="AV253" i="2" s="1"/>
  <c r="AS253" i="2" s="1"/>
  <c r="AP253" i="2" s="1"/>
  <c r="AM253" i="2" s="1"/>
  <c r="AC253" i="2" s="1"/>
  <c r="Z253" i="2" s="1"/>
  <c r="W253" i="2" s="1"/>
  <c r="T253" i="2" s="1"/>
  <c r="Q253" i="2" s="1"/>
  <c r="N253" i="2" s="1"/>
  <c r="K253" i="2" s="1"/>
  <c r="H253" i="2" s="1"/>
  <c r="E253" i="2" s="1"/>
  <c r="BJ257" i="2" s="1"/>
  <c r="BF257" i="2" s="1"/>
  <c r="AX245" i="2"/>
  <c r="AT245" i="2" s="1"/>
  <c r="AP245" i="2" s="1"/>
  <c r="AL245" i="2" s="1"/>
  <c r="AC245" i="2" s="1"/>
  <c r="Y245" i="2" s="1"/>
  <c r="U245" i="2" s="1"/>
  <c r="Q245" i="2" s="1"/>
  <c r="M245" i="2" s="1"/>
  <c r="I245" i="2" s="1"/>
  <c r="E245" i="2" s="1"/>
  <c r="BF238" i="2"/>
  <c r="BB238" i="2" s="1"/>
  <c r="AX238" i="2" s="1"/>
  <c r="AT238" i="2" s="1"/>
  <c r="AP238" i="2" s="1"/>
  <c r="AL238" i="2" s="1"/>
  <c r="AC238" i="2" s="1"/>
  <c r="Y238" i="2" s="1"/>
  <c r="U238" i="2" s="1"/>
  <c r="Q238" i="2" s="1"/>
  <c r="M238" i="2" s="1"/>
  <c r="I238" i="2" s="1"/>
  <c r="E238" i="2" s="1"/>
  <c r="BK241" i="2" s="1"/>
  <c r="BH241" i="2" s="1"/>
  <c r="BE241" i="2" s="1"/>
  <c r="BB241" i="2" s="1"/>
  <c r="AY241" i="2" s="1"/>
  <c r="AV241" i="2" s="1"/>
  <c r="AS241" i="2" s="1"/>
  <c r="AP241" i="2" s="1"/>
  <c r="AM241" i="2" s="1"/>
  <c r="AC241" i="2" s="1"/>
  <c r="Z241" i="2" s="1"/>
  <c r="W241" i="2" s="1"/>
  <c r="T241" i="2" s="1"/>
  <c r="Q241" i="2" s="1"/>
  <c r="N241" i="2" s="1"/>
  <c r="K241" i="2" s="1"/>
  <c r="H241" i="2" s="1"/>
  <c r="E241" i="2" s="1"/>
  <c r="BJ245" i="2" s="1"/>
  <c r="BF245" i="2" s="1"/>
  <c r="AX233" i="2"/>
  <c r="AT233" i="2" s="1"/>
  <c r="AP233" i="2" s="1"/>
  <c r="AL233" i="2" s="1"/>
  <c r="AC233" i="2" s="1"/>
  <c r="Y233" i="2" s="1"/>
  <c r="U233" i="2" s="1"/>
  <c r="Q233" i="2" s="1"/>
  <c r="M233" i="2" s="1"/>
  <c r="I233" i="2" s="1"/>
  <c r="E233" i="2" s="1"/>
  <c r="BH229" i="2"/>
  <c r="BE229" i="2" s="1"/>
  <c r="BB229" i="2" s="1"/>
  <c r="AY229" i="2" s="1"/>
  <c r="AV229" i="2" s="1"/>
  <c r="AS229" i="2" s="1"/>
  <c r="AP229" i="2" s="1"/>
  <c r="AM229" i="2" s="1"/>
  <c r="AC229" i="2" s="1"/>
  <c r="Z229" i="2" s="1"/>
  <c r="W229" i="2" s="1"/>
  <c r="T229" i="2" s="1"/>
  <c r="Q229" i="2" s="1"/>
  <c r="N229" i="2" s="1"/>
  <c r="BF226" i="2"/>
  <c r="BB226" i="2" s="1"/>
  <c r="AX226" i="2" s="1"/>
  <c r="AT226" i="2" s="1"/>
  <c r="AP226" i="2" s="1"/>
  <c r="AL226" i="2" s="1"/>
  <c r="AC226" i="2" s="1"/>
  <c r="Y226" i="2" s="1"/>
  <c r="U226" i="2" s="1"/>
  <c r="Q226" i="2" s="1"/>
  <c r="M226" i="2" s="1"/>
  <c r="I226" i="2" s="1"/>
  <c r="E226" i="2" s="1"/>
  <c r="AX221" i="2"/>
  <c r="AT221" i="2" s="1"/>
  <c r="AP221" i="2" s="1"/>
  <c r="AL221" i="2" s="1"/>
  <c r="AC221" i="2" s="1"/>
  <c r="Y221" i="2" s="1"/>
  <c r="U221" i="2" s="1"/>
  <c r="Q221" i="2" s="1"/>
  <c r="M221" i="2" s="1"/>
  <c r="I221" i="2" s="1"/>
  <c r="E221" i="2" s="1"/>
  <c r="BF214" i="2"/>
  <c r="BB214" i="2" s="1"/>
  <c r="AX214" i="2" s="1"/>
  <c r="AT214" i="2" s="1"/>
  <c r="AP214" i="2" s="1"/>
  <c r="AL214" i="2" s="1"/>
  <c r="AC214" i="2" s="1"/>
  <c r="Y214" i="2" s="1"/>
  <c r="U214" i="2" s="1"/>
  <c r="Q214" i="2" s="1"/>
  <c r="M214" i="2" s="1"/>
  <c r="I214" i="2" s="1"/>
  <c r="E214" i="2" s="1"/>
  <c r="BK217" i="2" s="1"/>
  <c r="BH217" i="2" s="1"/>
  <c r="BE217" i="2" s="1"/>
  <c r="BB217" i="2" s="1"/>
  <c r="AY217" i="2" s="1"/>
  <c r="AV217" i="2" s="1"/>
  <c r="AS217" i="2" s="1"/>
  <c r="AP217" i="2" s="1"/>
  <c r="AM217" i="2" s="1"/>
  <c r="AC217" i="2" s="1"/>
  <c r="Z217" i="2" s="1"/>
  <c r="W217" i="2" s="1"/>
  <c r="T217" i="2" s="1"/>
  <c r="Q217" i="2" s="1"/>
  <c r="N217" i="2" s="1"/>
  <c r="K217" i="2" s="1"/>
  <c r="H217" i="2" s="1"/>
  <c r="E217" i="2" s="1"/>
  <c r="BJ221" i="2" s="1"/>
  <c r="BF221" i="2" s="1"/>
  <c r="BE193" i="2"/>
  <c r="BB193" i="2" s="1"/>
  <c r="AY193" i="2" s="1"/>
  <c r="AV193" i="2" s="1"/>
  <c r="AS193" i="2" s="1"/>
  <c r="AP193" i="2" s="1"/>
  <c r="AM193" i="2" s="1"/>
  <c r="AC193" i="2" s="1"/>
  <c r="Z193" i="2" s="1"/>
  <c r="W193" i="2" s="1"/>
  <c r="T193" i="2" s="1"/>
  <c r="Q193" i="2" s="1"/>
  <c r="N193" i="2" s="1"/>
  <c r="K193" i="2" s="1"/>
  <c r="H193" i="2" s="1"/>
  <c r="E193" i="2" s="1"/>
  <c r="BJ197" i="2" s="1"/>
  <c r="BF197" i="2" s="1"/>
  <c r="BB197" i="2" s="1"/>
  <c r="AX197" i="2" s="1"/>
  <c r="AT197" i="2" s="1"/>
  <c r="AP197" i="2" s="1"/>
  <c r="AL197" i="2" s="1"/>
  <c r="AC197" i="2" s="1"/>
  <c r="Y197" i="2" s="1"/>
  <c r="U197" i="2" s="1"/>
  <c r="Q197" i="2" s="1"/>
  <c r="M197" i="2" s="1"/>
  <c r="I197" i="2" s="1"/>
  <c r="E197" i="2" s="1"/>
  <c r="BF190" i="2"/>
  <c r="BB190" i="2" s="1"/>
  <c r="AX190" i="2" s="1"/>
  <c r="AT190" i="2" s="1"/>
  <c r="AP190" i="2" s="1"/>
  <c r="AL190" i="2" s="1"/>
  <c r="AC190" i="2" s="1"/>
  <c r="Y190" i="2" s="1"/>
  <c r="U190" i="2" s="1"/>
  <c r="Q190" i="2" s="1"/>
  <c r="M190" i="2" s="1"/>
  <c r="I190" i="2" s="1"/>
  <c r="E190" i="2" s="1"/>
  <c r="BK193" i="2" s="1"/>
  <c r="BE181" i="2"/>
  <c r="BB181" i="2" s="1"/>
  <c r="AY181" i="2" s="1"/>
  <c r="AV181" i="2" s="1"/>
  <c r="AS181" i="2" s="1"/>
  <c r="AP181" i="2" s="1"/>
  <c r="AM181" i="2" s="1"/>
  <c r="AC181" i="2" s="1"/>
  <c r="Z181" i="2" s="1"/>
  <c r="W181" i="2" s="1"/>
  <c r="T181" i="2" s="1"/>
  <c r="Q181" i="2" s="1"/>
  <c r="N181" i="2" s="1"/>
  <c r="K181" i="2" s="1"/>
  <c r="H181" i="2" s="1"/>
  <c r="E181" i="2" s="1"/>
  <c r="BJ185" i="2" s="1"/>
  <c r="BF185" i="2" s="1"/>
  <c r="BB185" i="2" s="1"/>
  <c r="AX185" i="2" s="1"/>
  <c r="AT185" i="2" s="1"/>
  <c r="AP185" i="2" s="1"/>
  <c r="AL185" i="2" s="1"/>
  <c r="AC185" i="2" s="1"/>
  <c r="Y185" i="2" s="1"/>
  <c r="U185" i="2" s="1"/>
  <c r="Q185" i="2" s="1"/>
  <c r="M185" i="2" s="1"/>
  <c r="I185" i="2" s="1"/>
  <c r="E185" i="2" s="1"/>
  <c r="BF178" i="2"/>
  <c r="BB178" i="2" s="1"/>
  <c r="AX178" i="2" s="1"/>
  <c r="AT178" i="2" s="1"/>
  <c r="AP178" i="2" s="1"/>
  <c r="AL178" i="2" s="1"/>
  <c r="AC178" i="2" s="1"/>
  <c r="Y178" i="2" s="1"/>
  <c r="U178" i="2" s="1"/>
  <c r="Q178" i="2" s="1"/>
  <c r="M178" i="2" s="1"/>
  <c r="I178" i="2" s="1"/>
  <c r="E178" i="2" s="1"/>
  <c r="BK181" i="2" s="1"/>
  <c r="BE169" i="2"/>
  <c r="BB169" i="2"/>
  <c r="AY169" i="2" s="1"/>
  <c r="AV169" i="2" s="1"/>
  <c r="AS169" i="2" s="1"/>
  <c r="AP169" i="2" s="1"/>
  <c r="AM169" i="2" s="1"/>
  <c r="AC169" i="2" s="1"/>
  <c r="Z169" i="2" s="1"/>
  <c r="W169" i="2" s="1"/>
  <c r="T169" i="2" s="1"/>
  <c r="Q169" i="2" s="1"/>
  <c r="N169" i="2" s="1"/>
  <c r="K169" i="2" s="1"/>
  <c r="H169" i="2" s="1"/>
  <c r="E169" i="2" s="1"/>
  <c r="BJ173" i="2" s="1"/>
  <c r="BF173" i="2" s="1"/>
  <c r="BB173" i="2" s="1"/>
  <c r="AX173" i="2" s="1"/>
  <c r="AT173" i="2" s="1"/>
  <c r="AP173" i="2" s="1"/>
  <c r="AL173" i="2" s="1"/>
  <c r="AC173" i="2" s="1"/>
  <c r="Y173" i="2" s="1"/>
  <c r="U173" i="2" s="1"/>
  <c r="Q173" i="2" s="1"/>
  <c r="M173" i="2" s="1"/>
  <c r="I173" i="2" s="1"/>
  <c r="E173" i="2" s="1"/>
  <c r="BB166" i="2"/>
  <c r="AX166" i="2" s="1"/>
  <c r="AT166" i="2" s="1"/>
  <c r="AP166" i="2" s="1"/>
  <c r="AL166" i="2" s="1"/>
  <c r="AC166" i="2" s="1"/>
  <c r="Y166" i="2" s="1"/>
  <c r="U166" i="2" s="1"/>
  <c r="Q166" i="2" s="1"/>
  <c r="M166" i="2" s="1"/>
  <c r="I166" i="2" s="1"/>
  <c r="E166" i="2" s="1"/>
  <c r="BE157" i="2"/>
  <c r="BB157" i="2" s="1"/>
  <c r="AY157" i="2" s="1"/>
  <c r="AV157" i="2" s="1"/>
  <c r="AS157" i="2" s="1"/>
  <c r="AP157" i="2" s="1"/>
  <c r="AM157" i="2" s="1"/>
  <c r="AC157" i="2" s="1"/>
  <c r="Z157" i="2" s="1"/>
  <c r="W157" i="2" s="1"/>
  <c r="T157" i="2" s="1"/>
  <c r="Q157" i="2" s="1"/>
  <c r="N157" i="2" s="1"/>
  <c r="K157" i="2" s="1"/>
  <c r="H157" i="2" s="1"/>
  <c r="E157" i="2" s="1"/>
  <c r="BJ161" i="2" s="1"/>
  <c r="BF161" i="2" s="1"/>
  <c r="BB161" i="2" s="1"/>
  <c r="AX161" i="2" s="1"/>
  <c r="AT161" i="2" s="1"/>
  <c r="AP161" i="2" s="1"/>
  <c r="AL161" i="2" s="1"/>
  <c r="AC161" i="2" s="1"/>
  <c r="Y161" i="2" s="1"/>
  <c r="U161" i="2" s="1"/>
  <c r="Q161" i="2" s="1"/>
  <c r="M161" i="2" s="1"/>
  <c r="I161" i="2" s="1"/>
  <c r="E161" i="2" s="1"/>
  <c r="BF154" i="2"/>
  <c r="BB154" i="2" s="1"/>
  <c r="AX154" i="2" s="1"/>
  <c r="AT154" i="2" s="1"/>
  <c r="AP154" i="2" s="1"/>
  <c r="AL154" i="2" s="1"/>
  <c r="AC154" i="2" s="1"/>
  <c r="Y154" i="2" s="1"/>
  <c r="U154" i="2" s="1"/>
  <c r="BF94" i="2"/>
  <c r="BB94" i="2" s="1"/>
  <c r="AX94" i="2" s="1"/>
  <c r="AT94" i="2" s="1"/>
  <c r="AP94" i="2" s="1"/>
  <c r="AL94" i="2" s="1"/>
  <c r="AC94" i="2" s="1"/>
  <c r="Y94" i="2" s="1"/>
  <c r="U94" i="2" s="1"/>
  <c r="Q94" i="2" s="1"/>
  <c r="M94" i="2" s="1"/>
  <c r="I94" i="2" s="1"/>
  <c r="E94" i="2" s="1"/>
  <c r="BK97" i="2" s="1"/>
  <c r="BH97" i="2" s="1"/>
  <c r="BE97" i="2" s="1"/>
  <c r="BB97" i="2" s="1"/>
  <c r="AY97" i="2" s="1"/>
  <c r="AV97" i="2" s="1"/>
  <c r="AS97" i="2" s="1"/>
  <c r="AP97" i="2" s="1"/>
  <c r="AM97" i="2" s="1"/>
  <c r="AC97" i="2" s="1"/>
  <c r="Z97" i="2" s="1"/>
  <c r="W97" i="2" s="1"/>
  <c r="T97" i="2" s="1"/>
  <c r="Q97" i="2" s="1"/>
  <c r="N97" i="2" s="1"/>
  <c r="K97" i="2" s="1"/>
  <c r="H97" i="2" s="1"/>
  <c r="E97" i="2" s="1"/>
  <c r="BJ101" i="2" s="1"/>
  <c r="BF101" i="2" s="1"/>
  <c r="BB101" i="2" s="1"/>
  <c r="AX101" i="2" s="1"/>
  <c r="AT101" i="2" s="1"/>
  <c r="AP101" i="2" s="1"/>
  <c r="AL101" i="2" s="1"/>
  <c r="AC101" i="2" s="1"/>
  <c r="Y101" i="2" s="1"/>
  <c r="U101" i="2" s="1"/>
  <c r="Q101" i="2" s="1"/>
  <c r="M101" i="2" s="1"/>
  <c r="I101" i="2" s="1"/>
  <c r="E101" i="2" s="1"/>
  <c r="BJ106" i="2" s="1"/>
  <c r="BF106" i="2" s="1"/>
  <c r="BB106" i="2" s="1"/>
  <c r="AX106" i="2" s="1"/>
  <c r="AT106" i="2" s="1"/>
  <c r="AP106" i="2" s="1"/>
  <c r="AL106" i="2" s="1"/>
  <c r="AC106" i="2" s="1"/>
  <c r="Y106" i="2" s="1"/>
  <c r="U106" i="2" s="1"/>
  <c r="Q106" i="2" s="1"/>
  <c r="M106" i="2" s="1"/>
  <c r="I106" i="2" s="1"/>
  <c r="E106" i="2" s="1"/>
  <c r="BK109" i="2" s="1"/>
  <c r="BH109" i="2" s="1"/>
  <c r="BE109" i="2" s="1"/>
  <c r="BB109" i="2" s="1"/>
  <c r="AY109" i="2" s="1"/>
  <c r="AV109" i="2" s="1"/>
  <c r="AS109" i="2" s="1"/>
  <c r="AP109" i="2" s="1"/>
  <c r="AM109" i="2" s="1"/>
  <c r="AC109" i="2" s="1"/>
  <c r="Z109" i="2" s="1"/>
  <c r="W109" i="2" s="1"/>
  <c r="T109" i="2" s="1"/>
  <c r="Q109" i="2" s="1"/>
  <c r="N109" i="2" s="1"/>
  <c r="K109" i="2" s="1"/>
  <c r="H109" i="2" s="1"/>
  <c r="E109" i="2" s="1"/>
  <c r="BJ113" i="2" s="1"/>
  <c r="BF113" i="2" s="1"/>
  <c r="BB113" i="2" s="1"/>
  <c r="AX113" i="2" s="1"/>
  <c r="AT113" i="2" s="1"/>
  <c r="AP113" i="2" s="1"/>
  <c r="AL113" i="2" s="1"/>
  <c r="AC113" i="2" s="1"/>
  <c r="Y113" i="2" s="1"/>
  <c r="U113" i="2" s="1"/>
  <c r="Q113" i="2" s="1"/>
  <c r="M113" i="2" s="1"/>
  <c r="I113" i="2" s="1"/>
  <c r="E113" i="2" s="1"/>
  <c r="BJ118" i="2" s="1"/>
  <c r="BF118" i="2" s="1"/>
  <c r="BB118" i="2" s="1"/>
  <c r="AX118" i="2" s="1"/>
  <c r="AT118" i="2" s="1"/>
  <c r="AP118" i="2" s="1"/>
  <c r="AL118" i="2" s="1"/>
  <c r="AC118" i="2" s="1"/>
  <c r="Y118" i="2" s="1"/>
  <c r="U118" i="2" s="1"/>
  <c r="Q118" i="2" s="1"/>
  <c r="M118" i="2" s="1"/>
  <c r="I118" i="2" s="1"/>
  <c r="E118" i="2" s="1"/>
  <c r="BK121" i="2" s="1"/>
  <c r="BH121" i="2" s="1"/>
  <c r="BE121" i="2" s="1"/>
  <c r="BB121" i="2" s="1"/>
  <c r="AY121" i="2" s="1"/>
  <c r="AV121" i="2" s="1"/>
  <c r="AS121" i="2" s="1"/>
  <c r="AP121" i="2" s="1"/>
  <c r="AM121" i="2" s="1"/>
  <c r="AC121" i="2" s="1"/>
  <c r="Z121" i="2" s="1"/>
  <c r="W121" i="2" s="1"/>
  <c r="T121" i="2" s="1"/>
  <c r="Q121" i="2" s="1"/>
  <c r="N121" i="2" s="1"/>
  <c r="K121" i="2" s="1"/>
  <c r="H121" i="2" s="1"/>
  <c r="E121" i="2" s="1"/>
  <c r="BJ125" i="2" s="1"/>
  <c r="BF125" i="2" s="1"/>
  <c r="BB125" i="2" s="1"/>
  <c r="AX125" i="2" s="1"/>
  <c r="AT125" i="2" s="1"/>
  <c r="AP125" i="2" s="1"/>
  <c r="AL125" i="2" s="1"/>
  <c r="AC125" i="2" s="1"/>
  <c r="Y125" i="2" s="1"/>
  <c r="U125" i="2" s="1"/>
  <c r="Q125" i="2" s="1"/>
  <c r="M125" i="2" s="1"/>
  <c r="I125" i="2" s="1"/>
  <c r="E125" i="2" s="1"/>
  <c r="BJ130" i="2" s="1"/>
  <c r="BF130" i="2" s="1"/>
  <c r="BB130" i="2" s="1"/>
  <c r="AX130" i="2" s="1"/>
  <c r="AT130" i="2" s="1"/>
  <c r="AP130" i="2" s="1"/>
  <c r="AL130" i="2" s="1"/>
  <c r="AC130" i="2" s="1"/>
  <c r="Y130" i="2" s="1"/>
  <c r="U130" i="2" s="1"/>
  <c r="Q130" i="2" s="1"/>
  <c r="M130" i="2" s="1"/>
  <c r="I130" i="2" s="1"/>
  <c r="E130" i="2" s="1"/>
  <c r="BK133" i="2" s="1"/>
  <c r="BH133" i="2" s="1"/>
  <c r="BE133" i="2" s="1"/>
  <c r="BB133" i="2" s="1"/>
  <c r="AY133" i="2" s="1"/>
  <c r="AV133" i="2" s="1"/>
  <c r="AS133" i="2" s="1"/>
  <c r="AP133" i="2" s="1"/>
  <c r="AM133" i="2" s="1"/>
  <c r="AC133" i="2" s="1"/>
  <c r="Z133" i="2" s="1"/>
  <c r="W133" i="2" s="1"/>
  <c r="T133" i="2" s="1"/>
  <c r="Q133" i="2" s="1"/>
  <c r="N133" i="2" s="1"/>
  <c r="K133" i="2" s="1"/>
  <c r="H133" i="2" s="1"/>
  <c r="E133" i="2" s="1"/>
  <c r="BJ137" i="2" s="1"/>
  <c r="BF137" i="2" s="1"/>
  <c r="BB137" i="2" s="1"/>
  <c r="AX137" i="2" s="1"/>
  <c r="AT137" i="2" s="1"/>
  <c r="AP137" i="2" s="1"/>
  <c r="AL137" i="2" s="1"/>
  <c r="AC137" i="2" s="1"/>
  <c r="Y137" i="2" s="1"/>
  <c r="BS68" i="2"/>
  <c r="BR68" i="2" s="1"/>
  <c r="BQ68" i="2" s="1"/>
  <c r="BP68" i="2" s="1"/>
  <c r="BO68" i="2" s="1"/>
  <c r="BS69" i="2" s="1"/>
  <c r="BR69" i="2" s="1"/>
  <c r="BQ69" i="2" s="1"/>
  <c r="BP69" i="2" s="1"/>
  <c r="BO69" i="2" s="1"/>
  <c r="BS70" i="2" s="1"/>
  <c r="BR70" i="2" s="1"/>
  <c r="BQ70" i="2" s="1"/>
  <c r="BP70" i="2" s="1"/>
  <c r="BO70" i="2" s="1"/>
  <c r="BS71" i="2" s="1"/>
  <c r="BR71" i="2" s="1"/>
  <c r="BQ71" i="2" s="1"/>
  <c r="BP71" i="2" s="1"/>
  <c r="BO71" i="2" s="1"/>
  <c r="BM68" i="2" s="1"/>
  <c r="BL68" i="2" s="1"/>
  <c r="BK68" i="2" s="1"/>
  <c r="BJ68" i="2" s="1"/>
  <c r="BI68" i="2" s="1"/>
  <c r="BM69" i="2" s="1"/>
  <c r="BL69" i="2" s="1"/>
  <c r="BK69" i="2" s="1"/>
  <c r="BJ69" i="2" s="1"/>
  <c r="BI69" i="2" s="1"/>
  <c r="BM70" i="2" s="1"/>
  <c r="BL70" i="2" s="1"/>
  <c r="BK70" i="2" s="1"/>
  <c r="BJ70" i="2" s="1"/>
  <c r="BI70" i="2" s="1"/>
  <c r="BM71" i="2" s="1"/>
  <c r="BL71" i="2" s="1"/>
  <c r="BK71" i="2" s="1"/>
  <c r="BJ71" i="2" s="1"/>
  <c r="BI71" i="2" s="1"/>
  <c r="BG68" i="2" s="1"/>
  <c r="BF68" i="2" s="1"/>
  <c r="BE68" i="2" s="1"/>
  <c r="BD68" i="2" s="1"/>
  <c r="BC68" i="2" s="1"/>
  <c r="BG69" i="2" s="1"/>
  <c r="BF69" i="2" s="1"/>
  <c r="BE69" i="2" s="1"/>
  <c r="BD69" i="2" s="1"/>
  <c r="BC69" i="2" s="1"/>
  <c r="BG70" i="2" s="1"/>
  <c r="BF70" i="2" s="1"/>
  <c r="BE70" i="2" s="1"/>
  <c r="BD70" i="2" s="1"/>
  <c r="BC70" i="2" s="1"/>
  <c r="BG71" i="2" s="1"/>
  <c r="BF71" i="2" s="1"/>
  <c r="BE71" i="2" s="1"/>
  <c r="BD71" i="2" s="1"/>
  <c r="BC71" i="2" s="1"/>
  <c r="AR68" i="2" s="1"/>
  <c r="AQ68" i="2" s="1"/>
  <c r="AP68" i="2" s="1"/>
  <c r="AO68" i="2" s="1"/>
  <c r="AN68" i="2" s="1"/>
  <c r="AR69" i="2" s="1"/>
  <c r="AQ69" i="2" s="1"/>
  <c r="AP69" i="2" s="1"/>
  <c r="AO69" i="2" s="1"/>
  <c r="AN69" i="2" s="1"/>
  <c r="AR70" i="2" s="1"/>
  <c r="AQ70" i="2" s="1"/>
  <c r="AP70" i="2" s="1"/>
  <c r="AO70" i="2" s="1"/>
  <c r="AN70" i="2" s="1"/>
  <c r="AR71" i="2" s="1"/>
  <c r="AQ71" i="2" s="1"/>
  <c r="AP71" i="2" s="1"/>
  <c r="AO71" i="2" s="1"/>
  <c r="AN71" i="2" s="1"/>
  <c r="AL68" i="2" s="1"/>
  <c r="AK68" i="2" s="1"/>
  <c r="AJ68" i="2" s="1"/>
  <c r="AI68" i="2" s="1"/>
  <c r="AH68" i="2" s="1"/>
  <c r="AL69" i="2" s="1"/>
  <c r="AK69" i="2" s="1"/>
  <c r="AJ69" i="2" s="1"/>
  <c r="AI69" i="2" s="1"/>
  <c r="AH69" i="2" s="1"/>
  <c r="AL70" i="2" s="1"/>
  <c r="AK70" i="2" s="1"/>
  <c r="AJ70" i="2" s="1"/>
  <c r="AI70" i="2" s="1"/>
  <c r="AH70" i="2" s="1"/>
  <c r="AL71" i="2" s="1"/>
  <c r="AK71" i="2" s="1"/>
  <c r="AJ71" i="2" s="1"/>
  <c r="AI71" i="2" s="1"/>
  <c r="AH71" i="2" s="1"/>
  <c r="AF68" i="2" s="1"/>
  <c r="AE68" i="2" s="1"/>
  <c r="AD68" i="2" s="1"/>
  <c r="AC68" i="2" s="1"/>
  <c r="AB68" i="2" s="1"/>
  <c r="AF69" i="2" s="1"/>
  <c r="AE69" i="2" s="1"/>
  <c r="AD69" i="2" s="1"/>
  <c r="AC69" i="2" s="1"/>
  <c r="AB69" i="2" s="1"/>
  <c r="AF70" i="2" s="1"/>
  <c r="AE70" i="2" s="1"/>
  <c r="AD70" i="2" s="1"/>
  <c r="AC70" i="2" s="1"/>
  <c r="AB70" i="2" s="1"/>
  <c r="AF71" i="2" s="1"/>
  <c r="AE71" i="2" s="1"/>
  <c r="AD71" i="2" s="1"/>
  <c r="AC71" i="2" s="1"/>
  <c r="AB71" i="2" s="1"/>
  <c r="Z68" i="2" s="1"/>
  <c r="Y68" i="2" s="1"/>
  <c r="X68" i="2" s="1"/>
  <c r="W68" i="2" s="1"/>
  <c r="V68" i="2" s="1"/>
  <c r="Z69" i="2" s="1"/>
  <c r="Y69" i="2" s="1"/>
  <c r="X69" i="2" s="1"/>
  <c r="W69" i="2" s="1"/>
  <c r="V69" i="2" s="1"/>
  <c r="Z70" i="2" s="1"/>
  <c r="Y70" i="2" s="1"/>
  <c r="X70" i="2" s="1"/>
  <c r="W70" i="2" s="1"/>
  <c r="V70" i="2" s="1"/>
  <c r="Z71" i="2" s="1"/>
  <c r="Y71" i="2" s="1"/>
  <c r="X71" i="2" s="1"/>
  <c r="W71" i="2" s="1"/>
  <c r="V71" i="2" s="1"/>
  <c r="T68" i="2" s="1"/>
  <c r="S68" i="2" s="1"/>
  <c r="R68" i="2" s="1"/>
  <c r="Q68" i="2" s="1"/>
  <c r="P68" i="2" s="1"/>
  <c r="T69" i="2" s="1"/>
  <c r="S69" i="2" s="1"/>
  <c r="R69" i="2" s="1"/>
  <c r="Q69" i="2" s="1"/>
  <c r="P69" i="2" s="1"/>
  <c r="T70" i="2" s="1"/>
  <c r="S70" i="2" s="1"/>
  <c r="R70" i="2" s="1"/>
  <c r="Q70" i="2" s="1"/>
  <c r="P70" i="2" s="1"/>
  <c r="T71" i="2" s="1"/>
  <c r="S71" i="2" s="1"/>
  <c r="R71" i="2" s="1"/>
  <c r="Q71" i="2" s="1"/>
  <c r="P71" i="2" s="1"/>
  <c r="N68" i="2" s="1"/>
  <c r="M68" i="2" s="1"/>
  <c r="L68" i="2" s="1"/>
  <c r="K68" i="2" s="1"/>
  <c r="J68" i="2" s="1"/>
  <c r="N69" i="2" s="1"/>
  <c r="M69" i="2" s="1"/>
  <c r="L69" i="2" s="1"/>
  <c r="K69" i="2" s="1"/>
  <c r="J69" i="2" s="1"/>
  <c r="N70" i="2" s="1"/>
  <c r="M70" i="2" s="1"/>
  <c r="L70" i="2" s="1"/>
  <c r="K70" i="2" s="1"/>
  <c r="J70" i="2" s="1"/>
  <c r="N71" i="2" s="1"/>
  <c r="M71" i="2" s="1"/>
  <c r="L71" i="2" s="1"/>
  <c r="K71" i="2" s="1"/>
  <c r="J71" i="2" s="1"/>
  <c r="H68" i="2" s="1"/>
  <c r="G68" i="2" s="1"/>
  <c r="F68" i="2" s="1"/>
  <c r="E68" i="2" s="1"/>
  <c r="D68" i="2" s="1"/>
  <c r="H69" i="2" s="1"/>
  <c r="G69" i="2" s="1"/>
  <c r="F69" i="2" s="1"/>
  <c r="E69" i="2" s="1"/>
  <c r="D69" i="2" s="1"/>
  <c r="H70" i="2" s="1"/>
  <c r="G70" i="2" s="1"/>
  <c r="F70" i="2" s="1"/>
  <c r="E70" i="2" s="1"/>
  <c r="D70" i="2" s="1"/>
  <c r="H71" i="2" s="1"/>
  <c r="G71" i="2" s="1"/>
  <c r="F71" i="2" s="1"/>
  <c r="E71" i="2" s="1"/>
  <c r="D71" i="2" s="1"/>
  <c r="CQ77" i="2" s="1"/>
  <c r="CQ76" i="2" s="1"/>
  <c r="CQ75" i="2" s="1"/>
  <c r="CQ74" i="2" s="1"/>
  <c r="CQ73" i="2" s="1"/>
  <c r="CP77" i="2" s="1"/>
  <c r="CP76" i="2" s="1"/>
  <c r="CP75" i="2" s="1"/>
  <c r="CP74" i="2" s="1"/>
  <c r="CP73" i="2" s="1"/>
  <c r="CO77" i="2" s="1"/>
  <c r="CO76" i="2" s="1"/>
  <c r="CO75" i="2" s="1"/>
  <c r="CO74" i="2" s="1"/>
  <c r="CO73" i="2" s="1"/>
  <c r="CN77" i="2" s="1"/>
  <c r="CN76" i="2" s="1"/>
  <c r="CN75" i="2" s="1"/>
  <c r="CN74" i="2" s="1"/>
  <c r="CN73" i="2" s="1"/>
  <c r="CL77" i="2" s="1"/>
  <c r="CL76" i="2" s="1"/>
  <c r="CL75" i="2" s="1"/>
  <c r="CL74" i="2" s="1"/>
  <c r="CL73" i="2" s="1"/>
  <c r="CK77" i="2" s="1"/>
  <c r="CK76" i="2" s="1"/>
  <c r="CK75" i="2" s="1"/>
  <c r="CK74" i="2" s="1"/>
  <c r="CK73" i="2" s="1"/>
  <c r="CJ77" i="2" s="1"/>
  <c r="CJ76" i="2" s="1"/>
  <c r="CJ75" i="2" s="1"/>
  <c r="CJ74" i="2" s="1"/>
  <c r="CJ73" i="2" s="1"/>
  <c r="CI77" i="2" s="1"/>
  <c r="CI76" i="2" s="1"/>
  <c r="CI75" i="2" s="1"/>
  <c r="CI74" i="2" s="1"/>
  <c r="CI73" i="2" s="1"/>
  <c r="CG77" i="2" s="1"/>
  <c r="CG76" i="2" s="1"/>
  <c r="CG75" i="2" s="1"/>
  <c r="CG74" i="2" s="1"/>
  <c r="CG73" i="2" s="1"/>
  <c r="CF77" i="2" s="1"/>
  <c r="CF76" i="2" s="1"/>
  <c r="CF75" i="2" s="1"/>
  <c r="CF74" i="2" s="1"/>
  <c r="CF73" i="2" s="1"/>
  <c r="CE77" i="2" s="1"/>
  <c r="CE76" i="2" s="1"/>
  <c r="CE75" i="2" s="1"/>
  <c r="CE74" i="2" s="1"/>
  <c r="CE73" i="2" s="1"/>
  <c r="CD77" i="2" s="1"/>
  <c r="CD76" i="2" s="1"/>
  <c r="CD75" i="2" s="1"/>
  <c r="CD74" i="2" s="1"/>
  <c r="CD73" i="2" s="1"/>
  <c r="CB77" i="2" s="1"/>
  <c r="CB76" i="2" s="1"/>
  <c r="CB75" i="2" s="1"/>
  <c r="CB74" i="2" s="1"/>
  <c r="CB73" i="2" s="1"/>
  <c r="CA77" i="2" s="1"/>
  <c r="CA76" i="2" s="1"/>
  <c r="CA75" i="2" s="1"/>
  <c r="CA74" i="2" s="1"/>
  <c r="CA73" i="2" s="1"/>
  <c r="BZ77" i="2" s="1"/>
  <c r="BZ76" i="2" s="1"/>
  <c r="BZ75" i="2" s="1"/>
  <c r="BZ74" i="2" s="1"/>
  <c r="BZ73" i="2" s="1"/>
  <c r="BY77" i="2" s="1"/>
  <c r="BY76" i="2" s="1"/>
  <c r="BY75" i="2" s="1"/>
  <c r="BY74" i="2" s="1"/>
  <c r="BY73" i="2" s="1"/>
  <c r="BW77" i="2" s="1"/>
  <c r="BW76" i="2" s="1"/>
  <c r="BW75" i="2" s="1"/>
  <c r="BW74" i="2" s="1"/>
  <c r="BW73" i="2" s="1"/>
  <c r="BV77" i="2" s="1"/>
  <c r="BV76" i="2" s="1"/>
  <c r="BV75" i="2" s="1"/>
  <c r="BV74" i="2" s="1"/>
  <c r="BV73" i="2" s="1"/>
  <c r="BU77" i="2" s="1"/>
  <c r="BU76" i="2" s="1"/>
  <c r="BU75" i="2" s="1"/>
  <c r="BU74" i="2" s="1"/>
  <c r="BU73" i="2" s="1"/>
  <c r="BT77" i="2" s="1"/>
  <c r="BT76" i="2" s="1"/>
  <c r="BT75" i="2" s="1"/>
  <c r="BT74" i="2" s="1"/>
  <c r="BT73" i="2" s="1"/>
  <c r="BR77" i="2" s="1"/>
  <c r="BR76" i="2" s="1"/>
  <c r="BR75" i="2" s="1"/>
  <c r="BR74" i="2" s="1"/>
  <c r="BR73" i="2" s="1"/>
  <c r="BQ77" i="2" s="1"/>
  <c r="BQ76" i="2" s="1"/>
  <c r="BQ75" i="2" s="1"/>
  <c r="BQ74" i="2" s="1"/>
  <c r="BQ73" i="2" s="1"/>
  <c r="BP77" i="2" s="1"/>
  <c r="BP76" i="2" s="1"/>
  <c r="BP75" i="2" s="1"/>
  <c r="BP74" i="2" s="1"/>
  <c r="BP73" i="2" s="1"/>
  <c r="BO77" i="2" s="1"/>
  <c r="BO76" i="2" s="1"/>
  <c r="BO75" i="2" s="1"/>
  <c r="BO74" i="2" s="1"/>
  <c r="BO73" i="2" s="1"/>
  <c r="BM77" i="2" s="1"/>
  <c r="BM76" i="2" s="1"/>
  <c r="BM75" i="2" s="1"/>
  <c r="BM74" i="2" s="1"/>
  <c r="BM73" i="2" s="1"/>
  <c r="BL77" i="2" s="1"/>
  <c r="BL76" i="2" s="1"/>
  <c r="BL75" i="2" s="1"/>
  <c r="BL74" i="2" s="1"/>
  <c r="BL73" i="2" s="1"/>
  <c r="BK77" i="2" s="1"/>
  <c r="BK76" i="2" s="1"/>
  <c r="BK75" i="2" s="1"/>
  <c r="BK74" i="2" s="1"/>
  <c r="BK73" i="2" s="1"/>
  <c r="BJ77" i="2" s="1"/>
  <c r="BJ76" i="2" s="1"/>
  <c r="BJ75" i="2" s="1"/>
  <c r="BJ74" i="2" s="1"/>
  <c r="BJ73" i="2" s="1"/>
  <c r="BH77" i="2" s="1"/>
  <c r="BH76" i="2" s="1"/>
  <c r="BH75" i="2" s="1"/>
  <c r="BH74" i="2" s="1"/>
  <c r="BH73" i="2" s="1"/>
  <c r="BG77" i="2" s="1"/>
  <c r="BG76" i="2" s="1"/>
  <c r="BG75" i="2" s="1"/>
  <c r="BG74" i="2" s="1"/>
  <c r="BG73" i="2" s="1"/>
  <c r="BF77" i="2" s="1"/>
  <c r="BF76" i="2" s="1"/>
  <c r="BF75" i="2" s="1"/>
  <c r="BF74" i="2" s="1"/>
  <c r="BF73" i="2" s="1"/>
  <c r="BE77" i="2" s="1"/>
  <c r="BE76" i="2" s="1"/>
  <c r="BE75" i="2" s="1"/>
  <c r="BE74" i="2" s="1"/>
  <c r="BE73" i="2" s="1"/>
  <c r="BC77" i="2" s="1"/>
  <c r="BC76" i="2" s="1"/>
  <c r="BC75" i="2" s="1"/>
  <c r="BC74" i="2" s="1"/>
  <c r="BC73" i="2" s="1"/>
  <c r="BB77" i="2" s="1"/>
  <c r="BB76" i="2" s="1"/>
  <c r="BB75" i="2" s="1"/>
  <c r="BB74" i="2" s="1"/>
  <c r="BB73" i="2" s="1"/>
  <c r="BA77" i="2" s="1"/>
  <c r="BA76" i="2" s="1"/>
  <c r="BA75" i="2" s="1"/>
  <c r="BA74" i="2" s="1"/>
  <c r="BA73" i="2" s="1"/>
  <c r="AZ77" i="2" s="1"/>
  <c r="AZ76" i="2" s="1"/>
  <c r="AZ75" i="2" s="1"/>
  <c r="AZ74" i="2" s="1"/>
  <c r="AZ73" i="2" s="1"/>
  <c r="AU77" i="2" s="1"/>
  <c r="AU76" i="2" s="1"/>
  <c r="AU75" i="2" s="1"/>
  <c r="AU74" i="2" s="1"/>
  <c r="AU73" i="2" s="1"/>
  <c r="AT77" i="2" s="1"/>
  <c r="AT76" i="2" s="1"/>
  <c r="AT75" i="2" s="1"/>
  <c r="AT74" i="2" s="1"/>
  <c r="AT73" i="2" s="1"/>
  <c r="AS77" i="2" s="1"/>
  <c r="AS76" i="2" s="1"/>
  <c r="AS75" i="2" s="1"/>
  <c r="AS74" i="2" s="1"/>
  <c r="AS73" i="2" s="1"/>
  <c r="AR77" i="2" s="1"/>
  <c r="AR76" i="2" s="1"/>
  <c r="AR75" i="2" s="1"/>
  <c r="AR74" i="2" s="1"/>
  <c r="AR73" i="2" s="1"/>
  <c r="AP77" i="2" s="1"/>
  <c r="AP76" i="2" s="1"/>
  <c r="AP75" i="2" s="1"/>
  <c r="AP74" i="2" s="1"/>
  <c r="AP73" i="2" s="1"/>
  <c r="AO77" i="2" s="1"/>
  <c r="AO76" i="2" s="1"/>
  <c r="AO75" i="2" s="1"/>
  <c r="AO74" i="2" s="1"/>
  <c r="AO73" i="2" s="1"/>
  <c r="AN77" i="2" s="1"/>
  <c r="AN76" i="2" s="1"/>
  <c r="AN75" i="2" s="1"/>
  <c r="AN74" i="2" s="1"/>
  <c r="AN73" i="2" s="1"/>
  <c r="AM77" i="2" s="1"/>
  <c r="AM76" i="2" s="1"/>
  <c r="AM75" i="2" s="1"/>
  <c r="AM74" i="2" s="1"/>
  <c r="AM73" i="2" s="1"/>
  <c r="AK77" i="2" s="1"/>
  <c r="AK76" i="2" s="1"/>
  <c r="AK75" i="2" s="1"/>
  <c r="AK74" i="2" s="1"/>
  <c r="AK73" i="2" s="1"/>
  <c r="AJ77" i="2" s="1"/>
  <c r="AJ76" i="2" s="1"/>
  <c r="AJ75" i="2" s="1"/>
  <c r="AJ74" i="2" s="1"/>
  <c r="AJ73" i="2" s="1"/>
  <c r="AI77" i="2" s="1"/>
  <c r="AI76" i="2" s="1"/>
  <c r="AI75" i="2" s="1"/>
  <c r="AI74" i="2" s="1"/>
  <c r="AI73" i="2" s="1"/>
  <c r="AH77" i="2" s="1"/>
  <c r="AH76" i="2" s="1"/>
  <c r="AH75" i="2" s="1"/>
  <c r="AH74" i="2" s="1"/>
  <c r="AH73" i="2" s="1"/>
  <c r="AF77" i="2" s="1"/>
  <c r="AF76" i="2" s="1"/>
  <c r="AF75" i="2" s="1"/>
  <c r="AF74" i="2" s="1"/>
  <c r="AF73" i="2" s="1"/>
  <c r="AE77" i="2" s="1"/>
  <c r="AE76" i="2" s="1"/>
  <c r="AE75" i="2" s="1"/>
  <c r="AE74" i="2" s="1"/>
  <c r="AE73" i="2" s="1"/>
  <c r="AD77" i="2" s="1"/>
  <c r="AD76" i="2" s="1"/>
  <c r="AD75" i="2" s="1"/>
  <c r="AD74" i="2" s="1"/>
  <c r="AD73" i="2" s="1"/>
  <c r="AC77" i="2" s="1"/>
  <c r="AC76" i="2" s="1"/>
  <c r="AC75" i="2" s="1"/>
  <c r="AC74" i="2" s="1"/>
  <c r="AC73" i="2" s="1"/>
  <c r="AA77" i="2" s="1"/>
  <c r="AA76" i="2" s="1"/>
  <c r="AA75" i="2" s="1"/>
  <c r="AA74" i="2" s="1"/>
  <c r="AA73" i="2" s="1"/>
  <c r="Z77" i="2" s="1"/>
  <c r="Z76" i="2" s="1"/>
  <c r="Z75" i="2" s="1"/>
  <c r="Z74" i="2" s="1"/>
  <c r="Z73" i="2" s="1"/>
  <c r="Y77" i="2" s="1"/>
  <c r="Y76" i="2" s="1"/>
  <c r="Y75" i="2" s="1"/>
  <c r="Y74" i="2" s="1"/>
  <c r="Y73" i="2" s="1"/>
  <c r="X77" i="2" s="1"/>
  <c r="X76" i="2" s="1"/>
  <c r="X75" i="2" s="1"/>
  <c r="X74" i="2" s="1"/>
  <c r="X73" i="2" s="1"/>
  <c r="V77" i="2" s="1"/>
  <c r="V76" i="2" s="1"/>
  <c r="V75" i="2" s="1"/>
  <c r="V74" i="2" s="1"/>
  <c r="V73" i="2" s="1"/>
  <c r="U77" i="2" s="1"/>
  <c r="U76" i="2" s="1"/>
  <c r="U75" i="2" s="1"/>
  <c r="U74" i="2" s="1"/>
  <c r="U73" i="2" s="1"/>
  <c r="T77" i="2" s="1"/>
  <c r="T76" i="2" s="1"/>
  <c r="T75" i="2" s="1"/>
  <c r="T74" i="2" s="1"/>
  <c r="T73" i="2" s="1"/>
  <c r="S77" i="2" s="1"/>
  <c r="S76" i="2" s="1"/>
  <c r="S75" i="2" s="1"/>
  <c r="S74" i="2" s="1"/>
  <c r="S73" i="2" s="1"/>
  <c r="Q77" i="2" s="1"/>
  <c r="Q76" i="2" s="1"/>
  <c r="Q75" i="2" s="1"/>
  <c r="Q74" i="2" s="1"/>
  <c r="Q73" i="2" s="1"/>
  <c r="P77" i="2" s="1"/>
  <c r="P76" i="2" s="1"/>
  <c r="P75" i="2" s="1"/>
  <c r="P74" i="2" s="1"/>
  <c r="P73" i="2" s="1"/>
  <c r="O77" i="2" s="1"/>
  <c r="O76" i="2" s="1"/>
  <c r="O75" i="2" s="1"/>
  <c r="O74" i="2" s="1"/>
  <c r="O73" i="2" s="1"/>
  <c r="N77" i="2" s="1"/>
  <c r="N76" i="2" s="1"/>
  <c r="N75" i="2" s="1"/>
  <c r="N74" i="2" s="1"/>
  <c r="N73" i="2" s="1"/>
  <c r="L77" i="2" s="1"/>
  <c r="L76" i="2" s="1"/>
  <c r="L75" i="2" s="1"/>
  <c r="L74" i="2" s="1"/>
  <c r="L73" i="2" s="1"/>
  <c r="K77" i="2" s="1"/>
  <c r="K76" i="2" s="1"/>
  <c r="K75" i="2" s="1"/>
  <c r="K74" i="2" s="1"/>
  <c r="K73" i="2" s="1"/>
  <c r="J77" i="2" s="1"/>
  <c r="J76" i="2" s="1"/>
  <c r="J75" i="2" s="1"/>
  <c r="J74" i="2" s="1"/>
  <c r="J73" i="2" s="1"/>
  <c r="I77" i="2" s="1"/>
  <c r="I76" i="2" s="1"/>
  <c r="I75" i="2" s="1"/>
  <c r="I74" i="2" s="1"/>
  <c r="I73" i="2" s="1"/>
  <c r="G77" i="2" s="1"/>
  <c r="G76" i="2" s="1"/>
  <c r="G75" i="2" s="1"/>
  <c r="G74" i="2" s="1"/>
  <c r="G73" i="2" s="1"/>
  <c r="F77" i="2" s="1"/>
  <c r="F76" i="2" s="1"/>
  <c r="F75" i="2" s="1"/>
  <c r="F74" i="2" s="1"/>
  <c r="F73" i="2" s="1"/>
  <c r="E77" i="2" s="1"/>
  <c r="E76" i="2" s="1"/>
  <c r="E75" i="2" s="1"/>
  <c r="E74" i="2" s="1"/>
  <c r="E73" i="2" s="1"/>
  <c r="D77" i="2" s="1"/>
  <c r="D76" i="2" s="1"/>
  <c r="D75" i="2" s="1"/>
  <c r="D74" i="2" s="1"/>
  <c r="D73" i="2" s="1"/>
  <c r="CQ79" i="2" s="1"/>
  <c r="CP79" i="2" s="1"/>
  <c r="CO79" i="2" s="1"/>
  <c r="CN79" i="2" s="1"/>
  <c r="CM79" i="2" s="1"/>
  <c r="CQ80" i="2" s="1"/>
  <c r="CP80" i="2" s="1"/>
  <c r="CO80" i="2" s="1"/>
  <c r="CN80" i="2" s="1"/>
  <c r="CM80" i="2" s="1"/>
  <c r="CQ81" i="2" s="1"/>
  <c r="CP81" i="2" s="1"/>
  <c r="CO81" i="2" s="1"/>
  <c r="CN81" i="2" s="1"/>
  <c r="CM81" i="2" s="1"/>
  <c r="CQ82" i="2" s="1"/>
  <c r="CP82" i="2" s="1"/>
  <c r="CO82" i="2" s="1"/>
  <c r="CN82" i="2" s="1"/>
  <c r="CM82" i="2" s="1"/>
  <c r="CK79" i="2" s="1"/>
  <c r="CJ79" i="2" s="1"/>
  <c r="CI79" i="2" s="1"/>
  <c r="CH79" i="2" s="1"/>
  <c r="CG79" i="2" s="1"/>
  <c r="CK80" i="2" s="1"/>
  <c r="CJ80" i="2" s="1"/>
  <c r="CI80" i="2" s="1"/>
  <c r="CH80" i="2" s="1"/>
  <c r="CG80" i="2" s="1"/>
  <c r="CK81" i="2" s="1"/>
  <c r="CJ81" i="2" s="1"/>
  <c r="CI81" i="2" s="1"/>
  <c r="CH81" i="2" s="1"/>
  <c r="CG81" i="2" s="1"/>
  <c r="CK82" i="2" s="1"/>
  <c r="CJ82" i="2" s="1"/>
  <c r="CI82" i="2" s="1"/>
  <c r="CH82" i="2" s="1"/>
  <c r="CG82" i="2" s="1"/>
  <c r="CE79" i="2" s="1"/>
  <c r="CD79" i="2" s="1"/>
  <c r="CC79" i="2" s="1"/>
  <c r="CB79" i="2" s="1"/>
  <c r="CA79" i="2" s="1"/>
  <c r="CE80" i="2" s="1"/>
  <c r="CD80" i="2" s="1"/>
  <c r="CC80" i="2" s="1"/>
  <c r="CB80" i="2" s="1"/>
  <c r="CA80" i="2" s="1"/>
  <c r="CE81" i="2" s="1"/>
  <c r="CD81" i="2" s="1"/>
  <c r="CC81" i="2" s="1"/>
  <c r="CB81" i="2" s="1"/>
  <c r="CA81" i="2" s="1"/>
  <c r="CE82" i="2" s="1"/>
  <c r="CD82" i="2" s="1"/>
  <c r="CC82" i="2" s="1"/>
  <c r="CB82" i="2" s="1"/>
  <c r="CA82" i="2" s="1"/>
  <c r="BY79" i="2" s="1"/>
  <c r="BX79" i="2" s="1"/>
  <c r="BW79" i="2" s="1"/>
  <c r="BV79" i="2" s="1"/>
  <c r="BU79" i="2" s="1"/>
  <c r="BY80" i="2" s="1"/>
  <c r="BX80" i="2" s="1"/>
  <c r="BW80" i="2" s="1"/>
  <c r="BV80" i="2" s="1"/>
  <c r="BU80" i="2" s="1"/>
  <c r="BY81" i="2" s="1"/>
  <c r="BX81" i="2" s="1"/>
  <c r="BW81" i="2" s="1"/>
  <c r="BV81" i="2" s="1"/>
  <c r="BU81" i="2" s="1"/>
  <c r="BY82" i="2" s="1"/>
  <c r="BX82" i="2" s="1"/>
  <c r="BW82" i="2" s="1"/>
  <c r="BV82" i="2" s="1"/>
  <c r="BU82" i="2" s="1"/>
  <c r="BS79" i="2" s="1"/>
  <c r="BR79" i="2" s="1"/>
  <c r="BQ79" i="2" s="1"/>
  <c r="BP79" i="2" s="1"/>
  <c r="BO79" i="2" s="1"/>
  <c r="BS80" i="2" s="1"/>
  <c r="BR80" i="2" s="1"/>
  <c r="BQ80" i="2" s="1"/>
  <c r="BP80" i="2" s="1"/>
  <c r="BO80" i="2" s="1"/>
  <c r="BS81" i="2" s="1"/>
  <c r="BR81" i="2" s="1"/>
  <c r="BQ81" i="2" s="1"/>
  <c r="BP81" i="2" s="1"/>
  <c r="BO81" i="2" s="1"/>
  <c r="BS82" i="2" s="1"/>
  <c r="BR82" i="2" s="1"/>
  <c r="BQ82" i="2" s="1"/>
  <c r="BP82" i="2" s="1"/>
  <c r="BO82" i="2" s="1"/>
  <c r="BM79" i="2" s="1"/>
  <c r="BL79" i="2" s="1"/>
  <c r="BK79" i="2" s="1"/>
  <c r="BJ79" i="2" s="1"/>
  <c r="BI79" i="2" s="1"/>
  <c r="BM80" i="2" s="1"/>
  <c r="BL80" i="2" s="1"/>
  <c r="BK80" i="2" s="1"/>
  <c r="BJ80" i="2" s="1"/>
  <c r="BI80" i="2" s="1"/>
  <c r="BM81" i="2" s="1"/>
  <c r="BL81" i="2" s="1"/>
  <c r="BK81" i="2" s="1"/>
  <c r="BJ81" i="2" s="1"/>
  <c r="BI81" i="2" s="1"/>
  <c r="BM82" i="2" s="1"/>
  <c r="BL82" i="2" s="1"/>
  <c r="BK82" i="2" s="1"/>
  <c r="BJ82" i="2" s="1"/>
  <c r="BI82" i="2" s="1"/>
  <c r="BG79" i="2" s="1"/>
  <c r="BF79" i="2" s="1"/>
  <c r="BE79" i="2" s="1"/>
  <c r="BD79" i="2" s="1"/>
  <c r="BC79" i="2" s="1"/>
  <c r="BG80" i="2" s="1"/>
  <c r="BF80" i="2" s="1"/>
  <c r="BE80" i="2" s="1"/>
  <c r="BD80" i="2" s="1"/>
  <c r="BC80" i="2" s="1"/>
  <c r="BG81" i="2" s="1"/>
  <c r="BF81" i="2" s="1"/>
  <c r="BE81" i="2" s="1"/>
  <c r="BD81" i="2" s="1"/>
  <c r="BC81" i="2" s="1"/>
  <c r="BG82" i="2" s="1"/>
  <c r="BF82" i="2" s="1"/>
  <c r="BE82" i="2" s="1"/>
  <c r="BD82" i="2" s="1"/>
  <c r="BC82" i="2" s="1"/>
  <c r="AR79" i="2" s="1"/>
  <c r="AQ79" i="2" s="1"/>
  <c r="AP79" i="2" s="1"/>
  <c r="AO79" i="2" s="1"/>
  <c r="AN79" i="2" s="1"/>
  <c r="AR80" i="2" s="1"/>
  <c r="AQ80" i="2" s="1"/>
  <c r="AP80" i="2" s="1"/>
  <c r="AO80" i="2" s="1"/>
  <c r="AN80" i="2" s="1"/>
  <c r="AR81" i="2" s="1"/>
  <c r="AQ81" i="2" s="1"/>
  <c r="AP81" i="2" s="1"/>
  <c r="AO81" i="2" s="1"/>
  <c r="AN81" i="2" s="1"/>
  <c r="AR82" i="2" s="1"/>
  <c r="AQ82" i="2" s="1"/>
  <c r="AP82" i="2" s="1"/>
  <c r="AO82" i="2" s="1"/>
  <c r="AN82" i="2" s="1"/>
  <c r="AL79" i="2" s="1"/>
  <c r="AK79" i="2" s="1"/>
  <c r="AJ79" i="2" s="1"/>
  <c r="AI79" i="2" s="1"/>
  <c r="AH79" i="2" s="1"/>
  <c r="Q57" i="2"/>
  <c r="Q56" i="2"/>
  <c r="Q55" i="2" s="1"/>
  <c r="Q54" i="2" s="1"/>
  <c r="Q53" i="2" s="1"/>
  <c r="P57" i="2" s="1"/>
  <c r="P56" i="2" s="1"/>
  <c r="P55" i="2" s="1"/>
  <c r="P54" i="2" s="1"/>
  <c r="P53" i="2" s="1"/>
  <c r="O57" i="2" s="1"/>
  <c r="O56" i="2" s="1"/>
  <c r="O55" i="2" s="1"/>
  <c r="O54" i="2" s="1"/>
  <c r="O53" i="2" s="1"/>
  <c r="N57" i="2" s="1"/>
  <c r="N56" i="2" s="1"/>
  <c r="N55" i="2" s="1"/>
  <c r="N54" i="2" s="1"/>
  <c r="N53" i="2" s="1"/>
  <c r="L57" i="2" s="1"/>
  <c r="L56" i="2" s="1"/>
  <c r="L55" i="2" s="1"/>
  <c r="L54" i="2" s="1"/>
  <c r="L53" i="2" s="1"/>
  <c r="K57" i="2" s="1"/>
  <c r="K56" i="2" s="1"/>
  <c r="K55" i="2" s="1"/>
  <c r="K54" i="2" s="1"/>
  <c r="K53" i="2" s="1"/>
  <c r="J57" i="2" s="1"/>
  <c r="J56" i="2" s="1"/>
  <c r="J55" i="2" s="1"/>
  <c r="J54" i="2" s="1"/>
  <c r="J53" i="2" s="1"/>
  <c r="I57" i="2" s="1"/>
  <c r="I56" i="2" s="1"/>
  <c r="I55" i="2" s="1"/>
  <c r="I54" i="2" s="1"/>
  <c r="I53" i="2" s="1"/>
  <c r="G57" i="2" s="1"/>
  <c r="G56" i="2" s="1"/>
  <c r="G55" i="2" s="1"/>
  <c r="G54" i="2" s="1"/>
  <c r="G53" i="2" s="1"/>
  <c r="F57" i="2" s="1"/>
  <c r="F56" i="2" s="1"/>
  <c r="F55" i="2" s="1"/>
  <c r="F54" i="2" s="1"/>
  <c r="F53" i="2" s="1"/>
  <c r="E57" i="2" s="1"/>
  <c r="E56" i="2" s="1"/>
  <c r="E55" i="2" s="1"/>
  <c r="E54" i="2" s="1"/>
  <c r="E53" i="2" s="1"/>
  <c r="D57" i="2" s="1"/>
  <c r="D56" i="2" s="1"/>
  <c r="D55" i="2" s="1"/>
  <c r="D54" i="2" s="1"/>
  <c r="D53" i="2" s="1"/>
  <c r="CQ59" i="2" s="1"/>
  <c r="CP59" i="2" s="1"/>
  <c r="CO59" i="2" s="1"/>
  <c r="CN59" i="2" s="1"/>
  <c r="CM59" i="2" s="1"/>
  <c r="CQ60" i="2" s="1"/>
  <c r="CP60" i="2" s="1"/>
  <c r="CO60" i="2" s="1"/>
  <c r="CN60" i="2" s="1"/>
  <c r="CM60" i="2" s="1"/>
  <c r="CQ61" i="2" s="1"/>
  <c r="CP61" i="2" s="1"/>
  <c r="CO61" i="2" s="1"/>
  <c r="CN61" i="2" s="1"/>
  <c r="CM61" i="2" s="1"/>
  <c r="CQ62" i="2" s="1"/>
  <c r="CP62" i="2" s="1"/>
  <c r="CO62" i="2" s="1"/>
  <c r="CN62" i="2" s="1"/>
  <c r="CM62" i="2" s="1"/>
  <c r="CK59" i="2" s="1"/>
  <c r="CJ59" i="2" s="1"/>
  <c r="CI59" i="2" s="1"/>
  <c r="CH59" i="2" s="1"/>
  <c r="CG59" i="2" s="1"/>
  <c r="CK60" i="2" s="1"/>
  <c r="CJ60" i="2" s="1"/>
  <c r="CI60" i="2" s="1"/>
  <c r="CH60" i="2" s="1"/>
  <c r="CG60" i="2" s="1"/>
  <c r="CK61" i="2" s="1"/>
  <c r="CJ61" i="2" s="1"/>
  <c r="CI61" i="2" s="1"/>
  <c r="CH61" i="2" s="1"/>
  <c r="CG61" i="2" s="1"/>
  <c r="CK62" i="2" s="1"/>
  <c r="CJ62" i="2" s="1"/>
  <c r="CI62" i="2" s="1"/>
  <c r="CH62" i="2" s="1"/>
  <c r="CG62" i="2" s="1"/>
  <c r="CE59" i="2" s="1"/>
  <c r="CD59" i="2" s="1"/>
  <c r="CC59" i="2" s="1"/>
  <c r="CB59" i="2" s="1"/>
  <c r="CA59" i="2" s="1"/>
  <c r="CE60" i="2" s="1"/>
  <c r="CD60" i="2" s="1"/>
  <c r="CC60" i="2" s="1"/>
  <c r="CB60" i="2" s="1"/>
  <c r="CA60" i="2" s="1"/>
  <c r="CE61" i="2" s="1"/>
  <c r="CD61" i="2" s="1"/>
  <c r="CC61" i="2" s="1"/>
  <c r="CB61" i="2" s="1"/>
  <c r="CA61" i="2" s="1"/>
  <c r="CE62" i="2" s="1"/>
  <c r="CD62" i="2" s="1"/>
  <c r="CC62" i="2" s="1"/>
  <c r="CB62" i="2" s="1"/>
  <c r="CA62" i="2" s="1"/>
  <c r="BY59" i="2" s="1"/>
  <c r="BX59" i="2" s="1"/>
  <c r="BW59" i="2" s="1"/>
  <c r="BV59" i="2" s="1"/>
  <c r="BU59" i="2" s="1"/>
  <c r="BY60" i="2" s="1"/>
  <c r="BX60" i="2" s="1"/>
  <c r="BW60" i="2" s="1"/>
  <c r="BV60" i="2" s="1"/>
  <c r="BU60" i="2" s="1"/>
  <c r="BY61" i="2" s="1"/>
  <c r="BX61" i="2" s="1"/>
  <c r="BW61" i="2" s="1"/>
  <c r="BV61" i="2" s="1"/>
  <c r="BU61" i="2" s="1"/>
  <c r="BY62" i="2" s="1"/>
  <c r="BX62" i="2" s="1"/>
  <c r="BW62" i="2" s="1"/>
  <c r="BV62" i="2" s="1"/>
  <c r="BU62" i="2" s="1"/>
  <c r="BS59" i="2" s="1"/>
  <c r="BR59" i="2" s="1"/>
  <c r="BQ59" i="2" s="1"/>
  <c r="BP59" i="2" s="1"/>
  <c r="BO59" i="2" s="1"/>
  <c r="BS60" i="2" s="1"/>
  <c r="BR60" i="2" s="1"/>
  <c r="BQ60" i="2" s="1"/>
  <c r="BP60" i="2" s="1"/>
  <c r="BO60" i="2" s="1"/>
  <c r="BS61" i="2" s="1"/>
  <c r="BR61" i="2" s="1"/>
  <c r="BQ61" i="2" s="1"/>
  <c r="BP61" i="2" s="1"/>
  <c r="BO61" i="2" s="1"/>
  <c r="BS62" i="2" s="1"/>
  <c r="BR62" i="2" s="1"/>
  <c r="BQ62" i="2" s="1"/>
  <c r="BP62" i="2" s="1"/>
  <c r="BO62" i="2" s="1"/>
  <c r="BM59" i="2" s="1"/>
  <c r="BL59" i="2" s="1"/>
  <c r="BK59" i="2" s="1"/>
  <c r="BJ59" i="2" s="1"/>
  <c r="BI59" i="2" s="1"/>
  <c r="BM60" i="2" s="1"/>
  <c r="BL60" i="2" s="1"/>
  <c r="BK60" i="2" s="1"/>
  <c r="BJ60" i="2" s="1"/>
  <c r="BI60" i="2" s="1"/>
  <c r="BM61" i="2" s="1"/>
  <c r="BL61" i="2" s="1"/>
  <c r="BK61" i="2" s="1"/>
  <c r="BJ61" i="2" s="1"/>
  <c r="BI61" i="2" s="1"/>
  <c r="BM62" i="2" s="1"/>
  <c r="BL62" i="2" s="1"/>
  <c r="BK62" i="2" s="1"/>
  <c r="BJ62" i="2" s="1"/>
  <c r="BI62" i="2" s="1"/>
  <c r="BG59" i="2" s="1"/>
  <c r="BF59" i="2" s="1"/>
  <c r="BE59" i="2" s="1"/>
  <c r="BD59" i="2" s="1"/>
  <c r="BC59" i="2" s="1"/>
  <c r="BG60" i="2" s="1"/>
  <c r="BF60" i="2" s="1"/>
  <c r="BE60" i="2" s="1"/>
  <c r="BD60" i="2" s="1"/>
  <c r="BC60" i="2" s="1"/>
  <c r="BG61" i="2" s="1"/>
  <c r="BF61" i="2" s="1"/>
  <c r="BE61" i="2" s="1"/>
  <c r="BD61" i="2" s="1"/>
  <c r="BC61" i="2" s="1"/>
  <c r="BG62" i="2" s="1"/>
  <c r="BF62" i="2" s="1"/>
  <c r="BE62" i="2" s="1"/>
  <c r="BD62" i="2" s="1"/>
  <c r="BC62" i="2" s="1"/>
  <c r="AR59" i="2" s="1"/>
  <c r="AQ59" i="2" s="1"/>
  <c r="AP59" i="2" s="1"/>
  <c r="AO59" i="2" s="1"/>
  <c r="AN59" i="2" s="1"/>
  <c r="AR60" i="2" s="1"/>
  <c r="AQ60" i="2" s="1"/>
  <c r="AP60" i="2" s="1"/>
  <c r="AO60" i="2" s="1"/>
  <c r="AN60" i="2" s="1"/>
  <c r="AR61" i="2" s="1"/>
  <c r="AQ61" i="2" s="1"/>
  <c r="AP61" i="2" s="1"/>
  <c r="AO61" i="2" s="1"/>
  <c r="AN61" i="2" s="1"/>
  <c r="AR62" i="2" s="1"/>
  <c r="AQ62" i="2" s="1"/>
  <c r="AP62" i="2" s="1"/>
  <c r="AO62" i="2" s="1"/>
  <c r="AN62" i="2" s="1"/>
  <c r="AL59" i="2" s="1"/>
  <c r="AK59" i="2" s="1"/>
  <c r="AJ59" i="2" s="1"/>
  <c r="AI59" i="2" s="1"/>
  <c r="AH59" i="2" s="1"/>
  <c r="AL60" i="2" s="1"/>
  <c r="AK60" i="2" s="1"/>
  <c r="AJ60" i="2" s="1"/>
  <c r="AI60" i="2" s="1"/>
  <c r="AH60" i="2" s="1"/>
  <c r="AL61" i="2" s="1"/>
  <c r="AK61" i="2" s="1"/>
  <c r="AJ61" i="2" s="1"/>
  <c r="AI61" i="2" s="1"/>
  <c r="AH61" i="2" s="1"/>
  <c r="AL62" i="2" s="1"/>
  <c r="AK62" i="2" s="1"/>
  <c r="AJ62" i="2" s="1"/>
  <c r="AI62" i="2" s="1"/>
  <c r="AH62" i="2" s="1"/>
  <c r="AF59" i="2" s="1"/>
  <c r="AE59" i="2" s="1"/>
  <c r="AD59" i="2" s="1"/>
  <c r="AC59" i="2" s="1"/>
  <c r="AB59" i="2" s="1"/>
  <c r="AF60" i="2" s="1"/>
  <c r="AE60" i="2" s="1"/>
  <c r="AD60" i="2" s="1"/>
  <c r="AC60" i="2" s="1"/>
  <c r="AB60" i="2" s="1"/>
  <c r="AF61" i="2" s="1"/>
  <c r="AE61" i="2" s="1"/>
  <c r="AD61" i="2" s="1"/>
  <c r="AC61" i="2" s="1"/>
  <c r="AB61" i="2" s="1"/>
  <c r="AF62" i="2" s="1"/>
  <c r="AE62" i="2" s="1"/>
  <c r="AD62" i="2" s="1"/>
  <c r="AC62" i="2" s="1"/>
  <c r="AB62" i="2" s="1"/>
  <c r="Z59" i="2" s="1"/>
  <c r="Y59" i="2" s="1"/>
  <c r="X59" i="2" s="1"/>
  <c r="W59" i="2" s="1"/>
  <c r="V59" i="2" s="1"/>
  <c r="Z60" i="2" s="1"/>
  <c r="Y60" i="2" s="1"/>
  <c r="X60" i="2" s="1"/>
  <c r="W60" i="2" s="1"/>
  <c r="V60" i="2" s="1"/>
  <c r="Z61" i="2" s="1"/>
  <c r="Y61" i="2" s="1"/>
  <c r="X61" i="2" s="1"/>
  <c r="W61" i="2" s="1"/>
  <c r="V61" i="2" s="1"/>
  <c r="Z62" i="2" s="1"/>
  <c r="Y62" i="2" s="1"/>
  <c r="X62" i="2" s="1"/>
  <c r="W62" i="2" s="1"/>
  <c r="V62" i="2" s="1"/>
  <c r="T59" i="2" s="1"/>
  <c r="S59" i="2" s="1"/>
  <c r="R59" i="2" s="1"/>
  <c r="Q59" i="2" s="1"/>
  <c r="P59" i="2" s="1"/>
  <c r="T60" i="2" s="1"/>
  <c r="S60" i="2" s="1"/>
  <c r="R60" i="2" s="1"/>
  <c r="Q60" i="2" s="1"/>
  <c r="P60" i="2" s="1"/>
  <c r="T61" i="2" s="1"/>
  <c r="S61" i="2" s="1"/>
  <c r="R61" i="2" s="1"/>
  <c r="Q61" i="2" s="1"/>
  <c r="P61" i="2" s="1"/>
  <c r="T62" i="2" s="1"/>
  <c r="S62" i="2" s="1"/>
  <c r="R62" i="2" s="1"/>
  <c r="Q62" i="2" s="1"/>
  <c r="P62" i="2" s="1"/>
  <c r="N59" i="2" s="1"/>
  <c r="M59" i="2" s="1"/>
  <c r="L59" i="2" s="1"/>
  <c r="K59" i="2" s="1"/>
  <c r="J59" i="2" s="1"/>
  <c r="N60" i="2" s="1"/>
  <c r="M60" i="2" s="1"/>
  <c r="L60" i="2" s="1"/>
  <c r="K60" i="2" s="1"/>
  <c r="J60" i="2" s="1"/>
  <c r="N61" i="2" s="1"/>
  <c r="M61" i="2" s="1"/>
  <c r="L61" i="2" s="1"/>
  <c r="K61" i="2" s="1"/>
  <c r="J61" i="2" s="1"/>
  <c r="N62" i="2" s="1"/>
  <c r="M62" i="2" s="1"/>
  <c r="L62" i="2" s="1"/>
  <c r="K62" i="2" s="1"/>
  <c r="J62" i="2" s="1"/>
  <c r="H59" i="2" s="1"/>
  <c r="G59" i="2" s="1"/>
  <c r="F59" i="2" s="1"/>
  <c r="E59" i="2" s="1"/>
  <c r="D59" i="2" s="1"/>
  <c r="H60" i="2" s="1"/>
  <c r="G60" i="2" s="1"/>
  <c r="F60" i="2" s="1"/>
  <c r="E60" i="2" s="1"/>
  <c r="D60" i="2" s="1"/>
  <c r="H61" i="2" s="1"/>
  <c r="G61" i="2" s="1"/>
  <c r="F61" i="2" s="1"/>
  <c r="E61" i="2" s="1"/>
  <c r="D61" i="2" s="1"/>
  <c r="H62" i="2" s="1"/>
  <c r="G62" i="2" s="1"/>
  <c r="F62" i="2" s="1"/>
  <c r="E62" i="2" s="1"/>
  <c r="D62" i="2" s="1"/>
  <c r="CQ68" i="2" s="1"/>
  <c r="CP68" i="2" s="1"/>
  <c r="CO68" i="2" s="1"/>
  <c r="CN68" i="2" s="1"/>
  <c r="CM68" i="2" s="1"/>
  <c r="CQ69" i="2" s="1"/>
  <c r="CP69" i="2" s="1"/>
  <c r="CO69" i="2" s="1"/>
  <c r="CN69" i="2" s="1"/>
  <c r="CM69" i="2" s="1"/>
  <c r="CQ70" i="2" s="1"/>
  <c r="CP70" i="2" s="1"/>
  <c r="CO70" i="2" s="1"/>
  <c r="CN70" i="2" s="1"/>
  <c r="CM70" i="2" s="1"/>
  <c r="CQ71" i="2" s="1"/>
  <c r="CP71" i="2" s="1"/>
  <c r="CO71" i="2" s="1"/>
  <c r="CN71" i="2" s="1"/>
  <c r="CM71" i="2" s="1"/>
  <c r="CK68" i="2" s="1"/>
  <c r="CJ68" i="2" s="1"/>
  <c r="CI68" i="2" s="1"/>
  <c r="CH68" i="2" s="1"/>
  <c r="CG68" i="2" s="1"/>
  <c r="CK69" i="2" s="1"/>
  <c r="CJ69" i="2" s="1"/>
  <c r="CI69" i="2" s="1"/>
  <c r="CH69" i="2" s="1"/>
  <c r="CG69" i="2" s="1"/>
  <c r="CK70" i="2" s="1"/>
  <c r="CJ70" i="2" s="1"/>
  <c r="CI70" i="2" s="1"/>
  <c r="CH70" i="2" s="1"/>
  <c r="CG70" i="2" s="1"/>
  <c r="CK71" i="2" s="1"/>
  <c r="CJ71" i="2" s="1"/>
  <c r="CI71" i="2" s="1"/>
  <c r="CH71" i="2" s="1"/>
  <c r="CG71" i="2" s="1"/>
  <c r="CK48" i="2"/>
  <c r="CJ48" i="2" s="1"/>
  <c r="CI48" i="2" s="1"/>
  <c r="CH48" i="2" s="1"/>
  <c r="CG48" i="2" s="1"/>
  <c r="CK49" i="2" s="1"/>
  <c r="CJ49" i="2" s="1"/>
  <c r="CI49" i="2" s="1"/>
  <c r="CH49" i="2" s="1"/>
  <c r="CG49" i="2" s="1"/>
  <c r="CK50" i="2" s="1"/>
  <c r="CJ50" i="2" s="1"/>
  <c r="CI50" i="2" s="1"/>
  <c r="CH50" i="2" s="1"/>
  <c r="CG50" i="2" s="1"/>
  <c r="CK51" i="2" s="1"/>
  <c r="CJ51" i="2" s="1"/>
  <c r="CI51" i="2" s="1"/>
  <c r="CH51" i="2" s="1"/>
  <c r="CG51" i="2" s="1"/>
  <c r="CE48" i="2" s="1"/>
  <c r="CD48" i="2" s="1"/>
  <c r="CC48" i="2" s="1"/>
  <c r="CB48" i="2" s="1"/>
  <c r="CA48" i="2" s="1"/>
  <c r="CE49" i="2" s="1"/>
  <c r="CD49" i="2" s="1"/>
  <c r="CC49" i="2" s="1"/>
  <c r="CB49" i="2" s="1"/>
  <c r="CA49" i="2" s="1"/>
  <c r="CE50" i="2" s="1"/>
  <c r="CD50" i="2" s="1"/>
  <c r="CC50" i="2" s="1"/>
  <c r="CB50" i="2" s="1"/>
  <c r="CA50" i="2" s="1"/>
  <c r="CE51" i="2" s="1"/>
  <c r="CD51" i="2" s="1"/>
  <c r="CC51" i="2" s="1"/>
  <c r="CB51" i="2" s="1"/>
  <c r="CA51" i="2" s="1"/>
  <c r="BY48" i="2" s="1"/>
  <c r="BX48" i="2" s="1"/>
  <c r="BW48" i="2" s="1"/>
  <c r="BV48" i="2" s="1"/>
  <c r="BU48" i="2" s="1"/>
  <c r="BY49" i="2" s="1"/>
  <c r="BX49" i="2" s="1"/>
  <c r="BW49" i="2" s="1"/>
  <c r="BV49" i="2" s="1"/>
  <c r="BU49" i="2" s="1"/>
  <c r="BY50" i="2" s="1"/>
  <c r="BX50" i="2" s="1"/>
  <c r="BW50" i="2" s="1"/>
  <c r="BV50" i="2" s="1"/>
  <c r="BU50" i="2" s="1"/>
  <c r="BY51" i="2" s="1"/>
  <c r="BX51" i="2" s="1"/>
  <c r="BW51" i="2" s="1"/>
  <c r="BV51" i="2" s="1"/>
  <c r="BU51" i="2" s="1"/>
  <c r="BS48" i="2" s="1"/>
  <c r="BR48" i="2" s="1"/>
  <c r="BQ48" i="2" s="1"/>
  <c r="BP48" i="2" s="1"/>
  <c r="BO48" i="2" s="1"/>
  <c r="BS49" i="2" s="1"/>
  <c r="BR49" i="2" s="1"/>
  <c r="BQ49" i="2" s="1"/>
  <c r="BP49" i="2" s="1"/>
  <c r="BO49" i="2" s="1"/>
  <c r="BS50" i="2" s="1"/>
  <c r="BR50" i="2" s="1"/>
  <c r="BQ50" i="2" s="1"/>
  <c r="BP50" i="2" s="1"/>
  <c r="BO50" i="2" s="1"/>
  <c r="BS51" i="2" s="1"/>
  <c r="BR51" i="2" s="1"/>
  <c r="BQ51" i="2" s="1"/>
  <c r="BP51" i="2" s="1"/>
  <c r="BO51" i="2" s="1"/>
  <c r="BM48" i="2" s="1"/>
  <c r="BL48" i="2" s="1"/>
  <c r="BK48" i="2" s="1"/>
  <c r="BJ48" i="2" s="1"/>
  <c r="BI48" i="2" s="1"/>
  <c r="BM49" i="2" s="1"/>
  <c r="BL49" i="2" s="1"/>
  <c r="BK49" i="2" s="1"/>
  <c r="BJ49" i="2" s="1"/>
  <c r="BI49" i="2" s="1"/>
  <c r="BM50" i="2" s="1"/>
  <c r="BL50" i="2" s="1"/>
  <c r="BK50" i="2" s="1"/>
  <c r="BJ50" i="2" s="1"/>
  <c r="BI50" i="2" s="1"/>
  <c r="BM51" i="2" s="1"/>
  <c r="BL51" i="2" s="1"/>
  <c r="BK51" i="2" s="1"/>
  <c r="BJ51" i="2" s="1"/>
  <c r="BI51" i="2" s="1"/>
  <c r="BG48" i="2" s="1"/>
  <c r="BF48" i="2" s="1"/>
  <c r="BE48" i="2" s="1"/>
  <c r="BD48" i="2" s="1"/>
  <c r="BC48" i="2" s="1"/>
  <c r="BG49" i="2" s="1"/>
  <c r="BF49" i="2" s="1"/>
  <c r="BE49" i="2" s="1"/>
  <c r="BD49" i="2" s="1"/>
  <c r="BC49" i="2" s="1"/>
  <c r="BG50" i="2" s="1"/>
  <c r="BF50" i="2" s="1"/>
  <c r="BE50" i="2" s="1"/>
  <c r="BD50" i="2" s="1"/>
  <c r="BC50" i="2" s="1"/>
  <c r="BG51" i="2" s="1"/>
  <c r="BF51" i="2" s="1"/>
  <c r="BE51" i="2" s="1"/>
  <c r="BD51" i="2" s="1"/>
  <c r="BC51" i="2" s="1"/>
  <c r="AR48" i="2" s="1"/>
  <c r="AQ48" i="2" s="1"/>
  <c r="AP48" i="2" s="1"/>
  <c r="AO48" i="2" s="1"/>
  <c r="AN48" i="2" s="1"/>
  <c r="AR49" i="2" s="1"/>
  <c r="AQ49" i="2" s="1"/>
  <c r="AP49" i="2" s="1"/>
  <c r="AO49" i="2" s="1"/>
  <c r="AN49" i="2" s="1"/>
  <c r="AR50" i="2" s="1"/>
  <c r="AQ50" i="2" s="1"/>
  <c r="AP50" i="2" s="1"/>
  <c r="AO50" i="2" s="1"/>
  <c r="AN50" i="2" s="1"/>
  <c r="AR51" i="2" s="1"/>
  <c r="AQ51" i="2" s="1"/>
  <c r="AP51" i="2" s="1"/>
  <c r="AO51" i="2" s="1"/>
  <c r="AN51" i="2" s="1"/>
  <c r="AL48" i="2" s="1"/>
  <c r="AK48" i="2" s="1"/>
  <c r="AJ48" i="2" s="1"/>
  <c r="AI48" i="2" s="1"/>
  <c r="AH48" i="2" s="1"/>
  <c r="AL49" i="2" s="1"/>
  <c r="AK49" i="2" s="1"/>
  <c r="AJ49" i="2" s="1"/>
  <c r="AI49" i="2" s="1"/>
  <c r="AH49" i="2" s="1"/>
  <c r="AL50" i="2" s="1"/>
  <c r="AK50" i="2" s="1"/>
  <c r="AJ50" i="2" s="1"/>
  <c r="AI50" i="2" s="1"/>
  <c r="AH50" i="2" s="1"/>
  <c r="AL51" i="2" s="1"/>
  <c r="AK51" i="2" s="1"/>
  <c r="AJ51" i="2" s="1"/>
  <c r="AI51" i="2" s="1"/>
  <c r="AH51" i="2" s="1"/>
  <c r="AF48" i="2" s="1"/>
  <c r="AE48" i="2" s="1"/>
  <c r="AD48" i="2" s="1"/>
  <c r="AC48" i="2" s="1"/>
  <c r="AB48" i="2" s="1"/>
  <c r="AF49" i="2" s="1"/>
  <c r="AE49" i="2" s="1"/>
  <c r="AD49" i="2" s="1"/>
  <c r="AC49" i="2" s="1"/>
  <c r="AB49" i="2" s="1"/>
  <c r="AF50" i="2" s="1"/>
  <c r="AE50" i="2" s="1"/>
  <c r="AD50" i="2" s="1"/>
  <c r="AC50" i="2" s="1"/>
  <c r="AB50" i="2" s="1"/>
  <c r="AF51" i="2" s="1"/>
  <c r="AE51" i="2" s="1"/>
  <c r="AD51" i="2" s="1"/>
  <c r="AC51" i="2" s="1"/>
  <c r="AB51" i="2" s="1"/>
  <c r="Z48" i="2" s="1"/>
  <c r="Y48" i="2" s="1"/>
  <c r="X48" i="2" s="1"/>
  <c r="W48" i="2" s="1"/>
  <c r="V48" i="2" s="1"/>
  <c r="Z49" i="2" s="1"/>
  <c r="Y49" i="2" s="1"/>
  <c r="X49" i="2" s="1"/>
  <c r="W49" i="2" s="1"/>
  <c r="V49" i="2" s="1"/>
  <c r="Z50" i="2" s="1"/>
  <c r="Y50" i="2" s="1"/>
  <c r="X50" i="2" s="1"/>
  <c r="W50" i="2" s="1"/>
  <c r="V50" i="2" s="1"/>
  <c r="Z51" i="2" s="1"/>
  <c r="Y51" i="2" s="1"/>
  <c r="X51" i="2" s="1"/>
  <c r="W51" i="2" s="1"/>
  <c r="V51" i="2" s="1"/>
  <c r="T48" i="2" s="1"/>
  <c r="S48" i="2" s="1"/>
  <c r="R48" i="2" s="1"/>
  <c r="Q48" i="2" s="1"/>
  <c r="P48" i="2" s="1"/>
  <c r="T49" i="2" s="1"/>
  <c r="S49" i="2" s="1"/>
  <c r="R49" i="2" s="1"/>
  <c r="Q49" i="2" s="1"/>
  <c r="P49" i="2" s="1"/>
  <c r="T50" i="2" s="1"/>
  <c r="S50" i="2" s="1"/>
  <c r="R50" i="2" s="1"/>
  <c r="Q50" i="2" s="1"/>
  <c r="P50" i="2" s="1"/>
  <c r="T51" i="2" s="1"/>
  <c r="S51" i="2" s="1"/>
  <c r="R51" i="2" s="1"/>
  <c r="Q51" i="2" s="1"/>
  <c r="P51" i="2" s="1"/>
  <c r="N48" i="2" s="1"/>
  <c r="M48" i="2" s="1"/>
  <c r="L48" i="2" s="1"/>
  <c r="K48" i="2" s="1"/>
  <c r="J48" i="2" s="1"/>
  <c r="N49" i="2" s="1"/>
  <c r="M49" i="2" s="1"/>
  <c r="L49" i="2" s="1"/>
  <c r="K49" i="2" s="1"/>
  <c r="J49" i="2" s="1"/>
  <c r="N50" i="2" s="1"/>
  <c r="M50" i="2" s="1"/>
  <c r="L50" i="2" s="1"/>
  <c r="K50" i="2" s="1"/>
  <c r="J50" i="2" s="1"/>
  <c r="N51" i="2" s="1"/>
  <c r="M51" i="2" s="1"/>
  <c r="L51" i="2" s="1"/>
  <c r="K51" i="2" s="1"/>
  <c r="J51" i="2" s="1"/>
  <c r="H48" i="2" s="1"/>
  <c r="G48" i="2" s="1"/>
  <c r="F48" i="2" s="1"/>
  <c r="E48" i="2" s="1"/>
  <c r="D48" i="2" s="1"/>
  <c r="H49" i="2" s="1"/>
  <c r="G49" i="2" s="1"/>
  <c r="F49" i="2" s="1"/>
  <c r="E49" i="2" s="1"/>
  <c r="D49" i="2" s="1"/>
  <c r="H50" i="2" s="1"/>
  <c r="G50" i="2" s="1"/>
  <c r="F50" i="2" s="1"/>
  <c r="E50" i="2" s="1"/>
  <c r="D50" i="2" s="1"/>
  <c r="H51" i="2" s="1"/>
  <c r="G51" i="2" s="1"/>
  <c r="F51" i="2" s="1"/>
  <c r="E51" i="2" s="1"/>
  <c r="D51" i="2" s="1"/>
  <c r="CQ57" i="2" s="1"/>
  <c r="CQ56" i="2" s="1"/>
  <c r="CQ55" i="2" s="1"/>
  <c r="CQ54" i="2" s="1"/>
  <c r="CQ53" i="2" s="1"/>
  <c r="CP57" i="2" s="1"/>
  <c r="CP56" i="2" s="1"/>
  <c r="CP55" i="2" s="1"/>
  <c r="CP54" i="2" s="1"/>
  <c r="CP53" i="2" s="1"/>
  <c r="CO57" i="2" s="1"/>
  <c r="CO56" i="2" s="1"/>
  <c r="CO55" i="2" s="1"/>
  <c r="CO54" i="2" s="1"/>
  <c r="CO53" i="2" s="1"/>
  <c r="CN57" i="2" s="1"/>
  <c r="CN56" i="2" s="1"/>
  <c r="CN55" i="2" s="1"/>
  <c r="CN54" i="2" s="1"/>
  <c r="CN53" i="2" s="1"/>
  <c r="CL57" i="2" s="1"/>
  <c r="CL56" i="2" s="1"/>
  <c r="CL55" i="2" s="1"/>
  <c r="CL54" i="2" s="1"/>
  <c r="CL53" i="2" s="1"/>
  <c r="CK57" i="2" s="1"/>
  <c r="CK56" i="2" s="1"/>
  <c r="CK55" i="2" s="1"/>
  <c r="CK54" i="2" s="1"/>
  <c r="CK53" i="2" s="1"/>
  <c r="CJ57" i="2" s="1"/>
  <c r="CJ56" i="2" s="1"/>
  <c r="CJ55" i="2" s="1"/>
  <c r="CJ54" i="2" s="1"/>
  <c r="CJ53" i="2" s="1"/>
  <c r="CI57" i="2" s="1"/>
  <c r="CI56" i="2" s="1"/>
  <c r="CI55" i="2" s="1"/>
  <c r="CI54" i="2" s="1"/>
  <c r="CI53" i="2" s="1"/>
  <c r="CG57" i="2" s="1"/>
  <c r="CG56" i="2" s="1"/>
  <c r="CG55" i="2" s="1"/>
  <c r="CG54" i="2" s="1"/>
  <c r="CG53" i="2" s="1"/>
  <c r="CF57" i="2" s="1"/>
  <c r="CF56" i="2" s="1"/>
  <c r="CF55" i="2" s="1"/>
  <c r="CF54" i="2" s="1"/>
  <c r="CF53" i="2" s="1"/>
  <c r="CE57" i="2" s="1"/>
  <c r="CE56" i="2" s="1"/>
  <c r="CE55" i="2" s="1"/>
  <c r="CE54" i="2" s="1"/>
  <c r="CE53" i="2" s="1"/>
  <c r="CD57" i="2" s="1"/>
  <c r="CD56" i="2" s="1"/>
  <c r="CD55" i="2" s="1"/>
  <c r="CD54" i="2" s="1"/>
  <c r="CD53" i="2" s="1"/>
  <c r="CB57" i="2" s="1"/>
  <c r="CB56" i="2" s="1"/>
  <c r="CB55" i="2" s="1"/>
  <c r="CB54" i="2" s="1"/>
  <c r="CB53" i="2" s="1"/>
  <c r="CA57" i="2" s="1"/>
  <c r="CA56" i="2" s="1"/>
  <c r="CA55" i="2" s="1"/>
  <c r="CA54" i="2" s="1"/>
  <c r="CA53" i="2" s="1"/>
  <c r="BZ57" i="2" s="1"/>
  <c r="BZ56" i="2" s="1"/>
  <c r="BZ55" i="2" s="1"/>
  <c r="BZ54" i="2" s="1"/>
  <c r="BZ53" i="2" s="1"/>
  <c r="BY57" i="2" s="1"/>
  <c r="BY56" i="2" s="1"/>
  <c r="BY55" i="2" s="1"/>
  <c r="BY54" i="2" s="1"/>
  <c r="BY53" i="2" s="1"/>
  <c r="BW57" i="2" s="1"/>
  <c r="BW56" i="2" s="1"/>
  <c r="BW55" i="2" s="1"/>
  <c r="BW54" i="2" s="1"/>
  <c r="BW53" i="2" s="1"/>
  <c r="BV57" i="2" s="1"/>
  <c r="BV56" i="2" s="1"/>
  <c r="BV55" i="2" s="1"/>
  <c r="BV54" i="2" s="1"/>
  <c r="BV53" i="2" s="1"/>
  <c r="BU57" i="2" s="1"/>
  <c r="BU56" i="2" s="1"/>
  <c r="BU55" i="2" s="1"/>
  <c r="BU54" i="2" s="1"/>
  <c r="BU53" i="2" s="1"/>
  <c r="BT57" i="2" s="1"/>
  <c r="BT56" i="2" s="1"/>
  <c r="BT55" i="2" s="1"/>
  <c r="BT54" i="2" s="1"/>
  <c r="BT53" i="2" s="1"/>
  <c r="BR57" i="2" s="1"/>
  <c r="BR56" i="2" s="1"/>
  <c r="BR55" i="2" s="1"/>
  <c r="BR54" i="2" s="1"/>
  <c r="BR53" i="2" s="1"/>
  <c r="BQ57" i="2" s="1"/>
  <c r="BQ56" i="2" s="1"/>
  <c r="BQ55" i="2" s="1"/>
  <c r="BQ54" i="2" s="1"/>
  <c r="BQ53" i="2" s="1"/>
  <c r="BP57" i="2" s="1"/>
  <c r="BP56" i="2" s="1"/>
  <c r="BP55" i="2" s="1"/>
  <c r="BP54" i="2" s="1"/>
  <c r="BP53" i="2" s="1"/>
  <c r="BO57" i="2" s="1"/>
  <c r="BO56" i="2" s="1"/>
  <c r="BO55" i="2" s="1"/>
  <c r="BO54" i="2" s="1"/>
  <c r="BO53" i="2" s="1"/>
  <c r="BM57" i="2" s="1"/>
  <c r="BM56" i="2" s="1"/>
  <c r="BM55" i="2" s="1"/>
  <c r="BM54" i="2" s="1"/>
  <c r="BM53" i="2" s="1"/>
  <c r="BL57" i="2" s="1"/>
  <c r="BL56" i="2" s="1"/>
  <c r="BL55" i="2" s="1"/>
  <c r="BL54" i="2" s="1"/>
  <c r="BL53" i="2" s="1"/>
  <c r="BK57" i="2" s="1"/>
  <c r="BK56" i="2" s="1"/>
  <c r="BK55" i="2" s="1"/>
  <c r="BK54" i="2" s="1"/>
  <c r="BK53" i="2" s="1"/>
  <c r="BJ57" i="2" s="1"/>
  <c r="BJ56" i="2" s="1"/>
  <c r="BJ55" i="2" s="1"/>
  <c r="BJ54" i="2" s="1"/>
  <c r="BJ53" i="2" s="1"/>
  <c r="BH57" i="2" s="1"/>
  <c r="BH56" i="2" s="1"/>
  <c r="BH55" i="2" s="1"/>
  <c r="BH54" i="2" s="1"/>
  <c r="BH53" i="2" s="1"/>
  <c r="BG57" i="2" s="1"/>
  <c r="BG56" i="2" s="1"/>
  <c r="BG55" i="2" s="1"/>
  <c r="BG54" i="2" s="1"/>
  <c r="BG53" i="2" s="1"/>
  <c r="BF57" i="2" s="1"/>
  <c r="BF56" i="2" s="1"/>
  <c r="BF55" i="2" s="1"/>
  <c r="BF54" i="2" s="1"/>
  <c r="BF53" i="2" s="1"/>
  <c r="BE57" i="2" s="1"/>
  <c r="BE56" i="2" s="1"/>
  <c r="BE55" i="2" s="1"/>
  <c r="BE54" i="2" s="1"/>
  <c r="BE53" i="2" s="1"/>
  <c r="BC57" i="2" s="1"/>
  <c r="BC56" i="2" s="1"/>
  <c r="BC55" i="2" s="1"/>
  <c r="BC54" i="2" s="1"/>
  <c r="BC53" i="2" s="1"/>
  <c r="BB57" i="2" s="1"/>
  <c r="BB56" i="2" s="1"/>
  <c r="BB55" i="2" s="1"/>
  <c r="BB54" i="2" s="1"/>
  <c r="BB53" i="2" s="1"/>
  <c r="BA57" i="2" s="1"/>
  <c r="BA56" i="2" s="1"/>
  <c r="BA55" i="2" s="1"/>
  <c r="BA54" i="2" s="1"/>
  <c r="BA53" i="2" s="1"/>
  <c r="AZ57" i="2" s="1"/>
  <c r="AZ56" i="2" s="1"/>
  <c r="AZ55" i="2" s="1"/>
  <c r="AZ54" i="2" s="1"/>
  <c r="AZ53" i="2" s="1"/>
  <c r="AU57" i="2" s="1"/>
  <c r="AU56" i="2" s="1"/>
  <c r="AU55" i="2" s="1"/>
  <c r="AU54" i="2" s="1"/>
  <c r="AU53" i="2" s="1"/>
  <c r="AT57" i="2" s="1"/>
  <c r="AT56" i="2" s="1"/>
  <c r="AT55" i="2" s="1"/>
  <c r="AT54" i="2" s="1"/>
  <c r="AT53" i="2" s="1"/>
  <c r="AS57" i="2" s="1"/>
  <c r="AS56" i="2" s="1"/>
  <c r="AS55" i="2" s="1"/>
  <c r="AS54" i="2" s="1"/>
  <c r="AS53" i="2" s="1"/>
  <c r="AR57" i="2" s="1"/>
  <c r="AR56" i="2" s="1"/>
  <c r="AR55" i="2" s="1"/>
  <c r="AR54" i="2" s="1"/>
  <c r="AR53" i="2" s="1"/>
  <c r="AP57" i="2" s="1"/>
  <c r="AP56" i="2" s="1"/>
  <c r="AP55" i="2" s="1"/>
  <c r="AP54" i="2" s="1"/>
  <c r="AP53" i="2" s="1"/>
  <c r="AO57" i="2" s="1"/>
  <c r="AO56" i="2" s="1"/>
  <c r="AO55" i="2" s="1"/>
  <c r="AO54" i="2" s="1"/>
  <c r="AO53" i="2" s="1"/>
  <c r="AN57" i="2" s="1"/>
  <c r="AN56" i="2" s="1"/>
  <c r="AN55" i="2" s="1"/>
  <c r="AN54" i="2" s="1"/>
  <c r="AN53" i="2" s="1"/>
  <c r="AM57" i="2" s="1"/>
  <c r="AM56" i="2" s="1"/>
  <c r="AM55" i="2" s="1"/>
  <c r="AM54" i="2" s="1"/>
  <c r="AM53" i="2" s="1"/>
  <c r="AK57" i="2" s="1"/>
  <c r="AK56" i="2" s="1"/>
  <c r="AK55" i="2" s="1"/>
  <c r="AK54" i="2" s="1"/>
  <c r="AK53" i="2" s="1"/>
  <c r="AJ57" i="2" s="1"/>
  <c r="AJ56" i="2" s="1"/>
  <c r="AJ55" i="2" s="1"/>
  <c r="AJ54" i="2" s="1"/>
  <c r="AJ53" i="2" s="1"/>
  <c r="AI57" i="2" s="1"/>
  <c r="AI56" i="2" s="1"/>
  <c r="AI55" i="2" s="1"/>
  <c r="AI54" i="2" s="1"/>
  <c r="AI53" i="2" s="1"/>
  <c r="AH57" i="2" s="1"/>
  <c r="AH56" i="2" s="1"/>
  <c r="AH55" i="2" s="1"/>
  <c r="AH54" i="2" s="1"/>
  <c r="AH53" i="2" s="1"/>
  <c r="AF57" i="2" s="1"/>
  <c r="AF56" i="2" s="1"/>
  <c r="AF55" i="2" s="1"/>
  <c r="AF54" i="2" s="1"/>
  <c r="AF53" i="2" s="1"/>
  <c r="AE57" i="2" s="1"/>
  <c r="AE56" i="2" s="1"/>
  <c r="AE55" i="2" s="1"/>
  <c r="AE54" i="2" s="1"/>
  <c r="AE53" i="2" s="1"/>
  <c r="AD57" i="2" s="1"/>
  <c r="AD56" i="2" s="1"/>
  <c r="AD55" i="2" s="1"/>
  <c r="AD54" i="2" s="1"/>
  <c r="AD53" i="2" s="1"/>
  <c r="AC57" i="2" s="1"/>
  <c r="AC56" i="2" s="1"/>
  <c r="AC55" i="2" s="1"/>
  <c r="AC54" i="2" s="1"/>
  <c r="AC53" i="2" s="1"/>
  <c r="CQ28" i="2"/>
  <c r="CP28" i="2" s="1"/>
  <c r="CO28" i="2" s="1"/>
  <c r="CN28" i="2" s="1"/>
  <c r="CM28" i="2" s="1"/>
  <c r="CQ29" i="2" s="1"/>
  <c r="CP29" i="2" s="1"/>
  <c r="CO29" i="2" s="1"/>
  <c r="CN29" i="2" s="1"/>
  <c r="CM29" i="2" s="1"/>
  <c r="CQ30" i="2" s="1"/>
  <c r="CP30" i="2" s="1"/>
  <c r="CO30" i="2" s="1"/>
  <c r="CN30" i="2" s="1"/>
  <c r="CM30" i="2" s="1"/>
  <c r="CQ31" i="2" s="1"/>
  <c r="CP31" i="2" s="1"/>
  <c r="CO31" i="2" s="1"/>
  <c r="CN31" i="2" s="1"/>
  <c r="CM31" i="2" s="1"/>
  <c r="CK28" i="2" s="1"/>
  <c r="CJ28" i="2" s="1"/>
  <c r="CI28" i="2" s="1"/>
  <c r="CH28" i="2" s="1"/>
  <c r="CG28" i="2" s="1"/>
  <c r="CK29" i="2" s="1"/>
  <c r="CJ29" i="2" s="1"/>
  <c r="CI29" i="2" s="1"/>
  <c r="CH29" i="2" s="1"/>
  <c r="CG29" i="2" s="1"/>
  <c r="CK30" i="2" s="1"/>
  <c r="CJ30" i="2" s="1"/>
  <c r="CI30" i="2" s="1"/>
  <c r="CH30" i="2" s="1"/>
  <c r="CG30" i="2" s="1"/>
  <c r="CK31" i="2" s="1"/>
  <c r="CJ31" i="2" s="1"/>
  <c r="CI31" i="2" s="1"/>
  <c r="CH31" i="2" s="1"/>
  <c r="CG31" i="2" s="1"/>
  <c r="CE28" i="2" s="1"/>
  <c r="CD28" i="2" s="1"/>
  <c r="CC28" i="2" s="1"/>
  <c r="CB28" i="2" s="1"/>
  <c r="CA28" i="2" s="1"/>
  <c r="CE29" i="2" s="1"/>
  <c r="CD29" i="2" s="1"/>
  <c r="CC29" i="2" s="1"/>
  <c r="CB29" i="2" s="1"/>
  <c r="CA29" i="2" s="1"/>
  <c r="CE30" i="2" s="1"/>
  <c r="CD30" i="2" s="1"/>
  <c r="CC30" i="2" s="1"/>
  <c r="CB30" i="2" s="1"/>
  <c r="CA30" i="2" s="1"/>
  <c r="CE31" i="2" s="1"/>
  <c r="CD31" i="2" s="1"/>
  <c r="CC31" i="2" s="1"/>
  <c r="CB31" i="2" s="1"/>
  <c r="CA31" i="2" s="1"/>
  <c r="BY28" i="2" s="1"/>
  <c r="BX28" i="2" s="1"/>
  <c r="BW28" i="2" s="1"/>
  <c r="BV28" i="2" s="1"/>
  <c r="BU28" i="2" s="1"/>
  <c r="BY29" i="2" s="1"/>
  <c r="BX29" i="2" s="1"/>
  <c r="BW29" i="2" s="1"/>
  <c r="BV29" i="2" s="1"/>
  <c r="BU29" i="2" s="1"/>
  <c r="BY30" i="2" s="1"/>
  <c r="BX30" i="2" s="1"/>
  <c r="BW30" i="2" s="1"/>
  <c r="BV30" i="2" s="1"/>
  <c r="BU30" i="2" s="1"/>
  <c r="BY31" i="2" s="1"/>
  <c r="BX31" i="2" s="1"/>
  <c r="BW31" i="2" s="1"/>
  <c r="BV31" i="2" s="1"/>
  <c r="BU31" i="2" s="1"/>
  <c r="BS28" i="2" s="1"/>
  <c r="BR28" i="2" s="1"/>
  <c r="BQ28" i="2" s="1"/>
  <c r="BP28" i="2" s="1"/>
  <c r="BO28" i="2" s="1"/>
  <c r="BS29" i="2" s="1"/>
  <c r="BR29" i="2" s="1"/>
  <c r="BQ29" i="2" s="1"/>
  <c r="BP29" i="2" s="1"/>
  <c r="BO29" i="2" s="1"/>
  <c r="BS30" i="2" s="1"/>
  <c r="BR30" i="2" s="1"/>
  <c r="BQ30" i="2" s="1"/>
  <c r="BP30" i="2" s="1"/>
  <c r="BO30" i="2" s="1"/>
  <c r="BS31" i="2" s="1"/>
  <c r="BR31" i="2" s="1"/>
  <c r="BQ31" i="2" s="1"/>
  <c r="BP31" i="2" s="1"/>
  <c r="BO31" i="2" s="1"/>
  <c r="BM28" i="2" s="1"/>
  <c r="BL28" i="2" s="1"/>
  <c r="BK28" i="2" s="1"/>
  <c r="BJ28" i="2" s="1"/>
  <c r="BI28" i="2" s="1"/>
  <c r="BM29" i="2" s="1"/>
  <c r="BL29" i="2" s="1"/>
  <c r="BK29" i="2" s="1"/>
  <c r="BJ29" i="2" s="1"/>
  <c r="BI29" i="2" s="1"/>
  <c r="BM30" i="2" s="1"/>
  <c r="BL30" i="2" s="1"/>
  <c r="BK30" i="2" s="1"/>
  <c r="BJ30" i="2" s="1"/>
  <c r="BI30" i="2" s="1"/>
  <c r="BM31" i="2" s="1"/>
  <c r="BL31" i="2" s="1"/>
  <c r="BK31" i="2" s="1"/>
  <c r="BJ31" i="2" s="1"/>
  <c r="BI31" i="2" s="1"/>
  <c r="BG28" i="2" s="1"/>
  <c r="BF28" i="2" s="1"/>
  <c r="BE28" i="2" s="1"/>
  <c r="BD28" i="2" s="1"/>
  <c r="BC28" i="2" s="1"/>
  <c r="BG29" i="2" s="1"/>
  <c r="BF29" i="2" s="1"/>
  <c r="BE29" i="2" s="1"/>
  <c r="BD29" i="2" s="1"/>
  <c r="BC29" i="2" s="1"/>
  <c r="BG30" i="2" s="1"/>
  <c r="BF30" i="2" s="1"/>
  <c r="BE30" i="2" s="1"/>
  <c r="BD30" i="2" s="1"/>
  <c r="BC30" i="2" s="1"/>
  <c r="BG31" i="2" s="1"/>
  <c r="BF31" i="2" s="1"/>
  <c r="BE31" i="2" s="1"/>
  <c r="BD31" i="2" s="1"/>
  <c r="BC31" i="2" s="1"/>
  <c r="AR28" i="2" s="1"/>
  <c r="AQ28" i="2" s="1"/>
  <c r="AP28" i="2" s="1"/>
  <c r="AO28" i="2" s="1"/>
  <c r="AN28" i="2" s="1"/>
  <c r="AR29" i="2" s="1"/>
  <c r="AQ29" i="2" s="1"/>
  <c r="AP29" i="2" s="1"/>
  <c r="AO29" i="2" s="1"/>
  <c r="AN29" i="2" s="1"/>
  <c r="AR30" i="2" s="1"/>
  <c r="AQ30" i="2" s="1"/>
  <c r="AP30" i="2" s="1"/>
  <c r="AO30" i="2" s="1"/>
  <c r="AN30" i="2" s="1"/>
  <c r="AR31" i="2" s="1"/>
  <c r="AQ31" i="2" s="1"/>
  <c r="AP31" i="2" s="1"/>
  <c r="AO31" i="2" s="1"/>
  <c r="AN31" i="2" s="1"/>
  <c r="AL28" i="2" s="1"/>
  <c r="AK28" i="2" s="1"/>
  <c r="AJ28" i="2" s="1"/>
  <c r="AI28" i="2" s="1"/>
  <c r="AH28" i="2" s="1"/>
  <c r="AL29" i="2" s="1"/>
  <c r="AK29" i="2" s="1"/>
  <c r="AJ29" i="2" s="1"/>
  <c r="AI29" i="2" s="1"/>
  <c r="AH29" i="2" s="1"/>
  <c r="AL30" i="2" s="1"/>
  <c r="AK30" i="2" s="1"/>
  <c r="AJ30" i="2" s="1"/>
  <c r="AI30" i="2" s="1"/>
  <c r="AH30" i="2" s="1"/>
  <c r="AL31" i="2" s="1"/>
  <c r="AK31" i="2" s="1"/>
  <c r="AJ31" i="2" s="1"/>
  <c r="AI31" i="2" s="1"/>
  <c r="AH31" i="2" s="1"/>
  <c r="AF28" i="2" s="1"/>
  <c r="AE28" i="2" s="1"/>
  <c r="AD28" i="2" s="1"/>
  <c r="AC28" i="2" s="1"/>
  <c r="AB28" i="2" s="1"/>
  <c r="AF29" i="2" s="1"/>
  <c r="AE29" i="2" s="1"/>
  <c r="AD29" i="2" s="1"/>
  <c r="AC29" i="2" s="1"/>
  <c r="AB29" i="2" s="1"/>
  <c r="AF30" i="2" s="1"/>
  <c r="AE30" i="2" s="1"/>
  <c r="AD30" i="2" s="1"/>
  <c r="AC30" i="2" s="1"/>
  <c r="AB30" i="2" s="1"/>
  <c r="AF31" i="2" s="1"/>
  <c r="AE31" i="2" s="1"/>
  <c r="AD31" i="2" s="1"/>
  <c r="AC31" i="2" s="1"/>
  <c r="AB31" i="2" s="1"/>
  <c r="Z28" i="2" s="1"/>
  <c r="Y28" i="2" s="1"/>
  <c r="X28" i="2" s="1"/>
  <c r="W28" i="2" s="1"/>
  <c r="V28" i="2" s="1"/>
  <c r="Z29" i="2" s="1"/>
  <c r="Y29" i="2" s="1"/>
  <c r="X29" i="2" s="1"/>
  <c r="W29" i="2" s="1"/>
  <c r="V29" i="2" s="1"/>
  <c r="Z30" i="2" s="1"/>
  <c r="Y30" i="2" s="1"/>
  <c r="X30" i="2" s="1"/>
  <c r="W30" i="2" s="1"/>
  <c r="V30" i="2" s="1"/>
  <c r="Z31" i="2" s="1"/>
  <c r="Y31" i="2" s="1"/>
  <c r="X31" i="2" s="1"/>
  <c r="W31" i="2" s="1"/>
  <c r="V31" i="2" s="1"/>
  <c r="T28" i="2" s="1"/>
  <c r="S28" i="2" s="1"/>
  <c r="R28" i="2" s="1"/>
  <c r="Q28" i="2" s="1"/>
  <c r="P28" i="2" s="1"/>
  <c r="T29" i="2" s="1"/>
  <c r="S29" i="2" s="1"/>
  <c r="R29" i="2" s="1"/>
  <c r="Q29" i="2" s="1"/>
  <c r="P29" i="2" s="1"/>
  <c r="T30" i="2" s="1"/>
  <c r="S30" i="2" s="1"/>
  <c r="R30" i="2" s="1"/>
  <c r="Q30" i="2" s="1"/>
  <c r="P30" i="2" s="1"/>
  <c r="T31" i="2" s="1"/>
  <c r="S31" i="2" s="1"/>
  <c r="R31" i="2" s="1"/>
  <c r="Q31" i="2" s="1"/>
  <c r="P31" i="2" s="1"/>
  <c r="N28" i="2" s="1"/>
  <c r="M28" i="2" s="1"/>
  <c r="L28" i="2" s="1"/>
  <c r="K28" i="2" s="1"/>
  <c r="J28" i="2" s="1"/>
  <c r="N29" i="2" s="1"/>
  <c r="M29" i="2" s="1"/>
  <c r="L29" i="2" s="1"/>
  <c r="K29" i="2" s="1"/>
  <c r="J29" i="2" s="1"/>
  <c r="N30" i="2" s="1"/>
  <c r="M30" i="2" s="1"/>
  <c r="L30" i="2" s="1"/>
  <c r="K30" i="2" s="1"/>
  <c r="J30" i="2" s="1"/>
  <c r="N31" i="2" s="1"/>
  <c r="M31" i="2" s="1"/>
  <c r="L31" i="2" s="1"/>
  <c r="K31" i="2" s="1"/>
  <c r="J31" i="2" s="1"/>
  <c r="H28" i="2" s="1"/>
  <c r="G28" i="2" s="1"/>
  <c r="F28" i="2" s="1"/>
  <c r="E28" i="2" s="1"/>
  <c r="D28" i="2" s="1"/>
  <c r="H29" i="2" s="1"/>
  <c r="G29" i="2" s="1"/>
  <c r="F29" i="2" s="1"/>
  <c r="E29" i="2" s="1"/>
  <c r="D29" i="2" s="1"/>
  <c r="H30" i="2" s="1"/>
  <c r="G30" i="2" s="1"/>
  <c r="F30" i="2" s="1"/>
  <c r="E30" i="2" s="1"/>
  <c r="D30" i="2" s="1"/>
  <c r="H31" i="2" s="1"/>
  <c r="G31" i="2" s="1"/>
  <c r="F31" i="2" s="1"/>
  <c r="E31" i="2" s="1"/>
  <c r="D31" i="2" s="1"/>
  <c r="CQ37" i="2" s="1"/>
  <c r="CQ36" i="2" s="1"/>
  <c r="CQ35" i="2" s="1"/>
  <c r="CQ34" i="2" s="1"/>
  <c r="CQ33" i="2" s="1"/>
  <c r="CP37" i="2" s="1"/>
  <c r="CP36" i="2" s="1"/>
  <c r="CP35" i="2" s="1"/>
  <c r="CP34" i="2" s="1"/>
  <c r="CP33" i="2" s="1"/>
  <c r="CO37" i="2" s="1"/>
  <c r="CO36" i="2" s="1"/>
  <c r="CO35" i="2" s="1"/>
  <c r="CO34" i="2" s="1"/>
  <c r="CO33" i="2" s="1"/>
  <c r="CN37" i="2" s="1"/>
  <c r="CN36" i="2" s="1"/>
  <c r="CN35" i="2" s="1"/>
  <c r="CN34" i="2" s="1"/>
  <c r="CN33" i="2" s="1"/>
  <c r="CL37" i="2" s="1"/>
  <c r="CL36" i="2" s="1"/>
  <c r="CL35" i="2" s="1"/>
  <c r="CL34" i="2" s="1"/>
  <c r="CL33" i="2" s="1"/>
  <c r="CK37" i="2" s="1"/>
  <c r="CK36" i="2" s="1"/>
  <c r="CK35" i="2" s="1"/>
  <c r="CK34" i="2" s="1"/>
  <c r="CK33" i="2" s="1"/>
  <c r="CJ37" i="2" s="1"/>
  <c r="CJ36" i="2" s="1"/>
  <c r="CJ35" i="2" s="1"/>
  <c r="CJ34" i="2" s="1"/>
  <c r="CJ33" i="2" s="1"/>
  <c r="CI37" i="2" s="1"/>
  <c r="CI36" i="2" s="1"/>
  <c r="CI35" i="2" s="1"/>
  <c r="CI34" i="2" s="1"/>
  <c r="CI33" i="2" s="1"/>
  <c r="CG37" i="2" s="1"/>
  <c r="CG36" i="2" s="1"/>
  <c r="CG35" i="2" s="1"/>
  <c r="CG34" i="2" s="1"/>
  <c r="CG33" i="2" s="1"/>
  <c r="CF37" i="2" s="1"/>
  <c r="CF36" i="2" s="1"/>
  <c r="CF35" i="2" s="1"/>
  <c r="CF34" i="2" s="1"/>
  <c r="CF33" i="2" s="1"/>
  <c r="CE37" i="2" s="1"/>
  <c r="CE36" i="2" s="1"/>
  <c r="CE35" i="2" s="1"/>
  <c r="CE34" i="2" s="1"/>
  <c r="CE33" i="2" s="1"/>
  <c r="CD37" i="2" s="1"/>
  <c r="CD36" i="2" s="1"/>
  <c r="CD35" i="2" s="1"/>
  <c r="CD34" i="2" s="1"/>
  <c r="CD33" i="2" s="1"/>
  <c r="CB37" i="2" s="1"/>
  <c r="CB36" i="2" s="1"/>
  <c r="CB35" i="2" s="1"/>
  <c r="CB34" i="2" s="1"/>
  <c r="CB33" i="2" s="1"/>
  <c r="CA37" i="2" s="1"/>
  <c r="CA36" i="2" s="1"/>
  <c r="CA35" i="2" s="1"/>
  <c r="CA34" i="2" s="1"/>
  <c r="CA33" i="2" s="1"/>
  <c r="BZ37" i="2" s="1"/>
  <c r="BZ36" i="2" s="1"/>
  <c r="BZ35" i="2" s="1"/>
  <c r="BZ34" i="2" s="1"/>
  <c r="BZ33" i="2" s="1"/>
  <c r="BY37" i="2" s="1"/>
  <c r="BY36" i="2" s="1"/>
  <c r="BY35" i="2" s="1"/>
  <c r="BY34" i="2" s="1"/>
  <c r="BY33" i="2" s="1"/>
  <c r="BW37" i="2" s="1"/>
  <c r="BW36" i="2" s="1"/>
  <c r="BW35" i="2" s="1"/>
  <c r="BW34" i="2" s="1"/>
  <c r="BW33" i="2" s="1"/>
  <c r="BV37" i="2" s="1"/>
  <c r="BV36" i="2" s="1"/>
  <c r="BV35" i="2" s="1"/>
  <c r="BV34" i="2" s="1"/>
  <c r="BV33" i="2" s="1"/>
  <c r="BU37" i="2" s="1"/>
  <c r="BU36" i="2" s="1"/>
  <c r="BU35" i="2" s="1"/>
  <c r="BU34" i="2" s="1"/>
  <c r="BU33" i="2" s="1"/>
  <c r="BT37" i="2" s="1"/>
  <c r="BT36" i="2" s="1"/>
  <c r="BT35" i="2" s="1"/>
  <c r="BT34" i="2" s="1"/>
  <c r="BT33" i="2" s="1"/>
  <c r="BR37" i="2" s="1"/>
  <c r="BR36" i="2" s="1"/>
  <c r="BR35" i="2" s="1"/>
  <c r="BR34" i="2" s="1"/>
  <c r="BR33" i="2" s="1"/>
  <c r="BQ37" i="2" s="1"/>
  <c r="BQ36" i="2" s="1"/>
  <c r="BQ35" i="2" s="1"/>
  <c r="BQ34" i="2" s="1"/>
  <c r="BQ33" i="2" s="1"/>
  <c r="BP37" i="2" s="1"/>
  <c r="BP36" i="2" s="1"/>
  <c r="BP35" i="2" s="1"/>
  <c r="BP34" i="2" s="1"/>
  <c r="BP33" i="2" s="1"/>
  <c r="BO37" i="2" s="1"/>
  <c r="BO36" i="2" s="1"/>
  <c r="BO35" i="2" s="1"/>
  <c r="BO34" i="2" s="1"/>
  <c r="BO33" i="2" s="1"/>
  <c r="BM37" i="2" s="1"/>
  <c r="BM36" i="2" s="1"/>
  <c r="BM35" i="2" s="1"/>
  <c r="BM34" i="2" s="1"/>
  <c r="BM33" i="2" s="1"/>
  <c r="BL37" i="2" s="1"/>
  <c r="BL36" i="2" s="1"/>
  <c r="BL35" i="2" s="1"/>
  <c r="BL34" i="2" s="1"/>
  <c r="BL33" i="2" s="1"/>
  <c r="BK37" i="2" s="1"/>
  <c r="BK36" i="2" s="1"/>
  <c r="BK35" i="2" s="1"/>
  <c r="BK34" i="2" s="1"/>
  <c r="BK33" i="2" s="1"/>
  <c r="BJ37" i="2" s="1"/>
  <c r="BJ36" i="2" s="1"/>
  <c r="BJ35" i="2" s="1"/>
  <c r="BJ34" i="2" s="1"/>
  <c r="BJ33" i="2" s="1"/>
  <c r="BH37" i="2" s="1"/>
  <c r="BH36" i="2" s="1"/>
  <c r="BH35" i="2" s="1"/>
  <c r="BH34" i="2" s="1"/>
  <c r="BH33" i="2" s="1"/>
  <c r="BG37" i="2" s="1"/>
  <c r="BG36" i="2" s="1"/>
  <c r="BG35" i="2" s="1"/>
  <c r="BG34" i="2" s="1"/>
  <c r="BG33" i="2" s="1"/>
  <c r="BF37" i="2" s="1"/>
  <c r="BF36" i="2" s="1"/>
  <c r="BF35" i="2" s="1"/>
  <c r="BF34" i="2" s="1"/>
  <c r="BF33" i="2" s="1"/>
  <c r="BE37" i="2" s="1"/>
  <c r="BE36" i="2" s="1"/>
  <c r="BE35" i="2" s="1"/>
  <c r="BE34" i="2" s="1"/>
  <c r="BE33" i="2" s="1"/>
  <c r="BC37" i="2" s="1"/>
  <c r="BC36" i="2" s="1"/>
  <c r="BC35" i="2" s="1"/>
  <c r="BC34" i="2" s="1"/>
  <c r="BC33" i="2" s="1"/>
  <c r="BB37" i="2" s="1"/>
  <c r="BB36" i="2" s="1"/>
  <c r="BB35" i="2" s="1"/>
  <c r="BB34" i="2" s="1"/>
  <c r="BB33" i="2" s="1"/>
  <c r="BA37" i="2" s="1"/>
  <c r="BA36" i="2" s="1"/>
  <c r="BA35" i="2" s="1"/>
  <c r="BA34" i="2" s="1"/>
  <c r="BA33" i="2" s="1"/>
  <c r="AZ37" i="2" s="1"/>
  <c r="AZ36" i="2" s="1"/>
  <c r="AZ35" i="2" s="1"/>
  <c r="AZ34" i="2" s="1"/>
  <c r="AZ33" i="2" s="1"/>
  <c r="AU37" i="2" s="1"/>
  <c r="AU36" i="2" s="1"/>
  <c r="AU35" i="2" s="1"/>
  <c r="AU34" i="2" s="1"/>
  <c r="AU33" i="2" s="1"/>
  <c r="AT37" i="2" s="1"/>
  <c r="AT36" i="2" s="1"/>
  <c r="AT35" i="2" s="1"/>
  <c r="AT34" i="2" s="1"/>
  <c r="AT33" i="2" s="1"/>
  <c r="AS37" i="2" s="1"/>
  <c r="AS36" i="2" s="1"/>
  <c r="AS35" i="2" s="1"/>
  <c r="AS34" i="2" s="1"/>
  <c r="AS33" i="2" s="1"/>
  <c r="AR37" i="2" s="1"/>
  <c r="AR36" i="2" s="1"/>
  <c r="AR35" i="2" s="1"/>
  <c r="AR34" i="2" s="1"/>
  <c r="AR33" i="2" s="1"/>
  <c r="AP37" i="2" s="1"/>
  <c r="AP36" i="2" s="1"/>
  <c r="AP35" i="2" s="1"/>
  <c r="AP34" i="2" s="1"/>
  <c r="AP33" i="2" s="1"/>
  <c r="AO37" i="2" s="1"/>
  <c r="AO36" i="2" s="1"/>
  <c r="AO35" i="2" s="1"/>
  <c r="AO34" i="2" s="1"/>
  <c r="AO33" i="2" s="1"/>
  <c r="AN37" i="2" s="1"/>
  <c r="AN36" i="2" s="1"/>
  <c r="AN35" i="2" s="1"/>
  <c r="AN34" i="2" s="1"/>
  <c r="AN33" i="2" s="1"/>
  <c r="AM37" i="2" s="1"/>
  <c r="AM36" i="2" s="1"/>
  <c r="AM35" i="2" s="1"/>
  <c r="AM34" i="2" s="1"/>
  <c r="AM33" i="2" s="1"/>
  <c r="AK37" i="2" s="1"/>
  <c r="AK36" i="2" s="1"/>
  <c r="AK35" i="2" s="1"/>
  <c r="AK34" i="2" s="1"/>
  <c r="AK33" i="2" s="1"/>
  <c r="AJ37" i="2" s="1"/>
  <c r="AJ36" i="2" s="1"/>
  <c r="AJ35" i="2" s="1"/>
  <c r="AJ34" i="2" s="1"/>
  <c r="AJ33" i="2" s="1"/>
  <c r="AI37" i="2" s="1"/>
  <c r="AI36" i="2" s="1"/>
  <c r="AI35" i="2" s="1"/>
  <c r="AI34" i="2" s="1"/>
  <c r="AI33" i="2" s="1"/>
  <c r="AH37" i="2" s="1"/>
  <c r="AH36" i="2" s="1"/>
  <c r="AH35" i="2" s="1"/>
  <c r="AH34" i="2" s="1"/>
  <c r="AH33" i="2" s="1"/>
  <c r="AF37" i="2" s="1"/>
  <c r="AF36" i="2" s="1"/>
  <c r="AF35" i="2" s="1"/>
  <c r="AF34" i="2" s="1"/>
  <c r="AF33" i="2" s="1"/>
  <c r="AE37" i="2" s="1"/>
  <c r="AE36" i="2" s="1"/>
  <c r="AE35" i="2" s="1"/>
  <c r="AE34" i="2" s="1"/>
  <c r="AE33" i="2" s="1"/>
  <c r="AD37" i="2" s="1"/>
  <c r="AD36" i="2" s="1"/>
  <c r="AD35" i="2" s="1"/>
  <c r="AD34" i="2" s="1"/>
  <c r="AD33" i="2" s="1"/>
  <c r="AC37" i="2" s="1"/>
  <c r="AC36" i="2" s="1"/>
  <c r="AC35" i="2" s="1"/>
  <c r="AC34" i="2" s="1"/>
  <c r="AC33" i="2" s="1"/>
  <c r="AA37" i="2" s="1"/>
  <c r="AA36" i="2" s="1"/>
  <c r="AA35" i="2" s="1"/>
  <c r="AA34" i="2" s="1"/>
  <c r="AA33" i="2" s="1"/>
  <c r="Z37" i="2" s="1"/>
  <c r="Z36" i="2" s="1"/>
  <c r="Z35" i="2" s="1"/>
  <c r="Z34" i="2" s="1"/>
  <c r="Z33" i="2" s="1"/>
  <c r="Y37" i="2" s="1"/>
  <c r="Y36" i="2" s="1"/>
  <c r="Y35" i="2" s="1"/>
  <c r="Y34" i="2" s="1"/>
  <c r="Y33" i="2" s="1"/>
  <c r="X37" i="2" s="1"/>
  <c r="X36" i="2" s="1"/>
  <c r="X35" i="2" s="1"/>
  <c r="X34" i="2" s="1"/>
  <c r="X33" i="2" s="1"/>
  <c r="V37" i="2" s="1"/>
  <c r="V36" i="2" s="1"/>
  <c r="V35" i="2" s="1"/>
  <c r="V34" i="2" s="1"/>
  <c r="V33" i="2" s="1"/>
  <c r="U37" i="2" s="1"/>
  <c r="U36" i="2" s="1"/>
  <c r="U35" i="2" s="1"/>
  <c r="U34" i="2" s="1"/>
  <c r="U33" i="2" s="1"/>
  <c r="T37" i="2" s="1"/>
  <c r="T36" i="2" s="1"/>
  <c r="T35" i="2" s="1"/>
  <c r="T34" i="2" s="1"/>
  <c r="T33" i="2" s="1"/>
  <c r="S37" i="2" s="1"/>
  <c r="S36" i="2" s="1"/>
  <c r="S35" i="2" s="1"/>
  <c r="S34" i="2" s="1"/>
  <c r="S33" i="2" s="1"/>
  <c r="Q37" i="2" s="1"/>
  <c r="Q36" i="2" s="1"/>
  <c r="Q35" i="2" s="1"/>
  <c r="Q34" i="2" s="1"/>
  <c r="Q33" i="2" s="1"/>
  <c r="P37" i="2" s="1"/>
  <c r="P36" i="2" s="1"/>
  <c r="P35" i="2" s="1"/>
  <c r="P34" i="2" s="1"/>
  <c r="P33" i="2" s="1"/>
  <c r="O37" i="2" s="1"/>
  <c r="O36" i="2" s="1"/>
  <c r="O35" i="2" s="1"/>
  <c r="O34" i="2" s="1"/>
  <c r="O33" i="2" s="1"/>
  <c r="N37" i="2" s="1"/>
  <c r="N36" i="2" s="1"/>
  <c r="N35" i="2" s="1"/>
  <c r="N34" i="2" s="1"/>
  <c r="N33" i="2" s="1"/>
  <c r="L37" i="2" s="1"/>
  <c r="L36" i="2" s="1"/>
  <c r="L35" i="2" s="1"/>
  <c r="L34" i="2" s="1"/>
  <c r="L33" i="2" s="1"/>
  <c r="K37" i="2" s="1"/>
  <c r="K36" i="2" s="1"/>
  <c r="K35" i="2" s="1"/>
  <c r="K34" i="2" s="1"/>
  <c r="K33" i="2" s="1"/>
  <c r="J37" i="2" s="1"/>
  <c r="J36" i="2" s="1"/>
  <c r="J35" i="2" s="1"/>
  <c r="J34" i="2" s="1"/>
  <c r="J33" i="2" s="1"/>
  <c r="I37" i="2" s="1"/>
  <c r="I36" i="2" s="1"/>
  <c r="I35" i="2" s="1"/>
  <c r="I34" i="2" s="1"/>
  <c r="I33" i="2" s="1"/>
  <c r="G37" i="2" s="1"/>
  <c r="G36" i="2" s="1"/>
  <c r="G35" i="2" s="1"/>
  <c r="G34" i="2" s="1"/>
  <c r="G33" i="2" s="1"/>
  <c r="F37" i="2" s="1"/>
  <c r="F36" i="2" s="1"/>
  <c r="F35" i="2" s="1"/>
  <c r="F34" i="2" s="1"/>
  <c r="F33" i="2" s="1"/>
  <c r="E37" i="2" s="1"/>
  <c r="E36" i="2" s="1"/>
  <c r="E35" i="2" s="1"/>
  <c r="E34" i="2" s="1"/>
  <c r="E33" i="2" s="1"/>
  <c r="D37" i="2" s="1"/>
  <c r="D36" i="2" s="1"/>
  <c r="D35" i="2" s="1"/>
  <c r="D34" i="2" s="1"/>
  <c r="D33" i="2" s="1"/>
  <c r="CQ39" i="2" s="1"/>
  <c r="CP39" i="2" s="1"/>
  <c r="CO39" i="2" s="1"/>
  <c r="CN39" i="2" s="1"/>
  <c r="CM39" i="2" s="1"/>
  <c r="CQ40" i="2" s="1"/>
  <c r="CP40" i="2" s="1"/>
  <c r="CO40" i="2" s="1"/>
  <c r="CN40" i="2" s="1"/>
  <c r="CM40" i="2" s="1"/>
  <c r="CQ41" i="2" s="1"/>
  <c r="CP41" i="2" s="1"/>
  <c r="CO41" i="2" s="1"/>
  <c r="CN41" i="2" s="1"/>
  <c r="CM41" i="2" s="1"/>
  <c r="CQ42" i="2" s="1"/>
  <c r="CP42" i="2" s="1"/>
  <c r="CO42" i="2" s="1"/>
  <c r="CN42" i="2" s="1"/>
  <c r="CM42" i="2" s="1"/>
  <c r="CK39" i="2" s="1"/>
  <c r="CJ39" i="2" s="1"/>
  <c r="CI39" i="2" s="1"/>
  <c r="CH39" i="2" s="1"/>
  <c r="CG39" i="2" s="1"/>
  <c r="CK40" i="2" s="1"/>
  <c r="CJ40" i="2" s="1"/>
  <c r="CI40" i="2" s="1"/>
  <c r="CH40" i="2" s="1"/>
  <c r="CG40" i="2" s="1"/>
  <c r="CK41" i="2" s="1"/>
  <c r="CJ41" i="2" s="1"/>
  <c r="CI41" i="2" s="1"/>
  <c r="CH41" i="2" s="1"/>
  <c r="CG41" i="2" s="1"/>
  <c r="CK42" i="2" s="1"/>
  <c r="CJ42" i="2" s="1"/>
  <c r="CI42" i="2" s="1"/>
  <c r="CH42" i="2" s="1"/>
  <c r="CG42" i="2" s="1"/>
  <c r="CE39" i="2" s="1"/>
  <c r="CD39" i="2" s="1"/>
  <c r="CC39" i="2" s="1"/>
  <c r="CB39" i="2" s="1"/>
  <c r="CA39" i="2" s="1"/>
  <c r="CE40" i="2" s="1"/>
  <c r="CD40" i="2" s="1"/>
  <c r="CC40" i="2" s="1"/>
  <c r="CB40" i="2" s="1"/>
  <c r="CA40" i="2" s="1"/>
  <c r="CE41" i="2" s="1"/>
  <c r="CD41" i="2" s="1"/>
  <c r="CC41" i="2" s="1"/>
  <c r="CB41" i="2" s="1"/>
  <c r="CA41" i="2" s="1"/>
  <c r="CE42" i="2" s="1"/>
  <c r="CD42" i="2" s="1"/>
  <c r="CC42" i="2" s="1"/>
  <c r="CB42" i="2" s="1"/>
  <c r="CA42" i="2" s="1"/>
  <c r="BY39" i="2" s="1"/>
  <c r="BX39" i="2" s="1"/>
  <c r="BW39" i="2" s="1"/>
  <c r="BV39" i="2" s="1"/>
  <c r="BU39" i="2" s="1"/>
  <c r="BY40" i="2" s="1"/>
  <c r="BX40" i="2" s="1"/>
  <c r="BW40" i="2" s="1"/>
  <c r="BV40" i="2" s="1"/>
  <c r="BU40" i="2" s="1"/>
  <c r="BY41" i="2" s="1"/>
  <c r="BX41" i="2" s="1"/>
  <c r="BW41" i="2" s="1"/>
  <c r="BV41" i="2" s="1"/>
  <c r="BU41" i="2" s="1"/>
  <c r="BY42" i="2" s="1"/>
  <c r="BX42" i="2" s="1"/>
  <c r="BW42" i="2" s="1"/>
  <c r="BV42" i="2" s="1"/>
  <c r="BU42" i="2" s="1"/>
  <c r="BS39" i="2" s="1"/>
  <c r="BR39" i="2" s="1"/>
  <c r="BQ39" i="2" s="1"/>
  <c r="BP39" i="2" s="1"/>
  <c r="BO39" i="2" s="1"/>
  <c r="BS40" i="2" s="1"/>
  <c r="BR40" i="2" s="1"/>
  <c r="BQ40" i="2" s="1"/>
  <c r="BP40" i="2" s="1"/>
  <c r="BO40" i="2" s="1"/>
  <c r="BS41" i="2" s="1"/>
  <c r="BR41" i="2" s="1"/>
  <c r="BQ41" i="2" s="1"/>
  <c r="BP41" i="2" s="1"/>
  <c r="BO41" i="2" s="1"/>
  <c r="BS42" i="2" s="1"/>
  <c r="BR42" i="2" s="1"/>
  <c r="BQ42" i="2" s="1"/>
  <c r="BP42" i="2" s="1"/>
  <c r="BO42" i="2" s="1"/>
  <c r="BM39" i="2" s="1"/>
  <c r="BL39" i="2" s="1"/>
  <c r="BK39" i="2" s="1"/>
  <c r="BJ39" i="2" s="1"/>
  <c r="BI39" i="2" s="1"/>
  <c r="BM40" i="2" s="1"/>
  <c r="BL40" i="2" s="1"/>
  <c r="BK40" i="2" s="1"/>
  <c r="BJ40" i="2" s="1"/>
  <c r="BI40" i="2" s="1"/>
  <c r="BM41" i="2" s="1"/>
  <c r="BL41" i="2" s="1"/>
  <c r="BK41" i="2" s="1"/>
  <c r="BJ41" i="2" s="1"/>
  <c r="BI41" i="2" s="1"/>
  <c r="BM42" i="2" s="1"/>
  <c r="BL42" i="2" s="1"/>
  <c r="BK42" i="2" s="1"/>
  <c r="BJ42" i="2" s="1"/>
  <c r="BI42" i="2" s="1"/>
  <c r="BG39" i="2" s="1"/>
  <c r="BF39" i="2" s="1"/>
  <c r="BE39" i="2" s="1"/>
  <c r="BD39" i="2" s="1"/>
  <c r="BC39" i="2" s="1"/>
  <c r="BG40" i="2" s="1"/>
  <c r="BF40" i="2" s="1"/>
  <c r="BE40" i="2" s="1"/>
  <c r="BD40" i="2" s="1"/>
  <c r="BC40" i="2" s="1"/>
  <c r="BG41" i="2" s="1"/>
  <c r="BF41" i="2" s="1"/>
  <c r="BE41" i="2" s="1"/>
  <c r="BD41" i="2" s="1"/>
  <c r="BC41" i="2" s="1"/>
  <c r="BG42" i="2" s="1"/>
  <c r="BF42" i="2" s="1"/>
  <c r="BE42" i="2" s="1"/>
  <c r="BD42" i="2" s="1"/>
  <c r="BC42" i="2" s="1"/>
  <c r="AR39" i="2" s="1"/>
  <c r="AQ39" i="2" s="1"/>
  <c r="AP39" i="2" s="1"/>
  <c r="AO39" i="2" s="1"/>
  <c r="AN39" i="2" s="1"/>
  <c r="AR40" i="2" s="1"/>
  <c r="AQ40" i="2" s="1"/>
  <c r="AP40" i="2" s="1"/>
  <c r="AO40" i="2" s="1"/>
  <c r="AN40" i="2" s="1"/>
  <c r="AR41" i="2" s="1"/>
  <c r="AQ41" i="2" s="1"/>
  <c r="AP41" i="2" s="1"/>
  <c r="AO41" i="2" s="1"/>
  <c r="AN41" i="2" s="1"/>
  <c r="AR42" i="2" s="1"/>
  <c r="AQ42" i="2" s="1"/>
  <c r="AP42" i="2" s="1"/>
  <c r="AO42" i="2" s="1"/>
  <c r="AN42" i="2" s="1"/>
  <c r="AL39" i="2" s="1"/>
  <c r="AK39" i="2" s="1"/>
  <c r="AJ39" i="2" s="1"/>
  <c r="AI39" i="2" s="1"/>
  <c r="AH39" i="2" s="1"/>
  <c r="AL40" i="2" s="1"/>
  <c r="AK40" i="2" s="1"/>
  <c r="AJ40" i="2" s="1"/>
  <c r="AI40" i="2" s="1"/>
  <c r="AH40" i="2" s="1"/>
  <c r="AL41" i="2" s="1"/>
  <c r="AK41" i="2" s="1"/>
  <c r="AJ41" i="2" s="1"/>
  <c r="AI41" i="2" s="1"/>
  <c r="AH41" i="2" s="1"/>
  <c r="AL42" i="2" s="1"/>
  <c r="AK42" i="2" s="1"/>
  <c r="AJ42" i="2" s="1"/>
  <c r="AI42" i="2" s="1"/>
  <c r="AH42" i="2" s="1"/>
  <c r="AF39" i="2" s="1"/>
  <c r="AE39" i="2" s="1"/>
  <c r="AD39" i="2" s="1"/>
  <c r="AC39" i="2" s="1"/>
  <c r="AB39" i="2" s="1"/>
  <c r="AF40" i="2" s="1"/>
  <c r="AE40" i="2" s="1"/>
  <c r="AD40" i="2" s="1"/>
  <c r="AC40" i="2" s="1"/>
  <c r="AB40" i="2" s="1"/>
  <c r="AF41" i="2" s="1"/>
  <c r="AE41" i="2" s="1"/>
  <c r="AD41" i="2" s="1"/>
  <c r="AC41" i="2" s="1"/>
  <c r="AB41" i="2" s="1"/>
  <c r="AF42" i="2" s="1"/>
  <c r="AE42" i="2" s="1"/>
  <c r="AD42" i="2" s="1"/>
  <c r="AC42" i="2" s="1"/>
  <c r="AB42" i="2" s="1"/>
  <c r="Z39" i="2" s="1"/>
  <c r="Y39" i="2" s="1"/>
  <c r="X39" i="2" s="1"/>
  <c r="W39" i="2" s="1"/>
  <c r="V39" i="2" s="1"/>
  <c r="Z40" i="2" s="1"/>
  <c r="Y40" i="2" s="1"/>
  <c r="X40" i="2" s="1"/>
  <c r="W40" i="2" s="1"/>
  <c r="V40" i="2" s="1"/>
  <c r="Z41" i="2" s="1"/>
  <c r="Y41" i="2" s="1"/>
  <c r="X41" i="2" s="1"/>
  <c r="W41" i="2" s="1"/>
  <c r="V41" i="2" s="1"/>
  <c r="Z42" i="2" s="1"/>
  <c r="Y42" i="2" s="1"/>
  <c r="X42" i="2" s="1"/>
  <c r="W42" i="2" s="1"/>
  <c r="V42" i="2" s="1"/>
  <c r="T39" i="2" s="1"/>
  <c r="S39" i="2" s="1"/>
  <c r="R39" i="2" s="1"/>
  <c r="Q39" i="2" s="1"/>
  <c r="P39" i="2" s="1"/>
  <c r="T40" i="2" s="1"/>
  <c r="S40" i="2" s="1"/>
  <c r="R40" i="2" s="1"/>
  <c r="Q40" i="2" s="1"/>
  <c r="P40" i="2" s="1"/>
  <c r="T41" i="2" s="1"/>
  <c r="S41" i="2" s="1"/>
  <c r="R41" i="2" s="1"/>
  <c r="Q41" i="2" s="1"/>
  <c r="P41" i="2" s="1"/>
  <c r="T42" i="2" s="1"/>
  <c r="S42" i="2" s="1"/>
  <c r="R42" i="2" s="1"/>
  <c r="Q42" i="2" s="1"/>
  <c r="P42" i="2" s="1"/>
  <c r="N39" i="2" s="1"/>
  <c r="M39" i="2" s="1"/>
  <c r="L39" i="2" s="1"/>
  <c r="K39" i="2" s="1"/>
  <c r="J39" i="2" s="1"/>
  <c r="N40" i="2" s="1"/>
  <c r="M40" i="2" s="1"/>
  <c r="L40" i="2" s="1"/>
  <c r="K40" i="2" s="1"/>
  <c r="J40" i="2" s="1"/>
  <c r="N41" i="2" s="1"/>
  <c r="M41" i="2" s="1"/>
  <c r="L41" i="2" s="1"/>
  <c r="K41" i="2" s="1"/>
  <c r="J41" i="2" s="1"/>
  <c r="N42" i="2" s="1"/>
  <c r="M42" i="2" s="1"/>
  <c r="L42" i="2" s="1"/>
  <c r="K42" i="2" s="1"/>
  <c r="J42" i="2" s="1"/>
</calcChain>
</file>

<file path=xl/sharedStrings.xml><?xml version="1.0" encoding="utf-8"?>
<sst xmlns="http://schemas.openxmlformats.org/spreadsheetml/2006/main" count="42851" uniqueCount="11193">
  <si>
    <t>Central Path</t>
  </si>
  <si>
    <t>TOP OF POLYTUNNEL</t>
  </si>
  <si>
    <t>WT1</t>
  </si>
  <si>
    <t>WT2</t>
  </si>
  <si>
    <t>Wt3</t>
  </si>
  <si>
    <t>WT4</t>
  </si>
  <si>
    <t>BED 1</t>
  </si>
  <si>
    <t>WT3</t>
  </si>
  <si>
    <t>Wild Type plants</t>
  </si>
  <si>
    <t>Top left (1st plant of each tray)</t>
  </si>
  <si>
    <t>BED 2</t>
  </si>
  <si>
    <t>COLUMN 1</t>
  </si>
  <si>
    <t>CENTRAL PATH</t>
  </si>
  <si>
    <t>COLUMN 2</t>
  </si>
  <si>
    <t>Tray direction</t>
  </si>
  <si>
    <t>Top</t>
  </si>
  <si>
    <t>Bottom</t>
  </si>
  <si>
    <t>BED 3</t>
  </si>
  <si>
    <t>BED 4</t>
  </si>
  <si>
    <t>Wild Type Tray</t>
  </si>
  <si>
    <t>Door</t>
  </si>
  <si>
    <t>Run 1 tray locations:</t>
  </si>
  <si>
    <t>Position of plants within trays</t>
  </si>
  <si>
    <t>Run 2 tray locations:</t>
  </si>
  <si>
    <t>TOP OF POLYTUNNEL / RUN 2 / 2010-06-09</t>
  </si>
  <si>
    <t>Run 3 tray locations:</t>
  </si>
  <si>
    <t>TOP OF POLYTUNNEL / RUN 3 / 2010-06-22</t>
  </si>
  <si>
    <t>Block</t>
  </si>
  <si>
    <t>Mg treatment</t>
  </si>
  <si>
    <t>Mg final conc. mM</t>
  </si>
  <si>
    <t>Position</t>
  </si>
  <si>
    <t>Genotype</t>
  </si>
  <si>
    <t>A</t>
  </si>
  <si>
    <t>B</t>
  </si>
  <si>
    <t>Gully</t>
  </si>
  <si>
    <t>R-o-18 WT</t>
  </si>
  <si>
    <t>Plot</t>
  </si>
  <si>
    <t>1</t>
  </si>
  <si>
    <t>B2.001</t>
  </si>
  <si>
    <t>B2.002</t>
  </si>
  <si>
    <t>B2.003</t>
  </si>
  <si>
    <t>B2.004</t>
  </si>
  <si>
    <t>B2.005</t>
  </si>
  <si>
    <t>B2.006</t>
  </si>
  <si>
    <t>B2.007</t>
  </si>
  <si>
    <t>B2.008</t>
  </si>
  <si>
    <t>B2.009</t>
  </si>
  <si>
    <t>B2.010</t>
  </si>
  <si>
    <t>B2.011</t>
  </si>
  <si>
    <t>B2.012</t>
  </si>
  <si>
    <t>B2.013</t>
  </si>
  <si>
    <t>B2.014</t>
  </si>
  <si>
    <t>B2.015</t>
  </si>
  <si>
    <t>R.01</t>
  </si>
  <si>
    <t>B2.016</t>
  </si>
  <si>
    <t>M.01</t>
  </si>
  <si>
    <t>B2.017</t>
  </si>
  <si>
    <t>B2.018</t>
  </si>
  <si>
    <t>B2.019</t>
  </si>
  <si>
    <t>B2.020</t>
  </si>
  <si>
    <t>2</t>
  </si>
  <si>
    <t>B2.021</t>
  </si>
  <si>
    <t>R.02</t>
  </si>
  <si>
    <t>B2.022</t>
  </si>
  <si>
    <t>B2.023</t>
  </si>
  <si>
    <t>B2.024</t>
  </si>
  <si>
    <t>B2.025</t>
  </si>
  <si>
    <t>B2.026</t>
  </si>
  <si>
    <t>B2.027</t>
  </si>
  <si>
    <t>B2.028</t>
  </si>
  <si>
    <t>B2.029</t>
  </si>
  <si>
    <t>B2.030</t>
  </si>
  <si>
    <t>B2.031</t>
  </si>
  <si>
    <t>B2.032</t>
  </si>
  <si>
    <t>B2.033</t>
  </si>
  <si>
    <t>B2.034</t>
  </si>
  <si>
    <t>B2.035</t>
  </si>
  <si>
    <t>B2.036</t>
  </si>
  <si>
    <t>M.02</t>
  </si>
  <si>
    <t>B2.037</t>
  </si>
  <si>
    <t>B2.038</t>
  </si>
  <si>
    <t>B2.039</t>
  </si>
  <si>
    <t>B2.040</t>
  </si>
  <si>
    <t>3</t>
  </si>
  <si>
    <t>B2.041</t>
  </si>
  <si>
    <t>B2.042</t>
  </si>
  <si>
    <t>B2.043</t>
  </si>
  <si>
    <t>B2.044</t>
  </si>
  <si>
    <t>B2.045</t>
  </si>
  <si>
    <t>M.03</t>
  </si>
  <si>
    <t>B2.046</t>
  </si>
  <si>
    <t>B2.047</t>
  </si>
  <si>
    <t>B2.048</t>
  </si>
  <si>
    <t>B2.049</t>
  </si>
  <si>
    <t>B2.050</t>
  </si>
  <si>
    <t>B2.051</t>
  </si>
  <si>
    <t>B2.052</t>
  </si>
  <si>
    <t>B2.053</t>
  </si>
  <si>
    <t>B2.054</t>
  </si>
  <si>
    <t>B2.055</t>
  </si>
  <si>
    <t>B2.056</t>
  </si>
  <si>
    <t>B2.057</t>
  </si>
  <si>
    <t>B2.058</t>
  </si>
  <si>
    <t>R.03</t>
  </si>
  <si>
    <t>B2.059</t>
  </si>
  <si>
    <t>B2.060</t>
  </si>
  <si>
    <t>4</t>
  </si>
  <si>
    <t>B2.061</t>
  </si>
  <si>
    <t>B2.062</t>
  </si>
  <si>
    <t>B2.063</t>
  </si>
  <si>
    <t>B2.064</t>
  </si>
  <si>
    <t>B2.065</t>
  </si>
  <si>
    <t>B2.066</t>
  </si>
  <si>
    <t>B2.067</t>
  </si>
  <si>
    <t>B2.068</t>
  </si>
  <si>
    <t>B2.069</t>
  </si>
  <si>
    <t>M.04</t>
  </si>
  <si>
    <t>B2.070</t>
  </si>
  <si>
    <t>B2.071</t>
  </si>
  <si>
    <t>B2.072</t>
  </si>
  <si>
    <t>B2.073</t>
  </si>
  <si>
    <t>B2.074</t>
  </si>
  <si>
    <t>B2.075</t>
  </si>
  <si>
    <t>B2.076</t>
  </si>
  <si>
    <t>B2.077</t>
  </si>
  <si>
    <t>B2.078</t>
  </si>
  <si>
    <t>B2.079</t>
  </si>
  <si>
    <t>R.04</t>
  </si>
  <si>
    <t>B2.080</t>
  </si>
  <si>
    <t>5</t>
  </si>
  <si>
    <t>B2.081</t>
  </si>
  <si>
    <t>B2.082</t>
  </si>
  <si>
    <t>B2.083</t>
  </si>
  <si>
    <t>B2.084</t>
  </si>
  <si>
    <t>B2.085</t>
  </si>
  <si>
    <t>M.05</t>
  </si>
  <si>
    <t>B2.086</t>
  </si>
  <si>
    <t>B2.087</t>
  </si>
  <si>
    <t>R.05</t>
  </si>
  <si>
    <t>B2.088</t>
  </si>
  <si>
    <t>B2.089</t>
  </si>
  <si>
    <t>B2.090</t>
  </si>
  <si>
    <t>B2.091</t>
  </si>
  <si>
    <t>B2.092</t>
  </si>
  <si>
    <t>B2.093</t>
  </si>
  <si>
    <t>B2.094</t>
  </si>
  <si>
    <t>B2.095</t>
  </si>
  <si>
    <t>B2.096</t>
  </si>
  <si>
    <t>B2.097</t>
  </si>
  <si>
    <t>B2.098</t>
  </si>
  <si>
    <t>B2.099</t>
  </si>
  <si>
    <t>B2.100</t>
  </si>
  <si>
    <t>6</t>
  </si>
  <si>
    <t>B2.101</t>
  </si>
  <si>
    <t>B2.102</t>
  </si>
  <si>
    <t>B2.103</t>
  </si>
  <si>
    <t>B2.104</t>
  </si>
  <si>
    <t>B2.105</t>
  </si>
  <si>
    <t>B2.106</t>
  </si>
  <si>
    <t>B2.107</t>
  </si>
  <si>
    <t>B2.108</t>
  </si>
  <si>
    <t>B2.109</t>
  </si>
  <si>
    <t>B2.110</t>
  </si>
  <si>
    <t>B2.111</t>
  </si>
  <si>
    <t>B2.112</t>
  </si>
  <si>
    <t>M.06</t>
  </si>
  <si>
    <t>B2.113</t>
  </si>
  <si>
    <t>B2.114</t>
  </si>
  <si>
    <t>R.06</t>
  </si>
  <si>
    <t>B2.115</t>
  </si>
  <si>
    <t>B2.116</t>
  </si>
  <si>
    <t>B2.117</t>
  </si>
  <si>
    <t>B2.118</t>
  </si>
  <si>
    <t>B2.119</t>
  </si>
  <si>
    <t>B2.120</t>
  </si>
  <si>
    <t>7</t>
  </si>
  <si>
    <t>B2.121</t>
  </si>
  <si>
    <t>B2.122</t>
  </si>
  <si>
    <t>B2.123</t>
  </si>
  <si>
    <t>B2.124</t>
  </si>
  <si>
    <t>B2.125</t>
  </si>
  <si>
    <t>B2.126</t>
  </si>
  <si>
    <t>B2.127</t>
  </si>
  <si>
    <t>B2.128</t>
  </si>
  <si>
    <t>B2.129</t>
  </si>
  <si>
    <t>B2.130</t>
  </si>
  <si>
    <t>M.07</t>
  </si>
  <si>
    <t>B2.131</t>
  </si>
  <si>
    <t>R.07</t>
  </si>
  <si>
    <t>B2.132</t>
  </si>
  <si>
    <t>B2.133</t>
  </si>
  <si>
    <t>B2.134</t>
  </si>
  <si>
    <t>B2.135</t>
  </si>
  <si>
    <t>B2.136</t>
  </si>
  <si>
    <t>B2.137</t>
  </si>
  <si>
    <t>B2.138</t>
  </si>
  <si>
    <t>B2.139</t>
  </si>
  <si>
    <t>B2.140</t>
  </si>
  <si>
    <t>8</t>
  </si>
  <si>
    <t>B2.141</t>
  </si>
  <si>
    <t>B2.142</t>
  </si>
  <si>
    <t>B2.143</t>
  </si>
  <si>
    <t>B2.144</t>
  </si>
  <si>
    <t>B2.145</t>
  </si>
  <si>
    <t>B2.146</t>
  </si>
  <si>
    <t>B2.147</t>
  </si>
  <si>
    <t>B2.148</t>
  </si>
  <si>
    <t>R.08</t>
  </si>
  <si>
    <t>B2.149</t>
  </si>
  <si>
    <t>B2.150</t>
  </si>
  <si>
    <t>B2.151</t>
  </si>
  <si>
    <t>B2.152</t>
  </si>
  <si>
    <t>B2.153</t>
  </si>
  <si>
    <t>B2.154</t>
  </si>
  <si>
    <t>B2.155</t>
  </si>
  <si>
    <t>B2.156</t>
  </si>
  <si>
    <t>B2.157</t>
  </si>
  <si>
    <t>B2.158</t>
  </si>
  <si>
    <t>B2.159</t>
  </si>
  <si>
    <t>M.08</t>
  </si>
  <si>
    <t>B2.160</t>
  </si>
  <si>
    <t>9</t>
  </si>
  <si>
    <t>B2.161</t>
  </si>
  <si>
    <t>B2.162</t>
  </si>
  <si>
    <t>B2.163</t>
  </si>
  <si>
    <t>B2.164</t>
  </si>
  <si>
    <t>B2.165</t>
  </si>
  <si>
    <t>B2.166</t>
  </si>
  <si>
    <t>B2.167</t>
  </si>
  <si>
    <t>B2.168</t>
  </si>
  <si>
    <t>B2.169</t>
  </si>
  <si>
    <t>B2.170</t>
  </si>
  <si>
    <t>B2.171</t>
  </si>
  <si>
    <t>R.09</t>
  </si>
  <si>
    <t>B2.172</t>
  </si>
  <si>
    <t>B2.173</t>
  </si>
  <si>
    <t>B2.174</t>
  </si>
  <si>
    <t>B2.175</t>
  </si>
  <si>
    <t>B2.176</t>
  </si>
  <si>
    <t>B2.177</t>
  </si>
  <si>
    <t>B2.178</t>
  </si>
  <si>
    <t>B2.179</t>
  </si>
  <si>
    <t>B2.180</t>
  </si>
  <si>
    <t>M.09</t>
  </si>
  <si>
    <t>10</t>
  </si>
  <si>
    <t>B2.181</t>
  </si>
  <si>
    <t>B2.182</t>
  </si>
  <si>
    <t>R.10</t>
  </si>
  <si>
    <t>B2.183</t>
  </si>
  <si>
    <t>B2.184</t>
  </si>
  <si>
    <t>B2.185</t>
  </si>
  <si>
    <t>B2.186</t>
  </si>
  <si>
    <t>B2.187</t>
  </si>
  <si>
    <t>B2.188</t>
  </si>
  <si>
    <t>B2.189</t>
  </si>
  <si>
    <t>B2.190</t>
  </si>
  <si>
    <t>B2.191</t>
  </si>
  <si>
    <t>B2.192</t>
  </si>
  <si>
    <t>B2.193</t>
  </si>
  <si>
    <t>B2.194</t>
  </si>
  <si>
    <t>B2.195</t>
  </si>
  <si>
    <t>B2.196</t>
  </si>
  <si>
    <t>B2.197</t>
  </si>
  <si>
    <t>M.10</t>
  </si>
  <si>
    <t>B2.198</t>
  </si>
  <si>
    <t>B2.199</t>
  </si>
  <si>
    <t>B2.200</t>
  </si>
  <si>
    <t>BC2F2</t>
  </si>
  <si>
    <t>Name</t>
  </si>
  <si>
    <t>Gully 1</t>
  </si>
  <si>
    <t>Gully 8</t>
  </si>
  <si>
    <t>Gully 7</t>
  </si>
  <si>
    <t>Gully 6</t>
  </si>
  <si>
    <t>Gully 5</t>
  </si>
  <si>
    <t>Gully 4</t>
  </si>
  <si>
    <t>Gully 3</t>
  </si>
  <si>
    <t>Gully 2</t>
  </si>
  <si>
    <t>Mg treatment:</t>
  </si>
  <si>
    <t>Gully-block</t>
  </si>
  <si>
    <t>Sample</t>
  </si>
  <si>
    <t>Brassica_Sample_1</t>
  </si>
  <si>
    <t>Brassica_Sample_2</t>
  </si>
  <si>
    <t>Brassica_Sample_3</t>
  </si>
  <si>
    <t>Brassica_Sample_4</t>
  </si>
  <si>
    <t>Brassica_Sample_5</t>
  </si>
  <si>
    <t>Brassica_Sample_6</t>
  </si>
  <si>
    <t>Brassica_Sample_7</t>
  </si>
  <si>
    <t>Brassica_Sample_8</t>
  </si>
  <si>
    <t>Brassica_Sample_9</t>
  </si>
  <si>
    <t>Brassica_Sample_10</t>
  </si>
  <si>
    <t>Brassica_Sample_11</t>
  </si>
  <si>
    <t>Brassica_Sample_12</t>
  </si>
  <si>
    <t>Brassica_Sample_13</t>
  </si>
  <si>
    <t>Brassica_Sample_14</t>
  </si>
  <si>
    <t>Brassica_Sample_15</t>
  </si>
  <si>
    <t>Brassica_Sample_16</t>
  </si>
  <si>
    <t>Brassica_Sample_17</t>
  </si>
  <si>
    <t>Brassica_Sample_18</t>
  </si>
  <si>
    <t>Brassica_Sample_19</t>
  </si>
  <si>
    <t>Brassica_Sample_20</t>
  </si>
  <si>
    <t>Brassica_Sample_21</t>
  </si>
  <si>
    <t>Brassica_Sample_22</t>
  </si>
  <si>
    <t>Brassica_Sample_23</t>
  </si>
  <si>
    <t>Brassica_Sample_24</t>
  </si>
  <si>
    <t>Brassica_Sample_25</t>
  </si>
  <si>
    <t>Brassica_Sample_26</t>
  </si>
  <si>
    <t>Brassica_Sample_27</t>
  </si>
  <si>
    <t>Brassica_Sample_28</t>
  </si>
  <si>
    <t>Brassica_Sample_29</t>
  </si>
  <si>
    <t>Brassica_Sample_30</t>
  </si>
  <si>
    <t>Brassica_Sample_51</t>
  </si>
  <si>
    <t>Brassica_Sample_52</t>
  </si>
  <si>
    <t>Brassica_Sample_53</t>
  </si>
  <si>
    <t>Brassica_Sample_54</t>
  </si>
  <si>
    <t>Brassica_Sample_55</t>
  </si>
  <si>
    <t>Brassica_Sample_56</t>
  </si>
  <si>
    <t>Brassica_Sample_57</t>
  </si>
  <si>
    <t>Brassica_Sample_58</t>
  </si>
  <si>
    <t>Brassica_Sample_59</t>
  </si>
  <si>
    <t>Brassica_Sample_64</t>
  </si>
  <si>
    <t>Brassica_Sample_65</t>
  </si>
  <si>
    <t>Brassica_Sample_66</t>
  </si>
  <si>
    <t>Brassica_Sample_67</t>
  </si>
  <si>
    <t>Brassica_Sample_68</t>
  </si>
  <si>
    <t>Brassica_Sample_69</t>
  </si>
  <si>
    <t>Brassica_Sample_70</t>
  </si>
  <si>
    <t>Brassica_Sample_71</t>
  </si>
  <si>
    <t>Brassica_Sample_72</t>
  </si>
  <si>
    <t>Brassica_Sample_73</t>
  </si>
  <si>
    <t>Brassica_Sample_74</t>
  </si>
  <si>
    <t>Brassica_Sample_75</t>
  </si>
  <si>
    <t>Brassica_Sample_76</t>
  </si>
  <si>
    <t>Brassica_Sample_77</t>
  </si>
  <si>
    <t>Brassica_Sample_78</t>
  </si>
  <si>
    <t>Brassica_Sample_79</t>
  </si>
  <si>
    <t>Brassica_Sample_80</t>
  </si>
  <si>
    <t>Brassica_Sample_82</t>
  </si>
  <si>
    <t>Brassica_Sample_83</t>
  </si>
  <si>
    <t>Brassica_Sample_84</t>
  </si>
  <si>
    <t>Brassica_Sample_85</t>
  </si>
  <si>
    <t>Sample ID</t>
  </si>
  <si>
    <t>Notes</t>
  </si>
  <si>
    <t>B.1</t>
  </si>
  <si>
    <t>B.3</t>
  </si>
  <si>
    <t>B.12</t>
  </si>
  <si>
    <t>B.13</t>
  </si>
  <si>
    <t>B.26</t>
  </si>
  <si>
    <t>B.30</t>
  </si>
  <si>
    <t>B.33</t>
  </si>
  <si>
    <t>B.36</t>
  </si>
  <si>
    <t>B.39</t>
  </si>
  <si>
    <t>B.40</t>
  </si>
  <si>
    <t>B.45</t>
  </si>
  <si>
    <t>B.48</t>
  </si>
  <si>
    <t>B.49</t>
  </si>
  <si>
    <t>B.56</t>
  </si>
  <si>
    <t>B.58</t>
  </si>
  <si>
    <t>B.59</t>
  </si>
  <si>
    <t>B.63</t>
  </si>
  <si>
    <t>B.65</t>
  </si>
  <si>
    <t>B.67</t>
  </si>
  <si>
    <t>B.68</t>
  </si>
  <si>
    <t>B.70</t>
  </si>
  <si>
    <t>B.72</t>
  </si>
  <si>
    <t>B.73</t>
  </si>
  <si>
    <t>B.75</t>
  </si>
  <si>
    <t>B.77</t>
  </si>
  <si>
    <t>B.79</t>
  </si>
  <si>
    <t>B.80</t>
  </si>
  <si>
    <t>B.82</t>
  </si>
  <si>
    <t>B.91</t>
  </si>
  <si>
    <t>B.93</t>
  </si>
  <si>
    <t>B.94</t>
  </si>
  <si>
    <t>B.98</t>
  </si>
  <si>
    <t>B.99</t>
  </si>
  <si>
    <t>B.100</t>
  </si>
  <si>
    <t>B.108</t>
  </si>
  <si>
    <t>B.114</t>
  </si>
  <si>
    <t>B.121</t>
  </si>
  <si>
    <t>B.123</t>
  </si>
  <si>
    <t>B.125</t>
  </si>
  <si>
    <t>B.127</t>
  </si>
  <si>
    <t>B.135</t>
  </si>
  <si>
    <t>B.136</t>
  </si>
  <si>
    <t>B.140</t>
  </si>
  <si>
    <t>B.151</t>
  </si>
  <si>
    <t>B.158</t>
  </si>
  <si>
    <t>B.159</t>
  </si>
  <si>
    <t>B.165</t>
  </si>
  <si>
    <t>B.166</t>
  </si>
  <si>
    <t>B.171</t>
  </si>
  <si>
    <t>B.176</t>
  </si>
  <si>
    <t>B.183</t>
  </si>
  <si>
    <t>B.186</t>
  </si>
  <si>
    <t>B.188</t>
  </si>
  <si>
    <t>B.191</t>
  </si>
  <si>
    <t>B.197</t>
  </si>
  <si>
    <t>B.115.2</t>
  </si>
  <si>
    <t>Only 24h drying</t>
  </si>
  <si>
    <t>M.1</t>
  </si>
  <si>
    <t>M.2</t>
  </si>
  <si>
    <t>M.3</t>
  </si>
  <si>
    <t>M.4</t>
  </si>
  <si>
    <t>M.5</t>
  </si>
  <si>
    <t>M.6</t>
  </si>
  <si>
    <t>M.7</t>
  </si>
  <si>
    <t>M.8</t>
  </si>
  <si>
    <t>M.9</t>
  </si>
  <si>
    <t>R.1</t>
  </si>
  <si>
    <t>R-o-18.20</t>
  </si>
  <si>
    <t>R.2</t>
  </si>
  <si>
    <t>R.3</t>
  </si>
  <si>
    <t>R.4</t>
  </si>
  <si>
    <t>R.5</t>
  </si>
  <si>
    <t>3/6</t>
  </si>
  <si>
    <t>R.6</t>
  </si>
  <si>
    <t>R.7</t>
  </si>
  <si>
    <t>R.8</t>
  </si>
  <si>
    <t>R.9</t>
  </si>
  <si>
    <t>R.5.2</t>
  </si>
  <si>
    <t>B.2</t>
  </si>
  <si>
    <t>B.4</t>
  </si>
  <si>
    <t>B.5</t>
  </si>
  <si>
    <t>B.6</t>
  </si>
  <si>
    <t>B.7</t>
  </si>
  <si>
    <t>B.8</t>
  </si>
  <si>
    <t>B.9</t>
  </si>
  <si>
    <t>B.10</t>
  </si>
  <si>
    <t>B.11</t>
  </si>
  <si>
    <t>B.14</t>
  </si>
  <si>
    <t>B.15</t>
  </si>
  <si>
    <t>B.16</t>
  </si>
  <si>
    <t>B.17</t>
  </si>
  <si>
    <t>B.18</t>
  </si>
  <si>
    <t>B.19</t>
  </si>
  <si>
    <t>B.20</t>
  </si>
  <si>
    <t>B.21</t>
  </si>
  <si>
    <t>B.22</t>
  </si>
  <si>
    <t>B.23</t>
  </si>
  <si>
    <t>B.24</t>
  </si>
  <si>
    <t>B.25</t>
  </si>
  <si>
    <t>B.27</t>
  </si>
  <si>
    <t>B.28</t>
  </si>
  <si>
    <t>B.29</t>
  </si>
  <si>
    <t>B.31</t>
  </si>
  <si>
    <t>B.32</t>
  </si>
  <si>
    <t>B.34</t>
  </si>
  <si>
    <t>B.35</t>
  </si>
  <si>
    <t>B.37</t>
  </si>
  <si>
    <t>B.38</t>
  </si>
  <si>
    <t>B.41</t>
  </si>
  <si>
    <t>B.42</t>
  </si>
  <si>
    <t>B.43</t>
  </si>
  <si>
    <t>B.44</t>
  </si>
  <si>
    <t>B.46</t>
  </si>
  <si>
    <t>B.47</t>
  </si>
  <si>
    <t>B.50</t>
  </si>
  <si>
    <t>B.51</t>
  </si>
  <si>
    <t>B.52</t>
  </si>
  <si>
    <t>B.53</t>
  </si>
  <si>
    <t>B.54</t>
  </si>
  <si>
    <t>B.55</t>
  </si>
  <si>
    <t>B.57</t>
  </si>
  <si>
    <t>B.60</t>
  </si>
  <si>
    <t>B.61</t>
  </si>
  <si>
    <t>B.62</t>
  </si>
  <si>
    <t>B.64</t>
  </si>
  <si>
    <t>B.66</t>
  </si>
  <si>
    <t>B.69</t>
  </si>
  <si>
    <t>B.71</t>
  </si>
  <si>
    <t>B.74</t>
  </si>
  <si>
    <t>B.76</t>
  </si>
  <si>
    <t>B.78</t>
  </si>
  <si>
    <t>B.81</t>
  </si>
  <si>
    <t>B.83</t>
  </si>
  <si>
    <t>B.84</t>
  </si>
  <si>
    <t>B.85</t>
  </si>
  <si>
    <t>B.86</t>
  </si>
  <si>
    <t>B.87</t>
  </si>
  <si>
    <t>B.88</t>
  </si>
  <si>
    <t>B.89</t>
  </si>
  <si>
    <t>B.90</t>
  </si>
  <si>
    <t>B.92</t>
  </si>
  <si>
    <t>B.95</t>
  </si>
  <si>
    <t>B.96</t>
  </si>
  <si>
    <t>B.97</t>
  </si>
  <si>
    <t>B.101</t>
  </si>
  <si>
    <t>B.102</t>
  </si>
  <si>
    <t>B.103</t>
  </si>
  <si>
    <t>B.104</t>
  </si>
  <si>
    <t>B.105</t>
  </si>
  <si>
    <t>B.106</t>
  </si>
  <si>
    <t>B.107</t>
  </si>
  <si>
    <t>B.109</t>
  </si>
  <si>
    <t>B.110</t>
  </si>
  <si>
    <t>B.111</t>
  </si>
  <si>
    <t>B.112</t>
  </si>
  <si>
    <t>B.113</t>
  </si>
  <si>
    <t>B.116</t>
  </si>
  <si>
    <t>B.117</t>
  </si>
  <si>
    <t>B.118</t>
  </si>
  <si>
    <t>B.119</t>
  </si>
  <si>
    <t>B.120</t>
  </si>
  <si>
    <t>B.122</t>
  </si>
  <si>
    <t>B.124</t>
  </si>
  <si>
    <t>B.126</t>
  </si>
  <si>
    <t>B.128</t>
  </si>
  <si>
    <t>B.129</t>
  </si>
  <si>
    <t>B.130</t>
  </si>
  <si>
    <t>B.131</t>
  </si>
  <si>
    <t>B.132</t>
  </si>
  <si>
    <t>B.133</t>
  </si>
  <si>
    <t>B.134</t>
  </si>
  <si>
    <t>B.137</t>
  </si>
  <si>
    <t>B.138</t>
  </si>
  <si>
    <t>B.139</t>
  </si>
  <si>
    <t>B.141</t>
  </si>
  <si>
    <t>B.142</t>
  </si>
  <si>
    <t>B.143</t>
  </si>
  <si>
    <t>B.144</t>
  </si>
  <si>
    <t>B.145</t>
  </si>
  <si>
    <t>B.146</t>
  </si>
  <si>
    <t>B.147</t>
  </si>
  <si>
    <t>B.148</t>
  </si>
  <si>
    <t>B.149</t>
  </si>
  <si>
    <t>B.150</t>
  </si>
  <si>
    <t>B.152</t>
  </si>
  <si>
    <t>B.153</t>
  </si>
  <si>
    <t>B.154</t>
  </si>
  <si>
    <t>B.155</t>
  </si>
  <si>
    <t>B.156</t>
  </si>
  <si>
    <t>B.157</t>
  </si>
  <si>
    <t>B.160</t>
  </si>
  <si>
    <t>B.161</t>
  </si>
  <si>
    <t>Small plant</t>
  </si>
  <si>
    <t>B.162</t>
  </si>
  <si>
    <t>B.163</t>
  </si>
  <si>
    <t>B.164</t>
  </si>
  <si>
    <t>B.167</t>
  </si>
  <si>
    <t>B.168</t>
  </si>
  <si>
    <t>B.169</t>
  </si>
  <si>
    <t>B.170</t>
  </si>
  <si>
    <t>B.172</t>
  </si>
  <si>
    <t>B.173</t>
  </si>
  <si>
    <t>B.174</t>
  </si>
  <si>
    <t>B.175</t>
  </si>
  <si>
    <t>B.177</t>
  </si>
  <si>
    <t>B.178</t>
  </si>
  <si>
    <t>B.179</t>
  </si>
  <si>
    <t>B.180</t>
  </si>
  <si>
    <t>B.181</t>
  </si>
  <si>
    <t>B.182</t>
  </si>
  <si>
    <t>B.184</t>
  </si>
  <si>
    <t>B.185</t>
  </si>
  <si>
    <t>B.187</t>
  </si>
  <si>
    <t>B.189</t>
  </si>
  <si>
    <t>B.190</t>
  </si>
  <si>
    <t>B.192</t>
  </si>
  <si>
    <t>B.193</t>
  </si>
  <si>
    <t>B.194</t>
  </si>
  <si>
    <t>B.195</t>
  </si>
  <si>
    <t>B.196</t>
  </si>
  <si>
    <t>B.198</t>
  </si>
  <si>
    <t>B.199</t>
  </si>
  <si>
    <t>B.200</t>
  </si>
  <si>
    <t>Sample name</t>
  </si>
  <si>
    <t>R-o-18.01</t>
  </si>
  <si>
    <t>R-o-18.02</t>
  </si>
  <si>
    <t>R-o-18.03</t>
  </si>
  <si>
    <t>R-o-18.04</t>
  </si>
  <si>
    <t>R-o-18.05</t>
  </si>
  <si>
    <t>R-o-18.06</t>
  </si>
  <si>
    <t>R-o-18.07</t>
  </si>
  <si>
    <t>R-o-18.08</t>
  </si>
  <si>
    <t>R-o-18.09</t>
  </si>
  <si>
    <t>R-o-18.10</t>
  </si>
  <si>
    <t>R-o-18.11</t>
  </si>
  <si>
    <t>R-o-18.13</t>
  </si>
  <si>
    <t>R-o-18.14</t>
  </si>
  <si>
    <t>R-o-18.15</t>
  </si>
  <si>
    <t>R-o-18.16</t>
  </si>
  <si>
    <t>R-o-18.17</t>
  </si>
  <si>
    <t>R-o-18.18</t>
  </si>
  <si>
    <t>R-o-18.19</t>
  </si>
  <si>
    <t>G 3.1</t>
  </si>
  <si>
    <t>G 3.6</t>
  </si>
  <si>
    <t>G 3.7</t>
  </si>
  <si>
    <t>G 3.2</t>
  </si>
  <si>
    <t>G 3.4</t>
  </si>
  <si>
    <t>G 3.8</t>
  </si>
  <si>
    <t>G 3.3</t>
  </si>
  <si>
    <t>G 3.5</t>
  </si>
  <si>
    <t>G 3.9</t>
  </si>
  <si>
    <t>G 5.2</t>
  </si>
  <si>
    <t>G 5.6</t>
  </si>
  <si>
    <t>G 5.9</t>
  </si>
  <si>
    <t>G 5.1</t>
  </si>
  <si>
    <t>G 5.4</t>
  </si>
  <si>
    <t>G 5.7</t>
  </si>
  <si>
    <t>G 5.3</t>
  </si>
  <si>
    <t>G 5.5</t>
  </si>
  <si>
    <t>G 5.8</t>
  </si>
  <si>
    <t>G 7.2</t>
  </si>
  <si>
    <t>G 7.5</t>
  </si>
  <si>
    <t>G 7.8</t>
  </si>
  <si>
    <t>G 7.1</t>
  </si>
  <si>
    <t>G 7.6</t>
  </si>
  <si>
    <t>G 7.9</t>
  </si>
  <si>
    <t>G 7.3</t>
  </si>
  <si>
    <t>G 7.4</t>
  </si>
  <si>
    <t>G 7.7</t>
  </si>
  <si>
    <t>G 6.3</t>
  </si>
  <si>
    <t>G 6.4</t>
  </si>
  <si>
    <t>G 6.8</t>
  </si>
  <si>
    <t>G 6.2</t>
  </si>
  <si>
    <t>G 6.6</t>
  </si>
  <si>
    <t>G 6.9</t>
  </si>
  <si>
    <t>G 6.1</t>
  </si>
  <si>
    <t>G 6.5</t>
  </si>
  <si>
    <t>G 6.7</t>
  </si>
  <si>
    <t>G 2.3</t>
  </si>
  <si>
    <t>G 2.4</t>
  </si>
  <si>
    <t>G 2.8</t>
  </si>
  <si>
    <t>G 2.1</t>
  </si>
  <si>
    <t>G 2.5</t>
  </si>
  <si>
    <t>G 2.9</t>
  </si>
  <si>
    <t>G 2.2</t>
  </si>
  <si>
    <t>G 2.6</t>
  </si>
  <si>
    <t>G 2.7</t>
  </si>
  <si>
    <t>G 4.1</t>
  </si>
  <si>
    <t>G 4.5</t>
  </si>
  <si>
    <t>G 4.9</t>
  </si>
  <si>
    <t>G 4.2</t>
  </si>
  <si>
    <t>G 4.4</t>
  </si>
  <si>
    <t>G 4.8</t>
  </si>
  <si>
    <t>G 4.3</t>
  </si>
  <si>
    <t>G 4.6</t>
  </si>
  <si>
    <t>G 4.7</t>
  </si>
  <si>
    <t>G 8.4</t>
  </si>
  <si>
    <t>G 8.8</t>
  </si>
  <si>
    <t>G 8.1</t>
  </si>
  <si>
    <t>G 8.5</t>
  </si>
  <si>
    <t>G 8.7</t>
  </si>
  <si>
    <t>G 8.2</t>
  </si>
  <si>
    <t>G 8.6</t>
  </si>
  <si>
    <t>G 8.9</t>
  </si>
  <si>
    <t>G 1.2</t>
  </si>
  <si>
    <t>G 1.4</t>
  </si>
  <si>
    <t>G 1.8</t>
  </si>
  <si>
    <t>G 1.1</t>
  </si>
  <si>
    <t>G 1.5</t>
  </si>
  <si>
    <t>G 1.7</t>
  </si>
  <si>
    <t>G 1.3</t>
  </si>
  <si>
    <t>G 1.6</t>
  </si>
  <si>
    <t>G 1.9</t>
  </si>
  <si>
    <t>Genotype_no</t>
  </si>
  <si>
    <t>Sample_no</t>
  </si>
  <si>
    <t>Sample_5</t>
  </si>
  <si>
    <t>Sample_20</t>
  </si>
  <si>
    <t>Sample_27</t>
  </si>
  <si>
    <t>Sample_39</t>
  </si>
  <si>
    <t>Sample_57</t>
  </si>
  <si>
    <t>Sample_92</t>
  </si>
  <si>
    <t>Sample_35</t>
  </si>
  <si>
    <t>Sample_36</t>
  </si>
  <si>
    <t>Sample_49</t>
  </si>
  <si>
    <t>Sample_51</t>
  </si>
  <si>
    <t>Sample_82</t>
  </si>
  <si>
    <t>Sample_98</t>
  </si>
  <si>
    <t>Sample_10</t>
  </si>
  <si>
    <t>Sample_22</t>
  </si>
  <si>
    <t>Sample_24</t>
  </si>
  <si>
    <t>Sample_28</t>
  </si>
  <si>
    <t>Sample_77</t>
  </si>
  <si>
    <t>Sample_15</t>
  </si>
  <si>
    <t>Sample_16</t>
  </si>
  <si>
    <t>Sample_21</t>
  </si>
  <si>
    <t>Sample_48</t>
  </si>
  <si>
    <t>Sample_86</t>
  </si>
  <si>
    <t>Sample_93</t>
  </si>
  <si>
    <t>Sample_6</t>
  </si>
  <si>
    <t>Sample_8</t>
  </si>
  <si>
    <t>Sample_12</t>
  </si>
  <si>
    <t>Sample_13</t>
  </si>
  <si>
    <t>Sample_56</t>
  </si>
  <si>
    <t>Sample_83</t>
  </si>
  <si>
    <t>Sample_2</t>
  </si>
  <si>
    <t>Sample_32</t>
  </si>
  <si>
    <t>Sample_43</t>
  </si>
  <si>
    <t>Sample_68</t>
  </si>
  <si>
    <t>Sample_70</t>
  </si>
  <si>
    <t>Sample_78</t>
  </si>
  <si>
    <t>Sample_67</t>
  </si>
  <si>
    <t>Sample_97</t>
  </si>
  <si>
    <t>Sample_38</t>
  </si>
  <si>
    <t>Sample_42</t>
  </si>
  <si>
    <t>Sample_79</t>
  </si>
  <si>
    <t>Sample_80</t>
  </si>
  <si>
    <t>Sample_81</t>
  </si>
  <si>
    <t>Sample_96</t>
  </si>
  <si>
    <t>Sample_58</t>
  </si>
  <si>
    <t>Sample_59</t>
  </si>
  <si>
    <t>Sample_74</t>
  </si>
  <si>
    <t>Sample_76</t>
  </si>
  <si>
    <t>Sample_84</t>
  </si>
  <si>
    <t>Sample_91</t>
  </si>
  <si>
    <t>Sample_3</t>
  </si>
  <si>
    <t>Sample_46</t>
  </si>
  <si>
    <t>Sample_64</t>
  </si>
  <si>
    <t>Sample_66</t>
  </si>
  <si>
    <t>Sample_72</t>
  </si>
  <si>
    <t>Sample_100</t>
  </si>
  <si>
    <t>Sample_31</t>
  </si>
  <si>
    <t>Sample_44</t>
  </si>
  <si>
    <t>Sample_61</t>
  </si>
  <si>
    <t>Sample_63</t>
  </si>
  <si>
    <t>Sample_65</t>
  </si>
  <si>
    <t>Sample_71</t>
  </si>
  <si>
    <t>Sample_33</t>
  </si>
  <si>
    <t>Sample_37</t>
  </si>
  <si>
    <t>Sample_47</t>
  </si>
  <si>
    <t>Sample_85</t>
  </si>
  <si>
    <t>Sample_87</t>
  </si>
  <si>
    <t>Sample_88</t>
  </si>
  <si>
    <t>Sample_23</t>
  </si>
  <si>
    <t>Sample_53</t>
  </si>
  <si>
    <t>Sample_90</t>
  </si>
  <si>
    <t>Sample_95</t>
  </si>
  <si>
    <t>Sample_99</t>
  </si>
  <si>
    <t>Sample_101</t>
  </si>
  <si>
    <t>Sample_1</t>
  </si>
  <si>
    <t>Sample_9</t>
  </si>
  <si>
    <t>Sample_17</t>
  </si>
  <si>
    <t>Sample_25</t>
  </si>
  <si>
    <t>Sample_40</t>
  </si>
  <si>
    <t>Sample_102</t>
  </si>
  <si>
    <t>Sample_7</t>
  </si>
  <si>
    <t>Sample_11</t>
  </si>
  <si>
    <t>Sample_14</t>
  </si>
  <si>
    <t>Sample_18</t>
  </si>
  <si>
    <t>Sample_54</t>
  </si>
  <si>
    <t>Sample_75</t>
  </si>
  <si>
    <t>Sample_4</t>
  </si>
  <si>
    <t>Sample_41</t>
  </si>
  <si>
    <t>Sample_50</t>
  </si>
  <si>
    <t>Sample_55</t>
  </si>
  <si>
    <t>Sample_94</t>
  </si>
  <si>
    <t>Sample_19</t>
  </si>
  <si>
    <t>Sample_30</t>
  </si>
  <si>
    <t>Sample_34</t>
  </si>
  <si>
    <t>Sample_45</t>
  </si>
  <si>
    <t>Sample_52</t>
  </si>
  <si>
    <t>Sample_103</t>
  </si>
  <si>
    <t>Sample_29</t>
  </si>
  <si>
    <t>Sample_60</t>
  </si>
  <si>
    <t>Sample_62</t>
  </si>
  <si>
    <t>Sample_69</t>
  </si>
  <si>
    <t>Sample_73</t>
  </si>
  <si>
    <t>Sample_89</t>
  </si>
  <si>
    <t>M3 plant ID</t>
  </si>
  <si>
    <t>M4 plant ID</t>
  </si>
  <si>
    <t>Sample number</t>
  </si>
  <si>
    <t>BC1F1.4</t>
  </si>
  <si>
    <t>BC to R-o-18</t>
  </si>
  <si>
    <t>BC1F1.9</t>
  </si>
  <si>
    <t>BC1F1.18</t>
  </si>
  <si>
    <t>BC1F1.5</t>
  </si>
  <si>
    <t>BC1F1.22</t>
  </si>
  <si>
    <t>BC1F1.12</t>
  </si>
  <si>
    <t>BC1F1.16</t>
  </si>
  <si>
    <t>BC1F1.10</t>
  </si>
  <si>
    <t>BC1F1.19</t>
  </si>
  <si>
    <t>BC1F1.13</t>
  </si>
  <si>
    <t>BC1F1.3</t>
  </si>
  <si>
    <t>BC1F1.7</t>
  </si>
  <si>
    <t>BC1F1.14</t>
  </si>
  <si>
    <t>BC1F1.6</t>
  </si>
  <si>
    <t>BC1F1.11</t>
  </si>
  <si>
    <t>BC1F1.8</t>
  </si>
  <si>
    <t>BC1F1.2</t>
  </si>
  <si>
    <t>BC1F1.20</t>
  </si>
  <si>
    <t>BC1F1.17</t>
  </si>
  <si>
    <t>BC1F1.1</t>
  </si>
  <si>
    <t>BC1F1.15</t>
  </si>
  <si>
    <t>BC1F1.21</t>
  </si>
  <si>
    <t>BC1F1.34</t>
  </si>
  <si>
    <t>BC1F1.29</t>
  </si>
  <si>
    <t>BC1F1.26</t>
  </si>
  <si>
    <t>BC1F1.27</t>
  </si>
  <si>
    <t>BC1F1.23</t>
  </si>
  <si>
    <t>BC1F1.24</t>
  </si>
  <si>
    <t>BC1F1.30</t>
  </si>
  <si>
    <t>BC1F1.32</t>
  </si>
  <si>
    <t>BC1F1.33</t>
  </si>
  <si>
    <t>BC1F1.28</t>
  </si>
  <si>
    <t>BC1F1.31</t>
  </si>
  <si>
    <t>BC1F1.25</t>
  </si>
  <si>
    <t>BC1F1 plant ID</t>
  </si>
  <si>
    <t>19, 1, 2, 1</t>
  </si>
  <si>
    <t>19, 1, 2, 2</t>
  </si>
  <si>
    <t>19, 1, 2, 3</t>
  </si>
  <si>
    <t>19, 1, 2, 4</t>
  </si>
  <si>
    <t>19, 1, 2, 5</t>
  </si>
  <si>
    <t>19, 1, 2, 6</t>
  </si>
  <si>
    <t>19, 1, 2, 7</t>
  </si>
  <si>
    <t>19, 1, 2, 8</t>
  </si>
  <si>
    <t>19, 1, 2, 9</t>
  </si>
  <si>
    <t>19, 1, 2, 10</t>
  </si>
  <si>
    <t>19, 1, 2, 12</t>
  </si>
  <si>
    <t>19, 1, 4, 1</t>
  </si>
  <si>
    <t>19, 1, 4, 2</t>
  </si>
  <si>
    <t>19, 1, 4, 3</t>
  </si>
  <si>
    <t>19, 1, 4, 4</t>
  </si>
  <si>
    <t>19, 1, 4, 5</t>
  </si>
  <si>
    <t>19, 1, 4, 6</t>
  </si>
  <si>
    <t>19, 1, 4, 7</t>
  </si>
  <si>
    <t>19, 1, 4, 9</t>
  </si>
  <si>
    <t>19, 1, 4, 10</t>
  </si>
  <si>
    <t>19, 1, 4, 11</t>
  </si>
  <si>
    <t>19, 1, 4, 12</t>
  </si>
  <si>
    <t>19, 6, 1, 1</t>
  </si>
  <si>
    <t>19, 6, 1, 2</t>
  </si>
  <si>
    <t>19, 6, 1, 3</t>
  </si>
  <si>
    <t>19, 6, 1, 4</t>
  </si>
  <si>
    <t>19, 6, 1, 5</t>
  </si>
  <si>
    <t>19, 6, 1, 6</t>
  </si>
  <si>
    <t>19, 6, 1, 7</t>
  </si>
  <si>
    <t>19, 6, 1, 8</t>
  </si>
  <si>
    <t>19, 6, 1, 9</t>
  </si>
  <si>
    <t>19, 6, 1, 10</t>
  </si>
  <si>
    <t>19, 6, 1, 11</t>
  </si>
  <si>
    <t>19, 6, 1, 12</t>
  </si>
  <si>
    <t>19, 6, 5, 1</t>
  </si>
  <si>
    <t>19, 6, 5, 2</t>
  </si>
  <si>
    <t>19, 6, 5, 3</t>
  </si>
  <si>
    <t>19, 6, 5, 4</t>
  </si>
  <si>
    <t>19, 6, 5, 5</t>
  </si>
  <si>
    <t>19, 6, 5, 6</t>
  </si>
  <si>
    <t>19, 6, 5, 7</t>
  </si>
  <si>
    <t>19, 6, 5, 8</t>
  </si>
  <si>
    <t>19, 6, 5, 9</t>
  </si>
  <si>
    <t>19, 6, 5, 10</t>
  </si>
  <si>
    <t>19, 6, 5, 11</t>
  </si>
  <si>
    <t>19, 6, 5, 12</t>
  </si>
  <si>
    <t>wt1 7</t>
  </si>
  <si>
    <t>wt1 8</t>
  </si>
  <si>
    <t>wt1 9</t>
  </si>
  <si>
    <t>wt2 1</t>
  </si>
  <si>
    <t>wt2 3</t>
  </si>
  <si>
    <t>wt2 4</t>
  </si>
  <si>
    <t>wt2 5</t>
  </si>
  <si>
    <t>wt2 6</t>
  </si>
  <si>
    <t>wt3 10</t>
  </si>
  <si>
    <t>wt3 11</t>
  </si>
  <si>
    <t>wt3 12</t>
  </si>
  <si>
    <t>BC1F2 plant ID</t>
  </si>
  <si>
    <t xml:space="preserve">19 6 1 1 1 </t>
  </si>
  <si>
    <t>19 6 1 1 3</t>
  </si>
  <si>
    <t>19 6 1 1 4</t>
  </si>
  <si>
    <t>19 6 1 1 5</t>
  </si>
  <si>
    <t>19 6 1 1 6</t>
  </si>
  <si>
    <t>19 6 1 1 7</t>
  </si>
  <si>
    <t>19 6 1 1 8</t>
  </si>
  <si>
    <t>19 6 1 1 9</t>
  </si>
  <si>
    <t>19 6 1 1 10</t>
  </si>
  <si>
    <t>19 6 1 1 11</t>
  </si>
  <si>
    <t>19 6 1 1 12</t>
  </si>
  <si>
    <t>19 6 1 9 1</t>
  </si>
  <si>
    <t>19 6 1 9 2</t>
  </si>
  <si>
    <t>19 6 1 9 4</t>
  </si>
  <si>
    <t>19 6 1 9 5</t>
  </si>
  <si>
    <t>19 6 1 9 6</t>
  </si>
  <si>
    <t>19 6 1 9 7</t>
  </si>
  <si>
    <t>19 6 1 9 8</t>
  </si>
  <si>
    <t>19 6 1 9 9</t>
  </si>
  <si>
    <t>19 6 1 9 10</t>
  </si>
  <si>
    <t>19 6 1 9 11</t>
  </si>
  <si>
    <t>19 6 1 9 12</t>
  </si>
  <si>
    <t>WT1 2</t>
  </si>
  <si>
    <t>WT1 3</t>
  </si>
  <si>
    <t>WT1 4</t>
  </si>
  <si>
    <t>WT2 1</t>
  </si>
  <si>
    <t>WT2 2</t>
  </si>
  <si>
    <t>WT2 3</t>
  </si>
  <si>
    <t>WT2 4</t>
  </si>
  <si>
    <t>WT3 1</t>
  </si>
  <si>
    <t>WT3 2</t>
  </si>
  <si>
    <t>WT3 3</t>
  </si>
  <si>
    <t>WT3 4</t>
  </si>
  <si>
    <t>MATERIAL</t>
  </si>
  <si>
    <t>Plant ID</t>
  </si>
  <si>
    <t>19 6 1 1 1</t>
  </si>
  <si>
    <t>19 6 1 1 2</t>
  </si>
  <si>
    <t>19 6 1 9 3</t>
  </si>
  <si>
    <t>WT 1 1</t>
  </si>
  <si>
    <t>WT 2 1</t>
  </si>
  <si>
    <t>WT 3 1</t>
  </si>
  <si>
    <t>WT 3 2</t>
  </si>
  <si>
    <t>WT 4 1</t>
  </si>
  <si>
    <t>WT 2 2</t>
  </si>
  <si>
    <t>19 6 1 1 1a</t>
  </si>
  <si>
    <t>19 6 1 1 2a</t>
  </si>
  <si>
    <t>19 6 1 1 3a</t>
  </si>
  <si>
    <t>19 6 1 9 1a</t>
  </si>
  <si>
    <t>19 6 1 9 2a</t>
  </si>
  <si>
    <t>19 6 1 9 3a</t>
  </si>
  <si>
    <t>WT 1a</t>
  </si>
  <si>
    <t>WT 2a</t>
  </si>
  <si>
    <t>WT 3a</t>
  </si>
  <si>
    <t>Gully Block</t>
  </si>
  <si>
    <t>Mg phenotype</t>
  </si>
  <si>
    <t>Included in pool?</t>
  </si>
  <si>
    <t>B.001</t>
  </si>
  <si>
    <t>B.012</t>
  </si>
  <si>
    <t>B.013</t>
  </si>
  <si>
    <t>B.026</t>
  </si>
  <si>
    <t>B.030</t>
  </si>
  <si>
    <t>B.033</t>
  </si>
  <si>
    <t>B.036</t>
  </si>
  <si>
    <t>B.039</t>
  </si>
  <si>
    <t>B.040</t>
  </si>
  <si>
    <t>B.045</t>
  </si>
  <si>
    <t>B.048</t>
  </si>
  <si>
    <t>B.049</t>
  </si>
  <si>
    <t>B.058</t>
  </si>
  <si>
    <t>B.059</t>
  </si>
  <si>
    <t>B.063</t>
  </si>
  <si>
    <t>B.065</t>
  </si>
  <si>
    <t>B.067</t>
  </si>
  <si>
    <t>B.068</t>
  </si>
  <si>
    <t>B.070</t>
  </si>
  <si>
    <t>B.072</t>
  </si>
  <si>
    <t>B.073</t>
  </si>
  <si>
    <t>B.075</t>
  </si>
  <si>
    <t>B.077</t>
  </si>
  <si>
    <t>B.079</t>
  </si>
  <si>
    <t>B.080</t>
  </si>
  <si>
    <t>B.082</t>
  </si>
  <si>
    <t>B.091</t>
  </si>
  <si>
    <t>B.093</t>
  </si>
  <si>
    <t>B.094</t>
  </si>
  <si>
    <t>B.098</t>
  </si>
  <si>
    <t>B.099</t>
  </si>
  <si>
    <t>High</t>
  </si>
  <si>
    <r>
      <t>Qubit dsDNA conc. (ng/</t>
    </r>
    <r>
      <rPr>
        <b/>
        <sz val="11"/>
        <color theme="1"/>
        <rFont val="Calibri"/>
        <family val="2"/>
      </rPr>
      <t>μ</t>
    </r>
    <r>
      <rPr>
        <b/>
        <sz val="11"/>
        <color theme="1"/>
        <rFont val="Calibri"/>
        <family val="2"/>
        <scheme val="minor"/>
      </rPr>
      <t>L)</t>
    </r>
  </si>
  <si>
    <t>Yes</t>
  </si>
  <si>
    <t>No</t>
  </si>
  <si>
    <t>B.007</t>
  </si>
  <si>
    <t>B.008</t>
  </si>
  <si>
    <t>B.009</t>
  </si>
  <si>
    <t>B.014</t>
  </si>
  <si>
    <t>B.016</t>
  </si>
  <si>
    <t>B.017</t>
  </si>
  <si>
    <t>B.023</t>
  </si>
  <si>
    <t>B.024</t>
  </si>
  <si>
    <t>B.025</t>
  </si>
  <si>
    <t>B.038</t>
  </si>
  <si>
    <t>B.041</t>
  </si>
  <si>
    <t>B.047</t>
  </si>
  <si>
    <t>B.051</t>
  </si>
  <si>
    <t>B.054</t>
  </si>
  <si>
    <t>B.060</t>
  </si>
  <si>
    <t>B.066</t>
  </si>
  <si>
    <t>B.085</t>
  </si>
  <si>
    <t>Low</t>
  </si>
  <si>
    <t>R.2.1</t>
  </si>
  <si>
    <t>R.2.2</t>
  </si>
  <si>
    <t>R.2.3</t>
  </si>
  <si>
    <t>R.2.4</t>
  </si>
  <si>
    <t>R.2.5</t>
  </si>
  <si>
    <t>R.2.6</t>
  </si>
  <si>
    <t>R.2.7</t>
  </si>
  <si>
    <t>R.2.8</t>
  </si>
  <si>
    <t>R.2.9</t>
  </si>
  <si>
    <t>R.2.10</t>
  </si>
  <si>
    <t>R.2.11</t>
  </si>
  <si>
    <t>R.2.12</t>
  </si>
  <si>
    <t>R.2.13</t>
  </si>
  <si>
    <t>R.2.14</t>
  </si>
  <si>
    <t>Digestion</t>
  </si>
  <si>
    <t>BC1F4 High Mg control</t>
  </si>
  <si>
    <t>R-o-18 Wild-type</t>
  </si>
  <si>
    <t>Low Mg Segregant</t>
  </si>
  <si>
    <t>High Mg Segregant</t>
  </si>
  <si>
    <t>R-o-18 wild-type</t>
  </si>
  <si>
    <t>High Mg segregant</t>
  </si>
  <si>
    <t>Low Mg segregant</t>
  </si>
  <si>
    <t>High Mg CAUL.1</t>
  </si>
  <si>
    <t>High Mg CAUL.2</t>
  </si>
  <si>
    <t>High Mg CAUL.3</t>
  </si>
  <si>
    <t>High Mg CAUL.4</t>
  </si>
  <si>
    <t>High Mg CAUL.5</t>
  </si>
  <si>
    <t>High Mg FL/PO.1</t>
  </si>
  <si>
    <t>High Mg FL/PO.2</t>
  </si>
  <si>
    <t>High Mg FL/PO.3</t>
  </si>
  <si>
    <t>High Mg FL/PO.4</t>
  </si>
  <si>
    <t>High Mg FL/PO.5</t>
  </si>
  <si>
    <t>High Mg FL/PO.6</t>
  </si>
  <si>
    <t>High Mg IM-SEED.1</t>
  </si>
  <si>
    <t>High Mg IM-SEED.2</t>
  </si>
  <si>
    <t>High Mg IM-SEED.3</t>
  </si>
  <si>
    <t>High Mg IM-SEED.4</t>
  </si>
  <si>
    <t>High Mg IM-SEED.5</t>
  </si>
  <si>
    <t>High Mg L1.1</t>
  </si>
  <si>
    <t>High Mg L1.2</t>
  </si>
  <si>
    <t>High Mg L1.3</t>
  </si>
  <si>
    <t>High Mg L1.4</t>
  </si>
  <si>
    <t>High Mg L1.5</t>
  </si>
  <si>
    <t>High Mg L1.6</t>
  </si>
  <si>
    <t>High Mg L8.1</t>
  </si>
  <si>
    <t>High Mg L8.2</t>
  </si>
  <si>
    <t>High Mg L8.3</t>
  </si>
  <si>
    <t>High Mg L8.4</t>
  </si>
  <si>
    <t>High Mg L8.5</t>
  </si>
  <si>
    <t>High Mg L8.6</t>
  </si>
  <si>
    <t>High Mg PO.1</t>
  </si>
  <si>
    <t>High Mg PO.2</t>
  </si>
  <si>
    <t>High Mg PO.3</t>
  </si>
  <si>
    <t>High Mg PO.4</t>
  </si>
  <si>
    <t>High Mg PO.5</t>
  </si>
  <si>
    <t>High Mg ST.1</t>
  </si>
  <si>
    <t>High Mg ST.2</t>
  </si>
  <si>
    <t>High Mg ST.3</t>
  </si>
  <si>
    <t>High Mg ST.4</t>
  </si>
  <si>
    <t>High Mg ST.5</t>
  </si>
  <si>
    <t>High Mg ROOT.1</t>
  </si>
  <si>
    <t>High Mg ROOT.2</t>
  </si>
  <si>
    <t>High Mg ROOT.3</t>
  </si>
  <si>
    <t>Low Mg CAUL.1</t>
  </si>
  <si>
    <t>Low Mg CAUL.2</t>
  </si>
  <si>
    <t>Low Mg CAUL.3</t>
  </si>
  <si>
    <t>Low Mg CAUL.4</t>
  </si>
  <si>
    <t>Low Mg CAUL.5</t>
  </si>
  <si>
    <t>Low Mg FL/PO.1</t>
  </si>
  <si>
    <t>Low Mg FL/PO.2</t>
  </si>
  <si>
    <t>Low Mg FL/PO.3</t>
  </si>
  <si>
    <t>Low Mg FL/PO.4</t>
  </si>
  <si>
    <t>Low Mg FL/PO.5</t>
  </si>
  <si>
    <t>Low Mg FL/PO.6</t>
  </si>
  <si>
    <t>Low Mg IM-SEED.1</t>
  </si>
  <si>
    <t>Low Mg IM-SEED.2</t>
  </si>
  <si>
    <t>Low Mg IM-SEED.3</t>
  </si>
  <si>
    <t>Low Mg IM-SEED.4</t>
  </si>
  <si>
    <t>Low Mg IM-SEED.8</t>
  </si>
  <si>
    <t>Low Mg L1.1</t>
  </si>
  <si>
    <t>Low Mg L1.2</t>
  </si>
  <si>
    <t>Low Mg L1.3</t>
  </si>
  <si>
    <t>Low Mg L1.4</t>
  </si>
  <si>
    <t>Low Mg L1.5</t>
  </si>
  <si>
    <t>Low Mg L1.6</t>
  </si>
  <si>
    <t>Low Mg L8.1</t>
  </si>
  <si>
    <t>Low Mg L8.2</t>
  </si>
  <si>
    <t>Low Mg L8.3</t>
  </si>
  <si>
    <t>Low Mg L8.4</t>
  </si>
  <si>
    <t>Low Mg L8.5</t>
  </si>
  <si>
    <t>Low Mg L8.6</t>
  </si>
  <si>
    <t>Low Mg PO.1</t>
  </si>
  <si>
    <t>Low Mg PO.2</t>
  </si>
  <si>
    <t>Low Mg PO.3</t>
  </si>
  <si>
    <t>Low Mg PO.4</t>
  </si>
  <si>
    <t>Low Mg PO.5</t>
  </si>
  <si>
    <t>Low Mg ST.1</t>
  </si>
  <si>
    <t>Low Mg ST.2</t>
  </si>
  <si>
    <t>Low Mg ST.3</t>
  </si>
  <si>
    <t>Low Mg ST.4</t>
  </si>
  <si>
    <t>Low Mg ST.5</t>
  </si>
  <si>
    <t>Low Mg ROOT.1</t>
  </si>
  <si>
    <t>Low Mg ROOT.2</t>
  </si>
  <si>
    <t>Low Mg ROOT.3</t>
  </si>
  <si>
    <t>R-o-18 CAUL.1</t>
  </si>
  <si>
    <t>R-o-18 CAUL.2</t>
  </si>
  <si>
    <t>R-o-18 CAUL.3</t>
  </si>
  <si>
    <t>R-o-18 CAUL.4</t>
  </si>
  <si>
    <t>R-o-18 CAUL.5</t>
  </si>
  <si>
    <t>R-o-18 FL/PO.1</t>
  </si>
  <si>
    <t>R-o-18 FL/PO.2</t>
  </si>
  <si>
    <t>R-o-18 FL/PO.3</t>
  </si>
  <si>
    <t>R-o-18 FL/PO.4</t>
  </si>
  <si>
    <t>R-o-18 FL/PO.5</t>
  </si>
  <si>
    <t>R-o-18 FL/PO.6</t>
  </si>
  <si>
    <t>R-o-18 IM-SEED.1</t>
  </si>
  <si>
    <t>R-o-18 IM-SEED.2</t>
  </si>
  <si>
    <t>R-o-18 IM-SEED.3</t>
  </si>
  <si>
    <t>R-o-18 IM-SEED.4</t>
  </si>
  <si>
    <t>R-o-18 IM-SEED.5</t>
  </si>
  <si>
    <t>R-o-18 L1.1</t>
  </si>
  <si>
    <t>R-o-18 L1.2</t>
  </si>
  <si>
    <t>R-o-18 L1.3</t>
  </si>
  <si>
    <t>R-o-18 L1.4</t>
  </si>
  <si>
    <t>R-o-18 L1.5</t>
  </si>
  <si>
    <t>R-o-18 L1.6</t>
  </si>
  <si>
    <t>R-o-18 L8.1</t>
  </si>
  <si>
    <t>R-o-18 L8.2</t>
  </si>
  <si>
    <t>R-o-18 L8.3</t>
  </si>
  <si>
    <t>R-o-18 L8.4</t>
  </si>
  <si>
    <t>R-o-18 L8.5</t>
  </si>
  <si>
    <t>R-o-18 L8.6</t>
  </si>
  <si>
    <t>R-o-18 PO.1</t>
  </si>
  <si>
    <t>R-o-18 PO.2</t>
  </si>
  <si>
    <t>R-o-18 PO.3</t>
  </si>
  <si>
    <t>R-o-18 PO.4</t>
  </si>
  <si>
    <t>R-o-18 PO.5</t>
  </si>
  <si>
    <t>R-o-18 ST.1</t>
  </si>
  <si>
    <t>R-o-18 ST.2</t>
  </si>
  <si>
    <t>R-o-18 ST.3</t>
  </si>
  <si>
    <t>R-o-18 ST.4</t>
  </si>
  <si>
    <t>R-o-18 ST.5</t>
  </si>
  <si>
    <t>R-o-18 ROOT.1</t>
  </si>
  <si>
    <t>R-o-18 ROOT.2</t>
  </si>
  <si>
    <t>R-o-18 ROOT.3</t>
  </si>
  <si>
    <t>LowMg.01</t>
  </si>
  <si>
    <t>LowMg.02</t>
  </si>
  <si>
    <t>LowMg.03</t>
  </si>
  <si>
    <t>LowMg.04</t>
  </si>
  <si>
    <t>LowMg.05</t>
  </si>
  <si>
    <t>LowMg.06</t>
  </si>
  <si>
    <t>LowMg.07</t>
  </si>
  <si>
    <t>LowMg.08</t>
  </si>
  <si>
    <t>LowMg.09</t>
  </si>
  <si>
    <t>LowMg.10</t>
  </si>
  <si>
    <t>LowMg.11</t>
  </si>
  <si>
    <t>LowMg.12</t>
  </si>
  <si>
    <t>LowMg.13</t>
  </si>
  <si>
    <t>LowMg.14</t>
  </si>
  <si>
    <t>LowMg.15</t>
  </si>
  <si>
    <t>LowMg.16</t>
  </si>
  <si>
    <t>LowMg.17</t>
  </si>
  <si>
    <t>LowMg.18</t>
  </si>
  <si>
    <t>LowMg.19</t>
  </si>
  <si>
    <t>LowMg.20</t>
  </si>
  <si>
    <t>HighMg.01</t>
  </si>
  <si>
    <t>HighMg.02</t>
  </si>
  <si>
    <t>HighMg.03</t>
  </si>
  <si>
    <t>HighMg.04</t>
  </si>
  <si>
    <t>HighMg.05</t>
  </si>
  <si>
    <t>HighMg.06</t>
  </si>
  <si>
    <t>HighMg.07</t>
  </si>
  <si>
    <t>HighMg.08</t>
  </si>
  <si>
    <t>HighMg.09</t>
  </si>
  <si>
    <t>HighMg.10</t>
  </si>
  <si>
    <t>HighMg.11</t>
  </si>
  <si>
    <t>HighMg.12</t>
  </si>
  <si>
    <t>HighMg.13</t>
  </si>
  <si>
    <t>HighMg.14</t>
  </si>
  <si>
    <t>HighMg.15</t>
  </si>
  <si>
    <t>HighMg.16</t>
  </si>
  <si>
    <t>HighMg.17</t>
  </si>
  <si>
    <t>HighMg.18</t>
  </si>
  <si>
    <t>HighMg.19</t>
  </si>
  <si>
    <t>HighMg.20</t>
  </si>
  <si>
    <t>BC1F4 High Mg control.03</t>
  </si>
  <si>
    <t>BC2F2 segregating population</t>
  </si>
  <si>
    <t>Na (g kg-1)</t>
  </si>
  <si>
    <t>Mg (g kg-1)</t>
  </si>
  <si>
    <t>K (g kg-1)</t>
  </si>
  <si>
    <t>Ca (g kg-1)</t>
  </si>
  <si>
    <t>Mn (g kg-1)</t>
  </si>
  <si>
    <t>Fe (g kg-1)</t>
  </si>
  <si>
    <t>Cu (g kg-1)</t>
  </si>
  <si>
    <t>Zn (g kg-1)</t>
  </si>
  <si>
    <t>Rb (g kg-1)</t>
  </si>
  <si>
    <t>Sr (g kg-1)</t>
  </si>
  <si>
    <t>Mo (g kg-1)</t>
  </si>
  <si>
    <t>Cs (g kg-1)</t>
  </si>
  <si>
    <t>Ba (g kg-1)</t>
  </si>
  <si>
    <t>Cauline leaf</t>
  </si>
  <si>
    <t>Immature seed</t>
  </si>
  <si>
    <t>1st leaf</t>
  </si>
  <si>
    <t>8th leaf</t>
  </si>
  <si>
    <t>Mature Pod</t>
  </si>
  <si>
    <t>Stem</t>
  </si>
  <si>
    <t>Root</t>
  </si>
  <si>
    <t>Flower/immature pod</t>
  </si>
  <si>
    <t>#CHROM</t>
  </si>
  <si>
    <t>POS</t>
  </si>
  <si>
    <t>REF</t>
  </si>
  <si>
    <t>ALT</t>
  </si>
  <si>
    <t>DELTA SNP INDEX</t>
  </si>
  <si>
    <t>A01</t>
  </si>
  <si>
    <t>C</t>
  </si>
  <si>
    <t>T</t>
  </si>
  <si>
    <t>PASS</t>
  </si>
  <si>
    <t>AC=1;AF=0.5;AN=2;BaseQRankSum=-0.54;ClippingRankSum=0;DP=73;ExcessHet=3.0103;FS=1.054;MLEAC=1;MLEAF=0.5;MQ=60;MQRankSum=0;QD=21.11;ReadPosRankSum=-1.781;SOR=1.002;MUMAP_REF=60;MUMAP_ALT=60;AO=54;RO=24;MMD=0.575382;RESCUED=0;NOT_RESCUED=78;HAPLOCALLED=0</t>
  </si>
  <si>
    <t>AC=1;AF=0.5;AN=2;BaseQRankSum=-0.262;ClippingRankSum=0;DP=61;ExcessHet=3.0103;FS=3.665;MLEAC=1;MLEAF=0.5;MQ=60;MQRankSum=0;QD=15.5;ReadPosRankSum=-0.903;SOR=0.362;MUMAP_REF=60;MUMAP_ALT=60;AO=33;RO=29;MMD=0.680187;RESCUED=0;NOT_RESCUED=62;HAPLOCALLED=0</t>
  </si>
  <si>
    <t>1|0</t>
  </si>
  <si>
    <t>0/1</t>
  </si>
  <si>
    <t>AC=1;AF=0.5;AN=2;BaseQRankSum=-1.546;ClippingRankSum=0;DP=40;ExcessHet=3.0103;FS=1.461;MLEAC=1;MLEAF=0.5;MQ=60;MQRankSum=0;QD=22.61;ReadPosRankSum=0.33;SOR=0.357;MUMAP_REF=60;MUMAP_ALT=60;AO=30;RO=16;MMD=0.605551;RESCUED=0;NOT_RESCUED=46;HAPLOCALLED=0</t>
  </si>
  <si>
    <t>AC=1;AF=0.5;AN=2;BaseQRankSum=-0.111;ClippingRankSum=0;DP=26;ExcessHet=3.0103;FS=3.751;MLEAC=1;MLEAF=0.5;MQ=60;MQRankSum=0;QD=13.53;ReadPosRankSum=-0.031;SOR=0.188;MUMAP_REF=60;MUMAP_ALT=60;AO=13;RO=16;MMD=1.23065;RESCUED=0;NOT_RESCUED=29;HAPLOCALLED=0</t>
  </si>
  <si>
    <t>0|1</t>
  </si>
  <si>
    <t>AC=1;AF=0.5;AN=2;BaseQRankSum=0.97;ClippingRankSum=0;DP=51;ExcessHet=3.0103;FS=4.235;MLEAC=1;MLEAF=0.5;MQ=60;MQRankSum=0;QD=22.31;ReadPosRankSum=1.415;SOR=1.188;MUMAP_REF=60;MUMAP_ALT=60;AO=37;RO=21;MMD=0.805138;RESCUED=0;NOT_RESCUED=58;HAPLOCALLED=0</t>
  </si>
  <si>
    <t>AC=1;AF=0.5;AN=2;BaseQRankSum=0.234;ClippingRankSum=0;DP=49;ExcessHet=3.0103;FS=2.45;MLEAC=1;MLEAF=0.5;MQ=60;MQRankSum=0;QD=17.18;ReadPosRankSum=0.797;SOR=1.099;MUMAP_REF=60;MUMAP_ALT=60;AO=30;RO=25;MMD=0.55412;RESCUED=0;NOT_RESCUED=55;HAPLOCALLED=0</t>
  </si>
  <si>
    <t>AC=2;AF=0.5;AN=2;BaseQRankSum=-1.901;ClippingRankSum=0;DP=68;ExcessHet=3.0103;FS=2.427;MLEAC=1;MLEAF=0.5;MQ=60;MQRankSum=0;QD=22.43;ReadPosRankSum=-0.263;SOR=0.419;MUMAP_REF=60;MUMAP_ALT=60;AO=51;RO=19;MMD=0.847531;RESCUED=0;NOT_RESCUED=70;HAPLOCALLED=0</t>
  </si>
  <si>
    <t>AC=1;AF=0.5;AN=2;BaseQRankSum=-0.575;ClippingRankSum=0;DP=44;ExcessHet=3.0103;FS=4.591;MLEAC=1;MLEAF=0.5;MQ=60;MQRankSum=0;QD=14.69;ReadPosRankSum=-0.771;SOR=1.556;MUMAP_REF=58.4167;MUMAP_ALT=60;AO=28;RO=24;MMD=0.923443;RESCUED=0;NOT_RESCUED=52;HAPLOCALLED=0</t>
  </si>
  <si>
    <t>1|1</t>
  </si>
  <si>
    <t>AC=1;AF=0.5;AN=2;BaseQRankSum=-1.005;ClippingRankSum=0;DP=57;ExcessHet=3.0103;FS=10.651;MLEAC=1;MLEAF=0.5;MQ=60;MQRankSum=0;QD=20.78;ReadPosRankSum=0;SOR=0.932;MUMAP_REF=60;MUMAP_ALT=60;AO=37;RO=18;MMD=0.628743;RESCUED=0;NOT_RESCUED=55;HAPLOCALLED=0</t>
  </si>
  <si>
    <t>AC=1;AF=0.5;AN=2;BaseQRankSum=0.759;ClippingRankSum=0;DP=39;ExcessHet=3.0103;FS=7.323;MLEAC=1;MLEAF=0.5;MQ=60;MQRankSum=0;QD=12.89;ReadPosRankSum=1.397;SOR=0.579;MUMAP_REF=60;MUMAP_ALT=60;AO=19;RO=23;MMD=0.629794;RESCUED=0;NOT_RESCUED=42;HAPLOCALLED=0</t>
  </si>
  <si>
    <t>AC=2;AF=0.5;AN=2;BaseQRankSum=0.698;ClippingRankSum=0;DP=59;ExcessHet=3.0103;FS=2.481;MLEAC=1;MLEAF=0.5;MQ=60;MQRankSum=0;QD=22.94;ReadPosRankSum=-0.937;SOR=1.096;MUMAP_REF=60;MUMAP_ALT=60;AO=45;RO=15;MMD=0.646009;RESCUED=0;NOT_RESCUED=60;HAPLOCALLED=0</t>
  </si>
  <si>
    <t>AC=1;AF=0.5;AN=2;BaseQRankSum=-0.263;ClippingRankSum=0;DP=33;ExcessHet=3.0103;FS=1.412;MLEAC=1;MLEAF=0.5;MQ=60;MQRankSum=0;QD=18.77;ReadPosRankSum=-0.363;SOR=0.741;MUMAP_REF=60;MUMAP_ALT=60;AO=19;RO=18;MMD=0.503283;RESCUED=0;NOT_RESCUED=37;HAPLOCALLED=0</t>
  </si>
  <si>
    <t>AC=1;AF=0.5;AN=2;BaseQRankSum=-1.257;ClippingRankSum=0;DP=54;ExcessHet=3.0103;FS=8.899;MLEAC=1;MLEAF=0.5;MQ=60;MQRankSum=0;QD=28.47;ReadPosRankSum=1.616;SOR=0.696;MUMAP_REF=60;MUMAP_ALT=60;AO=48;RO=9;MMD=0.785205;RESCUED=0;NOT_RESCUED=57;HAPLOCALLED=0</t>
  </si>
  <si>
    <t>AC=1;AF=0.5;AN=2;BaseQRankSum=-1.544;ClippingRankSum=0;DP=48;ExcessHet=3.0103;FS=1.192;MLEAC=1;MLEAF=0.5;MQ=60;MQRankSum=0;QD=15.68;ReadPosRankSum=-0.227;SOR=0.465;MUMAP_REF=60;MUMAP_ALT=60;AO=26;RO=21;MMD=0.70907;RESCUED=0;NOT_RESCUED=47;HAPLOCALLED=0</t>
  </si>
  <si>
    <t>AC=1;AF=0.5;AN=2;BaseQRankSum=2.074;ClippingRankSum=0;DP=59;ExcessHet=3.0103;FS=4.105;MLEAC=1;MLEAF=0.5;MQ=60;MQRankSum=0;QD=24.5;ReadPosRankSum=0.53;SOR=0.815;MUMAP_REF=59.7778;MUMAP_ALT=59.9545;AO=44;RO=18;MMD=0.759325;RESCUED=0;NOT_RESCUED=62;HAPLOCALLED=0</t>
  </si>
  <si>
    <t>AC=1;AF=0.5;AN=2;BaseQRankSum=2.253;ClippingRankSum=0;DP=61;ExcessHet=3.0103;FS=5.267;MLEAC=1;MLEAF=0.5;MQ=60;MQRankSum=0;QD=16.15;ReadPosRankSum=-1.102;SOR=0.381;MUMAP_REF=60;MUMAP_ALT=60;AO=29;RO=33;MMD=0.809253;RESCUED=0;NOT_RESCUED=62;HAPLOCALLED=0</t>
  </si>
  <si>
    <t>AC=1;AF=0.5;AN=2;BaseQRankSum=-0.089;ClippingRankSum=0;DP=48;ExcessHet=3.0103;FS=0;MLEAC=1;MLEAF=0.5;MQ=59.9;MQRankSum=1.757;QD=25.31;ReadPosRankSum=-0.196;SOR=0.749;MUMAP_REF=59.6667;MUMAP_ALT=59.9762;AO=42;RO=15;MMD=0.755895;RESCUED=0;NOT_RESCUED=57;HAPLOCALLED=0</t>
  </si>
  <si>
    <t>AC=1;AF=0.5;AN=2;BaseQRankSum=0.958;ClippingRankSum=0;DP=37;ExcessHet=3.0103;FS=3.055;MLEAC=1;MLEAF=0.5;MQ=60;MQRankSum=0;QD=9.48;ReadPosRankSum=1.096;SOR=0.312;MUMAP_REF=60;MUMAP_ALT=60;AO=16;RO=28;MMD=1.1905;RESCUED=0;NOT_RESCUED=44;HAPLOCALLED=0</t>
  </si>
  <si>
    <t>G</t>
  </si>
  <si>
    <t>AC=2;AF=0.5;AN=2;BaseQRankSum=0.308;ClippingRankSum=0;DP=68;ExcessHet=3.0103;FS=2.64;MLEAC=1;MLEAF=0.5;MQ=60;MQRankSum=0;QD=27.16;ReadPosRankSum=0.259;SOR=0.368;MUMAP_REF=60;MUMAP_ALT=60;AO=58;RO=14;MMD=0.595911;RESCUED=0;NOT_RESCUED=72;HAPLOCALLED=0</t>
  </si>
  <si>
    <t>AC=1;AF=0.5;AN=2;BaseQRankSum=0.875;ClippingRankSum=0;DP=47;ExcessHet=3.0103;FS=2.499;MLEAC=1;MLEAF=0.5;MQ=60;MQRankSum=0;QD=12.7;ReadPosRankSum=-0.188;SOR=0.585;MUMAP_REF=60;MUMAP_ALT=60;AO=23;RO=30;MMD=0.812121;RESCUED=0;NOT_RESCUED=53;HAPLOCALLED=0</t>
  </si>
  <si>
    <t>AC=1;AF=0.5;AN=2;BaseQRankSum=0.417;ClippingRankSum=0;DP=41;ExcessHet=3.0103;FS=1.609;MLEAC=1;MLEAF=0.5;MQ=51.17;MQRankSum=-3.759;QD=6.42;ReadPosRankSum=1.426;SOR=1.201;MUMAP_REF=41.4;MUMAP_ALT=17.7586;AO=10;RO=32;MMD=-1;RESCUED=0;NOT_RESCUED=74;HAPLOCALLED=0</t>
  </si>
  <si>
    <t>AC=1;AF=0.5;AN=2;BaseQRankSum=0.989;ClippingRankSum=0;DP=30;ExcessHet=3.0103;FS=12.802;MLEAC=1;MLEAF=0.5;MQ=52.04;MQRankSum=-3.192;QD=3.56;ReadPosRankSum=1.42;SOR=3.607;MUMAP_REF=36.9024;MUMAP_ALT=21.3333;AO=6;RO=26;MMD=-1;RESCUED=1;NOT_RESCUED=55;HAPLOCALLED=0</t>
  </si>
  <si>
    <t>10X_PHASING_INCONSISTENT</t>
  </si>
  <si>
    <t>AC=1;AF=0.5;AN=2;BaseQRankSum=0.507;ClippingRankSum=0;DP=53;ExcessHet=3.0103;FS=0;MLEAC=1;MLEAF=0.5;MQ=42.05;MQRankSum=-0.627;QD=2.79;ReadPosRankSum=-0.236;SOR=0.375;MUMAP_REF=28.013;MUMAP_ALT=27.3529;AO=9;RO=38;MMD=0.266667;RESCUED=3;NOT_RESCUED=91;HAPLOCALLED=0</t>
  </si>
  <si>
    <t>AC=1;AF=0.5;AN=2;BaseQRankSum=1.319;ClippingRankSum=0;DP=54;ExcessHet=3.0103;FS=0;MLEAC=1;MLEAF=0.5;MQ=43.78;MQRankSum=-0.651;QD=3.59;ReadPosRankSum=-0.613;SOR=0.271;MUMAP_REF=28.1184;MUMAP_ALT=32.7857;AO=9;RO=38;MMD=1.33333;RESCUED=1;NOT_RESCUED=89;HAPLOCALLED=0</t>
  </si>
  <si>
    <t>AC=1;AF=0.5;AN=2;BaseQRankSum=-1.022;ClippingRankSum=0;DP=38;ExcessHet=3.0103;FS=14.994;MLEAC=1;MLEAF=0.5;MQ=43.99;MQRankSum=-2.913;QD=7.19;ReadPosRankSum=-0.47;SOR=2.638;MUMAP_REF=16.3772;MUMAP_ALT=18.2759;AO=16;RO=32;MMD=2.2131;RESCUED=10;NOT_RESCUED=162;HAPLOCALLED=0</t>
  </si>
  <si>
    <t>AC=1;AF=0.5;AN=2;BaseQRankSum=1.49;ClippingRankSum=0;DP=35;ExcessHet=3.0103;FS=10.549;MLEAC=1;MLEAF=0.5;MQ=38.46;MQRankSum=1.213;QD=4.56;ReadPosRankSum=-0.101;SOR=2.556;MUMAP_REF=12.087;MUMAP_ALT=18.6667;AO=9;RO=22;MMD=1.43478;RESCUED=7;NOT_RESCUED=156;HAPLOCALLED=0</t>
  </si>
  <si>
    <t>10X_ALLELE_FRACTION_FILTER</t>
  </si>
  <si>
    <t>AC=1;AF=0.5;AN=2;BaseQRankSum=1.407;ClippingRankSum=0;DP=21;ExcessHet=3.0103;FS=2.632;MLEAC=1;MLEAF=0.5;MQ=40.86;MQRankSum=2.074;QD=4.04;ReadPosRankSum=-0.673;SOR=1.432;MUMAP_REF=21.5985;MUMAP_ALT=35.1667;AO=4;RO=48;MMD=3.07143;RESCUED=11;NOT_RESCUED=127;HAPLOCALLED=1</t>
  </si>
  <si>
    <t>AC=1;AF=0.5;AN=2;BaseQRankSum=1.117;ClippingRankSum=0;DP=38;ExcessHet=3.0103;FS=12.134;MLEAC=1;MLEAF=0.5;MQ=38.67;MQRankSum=-2.263;QD=3.31;ReadPosRankSum=-0.158;SOR=3.786;MUMAP_REF=16.5349;MUMAP_ALT=27.6364;AO=4;RO=30;MMD=-1;RESCUED=12;NOT_RESCUED=128;HAPLOCALLED=0</t>
  </si>
  <si>
    <t>AC=1;AF=0.5;AN=2;BaseQRankSum=-1.182;ClippingRankSum=0;DP=29;ExcessHet=3.0103;FS=11.798;MLEAC=1;MLEAF=0.5;MQ=39.18;MQRankSum=0.868;QD=9.99;ReadPosRankSum=1.794;SOR=3.516;MUMAP_REF=26.6061;MUMAP_ALT=37.3333;AO=8;RO=20;MMD=1.39739;RESCUED=7;NOT_RESCUED=38;HAPLOCALLED=0</t>
  </si>
  <si>
    <t>AC=1;AF=0.5;AN=2;BaseQRankSum=1.033;ClippingRankSum=0;DP=28;ExcessHet=3.0103;FS=9.932;MLEAC=1;MLEAF=0.5;MQ=39.31;MQRankSum=-2.031;QD=2.42;ReadPosRankSum=-0.461;SOR=3.248;MUMAP_REF=32.6;MUMAP_ALT=29.8333;AO=4;RO=32;MMD=1.7598;RESCUED=4;NOT_RESCUED=42;HAPLOCALLED=0</t>
  </si>
  <si>
    <t>AC=1;AF=0.5;AN=2;BaseQRankSum=-0.423;ClippingRankSum=0;DP=57;ExcessHet=3.0103;FS=8.481;MLEAC=1;MLEAF=0.5;MQ=38.88;MQRankSum=-0.733;QD=8.77;ReadPosRankSum=0.086;SOR=2.359;MUMAP_REF=16.3628;MUMAP_ALT=13.52;AO=11;RO=47;MMD=4.88817;RESCUED=27;NOT_RESCUED=263;HAPLOCALLED=0</t>
  </si>
  <si>
    <t>AC=1;AF=0.5;AN=2;BaseQRankSum=0.038;ClippingRankSum=0;DP=34;ExcessHet=3.0103;FS=0;MLEAC=1;MLEAF=0.5;MQ=38.49;MQRankSum=-0.858;QD=2.62;ReadPosRankSum=-0.854;SOR=0.481;MUMAP_REF=17.6429;MUMAP_ALT=13.3878;AO=9;RO=44;MMD=4.0875;RESCUED=18;NOT_RESCUED=213;HAPLOCALLED=0</t>
  </si>
  <si>
    <t>AC=1;AF=0.5;AN=2;BaseQRankSum=-2.938;ClippingRankSum=0;DP=65;ExcessHet=3.0103;FS=20.095;MLEAC=1;MLEAF=0.5;MQ=38.72;MQRankSum=-1.451;QD=6.1;ReadPosRankSum=2.351;SOR=3.236;MUMAP_REF=16.2248;MUMAP_ALT=9.47959;AO=8;RO=54;MMD=5.10884;RESCUED=33;NOT_RESCUED=323;HAPLOCALLED=0</t>
  </si>
  <si>
    <t>AC=1;AF=0.5;AN=2;BaseQRankSum=-0.072;ClippingRankSum=0;DP=43;ExcessHet=3.0103;FS=1.901;MLEAC=1;MLEAF=0.5;MQ=38.36;MQRankSum=-1.217;QD=4.37;ReadPosRankSum=2.051;SOR=0.891;MUMAP_REF=16.8954;MUMAP_ALT=9.98592;AO=5;RO=58;MMD=4.58141;RESCUED=18;NOT_RESCUED=292;HAPLOCALLED=0</t>
  </si>
  <si>
    <t>AC=1;AF=0.5;AN=2;BaseQRankSum=-0.632;ClippingRankSum=0;DP=44;ExcessHet=3.0103;FS=6.33;MLEAC=1;MLEAF=0.5;MQ=44.63;MQRankSum=-1.664;QD=4.83;ReadPosRankSum=-0.048;SOR=2.012;MUMAP_REF=29.7273;MUMAP_ALT=18.9545;AO=7;RO=35;MMD=3.18831;RESCUED=0;NOT_RESCUED=77;HAPLOCALLED=0</t>
  </si>
  <si>
    <t>AC=1;AF=0.5;AN=2;BaseQRankSum=1.064;ClippingRankSum=0;DP=43;ExcessHet=3.0103;FS=1.646;MLEAC=1;MLEAF=0.5;MQ=46.8;MQRankSum=-1.881;QD=3.6;ReadPosRankSum=-0.502;SOR=1.136;MUMAP_REF=33.0862;MUMAP_ALT=29.6667;AO=8;RO=40;MMD=3.42857;RESCUED=1;NOT_RESCUED=72;HAPLOCALLED=0</t>
  </si>
  <si>
    <t>AC=1;AF=0.5;AN=2;BaseQRankSum=0.964;ClippingRankSum=0;DP=66;ExcessHet=3.0103;FS=5.014;MLEAC=1;MLEAF=0.5;MQ=59.59;MQRankSum=1.62;QD=13.47;ReadPosRankSum=1.153;SOR=0.915;MUMAP_REF=54.7949;MUMAP_ALT=60;AO=31;RO=36;MMD=1.44542;RESCUED=0;NOT_RESCUED=70;HAPLOCALLED=0</t>
  </si>
  <si>
    <t>AC=1;AF=0.5;AN=2;BaseQRankSum=1.23;ClippingRankSum=0;DP=33;ExcessHet=3.0103;FS=1.55;MLEAC=1;MLEAF=0.5;MQ=58.12;MQRankSum=0;QD=15.16;ReadPosRankSum=1.577;SOR=1.215;MUMAP_REF=58.8947;MUMAP_ALT=60;AO=15;RO=19;MMD=1.12901;RESCUED=0;NOT_RESCUED=34;HAPLOCALLED=0</t>
  </si>
  <si>
    <t>AC=1;AF=0.5;AN=2;BaseQRankSum=0.146;ClippingRankSum=0;DP=39;ExcessHet=3.0103;FS=3.099;MLEAC=1;MLEAF=0.5;MQ=52.93;MQRankSum=-4.164;QD=10.97;ReadPosRankSum=-3.066;SOR=1.493;MUMAP_REF=29.2029;MUMAP_ALT=23.8929;AO=6;RO=32;MMD=-1;RESCUED=1;NOT_RESCUED=96;HAPLOCALLED=0</t>
  </si>
  <si>
    <t>AC=1;AF=0.5;AN=2;BaseQRankSum=-0.569;ClippingRankSum=0;DP=47;ExcessHet=3.0103;FS=1.469;MLEAC=1;MLEAF=0.5;MQ=54.49;MQRankSum=-2.911;QD=6.84;ReadPosRankSum=-2.164;SOR=0.377;MUMAP_REF=31.4079;MUMAP_ALT=25.2308;AO=6;RO=39;MMD=-1;RESCUED=1;NOT_RESCUED=101;HAPLOCALLED=0</t>
  </si>
  <si>
    <t>AC=1;AF=0.5;AN=2;BaseQRankSum=-0.19;ClippingRankSum=0;DP=40;ExcessHet=3.0103;FS=3.057;MLEAC=1;MLEAF=0.5;MQ=53.12;MQRankSum=-4.236;QD=10.61;ReadPosRankSum=-1.848;SOR=1.387;MUMAP_REF=30.0959;MUMAP_ALT=23.8966;AO=6;RO=35;MMD=-1;RESCUED=1;NOT_RESCUED=101;HAPLOCALLED=0</t>
  </si>
  <si>
    <t>AC=1;AF=0.5;AN=2;BaseQRankSum=-0.329;ClippingRankSum=0;DP=51;ExcessHet=3.0103;FS=1.38;MLEAC=1;MLEAF=0.5;MQ=54.44;MQRankSum=-3.068;QD=6.94;ReadPosRankSum=-0.444;SOR=0.345;MUMAP_REF=31.6582;MUMAP_ALT=26.4074;AO=7;RO=41;MMD=-1;RESCUED=2;NOT_RESCUED=104;HAPLOCALLED=0</t>
  </si>
  <si>
    <t>AC=1;AF=0.5;AN=2;BaseQRankSum=1.588;ClippingRankSum=0;DP=37;ExcessHet=3.0103;FS=0;MLEAC=1;MLEAF=0.5;MQ=51.25;MQRankSum=-3.905;QD=13.41;ReadPosRankSum=2.806;SOR=0.527;MUMAP_REF=44.0769;MUMAP_ALT=21.5588;AO=6;RO=28;MMD=-1;RESCUED=1;NOT_RESCUED=72;HAPLOCALLED=0</t>
  </si>
  <si>
    <t>AC=1;AF=0.5;AN=2;BaseQRankSum=-1.125;ClippingRankSum=0;DP=52;ExcessHet=3.0103;FS=1.265;MLEAC=1;MLEAF=0.5;MQ=53.5;MQRankSum=-3.055;QD=6.98;ReadPosRankSum=2.582;SOR=0.473;MUMAP_REF=47.8868;MUMAP_ALT=21.4286;AO=8;RO=43;MMD=-1;RESCUED=2;NOT_RESCUED=86;HAPLOCALLED=0</t>
  </si>
  <si>
    <t>AC=1;AF=0.5;AN=2;BaseQRankSum=-0.349;ClippingRankSum=0;DP=37;ExcessHet=3.0103;FS=0;MLEAC=1;MLEAF=0.5;MQ=51.37;MQRankSum=-4.026;QD=13.41;ReadPosRankSum=2.46;SOR=0.883;MUMAP_REF=42.4583;MUMAP_ALT=21.5588;AO=6;RO=33;MMD=-1;RESCUED=1;NOT_RESCUED=81;HAPLOCALLED=0</t>
  </si>
  <si>
    <t>AC=1;AF=0.5;AN=2;BaseQRankSum=-1.174;ClippingRankSum=0;DP=47;ExcessHet=3.0103;FS=0;MLEAC=1;MLEAF=0.5;MQ=54;MQRankSum=-2.877;QD=7.51;ReadPosRankSum=1.285;SOR=0.602;MUMAP_REF=45.3704;MUMAP_ALT=21.8824;AO=8;RO=41;MMD=-1;RESCUED=2;NOT_RESCUED=86;HAPLOCALLED=0</t>
  </si>
  <si>
    <t>AC=1;AF=0.5;AN=2;BaseQRankSum=1.866;ClippingRankSum=0;DP=47;ExcessHet=3.0103;FS=6.799;MLEAC=1;MLEAF=0.5;MQ=34.19;MQRankSum=0.462;QD=2.09;ReadPosRankSum=0.622;SOR=2.391;MUMAP_REF=5.07053;MUMAP_ALT=31.3333;AO=5;RO=29;MMD=0.65;RESCUED=3;NOT_RESCUED=406;HAPLOCALLED=0</t>
  </si>
  <si>
    <t>AC=1;AF=0.5;AN=2;BaseQRankSum=1.537;ClippingRankSum=0;DP=36;ExcessHet=3.0103;FS=0;MLEAC=1;MLEAF=0.5;MQ=35.84;MQRankSum=2.576;QD=2.63;ReadPosRankSum=0.266;SOR=0.567;MUMAP_REF=4.22976;MUMAP_ALT=29.1667;AO=4;RO=14;MMD=1.3631;RESCUED=3;NOT_RESCUED=392;HAPLOCALLED=0</t>
  </si>
  <si>
    <t>AC=1;AF=0.5;AN=2;BaseQRankSum=-0.808;ClippingRankSum=0;DP=39;ExcessHet=3.0103;FS=36.723;MLEAC=1;MLEAF=0.5;MQ=38.66;MQRankSum=0.839;QD=4.6;ReadPosRankSum=-0.397;SOR=4.396;MUMAP_REF=5.09661;MUMAP_ALT=30.8182;AO=7;RO=21;MMD=1.28532;RESCUED=6;NOT_RESCUED=388;HAPLOCALLED=0</t>
  </si>
  <si>
    <t>AC=1;AF=0.5;AN=2;BaseQRankSum=1.705;ClippingRankSum=0;DP=29;ExcessHet=3.0103;FS=46.37;MLEAC=1;MLEAF=0.5;MQ=36.26;MQRankSum=-0.409;QD=4.54;ReadPosRankSum=1.093;SOR=4.159;MUMAP_REF=4.82011;MUMAP_ALT=31.2;AO=5;RO=19;MMD=1.76667;RESCUED=5;NOT_RESCUED=383;HAPLOCALLED=0</t>
  </si>
  <si>
    <t>AC=1;AF=0.5;AN=2;BaseQRankSum=1.789;ClippingRankSum=0;DP=60;ExcessHet=3.0103;FS=34.126;MLEAC=1;MLEAF=0.5;MQ=34.59;MQRankSum=-0.801;QD=1.93;ReadPosRankSum=1.526;SOR=4.161;MUMAP_REF=5.56513;MUMAP_ALT=19.125;AO=6;RO=35;MMD=2;RESCUED=12;NOT_RESCUED=480;HAPLOCALLED=0</t>
  </si>
  <si>
    <t>AC=1;AF=0.5;AN=2;BaseQRankSum=1.19;ClippingRankSum=0;DP=42;ExcessHet=3.0103;FS=31.018;MLEAC=1;MLEAF=0.5;MQ=32.61;MQRankSum=-1.138;QD=5.09;ReadPosRankSum=1.026;SOR=4.398;MUMAP_REF=4.255;MUMAP_ALT=20.0667;AO=6;RO=23;MMD=-1;RESCUED=15;NOT_RESCUED=400;HAPLOCALLED=0</t>
  </si>
  <si>
    <t>AC=2;AF=0.5;AN=2;BaseQRankSum=0.952;ClippingRankSum=0;DP=39;ExcessHet=3.0103;FS=2.409;MLEAC=1;MLEAF=0.5;MQ=60;MQRankSum=0;QD=32.06;ReadPosRankSum=1.263;SOR=0.799;MUMAP_REF=54.75;MUMAP_ALT=60;AO=34;RO=4;MMD=0.807802;RESCUED=1;NOT_RESCUED=37;HAPLOCALLED=0</t>
  </si>
  <si>
    <t>AC=1;AF=0.5;AN=2;BaseQRankSum=-0.553;ClippingRankSum=0;DP=37;ExcessHet=3.0103;FS=1.41;MLEAC=1;MLEAF=0.5;MQ=60;MQRankSum=0;QD=6.64;ReadPosRankSum=-1.634;SOR=1.073;MUMAP_REF=60;MUMAP_ALT=60;AO=13;RO=27;MMD=1.24066;RESCUED=0;NOT_RESCUED=40;HAPLOCALLED=0</t>
  </si>
  <si>
    <t>AC=1;AF=0.5;AN=2;BaseQRankSum=-1.261;ClippingRankSum=0;DP=33;ExcessHet=3.0103;FS=9.947;MLEAC=1;MLEAF=0.5;MQ=60;MQRankSum=0;QD=27.09;ReadPosRankSum=-1.682;SOR=0.56;MUMAP_REF=60;MUMAP_ALT=60;AO=31;RO=4;MMD=0.833754;RESCUED=0;NOT_RESCUED=35;HAPLOCALLED=0</t>
  </si>
  <si>
    <t>AC=1;AF=0.5;AN=2;BaseQRankSum=0.321;ClippingRankSum=0;DP=28;ExcessHet=3.0103;FS=0;MLEAC=1;MLEAF=0.5;MQ=60;MQRankSum=0;QD=11.13;ReadPosRankSum=-1.328;SOR=0.693;MUMAP_REF=60;MUMAP_ALT=60;AO=11;RO=22;MMD=0.897222;RESCUED=0;NOT_RESCUED=33;HAPLOCALLED=0</t>
  </si>
  <si>
    <t>AC=2;AF=0.5;AN=2;BaseQRankSum=2.035;ClippingRankSum=0;DP=64;ExcessHet=3.0103;FS=4.801;MLEAC=1;MLEAF=0.5;MQ=59.71;MQRankSum=-0.656;QD=27.29;ReadPosRankSum=0.162;SOR=0.223;MUMAP_REF=60;MUMAP_ALT=59.6;AO=55;RO=11;MMD=0.738693;RESCUED=1;NOT_RESCUED=65;HAPLOCALLED=0</t>
  </si>
  <si>
    <t>AC=1;AF=0.5;AN=2;BaseQRankSum=-1.93;ClippingRankSum=0;DP=62;ExcessHet=3.0103;FS=3.848;MLEAC=1;MLEAF=0.5;MQ=60;MQRankSum=0;QD=9.85;ReadPosRankSum=-0.371;SOR=0.313;MUMAP_REF=59.1395;MUMAP_ALT=60;AO=23;RO=42;MMD=0.939433;RESCUED=0;NOT_RESCUED=66;HAPLOCALLED=0</t>
  </si>
  <si>
    <t>AC=2;AF=0.5;AN=2;BaseQRankSum=0.127;ClippingRankSum=0;DP=48;ExcessHet=3.0103;FS=0;MLEAC=1;MLEAF=0.5;MQ=60;MQRankSum=0;QD=29.68;ReadPosRankSum=1.893;SOR=0.915;MUMAP_REF=60;MUMAP_ALT=60;AO=49;RO=8;MMD=0.611654;RESCUED=0;NOT_RESCUED=57;HAPLOCALLED=0</t>
  </si>
  <si>
    <t>AC=1;AF=0.5;AN=2;BaseQRankSum=0.27;ClippingRankSum=0;DP=48;ExcessHet=3.0103;FS=1.448;MLEAC=1;MLEAF=0.5;MQ=60;MQRankSum=0;QD=7.54;ReadPosRankSum=0.433;SOR=0.392;MUMAP_REF=60;MUMAP_ALT=60;AO=13;RO=40;MMD=1.06784;RESCUED=0;NOT_RESCUED=53;HAPLOCALLED=0</t>
  </si>
  <si>
    <t>AC=1;AF=0.5;AN=2;BaseQRankSum=0.947;ClippingRankSum=0;DP=40;ExcessHet=3.0103;FS=0;MLEAC=1;MLEAF=0.5;MQ=60;MQRankSum=0;QD=29.28;ReadPosRankSum=-0.316;SOR=0.693;MUMAP_REF=55.2;MUMAP_ALT=60;AO=38;RO=5;MMD=0.798087;RESCUED=0;NOT_RESCUED=43;HAPLOCALLED=0</t>
  </si>
  <si>
    <t>AC=1;AF=0.5;AN=2;BaseQRankSum=-1.493;ClippingRankSum=0;DP=46;ExcessHet=3.0103;FS=0;MLEAC=1;MLEAF=0.5;MQ=60;MQRankSum=0;QD=2.54;ReadPosRankSum=-0.226;SOR=0.693;MUMAP_REF=60;MUMAP_ALT=60;AO=8;RO=39;MMD=0.666667;RESCUED=0;NOT_RESCUED=47;HAPLOCALLED=0</t>
  </si>
  <si>
    <t>AC=2;AF=0.5;AN=2;BaseQRankSum=-0.69;ClippingRankSum=0;DP=34;ExcessHet=3.0103;FS=11.19;MLEAC=1;MLEAF=0.5;MQ=60;MQRankSum=0;QD=31.02;ReadPosRankSum=0;SOR=0.888;MUMAP_REF=60;MUMAP_ALT=60;AO=33;RO=3;MMD=0.94848;RESCUED=0;NOT_RESCUED=36;HAPLOCALLED=0</t>
  </si>
  <si>
    <t>AC=1;AF=0.5;AN=2;BaseQRankSum=-0.973;ClippingRankSum=0;DP=34;ExcessHet=3.0103;FS=4.041;MLEAC=1;MLEAF=0.5;MQ=59.61;MQRankSum=0.617;QD=3.25;ReadPosRankSum=-0.154;SOR=1.555;MUMAP_REF=59.4444;MUMAP_ALT=60;AO=7;RO=27;MMD=1.66667;RESCUED=0;NOT_RESCUED=34;HAPLOCALLED=0</t>
  </si>
  <si>
    <t>AC=2;AF=0.5;AN=2;BaseQRankSum=-1.623;ClippingRankSum=0;DP=45;ExcessHet=3.0103;FS=5.047;MLEAC=1;MLEAF=0.5;MQ=60;MQRankSum=0;QD=25.85;ReadPosRankSum=-0.078;SOR=0.733;MUMAP_REF=60;MUMAP_ALT=59.8864;AO=44;RO=4;MMD=0.656686;RESCUED=0;NOT_RESCUED=48;HAPLOCALLED=0</t>
  </si>
  <si>
    <t>AC=1;AF=0.5;AN=2;BaseQRankSum=-2.809;ClippingRankSum=0;DP=59;ExcessHet=3.0103;FS=1.052;MLEAC=1;MLEAF=0.5;MQ=60;MQRankSum=0;QD=9.05;ReadPosRankSum=0.405;SOR=0.983;MUMAP_REF=60;MUMAP_ALT=59.0385;AO=26;RO=41;MMD=0.732183;RESCUED=1;NOT_RESCUED=66;HAPLOCALLED=0</t>
  </si>
  <si>
    <t>AC=2;AF=1;AN=2;DP=39;ExcessHet=3.0103;FS=0;MLEAC=2;MLEAF=1;MQ=48.81;QD=33.71;SOR=1.923;MUMAP_REF=4.75;MUMAP_ALT=40.283;AO=43;RO=0;MMD=0.745869;RESCUED=0;NOT_RESCUED=57;HAPLOCALLED=0</t>
  </si>
  <si>
    <t>AC=1;AF=0.5;AN=2;BaseQRankSum=-1.444;ClippingRankSum=0;DP=32;ExcessHet=3.0103;FS=4.092;MLEAC=1;MLEAF=0.5;MQ=47.9;MQRankSum=-0.894;QD=7.31;ReadPosRankSum=-0.477;SOR=0.202;MUMAP_REF=35.0909;MUMAP_ALT=38;AO=10;RO=24;MMD=0.648181;RESCUED=0;NOT_RESCUED=46;HAPLOCALLED=0</t>
  </si>
  <si>
    <t>AC=2;AF=1;AN=2;BaseQRankSum=-0.669;ClippingRankSum=0;DP=57;ExcessHet=3.0103;FS=7.104;MLEAC=2;MLEAF=1;MQ=60;MQRankSum=0;QD=34.1;ReadPosRankSum=0.968;SOR=0.636;MUMAP_REF=60;MUMAP_ALT=60;AO=57;RO=2;MMD=0.635583;RESCUED=0;NOT_RESCUED=59;HAPLOCALLED=0</t>
  </si>
  <si>
    <t>AC=1;AF=0.5;AN=2;BaseQRankSum=-1.243;ClippingRankSum=0;DP=43;ExcessHet=3.0103;FS=5.11;MLEAC=1;MLEAF=0.5;MQ=60;MQRankSum=0;QD=7.99;ReadPosRankSum=-0.623;SOR=1.739;MUMAP_REF=60;MUMAP_ALT=60;AO=15;RO=30;MMD=0.891171;RESCUED=0;NOT_RESCUED=45;HAPLOCALLED=0</t>
  </si>
  <si>
    <t>AC=2;AF=1;AN=2;BaseQRankSum=-0.377;ClippingRankSum=0;DP=36;ExcessHet=3.0103;FS=0;MLEAC=2;MLEAF=1;MQ=60;MQRankSum=0;QD=34.74;ReadPosRankSum=-1.391;SOR=0.481;MUMAP_REF=60;MUMAP_ALT=59.5854;AO=41;RO=2;MMD=0.550028;RESCUED=1;NOT_RESCUED=42;HAPLOCALLED=0</t>
  </si>
  <si>
    <t>AC=1;AF=0.5;AN=2;BaseQRankSum=2.06;ClippingRankSum=0;DP=29;ExcessHet=3.0103;FS=5.792;MLEAC=1;MLEAF=0.5;MQ=60;MQRankSum=0;QD=15.58;ReadPosRankSum=0.262;SOR=1.728;MUMAP_REF=55.2778;MUMAP_ALT=60;AO=16;RO=16;MMD=0.565986;RESCUED=0;NOT_RESCUED=34;HAPLOCALLED=0</t>
  </si>
  <si>
    <t>AC=2;AF=1;AN=2;BaseQRankSum=-1.02;ClippingRankSum=0;DP=58;ExcessHet=3.0103;FS=5.182;MLEAC=2;MLEAF=1;MQ=60;MQRankSum=0;QD=30.76;ReadPosRankSum=1.137;SOR=2.137;MUMAP_REF=40;MUMAP_ALT=59.4833;AO=59;RO=4;MMD=0.56381;RESCUED=0;NOT_RESCUED=66;HAPLOCALLED=0</t>
  </si>
  <si>
    <t>AC=1;AF=0.5;AN=2;BaseQRankSum=-0.917;ClippingRankSum=0;DP=44;ExcessHet=3.0103;FS=1.356;MLEAC=1;MLEAF=0.5;MQ=60;MQRankSum=0;QD=6.11;ReadPosRankSum=0.37;SOR=0.425;MUMAP_REF=50.9524;MUMAP_ALT=60;AO=11;RO=36;MMD=0.84127;RESCUED=0;NOT_RESCUED=53;HAPLOCALLED=0</t>
  </si>
  <si>
    <t>AC=1;AF=0.5;AN=2;BaseQRankSum=-0.656;ClippingRankSum=0;DP=38;ExcessHet=3.0103;FS=0;MLEAC=1;MLEAF=0.5;MQ=59.39;MQRankSum=-0.198;QD=32.19;ReadPosRankSum=1.19;SOR=0.872;MUMAP_REF=60;MUMAP_ALT=59.2439;AO=40;RO=3;MMD=1.08274;RESCUED=0;NOT_RESCUED=44;HAPLOCALLED=0</t>
  </si>
  <si>
    <t>AC=1;AF=0.5;AN=2;BaseQRankSum=1.277;ClippingRankSum=0;DP=34;ExcessHet=3.0103;FS=0;MLEAC=1;MLEAF=0.5;MQ=60;MQRankSum=0;QD=13.57;ReadPosRankSum=-0.739;SOR=0.793;MUMAP_REF=58.9091;MUMAP_ALT=60;AO=16;RO=22;MMD=0.857735;RESCUED=0;NOT_RESCUED=38;HAPLOCALLED=0</t>
  </si>
  <si>
    <t>AC=2;AF=1;AN=2;BaseQRankSum=-0.318;ClippingRankSum=0;DP=48;ExcessHet=3.0103;FS=0;MLEAC=2;MLEAF=1;MQ=57.34;MQRankSum=1.494;QD=30.72;ReadPosRankSum=-0.464;SOR=0.299;MUMAP_REF=19.6667;MUMAP_ALT=56.6122;AO=48;RO=1;MMD=0.554514;RESCUED=1;NOT_RESCUED=51;HAPLOCALLED=0</t>
  </si>
  <si>
    <t>AC=1;AF=0.5;AN=2;BaseQRankSum=0.848;ClippingRankSum=0;DP=28;ExcessHet=3.0103;FS=16.911;MLEAC=1;MLEAF=0.5;MQ=57.2;MQRankSum=0.951;QD=10.88;ReadPosRankSum=-0.211;SOR=0.967;MUMAP_REF=43.2917;MUMAP_ALT=49.0667;AO=12;RO=16;MMD=0.760582;RESCUED=0;NOT_RESCUED=39;HAPLOCALLED=0</t>
  </si>
  <si>
    <t>AC=2;AF=0.5;AN=2;BaseQRankSum=1.057;ClippingRankSum=0;DP=50;ExcessHet=3.0103;FS=0;MLEAC=1;MLEAF=0.5;MQ=60;MQRankSum=0;QD=31.29;ReadPosRankSum=0.799;SOR=1.179;MUMAP_REF=60;MUMAP_ALT=60;AO=46;RO=7;MMD=0.661067;RESCUED=0;NOT_RESCUED=53;HAPLOCALLED=0</t>
  </si>
  <si>
    <t>AC=1;AF=0.5;AN=2;BaseQRankSum=0.04;ClippingRankSum=0;DP=46;ExcessHet=3.0103;FS=2.836;MLEAC=1;MLEAF=0.5;MQ=60;MQRankSum=0;QD=7.68;ReadPosRankSum=-0.048;SOR=0.355;MUMAP_REF=59.5758;MUMAP_ALT=60;AO=14;RO=33;MMD=0.421429;RESCUED=0;NOT_RESCUED=47;HAPLOCALLED=0</t>
  </si>
  <si>
    <t>AC=1;AF=0.5;AN=2;BaseQRankSum=0.893;ClippingRankSum=0;DP=83;ExcessHet=3.0103;FS=1.355;MLEAC=1;MLEAF=0.5;MQ=52.33;MQRankSum=-3.289;QD=2.25;ReadPosRankSum=1.991;SOR=1.145;MUMAP_REF=50.1818;MUMAP_ALT=38.9091;AO=15;RO=80;MMD=2.25442;RESCUED=38;NOT_RESCUED=72;HAPLOCALLED=0</t>
  </si>
  <si>
    <t>AC=1;AF=0.5;AN=2;BaseQRankSum=1.863;ClippingRankSum=0;DP=87;ExcessHet=3.0103;FS=2.368;MLEAC=1;MLEAF=0.5;MQ=52;MQRankSum=-3.104;QD=5.02;ReadPosRankSum=2.572;SOR=0.821;MUMAP_REF=51.6627;MUMAP_ALT=36.381;AO=13;RO=75;MMD=2.26825;RESCUED=20;NOT_RESCUED=84;HAPLOCALLED=0</t>
  </si>
  <si>
    <t>AC=1;AF=0.5;AN=2;BaseQRankSum=0.483;ClippingRankSum=0;DP=83;ExcessHet=3.0103;FS=11.712;MLEAC=1;MLEAF=0.5;MQ=52.19;MQRankSum=-3.519;QD=1.07;ReadPosRankSum=-0.602;SOR=2.732;MUMAP_REF=47.4176;MUMAP_ALT=34.6364;AO=6;RO=79;MMD=2.23106;RESCUED=18;NOT_RESCUED=84;HAPLOCALLED=0</t>
  </si>
  <si>
    <t>AC=1;AF=0.5;AN=2;BaseQRankSum=-0.948;ClippingRankSum=0;DP=57;ExcessHet=3.0103;FS=7.017;MLEAC=1;MLEAF=0.5;MQ=50.93;MQRankSum=-3.393;QD=5.85;ReadPosRankSum=-0.38;SOR=1.343;MUMAP_REF=48.4769;MUMAP_ALT=36.0714;AO=8;RO=54;MMD=2.40056;RESCUED=6;NOT_RESCUED=73;HAPLOCALLED=0</t>
  </si>
  <si>
    <t>AC=1;AF=0.5;AN=2;BaseQRankSum=-0.636;ClippingRankSum=0;DP=23;ExcessHet=3.0103;FS=0;MLEAC=1;MLEAF=0.5;MQ=37.82;MQRankSum=-2.131;QD=8.38;ReadPosRankSum=-0.679;SOR=0.275;MUMAP_REF=20.775;MUMAP_ALT=25.5714;AO=9;RO=17;MMD=2.09375;RESCUED=8;NOT_RESCUED=46;HAPLOCALLED=0</t>
  </si>
  <si>
    <t>AC=1;AF=0.5;AN=2;BaseQRankSum=-0.476;ClippingRankSum=0;DP=21;ExcessHet=3.0103;FS=5.898;MLEAC=1;MLEAF=0.5;MQ=35.14;MQRankSum=0.505;QD=7.99;ReadPosRankSum=1.163;SOR=2.461;MUMAP_REF=15.0263;MUMAP_ALT=22.3125;AO=6;RO=9;MMD=1.96875;RESCUED=2;NOT_RESCUED=52;HAPLOCALLED=0</t>
  </si>
  <si>
    <t>AC=1;AF=0.5;AN=2;BaseQRankSum=-1.621;ClippingRankSum=0;DP=36;ExcessHet=3.0103;FS=4.158;MLEAC=1;MLEAF=0.5;MQ=52.2;MQRankSum=0.549;QD=4.8;ReadPosRankSum=0.94;SOR=1.773;MUMAP_REF=38.5111;MUMAP_ALT=26.4167;AO=8;RO=30;MMD=2.31806;RESCUED=0;NOT_RESCUED=69;HAPLOCALLED=0</t>
  </si>
  <si>
    <t>AC=1;AF=0.5;AN=2;BaseQRankSum=-0.301;ClippingRankSum=0;DP=33;ExcessHet=3.0103;FS=1.67;MLEAC=1;MLEAF=0.5;MQ=48.31;MQRankSum=0.163;QD=8.33;ReadPosRankSum=1.578;SOR=1.329;MUMAP_REF=32.36;MUMAP_ALT=30.3333;AO=13;RO=26;MMD=2.125;RESCUED=1;NOT_RESCUED=76;HAPLOCALLED=0</t>
  </si>
  <si>
    <t>AC=1;AF=0.5;AN=2;BaseQRankSum=-1.038;ClippingRankSum=0;DP=34;ExcessHet=3.0103;FS=6.778;MLEAC=1;MLEAF=0.5;MQ=48.02;MQRankSum=0.408;QD=5.35;ReadPosRankSum=-0.448;SOR=2.207;MUMAP_REF=30.566;MUMAP_ALT=27.6111;AO=8;RO=28;MMD=1.74965;RESCUED=1;NOT_RESCUED=70;HAPLOCALLED=0</t>
  </si>
  <si>
    <t>AC=1;AF=0.5;AN=2;BaseQRankSum=-0.639;ClippingRankSum=0;DP=43;ExcessHet=3.0103;FS=5.692;MLEAC=1;MLEAF=0.5;MQ=43.49;MQRankSum=1.426;QD=7.09;ReadPosRankSum=0.473;SOR=1.888;MUMAP_REF=27.4839;MUMAP_ALT=28.8333;AO=15;RO=31;MMD=1.88333;RESCUED=2;NOT_RESCUED=90;HAPLOCALLED=0</t>
  </si>
  <si>
    <t>AC=2;AF=1;AN=2;BaseQRankSum=-1.007;ClippingRankSum=0;DP=64;ExcessHet=3.0103;FS=1.935;MLEAC=2;MLEAF=1;MQ=60;MQRankSum=0;QD=32.2;ReadPosRankSum=-0.694;SOR=1.255;MUMAP_REF=60;MUMAP_ALT=60;AO=63;RO=4;MMD=0.700947;RESCUED=0;NOT_RESCUED=67;HAPLOCALLED=0</t>
  </si>
  <si>
    <t>AC=1;AF=0.5;AN=2;BaseQRankSum=-2.068;ClippingRankSum=0;DP=33;ExcessHet=3.0103;FS=1.533;MLEAC=1;MLEAF=0.5;MQ=60;MQRankSum=0;QD=7.52;ReadPosRankSum=-1.097;SOR=1.112;MUMAP_REF=60;MUMAP_ALT=60;AO=13;RO=22;MMD=0.742857;RESCUED=0;NOT_RESCUED=35;HAPLOCALLED=0</t>
  </si>
  <si>
    <t>AC=2;AF=1;AN=2;BaseQRankSum=0.249;ClippingRankSum=0;DP=52;ExcessHet=3.0103;FS=14.062;MLEAC=2;MLEAF=1;MQ=60;MQRankSum=0;QD=31.92;ReadPosRankSum=1.707;SOR=0.666;MUMAP_REF=60;MUMAP_ALT=60;AO=56;RO=5;MMD=0.744286;RESCUED=0;NOT_RESCUED=61;HAPLOCALLED=0</t>
  </si>
  <si>
    <t>AC=1;AF=0.5;AN=2;BaseQRankSum=-0.665;ClippingRankSum=0;DP=39;ExcessHet=3.0103;FS=1.371;MLEAC=1;MLEAF=0.5;MQ=60;MQRankSum=0;QD=9.94;ReadPosRankSum=-0.465;SOR=0.381;MUMAP_REF=60;MUMAP_ALT=60;AO=15;RO=25;MMD=0.544444;RESCUED=0;NOT_RESCUED=40;HAPLOCALLED=0</t>
  </si>
  <si>
    <t>AC=2;AF=1;AN=2;BaseQRankSum=0.471;ClippingRankSum=0;DP=66;ExcessHet=3.0103;FS=2.124;MLEAC=2;MLEAF=1;MQ=60;MQRankSum=0;QD=34.23;ReadPosRankSum=-0.941;SOR=0.456;MUMAP_REF=60;MUMAP_ALT=60;AO=62;RO=3;MMD=0.589145;RESCUED=0;NOT_RESCUED=65;HAPLOCALLED=0</t>
  </si>
  <si>
    <t>AC=1;AF=0.5;AN=2;BaseQRankSum=-0.624;ClippingRankSum=0;DP=53;ExcessHet=3.0103;FS=0;MLEAC=1;MLEAF=0.5;MQ=60;MQRankSum=0;QD=9.67;ReadPosRankSum=0.98;SOR=0.612;MUMAP_REF=60;MUMAP_ALT=60;AO=21;RO=34;MMD=0.710084;RESCUED=0;NOT_RESCUED=55;HAPLOCALLED=0</t>
  </si>
  <si>
    <t>AC=2;AF=1;AN=2;DP=36;ExcessHet=3.0103;FS=0;MLEAC=2;MLEAF=1;MQ=60;QD=32.53;SOR=0.804;MUMAP_REF=31;MUMAP_ALT=60;AO=36;RO=0;MMD=1.03637;RESCUED=0;NOT_RESCUED=36;HAPLOCALLED=0</t>
  </si>
  <si>
    <t>AC=1;AF=0.5;AN=2;BaseQRankSum=1.178;ClippingRankSum=0;DP=46;ExcessHet=3.0103;FS=0;MLEAC=1;MLEAF=0.5;MQ=60;MQRankSum=0;QD=6.93;ReadPosRankSum=-0.088;SOR=0.693;MUMAP_REF=60;MUMAP_ALT=60;AO=15;RO=36;MMD=0.573181;RESCUED=0;NOT_RESCUED=51;HAPLOCALLED=0</t>
  </si>
  <si>
    <t>AC=2;AF=1;AN=2;BaseQRankSum=1.769;ClippingRankSum=0;DP=46;ExcessHet=3.0103;FS=0;MLEAC=2;MLEAF=1;MQ=60;MQRankSum=0;QD=32.86;ReadPosRankSum=-0.845;SOR=0.396;MUMAP_REF=60;MUMAP_ALT=60;AO=49;RO=4;MMD=0.816852;RESCUED=0;NOT_RESCUED=53;HAPLOCALLED=0</t>
  </si>
  <si>
    <t>AC=1;AF=0.5;AN=2;BaseQRankSum=0.926;ClippingRankSum=0;DP=39;ExcessHet=3.0103;FS=0;MLEAC=1;MLEAF=0.5;MQ=60;MQRankSum=0;QD=11.25;ReadPosRankSum=0.906;SOR=0.856;MUMAP_REF=60;MUMAP_ALT=60;AO=17;RO=23;MMD=0.27197;RESCUED=0;NOT_RESCUED=40;HAPLOCALLED=0</t>
  </si>
  <si>
    <t>AC=2;AF=1;AN=2;BaseQRankSum=0.958;ClippingRankSum=0;DP=53;ExcessHet=3.0103;FS=6.983;MLEAC=2;MLEAF=1;MQ=60;MQRankSum=0;QD=28.96;ReadPosRankSum=-0.323;SOR=0.595;MUMAP_REF=60;MUMAP_ALT=60;AO=49;RO=3;MMD=0.76021;RESCUED=0;NOT_RESCUED=52;HAPLOCALLED=0</t>
  </si>
  <si>
    <t>AC=1;AF=0.5;AN=2;BaseQRankSum=0.52;ClippingRankSum=0;DP=46;ExcessHet=3.0103;FS=1.199;MLEAC=1;MLEAF=0.5;MQ=60;MQRankSum=0;QD=11.06;ReadPosRankSum=-0.91;SOR=1.061;MUMAP_REF=60;MUMAP_ALT=60;AO=17;RO=27;MMD=0.5975;RESCUED=0;NOT_RESCUED=44;HAPLOCALLED=0</t>
  </si>
  <si>
    <t>AC=2;AF=1;AN=2;BaseQRankSum=-0.834;ClippingRankSum=0;DP=51;ExcessHet=3.0103;FS=3.055;MLEAC=2;MLEAF=1;MQ=60;MQRankSum=0;QD=32.45;ReadPosRankSum=-0.621;SOR=0.132;MUMAP_REF=60;MUMAP_ALT=60;AO=49;RO=2;MMD=0.678609;RESCUED=0;NOT_RESCUED=51;HAPLOCALLED=0</t>
  </si>
  <si>
    <t>AC=1;AF=0.5;AN=2;BaseQRankSum=-1.353;ClippingRankSum=0;DP=42;ExcessHet=3.0103;FS=4.457;MLEAC=1;MLEAF=0.5;MQ=60;MQRankSum=0;QD=11.87;ReadPosRankSum=0.605;SOR=0.275;MUMAP_REF=60;MUMAP_ALT=60;AO=19;RO=23;MMD=0.349139;RESCUED=0;NOT_RESCUED=42;HAPLOCALLED=0</t>
  </si>
  <si>
    <t>AC=2;AF=1;AN=2;BaseQRankSum=-0.36;ClippingRankSum=0;DP=36;ExcessHet=3.0103;FS=3.08;MLEAC=2;MLEAF=1;MQ=50.69;MQRankSum=1.81;QD=31.99;ReadPosRankSum=0.588;SOR=0.13;MUMAP_REF=21.6667;MUMAP_ALT=43.1277;AO=35;RO=1;MMD=0.881163;RESCUED=0;NOT_RESCUED=50;HAPLOCALLED=0</t>
  </si>
  <si>
    <t>AC=1;AF=0.5;AN=2;BaseQRankSum=0.316;ClippingRankSum=0;DP=36;ExcessHet=3.0103;FS=0;MLEAC=1;MLEAF=0.5;MQ=49.86;MQRankSum=0.424;QD=13.63;ReadPosRankSum=1.757;SOR=0.724;MUMAP_REF=37.1;MUMAP_ALT=43.75;AO=16;RO=19;MMD=0.934785;RESCUED=0;NOT_RESCUED=50;HAPLOCALLED=0</t>
  </si>
  <si>
    <t>AC=2;AF=1;AN=2;BaseQRankSum=-0.537;ClippingRankSum=0;DP=34;ExcessHet=3.0103;FS=0;MLEAC=2;MLEAF=1;MQ=59.23;MQRankSum=-0.337;QD=34.24;ReadPosRankSum=0;SOR=0.223;MUMAP_REF=60;MUMAP_ALT=55.4074;AO=49;RO=2;MMD=0.827259;RESCUED=0;NOT_RESCUED=56;HAPLOCALLED=0</t>
  </si>
  <si>
    <t>AC=1;AF=0.5;AN=2;BaseQRankSum=1.996;ClippingRankSum=0;DP=43;ExcessHet=3.0103;FS=1.217;MLEAC=1;MLEAF=0.5;MQ=58.59;MQRankSum=-0.433;QD=12.37;ReadPosRankSum=0.758;SOR=1.061;MUMAP_REF=47.475;MUMAP_ALT=58.5926;AO=27;RO=32;MMD=0.767245;RESCUED=0;NOT_RESCUED=67;HAPLOCALLED=0</t>
  </si>
  <si>
    <t>AC=2;AF=1;AN=2;DP=52;ExcessHet=3.0103;FS=0;MLEAC=2;MLEAF=1;MQ=55.31;QD=33.64;SOR=0.732;MUMAP_REF=22;MUMAP_ALT=49.0308;AO=53;RO=1;MMD=0.735621;RESCUED=1;NOT_RESCUED=67;HAPLOCALLED=0</t>
  </si>
  <si>
    <t>AC=1;AF=0.5;AN=2;BaseQRankSum=0.085;ClippingRankSum=0;DP=50;ExcessHet=3.0103;FS=1.113;MLEAC=1;MLEAF=0.5;MQ=55.43;MQRankSum=-0.014;QD=10.88;ReadPosRankSum=-0.093;SOR=0.473;MUMAP_REF=45.8378;MUMAP_ALT=51.45;AO=16;RO=27;MMD=1.05556;RESCUED=0;NOT_RESCUED=57;HAPLOCALLED=0</t>
  </si>
  <si>
    <t>AC=2;AF=1;AN=2;BaseQRankSum=-0.615;ClippingRankSum=0;DP=59;ExcessHet=3.0103;FS=2.833;MLEAC=2;MLEAF=1;MQ=60;MQRankSum=0;QD=34.39;ReadPosRankSum=0.748;SOR=0.229;MUMAP_REF=60;MUMAP_ALT=60;AO=60;RO=2;MMD=0.650239;RESCUED=0;NOT_RESCUED=62;HAPLOCALLED=0</t>
  </si>
  <si>
    <t>AC=1;AF=0.5;AN=2;BaseQRankSum=0.867;ClippingRankSum=0;DP=39;ExcessHet=3.0103;FS=1.342;MLEAC=1;MLEAF=0.5;MQ=60;MQRankSum=0;QD=13.57;ReadPosRankSum=-0.238;SOR=0.446;MUMAP_REF=60;MUMAP_ALT=60;AO=18;RO=24;MMD=0.508578;RESCUED=0;NOT_RESCUED=42;HAPLOCALLED=0</t>
  </si>
  <si>
    <t>AC=2;AF=1;AN=2;BaseQRankSum=-0.526;ClippingRankSum=0;DP=45;ExcessHet=3.0103;FS=0;MLEAC=2;MLEAF=1;MQ=60;MQRankSum=0;QD=34.72;ReadPosRankSum=0.355;SOR=0.66;MUMAP_REF=60;MUMAP_ALT=60;AO=42;RO=1;MMD=0.812793;RESCUED=0;NOT_RESCUED=43;HAPLOCALLED=0</t>
  </si>
  <si>
    <t>AC=1;AF=0.5;AN=2;BaseQRankSum=-0.204;ClippingRankSum=0;DP=47;ExcessHet=3.0103;FS=0;MLEAC=1;MLEAF=0.5;MQ=60;MQRankSum=0;QD=7.06;ReadPosRankSum=1.77;SOR=0.656;MUMAP_REF=60;MUMAP_ALT=60;AO=13;RO=35;MMD=0.811161;RESCUED=0;NOT_RESCUED=48;HAPLOCALLED=0</t>
  </si>
  <si>
    <t>AC=2;AF=1;AN=2;BaseQRankSum=-0.695;ClippingRankSum=0;DP=56;ExcessHet=3.0103;FS=2.14;MLEAC=2;MLEAF=1;MQ=60;MQRankSum=0;QD=34.01;ReadPosRankSum=0.037;SOR=0.473;MUMAP_REF=60;MUMAP_ALT=60;AO=59;RO=3;MMD=0.975441;RESCUED=0;NOT_RESCUED=62;HAPLOCALLED=0</t>
  </si>
  <si>
    <t>AC=1;AF=0.5;AN=2;BaseQRankSum=0.208;ClippingRankSum=0;DP=57;ExcessHet=3.0103;FS=6.017;MLEAC=1;MLEAF=0.5;MQ=60;MQRankSum=0;QD=8.46;ReadPosRankSum=-0.283;SOR=0.865;MUMAP_REF=59.2444;MUMAP_ALT=60;AO=20;RO=45;MMD=1.00379;RESCUED=0;NOT_RESCUED=65;HAPLOCALLED=0</t>
  </si>
  <si>
    <t>AC=1;AF=0.5;AN=2;BaseQRankSum=-0.663;ClippingRankSum=0;DP=24;ExcessHet=3.0103;FS=3.171;MLEAC=1;MLEAF=0.5;MQ=46.02;MQRankSum=-1.169;QD=26.63;ReadPosRankSum=1.544;SOR=0.105;MUMAP_REF=6.88462;MUMAP_ALT=19.4211;AO=21;RO=2;MMD=0.625423;RESCUED=0;NOT_RESCUED=83;HAPLOCALLED=0</t>
  </si>
  <si>
    <t>AC=1;AF=0.5;AN=2;BaseQRankSum=0.804;ClippingRankSum=0;DP=22;ExcessHet=3.0103;FS=0;MLEAC=1;MLEAF=0.5;MQ=42.4;MQRankSum=1.002;QD=11.63;ReadPosRankSum=0.359;SOR=0.693;MUMAP_REF=10.3226;MUMAP_ALT=21.24;AO=10;RO=12;MMD=0.652367;RESCUED=0;NOT_RESCUED=87;HAPLOCALLED=0</t>
  </si>
  <si>
    <t>AC=2;AF=1;AN=2;DP=69;ExcessHet=3.0103;FS=0;MLEAC=2;MLEAF=1;MQ=60;QD=29.5;SOR=1.296;MUMAP_REF=60;MUMAP_ALT=60;AO=65;RO=1;MMD=0.492544;RESCUED=0;NOT_RESCUED=66;HAPLOCALLED=0</t>
  </si>
  <si>
    <t>AC=1;AF=0.5;AN=2;BaseQRankSum=1.345;ClippingRankSum=0;DP=59;ExcessHet=3.0103;FS=1.077;MLEAC=1;MLEAF=0.5;MQ=60;MQRankSum=0;QD=10.05;ReadPosRankSum=-1.514;SOR=0.464;MUMAP_REF=60;MUMAP_ALT=60;AO=20;RO=41;MMD=0.449837;RESCUED=0;NOT_RESCUED=61;HAPLOCALLED=0</t>
  </si>
  <si>
    <t>AC=2;AF=1;AN=2;BaseQRankSum=-0.471;ClippingRankSum=0;DP=48;ExcessHet=3.0103;FS=4.586;MLEAC=2;MLEAF=1;MQ=60;MQRankSum=0;QD=29.71;ReadPosRankSum=-0.503;SOR=1.387;MUMAP_REF=60;MUMAP_ALT=59.898;AO=49;RO=1;MMD=0.751151;RESCUED=0;NOT_RESCUED=50;HAPLOCALLED=0</t>
  </si>
  <si>
    <t>AC=1;AF=0.5;AN=2;BaseQRankSum=-0.552;ClippingRankSum=0;DP=55;ExcessHet=3.0103;FS=0;MLEAC=1;MLEAF=0.5;MQ=60;MQRankSum=0;QD=11.27;ReadPosRankSum=0.773;SOR=0.533;MUMAP_REF=60;MUMAP_ALT=60;AO=20;RO=33;MMD=0.556944;RESCUED=0;NOT_RESCUED=53;HAPLOCALLED=0</t>
  </si>
  <si>
    <t>AC=2;AF=1;AN=2;BaseQRankSum=-0.512;ClippingRankSum=0;DP=61;ExcessHet=3.0103;FS=0;MLEAC=2;MLEAF=1;MQ=60;MQRankSum=0;QD=34.37;ReadPosRankSum=-0.432;SOR=0.251;MUMAP_REF=60;MUMAP_ALT=60;AO=61;RO=1;MMD=0.689387;RESCUED=0;NOT_RESCUED=62;HAPLOCALLED=0</t>
  </si>
  <si>
    <t>AC=1;AF=0.5;AN=2;BaseQRankSum=1.688;ClippingRankSum=0;DP=62;ExcessHet=3.0103;FS=1.195;MLEAC=1;MLEAF=0.5;MQ=60;MQRankSum=0;QD=4.96;ReadPosRankSum=0.535;SOR=0.74;MUMAP_REF=60;MUMAP_ALT=60;AO=14;RO=47;MMD=1.37553;RESCUED=0;NOT_RESCUED=61;HAPLOCALLED=0</t>
  </si>
  <si>
    <t>AC=2;AF=1;AN=2;DP=56;ExcessHet=3.0103;FS=0;MLEAC=2;MLEAF=1;MQ=60;QD=29.14;SOR=0.97;MUMAP_REF=31;MUMAP_ALT=59.7895;AO=57;RO=0;MMD=0.734233;RESCUED=1;NOT_RESCUED=56;HAPLOCALLED=0</t>
  </si>
  <si>
    <t>AC=1;AF=0.5;AN=2;BaseQRankSum=0.074;ClippingRankSum=0;DP=47;ExcessHet=3.0103;FS=1.479;MLEAC=1;MLEAF=0.5;MQ=60;MQRankSum=0;QD=3.91;ReadPosRankSum=0.481;SOR=0.712;MUMAP_REF=60;MUMAP_ALT=60;AO=12;RO=39;MMD=0.928095;RESCUED=0;NOT_RESCUED=51;HAPLOCALLED=0</t>
  </si>
  <si>
    <t>AC=2;AF=1;AN=2;DP=29;ExcessHet=3.0103;FS=0;MLEAC=2;MLEAF=1;MQ=52.52;QD=28.96;SOR=0.906;MUMAP_REF=17.6;MUMAP_ALT=51.925;AO=36;RO=1;MMD=0.779763;RESCUED=0;NOT_RESCUED=45;HAPLOCALLED=0</t>
  </si>
  <si>
    <t>AC=1;AF=0.5;AN=2;BaseQRankSum=-1.046;ClippingRankSum=0;DP=33;ExcessHet=3.0103;FS=7.092;MLEAC=1;MLEAF=0.5;MQ=49.74;MQRankSum=-0.947;QD=3.65;ReadPosRankSum=0.525;SOR=2.448;MUMAP_REF=43.9688;MUMAP_ALT=33.6;AO=7;RO=27;MMD=0.713542;RESCUED=0;NOT_RESCUED=42;HAPLOCALLED=0</t>
  </si>
  <si>
    <t>AC=2;AF=1;AN=2;DP=45;ExcessHet=3.0103;FS=0;MLEAC=2;MLEAF=1;MQ=60;QD=32.84;SOR=0.883;MUMAP_REF=31;MUMAP_ALT=60;AO=51;RO=0;MMD=0.716467;RESCUED=0;NOT_RESCUED=51;HAPLOCALLED=0</t>
  </si>
  <si>
    <t>AC=1;AF=0.5;AN=2;BaseQRankSum=-0.436;ClippingRankSum=0;DP=33;ExcessHet=3.0103;FS=3.256;MLEAC=1;MLEAF=0.5;MQ=60;MQRankSum=0;QD=12.02;ReadPosRankSum=-0.328;SOR=1.071;MUMAP_REF=60;MUMAP_ALT=60;AO=12;RO=20;MMD=0.504762;RESCUED=0;NOT_RESCUED=32;HAPLOCALLED=0</t>
  </si>
  <si>
    <t>AC=2;AF=1;AN=2;DP=46;ExcessHet=3.0103;FS=0;MLEAC=2;MLEAF=1;MQ=60;QD=32.8;SOR=0.78;MUMAP_REF=31;MUMAP_ALT=60;AO=49;RO=0;MMD=0.510119;RESCUED=0;NOT_RESCUED=49;HAPLOCALLED=0</t>
  </si>
  <si>
    <t>AC=1;AF=0.5;AN=2;BaseQRankSum=-2.176;ClippingRankSum=0;DP=52;ExcessHet=3.0103;FS=3.937;MLEAC=1;MLEAF=0.5;MQ=60;MQRankSum=0;QD=10.3;ReadPosRankSum=0.028;SOR=1.057;MUMAP_REF=60;MUMAP_ALT=60;AO=19;RO=34;MMD=0.598343;RESCUED=0;NOT_RESCUED=53;HAPLOCALLED=0</t>
  </si>
  <si>
    <t>AC=2;AF=1;AN=2;DP=74;ExcessHet=3.0103;FS=0;MLEAC=2;MLEAF=1;MQ=60;QD=30;SOR=0.776;MUMAP_REF=31;MUMAP_ALT=59.4875;AO=79;RO=0;MMD=0.823324;RESCUED=0;NOT_RESCUED=80;HAPLOCALLED=0</t>
  </si>
  <si>
    <t>AC=1;AF=0.5;AN=2;BaseQRankSum=1.221;ClippingRankSum=0;DP=59;ExcessHet=3.0103;FS=2.481;MLEAC=1;MLEAF=0.5;MQ=60;MQRankSum=0;QD=8.29;ReadPosRankSum=-0.299;SOR=0.973;MUMAP_REF=60;MUMAP_ALT=60;AO=19;RO=44;MMD=0.631944;RESCUED=0;NOT_RESCUED=63;HAPLOCALLED=0</t>
  </si>
  <si>
    <t>AC=2;AF=1;AN=2;DP=45;ExcessHet=3.0103;FS=0;MLEAC=2;MLEAF=1;MQ=60;QD=25.5;SOR=0.829;MUMAP_REF=31;MUMAP_ALT=60;AO=46;RO=0;MMD=0.819619;RESCUED=0;NOT_RESCUED=46;HAPLOCALLED=0</t>
  </si>
  <si>
    <t>AC=1;AF=0.5;AN=2;BaseQRankSum=-3.07;ClippingRankSum=0;DP=46;ExcessHet=3.0103;FS=0;MLEAC=1;MLEAF=0.5;MQ=60;MQRankSum=0;QD=12.45;ReadPosRankSum=0.079;SOR=0.587;MUMAP_REF=60;MUMAP_ALT=60;AO=21;RO=28;MMD=0.628846;RESCUED=0;NOT_RESCUED=49;HAPLOCALLED=0</t>
  </si>
  <si>
    <t>AC=2;AF=1;AN=2;BaseQRankSum=0.343;ClippingRankSum=0;DP=58;ExcessHet=3.0103;FS=0;MLEAC=2;MLEAF=1;MQ=60;MQRankSum=0;QD=33.4;ReadPosRankSum=-0.09;SOR=1.159;MUMAP_REF=60;MUMAP_ALT=60;AO=58;RO=2;MMD=0.559281;RESCUED=0;NOT_RESCUED=60;HAPLOCALLED=0</t>
  </si>
  <si>
    <t>AC=1;AF=0.5;AN=2;BaseQRankSum=-0.422;ClippingRankSum=0;DP=50;ExcessHet=3.0103;FS=0;MLEAC=1;MLEAF=0.5;MQ=60;MQRankSum=0;QD=13.2;ReadPosRankSum=-1.252;SOR=0.627;MUMAP_REF=60;MUMAP_ALT=60;AO=23;RO=31;MMD=0.721503;RESCUED=0;NOT_RESCUED=54;HAPLOCALLED=0</t>
  </si>
  <si>
    <t>AC=2;AF=1;AN=2;DP=68;ExcessHet=3.0103;FS=0;MLEAC=2;MLEAF=1;MQ=60;QD=30.13;SOR=1.318;MUMAP_REF=31;MUMAP_ALT=60;AO=70;RO=0;MMD=0.675316;RESCUED=0;NOT_RESCUED=70;HAPLOCALLED=0</t>
  </si>
  <si>
    <t>AC=1;AF=0.5;AN=2;BaseQRankSum=1.301;ClippingRankSum=0;DP=39;ExcessHet=3.0103;FS=5.609;MLEAC=1;MLEAF=0.5;MQ=59.88;MQRankSum=0.669;QD=7.24;ReadPosRankSum=0.46;SOR=0.184;MUMAP_REF=60;MUMAP_ALT=60;AO=11;RO=30;MMD=0.291667;RESCUED=0;NOT_RESCUED=41;HAPLOCALLED=0</t>
  </si>
  <si>
    <t>AC=2;AF=1;AN=2;DP=60;ExcessHet=3.0103;FS=0;MLEAC=2;MLEAF=1;MQ=60;QD=28.33;SOR=0.871;MUMAP_REF=31;MUMAP_ALT=60;AO=61;RO=0;MMD=0.823878;RESCUED=0;NOT_RESCUED=61;HAPLOCALLED=0</t>
  </si>
  <si>
    <t>AC=1;AF=0.5;AN=2;BaseQRankSum=0.709;ClippingRankSum=0;DP=36;ExcessHet=3.0103;FS=5.62;MLEAC=1;MLEAF=0.5;MQ=60;MQRankSum=0;QD=7.27;ReadPosRankSum=0.518;SOR=1.558;MUMAP_REF=60;MUMAP_ALT=60;AO=12;RO=30;MMD=0.773611;RESCUED=0;NOT_RESCUED=42;HAPLOCALLED=0</t>
  </si>
  <si>
    <t>AC=2;AF=1;AN=2;BaseQRankSum=0.735;ClippingRankSum=0;DP=40;ExcessHet=3.0103;FS=0;MLEAC=2;MLEAF=1;MQ=60;MQRankSum=0;QD=33.07;ReadPosRankSum=0.248;SOR=1.04;MUMAP_REF=60;MUMAP_ALT=59.5652;AO=46;RO=1;MMD=0.701278;RESCUED=1;NOT_RESCUED=46;HAPLOCALLED=0</t>
  </si>
  <si>
    <t>AC=1;AF=0.5;AN=2;BaseQRankSum=1.279;ClippingRankSum=0;DP=31;ExcessHet=3.0103;FS=1.561;MLEAC=1;MLEAF=0.5;MQ=60;MQRankSum=0;QD=6.61;ReadPosRankSum=0.687;SOR=1.071;MUMAP_REF=58.8;MUMAP_ALT=60;AO=8;RO=25;MMD=0.673305;RESCUED=0;NOT_RESCUED=33;HAPLOCALLED=0</t>
  </si>
  <si>
    <t>AC=2;AF=1;AN=2;BaseQRankSum=-1.105;ClippingRankSum=0;DP=76;ExcessHet=3.0103;FS=2.15;MLEAC=2;MLEAF=1;MQ=60;MQRankSum=0;QD=33.44;ReadPosRankSum=0.491;SOR=0.484;MUMAP_REF=60;MUMAP_ALT=60;AO=71;RO=3;MMD=0.582392;RESCUED=0;NOT_RESCUED=74;HAPLOCALLED=0</t>
  </si>
  <si>
    <t>AC=1;AF=0.5;AN=2;BaseQRankSum=0.656;ClippingRankSum=0;DP=67;ExcessHet=3.0103;FS=2.091;MLEAC=1;MLEAF=0.5;MQ=59.75;MQRankSum=0.852;QD=11.94;ReadPosRankSum=-1.936;SOR=1.101;MUMAP_REF=60;MUMAP_ALT=60;AO=27;RO=43;MMD=0.522511;RESCUED=0;NOT_RESCUED=70;HAPLOCALLED=0</t>
  </si>
  <si>
    <t>AC=2;AF=1;AN=2;BaseQRankSum=-0.454;ClippingRankSum=0;DP=43;ExcessHet=3.0103;FS=0;MLEAC=2;MLEAF=1;MQ=59.1;MQRankSum=2.004;QD=29.38;ReadPosRankSum=-0.49;SOR=0.262;MUMAP_REF=18.6667;MUMAP_ALT=56.5;AO=45;RO=1;MMD=0.661938;RESCUED=0;NOT_RESCUED=51;HAPLOCALLED=0</t>
  </si>
  <si>
    <t>AC=1;AF=0.5;AN=2;BaseQRankSum=-0.807;ClippingRankSum=0;DP=55;ExcessHet=3.0103;FS=10.896;MLEAC=1;MLEAF=0.5;MQ=57.08;MQRankSum=-1.249;QD=7.87;ReadPosRankSum=-1.165;SOR=0.761;MUMAP_REF=54.7857;MUMAP_ALT=57.3333;AO=21;RO=40;MMD=0.510236;RESCUED=0;NOT_RESCUED=63;HAPLOCALLED=0</t>
  </si>
  <si>
    <t>AC=2;AF=1;AN=2;DP=52;ExcessHet=3.0103;FS=0;MLEAC=2;MLEAF=1;MQ=60;QD=30.16;SOR=0.693;MUMAP_REF=31;MUMAP_ALT=60;AO=58;RO=0;MMD=0.770882;RESCUED=0;NOT_RESCUED=58;HAPLOCALLED=0</t>
  </si>
  <si>
    <t>AC=1;AF=0.5;AN=2;BaseQRankSum=1.141;ClippingRankSum=0;DP=41;ExcessHet=3.0103;FS=0;MLEAC=1;MLEAF=0.5;MQ=60;MQRankSum=0;QD=7.85;ReadPosRankSum=-0.103;SOR=0.518;MUMAP_REF=58.7333;MUMAP_ALT=60;AO=15;RO=29;MMD=0.719324;RESCUED=0;NOT_RESCUED=45;HAPLOCALLED=0</t>
  </si>
  <si>
    <t>AC=2;AF=1;AN=2;DP=52;ExcessHet=3.0103;FS=0;MLEAC=2;MLEAF=1;MQ=56.63;QD=30.24;SOR=1.27;MUMAP_REF=0;MUMAP_ALT=53.1897;AO=53;RO=0;MMD=0.686888;RESCUED=1;NOT_RESCUED=58;HAPLOCALLED=0</t>
  </si>
  <si>
    <t>AC=1;AF=0.5;AN=2;BaseQRankSum=0.629;ClippingRankSum=0;DP=54;ExcessHet=3.0103;FS=6.833;MLEAC=1;MLEAF=0.5;MQ=55.88;MQRankSum=0.801;QD=15.18;ReadPosRankSum=0.442;SOR=1.839;MUMAP_REF=51.5278;MUMAP_ALT=56.2857;AO=28;RO=32;MMD=0.631878;RESCUED=0;NOT_RESCUED=64;HAPLOCALLED=0</t>
  </si>
  <si>
    <t>AC=2;AF=1;AN=2;BaseQRankSum=-0.772;ClippingRankSum=0;DP=55;ExcessHet=3.0103;FS=0;MLEAC=2;MLEAF=1;MQ=60;MQRankSum=0;QD=31.88;ReadPosRankSum=1.539;SOR=0.33;MUMAP_REF=60;MUMAP_ALT=59.1379;AO=57;RO=1;MMD=0.637495;RESCUED=1;NOT_RESCUED=58;HAPLOCALLED=0</t>
  </si>
  <si>
    <t>AC=1;AF=0.5;AN=2;BaseQRankSum=-1.282;ClippingRankSum=0;DP=59;ExcessHet=3.0103;FS=9.865;MLEAC=1;MLEAF=0.5;MQ=60;MQRankSum=0;QD=9.03;ReadPosRankSum=-0.461;SOR=1.033;MUMAP_REF=55.125;MUMAP_ALT=60;AO=26;RO=43;MMD=0.551189;RESCUED=0;NOT_RESCUED=74;HAPLOCALLED=0</t>
  </si>
  <si>
    <t>AC=2;AF=1;AN=2;DP=47;ExcessHet=3.0103;FS=0;MLEAC=2;MLEAF=1;MQ=60;QD=28.54;SOR=0.919;MUMAP_REF=31;MUMAP_ALT=60;AO=47;RO=0;MMD=0.579737;RESCUED=0;NOT_RESCUED=47;HAPLOCALLED=0</t>
  </si>
  <si>
    <t>AC=1;AF=0.5;AN=2;BaseQRankSum=2.385;ClippingRankSum=0;DP=43;ExcessHet=3.0103;FS=6.825;MLEAC=1;MLEAF=0.5;MQ=60;MQRankSum=0;QD=11.76;ReadPosRankSum=0.958;SOR=1.558;MUMAP_REF=60;MUMAP_ALT=60;AO=19;RO=25;MMD=0.775556;RESCUED=0;NOT_RESCUED=44;HAPLOCALLED=0</t>
  </si>
  <si>
    <t>AC=1;AF=0.5;AN=2;BaseQRankSum=1.016;ClippingRankSum=0;DP=84;ExcessHet=3.0103;FS=13.538;MLEAC=1;MLEAF=0.5;MQ=59.48;MQRankSum=-2.741;QD=2.18;ReadPosRankSum=-0.919;SOR=2.921;MUMAP_REF=59.8256;MUMAP_ALT=54.5789;AO=17;RO=86;MMD=0.71433;RESCUED=1;NOT_RESCUED=104;HAPLOCALLED=0</t>
  </si>
  <si>
    <t>AC=1;AF=0.5;AN=2;BaseQRankSum=-0.516;ClippingRankSum=0;DP=82;ExcessHet=3.0103;FS=1.324;MLEAC=1;MLEAF=0.5;MQ=59.78;MQRankSum=-2.627;QD=1.38;ReadPosRankSum=-1.408;SOR=0.936;MUMAP_REF=59.6667;MUMAP_ALT=53.8667;AO=13;RO=96;MMD=0.576667;RESCUED=1;NOT_RESCUED=110;HAPLOCALLED=0</t>
  </si>
  <si>
    <t>AC=2;AF=1;AN=2;DP=41;ExcessHet=3.0103;FS=0;MLEAC=2;MLEAF=1;MQ=60;QD=27.43;SOR=1.27;MUMAP_REF=60;MUMAP_ALT=60;AO=46;RO=2;MMD=0.739646;RESCUED=0;NOT_RESCUED=48;HAPLOCALLED=0</t>
  </si>
  <si>
    <t>AC=1;AF=0.5;AN=2;BaseQRankSum=2.608;ClippingRankSum=0;DP=49;ExcessHet=3.0103;FS=0;MLEAC=1;MLEAF=0.5;MQ=60;MQRankSum=0;QD=9.63;ReadPosRankSum=-1.047;SOR=0.746;MUMAP_REF=58.4211;MUMAP_ALT=60;AO=17;RO=37;MMD=0.733529;RESCUED=0;NOT_RESCUED=55;HAPLOCALLED=0</t>
  </si>
  <si>
    <t>AC=2;AF=1;AN=2;DP=57;ExcessHet=3.0103;FS=0;MLEAC=2;MLEAF=1;MQ=60;QD=34.5;SOR=0.96;MUMAP_REF=31;MUMAP_ALT=59.6207;AO=58;RO=0;MMD=0.612272;RESCUED=1;NOT_RESCUED=57;HAPLOCALLED=0</t>
  </si>
  <si>
    <t>AC=1;AF=0.5;AN=2;BaseQRankSum=-0.434;ClippingRankSum=0;DP=42;ExcessHet=3.0103;FS=3.807;MLEAC=1;MLEAF=0.5;MQ=60;MQRankSum=0;QD=4.12;ReadPosRankSum=-0.411;SOR=0.206;MUMAP_REF=59.5143;MUMAP_ALT=60;AO=8;RO=35;MMD=0.711818;RESCUED=0;NOT_RESCUED=43;HAPLOCALLED=0</t>
  </si>
  <si>
    <t>AC=2;AF=1;AN=2;DP=56;ExcessHet=3.0103;FS=0;MLEAC=2;MLEAF=1;MQ=60;QD=35.17;SOR=1.199;MUMAP_REF=31;MUMAP_ALT=60;AO=58;RO=0;MMD=0.713766;RESCUED=0;NOT_RESCUED=58;HAPLOCALLED=0</t>
  </si>
  <si>
    <t>AC=1;AF=0.5;AN=2;BaseQRankSum=-0.734;ClippingRankSum=0;DP=66;ExcessHet=3.0103;FS=5.908;MLEAC=1;MLEAF=0.5;MQ=60;MQRankSum=0;QD=7.84;ReadPosRankSum=0.729;SOR=0.218;MUMAP_REF=60;MUMAP_ALT=60;AO=21;RO=48;MMD=0.442308;RESCUED=0;NOT_RESCUED=69;HAPLOCALLED=0</t>
  </si>
  <si>
    <t>AC=2;AF=1;AN=2;BaseQRankSum=0.318;ClippingRankSum=0;DP=51;ExcessHet=3.0103;FS=2.602;MLEAC=2;MLEAF=1;MQ=60;MQRankSum=0;QD=31.16;ReadPosRankSum=0.762;SOR=1.227;MUMAP_REF=60;MUMAP_ALT=59.7636;AO=55;RO=3;MMD=0.57347;RESCUED=1;NOT_RESCUED=57;HAPLOCALLED=0</t>
  </si>
  <si>
    <t>AC=1;AF=0.5;AN=2;BaseQRankSum=-1.634;ClippingRankSum=0;DP=59;ExcessHet=3.0103;FS=12.768;MLEAC=1;MLEAF=0.5;MQ=60;MQRankSum=0;QD=9.98;ReadPosRankSum=1.957;SOR=1.222;MUMAP_REF=60;MUMAP_ALT=60;AO=21;RO=41;MMD=0.566465;RESCUED=0;NOT_RESCUED=62;HAPLOCALLED=0</t>
  </si>
  <si>
    <t>AC=2;AF=1;AN=2;BaseQRankSum=1.875;ClippingRankSum=0;DP=52;ExcessHet=3.0103;FS=3.458;MLEAC=2;MLEAF=1;MQ=60;MQRankSum=0;QD=29.51;ReadPosRankSum=1.224;SOR=0.61;MUMAP_REF=60;MUMAP_ALT=59.9322;AO=59;RO=1;MMD=0.658241;RESCUED=0;NOT_RESCUED=60;HAPLOCALLED=0</t>
  </si>
  <si>
    <t>AC=1;AF=0.5;AN=2;BaseQRankSum=0.775;ClippingRankSum=0;DP=63;ExcessHet=3.0103;FS=5.738;MLEAC=1;MLEAF=0.5;MQ=59.67;MQRankSum=-1.472;QD=8.27;ReadPosRankSum=-2.831;SOR=1.057;MUMAP_REF=59.8333;MUMAP_ALT=58.65;AO=20;RO=48;MMD=0.695238;RESCUED=1;NOT_RESCUED=67;HAPLOCALLED=0</t>
  </si>
  <si>
    <t>AC=2;AF=1;AN=2;DP=38;ExcessHet=3.0103;FS=0;MLEAC=2;MLEAF=1;MQ=59.85;QD=27.67;SOR=1.04;MUMAP_REF=31;MUMAP_ALT=59.8378;AO=37;RO=0;MMD=0.723231;RESCUED=0;NOT_RESCUED=37;HAPLOCALLED=0</t>
  </si>
  <si>
    <t>AC=1;AF=0.5;AN=2;BaseQRankSum=-0.133;ClippingRankSum=0;DP=37;ExcessHet=3.0103;FS=5.701;MLEAC=1;MLEAF=0.5;MQ=60;MQRankSum=0;QD=6.75;ReadPosRankSum=-1.305;SOR=1.539;MUMAP_REF=58.6667;MUMAP_ALT=60;AO=10;RO=29;MMD=0.8;RESCUED=0;NOT_RESCUED=40;HAPLOCALLED=0</t>
  </si>
  <si>
    <t>AC=2;AF=1;AN=2;BaseQRankSum=-0.405;ClippingRankSum=0;DP=38;ExcessHet=3.0103;FS=0;MLEAC=2;MLEAF=1;MQ=52.66;MQRankSum=-0.724;QD=33.23;ReadPosRankSum=-0.359;SOR=0.35;MUMAP_REF=12.6;MUMAP_ALT=41.7455;AO=39;RO=1;MMD=0.841745;RESCUED=1;NOT_RESCUED=59;HAPLOCALLED=0</t>
  </si>
  <si>
    <t>AC=1;AF=0.5;AN=2;BaseQRankSum=1.038;ClippingRankSum=0;DP=32;ExcessHet=3.0103;FS=7.806;MLEAC=1;MLEAF=0.5;MQ=49.9;MQRankSum=-0.637;QD=11.43;ReadPosRankSum=0.518;SOR=1.518;MUMAP_REF=36.6786;MUMAP_ALT=40.45;AO=15;RO=19;MMD=0.534623;RESCUED=0;NOT_RESCUED=48;HAPLOCALLED=0</t>
  </si>
  <si>
    <t>AC=2;AF=1;AN=2;BaseQRankSum=1.897;ClippingRankSum=0;DP=42;ExcessHet=3.0103;FS=3.107;MLEAC=2;MLEAF=1;MQ=60;MQRankSum=0;QD=33.02;ReadPosRankSum=-0.751;SOR=0.105;MUMAP_REF=60;MUMAP_ALT=60;AO=48;RO=2;MMD=0.858895;RESCUED=0;NOT_RESCUED=50;HAPLOCALLED=0</t>
  </si>
  <si>
    <t>AC=1;AF=0.5;AN=2;BaseQRankSum=-0.081;ClippingRankSum=0;DP=36;ExcessHet=3.0103;FS=11.504;MLEAC=1;MLEAF=0.5;MQ=60;MQRankSum=0;QD=14.76;ReadPosRankSum=-0.985;SOR=0.267;MUMAP_REF=58.6667;MUMAP_ALT=60;AO=20;RO=18;MMD=0.825;RESCUED=0;NOT_RESCUED=38;HAPLOCALLED=0</t>
  </si>
  <si>
    <t>AC=2;AF=1;AN=2;BaseQRankSum=-0.418;ClippingRankSum=0;DP=37;ExcessHet=3.0103;FS=0;MLEAC=2;MLEAF=1;MQ=60;MQRankSum=0;QD=34.6;ReadPosRankSum=-0.265;SOR=0.516;MUMAP_REF=60;MUMAP_ALT=60;AO=37;RO=2;MMD=0.7005;RESCUED=0;NOT_RESCUED=39;HAPLOCALLED=0</t>
  </si>
  <si>
    <t>AC=1;AF=0.5;AN=2;BaseQRankSum=0.326;ClippingRankSum=0;DP=40;ExcessHet=3.0103;FS=3.03;MLEAC=1;MLEAF=0.5;MQ=60;MQRankSum=0;QD=7.32;ReadPosRankSum=-0.578;SOR=0.633;MUMAP_REF=58;MUMAP_ALT=60;AO=13;RO=29;MMD=1.05848;RESCUED=0;NOT_RESCUED=43;HAPLOCALLED=0</t>
  </si>
  <si>
    <t>AC=2;AF=1;AN=2;DP=39;ExcessHet=3.0103;FS=0;MLEAC=2;MLEAF=1;MQ=60;QD=34.76;SOR=1.179;MUMAP_REF=31;MUMAP_ALT=60;AO=46;RO=0;MMD=0.817064;RESCUED=0;NOT_RESCUED=46;HAPLOCALLED=0</t>
  </si>
  <si>
    <t>AC=1;AF=0.5;AN=2;BaseQRankSum=-1.477;ClippingRankSum=0;DP=44;ExcessHet=3.0103;FS=1.245;MLEAC=1;MLEAF=0.5;MQ=60;MQRankSum=0;QD=8.99;ReadPosRankSum=-0.788;SOR=0.481;MUMAP_REF=60;MUMAP_ALT=60;AO=15;RO=32;MMD=0.53373;RESCUED=0;NOT_RESCUED=47;HAPLOCALLED=0</t>
  </si>
  <si>
    <t>AC=1;AF=0.5;AN=2;BaseQRankSum=1.138;ClippingRankSum=0;DP=38;ExcessHet=3.0103;FS=2.125;MLEAC=1;MLEAF=0.5;MQ=60;MQRankSum=0;QD=28.79;ReadPosRankSum=0.829;SOR=0.272;MUMAP_REF=60;MUMAP_ALT=58.027;AO=35;RO=3;MMD=0.612675;RESCUED=0;NOT_RESCUED=40;HAPLOCALLED=0</t>
  </si>
  <si>
    <t>AC=1;AF=0.5;AN=2;BaseQRankSum=1.187;ClippingRankSum=0;DP=45;ExcessHet=3.0103;FS=3.505;MLEAC=1;MLEAF=0.5;MQ=59.04;MQRankSum=0.727;QD=3.86;ReadPosRankSum=1.204;SOR=1.426;MUMAP_REF=57.3889;MUMAP_ALT=56.6364;AO=10;RO=35;MMD=0.872396;RESCUED=0;NOT_RESCUED=47;HAPLOCALLED=0</t>
  </si>
  <si>
    <t>AC=1;AF=0.5;AN=2;BaseQRankSum=1.217;ClippingRankSum=0;DP=41;ExcessHet=3.0103;FS=7.361;MLEAC=1;MLEAF=0.5;MQ=52.57;MQRankSum=0.359;QD=29.73;ReadPosRankSum=0.579;SOR=0.522;MUMAP_REF=36.8571;MUMAP_ALT=45;AO=35;RO=5;MMD=0.691564;RESCUED=0;NOT_RESCUED=48;HAPLOCALLED=0</t>
  </si>
  <si>
    <t>AC=1;AF=0.5;AN=2;BaseQRankSum=0.546;ClippingRankSum=0;DP=27;ExcessHet=3.0103;FS=0;MLEAC=1;MLEAF=0.5;MQ=47.31;MQRankSum=-1.091;QD=5.99;ReadPosRankSum=-0.548;SOR=0.871;MUMAP_REF=42.8889;MUMAP_ALT=22.5714;AO=6;RO=22;MMD=1.09848;RESCUED=0;NOT_RESCUED=41;HAPLOCALLED=0</t>
  </si>
  <si>
    <t>AC=1;AF=0.5;AN=2;BaseQRankSum=2.261;ClippingRankSum=0;DP=53;ExcessHet=3.0103;FS=3.519;MLEAC=1;MLEAF=0.5;MQ=60;MQRankSum=0;QD=28.66;ReadPosRankSum=-1.742;SOR=0.252;MUMAP_REF=60;MUMAP_ALT=59.1277;AO=46;RO=8;MMD=0.643401;RESCUED=0;NOT_RESCUED=55;HAPLOCALLED=0</t>
  </si>
  <si>
    <t>AC=1;AF=0.5;AN=2;BaseQRankSum=-0.79;ClippingRankSum=0;DP=51;ExcessHet=3.0103;FS=1.172;MLEAC=1;MLEAF=0.5;MQ=60;MQRankSum=0;QD=8.98;ReadPosRankSum=-1.041;SOR=0.49;MUMAP_REF=60;MUMAP_ALT=60;AO=18;RO=38;MMD=1.04493;RESCUED=0;NOT_RESCUED=56;HAPLOCALLED=0</t>
  </si>
  <si>
    <t>AC=1;AF=0.5;AN=2;BaseQRankSum=-0.064;ClippingRankSum=0;DP=40;ExcessHet=3.0103;FS=0;MLEAC=1;MLEAF=0.5;MQ=60;MQRankSum=0;QD=29.87;ReadPosRankSum=-1.817;SOR=0.556;MUMAP_REF=60;MUMAP_ALT=60;AO=38;RO=3;MMD=0.62895;RESCUED=0;NOT_RESCUED=41;HAPLOCALLED=0</t>
  </si>
  <si>
    <t>AC=1;AF=0.5;AN=2;BaseQRankSum=0.147;ClippingRankSum=0;DP=42;ExcessHet=3.0103;FS=1.302;MLEAC=1;MLEAF=0.5;MQ=60;MQRankSum=0;QD=8.11;ReadPosRankSum=-0.712;SOR=0.685;MUMAP_REF=60;MUMAP_ALT=60;AO=13;RO=29;MMD=0.309609;RESCUED=0;NOT_RESCUED=42;HAPLOCALLED=0</t>
  </si>
  <si>
    <t>AC=1;AF=0.5;AN=2;BaseQRankSum=-0.724;ClippingRankSum=0;DP=42;ExcessHet=3.0103;FS=1.911;MLEAC=1;MLEAF=0.5;MQ=60;MQRankSum=0;QD=31.18;ReadPosRankSum=-1.597;SOR=0.805;MUMAP_REF=60;MUMAP_ALT=60;AO=43;RO=7;MMD=0.63342;RESCUED=0;NOT_RESCUED=50;HAPLOCALLED=0</t>
  </si>
  <si>
    <t>AC=1;AF=0.5;AN=2;BaseQRankSum=-0.808;ClippingRankSum=0;DP=53;ExcessHet=3.0103;FS=2.557;MLEAC=1;MLEAF=0.5;MQ=60;MQRankSum=0;QD=10.96;ReadPosRankSum=-1.878;SOR=0.363;MUMAP_REF=60;MUMAP_ALT=60;AO=19;RO=35;MMD=0.653788;RESCUED=0;NOT_RESCUED=54;HAPLOCALLED=0</t>
  </si>
  <si>
    <t>AC=2;AF=1;AN=2;BaseQRankSum=0.164;ClippingRankSum=0;DP=40;ExcessHet=3.0103;FS=0;MLEAC=2;MLEAF=1;MQ=59.42;MQRankSum=-0.19;QD=30.88;ReadPosRankSum=-0.845;SOR=0.883;MUMAP_REF=60;MUMAP_ALT=59.2619;AO=41;RO=3;MMD=0.904278;RESCUED=0;NOT_RESCUED=45;HAPLOCALLED=0</t>
  </si>
  <si>
    <t>AC=1;AF=0.5;AN=2;BaseQRankSum=0.34;ClippingRankSum=0;DP=37;ExcessHet=3.0103;FS=3.01;MLEAC=1;MLEAF=0.5;MQ=60;MQRankSum=0;QD=19.35;ReadPosRankSum=-0.396;SOR=0.26;MUMAP_REF=60;MUMAP_ALT=58.2917;AO=23;RO=17;MMD=0.602285;RESCUED=0;NOT_RESCUED=41;HAPLOCALLED=0</t>
  </si>
  <si>
    <t>AC=1;AF=0.5;AN=2;BaseQRankSum=0.806;ClippingRankSum=0;DP=42;ExcessHet=3.0103;FS=3.691;MLEAC=1;MLEAF=0.5;MQ=59.84;MQRankSum=-0.383;QD=27.35;ReadPosRankSum=-0.304;SOR=0.246;MUMAP_REF=51.5714;MUMAP_ALT=58.8627;AO=50;RO=6;MMD=0.924791;RESCUED=1;NOT_RESCUED=57;HAPLOCALLED=0</t>
  </si>
  <si>
    <t>AC=1;AF=0.5;AN=2;BaseQRankSum=1.35;ClippingRankSum=0;DP=33;ExcessHet=3.0103;FS=5.555;MLEAC=1;MLEAF=0.5;MQ=60;MQRankSum=0;QD=8.81;ReadPosRankSum=0.994;SOR=1.802;MUMAP_REF=54.9333;MUMAP_ALT=60;AO=13;RO=27;MMD=0.51409;RESCUED=0;NOT_RESCUED=43;HAPLOCALLED=0</t>
  </si>
  <si>
    <t>AC=2;AF=0.5;AN=2;BaseQRankSum=0.292;ClippingRankSum=0;DP=57;ExcessHet=3.0103;FS=5.582;MLEAC=1;MLEAF=0.5;MQ=58.31;MQRankSum=0.262;QD=27;ReadPosRankSum=1.537;SOR=0.195;MUMAP_REF=54;MUMAP_ALT=57.5098;AO=50;RO=9;MMD=0.667734;RESCUED=0;NOT_RESCUED=61;HAPLOCALLED=0</t>
  </si>
  <si>
    <t>AC=1;AF=0.5;AN=2;BaseQRankSum=-1.116;ClippingRankSum=0;DP=40;ExcessHet=3.0103;FS=2.886;MLEAC=1;MLEAF=0.5;MQ=56.99;MQRankSum=-0.13;QD=10.38;ReadPosRankSum=-1.218;SOR=1.021;MUMAP_REF=56.4286;MUMAP_ALT=56.4286;AO=14;RO=28;MMD=0.391667;RESCUED=0;NOT_RESCUED=42;HAPLOCALLED=0</t>
  </si>
  <si>
    <t>AC=1;AF=0.5;AN=2;BaseQRankSum=-1.113;ClippingRankSum=0;DP=58;ExcessHet=3.0103;FS=1.276;MLEAC=1;MLEAF=0.5;MQ=60;MQRankSum=0;QD=5.81;ReadPosRankSum=-3.236;SOR=0.412;MUMAP_REF=58.7049;MUMAP_ALT=60;AO=1;RO=61;MMD=-1;RESCUED=0;NOT_RESCUED=62;HAPLOCALLED=0</t>
  </si>
  <si>
    <t>AC=1;AF=0.5;AN=2;BaseQRankSum=1.469;ClippingRankSum=0;DP=54;ExcessHet=3.0103;FS=3.305;MLEAC=1;MLEAF=0.5;MQ=60;MQRankSum=0;QD=3.96;ReadPosRankSum=-3.448;SOR=1.345;MUMAP_REF=58.4182;MUMAP_ALT=31;AO=0;RO=55;MMD=-1;RESCUED=0;NOT_RESCUED=55;HAPLOCALLED=0</t>
  </si>
  <si>
    <t>AC=2;AF=0.5;AN=2;BaseQRankSum=0.188;ClippingRankSum=0;DP=42;ExcessHet=3.0103;FS=0;MLEAC=1;MLEAF=0.5;MQ=46.56;MQRankSum=-0.969;QD=22.02;ReadPosRankSum=0.046;SOR=0.43;MUMAP_REF=26.8889;MUMAP_ALT=35.6522;AO=24;RO=4;MMD=0.680489;RESCUED=0;NOT_RESCUED=55;HAPLOCALLED=0</t>
  </si>
  <si>
    <t>AC=1;AF=0.5;AN=2;BaseQRankSum=-1.603;ClippingRankSum=0;DP=34;ExcessHet=3.0103;FS=1.365;MLEAC=1;MLEAF=0.5;MQ=36.67;MQRankSum=0.913;QD=10.67;ReadPosRankSum=0.533;SOR=1.179;MUMAP_REF=21.2273;MUMAP_ALT=30.8333;AO=7;RO=5;MMD=0.839583;RESCUED=0;NOT_RESCUED=40;HAPLOCALLED=0</t>
  </si>
  <si>
    <t>AC=2;AF=1;AN=2;BaseQRankSum=-0.93;ClippingRankSum=0;DP=40;ExcessHet=3.0103;FS=0;MLEAC=2;MLEAF=1;MQ=47.48;MQRankSum=0.275;QD=25.98;ReadPosRankSum=-0.928;SOR=0.368;MUMAP_REF=18.125;MUMAP_ALT=39.3333;AO=31;RO=2;MMD=0.807753;RESCUED=0;NOT_RESCUED=53;HAPLOCALLED=0</t>
  </si>
  <si>
    <t>AC=1;AF=0.5;AN=2;BaseQRankSum=-2.066;ClippingRankSum=0;DP=31;ExcessHet=3.0103;FS=0;MLEAC=1;MLEAF=0.5;MQ=30.97;MQRankSum=-0.054;QD=4.77;ReadPosRankSum=-1.995;SOR=0.502;MUMAP_REF=19.9667;MUMAP_ALT=22.0714;AO=4;RO=5;MMD=1.3496;RESCUED=0;NOT_RESCUED=44;HAPLOCALLED=0</t>
  </si>
  <si>
    <t>AC=2;AF=1;AN=2;BaseQRankSum=1.595;ClippingRankSum=0;DP=46;ExcessHet=3.0103;FS=0;MLEAC=2;MLEAF=1;MQ=60;MQRankSum=0;QD=22.6;ReadPosRankSum=-0.848;SOR=1.508;MUMAP_REF=60;MUMAP_ALT=60;AO=52;RO=2;MMD=0.629144;RESCUED=0;NOT_RESCUED=54;HAPLOCALLED=0</t>
  </si>
  <si>
    <t>AC=1;AF=0.5;AN=2;BaseQRankSum=-0.033;ClippingRankSum=0;DP=52;ExcessHet=3.0103;FS=7.859;MLEAC=1;MLEAF=0.5;MQ=60;MQRankSum=0;QD=16.11;ReadPosRankSum=0.477;SOR=1.336;MUMAP_REF=60;MUMAP_ALT=58.9231;AO=26;RO=29;MMD=0.63;RESCUED=1;NOT_RESCUED=54;HAPLOCALLED=0</t>
  </si>
  <si>
    <t>AC=2;AF=1;AN=2;BaseQRankSum=-0.946;ClippingRankSum=0;DP=58;ExcessHet=3.0103;FS=6.047;MLEAC=2;MLEAF=1;MQ=60;MQRankSum=0;QD=32.09;ReadPosRankSum=0.087;SOR=0.081;MUMAP_REF=60;MUMAP_ALT=60;AO=56;RO=3;MMD=0.823732;RESCUED=0;NOT_RESCUED=59;HAPLOCALLED=0</t>
  </si>
  <si>
    <t>AC=1;AF=0.5;AN=2;BaseQRankSum=0.117;ClippingRankSum=0;DP=49;ExcessHet=3.0103;FS=0;MLEAC=1;MLEAF=0.5;MQ=60;MQRankSum=0;QD=10.39;ReadPosRankSum=-0.541;SOR=0.839;MUMAP_REF=57.25;MUMAP_ALT=60;AO=19;RO=30;MMD=0.5663;RESCUED=0;NOT_RESCUED=51;HAPLOCALLED=0</t>
  </si>
  <si>
    <t>AC=2;AF=0.5;AN=2;BaseQRankSum=-0.487;ClippingRankSum=0;DP=62;ExcessHet=3.0103;FS=3.472;MLEAC=1;MLEAF=0.5;MQ=60;MQRankSum=0;QD=28.85;ReadPosRankSum=0.503;SOR=0.799;MUMAP_REF=60;MUMAP_ALT=60;AO=63;RO=8;MMD=0.654634;RESCUED=0;NOT_RESCUED=71;HAPLOCALLED=0</t>
  </si>
  <si>
    <t>AC=1;AF=0.5;AN=2;BaseQRankSum=-0.793;ClippingRankSum=0;DP=67;ExcessHet=3.0103;FS=1.29;MLEAC=1;MLEAF=0.5;MQ=60;MQRankSum=0;QD=5.23;ReadPosRankSum=0.322;SOR=0.376;MUMAP_REF=59.7692;MUMAP_ALT=60;AO=17;RO=52;MMD=0.659893;RESCUED=0;NOT_RESCUED=69;HAPLOCALLED=0</t>
  </si>
  <si>
    <t>AC=1;AF=0.5;AN=2;BaseQRankSum=-1.105;ClippingRankSum=0;DP=41;ExcessHet=3.0103;FS=1.784;MLEAC=1;MLEAF=0.5;MQ=60;MQRankSum=0;QD=21.07;ReadPosRankSum=0.02;SOR=1.284;MUMAP_REF=60;MUMAP_ALT=60;AO=41;RO=3;MMD=0.753255;RESCUED=0;NOT_RESCUED=44;HAPLOCALLED=0</t>
  </si>
  <si>
    <t>AC=1;AF=0.5;AN=2;BaseQRankSum=1.611;ClippingRankSum=0;DP=24;ExcessHet=3.0103;FS=0;MLEAC=1;MLEAF=0.5;MQ=60;MQRankSum=0;QD=7.53;ReadPosRankSum=1.169;SOR=0.426;MUMAP_REF=60;MUMAP_ALT=60;AO=9;RO=20;MMD=0.6625;RESCUED=0;NOT_RESCUED=29;HAPLOCALLED=0</t>
  </si>
  <si>
    <t>AC=2;AF=1;AN=2;BaseQRankSum=-0.881;ClippingRankSum=0;DP=47;ExcessHet=3.0103;FS=0;MLEAC=2;MLEAF=1;MQ=60;MQRankSum=0;QD=32.44;ReadPosRankSum=-1.641;SOR=0.929;MUMAP_REF=60;MUMAP_ALT=60;AO=47;RO=2;MMD=0.651861;RESCUED=0;NOT_RESCUED=49;HAPLOCALLED=0</t>
  </si>
  <si>
    <t>AC=1;AF=0.5;AN=2;BaseQRankSum=-2.132;ClippingRankSum=0;DP=56;ExcessHet=3.0103;FS=8.086;MLEAC=1;MLEAF=0.5;MQ=60;MQRankSum=0;QD=7.64;ReadPosRankSum=-0.735;SOR=1.412;MUMAP_REF=59.775;MUMAP_ALT=60;AO=19;RO=40;MMD=1.15159;RESCUED=0;NOT_RESCUED=59;HAPLOCALLED=0</t>
  </si>
  <si>
    <t>AC=2;AF=0.5;AN=2;BaseQRankSum=-0.389;ClippingRankSum=0;DP=68;ExcessHet=3.0103;FS=0;MLEAC=1;MLEAF=0.5;MQ=60;MQRankSum=0;QD=28.38;ReadPosRankSum=-0.348;SOR=0.509;MUMAP_REF=60;MUMAP_ALT=60;AO=57;RO=8;MMD=0.645766;RESCUED=0;NOT_RESCUED=65;HAPLOCALLED=0</t>
  </si>
  <si>
    <t>AC=1;AF=0.5;AN=2;BaseQRankSum=-0.872;ClippingRankSum=0;DP=56;ExcessHet=3.0103;FS=0;MLEAC=1;MLEAF=0.5;MQ=60;MQRankSum=0;QD=13.69;ReadPosRankSum=0.036;SOR=0.824;MUMAP_REF=59.3939;MUMAP_ALT=60;AO=25;RO=33;MMD=0.467445;RESCUED=0;NOT_RESCUED=58;HAPLOCALLED=0</t>
  </si>
  <si>
    <t>AC=2;AF=0.5;AN=2;BaseQRankSum=-0.542;ClippingRankSum=0;DP=29;ExcessHet=3.0103;FS=2.418;MLEAC=1;MLEAF=0.5;MQ=60;MQRankSum=0;QD=31.99;ReadPosRankSum=-0.86;SOR=0.799;MUMAP_REF=60;MUMAP_ALT=60;AO=31;RO=3;MMD=0.374283;RESCUED=0;NOT_RESCUED=34;HAPLOCALLED=0</t>
  </si>
  <si>
    <t>AC=1;AF=0.5;AN=2;BaseQRankSum=-0.147;ClippingRankSum=0;DP=22;ExcessHet=3.0103;FS=7.025;MLEAC=1;MLEAF=0.5;MQ=60;MQRankSum=0;QD=12.67;ReadPosRankSum=0.315;SOR=1.461;MUMAP_REF=60;MUMAP_ALT=60;AO=10;RO=11;MMD=0.6475;RESCUED=0;NOT_RESCUED=21;HAPLOCALLED=0</t>
  </si>
  <si>
    <t>AC=1;AF=0.5;AN=2;BaseQRankSum=-1.646;ClippingRankSum=0;DP=89;ExcessHet=3.0103;FS=1.546;MLEAC=1;MLEAF=0.5;MQ=60;MQRankSum=0;QD=30.53;ReadPosRankSum=1.018;SOR=0.714;MUMAP_REF=60;MUMAP_ALT=60;AO=88;RO=8;MMD=0.842339;RESCUED=0;NOT_RESCUED=96;HAPLOCALLED=0</t>
  </si>
  <si>
    <t>AC=1;AF=0.5;AN=2;BaseQRankSum=1.825;ClippingRankSum=0;DP=66;ExcessHet=3.0103;FS=7.301;MLEAC=1;MLEAF=0.5;MQ=60;MQRankSum=0;QD=10.72;ReadPosRankSum=0.615;SOR=0.215;MUMAP_REF=60;MUMAP_ALT=60;AO=26;RO=46;MMD=0.900013;RESCUED=0;NOT_RESCUED=72;HAPLOCALLED=0</t>
  </si>
  <si>
    <t>AC=2;AF=1;AN=2;BaseQRankSum=0.056;ClippingRankSum=0;DP=46;ExcessHet=3.0103;FS=0;MLEAC=2;MLEAF=1;MQ=58.86;MQRankSum=-0.577;QD=31.26;ReadPosRankSum=-0.446;SOR=0.43;MUMAP_REF=60;MUMAP_ALT=58.25;AO=46;RO=3;MMD=0.916558;RESCUED=0;NOT_RESCUED=51;HAPLOCALLED=0</t>
  </si>
  <si>
    <t>AC=1;AF=0.5;AN=2;BaseQRankSum=0.662;ClippingRankSum=0;DP=26;ExcessHet=3.0103;FS=1.598;MLEAC=1;MLEAF=0.5;MQ=58.67;MQRankSum=-1.665;QD=12.8;ReadPosRankSum=0.982;SOR=0.616;MUMAP_REF=58.3333;MUMAP_ALT=59;AO=12;RO=18;MMD=0.7;RESCUED=0;NOT_RESCUED=30;HAPLOCALLED=0</t>
  </si>
  <si>
    <t>AC=2;AF=0.5;AN=2;BaseQRankSum=-1.358;ClippingRankSum=0;DP=43;ExcessHet=3.0103;FS=0;MLEAC=1;MLEAF=0.5;MQ=56.53;MQRankSum=0.284;QD=25.71;ReadPosRankSum=-1.588;SOR=0.667;MUMAP_REF=46.8;MUMAP_ALT=50.8;AO=38;RO=7;MMD=0.801786;RESCUED=1;NOT_RESCUED=54;HAPLOCALLED=0</t>
  </si>
  <si>
    <t>AC=1;AF=0.5;AN=2;BaseQRankSum=-1.249;ClippingRankSum=0;DP=28;ExcessHet=3.0103;FS=1.441;MLEAC=1;MLEAF=0.5;MQ=54.51;MQRankSum=0.227;QD=11.78;ReadPosRankSum=-1.091;SOR=1.022;MUMAP_REF=40.2581;MUMAP_ALT=39;AO=11;RO=18;MMD=0.74752;RESCUED=1;NOT_RESCUED=50;HAPLOCALLED=0</t>
  </si>
  <si>
    <t>AC=2;AF=0.5;AN=2;BaseQRankSum=2.684;ClippingRankSum=0;DP=44;ExcessHet=3.0103;FS=1.561;MLEAC=1;MLEAF=0.5;MQ=60;MQRankSum=0;QD=29.13;ReadPosRankSum=0.25;SOR=0.628;MUMAP_REF=60;MUMAP_ALT=60;AO=40;RO=7;MMD=0.599387;RESCUED=0;NOT_RESCUED=47;HAPLOCALLED=0</t>
  </si>
  <si>
    <t>AC=1;AF=0.5;AN=2;BaseQRankSum=0.113;ClippingRankSum=0;DP=48;ExcessHet=3.0103;FS=0;MLEAC=1;MLEAF=0.5;MQ=60;MQRankSum=0;QD=12.1;ReadPosRankSum=-0.457;SOR=0.798;MUMAP_REF=60;MUMAP_ALT=60;AO=20;RO=29;MMD=0.395833;RESCUED=0;NOT_RESCUED=49;HAPLOCALLED=0</t>
  </si>
  <si>
    <t>AC=2;AF=1;AN=2;BaseQRankSum=-0.443;ClippingRankSum=0;DP=36;ExcessHet=3.0103;FS=9.798;MLEAC=2;MLEAF=1;MQ=60;MQRankSum=0;QD=34.19;ReadPosRankSum=-0.65;SOR=1.663;MUMAP_REF=60;MUMAP_ALT=60;AO=38;RO=2;MMD=0.823872;RESCUED=0;NOT_RESCUED=40;HAPLOCALLED=0</t>
  </si>
  <si>
    <t>AC=1;AF=0.5;AN=2;BaseQRankSum=-0.396;ClippingRankSum=0;DP=31;ExcessHet=3.0103;FS=0;MLEAC=1;MLEAF=0.5;MQ=60;MQRankSum=0;QD=8.12;ReadPosRankSum=-0.412;SOR=0.61;MUMAP_REF=60;MUMAP_ALT=60;AO=12;RO=22;MMD=0.758333;RESCUED=0;NOT_RESCUED=34;HAPLOCALLED=0</t>
  </si>
  <si>
    <t>AC=1;AF=0.5;AN=2;BaseQRankSum=2.582;ClippingRankSum=0;DP=31;ExcessHet=3.0103;FS=0;MLEAC=1;MLEAF=0.5;MQ=60;MQRankSum=0;QD=28.7;ReadPosRankSum=0.117;SOR=0.446;MUMAP_REF=51.4286;MUMAP_ALT=59.0606;AO=33;RO=6;MMD=0.744614;RESCUED=2;NOT_RESCUED=38;HAPLOCALLED=0</t>
  </si>
  <si>
    <t>AC=1;AF=0.5;AN=2;BaseQRankSum=0.696;ClippingRankSum=0;DP=23;ExcessHet=3.0103;FS=3.925;MLEAC=1;MLEAF=0.5;MQ=60;MQRankSum=0;QD=8.03;ReadPosRankSum=0.469;SOR=1.609;MUMAP_REF=60;MUMAP_ALT=56.5833;AO=11;RO=21;MMD=0.702101;RESCUED=0;NOT_RESCUED=33;HAPLOCALLED=0</t>
  </si>
  <si>
    <t>AC=1;AF=0.5;AN=2;BaseQRankSum=0.393;ClippingRankSum=0;DP=42;ExcessHet=3.0103;FS=1.511;MLEAC=1;MLEAF=0.5;MQ=60;MQRankSum=0;QD=27.02;ReadPosRankSum=0.725;SOR=0.346;MUMAP_REF=60;MUMAP_ALT=60;AO=38;RO=9;MMD=0.627669;RESCUED=0;NOT_RESCUED=47;HAPLOCALLED=0</t>
  </si>
  <si>
    <t>AC=1;AF=0.5;AN=2;BaseQRankSum=0.382;ClippingRankSum=0;DP=32;ExcessHet=3.0103;FS=3.784;MLEAC=1;MLEAF=0.5;MQ=60;MQRankSum=0;QD=6.9;ReadPosRankSum=-0.501;SOR=1.807;MUMAP_REF=60;MUMAP_ALT=60;AO=9;RO=24;MMD=0.386458;RESCUED=0;NOT_RESCUED=33;HAPLOCALLED=0</t>
  </si>
  <si>
    <t>AC=1;AF=0.5;AN=2;BaseQRankSum=-2.467;ClippingRankSum=0;DP=937;ExcessHet=3.0103;FS=4.77;MLEAC=1;MLEAF=0.5;MQ=53.22;MQRankSum=0.609;QD=0.2;ReadPosRankSum=1.085;SOR=1.078;MUMAP_REF=46.4632;MUMAP_ALT=53.4808;AO=46;RO=688;MMD=2.58893;RESCUED=386;NOT_RESCUED=521;HAPLOCALLED=0</t>
  </si>
  <si>
    <t>AC=1;AF=0.5;AN=2;BaseQRankSum=0.077;ClippingRankSum=0;DP=665;ExcessHet=3.0103;FS=5.392;MLEAC=1;MLEAF=0.5;MQ=53.14;MQRankSum=-0.152;QD=0.99;ReadPosRankSum=0.201;SOR=1.291;MUMAP_REF=42.8108;MUMAP_ALT=51.1087;AO=40;RO=636;MMD=2.38457;RESCUED=372;NOT_RESCUED=546;HAPLOCALLED=0</t>
  </si>
  <si>
    <t>AC=2;AF=0.5;AN=2;BaseQRankSum=1.262;ClippingRankSum=0;DP=53;ExcessHet=3.0103;FS=1.518;MLEAC=1;MLEAF=0.5;MQ=53.13;MQRankSum=-0.629;QD=27;ReadPosRankSum=-1.168;SOR=0.368;MUMAP_REF=36.1667;MUMAP_ALT=47.2857;AO=48;RO=8;MMD=0.978596;RESCUED=4;NOT_RESCUED=64;HAPLOCALLED=0</t>
  </si>
  <si>
    <t>AC=1;AF=0.5;AN=2;BaseQRankSum=-1.571;ClippingRankSum=0;DP=34;ExcessHet=3.0103;FS=2.928;MLEAC=1;MLEAF=0.5;MQ=54.34;MQRankSum=-1.884;QD=13.73;ReadPosRankSum=-0.277;SOR=1.244;MUMAP_REF=33.1579;MUMAP_ALT=49.7647;AO=16;RO=20;MMD=1.31696;RESCUED=1;NOT_RESCUED=54;HAPLOCALLED=0</t>
  </si>
  <si>
    <t>AC=1;AF=0.5;AN=2;BaseQRankSum=-1.359;ClippingRankSum=0;DP=41;ExcessHet=3.0103;FS=9.261;MLEAC=1;MLEAF=0.5;MQ=60;MQRankSum=0;QD=25.56;ReadPosRankSum=1.025;SOR=1.547;MUMAP_REF=60;MUMAP_ALT=60;AO=40;RO=10;MMD=0.833722;RESCUED=0;NOT_RESCUED=50;HAPLOCALLED=0</t>
  </si>
  <si>
    <t>AC=1;AF=0.5;AN=2;BaseQRankSum=1.248;ClippingRankSum=0;DP=32;ExcessHet=3.0103;FS=0;MLEAC=1;MLEAF=0.5;MQ=60;MQRankSum=0;QD=8.84;ReadPosRankSum=-0.59;SOR=0.877;MUMAP_REF=59.6;MUMAP_ALT=60;AO=10;RO=25;MMD=0.705628;RESCUED=0;NOT_RESCUED=35;HAPLOCALLED=0</t>
  </si>
  <si>
    <t>AC=1;AF=0.5;AN=2;BaseQRankSum=-0.718;ClippingRankSum=0;DP=76;ExcessHet=3.0103;FS=5.085;MLEAC=1;MLEAF=0.5;MQ=60;MQRankSum=0;QD=24.65;ReadPosRankSum=-0.193;SOR=0.321;MUMAP_REF=60;MUMAP_ALT=60;AO=71;RO=11;MMD=0.931684;RESCUED=0;NOT_RESCUED=82;HAPLOCALLED=0</t>
  </si>
  <si>
    <t>AC=1;AF=0.5;AN=2;BaseQRankSum=-0.765;ClippingRankSum=0;DP=52;ExcessHet=3.0103;FS=6.397;MLEAC=1;MLEAF=0.5;MQ=60;MQRankSum=0;QD=8.9;ReadPosRankSum=-0.072;SOR=0.41;MUMAP_REF=59.6923;MUMAP_ALT=59.8214;AO=28;RO=52;MMD=0.724874;RESCUED=0;NOT_RESCUED=80;HAPLOCALLED=0</t>
  </si>
  <si>
    <t>AC=2;AF=0.5;AN=2;BaseQRankSum=-1.498;ClippingRankSum=0;DP=66;ExcessHet=3.0103;FS=1.734;MLEAC=1;MLEAF=0.5;MQ=60;MQRankSum=0;QD=29.48;ReadPosRankSum=-0.254;SOR=1.278;MUMAP_REF=60;MUMAP_ALT=60;AO=65;RO=6;MMD=1.014;RESCUED=0;NOT_RESCUED=71;HAPLOCALLED=0</t>
  </si>
  <si>
    <t>AC=1;AF=0.5;AN=2;BaseQRankSum=-0.191;ClippingRankSum=0;DP=59;ExcessHet=3.0103;FS=12.094;MLEAC=1;MLEAF=0.5;MQ=60;MQRankSum=0;QD=11.74;ReadPosRankSum=-0.335;SOR=1.628;MUMAP_REF=60;MUMAP_ALT=60;AO=24;RO=38;MMD=0.731138;RESCUED=0;NOT_RESCUED=62;HAPLOCALLED=0</t>
  </si>
  <si>
    <t>AC=2;AF=0.5;AN=2;BaseQRankSum=-0.631;ClippingRankSum=0;DP=32;ExcessHet=3.0103;FS=0;MLEAC=1;MLEAF=0.5;MQ=58.49;MQRankSum=-0.392;QD=32.02;ReadPosRankSum=0.468;SOR=0.368;MUMAP_REF=40;MUMAP_ALT=54.9375;AO=29;RO=3;MMD=0.646094;RESCUED=0;NOT_RESCUED=37;HAPLOCALLED=0</t>
  </si>
  <si>
    <t>AC=1;AF=0.5;AN=2;BaseQRankSum=-0.964;ClippingRankSum=0;DP=29;ExcessHet=3.0103;FS=0;MLEAC=1;MLEAF=0.5;MQ=59.07;MQRankSum=-0.966;QD=14.47;ReadPosRankSum=-0.721;SOR=0.593;MUMAP_REF=59.3333;MUMAP_ALT=57.5;AO=15;RO=18;MMD=0.641667;RESCUED=0;NOT_RESCUED=34;HAPLOCALLED=0</t>
  </si>
  <si>
    <t>AC=1;AF=0.5;AN=2;BaseQRankSum=-0.686;ClippingRankSum=0;DP=82;ExcessHet=3.0103;FS=2.773;MLEAC=1;MLEAF=0.5;MQ=59.53;MQRankSum=1.107;QD=29.38;ReadPosRankSum=-0.836;SOR=1.37;MUMAP_REF=48.1667;MUMAP_ALT=59.411;AO=73;RO=15;MMD=0.755206;RESCUED=2;NOT_RESCUED=89;HAPLOCALLED=0</t>
  </si>
  <si>
    <t>AC=1;AF=0.5;AN=2;BaseQRankSum=0.399;ClippingRankSum=0;DP=57;ExcessHet=3.0103;FS=7.747;MLEAC=1;MLEAF=0.5;MQ=59.12;MQRankSum=-0.584;QD=8.22;ReadPosRankSum=0.481;SOR=1.434;MUMAP_REF=48.6;MUMAP_ALT=56.9048;AO=20;RO=43;MMD=0.676557;RESCUED=1;NOT_RESCUED=75;HAPLOCALLED=0</t>
  </si>
  <si>
    <t>AC=1;AF=0.5;AN=2;BaseQRankSum=-0.427;ClippingRankSum=0;DP=70;ExcessHet=3.0103;FS=1.63;MLEAC=1;MLEAF=0.5;MQ=58.55;MQRankSum=-1.155;QD=31.45;ReadPosRankSum=0.334;SOR=0.422;MUMAP_REF=15;MUMAP_ALT=57.5303;AO=66;RO=8;MMD=0.621279;RESCUED=2;NOT_RESCUED=96;HAPLOCALLED=0</t>
  </si>
  <si>
    <t>AC=1;AF=0.5;AN=2;BaseQRankSum=0.831;ClippingRankSum=0;DP=50;ExcessHet=3.0103;FS=2.609;MLEAC=1;MLEAF=0.5;MQ=57.97;MQRankSum=-2.938;QD=8.6;ReadPosRankSum=0.417;SOR=0.358;MUMAP_REF=39.8491;MUMAP_ALT=55.6111;AO=17;RO=36;MMD=0.451587;RESCUED=0;NOT_RESCUED=71;HAPLOCALLED=0</t>
  </si>
  <si>
    <t>AC=2;AF=0.5;AN=2;BaseQRankSum=-0.524;ClippingRankSum=0;DP=45;ExcessHet=3.0103;FS=0;MLEAC=1;MLEAF=0.5;MQ=60;MQRankSum=0;QD=28.2;ReadPosRankSum=0.93;SOR=0.728;MUMAP_REF=60;MUMAP_ALT=60;AO=40;RO=7;MMD=0.647957;RESCUED=0;NOT_RESCUED=47;HAPLOCALLED=0</t>
  </si>
  <si>
    <t>AC=1;AF=0.5;AN=2;BaseQRankSum=-0.037;ClippingRankSum=0;DP=33;ExcessHet=3.0103;FS=1.63;MLEAC=1;MLEAF=0.5;MQ=60;MQRankSum=0;QD=5.75;ReadPosRankSum=-2.204;SOR=1.059;MUMAP_REF=60;MUMAP_ALT=60;AO=9;RO=28;MMD=0.305556;RESCUED=0;NOT_RESCUED=37;HAPLOCALLED=0</t>
  </si>
  <si>
    <t>AC=2;AF=0.5;AN=2;BaseQRankSum=0.058;ClippingRankSum=0;DP=52;ExcessHet=3.0103;FS=1.688;MLEAC=1;MLEAF=0.5;MQ=60;MQRankSum=0;QD=29.02;ReadPosRankSum=-1.425;SOR=0.385;MUMAP_REF=60;MUMAP_ALT=60;AO=43;RO=6;MMD=0.508179;RESCUED=0;NOT_RESCUED=49;HAPLOCALLED=0</t>
  </si>
  <si>
    <t>AC=1;AF=0.5;AN=2;BaseQRankSum=-0.386;ClippingRankSum=0;DP=60;ExcessHet=3.0103;FS=1.026;MLEAC=1;MLEAF=0.5;MQ=60;MQRankSum=0;QD=11.62;ReadPosRankSum=0.353;SOR=0.49;MUMAP_REF=60;MUMAP_ALT=60;AO=26;RO=36;MMD=0.416352;RESCUED=0;NOT_RESCUED=62;HAPLOCALLED=0</t>
  </si>
  <si>
    <t>AC=2;AF=0.5;AN=2;BaseQRankSum=-0.298;ClippingRankSum=0;DP=65;ExcessHet=3.0103;FS=0;MLEAC=1;MLEAF=0.5;MQ=59.73;MQRankSum=-0.468;QD=30.35;ReadPosRankSum=0.072;SOR=0.612;MUMAP_REF=60;MUMAP_ALT=58.9825;AO=56;RO=9;MMD=0.777715;RESCUED=0;NOT_RESCUED=66;HAPLOCALLED=0</t>
  </si>
  <si>
    <t>AC=1;AF=0.5;AN=2;BaseQRankSum=-0.126;ClippingRankSum=0;DP=64;ExcessHet=3.0103;FS=0;MLEAC=1;MLEAF=0.5;MQ=58.76;MQRankSum=-1.739;QD=8.92;ReadPosRankSum=-0.793;SOR=0.737;MUMAP_REF=57.9778;MUMAP_ALT=58.1739;AO=23;RO=43;MMD=0.508747;RESCUED=0;NOT_RESCUED=68;HAPLOCALLED=0</t>
  </si>
  <si>
    <t>AC=1;AF=0.5;AN=2;BaseQRankSum=1.463;ClippingRankSum=0;DP=38;ExcessHet=3.0103;FS=0;MLEAC=1;MLEAF=0.5;MQ=60;MQRankSum=0;QD=30.39;ReadPosRankSum=-0.2;SOR=0.584;MUMAP_REF=60;MUMAP_ALT=60;AO=33;RO=5;MMD=0.687756;RESCUED=0;NOT_RESCUED=38;HAPLOCALLED=0</t>
  </si>
  <si>
    <t>AC=1;AF=0.5;AN=2;BaseQRankSum=-1.35;ClippingRankSum=0;DP=37;ExcessHet=3.0103;FS=1.317;MLEAC=1;MLEAF=0.5;MQ=60;MQRankSum=0;QD=10.97;ReadPosRankSum=-1.354;SOR=1.112;MUMAP_REF=60;MUMAP_ALT=60;AO=14;RO=26;MMD=1.22465;RESCUED=0;NOT_RESCUED=40;HAPLOCALLED=0</t>
  </si>
  <si>
    <t>AC=2;AF=0.5;AN=2;BaseQRankSum=0.522;ClippingRankSum=0;DP=56;ExcessHet=3.0103;FS=0;MLEAC=1;MLEAF=0.5;MQ=60;MQRankSum=0;QD=31.21;ReadPosRankSum=0.518;SOR=0.512;MUMAP_REF=60;MUMAP_ALT=59.6909;AO=55;RO=8;MMD=0.886083;RESCUED=1;NOT_RESCUED=62;HAPLOCALLED=0</t>
  </si>
  <si>
    <t>AC=1;AF=0.5;AN=2;BaseQRankSum=0.053;ClippingRankSum=0;DP=53;ExcessHet=3.0103;FS=15.056;MLEAC=1;MLEAF=0.5;MQ=60;MQRankSum=0;QD=7.86;ReadPosRankSum=0.042;SOR=2.833;MUMAP_REF=60;MUMAP_ALT=59.4706;AO=17;RO=48;MMD=0.613294;RESCUED=0;NOT_RESCUED=65;HAPLOCALLED=0</t>
  </si>
  <si>
    <t>AC=1;AF=0.5;AN=2;BaseQRankSum=2.147;ClippingRankSum=0;DP=69;ExcessHet=3.0103;FS=0;MLEAC=1;MLEAF=0.5;MQ=58.42;MQRankSum=-2.542;QD=27.01;ReadPosRankSum=-0.571;SOR=0.892;MUMAP_REF=60;MUMAP_ALT=57.1429;AO=55;RO=14;MMD=0.598938;RESCUED=0;NOT_RESCUED=70;HAPLOCALLED=0</t>
  </si>
  <si>
    <t>AC=1;AF=0.5;AN=2;BaseQRankSum=0.037;ClippingRankSum=0;DP=61;ExcessHet=3.0103;FS=0;MLEAC=1;MLEAF=0.5;MQ=59.07;MQRankSum=-2.662;QD=9.27;ReadPosRankSum=-2.318;SOR=0.737;MUMAP_REF=59.3902;MUMAP_ALT=57.95;AO=20;RO=41;MMD=0.60951;RESCUED=0;NOT_RESCUED=61;HAPLOCALLED=0</t>
  </si>
  <si>
    <t>AC=2;AF=0.5;AN=2;BaseQRankSum=2.153;ClippingRankSum=0;DP=50;ExcessHet=3.0103;FS=5.949;MLEAC=1;MLEAF=0.5;MQ=60;MQRankSum=0;QD=26.24;ReadPosRankSum=0.987;SOR=0.248;MUMAP_REF=60;MUMAP_ALT=60;AO=41;RO=10;MMD=0.753185;RESCUED=0;NOT_RESCUED=51;HAPLOCALLED=0</t>
  </si>
  <si>
    <t>AC=1;AF=0.5;AN=2;BaseQRankSum=-0.405;ClippingRankSum=0;DP=38;ExcessHet=3.0103;FS=1.392;MLEAC=1;MLEAF=0.5;MQ=60;MQRankSum=0;QD=11.99;ReadPosRankSum=1.124;SOR=0.387;MUMAP_REF=59.52;MUMAP_ALT=60;AO=18;RO=25;MMD=0.71875;RESCUED=0;NOT_RESCUED=43;HAPLOCALLED=0</t>
  </si>
  <si>
    <t>AC=1;AF=0.5;AN=2;BaseQRankSum=-0.017;ClippingRankSum=0;DP=56;ExcessHet=3.0103;FS=3.751;MLEAC=1;MLEAF=0.5;MQ=60;MQRankSum=0;QD=28.85;ReadPosRankSum=-1.295;SOR=0.353;MUMAP_REF=60;MUMAP_ALT=59.7115;AO=52;RO=8;MMD=0.521813;RESCUED=1;NOT_RESCUED=59;HAPLOCALLED=0</t>
  </si>
  <si>
    <t>AC=1;AF=0.5;AN=2;BaseQRankSum=-1.338;ClippingRankSum=0;DP=37;ExcessHet=3.0103;FS=0;MLEAC=1;MLEAF=0.5;MQ=59.64;MQRankSum=0.927;QD=12.05;ReadPosRankSum=0.155;SOR=0.532;MUMAP_REF=58.2917;MUMAP_ALT=57.6;AO=14;RO=23;MMD=0.517925;RESCUED=0;NOT_RESCUED=39;HAPLOCALLED=0</t>
  </si>
  <si>
    <t>AC=1;AF=0.5;AN=2;BaseQRankSum=-0.514;ClippingRankSum=0;DP=51;ExcessHet=3.0103;FS=3.962;MLEAC=1;MLEAF=0.5;MQ=60;MQRankSum=0;QD=28.6;ReadPosRankSum=0.146;SOR=1.424;MUMAP_REF=60;MUMAP_ALT=59.7826;AO=46;RO=7;MMD=0.699456;RESCUED=0;NOT_RESCUED=53;HAPLOCALLED=0</t>
  </si>
  <si>
    <t>AC=1;AF=0.5;AN=2;BaseQRankSum=-0.859;ClippingRankSum=0;DP=48;ExcessHet=3.0103;FS=2.719;MLEAC=1;MLEAF=0.5;MQ=60;MQRankSum=0;QD=8.75;ReadPosRankSum=-0.47;SOR=1.219;MUMAP_REF=60;MUMAP_ALT=60;AO=16;RO=34;MMD=0.546111;RESCUED=0;NOT_RESCUED=50;HAPLOCALLED=0</t>
  </si>
  <si>
    <t>AC=1;AF=0.5;AN=2;BaseQRankSum=-1.068;ClippingRankSum=0;DP=55;ExcessHet=3.0103;FS=0;MLEAC=1;MLEAF=0.5;MQ=60;MQRankSum=0;QD=31.76;ReadPosRankSum=-1.32;SOR=0.639;MUMAP_REF=60;MUMAP_ALT=60;AO=53;RO=5;MMD=0.761596;RESCUED=0;NOT_RESCUED=58;HAPLOCALLED=0</t>
  </si>
  <si>
    <t>AC=1;AF=0.5;AN=2;BaseQRankSum=-0.692;ClippingRankSum=0;DP=55;ExcessHet=3.0103;FS=13.077;MLEAC=1;MLEAF=0.5;MQ=60;MQRankSum=0;QD=11.18;ReadPosRankSum=1.079;SOR=2.178;MUMAP_REF=60;MUMAP_ALT=60;AO=22;RO=37;MMD=0.614507;RESCUED=0;NOT_RESCUED=59;HAPLOCALLED=0</t>
  </si>
  <si>
    <t>AC=1;AF=0.5;AN=2;BaseQRankSum=-0.136;ClippingRankSum=0;DP=40;ExcessHet=3.0103;FS=9.387;MLEAC=1;MLEAF=0.5;MQ=60;MQRankSum=0;QD=25.43;ReadPosRankSum=0.156;SOR=0.061;MUMAP_REF=60;MUMAP_ALT=59.4;AO=35;RO=8;MMD=0.6029;RESCUED=1;NOT_RESCUED=42;HAPLOCALLED=0</t>
  </si>
  <si>
    <t>AC=1;AF=0.5;AN=2;BaseQRankSum=-1.696;ClippingRankSum=0;DP=35;ExcessHet=3.0103;FS=0;MLEAC=1;MLEAF=0.5;MQ=60;MQRankSum=0;QD=9.51;ReadPosRankSum=-1.884;SOR=0.922;MUMAP_REF=60;MUMAP_ALT=60;AO=13;RO=26;MMD=0.627318;RESCUED=0;NOT_RESCUED=39;HAPLOCALLED=0</t>
  </si>
  <si>
    <t>AC=2;AF=0.5;AN=2;BaseQRankSum=0.53;ClippingRankSum=0;DP=39;ExcessHet=3.0103;FS=6.345;MLEAC=1;MLEAF=0.5;MQ=60;MQRankSum=0;QD=26.36;ReadPosRankSum=1.252;SOR=0.608;MUMAP_REF=60;MUMAP_ALT=60;AO=34;RO=9;MMD=0.707332;RESCUED=0;NOT_RESCUED=43;HAPLOCALLED=0</t>
  </si>
  <si>
    <t>AC=1;AF=0.5;AN=2;BaseQRankSum=0.405;ClippingRankSum=0;DP=64;ExcessHet=3.0103;FS=0;MLEAC=1;MLEAF=0.5;MQ=60;MQRankSum=0;QD=9;ReadPosRankSum=-0.301;SOR=0.606;MUMAP_REF=60;MUMAP_ALT=60;AO=22;RO=39;MMD=0.750108;RESCUED=0;NOT_RESCUED=61;HAPLOCALLED=0</t>
  </si>
  <si>
    <t>AC=1;AF=0.5;AN=2;BaseQRankSum=-1.477;ClippingRankSum=0;DP=42;ExcessHet=3.0103;FS=3.998;MLEAC=1;MLEAF=0.5;MQ=60;MQRankSum=0;QD=24.45;ReadPosRankSum=0.96;SOR=0.179;MUMAP_REF=60;MUMAP_ALT=60;AO=37;RO=8;MMD=0.545119;RESCUED=0;NOT_RESCUED=45;HAPLOCALLED=0</t>
  </si>
  <si>
    <t>AC=1;AF=0.5;AN=2;BaseQRankSum=-1.454;ClippingRankSum=0;DP=37;ExcessHet=3.0103;FS=5.54;MLEAC=1;MLEAF=0.5;MQ=60;MQRankSum=0;QD=7.32;ReadPosRankSum=1.431;SOR=1.091;MUMAP_REF=60;MUMAP_ALT=54.9286;AO=12;RO=28;MMD=1.34167;RESCUED=0;NOT_RESCUED=42;HAPLOCALLED=0</t>
  </si>
  <si>
    <t>AC=1;AF=0.5;AN=2;BaseQRankSum=-1;ClippingRankSum=0;DP=46;ExcessHet=3.0103;FS=0;MLEAC=1;MLEAF=0.5;MQ=60;MQRankSum=0;QD=30.46;ReadPosRankSum=-0.15;SOR=1.075;MUMAP_REF=60;MUMAP_ALT=60;AO=41;RO=4;MMD=0.838872;RESCUED=0;NOT_RESCUED=45;HAPLOCALLED=0</t>
  </si>
  <si>
    <t>AC=1;AF=0.5;AN=2;BaseQRankSum=0.756;ClippingRankSum=0;DP=24;ExcessHet=3.0103;FS=7.726;MLEAC=1;MLEAF=0.5;MQ=60;MQRankSum=0;QD=8.16;ReadPosRankSum=-0.114;SOR=1.447;MUMAP_REF=60;MUMAP_ALT=60;AO=8;RO=18;MMD=0.854167;RESCUED=0;NOT_RESCUED=26;HAPLOCALLED=0</t>
  </si>
  <si>
    <t>AC=2;AF=0.5;AN=2;BaseQRankSum=1.877;ClippingRankSum=0;DP=72;ExcessHet=3.0103;FS=3.676;MLEAC=1;MLEAF=0.5;MQ=60;MQRankSum=0;QD=30.8;ReadPosRankSum=-0.2;SOR=0.369;MUMAP_REF=60;MUMAP_ALT=60;AO=64;RO=9;MMD=0.776339;RESCUED=0;NOT_RESCUED=73;HAPLOCALLED=0</t>
  </si>
  <si>
    <t>AC=1;AF=0.5;AN=2;BaseQRankSum=1.686;ClippingRankSum=0;DP=71;ExcessHet=3.0103;FS=5.693;MLEAC=1;MLEAF=0.5;MQ=60;MQRankSum=0;QD=6.39;ReadPosRankSum=1.519;SOR=0.629;MUMAP_REF=60;MUMAP_ALT=60;AO=24;RO=54;MMD=0.84418;RESCUED=0;NOT_RESCUED=78;HAPLOCALLED=0</t>
  </si>
  <si>
    <t>AC=2;AF=0.5;AN=2;BaseQRankSum=-0.335;ClippingRankSum=0;DP=40;ExcessHet=3.0103;FS=2.168;MLEAC=1;MLEAF=0.5;MQ=60;MQRankSum=0;QD=28.89;ReadPosRankSum=0.316;SOR=0.223;MUMAP_REF=60;MUMAP_ALT=60;AO=41;RO=5;MMD=0.638174;RESCUED=0;NOT_RESCUED=46;HAPLOCALLED=0</t>
  </si>
  <si>
    <t>AC=1;AF=0.5;AN=2;BaseQRankSum=2.111;ClippingRankSum=0;DP=31;ExcessHet=3.0103;FS=3.362;MLEAC=1;MLEAF=0.5;MQ=60;MQRankSum=0;QD=9.66;ReadPosRankSum=0.308;SOR=0.283;MUMAP_REF=60;MUMAP_ALT=60;AO=13;RO=22;MMD=0.624157;RESCUED=0;NOT_RESCUED=35;HAPLOCALLED=0</t>
  </si>
  <si>
    <t>AC=2;AF=0.5;AN=2;BaseQRankSum=0.203;ClippingRankSum=0;DP=57;ExcessHet=3.0103;FS=0;MLEAC=1;MLEAF=0.5;MQ=52.19;MQRankSum=0.886;QD=29.62;ReadPosRankSum=-0.388;SOR=0.544;MUMAP_REF=8.29545;MUMAP_ALT=44.0893;AO=46;RO=10;MMD=0.733814;RESCUED=0;NOT_RESCUED=144;HAPLOCALLED=0</t>
  </si>
  <si>
    <t>AC=1;AF=0.5;AN=2;BaseQRankSum=0.311;ClippingRankSum=0;DP=41;ExcessHet=3.0103;FS=0;MLEAC=1;MLEAF=0.5;MQ=50.64;MQRankSum=-0.35;QD=12.21;ReadPosRankSum=0.752;SOR=0.871;MUMAP_REF=12.5573;MUMAP_ALT=40.3;AO=16;RO=29;MMD=0.658809;RESCUED=3;NOT_RESCUED=148;HAPLOCALLED=0</t>
  </si>
  <si>
    <t>AC=1;AF=0.5;AN=2;BaseQRankSum=1.712;ClippingRankSum=0;DP=50;ExcessHet=3.0103;FS=6.592;MLEAC=1;MLEAF=0.5;MQ=59.6;MQRankSum=0.436;QD=1.91;ReadPosRankSum=-2.458;SOR=2.066;MUMAP_REF=57.8462;MUMAP_ALT=60;AO=1;RO=52;MMD=0.8;RESCUED=0;NOT_RESCUED=53;HAPLOCALLED=0</t>
  </si>
  <si>
    <t>AC=1;AF=0.5;AN=2;BaseQRankSum=1.401;ClippingRankSum=0;DP=46;ExcessHet=3.0103;FS=1.742;MLEAC=1;MLEAF=0.5;MQ=59.42;MQRankSum=0.458;QD=2.37;ReadPosRankSum=-1.186;SOR=1.258;MUMAP_REF=57.25;MUMAP_ALT=60;AO=1;RO=47;MMD=-1;RESCUED=0;NOT_RESCUED=49;HAPLOCALLED=0</t>
  </si>
  <si>
    <t>AC=2;AF=0.5;AN=2;BaseQRankSum=-0.294;ClippingRankSum=0;DP=31;ExcessHet=3.0103;FS=0;MLEAC=1;MLEAF=0.5;MQ=46.6;MQRankSum=-0.83;QD=24.83;ReadPosRankSum=-0.893;SOR=0.749;MUMAP_REF=24.1;MUMAP_ALT=34.2564;AO=20;RO=4;MMD=0.779911;RESCUED=0;NOT_RESCUED=49;HAPLOCALLED=0</t>
  </si>
  <si>
    <t>AC=1;AF=0.5;AN=2;BaseQRankSum=0.402;ClippingRankSum=0;DP=31;ExcessHet=3.0103;FS=3.393;MLEAC=1;MLEAF=0.5;MQ=45.06;MQRankSum=-1.816;QD=11.38;ReadPosRankSum=0.077;SOR=0.264;MUMAP_REF=27.3333;MUMAP_ALT=32.5882;AO=8;RO=16;MMD=0.959571;RESCUED=0;NOT_RESCUED=53;HAPLOCALLED=0</t>
  </si>
  <si>
    <t>AC=1;AF=0.5;AN=2;BaseQRankSum=2.426;ClippingRankSum=0;DP=55;ExcessHet=3.0103;FS=0;MLEAC=1;MLEAF=0.5;MQ=54.51;MQRankSum=-1.013;QD=27.45;ReadPosRankSum=1.428;SOR=0.929;MUMAP_REF=41.4615;MUMAP_ALT=48.5962;AO=43;RO=9;MMD=0.597444;RESCUED=4;NOT_RESCUED=61;HAPLOCALLED=0</t>
  </si>
  <si>
    <t>AC=1;AF=0.5;AN=2;BaseQRankSum=0.33;ClippingRankSum=0;DP=42;ExcessHet=3.0103;FS=0;MLEAC=1;MLEAF=0.5;MQ=52.07;MQRankSum=-0.068;QD=15.21;ReadPosRankSum=-1.905;SOR=0.897;MUMAP_REF=45.25;MUMAP_ALT=46.913;AO=19;RO=24;MMD=0.418211;RESCUED=1;NOT_RESCUED=50;HAPLOCALLED=0</t>
  </si>
  <si>
    <t>AC=1;AF=0.5;AN=2;BaseQRankSum=0.971;ClippingRankSum=0;DP=38;ExcessHet=3.0103;FS=1.742;MLEAC=1;MLEAF=0.5;MQ=59.56;MQRankSum=-0.367;QD=26.16;ReadPosRankSum=1.208;SOR=1.214;MUMAP_REF=60;MUMAP_ALT=58.4;AO=34;RO=7;MMD=0.621149;RESCUED=0;NOT_RESCUED=42;HAPLOCALLED=0</t>
  </si>
  <si>
    <t>AC=1;AF=0.5;AN=2;BaseQRankSum=0.48;ClippingRankSum=0;DP=47;ExcessHet=3.0103;FS=0;MLEAC=1;MLEAF=0.5;MQ=59.15;MQRankSum=0;QD=13.31;ReadPosRankSum=-2.158;SOR=0.807;MUMAP_REF=59.2593;MUMAP_ALT=59.3182;AO=22;RO=27;MMD=0.472222;RESCUED=0;NOT_RESCUED=49;HAPLOCALLED=0</t>
  </si>
  <si>
    <t>AC=2;AF=0.5;AN=2;BaseQRankSum=1.345;ClippingRankSum=0;DP=43;ExcessHet=3.0103;FS=1.574;MLEAC=1;MLEAF=0.5;MQ=53.88;MQRankSum=1.219;QD=27.76;ReadPosRankSum=-0.557;SOR=1.329;MUMAP_REF=42.1875;MUMAP_ALT=48.8298;AO=42;RO=13;MMD=0.784577;RESCUED=0;NOT_RESCUED=63;HAPLOCALLED=0</t>
  </si>
  <si>
    <t>AC=1;AF=0.5;AN=2;BaseQRankSum=-0.61;ClippingRankSum=0;DP=55;ExcessHet=3.0103;FS=2.282;MLEAC=1;MLEAF=0.5;MQ=54.18;MQRankSum=0.797;QD=12.21;ReadPosRankSum=-1.305;SOR=0.721;MUMAP_REF=44.1316;MUMAP_ALT=48.8519;AO=24;RO=31;MMD=0.666614;RESCUED=0;NOT_RESCUED=65;HAPLOCALLED=0</t>
  </si>
  <si>
    <t>AC=2;AF=0.5;AN=2;BaseQRankSum=-0.798;ClippingRankSum=0;DP=51;ExcessHet=3.0103;FS=1.427;MLEAC=1;MLEAF=0.5;MQ=59.6;MQRankSum=-0.456;QD=26.2;ReadPosRankSum=-1.348;SOR=0.404;MUMAP_REF=60;MUMAP_ALT=59.2683;AO=41;RO=10;MMD=0.574704;RESCUED=1;NOT_RESCUED=50;HAPLOCALLED=0</t>
  </si>
  <si>
    <t>AC=1;AF=0.5;AN=2;BaseQRankSum=1.248;ClippingRankSum=0;DP=39;ExcessHet=3.0103;FS=12.942;MLEAC=1;MLEAF=0.5;MQ=60;MQRankSum=0;QD=9.07;ReadPosRankSum=2.314;SOR=2.095;MUMAP_REF=59.75;MUMAP_ALT=60;AO=14;RO=28;MMD=0.395833;RESCUED=0;NOT_RESCUED=42;HAPLOCALLED=0</t>
  </si>
  <si>
    <t>AC=1;AF=0.5;AN=2;BaseQRankSum=1.454;ClippingRankSum=0;DP=70;ExcessHet=3.0103;FS=5.499;MLEAC=1;MLEAF=0.5;MQ=60;MQRankSum=0;QD=27.05;ReadPosRankSum=1.235;SOR=0.348;MUMAP_REF=60;MUMAP_ALT=60;AO=64;RO=17;MMD=0.795788;RESCUED=0;NOT_RESCUED=81;HAPLOCALLED=0</t>
  </si>
  <si>
    <t>AC=1;AF=0.5;AN=2;BaseQRankSum=-0.015;ClippingRankSum=0;DP=49;ExcessHet=3.0103;FS=0;MLEAC=1;MLEAF=0.5;MQ=60;MQRankSum=0;QD=6.49;ReadPosRankSum=-1.193;SOR=0.722;MUMAP_REF=60;MUMAP_ALT=60;AO=14;RO=36;MMD=0.948611;RESCUED=0;NOT_RESCUED=50;HAPLOCALLED=0</t>
  </si>
  <si>
    <t>AC=1;AF=0.5;AN=2;BaseQRankSum=-0.632;ClippingRankSum=0;DP=53;ExcessHet=3.0103;FS=6.34;MLEAC=1;MLEAF=0.5;MQ=53.39;MQRankSum=-2.294;QD=2.6;ReadPosRankSum=1.027;SOR=1.524;MUMAP_REF=53.42;MUMAP_ALT=47.4;AO=9;RO=46;MMD=1.53611;RESCUED=4;NOT_RESCUED=56;HAPLOCALLED=0</t>
  </si>
  <si>
    <t>AC=1;AF=0.5;AN=2;BaseQRankSum=0.891;ClippingRankSum=0;DP=30;ExcessHet=3.0103;FS=0;MLEAC=1;MLEAF=0.5;MQ=55.19;MQRankSum=-3.444;QD=6.56;ReadPosRankSum=1.424;SOR=0.846;MUMAP_REF=55.64;MUMAP_ALT=36.9231;AO=8;RO=23;MMD=1.62738;RESCUED=3;NOT_RESCUED=35;HAPLOCALLED=0</t>
  </si>
  <si>
    <t>AC=1;AF=0.5;AN=2;BaseQRankSum=1.422;ClippingRankSum=0;DP=52;ExcessHet=3.0103;FS=6.221;MLEAC=1;MLEAF=0.5;MQ=53.26;MQRankSum=-2.241;QD=2.72;ReadPosRankSum=1.021;SOR=1.535;MUMAP_REF=52.16;MUMAP_ALT=47.4;AO=9;RO=45;MMD=1.53611;RESCUED=4;NOT_RESCUED=56;HAPLOCALLED=0</t>
  </si>
  <si>
    <t>AC=1;AF=0.5;AN=2;BaseQRankSum=-0.471;ClippingRankSum=0;DP=30;ExcessHet=3.0103;FS=0;MLEAC=1;MLEAF=0.5;MQ=55.15;MQRankSum=-3.385;QD=6.56;ReadPosRankSum=1.596;SOR=0.846;MUMAP_REF=53.8214;MUMAP_ALT=37;AO=7;RO=25;MMD=1.37857;RESCUED=3;NOT_RESCUED=36;HAPLOCALLED=0</t>
  </si>
  <si>
    <t>AC=1;AF=0.5;AN=2;BaseQRankSum=1.232;ClippingRankSum=0;DP=75;ExcessHet=3.0103;FS=25.055;MLEAC=1;MLEAF=0.5;MQ=44.77;MQRankSum=-0.573;QD=3.16;ReadPosRankSum=1.783;SOR=3.427;MUMAP_REF=30.3333;MUMAP_ALT=24.5833;AO=9;RO=57;MMD=1.58333;RESCUED=0;NOT_RESCUED=147;HAPLOCALLED=0</t>
  </si>
  <si>
    <t>AC=1;AF=0.5;AN=2;BaseQRankSum=0.796;ClippingRankSum=0;DP=58;ExcessHet=3.0103;FS=29.478;MLEAC=1;MLEAF=0.5;MQ=44.5;MQRankSum=-1.964;QD=3.44;ReadPosRankSum=1.912;SOR=3.017;MUMAP_REF=28.8868;MUMAP_ALT=19.6774;AO=8;RO=49;MMD=2.33333;RESCUED=1;NOT_RESCUED=136;HAPLOCALLED=0</t>
  </si>
  <si>
    <t>AC=1;AF=0.5;AN=2;BaseQRankSum=0.624;ClippingRankSum=0;DP=35;ExcessHet=3.0103;FS=0;MLEAC=1;MLEAF=0.5;MQ=47.67;MQRankSum=-0.103;QD=6.26;ReadPosRankSum=-0.846;SOR=1.022;MUMAP_REF=30;MUMAP_ALT=20.6316;AO=7;RO=23;MMD=1.9;RESCUED=4;NOT_RESCUED=61;HAPLOCALLED=0</t>
  </si>
  <si>
    <t>AC=1;AF=0.5;AN=2;BaseQRankSum=-1.348;ClippingRankSum=0;DP=22;ExcessHet=3.0103;FS=2.671;MLEAC=1;MLEAF=0.5;MQ=45.98;MQRankSum=-0.302;QD=3.49;ReadPosRankSum=0.051;SOR=2.11;MUMAP_REF=23.5455;MUMAP_ALT=12.4667;AO=2;RO=12;MMD=-1;RESCUED=0;NOT_RESCUED=48;HAPLOCALLED=0</t>
  </si>
  <si>
    <t>AC=1;AF=0.5;AN=2;BaseQRankSum=0.99;ClippingRankSum=0;DP=30;ExcessHet=3.0103;FS=0;MLEAC=1;MLEAF=0.5;MQ=44.1;MQRankSum=-1.353;QD=4.66;ReadPosRankSum=-1.695;SOR=0.412;MUMAP_REF=27.1778;MUMAP_ALT=12.6471;AO=4;RO=20;MMD=2;RESCUED=0;NOT_RESCUED=62;HAPLOCALLED=0</t>
  </si>
  <si>
    <t>AC=1;AF=0.5;AN=2;BaseQRankSum=0.38;ClippingRankSum=0;DP=22;ExcessHet=3.0103;FS=2.671;MLEAC=1;MLEAF=0.5;MQ=44.37;MQRankSum=-1.518;QD=2.99;ReadPosRankSum=-0.853;SOR=2.11;MUMAP_REF=23.5455;MUMAP_ALT=13.6;AO=2;RO=12;MMD=-1;RESCUED=0;NOT_RESCUED=48;HAPLOCALLED=0</t>
  </si>
  <si>
    <t>AC=1;AF=0.5;AN=2;BaseQRankSum=0.768;ClippingRankSum=0;DP=25;ExcessHet=3.0103;FS=10.447;MLEAC=1;MLEAF=0.5;MQ=42.83;MQRankSum=1.087;QD=2.76;ReadPosRankSum=-0.772;SOR=3.236;MUMAP_REF=4.55625;MUMAP_ALT=14.2778;AO=4;RO=17;MMD=1.09091;RESCUED=3;NOT_RESCUED=335;HAPLOCALLED=0</t>
  </si>
  <si>
    <t>AC=1;AF=0.5;AN=2;BaseQRankSum=0.643;ClippingRankSum=0;DP=21;ExcessHet=3.0103;FS=0;MLEAC=1;MLEAF=0.5;MQ=41.8;MQRankSum=-1.209;QD=2.89;ReadPosRankSum=0.801;SOR=0.34;MUMAP_REF=4.3785;MUMAP_ALT=14.8667;AO=4;RO=13;MMD=-1;RESCUED=2;NOT_RESCUED=227;HAPLOCALLED=0</t>
  </si>
  <si>
    <t>AC=1;AF=0.5;AN=2;BaseQRankSum=0.086;ClippingRankSum=0;DP=28;ExcessHet=3.0103;FS=0;MLEAC=1;MLEAF=0.5;MQ=39.07;MQRankSum=0.353;QD=3.44;ReadPosRankSum=2.276;SOR=0.582;MUMAP_REF=28.7895;MUMAP_ALT=26.9167;AO=7;RO=16;MMD=1.09296;RESCUED=0;NOT_RESCUED=50;HAPLOCALLED=0</t>
  </si>
  <si>
    <t>AC=1;AF=0.5;AN=2;BaseQRankSum=-0.045;ClippingRankSum=0;DP=29;ExcessHet=3.0103;FS=2.569;MLEAC=1;MLEAF=0.5;MQ=41.99;MQRankSum=-0.549;QD=2.49;ReadPosRankSum=0.477;SOR=1.863;MUMAP_REF=29.4865;MUMAP_ALT=17.7059;AO=6;RO=18;MMD=1.76949;RESCUED=1;NOT_RESCUED=53;HAPLOCALLED=0</t>
  </si>
  <si>
    <t>AC=1;AF=0.5;AN=2;BaseQRankSum=0.675;ClippingRankSum=0;DP=60;ExcessHet=3.0103;FS=3.164;MLEAC=1;MLEAF=0.5;MQ=55.96;MQRankSum=-3.141;QD=4.44;ReadPosRankSum=-2.036;SOR=0.945;MUMAP_REF=50.5312;MUMAP_ALT=49.3636;AO=21;RO=53;MMD=1.96225;RESCUED=15;NOT_RESCUED=71;HAPLOCALLED=0</t>
  </si>
  <si>
    <t>AC=1;AF=0.5;AN=2;BaseQRankSum=0.6;ClippingRankSum=0;DP=50;ExcessHet=3.0103;FS=0;MLEAC=1;MLEAF=0.5;MQ=54.16;MQRankSum=-2.331;QD=2.19;ReadPosRankSum=-0.02;SOR=0.588;MUMAP_REF=50.82;MUMAP_ALT=40.9375;AO=13;RO=44;MMD=1.91667;RESCUED=14;NOT_RESCUED=52;HAPLOCALLED=0</t>
  </si>
  <si>
    <t>AC=1;AF=0.5;AN=2;BaseQRankSum=-0.424;ClippingRankSum=0;DP=65;ExcessHet=3.0103;FS=0;MLEAC=1;MLEAF=0.5;MQ=56.09;MQRankSum=-2.774;QD=4.65;ReadPosRankSum=2.501;SOR=0.824;MUMAP_REF=57.0816;MUMAP_ALT=51.1429;AO=21;RO=47;MMD=1.94469;RESCUED=17;NOT_RESCUED=53;HAPLOCALLED=0</t>
  </si>
  <si>
    <t>AC=1;AF=0.5;AN=2;BaseQRankSum=1.116;ClippingRankSum=0;DP=50;ExcessHet=3.0103;FS=1.676;MLEAC=1;MLEAF=0.5;MQ=54.71;MQRankSum=-3.225;QD=4.04;ReadPosRankSum=0.515;SOR=0.754;MUMAP_REF=56.6522;MUMAP_ALT=43.0625;AO=15;RO=45;MMD=1.91667;RESCUED=18;NOT_RESCUED=44;HAPLOCALLED=0</t>
  </si>
  <si>
    <t>AC=1;AF=0.5;AN=2;BaseQRankSum=0.485;ClippingRankSum=0;DP=54;ExcessHet=3.0103;FS=1.416;MLEAC=1;MLEAF=0.5;MQ=55.53;MQRankSum=-3.395;QD=6.93;ReadPosRankSum=-2.112;SOR=1.148;MUMAP_REF=57.1667;MUMAP_ALT=47;AO=18;RO=41;MMD=1.5858;RESCUED=17;NOT_RESCUED=46;HAPLOCALLED=0</t>
  </si>
  <si>
    <t>AC=1;AF=0.5;AN=2;BaseQRankSum=-1.785;ClippingRankSum=0;DP=49;ExcessHet=3.0103;FS=0;MLEAC=1;MLEAF=0.5;MQ=54.23;MQRankSum=-3.617;QD=5.02;ReadPosRankSum=-1.477;SOR=0.776;MUMAP_REF=59.0217;MUMAP_ALT=43.8235;AO=14;RO=46;MMD=1.75;RESCUED=13;NOT_RESCUED=50;HAPLOCALLED=0</t>
  </si>
  <si>
    <t>AC=2;AF=0.5;AN=2;BaseQRankSum=0.245;ClippingRankSum=0;DP=35;ExcessHet=3.0103;FS=0;MLEAC=1;MLEAF=0.5;MQ=60;MQRankSum=0;QD=25.73;ReadPosRankSum=1.456;SOR=0.48;MUMAP_REF=60;MUMAP_ALT=60;AO=31;RO=6;MMD=0.809366;RESCUED=0;NOT_RESCUED=37;HAPLOCALLED=0</t>
  </si>
  <si>
    <t>AC=1;AF=0.5;AN=2;BaseQRankSum=1.31;ClippingRankSum=0;DP=30;ExcessHet=3.0103;FS=8.435;MLEAC=1;MLEAF=0.5;MQ=60;MQRankSum=0;QD=6.83;ReadPosRankSum=-0.686;SOR=3.056;MUMAP_REF=60;MUMAP_ALT=60;AO=8;RO=23;MMD=0.638928;RESCUED=0;NOT_RESCUED=31;HAPLOCALLED=0</t>
  </si>
  <si>
    <t>AC=2;AF=0.5;AN=2;BaseQRankSum=-1.559;ClippingRankSum=0;DP=51;ExcessHet=3.0103;FS=1.459;MLEAC=1;MLEAF=0.5;MQ=59.48;MQRankSum=1.264;QD=25.76;ReadPosRankSum=-0.105;SOR=0.829;MUMAP_REF=36.9375;MUMAP_ALT=59.75;AO=40;RO=10;MMD=0.762584;RESCUED=0;NOT_RESCUED=56;HAPLOCALLED=0</t>
  </si>
  <si>
    <t>AC=1;AF=0.5;AN=2;BaseQRankSum=-1.929;ClippingRankSum=0;DP=36;ExcessHet=3.0103;FS=1.324;MLEAC=1;MLEAF=0.5;MQ=59.74;MQRankSum=-1.097;QD=8.99;ReadPosRankSum=1.7;SOR=0.96;MUMAP_REF=60;MUMAP_ALT=57.6667;AO=15;RO=21;MMD=0.614286;RESCUED=1;NOT_RESCUED=35;HAPLOCALLED=0</t>
  </si>
  <si>
    <t>AC=2;AF=0.5;AN=2;BaseQRankSum=-1.58;ClippingRankSum=0;DP=37;ExcessHet=3.0103;FS=0;MLEAC=1;MLEAF=0.5;MQ=59.97;MQRankSum=-0.316;QD=26.7;ReadPosRankSum=-0.387;SOR=0.765;MUMAP_REF=60;MUMAP_ALT=59.8857;AO=35;RO=7;MMD=0.784206;RESCUED=0;NOT_RESCUED=42;HAPLOCALLED=0</t>
  </si>
  <si>
    <t>AC=1;AF=0.5;AN=2;BaseQRankSum=0.325;ClippingRankSum=0;DP=36;ExcessHet=3.0103;FS=0;MLEAC=1;MLEAF=0.5;MQ=60;MQRankSum=0;QD=10.99;ReadPosRankSum=0.718;SOR=0.818;MUMAP_REF=60;MUMAP_ALT=60;AO=13;RO=24;MMD=0.508928;RESCUED=0;NOT_RESCUED=37;HAPLOCALLED=0</t>
  </si>
  <si>
    <t>AC=2;AF=0.5;AN=2;BaseQRankSum=0.073;ClippingRankSum=0;DP=65;ExcessHet=3.0103;FS=0;MLEAC=1;MLEAF=0.5;MQ=60;MQRankSum=0;QD=27.01;ReadPosRankSum=0.923;SOR=0.808;MUMAP_REF=60;MUMAP_ALT=60;AO=59;RO=13;MMD=0.744847;RESCUED=0;NOT_RESCUED=72;HAPLOCALLED=0</t>
  </si>
  <si>
    <t>AC=1;AF=0.5;AN=2;BaseQRankSum=1.384;ClippingRankSum=0;DP=56;ExcessHet=3.0103;FS=0;MLEAC=1;MLEAF=0.5;MQ=60;MQRankSum=0;QD=13.4;ReadPosRankSum=-0.221;SOR=0.791;MUMAP_REF=59.8889;MUMAP_ALT=60;AO=24;RO=36;MMD=0.784454;RESCUED=0;NOT_RESCUED=60;HAPLOCALLED=0</t>
  </si>
  <si>
    <t>AC=1;AF=0.5;AN=2;BaseQRankSum=-0.513;ClippingRankSum=0;DP=45;ExcessHet=3.0103;FS=3.873;MLEAC=1;MLEAF=0.5;MQ=50.31;MQRankSum=1.526;QD=25.79;ReadPosRankSum=1.256;SOR=1.802;MUMAP_REF=28.8;MUMAP_ALT=46.1905;AO=37;RO=9;MMD=0.897942;RESCUED=0;NOT_RESCUED=57;HAPLOCALLED=0</t>
  </si>
  <si>
    <t>AC=1;AF=0.5;AN=2;BaseQRankSum=-0.307;ClippingRankSum=0;DP=38;ExcessHet=3.0103;FS=9.288;MLEAC=1;MLEAF=0.5;MQ=46.8;MQRankSum=0.306;QD=5.8;ReadPosRankSum=-0.445;SOR=0.744;MUMAP_REF=43.1143;MUMAP_ALT=44.4615;AO=12;RO=32;MMD=0.832549;RESCUED=0;NOT_RESCUED=48;HAPLOCALLED=0</t>
  </si>
  <si>
    <t>AC=2;AF=0.5;AN=2;BaseQRankSum=-1.592;ClippingRankSum=0;DP=24;ExcessHet=3.0103;FS=0;MLEAC=1;MLEAF=0.5;MQ=59.58;MQRankSum=0;QD=22.42;ReadPosRankSum=0.314;SOR=0.551;MUMAP_REF=58.625;MUMAP_ALT=60;AO=23;RO=8;MMD=1.01435;RESCUED=0;NOT_RESCUED=31;HAPLOCALLED=0</t>
  </si>
  <si>
    <t>AC=1;AF=0.5;AN=2;BaseQRankSum=-1.339;ClippingRankSum=0;DP=27;ExcessHet=3.0103;FS=3.682;MLEAC=1;MLEAF=0.5;MQ=60;MQRankSum=0;QD=8.91;ReadPosRankSum=-1.416;SOR=0.442;MUMAP_REF=59.4118;MUMAP_ALT=60;AO=14;RO=17;MMD=0.77037;RESCUED=0;NOT_RESCUED=31;HAPLOCALLED=0</t>
  </si>
  <si>
    <t>AC=1;AF=0.5;AN=2;BaseQRankSum=1.307;ClippingRankSum=0;DP=24;ExcessHet=3.0103;FS=5.527;MLEAC=1;MLEAF=0.5;MQ=45.81;MQRankSum=-1.401;QD=5.2;ReadPosRankSum=1.709;SOR=2.303;MUMAP_REF=34.7714;MUMAP_ALT=19.5714;AO=3;RO=22;MMD=-1;RESCUED=0;NOT_RESCUED=49;HAPLOCALLED=0</t>
  </si>
  <si>
    <t>AC=1;AF=0.5;AN=2;BaseQRankSum=-2.074;ClippingRankSum=0;DP=32;ExcessHet=3.0103;FS=0;MLEAC=1;MLEAF=0.5;MQ=49.78;MQRankSum=-2.615;QD=2.25;ReadPosRankSum=-0.511;SOR=0.876;MUMAP_REF=36.6279;MUMAP_ALT=16.8;AO=1;RO=25;MMD=-1;RESCUED=0;NOT_RESCUED=53;HAPLOCALLED=0</t>
  </si>
  <si>
    <t>AC=2;AF=0.5;AN=2;BaseQRankSum=-1.297;ClippingRankSum=0;DP=49;ExcessHet=3.0103;FS=10.4;MLEAC=1;MLEAF=0.5;MQ=38.89;MQRankSum=1.942;QD=25.81;ReadPosRankSum=-1.314;SOR=0.611;MUMAP_REF=9;MUMAP_ALT=34.1923;AO=35;RO=2;MMD=0.703774;RESCUED=1;NOT_RESCUED=77;HAPLOCALLED=0</t>
  </si>
  <si>
    <t>AC=1;AF=0.5;AN=2;BaseQRankSum=-1.066;ClippingRankSum=0;DP=28;ExcessHet=3.0103;FS=1.983;MLEAC=1;MLEAF=0.5;MQ=44.86;MQRankSum=0.027;QD=3.85;ReadPosRankSum=-0.16;SOR=1.501;MUMAP_REF=18.5;MUMAP_ALT=26;AO=8;RO=16;MMD=0.4938;RESCUED=0;NOT_RESCUED=65;HAPLOCALLED=0</t>
  </si>
  <si>
    <t>AC=2;AF=0.5;AN=2;BaseQRankSum=-0.551;ClippingRankSum=0;DP=74;ExcessHet=3.0103;FS=2.432;MLEAC=1;MLEAF=0.5;MQ=60;MQRankSum=0;QD=24.3;ReadPosRankSum=0.62;SOR=0.768;MUMAP_REF=60;MUMAP_ALT=60;AO=63;RO=18;MMD=0.91202;RESCUED=0;NOT_RESCUED=81;HAPLOCALLED=0</t>
  </si>
  <si>
    <t>AC=1;AF=0.5;AN=2;BaseQRankSum=1.537;ClippingRankSum=0;DP=59;ExcessHet=3.0103;FS=0;MLEAC=1;MLEAF=0.5;MQ=60;MQRankSum=0;QD=11.57;ReadPosRankSum=0.942;SOR=0.775;MUMAP_REF=59.0541;MUMAP_ALT=59.6667;AO=27;RO=36;MMD=0.918831;RESCUED=0;NOT_RESCUED=64;HAPLOCALLED=0</t>
  </si>
  <si>
    <t>AC=2;AF=0.5;AN=2;BaseQRankSum=-0.922;ClippingRankSum=0;DP=51;ExcessHet=3.0103;FS=7.947;MLEAC=1;MLEAF=0.5;MQ=60;MQRankSum=0;QD=27.08;ReadPosRankSum=-0.632;SOR=0.126;MUMAP_REF=60;MUMAP_ALT=60;AO=41;RO=9;MMD=0.574956;RESCUED=0;NOT_RESCUED=50;HAPLOCALLED=0</t>
  </si>
  <si>
    <t>AC=1;AF=0.5;AN=2;BaseQRankSum=-1.905;ClippingRankSum=0;DP=49;ExcessHet=3.0103;FS=11.229;MLEAC=1;MLEAF=0.5;MQ=59.78;MQRankSum=0;QD=11.4;ReadPosRankSum=-0.464;SOR=1.492;MUMAP_REF=60;MUMAP_ALT=59.4286;AO=21;RO=32;MMD=0.677899;RESCUED=0;NOT_RESCUED=53;HAPLOCALLED=0</t>
  </si>
  <si>
    <t>AC=2;AF=0.5;AN=2;BaseQRankSum=-0.245;ClippingRankSum=0;DP=35;ExcessHet=3.0103;FS=1.7;MLEAC=1;MLEAF=0.5;MQ=60;MQRankSum=0;QD=25.48;ReadPosRankSum=1.32;SOR=0.356;MUMAP_REF=60;MUMAP_ALT=60;AO=30;RO=8;MMD=0.608324;RESCUED=0;NOT_RESCUED=38;HAPLOCALLED=0</t>
  </si>
  <si>
    <t>AC=1;AF=0.5;AN=2;BaseQRankSum=2.313;ClippingRankSum=0;DP=38;ExcessHet=3.0103;FS=0;MLEAC=1;MLEAF=0.5;MQ=60;MQRankSum=0;QD=13.65;ReadPosRankSum=-0.267;SOR=0.549;MUMAP_REF=60;MUMAP_ALT=60;AO=16;RO=24;MMD=0.517262;RESCUED=0;NOT_RESCUED=40;HAPLOCALLED=0</t>
  </si>
  <si>
    <t>AC=1;AF=0.5;AN=2;BaseQRankSum=0.357;ClippingRankSum=0;DP=47;ExcessHet=3.0103;FS=5.189;MLEAC=1;MLEAF=0.5;MQ=59.8;MQRankSum=1.859;QD=25.72;ReadPosRankSum=0.621;SOR=0.825;MUMAP_REF=59.0909;MUMAP_ALT=60;AO=39;RO=11;MMD=0.787116;RESCUED=0;NOT_RESCUED=50;HAPLOCALLED=0</t>
  </si>
  <si>
    <t>AC=1;AF=0.5;AN=2;BaseQRankSum=2.141;ClippingRankSum=0;DP=40;ExcessHet=3.0103;FS=10.316;MLEAC=1;MLEAF=0.5;MQ=60;MQRankSum=0;QD=10.12;ReadPosRankSum=0.222;SOR=2.289;MUMAP_REF=55.125;MUMAP_ALT=60;AO=15;RO=29;MMD=0.934916;RESCUED=0;NOT_RESCUED=47;HAPLOCALLED=0</t>
  </si>
  <si>
    <t>AC=1;AF=0.5;AN=2;BaseQRankSum=1.788;ClippingRankSum=0;DP=50;ExcessHet=3.0103;FS=0;MLEAC=1;MLEAF=0.5;MQ=60;MQRankSum=0;QD=25.82;ReadPosRankSum=1.668;SOR=0.798;MUMAP_REF=51.1538;MUMAP_ALT=60;AO=42;RO=11;MMD=0.92354;RESCUED=0;NOT_RESCUED=55;HAPLOCALLED=0</t>
  </si>
  <si>
    <t>AC=1;AF=0.5;AN=2;BaseQRankSum=0;ClippingRankSum=0;DP=32;ExcessHet=3.0103;FS=0;MLEAC=1;MLEAF=0.5;MQ=58.51;MQRankSum=-0.083;QD=6.52;ReadPosRankSum=0.811;SOR=0.859;MUMAP_REF=51.6786;MUMAP_ALT=59.9091;AO=11;RO=25;MMD=0.9546;RESCUED=0;NOT_RESCUED=39;HAPLOCALLED=0</t>
  </si>
  <si>
    <t>AC=1;AF=0.5;AN=2;BaseQRankSum=0.547;ClippingRankSum=0;DP=41;ExcessHet=3.0103;FS=1.452;MLEAC=1;MLEAF=0.5;MQ=60;MQRankSum=0;QD=24.24;ReadPosRankSum=0.477;SOR=1.044;MUMAP_REF=60;MUMAP_ALT=60;AO=34;RO=12;MMD=0.830749;RESCUED=0;NOT_RESCUED=46;HAPLOCALLED=0</t>
  </si>
  <si>
    <t>AC=1;AF=0.5;AN=2;BaseQRankSum=1.173;ClippingRankSum=0;DP=45;ExcessHet=3.0103;FS=1.245;MLEAC=1;MLEAF=0.5;MQ=60;MQRankSum=0;QD=9.18;ReadPosRankSum=-0.946;SOR=0.481;MUMAP_REF=58.0645;MUMAP_ALT=60;AO=17;RO=30;MMD=0.943723;RESCUED=0;NOT_RESCUED=48;HAPLOCALLED=0</t>
  </si>
  <si>
    <t>AC=1;AF=0.5;AN=2;BaseQRankSum=0.045;ClippingRankSum=0;DP=40;ExcessHet=3.0103;FS=3.462;MLEAC=1;MLEAF=0.5;MQ=60;MQRankSum=0;QD=26.4;ReadPosRankSum=-0.833;SOR=0.634;MUMAP_REF=60;MUMAP_ALT=59.9429;AO=35;RO=7;MMD=0.902327;RESCUED=0;NOT_RESCUED=42;HAPLOCALLED=0</t>
  </si>
  <si>
    <t>AC=1;AF=0.5;AN=2;BaseQRankSum=-1.186;ClippingRankSum=0;DP=26;ExcessHet=3.0103;FS=0;MLEAC=1;MLEAF=0.5;MQ=59.36;MQRankSum=0.87;QD=10.34;ReadPosRankSum=-0.786;SOR=0.813;MUMAP_REF=56.25;MUMAP_ALT=60;AO=10;RO=19;MMD=0.945;RESCUED=0;NOT_RESCUED=30;HAPLOCALLED=0</t>
  </si>
  <si>
    <t>AC=1;AF=0.5;AN=2;BaseQRankSum=0.294;ClippingRankSum=0;DP=31;ExcessHet=3.0103;FS=1.854;MLEAC=1;MLEAF=0.5;MQ=60;MQRankSum=0;QD=25.61;ReadPosRankSum=1.466;SOR=1.358;MUMAP_REF=60;MUMAP_ALT=60;AO=28;RO=6;MMD=0.861868;RESCUED=0;NOT_RESCUED=34;HAPLOCALLED=0</t>
  </si>
  <si>
    <t>AC=1;AF=0.5;AN=2;BaseQRankSum=-0.252;ClippingRankSum=0;DP=37;ExcessHet=3.0103;FS=5.78;MLEAC=1;MLEAF=0.5;MQ=60;MQRankSum=0;QD=7.59;ReadPosRankSum=0.547;SOR=1.535;MUMAP_REF=58.9643;MUMAP_ALT=60;AO=12;RO=28;MMD=1.25625;RESCUED=0;NOT_RESCUED=40;HAPLOCALLED=0</t>
  </si>
  <si>
    <t>AC=2;AF=0.5;AN=2;BaseQRankSum=-0.589;ClippingRankSum=0;DP=41;ExcessHet=3.0103;FS=5.379;MLEAC=1;MLEAF=0.5;MQ=55;MQRankSum=-1.004;QD=23.3;ReadPosRankSum=-0.354;SOR=0.328;MUMAP_REF=56.6667;MUMAP_ALT=49.2105;AO=31;RO=11;MMD=0.780719;RESCUED=0;NOT_RESCUED=50;HAPLOCALLED=0</t>
  </si>
  <si>
    <t>AC=1;AF=0.5;AN=2;BaseQRankSum=1.104;ClippingRankSum=0;DP=40;ExcessHet=3.0103;FS=4.908;MLEAC=1;MLEAF=0.5;MQ=53.54;MQRankSum=-0.993;QD=10.28;ReadPosRankSum=0.608;SOR=1.41;MUMAP_REF=48.0968;MUMAP_ALT=49.4118;AO=14;RO=25;MMD=1.04667;RESCUED=0;NOT_RESCUED=48;HAPLOCALLED=0</t>
  </si>
  <si>
    <t>AC=2;AF=0.5;AN=2;BaseQRankSum=0.558;ClippingRankSum=0;DP=40;ExcessHet=3.0103;FS=0;MLEAC=1;MLEAF=0.5;MQ=58.11;MQRankSum=0.191;QD=25.49;ReadPosRankSum=-1.015;SOR=0.527;MUMAP_REF=31.8462;MUMAP_ALT=49.2105;AO=32;RO=7;MMD=0.633604;RESCUED=0;NOT_RESCUED=51;HAPLOCALLED=0</t>
  </si>
  <si>
    <t>AC=1;AF=0.5;AN=2;BaseQRankSum=1.629;ClippingRankSum=0;DP=35;ExcessHet=3.0103;FS=2.021;MLEAC=1;MLEAF=0.5;MQ=53.66;MQRankSum=-0.976;QD=4.99;ReadPosRankSum=-0.233;SOR=1.552;MUMAP_REF=42.9032;MUMAP_ALT=41.0769;AO=9;RO=23;MMD=0.37702;RESCUED=0;NOT_RESCUED=44;HAPLOCALLED=0</t>
  </si>
  <si>
    <t>AC=1;AF=0.5;AN=2;BaseQRankSum=-0.07;ClippingRankSum=0;DP=46;ExcessHet=3.0103;FS=9.323;MLEAC=1;MLEAF=0.5;MQ=57.65;MQRankSum=-0.461;QD=19.91;ReadPosRankSum=-0.599;SOR=0.127;MUMAP_REF=46.65;MUMAP_ALT=50.6364;AO=29;RO=16;MMD=0.571171;RESCUED=0;NOT_RESCUED=53;HAPLOCALLED=0</t>
  </si>
  <si>
    <t>AC=1;AF=0.5;AN=2;BaseQRankSum=-0.6;ClippingRankSum=0;DP=36;ExcessHet=3.0103;FS=3.217;MLEAC=1;MLEAF=0.5;MQ=56.25;MQRankSum=-0.599;QD=8.05;ReadPosRankSum=-1.162;SOR=1.227;MUMAP_REF=49.6552;MUMAP_ALT=54.25;AO=12;RO=25;MMD=0.561706;RESCUED=0;NOT_RESCUED=41;HAPLOCALLED=0</t>
  </si>
  <si>
    <t>AC=1;AF=0.5;AN=2;BaseQRankSum=1.404;ClippingRankSum=0;DP=66;ExcessHet=3.0103;FS=7.475;MLEAC=1;MLEAF=0.5;MQ=60;MQRankSum=0;QD=24.01;ReadPosRankSum=-0.449;SOR=0.292;MUMAP_REF=60;MUMAP_ALT=60;AO=55;RO=21;MMD=0.714986;RESCUED=0;NOT_RESCUED=76;HAPLOCALLED=0</t>
  </si>
  <si>
    <t>AC=1;AF=0.5;AN=2;BaseQRankSum=0.144;ClippingRankSum=0;DP=47;ExcessHet=3.0103;FS=1.174;MLEAC=1;MLEAF=0.5;MQ=60;MQRankSum=0;QD=11.34;ReadPosRankSum=0.488;SOR=0.467;MUMAP_REF=60;MUMAP_ALT=60;AO=21;RO=31;MMD=0.578824;RESCUED=0;NOT_RESCUED=52;HAPLOCALLED=0</t>
  </si>
  <si>
    <t>AC=1;AF=0.5;AN=2;BaseQRankSum=-0.119;ClippingRankSum=0;DP=39;ExcessHet=3.0103;FS=1.36;MLEAC=1;MLEAF=0.5;MQ=57.07;MQRankSum=1.194;QD=24.94;ReadPosRankSum=0.248;SOR=0.713;MUMAP_REF=54.9167;MUMAP_ALT=56.8125;AO=31;RO=12;MMD=0.749541;RESCUED=0;NOT_RESCUED=44;HAPLOCALLED=0</t>
  </si>
  <si>
    <t>AC=1;AF=0.5;AN=2;BaseQRankSum=-1.515;ClippingRankSum=0;DP=51;ExcessHet=3.0103;FS=9.342;MLEAC=1;MLEAF=0.5;MQ=56.26;MQRankSum=0.695;QD=5.88;ReadPosRankSum=1.1;SOR=1.514;MUMAP_REF=54.7143;MUMAP_ALT=57.5;AO=16;RO=42;MMD=0.417007;RESCUED=0;NOT_RESCUED=58;HAPLOCALLED=0</t>
  </si>
  <si>
    <t>AC=1;AF=0.5;AN=2;BaseQRankSum=0.486;ClippingRankSum=0;DP=52;ExcessHet=3.0103;FS=1.101;MLEAC=1;MLEAF=0.5;MQ=60;MQRankSum=0;QD=20.7;ReadPosRankSum=0.165;SOR=0.738;MUMAP_REF=59.75;MUMAP_ALT=59.6842;AO=38;RO=20;MMD=0.471062;RESCUED=1;NOT_RESCUED=57;HAPLOCALLED=0</t>
  </si>
  <si>
    <t>AC=1;AF=0.5;AN=2;BaseQRankSum=-1.832;ClippingRankSum=0;DP=56;ExcessHet=3.0103;FS=0;MLEAC=1;MLEAF=0.5;MQ=60;MQRankSum=0;QD=6.03;ReadPosRankSum=-0.537;SOR=0.682;MUMAP_REF=60;MUMAP_ALT=60;AO=16;RO=44;MMD=0.610357;RESCUED=0;NOT_RESCUED=60;HAPLOCALLED=0</t>
  </si>
  <si>
    <t>AC=2;AF=0.5;AN=2;BaseQRankSum=-1.568;ClippingRankSum=0;DP=35;ExcessHet=3.0103;FS=3.368;MLEAC=1;MLEAF=0.5;MQ=60;MQRankSum=0;QD=21.96;ReadPosRankSum=1.13;SOR=0.283;MUMAP_REF=60;MUMAP_ALT=58.3214;AO=28;RO=9;MMD=0.539968;RESCUED=2;NOT_RESCUED=35;HAPLOCALLED=0</t>
  </si>
  <si>
    <t>AC=1;AF=0.5;AN=2;BaseQRankSum=0.343;ClippingRankSum=0;DP=28;ExcessHet=3.0103;FS=10.056;MLEAC=1;MLEAF=0.5;MQ=59.58;MQRankSum=-1.502;QD=6.17;ReadPosRankSum=-0.066;SOR=2.833;MUMAP_REF=60;MUMAP_ALT=58.1429;AO=7;RO=21;MMD=0.555556;RESCUED=0;NOT_RESCUED=28;HAPLOCALLED=0</t>
  </si>
  <si>
    <t>AC=1;AF=0.5;AN=2;BaseQRankSum=-2.063;ClippingRankSum=0;DP=45;ExcessHet=3.0103;FS=4.666;MLEAC=1;MLEAF=0.5;MQ=60;MQRankSum=0;QD=20.86;ReadPosRankSum=0.081;SOR=0.26;MUMAP_REF=60;MUMAP_ALT=60;AO=31;RO=18;MMD=0.656182;RESCUED=0;NOT_RESCUED=49;HAPLOCALLED=0</t>
  </si>
  <si>
    <t>AC=1;AF=0.5;AN=2;BaseQRankSum=1.372;ClippingRankSum=0;DP=62;ExcessHet=3.0103;FS=11.125;MLEAC=1;MLEAF=0.5;MQ=60;MQRankSum=0;QD=7.5;ReadPosRankSum=0.47;SOR=1.492;MUMAP_REF=60;MUMAP_ALT=59.4118;AO=17;RO=48;MMD=0.787872;RESCUED=0;NOT_RESCUED=65;HAPLOCALLED=0</t>
  </si>
  <si>
    <t>AC=1;AF=0.5;AN=2;BaseQRankSum=-1.017;ClippingRankSum=0;DP=50;ExcessHet=3.0103;FS=2.668;MLEAC=1;MLEAF=0.5;MQ=58.32;MQRankSum=-0.994;QD=17.75;ReadPosRankSum=-0.274;SOR=1.247;MUMAP_REF=57.5455;MUMAP_ALT=57.2444;AO=42;RO=21;MMD=0.674506;RESCUED=0;NOT_RESCUED=67;HAPLOCALLED=0</t>
  </si>
  <si>
    <t>AC=1;AF=0.5;AN=2;BaseQRankSum=-0.592;ClippingRankSum=0;DP=43;ExcessHet=3.0103;FS=0;MLEAC=1;MLEAF=0.5;MQ=59.19;MQRankSum=-1.563;QD=6.88;ReadPosRankSum=-0.108;SOR=0.676;MUMAP_REF=56.4595;MUMAP_ALT=58.4444;AO=18;RO=35;MMD=0.673214;RESCUED=0;NOT_RESCUED=55;HAPLOCALLED=0</t>
  </si>
  <si>
    <t>AC=1;AF=0.5;AN=2;BaseQRankSum=2.584;ClippingRankSum=0;DP=52;ExcessHet=3.0103;FS=2.448;MLEAC=1;MLEAF=0.5;MQ=59.68;MQRankSum=-0.776;QD=20.46;ReadPosRankSum=-0.734;SOR=0.392;MUMAP_REF=60;MUMAP_ALT=59.4286;AO=35;RO=20;MMD=0.609786;RESCUED=0;NOT_RESCUED=55;HAPLOCALLED=0</t>
  </si>
  <si>
    <t>AC=1;AF=0.5;AN=2;BaseQRankSum=1.308;ClippingRankSum=0;DP=55;ExcessHet=3.0103;FS=6.441;MLEAC=1;MLEAF=0.5;MQ=60;MQRankSum=0;QD=6.8;ReadPosRankSum=-1.906;SOR=1.225;MUMAP_REF=58.75;MUMAP_ALT=60;AO=15;RO=43;MMD=0.767857;RESCUED=0;NOT_RESCUED=59;HAPLOCALLED=0</t>
  </si>
  <si>
    <t>AC=1;AF=0.5;AN=2;BaseQRankSum=-1.116;ClippingRankSum=0;DP=60;ExcessHet=3.0103;FS=2.467;MLEAC=1;MLEAF=0.5;MQ=42.27;MQRankSum=-2.073;QD=17;ReadPosRankSum=1.477;SOR=0.987;MUMAP_REF=43.2778;MUMAP_ALT=35.9796;AO=20;RO=11;MMD=0.786381;RESCUED=0;NOT_RESCUED=67;HAPLOCALLED=0</t>
  </si>
  <si>
    <t>AC=1;AF=0.5;AN=2;BaseQRankSum=0.444;ClippingRankSum=0;DP=52;ExcessHet=3.0103;FS=2.35;MLEAC=1;MLEAF=0.5;MQ=37.52;MQRankSum=0.777;QD=8.03;ReadPosRankSum=0.875;SOR=0.946;MUMAP_REF=31.0938;MUMAP_ALT=35.6522;AO=9;RO=9;MMD=0.501543;RESCUED=0;NOT_RESCUED=55;HAPLOCALLED=0</t>
  </si>
  <si>
    <t>AC=1;AF=0.5;AN=2;BaseQRankSum=0.665;ClippingRankSum=0;DP=38;ExcessHet=3.0103;FS=5.136;MLEAC=1;MLEAF=0.5;MQ=48.43;MQRankSum=1.53;QD=21.21;ReadPosRankSum=0.552;SOR=0.223;MUMAP_REF=15.3421;MUMAP_ALT=47.9091;AO=30;RO=7;MMD=0.880613;RESCUED=0;NOT_RESCUED=71;HAPLOCALLED=0</t>
  </si>
  <si>
    <t>AC=1;AF=0.5;AN=2;BaseQRankSum=1.123;ClippingRankSum=0;DP=48;ExcessHet=3.0103;FS=1.278;MLEAC=1;MLEAF=0.5;MQ=47.46;MQRankSum=-1.611;QD=7.31;ReadPosRankSum=0.774;SOR=0.666;MUMAP_REF=34.4821;MUMAP_ALT=43.1875;AO=15;RO=34;MMD=0.669246;RESCUED=0;NOT_RESCUED=72;HAPLOCALLED=0</t>
  </si>
  <si>
    <t>AC=2;AF=0.5;AN=2;BaseQRankSum=0.177;ClippingRankSum=0;DP=69;ExcessHet=3.0103;FS=0;MLEAC=1;MLEAF=0.5;MQ=60;MQRankSum=0;QD=23.06;ReadPosRankSum=0.791;SOR=0.575;MUMAP_REF=60;MUMAP_ALT=60;AO=51;RO=20;MMD=0.702694;RESCUED=0;NOT_RESCUED=71;HAPLOCALLED=0</t>
  </si>
  <si>
    <t>AC=1;AF=0.5;AN=2;BaseQRankSum=0.479;ClippingRankSum=0;DP=63;ExcessHet=3.0103;FS=6.038;MLEAC=1;MLEAF=0.5;MQ=60;MQRankSum=0;QD=8;ReadPosRankSum=-1.458;SOR=1.667;MUMAP_REF=60;MUMAP_ALT=60;AO=21;RO=48;MMD=0.961212;RESCUED=0;NOT_RESCUED=69;HAPLOCALLED=0</t>
  </si>
  <si>
    <t>AC=2;AF=0.5;AN=2;BaseQRankSum=1.494;ClippingRankSum=0;DP=64;ExcessHet=3.0103;FS=1.215;MLEAC=1;MLEAF=0.5;MQ=60;MQRankSum=0;QD=27.85;ReadPosRankSum=0.213;SOR=0.418;MUMAP_REF=60;MUMAP_ALT=59.9091;AO=55;RO=14;MMD=0.683236;RESCUED=0;NOT_RESCUED=69;HAPLOCALLED=0</t>
  </si>
  <si>
    <t>AC=1;AF=0.5;AN=2;BaseQRankSum=-1.528;ClippingRankSum=0;DP=48;ExcessHet=3.0103;FS=0;MLEAC=1;MLEAF=0.5;MQ=60;MQRankSum=0;QD=12.56;ReadPosRankSum=-0.014;SOR=0.711;MUMAP_REF=60;MUMAP_ALT=60;AO=21;RO=29;MMD=0.505159;RESCUED=0;NOT_RESCUED=50;HAPLOCALLED=0</t>
  </si>
  <si>
    <t>AC=1;AF=0.5;AN=2;BaseQRankSum=-2.537;ClippingRankSum=0;DP=57;ExcessHet=3.0103;FS=3.736;MLEAC=1;MLEAF=0.5;MQ=60;MQRankSum=0;QD=25.3;ReadPosRankSum=0.253;SOR=0.278;MUMAP_REF=59.2727;MUMAP_ALT=59.92;AO=50;RO=11;MMD=0.604947;RESCUED=0;NOT_RESCUED=61;HAPLOCALLED=0</t>
  </si>
  <si>
    <t>AC=1;AF=0.5;AN=2;BaseQRankSum=0.102;ClippingRankSum=0;DP=61;ExcessHet=3.0103;FS=6.62;MLEAC=1;MLEAF=0.5;MQ=60;MQRankSum=0;QD=6.24;ReadPosRankSum=-0.729;SOR=0.416;MUMAP_REF=58.8889;MUMAP_ALT=60;AO=20;RO=44;MMD=0.6625;RESCUED=0;NOT_RESCUED=65;HAPLOCALLED=0</t>
  </si>
  <si>
    <t>AC=1;AF=0.5;AN=2;BaseQRankSum=-0.173;ClippingRankSum=0;DP=52;ExcessHet=3.0103;FS=5.105;MLEAC=1;MLEAF=0.5;MQ=60;MQRankSum=0;QD=23.55;ReadPosRankSum=1.946;SOR=0.223;MUMAP_REF=60;MUMAP_ALT=60;AO=48;RO=7;MMD=0.721766;RESCUED=0;NOT_RESCUED=55;HAPLOCALLED=0</t>
  </si>
  <si>
    <t>AC=1;AF=0.5;AN=2;BaseQRankSum=0.988;ClippingRankSum=0;DP=33;ExcessHet=3.0103;FS=5.188;MLEAC=1;MLEAF=0.5;MQ=60;MQRankSum=0;QD=13.63;ReadPosRankSum=1.274;SOR=0.91;MUMAP_REF=60;MUMAP_ALT=60;AO=15;RO=22;MMD=0.45626;RESCUED=0;NOT_RESCUED=37;HAPLOCALLED=0</t>
  </si>
  <si>
    <t>AC=2;AF=0.5;AN=2;BaseQRankSum=-0.134;ClippingRankSum=0;DP=34;ExcessHet=3.0103;FS=4.27;MLEAC=1;MLEAF=0.5;MQ=60;MQRankSum=0;QD=27.34;ReadPosRankSum=-0.661;SOR=0.159;MUMAP_REF=52.5;MUMAP_ALT=57.6452;AO=29;RO=7;MMD=0.606948;RESCUED=0;NOT_RESCUED=39;HAPLOCALLED=0</t>
  </si>
  <si>
    <t>AC=1;AF=0.5;AN=2;BaseQRankSum=-0.132;ClippingRankSum=0;DP=30;ExcessHet=3.0103;FS=8.096;MLEAC=1;MLEAF=0.5;MQ=60;MQRankSum=0;QD=4.06;ReadPosRankSum=-0.816;SOR=2.69;MUMAP_REF=53.6;MUMAP_ALT=60;AO=8;RO=26;MMD=1.04583;RESCUED=0;NOT_RESCUED=38;HAPLOCALLED=0</t>
  </si>
  <si>
    <t>AC=2;AF=0.5;AN=2;BaseQRankSum=1;ClippingRankSum=0;DP=38;ExcessHet=3.0103;FS=0;MLEAC=1;MLEAF=0.5;MQ=53.82;MQRankSum=-1.339;QD=32.17;ReadPosRankSum=-1.051;SOR=0.448;MUMAP_REF=56.2857;MUMAP_ALT=49.9189;AO=34;RO=7;MMD=1.05404;RESCUED=0;NOT_RESCUED=44;HAPLOCALLED=0</t>
  </si>
  <si>
    <t>AC=1;AF=0.5;AN=2;BaseQRankSum=0.458;ClippingRankSum=0;DP=27;ExcessHet=3.0103;FS=0;MLEAC=1;MLEAF=0.5;MQ=54.25;MQRankSum=1.106;QD=8.99;ReadPosRankSum=0.334;SOR=0.892;MUMAP_REF=49.3182;MUMAP_ALT=50.4545;AO=9;RO=20;MMD=1.45057;RESCUED=0;NOT_RESCUED=33;HAPLOCALLED=0</t>
  </si>
  <si>
    <t>AC=1;AF=0.5;AN=2;BaseQRankSum=-0.453;ClippingRankSum=0;DP=20;ExcessHet=3.0103;FS=7.701;MLEAC=1;MLEAF=0.5;MQ=52.63;MQRankSum=0.607;QD=15.39;ReadPosRankSum=-0.093;SOR=0.728;MUMAP_REF=17.8;MUMAP_ALT=45.2667;AO=12;RO=9;MMD=0.748185;RESCUED=0;NOT_RESCUED=45;HAPLOCALLED=0</t>
  </si>
  <si>
    <t>AC=1;AF=0.5;AN=2;BaseQRankSum=0.906;ClippingRankSum=0;DP=23;ExcessHet=3.0103;FS=0;MLEAC=1;MLEAF=0.5;MQ=51.37;MQRankSum=1.07;QD=7.51;ReadPosRankSum=0.861;SOR=0.963;MUMAP_REF=20.04;MUMAP_ALT=48.5;AO=7;RO=16;MMD=0.447057;RESCUED=0;NOT_RESCUED=58;HAPLOCALLED=0</t>
  </si>
  <si>
    <t>AC=1;AF=0.5;AN=2;BaseQRankSum=2.363;ClippingRankSum=0;DP=22;ExcessHet=3.0103;FS=5.959;MLEAC=1;MLEAF=0.5;MQ=45.6;MQRankSum=-1.139;QD=12.03;ReadPosRankSum=1.367;SOR=2.876;MUMAP_REF=24.4212;MUMAP_ALT=28.037;AO=13;RO=107;MMD=-1;RESCUED=21;NOT_RESCUED=279;HAPLOCALLED=1</t>
  </si>
  <si>
    <t>AC=1;AF=0.5;AN=2;BaseQRankSum=-0.624;ClippingRankSum=0;DP=93;ExcessHet=3.0103;FS=3.63;MLEAC=1;MLEAF=0.5;MQ=44.45;MQRankSum=-2.147;QD=0.86;ReadPosRankSum=-0.343;SOR=0.243;MUMAP_REF=25.444;MUMAP_ALT=25.12;AO=11;RO=91;MMD=1.15385;RESCUED=16;NOT_RESCUED=241;HAPLOCALLED=0</t>
  </si>
  <si>
    <t>AC=1;AF=0.5;AN=2;BaseQRankSum=0.177;ClippingRankSum=0;DP=28;ExcessHet=3.0103;FS=8.806;MLEAC=1;MLEAF=0.5;MQ=34.05;MQRankSum=2.039;QD=7.99;ReadPosRankSum=-2.256;SOR=3.198;MUMAP_REF=13.1944;MUMAP_ALT=20.6818;AO=6;RO=9;MMD=-1;RESCUED=8;NOT_RESCUED=86;HAPLOCALLED=0</t>
  </si>
  <si>
    <t>AC=1;AF=0.5;AN=2;BaseQRankSum=-0.693;ClippingRankSum=0;DP=20;ExcessHet=3.0103;FS=0;MLEAC=1;MLEAF=0.5;MQ=31.01;MQRankSum=1.064;QD=3.29;ReadPosRankSum=-1.923;SOR=0.425;MUMAP_REF=11.9365;MUMAP_ALT=17.8;AO=3;RO=7;MMD=-1;RESCUED=7;NOT_RESCUED=66;HAPLOCALLED=0</t>
  </si>
  <si>
    <t>AC=1;AF=0.5;AN=2;BaseQRankSum=-1.021;ClippingRankSum=0;DP=54;ExcessHet=3.0103;FS=6.368;MLEAC=1;MLEAF=0.5;MQ=50.75;MQRankSum=0.619;QD=3.47;ReadPosRankSum=0.488;SOR=2.055;MUMAP_REF=41;MUMAP_ALT=33.4286;AO=12;RO=51;MMD=-1;RESCUED=5;NOT_RESCUED=80;HAPLOCALLED=0</t>
  </si>
  <si>
    <t>AC=1;AF=0.5;AN=2;BaseQRankSum=0.825;ClippingRankSum=0;DP=43;ExcessHet=3.0103;FS=0;MLEAC=1;MLEAF=0.5;MQ=54.86;MQRankSum=-2.944;QD=3.67;ReadPosRankSum=-0.645;SOR=0.665;MUMAP_REF=43.0213;MUMAP_ALT=31.8095;AO=13;RO=35;MMD=-1;RESCUED=2;NOT_RESCUED=66;HAPLOCALLED=0</t>
  </si>
  <si>
    <t>AC=1;AF=0.5;AN=2;BaseQRankSum=1.491;ClippingRankSum=0;DP=33;ExcessHet=3.0103;FS=0;MLEAC=1;MLEAF=0.5;MQ=46.64;MQRankSum=-1.654;QD=4.36;ReadPosRankSum=0.263;SOR=0.972;MUMAP_REF=27.8793;MUMAP_ALT=20.2353;AO=6;RO=31;MMD=1.71429;RESCUED=5;NOT_RESCUED=70;HAPLOCALLED=0</t>
  </si>
  <si>
    <t>AC=1;AF=0.5;AN=2;BaseQRankSum=1.102;ClippingRankSum=0;DP=28;ExcessHet=3.0103;FS=17.91;MLEAC=1;MLEAF=0.5;MQ=43;MQRankSum=-1.25;QD=4.87;ReadPosRankSum=0.568;SOR=3.901;MUMAP_REF=29.725;MUMAP_ALT=22.6667;AO=6;RO=23;MMD=2.3125;RESCUED=3;NOT_RESCUED=52;HAPLOCALLED=0</t>
  </si>
  <si>
    <t>AC=1;AF=0.5;AN=2;BaseQRankSum=0.257;ClippingRankSum=0;DP=54;ExcessHet=3.0103;FS=3.48;MLEAC=1;MLEAF=0.5;MQ=50.15;MQRankSum=-1.157;QD=2.98;ReadPosRankSum=-0.524;SOR=1.049;MUMAP_REF=44.9672;MUMAP_ALT=30.2308;AO=6;RO=49;MMD=4.06944;RESCUED=3;NOT_RESCUED=71;HAPLOCALLED=0</t>
  </si>
  <si>
    <t>AC=1;AF=0.5;AN=2;BaseQRankSum=1.118;ClippingRankSum=0;DP=41;ExcessHet=3.0103;FS=14.034;MLEAC=1;MLEAF=0.5;MQ=51.25;MQRankSum=-4.171;QD=3.82;ReadPosRankSum=1.495;SOR=2.541;MUMAP_REF=46.4694;MUMAP_ALT=21.8824;AO=6;RO=40;MMD=3.4;RESCUED=6;NOT_RESCUED=60;HAPLOCALLED=0</t>
  </si>
  <si>
    <t>AC=1;AF=0.5;AN=2;BaseQRankSum=-1.572;ClippingRankSum=0;DP=33;ExcessHet=3.0103;FS=15.835;MLEAC=1;MLEAF=0.5;MQ=54.95;MQRankSum=-3.275;QD=1.69;ReadPosRankSum=-1.867;SOR=3.231;MUMAP_REF=53.8537;MUMAP_ALT=30.3333;AO=4;RO=38;MMD=-1;RESCUED=0;NOT_RESCUED=47;HAPLOCALLED=0</t>
  </si>
  <si>
    <t>AC=1;AF=0.5;AN=2;BaseQRankSum=-1.295;ClippingRankSum=0;DP=30;ExcessHet=3.0103;FS=5.721;MLEAC=1;MLEAF=0.5;MQ=58.11;MQRankSum=-4.464;QD=1.83;ReadPosRankSum=-1.466;SOR=2.712;MUMAP_REF=55.1;MUMAP_ALT=52;AO=5;RO=46;MMD=2.44444;RESCUED=2;NOT_RESCUED=53;HAPLOCALLED=0</t>
  </si>
  <si>
    <t>AC=1;AF=0.5;AN=2;BaseQRankSum=-0.971;ClippingRankSum=0;DP=103;ExcessHet=3.0103;FS=1.158;MLEAC=1;MLEAF=0.5;MQ=42.77;MQRankSum=-0.939;QD=2.39;ReadPosRankSum=0.636;SOR=0.703;MUMAP_REF=30.3529;MUMAP_ALT=36.6;AO=17;RO=91;MMD=1.84869;RESCUED=27;NOT_RESCUED=180;HAPLOCALLED=0</t>
  </si>
  <si>
    <t>AC=1;AF=0.5;AN=2;BaseQRankSum=-0.511;ClippingRankSum=0;DP=92;ExcessHet=3.0103;FS=1.307;MLEAC=1;MLEAF=0.5;MQ=42.48;MQRankSum=-2.007;QD=0.99;ReadPosRankSum=0.091;SOR=0.436;MUMAP_REF=28.4059;MUMAP_ALT=31.9444;AO=12;RO=78;MMD=2.57641;RESCUED=15;NOT_RESCUED=173;HAPLOCALLED=0</t>
  </si>
  <si>
    <t>AC=1;AF=0.5;AN=2;BaseQRankSum=-0.245;ClippingRankSum=0;DP=72;ExcessHet=3.0103;FS=1.473;MLEAC=1;MLEAF=0.5;MQ=36.48;MQRankSum=-0.193;QD=1.88;ReadPosRankSum=1.152;SOR=1.179;MUMAP_REF=18.1623;MUMAP_ALT=20.7812;AO=11;RO=61;MMD=1.89366;RESCUED=12;NOT_RESCUED=248;HAPLOCALLED=0</t>
  </si>
  <si>
    <t>AC=1;AF=0.5;AN=2;BaseQRankSum=-0.919;ClippingRankSum=0;DP=75;ExcessHet=3.0103;FS=2.805;MLEAC=1;MLEAF=0.5;MQ=35.13;MQRankSum=-0.722;QD=5.27;ReadPosRankSum=0.007;SOR=1.179;MUMAP_REF=17.6557;MUMAP_ALT=21.0833;AO=16;RO=43;MMD=2.3431;RESCUED=8;NOT_RESCUED=223;HAPLOCALLED=0</t>
  </si>
  <si>
    <t>AC=1;AF=0.5;AN=2;BaseQRankSum=-2.411;ClippingRankSum=0;DP=84;ExcessHet=3.0103;FS=11.173;MLEAC=1;MLEAF=0.5;MQ=54.25;MQRankSum=-1.76;QD=2.08;ReadPosRankSum=0.898;SOR=1.691;MUMAP_REF=46.2533;MUMAP_ALT=45.2308;AO=20;RO=121;MMD=2.36642;RESCUED=31;NOT_RESCUED=145;HAPLOCALLED=0</t>
  </si>
  <si>
    <t>AC=1;AF=0.5;AN=2;BaseQRankSum=-0.615;ClippingRankSum=0;DP=87;ExcessHet=3.0103;FS=7.925;MLEAC=1;MLEAF=0.5;MQ=49.94;MQRankSum=1.127;QD=1.67;ReadPosRankSum=0.596;SOR=2.093;MUMAP_REF=44.986;MUMAP_ALT=52.7778;AO=17;RO=112;MMD=2.42752;RESCUED=34;NOT_RESCUED=127;HAPLOCALLED=0</t>
  </si>
  <si>
    <t>AC=2;AF=0.5;AN=2;BaseQRankSum=-0.42;ClippingRankSum=0;DP=38;ExcessHet=3.0103;FS=1.89;MLEAC=1;MLEAF=0.5;MQ=49.7;MQRankSum=0.713;QD=24.29;ReadPosRankSum=-2.012;SOR=0.333;MUMAP_REF=30;MUMAP_ALT=45.1714;AO=30;RO=6;MMD=1.10422;RESCUED=0;NOT_RESCUED=46;HAPLOCALLED=0</t>
  </si>
  <si>
    <t>AC=1;AF=0.5;AN=2;BaseQRankSum=1.616;ClippingRankSum=0;DP=25;ExcessHet=3.0103;FS=22.283;MLEAC=1;MLEAF=0.5;MQ=50.06;MQRankSum=2.677;QD=7.57;ReadPosRankSum=0.68;SOR=4.164;MUMAP_REF=36.96;MUMAP_ALT=49.2;AO=8;RO=17;MMD=1.02721;RESCUED=0;NOT_RESCUED=35;HAPLOCALLED=0</t>
  </si>
  <si>
    <t>AC=1;AF=0.5;AN=2;BaseQRankSum=-0.019;ClippingRankSum=0;DP=67;ExcessHet=3.0103;FS=2.151;MLEAC=1;MLEAF=0.5;MQ=49.24;MQRankSum=3.148;QD=9.98;ReadPosRankSum=-1.647;SOR=0.595;MUMAP_REF=29.75;MUMAP_ALT=30.7895;AO=21;RO=46;MMD=0.799601;RESCUED=0;NOT_RESCUED=114;HAPLOCALLED=0</t>
  </si>
  <si>
    <t>AC=1;AF=0.5;AN=2;BaseQRankSum=0.431;ClippingRankSum=0;DP=54;ExcessHet=3.0103;FS=2.636;MLEAC=1;MLEAF=0.5;MQ=46.06;MQRankSum=-1.517;QD=7.18;ReadPosRankSum=-0.546;SOR=1.302;MUMAP_REF=24.4444;MUMAP_ALT=28.25;AO=15;RO=38;MMD=0.807051;RESCUED=0;NOT_RESCUED=105;HAPLOCALLED=0</t>
  </si>
  <si>
    <t>AC=1;AF=0.5;AN=2;BaseQRankSum=0.484;ClippingRankSum=0;DP=40;ExcessHet=3.0103;FS=1.36;MLEAC=1;MLEAF=0.5;MQ=57.21;MQRankSum=-0.187;QD=23.51;ReadPosRankSum=-1.087;SOR=0.713;MUMAP_REF=54.3077;MUMAP_ALT=54.4286;AO=26;RO=12;MMD=0.736197;RESCUED=0;NOT_RESCUED=41;HAPLOCALLED=0</t>
  </si>
  <si>
    <t>AC=1;AF=0.5;AN=2;BaseQRankSum=-0.635;ClippingRankSum=0;DP=42;ExcessHet=3.0103;FS=0;MLEAC=1;MLEAF=0.5;MQ=54.55;MQRankSum=1.076;QD=7.42;ReadPosRankSum=0.437;SOR=0.634;MUMAP_REF=51.7241;MUMAP_ALT=47.7857;AO=11;RO=26;MMD=0.698467;RESCUED=0;NOT_RESCUED=43;HAPLOCALLED=0</t>
  </si>
  <si>
    <t>AC=1;AF=0.5;AN=2;BaseQRankSum=1.14;ClippingRankSum=0;DP=37;ExcessHet=3.0103;FS=1.402;MLEAC=1;MLEAF=0.5;MQ=60;MQRankSum=0;QD=21.39;ReadPosRankSum=1.795;SOR=1.14;MUMAP_REF=60;MUMAP_ALT=60;AO=24;RO=16;MMD=0.5046;RESCUED=0;NOT_RESCUED=40;HAPLOCALLED=0</t>
  </si>
  <si>
    <t>AC=1;AF=0.5;AN=2;BaseQRankSum=-0.931;ClippingRankSum=0;DP=63;ExcessHet=3.0103;FS=2.312;MLEAC=1;MLEAF=0.5;MQ=60;MQRankSum=0;QD=8.98;ReadPosRankSum=-2.46;SOR=1.162;MUMAP_REF=60;MUMAP_ALT=60;AO=26;RO=45;MMD=0.608544;RESCUED=0;NOT_RESCUED=71;HAPLOCALLED=0</t>
  </si>
  <si>
    <t>AC=1;AF=0.5;AN=2;BaseQRankSum=0.585;ClippingRankSum=0;DP=56;ExcessHet=3.0103;FS=0;MLEAC=1;MLEAF=0.5;MQ=60;MQRankSum=0;QD=19.9;ReadPosRankSum=-0.662;SOR=0.698;MUMAP_REF=58.9091;MUMAP_ALT=60;AO=39;RO=22;MMD=0.615914;RESCUED=0;NOT_RESCUED=61;HAPLOCALLED=0</t>
  </si>
  <si>
    <t>AC=1;AF=0.5;AN=2;BaseQRankSum=1.136;ClippingRankSum=0;DP=59;ExcessHet=3.0103;FS=14.68;MLEAC=1;MLEAF=0.5;MQ=60;MQRankSum=0;QD=11.62;ReadPosRankSum=0.21;SOR=1.871;MUMAP_REF=60;MUMAP_ALT=60;AO=23;RO=42;MMD=0.573214;RESCUED=0;NOT_RESCUED=65;HAPLOCALLED=0</t>
  </si>
  <si>
    <t>AC=2;AF=0.5;AN=2;BaseQRankSum=0.648;ClippingRankSum=0;DP=30;ExcessHet=3.0103;FS=0;MLEAC=1;MLEAF=0.5;MQ=57.04;MQRankSum=-1.435;QD=27.99;ReadPosRankSum=-1.158;SOR=0.512;MUMAP_REF=37.5833;MUMAP_ALT=51.3793;AO=26;RO=7;MMD=0.984127;RESCUED=0;NOT_RESCUED=41;HAPLOCALLED=0</t>
  </si>
  <si>
    <t>AC=1;AF=0.5;AN=2;BaseQRankSum=-0.748;ClippingRankSum=0;DP=32;ExcessHet=3.0103;FS=6.245;MLEAC=1;MLEAF=0.5;MQ=55.31;MQRankSum=-0.744;QD=6.64;ReadPosRankSum=1.323;SOR=2.093;MUMAP_REF=42.129;MUMAP_ALT=49.5;AO=9;RO=23;MMD=0.902778;RESCUED=0;NOT_RESCUED=41;HAPLOCALLED=0</t>
  </si>
  <si>
    <t>AC=2;AF=0.5;AN=2;BaseQRankSum=-0.587;ClippingRankSum=0;DP=64;ExcessHet=3.0103;FS=3.206;MLEAC=1;MLEAF=0.5;MQ=60;MQRankSum=0;QD=25.51;ReadPosRankSum=1.693;SOR=1.48;MUMAP_REF=60;MUMAP_ALT=60;AO=54;RO=9;MMD=0.751161;RESCUED=0;NOT_RESCUED=63;HAPLOCALLED=0</t>
  </si>
  <si>
    <t>AC=1;AF=0.5;AN=2;BaseQRankSum=1.033;ClippingRankSum=0;DP=59;ExcessHet=3.0103;FS=3.958;MLEAC=1;MLEAF=0.5;MQ=60;MQRankSum=0;QD=8.66;ReadPosRankSum=0.581;SOR=1.338;MUMAP_REF=59.9474;MUMAP_ALT=60;AO=24;RO=38;MMD=0.804762;RESCUED=0;NOT_RESCUED=62;HAPLOCALLED=0</t>
  </si>
  <si>
    <t>AC=2;AF=0.5;AN=2;BaseQRankSum=-0.433;ClippingRankSum=0;DP=48;ExcessHet=3.0103;FS=3.511;MLEAC=1;MLEAF=0.5;MQ=60;MQRankSum=0;QD=27.97;ReadPosRankSum=-1.19;SOR=0.731;MUMAP_REF=60;MUMAP_ALT=60;AO=42;RO=8;MMD=0.668806;RESCUED=0;NOT_RESCUED=50;HAPLOCALLED=0</t>
  </si>
  <si>
    <t>AC=1;AF=0.5;AN=2;BaseQRankSum=1.226;ClippingRankSum=0;DP=29;ExcessHet=3.0103;FS=0;MLEAC=1;MLEAF=0.5;MQ=60;MQRankSum=0;QD=7.49;ReadPosRankSum=0.937;SOR=0.551;MUMAP_REF=60;MUMAP_ALT=60;AO=8;RO=20;MMD=1.0625;RESCUED=0;NOT_RESCUED=28;HAPLOCALLED=0</t>
  </si>
  <si>
    <t>AC=2;AF=0.5;AN=2;BaseQRankSum=1.185;ClippingRankSum=0;DP=26;ExcessHet=3.0103;FS=4.809;MLEAC=1;MLEAF=0.5;MQ=60;MQRankSum=0;QD=30.35;ReadPosRankSum=1.841;SOR=3.126;MUMAP_REF=60;MUMAP_ALT=60;AO=27;RO=4;MMD=0.730369;RESCUED=0;NOT_RESCUED=31;HAPLOCALLED=0</t>
  </si>
  <si>
    <t>AC=1;AF=0.5;AN=2;BaseQRankSum=0.781;ClippingRankSum=0;DP=23;ExcessHet=3.0103;FS=0;MLEAC=1;MLEAF=0.5;MQ=60;MQRankSum=0;QD=8.67;ReadPosRankSum=-0.177;SOR=1.085;MUMAP_REF=60;MUMAP_ALT=60;AO=8;RO=17;MMD=0.496875;RESCUED=0;NOT_RESCUED=25;HAPLOCALLED=0</t>
  </si>
  <si>
    <t>AC=1;AF=0.5;AN=2;BaseQRankSum=2.398;ClippingRankSum=0;DP=55;ExcessHet=3.0103;FS=1.181;MLEAC=1;MLEAF=0.5;MQ=59.6;MQRankSum=-0.543;QD=25.45;ReadPosRankSum=-0.743;SOR=0.954;MUMAP_REF=60;MUMAP_ALT=59.2927;AO=41;RO=15;MMD=0.817901;RESCUED=1;NOT_RESCUED=55;HAPLOCALLED=0</t>
  </si>
  <si>
    <t>AC=1;AF=0.5;AN=2;BaseQRankSum=1.601;ClippingRankSum=0;DP=46;ExcessHet=3.0103;FS=1.267;MLEAC=1;MLEAF=0.5;MQ=59.94;MQRankSum=-1.468;QD=8.48;ReadPosRankSum=0.276;SOR=0.735;MUMAP_REF=58.2258;MUMAP_ALT=59.7857;AO=14;RO=30;MMD=0.683333;RESCUED=0;NOT_RESCUED=45;HAPLOCALLED=0</t>
  </si>
  <si>
    <t>AC=1;AF=0.5;AN=2;BaseQRankSum=0.458;ClippingRankSum=0;DP=38;ExcessHet=3.0103;FS=0;MLEAC=1;MLEAF=0.5;MQ=60;MQRankSum=0;QD=28.7;ReadPosRankSum=-0.705;SOR=0.793;MUMAP_REF=58.2857;MUMAP_ALT=60;AO=34;RO=7;MMD=0.648706;RESCUED=0;NOT_RESCUED=41;HAPLOCALLED=0</t>
  </si>
  <si>
    <t>AC=1;AF=0.5;AN=2;BaseQRankSum=-1.182;ClippingRankSum=0;DP=52;ExcessHet=3.0103;FS=1.083;MLEAC=1;MLEAF=0.5;MQ=60;MQRankSum=0;QD=12.48;ReadPosRankSum=-1.352;SOR=0.777;MUMAP_REF=59.3514;MUMAP_ALT=60;AO=22;RO=37;MMD=0.884989;RESCUED=0;NOT_RESCUED=59;HAPLOCALLED=0</t>
  </si>
  <si>
    <t>AC=1;AF=0.5;AN=2;BaseQRankSum=-0.149;ClippingRankSum=0;DP=53;ExcessHet=3.0103;FS=3.414;MLEAC=1;MLEAF=0.5;MQ=60;MQRankSum=0;QD=26.32;ReadPosRankSum=0.513;SOR=0.25;MUMAP_REF=60;MUMAP_ALT=60;AO=45;RO=10;MMD=0.745505;RESCUED=0;NOT_RESCUED=55;HAPLOCALLED=0</t>
  </si>
  <si>
    <t>AC=1;AF=0.5;AN=2;BaseQRankSum=0.454;ClippingRankSum=0;DP=38;ExcessHet=3.0103;FS=1.323;MLEAC=1;MLEAF=0.5;MQ=60;MQRankSum=0;QD=10.47;ReadPosRankSum=0.031;SOR=0.87;MUMAP_REF=60;MUMAP_ALT=60;AO=14;RO=25;MMD=0.373843;RESCUED=0;NOT_RESCUED=39;HAPLOCALLED=0</t>
  </si>
  <si>
    <t>AC=1;AF=0.5;AN=2;BaseQRankSum=-0.78;ClippingRankSum=0;DP=49;ExcessHet=3.0103;FS=1.738;MLEAC=1;MLEAF=0.5;MQ=60;MQRankSum=0;QD=27.95;ReadPosRankSum=0.162;SOR=0.333;MUMAP_REF=60;MUMAP_ALT=60;AO=44;RO=6;MMD=0.780963;RESCUED=0;NOT_RESCUED=50;HAPLOCALLED=0</t>
  </si>
  <si>
    <t>AC=1;AF=0.5;AN=2;BaseQRankSum=-0.536;ClippingRankSum=0;DP=41;ExcessHet=3.0103;FS=4.233;MLEAC=1;MLEAF=0.5;MQ=60;MQRankSum=0;QD=2.09;ReadPosRankSum=-2.428;SOR=1.176;MUMAP_REF=60;MUMAP_ALT=55.9091;AO=10;RO=40;MMD=0.939495;RESCUED=0;NOT_RESCUED=51;HAPLOCALLED=0</t>
  </si>
  <si>
    <t>AC=1;AF=0.5;AN=2;BaseQRankSum=-0.595;ClippingRankSum=0;DP=43;ExcessHet=3.0103;FS=0;MLEAC=1;MLEAF=0.5;MQ=60;MQRankSum=0;QD=25.3;ReadPosRankSum=1.064;SOR=0.498;MUMAP_REF=60;MUMAP_ALT=59.4324;AO=37;RO=10;MMD=0.728199;RESCUED=0;NOT_RESCUED=47;HAPLOCALLED=0</t>
  </si>
  <si>
    <t>AC=1;AF=0.5;AN=2;BaseQRankSum=-0.183;ClippingRankSum=0;DP=37;ExcessHet=3.0103;FS=0;MLEAC=1;MLEAF=0.5;MQ=60;MQRankSum=0;QD=10.97;ReadPosRankSum=0.293;SOR=0.804;MUMAP_REF=57.7778;MUMAP_ALT=60;AO=14;RO=26;MMD=0.902381;RESCUED=0;NOT_RESCUED=41;HAPLOCALLED=0</t>
  </si>
  <si>
    <t>AC=1;AF=0.5;AN=2;BaseQRankSum=0.64;ClippingRankSum=0;DP=60;ExcessHet=3.0103;FS=3.605;MLEAC=1;MLEAF=0.5;MQ=54.39;MQRankSum=0.1;QD=2.46;ReadPosRankSum=1.167;SOR=0.697;MUMAP_REF=48.2857;MUMAP_ALT=54.2222;AO=8;RO=47;MMD=-1;RESCUED=2;NOT_RESCUED=63;HAPLOCALLED=0</t>
  </si>
  <si>
    <t>AC=1;AF=0.5;AN=2;BaseQRankSum=0.506;ClippingRankSum=0;DP=63;ExcessHet=3.0103;FS=0;MLEAC=1;MLEAF=0.5;MQ=56.1;MQRankSum=-1.569;QD=10.71;ReadPosRankSum=1.168;SOR=0.61;MUMAP_REF=55.1346;MUMAP_ALT=55;AO=20;RO=48;MMD=-1;RESCUED=4;NOT_RESCUED=68;HAPLOCALLED=0</t>
  </si>
  <si>
    <t>AC=1;AF=0.5;AN=2;BaseQRankSum=0.563;ClippingRankSum=0;DP=56;ExcessHet=3.0103;FS=8.771;MLEAC=1;MLEAF=0.5;MQ=56.13;MQRankSum=-0.177;QD=3.48;ReadPosRankSum=-0.335;SOR=1.207;MUMAP_REF=49.9057;MUMAP_ALT=55.2727;AO=10;RO=45;MMD=-1;RESCUED=2;NOT_RESCUED=62;HAPLOCALLED=0</t>
  </si>
  <si>
    <t>AC=1;AF=0.5;AN=2;BaseQRankSum=2.402;ClippingRankSum=0;DP=70;ExcessHet=3.0103;FS=0;MLEAC=1;MLEAF=0.5;MQ=57.02;MQRankSum=-1.259;QD=11.42;ReadPosRankSum=-0.446;SOR=0.683;MUMAP_REF=55.8431;MUMAP_ALT=55.8333;AO=24;RO=47;MMD=-1;RESCUED=4;NOT_RESCUED=71;HAPLOCALLED=0</t>
  </si>
  <si>
    <t>AC=1;AF=0.5;AN=2;BaseQRankSum=-2.175;ClippingRankSum=0;DP=62;ExcessHet=3.0103;FS=16.508;MLEAC=1;MLEAF=0.5;MQ=57.98;MQRankSum=-0.649;QD=4.5;ReadPosRankSum=-0.651;SOR=1.884;MUMAP_REF=57.7059;MUMAP_ALT=55.6667;AO=11;RO=51;MMD=-1;RESCUED=2;NOT_RESCUED=61;HAPLOCALLED=0</t>
  </si>
  <si>
    <t>AC=1;AF=0.5;AN=2;BaseQRankSum=-3.863;ClippingRankSum=0;DP=76;ExcessHet=3.0103;FS=4.584;MLEAC=1;MLEAF=0.5;MQ=58.07;MQRankSum=-3.453;QD=13.54;ReadPosRankSum=1.108;SOR=1.255;MUMAP_REF=59.5098;MUMAP_ALT=55.2812;AO=31;RO=51;MMD=-1;RESCUED=4;NOT_RESCUED=79;HAPLOCALLED=0</t>
  </si>
  <si>
    <t>AC=2;AF=0.5;AN=2;BaseQRankSum=0.548;ClippingRankSum=0;DP=37;ExcessHet=3.0103;FS=2.102;MLEAC=1;MLEAF=0.5;MQ=57.38;MQRankSum=-0.311;QD=27.14;ReadPosRankSum=-0.519;SOR=1.516;MUMAP_REF=57.25;MUMAP_ALT=52.3529;AO=31;RO=8;MMD=0.866941;RESCUED=0;NOT_RESCUED=42;HAPLOCALLED=0</t>
  </si>
  <si>
    <t>AC=1;AF=0.5;AN=2;BaseQRankSum=0.92;ClippingRankSum=0;DP=37;ExcessHet=3.0103;FS=7.684;MLEAC=1;MLEAF=0.5;MQ=55.25;MQRankSum=0.275;QD=9.72;ReadPosRankSum=0.549;SOR=1.512;MUMAP_REF=50.1034;MUMAP_ALT=50.4286;AO=13;RO=26;MMD=0.661111;RESCUED=0;NOT_RESCUED=43;HAPLOCALLED=0</t>
  </si>
  <si>
    <t>AC=1;AF=0.5;AN=2;BaseQRankSum=0.414;ClippingRankSum=0;DP=31;ExcessHet=3.0103;FS=5.473;MLEAC=1;MLEAF=0.5;MQ=53.02;MQRankSum=-1.685;QD=28.61;ReadPosRankSum=-1.286;SOR=1.074;MUMAP_REF=36;MUMAP_ALT=49.3793;AO=25;RO=5;MMD=0.691667;RESCUED=1;NOT_RESCUED=36;HAPLOCALLED=0</t>
  </si>
  <si>
    <t>AC=1;AF=0.5;AN=2;BaseQRankSum=0.74;ClippingRankSum=0;DP=41;ExcessHet=3.0103;FS=1.193;MLEAC=1;MLEAF=0.5;MQ=54.23;MQRankSum=1.297;QD=13.17;ReadPosRankSum=1.683;SOR=0.509;MUMAP_REF=43.8571;MUMAP_ALT=50.9091;AO=18;RO=19;MMD=0.688004;RESCUED=0;NOT_RESCUED=50;HAPLOCALLED=0</t>
  </si>
  <si>
    <t>AC=1;AF=0.5;AN=2;BaseQRankSum=-0.75;ClippingRankSum=0;DP=60;ExcessHet=3.0103;FS=1.134;MLEAC=1;MLEAF=0.5;MQ=60;MQRankSum=0;QD=23.9;ReadPosRankSum=1.904;SOR=0.539;MUMAP_REF=60;MUMAP_ALT=59.8667;AO=45;RO=14;MMD=0.706475;RESCUED=0;NOT_RESCUED=59;HAPLOCALLED=0</t>
  </si>
  <si>
    <t>AC=1;AF=0.5;AN=2;BaseQRankSum=-0.902;ClippingRankSum=0;DP=50;ExcessHet=3.0103;FS=5.891;MLEAC=1;MLEAF=0.5;MQ=60;MQRankSum=0;QD=11.52;ReadPosRankSum=1.721;SOR=0.242;MUMAP_REF=59.9394;MUMAP_ALT=60;AO=20;RO=33;MMD=0.622348;RESCUED=0;NOT_RESCUED=53;HAPLOCALLED=0</t>
  </si>
  <si>
    <t>AC=2;AF=0.5;AN=2;BaseQRankSum=-1.513;ClippingRankSum=0;DP=43;ExcessHet=3.0103;FS=14.969;MLEAC=1;MLEAF=0.5;MQ=58.81;MQRankSum=1.461;QD=26.33;ReadPosRankSum=2.082;SOR=1.337;MUMAP_REF=56.6667;MUMAP_ALT=58.0476;AO=41;RO=6;MMD=0.574519;RESCUED=0;NOT_RESCUED=48;HAPLOCALLED=0</t>
  </si>
  <si>
    <t>AC=1;AF=0.5;AN=2;BaseQRankSum=2.12;ClippingRankSum=0;DP=42;ExcessHet=3.0103;FS=1.317;MLEAC=1;MLEAF=0.5;MQ=59.58;MQRankSum=0.943;QD=7.97;ReadPosRankSum=0.918;SOR=1.022;MUMAP_REF=58.8438;MUMAP_ALT=60;AO=12;RO=32;MMD=0.883333;RESCUED=0;NOT_RESCUED=44;HAPLOCALLED=0</t>
  </si>
  <si>
    <t>AC=2;AF=0.5;AN=2;BaseQRankSum=-1.308;ClippingRankSum=0;DP=47;ExcessHet=3.0103;FS=2.97;MLEAC=1;MLEAF=0.5;MQ=60;MQRankSum=0;QD=23.21;ReadPosRankSum=-1.229;SOR=0.33;MUMAP_REF=60;MUMAP_ALT=60;AO=38;RO=12;MMD=0.902374;RESCUED=0;NOT_RESCUED=50;HAPLOCALLED=0</t>
  </si>
  <si>
    <t>AC=1;AF=0.5;AN=2;BaseQRankSum=-0.982;ClippingRankSum=0;DP=31;ExcessHet=3.0103;FS=0;MLEAC=1;MLEAF=0.5;MQ=60;MQRankSum=0;QD=14.09;ReadPosRankSum=-0.504;SOR=0.693;MUMAP_REF=60;MUMAP_ALT=60;AO=16;RO=19;MMD=0.698485;RESCUED=0;NOT_RESCUED=35;HAPLOCALLED=0</t>
  </si>
  <si>
    <t>AC=1;AF=0.5;AN=2;BaseQRankSum=0.123;ClippingRankSum=0;DP=37;ExcessHet=3.0103;FS=0;MLEAC=1;MLEAF=0.5;MQ=59.05;MQRankSum=0.963;QD=25.13;ReadPosRankSum=0.128;SOR=0.616;MUMAP_REF=58.875;MUMAP_ALT=58.9286;AO=28;RO=8;MMD=0.578624;RESCUED=0;NOT_RESCUED=36;HAPLOCALLED=0</t>
  </si>
  <si>
    <t>AC=1;AF=0.5;AN=2;BaseQRankSum=0.734;ClippingRankSum=0;DP=28;ExcessHet=3.0103;FS=3.372;MLEAC=1;MLEAF=0.5;MQ=59.58;MQRankSum=0.263;QD=11.81;ReadPosRankSum=-0.426;SOR=1.215;MUMAP_REF=54.3684;MUMAP_ALT=59.6364;AO=11;RO=17;MMD=0.379514;RESCUED=0;NOT_RESCUED=30;HAPLOCALLED=0</t>
  </si>
  <si>
    <t>AC=1;AF=0.5;AN=2;BaseQRankSum=-1.539;ClippingRankSum=0;DP=39;ExcessHet=3.0103;FS=6.287;MLEAC=1;MLEAF=0.5;MQ=60;MQRankSum=0;QD=27.3;ReadPosRankSum=-0.676;SOR=0.618;MUMAP_REF=60;MUMAP_ALT=60;AO=30;RO=7;MMD=0.702752;RESCUED=0;NOT_RESCUED=37;HAPLOCALLED=0</t>
  </si>
  <si>
    <t>AC=1;AF=0.5;AN=2;BaseQRankSum=0.658;ClippingRankSum=0;DP=30;ExcessHet=3.0103;FS=3.352;MLEAC=1;MLEAF=0.5;MQ=60;MQRankSum=0;QD=12.65;ReadPosRankSum=0.609;SOR=0.836;MUMAP_REF=60;MUMAP_ALT=60;AO=13;RO=21;MMD=0.534993;RESCUED=0;NOT_RESCUED=34;HAPLOCALLED=0</t>
  </si>
  <si>
    <t>AC=2;AF=0.5;AN=2;BaseQRankSum=-0.256;ClippingRankSum=0;DP=44;ExcessHet=3.0103;FS=0;MLEAC=1;MLEAF=0.5;MQ=60;MQRankSum=0;QD=27.97;ReadPosRankSum=-0.32;SOR=0.495;MUMAP_REF=60;MUMAP_ALT=59.027;AO=36;RO=7;MMD=1.11376;RESCUED=0;NOT_RESCUED=44;HAPLOCALLED=0</t>
  </si>
  <si>
    <t>AC=1;AF=0.5;AN=2;BaseQRankSum=-0.857;ClippingRankSum=0;DP=42;ExcessHet=3.0103;FS=2.945;MLEAC=1;MLEAF=0.5;MQ=60;MQRankSum=0;QD=8.78;ReadPosRankSum=-1.644;SOR=0.289;MUMAP_REF=57.3636;MUMAP_ALT=60;AO=17;RO=32;MMD=1.03066;RESCUED=0;NOT_RESCUED=50;HAPLOCALLED=0</t>
  </si>
  <si>
    <t>AC=1;AF=0.5;AN=2;BaseQRankSum=-1.118;ClippingRankSum=0;DP=70;ExcessHet=3.0103;FS=0;MLEAC=1;MLEAF=0.5;MQ=60;MQRankSum=0;QD=26.37;ReadPosRankSum=1.34;SOR=0.656;MUMAP_REF=56.875;MUMAP_ALT=59.8657;AO=67;RO=15;MMD=0.622571;RESCUED=0;NOT_RESCUED=83;HAPLOCALLED=0</t>
  </si>
  <si>
    <t>AC=1;AF=0.5;AN=2;BaseQRankSum=0.574;ClippingRankSum=0;DP=54;ExcessHet=3.0103;FS=2.322;MLEAC=1;MLEAF=0.5;MQ=60;MQRankSum=0;QD=11.55;ReadPosRankSum=-0.888;SOR=0.949;MUMAP_REF=59.5556;MUMAP_ALT=60;AO=25;RO=45;MMD=0.518091;RESCUED=0;NOT_RESCUED=70;HAPLOCALLED=0</t>
  </si>
  <si>
    <t>AC=1;AF=0.5;AN=2;BaseQRankSum=0.958;ClippingRankSum=0;DP=39;ExcessHet=3.0103;FS=7.909;MLEAC=1;MLEAF=0.5;MQ=51.22;MQRankSum=-1.155;QD=29.35;ReadPosRankSum=0.904;SOR=0.751;MUMAP_REF=22.2;MUMAP_ALT=49.3947;AO=37;RO=5;MMD=0.797507;RESCUED=1;NOT_RESCUED=52;HAPLOCALLED=0</t>
  </si>
  <si>
    <t>AC=1;AF=0.5;AN=2;BaseQRankSum=-1.328;ClippingRankSum=0;DP=46;ExcessHet=3.0103;FS=1.182;MLEAC=1;MLEAF=0.5;MQ=53.25;MQRankSum=-0.254;QD=9.15;ReadPosRankSum=0.15;SOR=0.914;MUMAP_REF=46.525;MUMAP_ALT=49.4286;AO=14;RO=35;MMD=0.516667;RESCUED=0;NOT_RESCUED=54;HAPLOCALLED=0</t>
  </si>
  <si>
    <t>AC=1;AF=0.5;AN=2;BaseQRankSum=2.056;ClippingRankSum=0;DP=20;ExcessHet=3.0103;FS=5.684;MLEAC=1;MLEAF=0.5;MQ=60;MQRankSum=0;QD=22.09;ReadPosRankSum=-1.124;SOR=2.448;MUMAP_REF=59;MUMAP_ALT=60;AO=24;RO=11;MMD=0.649077;RESCUED=0;NOT_RESCUED=35;HAPLOCALLED=0</t>
  </si>
  <si>
    <t>AC=1;AF=0.5;AN=2;BaseQRankSum=1.325;ClippingRankSum=0;DP=23;ExcessHet=3.0103;FS=12.352;MLEAC=1;MLEAF=0.5;MQ=60;MQRankSum=0;QD=6.42;ReadPosRankSum=0.861;SOR=3.706;MUMAP_REF=58.5185;MUMAP_ALT=60;AO=12;RO=26;MMD=0.875;RESCUED=0;NOT_RESCUED=39;HAPLOCALLED=0</t>
  </si>
  <si>
    <t>AC=1;AF=0.5;AN=2;BaseQRankSum=-0.017;ClippingRankSum=0;DP=44;ExcessHet=3.0103;FS=1.379;MLEAC=1;MLEAF=0.5;MQ=60;MQRankSum=0;QD=22.23;ReadPosRankSum=-0.927;SOR=1.022;MUMAP_REF=60;MUMAP_ALT=60;AO=41;RO=11;MMD=0.91786;RESCUED=0;NOT_RESCUED=52;HAPLOCALLED=0</t>
  </si>
  <si>
    <t>AC=1;AF=0.5;AN=2;BaseQRankSum=-0.943;ClippingRankSum=0;DP=33;ExcessHet=3.0103;FS=0;MLEAC=1;MLEAF=0.5;MQ=60;MQRankSum=0;QD=4.8;ReadPosRankSum=-1.494;SOR=0.709;MUMAP_REF=60;MUMAP_ALT=60;AO=14;RO=24;MMD=1.27946;RESCUED=0;NOT_RESCUED=38;HAPLOCALLED=0</t>
  </si>
  <si>
    <t>AC=1;AF=0.5;AN=2;BaseQRankSum=-0.074;ClippingRankSum=0;DP=46;ExcessHet=3.0103;FS=0;MLEAC=1;MLEAF=0.5;MQ=60;MQRankSum=0;QD=26.02;ReadPosRankSum=0.108;SOR=0.589;MUMAP_REF=60;MUMAP_ALT=59.8889;AO=36;RO=8;MMD=0.699215;RESCUED=0;NOT_RESCUED=44;HAPLOCALLED=0</t>
  </si>
  <si>
    <t>AC=1;AF=0.5;AN=2;BaseQRankSum=-0.845;ClippingRankSum=0;DP=54;ExcessHet=3.0103;FS=4.042;MLEAC=1;MLEAF=0.5;MQ=60;MQRankSum=0;QD=14.48;ReadPosRankSum=0.824;SOR=0.283;MUMAP_REF=60;MUMAP_ALT=60;AO=26;RO=30;MMD=0.825727;RESCUED=0;NOT_RESCUED=56;HAPLOCALLED=0</t>
  </si>
  <si>
    <t>AC=1;AF=0.5;AN=2;BaseQRankSum=-0.12;ClippingRankSum=0;DP=54;ExcessHet=3.0103;FS=0;MLEAC=1;MLEAF=0.5;MQ=60;MQRankSum=0;QD=29.15;ReadPosRankSum=-1.056;SOR=0.773;MUMAP_REF=60;MUMAP_ALT=59.2083;AO=47;RO=7;MMD=1.1268;RESCUED=0;NOT_RESCUED=55;HAPLOCALLED=0</t>
  </si>
  <si>
    <t>AC=1;AF=0.5;AN=2;BaseQRankSum=-0.122;ClippingRankSum=0;DP=49;ExcessHet=3.0103;FS=14.145;MLEAC=1;MLEAF=0.5;MQ=60;MQRankSum=0;QD=11.18;ReadPosRankSum=0.435;SOR=0.658;MUMAP_REF=60;MUMAP_ALT=60;AO=19;RO=32;MMD=0.724702;RESCUED=0;NOT_RESCUED=51;HAPLOCALLED=0</t>
  </si>
  <si>
    <t>AC=1;AF=0.5;AN=2;BaseQRankSum=-2.307;ClippingRankSum=0;DP=72;ExcessHet=3.0103;FS=0;MLEAC=1;MLEAF=0.5;MQ=58.95;MQRankSum=-0.381;QD=26.59;ReadPosRankSum=-0.132;SOR=0.758;MUMAP_REF=45.5;MUMAP_ALT=58.7879;AO=66;RO=17;MMD=0.878156;RESCUED=0;NOT_RESCUED=88;HAPLOCALLED=0</t>
  </si>
  <si>
    <t>AC=1;AF=0.5;AN=2;BaseQRankSum=-2.418;ClippingRankSum=0;DP=63;ExcessHet=3.0103;FS=1.314;MLEAC=1;MLEAF=0.5;MQ=59.46;MQRankSum=1.127;QD=3.82;ReadPosRankSum=-0.651;SOR=0.976;MUMAP_REF=53.386;MUMAP_ALT=57.4;AO=14;RO=52;MMD=0.806097;RESCUED=0;NOT_RESCUED=72;HAPLOCALLED=0</t>
  </si>
  <si>
    <t>AC=1;AF=0.5;AN=2;BaseQRankSum=-0.801;ClippingRankSum=0;DP=45;ExcessHet=3.0103;FS=1.413;MLEAC=1;MLEAF=0.5;MQ=57.04;MQRankSum=-0.12;QD=26.26;ReadPosRankSum=-0.328;SOR=0.657;MUMAP_REF=55.5556;MUMAP_ALT=55.5556;AO=34;RO=8;MMD=0.544627;RESCUED=0;NOT_RESCUED=45;HAPLOCALLED=0</t>
  </si>
  <si>
    <t>AC=1;AF=0.5;AN=2;BaseQRankSum=0.931;ClippingRankSum=0;DP=44;ExcessHet=3.0103;FS=1.358;MLEAC=1;MLEAF=0.5;MQ=59.03;MQRankSum=-0.341;QD=6.45;ReadPosRankSum=0.426;SOR=1.035;MUMAP_REF=57.2727;MUMAP_ALT=58.3333;AO=12;RO=32;MMD=0.327679;RESCUED=0;NOT_RESCUED=45;HAPLOCALLED=0</t>
  </si>
  <si>
    <t>AC=1;AF=0.5;AN=2;BaseQRankSum=1.429;ClippingRankSum=0;DP=44;ExcessHet=3.0103;FS=1.49;MLEAC=1;MLEAF=0.5;MQ=59.62;MQRankSum=-0.412;QD=28.56;ReadPosRankSum=0.582;SOR=1.061;MUMAP_REF=60;MUMAP_ALT=58.3421;AO=37;RO=9;MMD=0.696081;RESCUED=0;NOT_RESCUED=47;HAPLOCALLED=0</t>
  </si>
  <si>
    <t>AC=1;AF=0.5;AN=2;BaseQRankSum=-1.327;ClippingRankSum=0;DP=58;ExcessHet=3.0103;FS=2.273;MLEAC=1;MLEAF=0.5;MQ=59.69;MQRankSum=-0.228;QD=11.49;ReadPosRankSum=-0.639;SOR=1.012;MUMAP_REF=58.3056;MUMAP_ALT=59.1304;AO=23;RO=35;MMD=0.494907;RESCUED=0;NOT_RESCUED=59;HAPLOCALLED=0</t>
  </si>
  <si>
    <t>AC=1;AF=0.5;AN=2;BaseQRankSum=0.268;ClippingRankSum=0;DP=61;ExcessHet=3.0103;FS=0;MLEAC=1;MLEAF=0.5;MQ=60;MQRankSum=0;QD=28.55;ReadPosRankSum=1.894;SOR=0.629;MUMAP_REF=60;MUMAP_ALT=60;AO=51;RO=12;MMD=0.731171;RESCUED=0;NOT_RESCUED=63;HAPLOCALLED=0</t>
  </si>
  <si>
    <t>AC=1;AF=0.5;AN=2;BaseQRankSum=0.482;ClippingRankSum=0;DP=47;ExcessHet=3.0103;FS=0;MLEAC=1;MLEAF=0.5;MQ=60;MQRankSum=0;QD=13.29;ReadPosRankSum=-0.393;SOR=0.866;MUMAP_REF=60;MUMAP_ALT=60;AO=22;RO=26;MMD=0.692907;RESCUED=0;NOT_RESCUED=48;HAPLOCALLED=0</t>
  </si>
  <si>
    <t>AC=1;AF=0.5;AN=2;BaseQRankSum=-1.155;ClippingRankSum=0;DP=95;ExcessHet=3.0103;FS=7.473;MLEAC=1;MLEAF=0.5;MQ=44.85;MQRankSum=1.197;QD=2.82;ReadPosRankSum=-0.784;SOR=0.151;MUMAP_REF=23.1727;MUMAP_ALT=34;AO=16;RO=108;MMD=2.05104;RESCUED=32;NOT_RESCUED=273;HAPLOCALLED=0</t>
  </si>
  <si>
    <t>AC=1;AF=0.5;AN=2;BaseQRankSum=-1.122;ClippingRankSum=0;DP=69;ExcessHet=3.0103;FS=2.993;MLEAC=1;MLEAF=0.5;MQ=41.5;MQRankSum=0.133;QD=3.48;ReadPosRankSum=0.554;SOR=1.314;MUMAP_REF=22.1835;MUMAP_ALT=23.4167;AO=9;RO=71;MMD=2.1919;RESCUED=18;NOT_RESCUED=224;HAPLOCALLED=0</t>
  </si>
  <si>
    <t>AC=1;AF=0.5;AN=2;BaseQRankSum=-2.257;ClippingRankSum=0;DP=333;ExcessHet=3.0103;FS=1.989;MLEAC=1;MLEAF=0.5;MQ=43.89;MQRankSum=0.405;QD=2.9;ReadPosRankSum=-0.143;SOR=0.974;MUMAP_REF=26.5334;MUMAP_ALT=37.275;AO=27;RO=285;MMD=2.53522;RESCUED=189;NOT_RESCUED=554;HAPLOCALLED=0</t>
  </si>
  <si>
    <t>AC=1;AF=0.5;AN=2;BaseQRankSum=-0.688;ClippingRankSum=0;DP=281;ExcessHet=3.0103;FS=3.214;MLEAC=1;MLEAF=0.5;MQ=41.76;MQRankSum=0.37;QD=5.22;ReadPosRankSum=1.639;SOR=1.103;MUMAP_REF=25.9279;MUMAP_ALT=30.6889;AO=23;RO=222;MMD=2.43765;RESCUED=153;NOT_RESCUED=433;HAPLOCALLED=0</t>
  </si>
  <si>
    <t>AC=1;AF=0.5;AN=2;BaseQRankSum=-0.305;ClippingRankSum=0;DP=334;ExcessHet=3.0103;FS=3.138;MLEAC=1;MLEAF=0.5;MQ=43.88;MQRankSum=0.427;QD=2.86;ReadPosRankSum=-0.543;SOR=1.069;MUMAP_REF=26.3174;MUMAP_ALT=35.425;AO=26;RO=283;MMD=2.77836;RESCUED=189;NOT_RESCUED=563;HAPLOCALLED=0</t>
  </si>
  <si>
    <t>AC=1;AF=0.5;AN=2;BaseQRankSum=0.067;ClippingRankSum=0;DP=284;ExcessHet=3.0103;FS=3.179;MLEAC=1;MLEAF=0.5;MQ=41.86;MQRankSum=0.436;QD=5.17;ReadPosRankSum=1.721;SOR=1.075;MUMAP_REF=25.2218;MUMAP_ALT=31.72;AO=27;RO=216;MMD=2.43765;RESCUED=152;NOT_RESCUED=448;HAPLOCALLED=0</t>
  </si>
  <si>
    <t>AC=1;AF=0.5;AN=2;BaseQRankSum=-1.362;ClippingRankSum=0;DP=349;ExcessHet=3.0103;FS=0;MLEAC=1;MLEAF=0.5;MQ=43.57;MQRankSum=1.602;QD=2.35;ReadPosRankSum=0.629;SOR=0.646;MUMAP_REF=25.1376;MUMAP_ALT=34.8864;AO=27;RO=296;MMD=2.50049;RESCUED=191;NOT_RESCUED=587;HAPLOCALLED=0</t>
  </si>
  <si>
    <t>AC=1;AF=0.5;AN=2;BaseQRankSum=-1.761;ClippingRankSum=0;DP=281;ExcessHet=3.0103;FS=6.361;MLEAC=1;MLEAF=0.5;MQ=41.8;MQRankSum=-0.866;QD=2.12;ReadPosRankSum=2.865;SOR=0.411;MUMAP_REF=24.7963;MUMAP_ALT=28.0833;AO=19;RO=218;MMD=2.66331;RESCUED=142;NOT_RESCUED=439;HAPLOCALLED=0</t>
  </si>
  <si>
    <t>AC=1;AF=0.5;AN=2;BaseQRankSum=0.086;ClippingRankSum=0;DP=200;ExcessHet=3.0103;FS=3.376;MLEAC=1;MLEAF=0.5;MQ=44.43;MQRankSum=-2.066;QD=5.31;ReadPosRankSum=1.562;SOR=1.445;MUMAP_REF=18.8249;MUMAP_ALT=19.4925;AO=17;RO=172;MMD=1.79048;RESCUED=100;NOT_RESCUED=618;HAPLOCALLED=0</t>
  </si>
  <si>
    <t>AC=1;AF=0.5;AN=2;BaseQRankSum=1.223;ClippingRankSum=0;DP=173;ExcessHet=3.0103;FS=8.501;MLEAC=1;MLEAF=0.5;MQ=42.76;MQRankSum=-3.572;QD=6.38;ReadPosRankSum=0.725;SOR=1.911;MUMAP_REF=17.3643;MUMAP_ALT=18.5484;AO=15;RO=131;MMD=1.37037;RESCUED=72;NOT_RESCUED=517;HAPLOCALLED=0</t>
  </si>
  <si>
    <t>AC=1;AF=0.5;AN=2;BaseQRankSum=-0.391;ClippingRankSum=0;DP=134;ExcessHet=3.0103;FS=2.288;MLEAC=1;MLEAF=0.5;MQ=46.31;MQRankSum=0.19;QD=3.84;ReadPosRankSum=0.335;SOR=1.049;MUMAP_REF=31.1603;MUMAP_ALT=41.2333;AO=20;RO=125;MMD=2.22746;RESCUED=50;NOT_RESCUED=217;HAPLOCALLED=0</t>
  </si>
  <si>
    <t>AC=1;AF=0.5;AN=2;BaseQRankSum=0.821;ClippingRankSum=0;DP=115;ExcessHet=3.0103;FS=0;MLEAC=1;MLEAF=0.5;MQ=49.82;MQRankSum=1.085;QD=5.49;ReadPosRankSum=2.814;SOR=0.773;MUMAP_REF=32.4096;MUMAP_ALT=49.52;AO=22;RO=110;MMD=2.55227;RESCUED=53;NOT_RESCUED=160;HAPLOCALLED=0</t>
  </si>
  <si>
    <t>AC=2;AF=1;AN=2;BaseQRankSum=3.089;ClippingRankSum=0;DP=41;ExcessHet=3.0103;FS=14.171;MLEAC=2;MLEAF=1;MQ=58.58;MQRankSum=0;QD=31.45;ReadPosRankSum=-0.315;SOR=0.745;MUMAP_REF=39.1667;MUMAP_ALT=55.2;AO=42;RO=4;MMD=0.735815;RESCUED=0;NOT_RESCUED=51;HAPLOCALLED=0</t>
  </si>
  <si>
    <t>AC=1;AF=0.5;AN=2;BaseQRankSum=1.757;ClippingRankSum=0;DP=28;ExcessHet=3.0103;FS=6.689;MLEAC=1;MLEAF=0.5;MQ=55.43;MQRankSum=1.821;QD=8.99;ReadPosRankSum=1.411;SOR=2.16;MUMAP_REF=42.5833;MUMAP_ALT=52.0833;AO=11;RO=17;MMD=1.3921;RESCUED=0;NOT_RESCUED=36;HAPLOCALLED=0</t>
  </si>
  <si>
    <t>AC=1;AF=0.5;AN=2;BaseQRankSum=0.772;ClippingRankSum=0;DP=54;ExcessHet=3.0103;FS=1.316;MLEAC=1;MLEAF=0.5;MQ=60;MQRankSum=0;QD=24.72;ReadPosRankSum=-0.603;SOR=0.527;MUMAP_REF=53;MUMAP_ALT=60;AO=43;RO=15;MMD=0.690166;RESCUED=0;NOT_RESCUED=60;HAPLOCALLED=0</t>
  </si>
  <si>
    <t>AC=1;AF=0.5;AN=2;BaseQRankSum=1.617;ClippingRankSum=0;DP=44;ExcessHet=3.0103;FS=2.95;MLEAC=1;MLEAF=0.5;MQ=59.89;MQRankSum=0.697;QD=8.22;ReadPosRankSum=-0.457;SOR=1.329;MUMAP_REF=59.8276;MUMAP_ALT=60;AO=15;RO=29;MMD=0.681874;RESCUED=0;NOT_RESCUED=44;HAPLOCALLED=0</t>
  </si>
  <si>
    <t>AC=1;AF=0.5;AN=2;BaseQRankSum=-1.665;ClippingRankSum=0;DP=48;ExcessHet=3.0103;FS=0;MLEAC=1;MLEAF=0.5;MQ=59.92;MQRankSum=-0.605;QD=23.02;ReadPosRankSum=-0.687;SOR=0.88;MUMAP_REF=60;MUMAP_ALT=59.7838;AO=37;RO=15;MMD=0.582439;RESCUED=0;NOT_RESCUED=52;HAPLOCALLED=0</t>
  </si>
  <si>
    <t>AC=1;AF=0.5;AN=2;BaseQRankSum=-1.26;ClippingRankSum=0;DP=49;ExcessHet=3.0103;FS=1.117;MLEAC=1;MLEAF=0.5;MQ=60;MQRankSum=0;QD=13.83;ReadPosRankSum=0.025;SOR=0.97;MUMAP_REF=60;MUMAP_ALT=58.7692;AO=26;RO=28;MMD=0.717592;RESCUED=0;NOT_RESCUED=54;HAPLOCALLED=0</t>
  </si>
  <si>
    <t>AC=2;AF=0.5;AN=2;BaseQRankSum=1.711;ClippingRankSum=0;DP=37;ExcessHet=3.0103;FS=1.48;MLEAC=1;MLEAF=0.5;MQ=58.06;MQRankSum=-0.066;QD=24.16;ReadPosRankSum=-0.422;SOR=0.513;MUMAP_REF=47.3077;MUMAP_ALT=55.8571;AO=26;RO=11;MMD=1.32222;RESCUED=0;NOT_RESCUED=41;HAPLOCALLED=0</t>
  </si>
  <si>
    <t>AC=1;AF=0.5;AN=2;BaseQRankSum=0.019;ClippingRankSum=0;DP=43;ExcessHet=3.0103;FS=2.82;MLEAC=1;MLEAF=0.5;MQ=56.78;MQRankSum=0.348;QD=11.34;ReadPosRankSum=0.139;SOR=1.203;MUMAP_REF=53.7857;MUMAP_ALT=56.0588;AO=16;RO=25;MMD=1.08006;RESCUED=0;NOT_RESCUED=45;HAPLOCALLED=0</t>
  </si>
  <si>
    <t>AC=1;AF=0.5;AN=2;BaseQRankSum=-1.118;ClippingRankSum=0;DP=50;ExcessHet=3.0103;FS=1.55;MLEAC=1;MLEAF=0.5;MQ=60;MQRankSum=0;QD=29.55;ReadPosRankSum=0.315;SOR=1.206;MUMAP_REF=60;MUMAP_ALT=60;AO=45;RO=9;MMD=0.871549;RESCUED=0;NOT_RESCUED=54;HAPLOCALLED=0</t>
  </si>
  <si>
    <t>AC=1;AF=0.5;AN=2;BaseQRankSum=-1.114;ClippingRankSum=0;DP=35;ExcessHet=3.0103;FS=0;MLEAC=1;MLEAF=0.5;MQ=60;MQRankSum=0;QD=9.05;ReadPosRankSum=-0.747;SOR=0.66;MUMAP_REF=60;MUMAP_ALT=56.7059;AO=16;RO=24;MMD=0.55625;RESCUED=0;NOT_RESCUED=41;HAPLOCALLED=0</t>
  </si>
  <si>
    <t>AC=1;AF=0.5;AN=2;BaseQRankSum=-1.539;ClippingRankSum=0;DP=64;ExcessHet=3.0103;FS=16.13;MLEAC=1;MLEAF=0.5;MQ=59.68;MQRankSum=-0.591;QD=21.43;ReadPosRankSum=1.905;SOR=0.568;MUMAP_REF=59.2222;MUMAP_ALT=59.5185;AO=54;RO=18;MMD=0.574861;RESCUED=1;NOT_RESCUED=71;HAPLOCALLED=0</t>
  </si>
  <si>
    <t>AC=1;AF=0.5;AN=2;BaseQRankSum=-1.421;ClippingRankSum=0;DP=44;ExcessHet=3.0103;FS=6.444;MLEAC=1;MLEAF=0.5;MQ=60;MQRankSum=0;QD=16.81;ReadPosRankSum=0.273;SOR=0.197;MUMAP_REF=58.3636;MUMAP_ALT=60;AO=22;RO=22;MMD=0.45;RESCUED=0;NOT_RESCUED=44;HAPLOCALLED=0</t>
  </si>
  <si>
    <t>AC=1;AF=0.5;AN=2;BaseQRankSum=-0.559;ClippingRankSum=0;DP=71;ExcessHet=3.0103;FS=2.416;MLEAC=1;MLEAF=0.5;MQ=59.8;MQRankSum=-0.561;QD=22.97;ReadPosRankSum=-1.634;SOR=1.096;MUMAP_REF=57.2727;MUMAP_ALT=59.6333;AO=60;RO=21;MMD=0.697902;RESCUED=1;NOT_RESCUED=81;HAPLOCALLED=0</t>
  </si>
  <si>
    <t>AC=1;AF=0.5;AN=2;BaseQRankSum=-1.643;ClippingRankSum=0;DP=79;ExcessHet=3.0103;FS=0;MLEAC=1;MLEAF=0.5;MQ=60;MQRankSum=0;QD=10.59;ReadPosRankSum=0.541;SOR=0.775;MUMAP_REF=60;MUMAP_ALT=60;AO=29;RO=56;MMD=0.575085;RESCUED=0;NOT_RESCUED=85;HAPLOCALLED=0</t>
  </si>
  <si>
    <t>AC=1;AF=0.5;AN=2;BaseQRankSum=-1.043;ClippingRankSum=0;DP=48;ExcessHet=3.0103;FS=0;MLEAC=1;MLEAF=0.5;MQ=60;MQRankSum=0;QD=31.04;ReadPosRankSum=-0.618;SOR=0.507;MUMAP_REF=60;MUMAP_ALT=60;AO=45;RO=6;MMD=0.728193;RESCUED=0;NOT_RESCUED=51;HAPLOCALLED=0</t>
  </si>
  <si>
    <t>AC=1;AF=0.5;AN=2;BaseQRankSum=-1.022;ClippingRankSum=0;DP=37;ExcessHet=3.0103;FS=0;MLEAC=1;MLEAF=0.5;MQ=60;MQRankSum=0;QD=6.35;ReadPosRankSum=0.765;SOR=0.892;MUMAP_REF=60;MUMAP_ALT=60;AO=13;RO=29;MMD=0.59127;RESCUED=0;NOT_RESCUED=42;HAPLOCALLED=0</t>
  </si>
  <si>
    <t>AC=1;AF=0.5;AN=2;BaseQRankSum=0.754;ClippingRankSum=0;DP=45;ExcessHet=3.0103;FS=2.755;MLEAC=1;MLEAF=0.5;MQ=59.87;MQRankSum=-0.66;QD=21.19;ReadPosRankSum=-1.446;SOR=0.573;MUMAP_REF=60;MUMAP_ALT=59.2857;AO=35;RO=15;MMD=0.640456;RESCUED=1;NOT_RESCUED=49;HAPLOCALLED=0</t>
  </si>
  <si>
    <t>AC=1;AF=0.5;AN=2;BaseQRankSum=-0.493;ClippingRankSum=0;DP=39;ExcessHet=3.0103;FS=0;MLEAC=1;MLEAF=0.5;MQ=60;MQRankSum=0;QD=10.22;ReadPosRankSum=2.069;SOR=0.839;MUMAP_REF=59.5862;MUMAP_ALT=60;AO=16;RO=29;MMD=0.681667;RESCUED=0;NOT_RESCUED=45;HAPLOCALLED=0</t>
  </si>
  <si>
    <t>AC=1;AF=0.5;AN=2;BaseQRankSum=-2.015;ClippingRankSum=0;DP=58;ExcessHet=3.0103;FS=2.771;MLEAC=1;MLEAF=0.5;MQ=60;MQRankSum=0;QD=23.86;ReadPosRankSum=-1.312;SOR=1.024;MUMAP_REF=60;MUMAP_ALT=60;AO=46;RO=14;MMD=0.674789;RESCUED=0;NOT_RESCUED=60;HAPLOCALLED=0</t>
  </si>
  <si>
    <t>AC=1;AF=0.5;AN=2;BaseQRankSum=-0.995;ClippingRankSum=0;DP=64;ExcessHet=3.0103;FS=2.373;MLEAC=1;MLEAF=0.5;MQ=60;MQRankSum=0;QD=6.76;ReadPosRankSum=0.554;SOR=1.062;MUMAP_REF=60;MUMAP_ALT=60;AO=19;RO=49;MMD=0.754583;RESCUED=0;NOT_RESCUED=68;HAPLOCALLED=0</t>
  </si>
  <si>
    <t>AC=1;AF=0.5;AN=2;BaseQRankSum=-1.419;ClippingRankSum=0;DP=54;ExcessHet=3.0103;FS=0;MLEAC=1;MLEAF=0.5;MQ=60;MQRankSum=0;QD=30.9;ReadPosRankSum=-1.552;SOR=0.593;MUMAP_REF=60;MUMAP_ALT=60;AO=53;RO=6;MMD=0.823218;RESCUED=0;NOT_RESCUED=59;HAPLOCALLED=0</t>
  </si>
  <si>
    <t>AC=1;AF=0.5;AN=2;BaseQRankSum=-0.673;ClippingRankSum=0;DP=49;ExcessHet=3.0103;FS=1.292;MLEAC=1;MLEAF=0.5;MQ=60;MQRankSum=0;QD=5.63;ReadPosRankSum=-1.602;SOR=0.994;MUMAP_REF=60;MUMAP_ALT=60;AO=14;RO=40;MMD=0.569792;RESCUED=0;NOT_RESCUED=54;HAPLOCALLED=0</t>
  </si>
  <si>
    <t>AC=1;AF=0.5;AN=2;BaseQRankSum=-1.789;ClippingRankSum=0;DP=49;ExcessHet=3.0103;FS=1.263;MLEAC=1;MLEAF=0.5;MQ=52.61;MQRankSum=0.012;QD=19.85;ReadPosRankSum=-1.124;SOR=0.437;MUMAP_REF=42.4706;MUMAP_ALT=47.6444;AO=38;RO=12;MMD=0.669435;RESCUED=0;NOT_RESCUED=62;HAPLOCALLED=0</t>
  </si>
  <si>
    <t>AC=1;AF=0.5;AN=2;BaseQRankSum=-1.455;ClippingRankSum=0;DP=43;ExcessHet=3.0103;FS=1.17;MLEAC=1;MLEAF=0.5;MQ=54.59;MQRankSum=0.476;QD=12.71;ReadPosRankSum=0.24;SOR=0.914;MUMAP_REF=39.2857;MUMAP_ALT=56.1818;AO=22;RO=25;MMD=0.585606;RESCUED=0;NOT_RESCUED=57;HAPLOCALLED=0</t>
  </si>
  <si>
    <t>AC=2;AF=0.5;AN=2;BaseQRankSum=-0.875;ClippingRankSum=0;DP=38;ExcessHet=3.0103;FS=0;MLEAC=1;MLEAF=0.5;MQ=60;MQRankSum=0;QD=31.48;ReadPosRankSum=0.563;SOR=0.402;MUMAP_REF=60;MUMAP_ALT=60;AO=35;RO=4;MMD=0.659249;RESCUED=0;NOT_RESCUED=39;HAPLOCALLED=0</t>
  </si>
  <si>
    <t>AC=1;AF=0.5;AN=2;BaseQRankSum=1.24;ClippingRankSum=0;DP=39;ExcessHet=3.0103;FS=2.835;MLEAC=1;MLEAF=0.5;MQ=60;MQRankSum=0;QD=12.73;ReadPosRankSum=0.228;SOR=1.244;MUMAP_REF=60;MUMAP_ALT=60;AO=19;RO=22;MMD=0.784375;RESCUED=0;NOT_RESCUED=41;HAPLOCALLED=0</t>
  </si>
  <si>
    <t>AC=2;AF=0.5;AN=2;BaseQRankSum=-0.49;ClippingRankSum=0;DP=61;ExcessHet=3.0103;FS=4.963;MLEAC=1;MLEAF=0.5;MQ=59.59;MQRankSum=-0.6;QD=28.11;ReadPosRankSum=0.673;SOR=0.239;MUMAP_REF=60;MUMAP_ALT=59.0192;AO=51;RO=12;MMD=0.578538;RESCUED=1;NOT_RESCUED=63;HAPLOCALLED=0</t>
  </si>
  <si>
    <t>AC=1;AF=0.5;AN=2;BaseQRankSum=-1.735;ClippingRankSum=0;DP=49;ExcessHet=3.0103;FS=0;MLEAC=1;MLEAF=0.5;MQ=60;MQRankSum=0;QD=9.55;ReadPosRankSum=0.341;SOR=0.549;MUMAP_REF=56.3548;MUMAP_ALT=60;AO=17;RO=29;MMD=0.780092;RESCUED=0;NOT_RESCUED=48;HAPLOCALLED=0</t>
  </si>
  <si>
    <t>AC=2;AF=0.5;AN=2;BaseQRankSum=2.888;ClippingRankSum=0;DP=50;ExcessHet=3.0103;FS=1.248;MLEAC=1;MLEAF=0.5;MQ=59.54;MQRankSum=0;QD=26.06;ReadPosRankSum=1.058;SOR=0.973;MUMAP_REF=60;MUMAP_ALT=58.9268;AO=40;RO=13;MMD=0.799471;RESCUED=0;NOT_RESCUED=54;HAPLOCALLED=0</t>
  </si>
  <si>
    <t>AC=1;AF=0.5;AN=2;BaseQRankSum=-0.474;ClippingRankSum=0;DP=43;ExcessHet=3.0103;FS=0;MLEAC=1;MLEAF=0.5;MQ=60;MQRankSum=0;QD=11.32;ReadPosRankSum=0.263;SOR=0.627;MUMAP_REF=59.9;MUMAP_ALT=60;AO=18;RO=30;MMD=0.352249;RESCUED=0;NOT_RESCUED=48;HAPLOCALLED=0</t>
  </si>
  <si>
    <t>AC=2;AF=0.5;AN=2;BaseQRankSum=2.853;ClippingRankSum=0;DP=30;ExcessHet=3.0103;FS=0;MLEAC=1;MLEAF=0.5;MQ=54.42;MQRankSum=1.037;QD=27.63;ReadPosRankSum=-0.062;SOR=0.653;MUMAP_REF=33;MUMAP_ALT=54.5;AO=25;RO=6;MMD=0.65873;RESCUED=0;NOT_RESCUED=38;HAPLOCALLED=0</t>
  </si>
  <si>
    <t>AC=1;AF=0.5;AN=2;BaseQRankSum=0.58;ClippingRankSum=0;DP=31;ExcessHet=3.0103;FS=9.167;MLEAC=1;MLEAF=0.5;MQ=52.48;MQRankSum=0.176;QD=20.17;ReadPosRankSum=0.155;SOR=1.626;MUMAP_REF=49.9167;MUMAP_ALT=52.4444;AO=17;RO=12;MMD=0.732044;RESCUED=0;NOT_RESCUED=30;HAPLOCALLED=0</t>
  </si>
  <si>
    <t>AC=2;AF=1;AN=2;BaseQRankSum=0.732;ClippingRankSum=0;DP=35;ExcessHet=3.0103;FS=10.288;MLEAC=2;MLEAF=1;MQ=60;MQRankSum=0;QD=30.57;ReadPosRankSum=-0.699;SOR=0.644;MUMAP_REF=60;MUMAP_ALT=60;AO=41;RO=4;MMD=0.503057;RESCUED=0;NOT_RESCUED=45;HAPLOCALLED=0</t>
  </si>
  <si>
    <t>AC=1;AF=0.5;AN=2;BaseQRankSum=-0.398;ClippingRankSum=0;DP=36;ExcessHet=3.0103;FS=0;MLEAC=1;MLEAF=0.5;MQ=60;MQRankSum=0;QD=12.99;ReadPosRankSum=0.32;SOR=0.871;MUMAP_REF=60;MUMAP_ALT=60;AO=14;RO=22;MMD=0.904018;RESCUED=0;NOT_RESCUED=36;HAPLOCALLED=0</t>
  </si>
  <si>
    <t>AC=2;AF=0.5;AN=2;BaseQRankSum=-0.218;ClippingRankSum=0;DP=44;ExcessHet=3.0103;FS=1.49;MLEAC=1;MLEAF=0.5;MQ=60;MQRankSum=0;QD=25.7;ReadPosRankSum=-0.54;SOR=0.373;MUMAP_REF=60;MUMAP_ALT=60;AO=40;RO=9;MMD=0.622932;RESCUED=0;NOT_RESCUED=49;HAPLOCALLED=0</t>
  </si>
  <si>
    <t>AC=1;AF=0.5;AN=2;BaseQRankSum=0.553;ClippingRankSum=0;DP=34;ExcessHet=3.0103;FS=8.911;MLEAC=1;MLEAF=0.5;MQ=60;MQRankSum=0;QD=7.93;ReadPosRankSum=-1.307;SOR=2.276;MUMAP_REF=60;MUMAP_ALT=60;AO=11;RO=28;MMD=0.61;RESCUED=0;NOT_RESCUED=39;HAPLOCALLED=0</t>
  </si>
  <si>
    <t>AC=1;AF=0.5;AN=2;BaseQRankSum=0.183;ClippingRankSum=0;DP=92;ExcessHet=3.0103;FS=2.185;MLEAC=1;MLEAF=0.5;MQ=60;MQRankSum=0;QD=26.67;ReadPosRankSum=0.77;SOR=0.426;MUMAP_REF=60;MUMAP_ALT=59.6667;AO=75;RO=21;MMD=0.661322;RESCUED=1;NOT_RESCUED=95;HAPLOCALLED=0</t>
  </si>
  <si>
    <t>AC=1;AF=0.5;AN=2;BaseQRankSum=0.734;ClippingRankSum=0;DP=84;ExcessHet=3.0103;FS=0.983;MLEAC=1;MLEAF=0.5;MQ=60;MQRankSum=0;QD=8.12;ReadPosRankSum=0.766;SOR=0.903;MUMAP_REF=56.4531;MUMAP_ALT=59.129;AO=31;RO=63;MMD=0.484859;RESCUED=1;NOT_RESCUED=94;HAPLOCALLED=0</t>
  </si>
  <si>
    <t>AC=2;AF=0.5;AN=2;BaseQRankSum=-0.683;ClippingRankSum=0;DP=41;ExcessHet=3.0103;FS=0;MLEAC=1;MLEAF=0.5;MQ=57.14;MQRankSum=2.105;QD=23.87;ReadPosRankSum=1.898;SOR=0.683;MUMAP_REF=51.5385;MUMAP_ALT=57.1892;AO=36;RO=12;MMD=0.438864;RESCUED=0;NOT_RESCUED=50;HAPLOCALLED=0</t>
  </si>
  <si>
    <t>AC=1;AF=0.5;AN=2;BaseQRankSum=-2.425;ClippingRankSum=0;DP=45;ExcessHet=3.0103;FS=1.154;MLEAC=1;MLEAF=0.5;MQ=57.03;MQRankSum=1.502;QD=11.04;ReadPosRankSum=-1.822;SOR=0.674;MUMAP_REF=55.4815;MUMAP_ALT=58.8235;AO=17;RO=26;MMD=0.555556;RESCUED=0;NOT_RESCUED=44;HAPLOCALLED=0</t>
  </si>
  <si>
    <t>AC=1;AF=0.5;AN=2;BaseQRankSum=-0.966;ClippingRankSum=0;DP=33;ExcessHet=3.0103;FS=0;MLEAC=1;MLEAF=0.5;MQ=60;MQRankSum=0;QD=28.21;ReadPosRankSum=1.204;SOR=1.003;MUMAP_REF=60;MUMAP_ALT=60;AO=29;RO=8;MMD=0.51881;RESCUED=0;NOT_RESCUED=37;HAPLOCALLED=0</t>
  </si>
  <si>
    <t>AC=1;AF=0.5;AN=2;BaseQRankSum=-2.614;ClippingRankSum=0;DP=33;ExcessHet=3.0103;FS=3.192;MLEAC=1;MLEAF=0.5;MQ=60;MQRankSum=0;QD=10.61;ReadPosRankSum=0.645;SOR=0.78;MUMAP_REF=54.6;MUMAP_ALT=60;AO=14;RO=18;MMD=0.751649;RESCUED=0;NOT_RESCUED=34;HAPLOCALLED=0</t>
  </si>
  <si>
    <t>AC=2;AF=0.5;AN=2;BaseQRankSum=-2.05;ClippingRankSum=0;DP=46;ExcessHet=3.0103;FS=3.411;MLEAC=1;MLEAF=0.5;MQ=60;MQRankSum=0;QD=21.53;ReadPosRankSum=0.117;SOR=0.286;MUMAP_REF=60;MUMAP_ALT=60;AO=38;RO=12;MMD=0.4135;RESCUED=0;NOT_RESCUED=50;HAPLOCALLED=0</t>
  </si>
  <si>
    <t>AC=1;AF=0.5;AN=2;BaseQRankSum=-1.487;ClippingRankSum=0;DP=52;ExcessHet=3.0103;FS=0;MLEAC=1;MLEAF=0.5;MQ=59.75;MQRankSum=0.895;QD=11.46;ReadPosRankSum=-0.18;SOR=0.693;MUMAP_REF=59.5455;MUMAP_ALT=60;AO=23;RO=33;MMD=0.825115;RESCUED=0;NOT_RESCUED=56;HAPLOCALLED=0</t>
  </si>
  <si>
    <t>AC=2;AF=0.5;AN=2;BaseQRankSum=-1.733;ClippingRankSum=0;DP=31;ExcessHet=3.0103;FS=5.721;MLEAC=1;MLEAF=0.5;MQ=49.03;MQRankSum=-2.149;QD=24.66;ReadPosRankSum=0.087;SOR=0.069;MUMAP_REF=25.1667;MUMAP_ALT=35.9459;AO=25;RO=5;MMD=0.767686;RESCUED=1;NOT_RESCUED=48;HAPLOCALLED=0</t>
  </si>
  <si>
    <t>AC=1;AF=0.5;AN=2;BaseQRankSum=0.075;ClippingRankSum=0;DP=24;ExcessHet=3.0103;FS=0;MLEAC=1;MLEAF=0.5;MQ=45.35;MQRankSum=0.729;QD=7.95;ReadPosRankSum=-0.752;SOR=0.582;MUMAP_REF=29.3846;MUMAP_ALT=47.2;AO=7;RO=13;MMD=0.82585;RESCUED=0;NOT_RESCUED=36;HAPLOCALLED=0</t>
  </si>
  <si>
    <t>AC=1;AF=0.5;AN=2;BaseQRankSum=-0.423;ClippingRankSum=0;DP=59;ExcessHet=3.0103;FS=2.621;MLEAC=1;MLEAF=0.5;MQ=50.34;MQRankSum=1.722;QD=10.27;ReadPosRankSum=-0.227;SOR=0.95;MUMAP_REF=31.6622;MUMAP_ALT=46.8261;AO=20;RO=39;MMD=0.791667;RESCUED=9;NOT_RESCUED=88;HAPLOCALLED=0</t>
  </si>
  <si>
    <t>AC=1;AF=0.5;AN=2;BaseQRankSum=0.651;ClippingRankSum=0;DP=47;ExcessHet=3.0103;FS=4.257;MLEAC=1;MLEAF=0.5;MQ=47.72;MQRankSum=0.876;QD=1.88;ReadPosRankSum=-0.647;SOR=1.164;MUMAP_REF=32;MUMAP_ALT=45;AO=7;RO=35;MMD=1.3631;RESCUED=2;NOT_RESCUED=67;HAPLOCALLED=0</t>
  </si>
  <si>
    <t>AC=2;AF=0.5;AN=2;BaseQRankSum=-0.048;ClippingRankSum=0;DP=38;ExcessHet=3.0103;FS=11.236;MLEAC=1;MLEAF=0.5;MQ=60;MQRankSum=0;QD=26.13;ReadPosRankSum=0.848;SOR=0.907;MUMAP_REF=60;MUMAP_ALT=60;AO=33;RO=8;MMD=0.74925;RESCUED=0;NOT_RESCUED=41;HAPLOCALLED=0</t>
  </si>
  <si>
    <t>AC=1;AF=0.5;AN=2;BaseQRankSum=-2.593;ClippingRankSum=0;DP=45;ExcessHet=3.0103;FS=0;MLEAC=1;MLEAF=0.5;MQ=60;MQRankSum=0;QD=7.97;ReadPosRankSum=-0.506;SOR=0.864;MUMAP_REF=60;MUMAP_ALT=60;AO=16;RO=32;MMD=0.623016;RESCUED=0;NOT_RESCUED=48;HAPLOCALLED=0</t>
  </si>
  <si>
    <t>AC=1;AF=0.5;AN=2;BaseQRankSum=0.6;ClippingRankSum=0;DP=55;ExcessHet=3.0103;FS=0;MLEAC=1;MLEAF=0.5;MQ=58.4;MQRankSum=-1.017;QD=26.35;ReadPosRankSum=0.967;SOR=0.631;MUMAP_REF=55;MUMAP_ALT=57.2727;AO=42;RO=11;MMD=0.514209;RESCUED=0;NOT_RESCUED=56;HAPLOCALLED=0</t>
  </si>
  <si>
    <t>AC=1;AF=0.5;AN=2;BaseQRankSum=-0.897;ClippingRankSum=0;DP=60;ExcessHet=3.0103;FS=9.192;MLEAC=1;MLEAF=0.5;MQ=59.44;MQRankSum=-1.477;QD=14.06;ReadPosRankSum=0.737;SOR=0.983;MUMAP_REF=60;MUMAP_ALT=59.2857;AO=28;RO=34;MMD=0.842716;RESCUED=0;NOT_RESCUED=62;HAPLOCALLED=0</t>
  </si>
  <si>
    <t>AC=1;AF=0.5;AN=2;BaseQRankSum=-0.726;ClippingRankSum=0;DP=47;ExcessHet=3.0103;FS=3.593;MLEAC=1;MLEAF=0.5;MQ=58.99;MQRankSum=-1.148;QD=28.04;ReadPosRankSum=-1.091;SOR=0.891;MUMAP_REF=60;MUMAP_ALT=57.9744;AO=38;RO=8;MMD=0.622159;RESCUED=2;NOT_RESCUED=45;HAPLOCALLED=0</t>
  </si>
  <si>
    <t>AC=1;AF=0.5;AN=2;BaseQRankSum=1.763;ClippingRankSum=0;DP=48;ExcessHet=3.0103;FS=2.689;MLEAC=1;MLEAF=0.5;MQ=59.16;MQRankSum=-1.903;QD=9.16;ReadPosRankSum=1.066;SOR=0.366;MUMAP_REF=59.4167;MUMAP_ALT=58.4118;AO=17;RO=36;MMD=1.21214;RESCUED=1;NOT_RESCUED=52;HAPLOCALLED=0</t>
  </si>
  <si>
    <t>AC=1;AF=0.5;AN=2;BaseQRankSum=-0.119;ClippingRankSum=0;DP=70;ExcessHet=3.0103;FS=0;MLEAC=1;MLEAF=0.5;MQ=56.7;MQRankSum=0.393;QD=29.5;ReadPosRankSum=0.251;SOR=0.565;MUMAP_REF=51;MUMAP_ALT=54.1562;AO=60;RO=9;MMD=0.672532;RESCUED=0;NOT_RESCUED=74;HAPLOCALLED=0</t>
  </si>
  <si>
    <t>AC=1;AF=0.5;AN=2;BaseQRankSum=-0.172;ClippingRankSum=0;DP=68;ExcessHet=3.0103;FS=11.675;MLEAC=1;MLEAF=0.5;MQ=54.15;MQRankSum=-0.038;QD=8.91;ReadPosRankSum=0.717;SOR=2.009;MUMAP_REF=51.766;MUMAP_ALT=52.5833;AO=23;RO=42;MMD=0.609524;RESCUED=0;NOT_RESCUED=71;HAPLOCALLED=0</t>
  </si>
  <si>
    <t>AC=2;AF=0.5;AN=2;BaseQRankSum=2.479;ClippingRankSum=0;DP=43;ExcessHet=3.0103;FS=8.345;MLEAC=1;MLEAF=0.5;MQ=60;MQRankSum=0;QD=31.33;ReadPosRankSum=0.162;SOR=1.001;MUMAP_REF=56.5;MUMAP_ALT=60;AO=43;RO=8;MMD=0.614222;RESCUED=0;NOT_RESCUED=51;HAPLOCALLED=0</t>
  </si>
  <si>
    <t>AC=1;AF=0.5;AN=2;BaseQRankSum=0.08;ClippingRankSum=0;DP=60;ExcessHet=3.0103;FS=0;MLEAC=1;MLEAF=0.5;MQ=59.85;MQRankSum=1.001;QD=14.83;ReadPosRankSum=0.395;SOR=0.593;MUMAP_REF=58.5714;MUMAP_ALT=60;AO=27;RO=35;MMD=0.528572;RESCUED=0;NOT_RESCUED=62;HAPLOCALLED=0</t>
  </si>
  <si>
    <t>AC=1;AF=0.5;AN=2;BaseQRankSum=-1.148;ClippingRankSum=0;DP=27;ExcessHet=3.0103;FS=5.142;MLEAC=1;MLEAF=0.5;MQ=55.59;MQRankSum=-4.493;QD=2.49;ReadPosRankSum=-0.178;SOR=1.506;MUMAP_REF=53.1622;MUMAP_ALT=19.1667;AO=2;RO=32;MMD=-1;RESCUED=1;NOT_RESCUED=42;HAPLOCALLED=0</t>
  </si>
  <si>
    <t>AC=1;AF=0.5;AN=2;BaseQRankSum=0.383;ClippingRankSum=0;DP=28;ExcessHet=3.0103;FS=0;MLEAC=1;MLEAF=0.5;MQ=56.41;MQRankSum=-4.582;QD=2.62;ReadPosRankSum=0.782;SOR=0.368;MUMAP_REF=55.25;MUMAP_ALT=25.3333;AO=3;RO=33;MMD=-1;RESCUED=2;NOT_RESCUED=43;HAPLOCALLED=0</t>
  </si>
  <si>
    <t>AC=2;AF=0.5;AN=2;BaseQRankSum=1.035;ClippingRankSum=0;DP=50;ExcessHet=3.0103;FS=3.079;MLEAC=1;MLEAF=0.5;MQ=60;MQRankSum=0;QD=26.12;ReadPosRankSum=-0.552;SOR=0.309;MUMAP_REF=60;MUMAP_ALT=60;AO=39;RO=11;MMD=0.838695;RESCUED=0;NOT_RESCUED=50;HAPLOCALLED=0</t>
  </si>
  <si>
    <t>AC=1;AF=0.5;AN=2;BaseQRankSum=-2.058;ClippingRankSum=0;DP=49;ExcessHet=3.0103;FS=0;MLEAC=1;MLEAF=0.5;MQ=60;MQRankSum=0;QD=12.22;ReadPosRankSum=-0.472;SOR=0.632;MUMAP_REF=60;MUMAP_ALT=60;AO=27;RO=31;MMD=0.483822;RESCUED=0;NOT_RESCUED=58;HAPLOCALLED=0</t>
  </si>
  <si>
    <t>AC=1;AF=0.5;AN=2;BaseQRankSum=-1.048;ClippingRankSum=0;DP=48;ExcessHet=3.0103;FS=0;MLEAC=1;MLEAF=0.5;MQ=58.07;MQRankSum=-1.801;QD=27.29;ReadPosRankSum=1.269;SOR=0.618;MUMAP_REF=46.6923;MUMAP_ALT=52.1333;AO=38;RO=10;MMD=0.678349;RESCUED=0;NOT_RESCUED=58;HAPLOCALLED=0</t>
  </si>
  <si>
    <t>AC=1;AF=0.5;AN=2;BaseQRankSum=0.208;ClippingRankSum=0;DP=36;ExcessHet=3.0103;FS=1.387;MLEAC=1;MLEAF=0.5;MQ=57.21;MQRankSum=0.145;QD=10.34;ReadPosRankSum=0.955;SOR=1.179;MUMAP_REF=55.3913;MUMAP_ALT=57.9231;AO=13;RO=22;MMD=0.944709;RESCUED=0;NOT_RESCUED=36;HAPLOCALLED=0</t>
  </si>
  <si>
    <t>AC=1;AF=0.5;AN=2;BaseQRankSum=-0.417;ClippingRankSum=0;DP=51;ExcessHet=3.0103;FS=4.655;MLEAC=1;MLEAF=0.5;MQ=60;MQRankSum=0;QD=23.05;ReadPosRankSum=-1.309;SOR=1.152;MUMAP_REF=56.7333;MUMAP_ALT=60;AO=41;RO=14;MMD=0.735044;RESCUED=0;NOT_RESCUED=56;HAPLOCALLED=0</t>
  </si>
  <si>
    <t>AC=1;AF=0.5;AN=2;BaseQRankSum=-0.611;ClippingRankSum=0;DP=53;ExcessHet=3.0103;FS=3.844;MLEAC=1;MLEAF=0.5;MQ=59.72;MQRankSum=-1.667;QD=10.69;ReadPosRankSum=-0.364;SOR=0.662;MUMAP_REF=58.125;MUMAP_ALT=59.2273;AO=22;RO=31;MMD=0.63;RESCUED=0;NOT_RESCUED=54;HAPLOCALLED=0</t>
  </si>
  <si>
    <t>AC=1;AF=0.5;AN=2;BaseQRankSum=-0.985;ClippingRankSum=0;DP=41;ExcessHet=3.0103;FS=0;MLEAC=1;MLEAF=0.5;MQ=58.47;MQRankSum=1.944;QD=30.07;ReadPosRankSum=0.852;SOR=0.984;MUMAP_REF=47.5;MUMAP_ALT=56.2564;AO=36;RO=5;MMD=0.69295;RESCUED=0;NOT_RESCUED=45;HAPLOCALLED=0</t>
  </si>
  <si>
    <t>AC=1;AF=0.5;AN=2;BaseQRankSum=0.872;ClippingRankSum=0;DP=35;ExcessHet=3.0103;FS=0;MLEAC=1;MLEAF=0.5;MQ=58.82;MQRankSum=1.137;QD=3.35;ReadPosRankSum=1.821;SOR=0.569;MUMAP_REF=55.1765;MUMAP_ALT=60;AO=8;RO=31;MMD=0.708333;RESCUED=0;NOT_RESCUED=42;HAPLOCALLED=0</t>
  </si>
  <si>
    <t>AC=2;AF=0.5;AN=2;BaseQRankSum=-1.02;ClippingRankSum=0;DP=64;ExcessHet=3.0103;FS=0;MLEAC=1;MLEAF=0.5;MQ=60;MQRankSum=0;QD=31.65;ReadPosRankSum=-0.422;SOR=0.569;MUMAP_REF=60;MUMAP_ALT=60;AO=62;RO=6;MMD=0.744775;RESCUED=0;NOT_RESCUED=68;HAPLOCALLED=0</t>
  </si>
  <si>
    <t>AC=1;AF=0.5;AN=2;BaseQRankSum=-1.056;ClippingRankSum=0;DP=50;ExcessHet=3.0103;FS=12.368;MLEAC=1;MLEAF=0.5;MQ=60;MQRankSum=0;QD=7.16;ReadPosRankSum=0.69;SOR=1.29;MUMAP_REF=60;MUMAP_ALT=60;AO=15;RO=39;MMD=0.890986;RESCUED=0;NOT_RESCUED=54;HAPLOCALLED=0</t>
  </si>
  <si>
    <t>AC=1;AF=0.5;AN=2;BaseQRankSum=-1.637;ClippingRankSum=0;DP=49;ExcessHet=3.0103;FS=3.339;MLEAC=1;MLEAF=0.5;MQ=60;MQRankSum=0;QD=26.28;ReadPosRankSum=-0.633;SOR=0.288;MUMAP_REF=58;MUMAP_ALT=60;AO=44;RO=12;MMD=0.799052;RESCUED=0;NOT_RESCUED=56;HAPLOCALLED=0</t>
  </si>
  <si>
    <t>AC=1;AF=0.5;AN=2;BaseQRankSum=1.071;ClippingRankSum=0;DP=58;ExcessHet=3.0103;FS=1.192;MLEAC=1;MLEAF=0.5;MQ=60;MQRankSum=0;QD=6.94;ReadPosRankSum=-0.218;SOR=0.407;MUMAP_REF=60;MUMAP_ALT=60;AO=17;RO=51;MMD=0.769841;RESCUED=0;NOT_RESCUED=68;HAPLOCALLED=0</t>
  </si>
  <si>
    <t>AC=1;AF=0.5;AN=2;BaseQRankSum=-0.782;ClippingRankSum=0;DP=52;ExcessHet=3.0103;FS=4.892;MLEAC=1;MLEAF=0.5;MQ=60;MQRankSum=0;QD=32.51;ReadPosRankSum=-0.112;SOR=0.626;MUMAP_REF=60;MUMAP_ALT=60;AO=52;RO=5;MMD=0.809734;RESCUED=0;NOT_RESCUED=57;HAPLOCALLED=0</t>
  </si>
  <si>
    <t>AC=1;AF=0.5;AN=2;BaseQRankSum=-0.333;ClippingRankSum=0;DP=48;ExcessHet=3.0103;FS=4.372;MLEAC=1;MLEAF=0.5;MQ=60;MQRankSum=0;QD=11.53;ReadPosRankSum=-0.366;SOR=0.264;MUMAP_REF=59.2903;MUMAP_ALT=60;AO=19;RO=31;MMD=0.802232;RESCUED=0;NOT_RESCUED=50;HAPLOCALLED=0</t>
  </si>
  <si>
    <t>AC=2;AF=0.5;AN=2;BaseQRankSum=-0.37;ClippingRankSum=0;DP=51;ExcessHet=3.0103;FS=4.694;MLEAC=1;MLEAF=0.5;MQ=60;MQRankSum=0;QD=22.4;ReadPosRankSum=0.412;SOR=0.245;MUMAP_REF=60;MUMAP_ALT=60;AO=38;RO=13;MMD=0.776162;RESCUED=0;NOT_RESCUED=51;HAPLOCALLED=0</t>
  </si>
  <si>
    <t>AC=1;AF=0.5;AN=2;BaseQRankSum=-0.556;ClippingRankSum=0;DP=38;ExcessHet=3.0103;FS=3.01;MLEAC=1;MLEAF=0.5;MQ=60;MQRankSum=0;QD=11.7;ReadPosRankSum=-0.537;SOR=1.473;MUMAP_REF=60;MUMAP_ALT=60;AO=16;RO=23;MMD=0.946309;RESCUED=0;NOT_RESCUED=39;HAPLOCALLED=0</t>
  </si>
  <si>
    <t>AC=2;AF=0.5;AN=2;BaseQRankSum=0.041;ClippingRankSum=0;DP=55;ExcessHet=3.0103;FS=2.774;MLEAC=1;MLEAF=0.5;MQ=52.92;MQRankSum=-0.273;QD=24.9;ReadPosRankSum=0.523;SOR=0.625;MUMAP_REF=44.0625;MUMAP_ALT=49.7391;AO=41;RO=12;MMD=0.831431;RESCUED=0;NOT_RESCUED=62;HAPLOCALLED=0</t>
  </si>
  <si>
    <t>AC=1;AF=0.5;AN=2;BaseQRankSum=1.892;ClippingRankSum=0;DP=43;ExcessHet=3.0103;FS=1.276;MLEAC=1;MLEAF=0.5;MQ=52.94;MQRankSum=0.449;QD=8.53;ReadPosRankSum=-0.574;SOR=0.42;MUMAP_REF=45.9688;MUMAP_ALT=53.5;AO=15;RO=24;MMD=0.742577;RESCUED=0;NOT_RESCUED=48;HAPLOCALLED=0</t>
  </si>
  <si>
    <t>AC=1;AF=0.5;AN=2;BaseQRankSum=-1.234;ClippingRankSum=0;DP=77;ExcessHet=3.0103;FS=3.135;MLEAC=1;MLEAF=0.5;MQ=60;MQRankSum=0;QD=28.91;ReadPosRankSum=0.743;SOR=1.43;MUMAP_REF=60;MUMAP_ALT=59.9315;AO=73;RO=12;MMD=0.623899;RESCUED=0;NOT_RESCUED=85;HAPLOCALLED=0</t>
  </si>
  <si>
    <t>AC=1;AF=0.5;AN=2;BaseQRankSum=-0.386;ClippingRankSum=0;DP=70;ExcessHet=3.0103;FS=14.685;MLEAC=1;MLEAF=0.5;MQ=60;MQRankSum=0;QD=7.3;ReadPosRankSum=0.231;SOR=1.62;MUMAP_REF=59.4909;MUMAP_ALT=60;AO=22;RO=55;MMD=0.630952;RESCUED=0;NOT_RESCUED=77;HAPLOCALLED=0</t>
  </si>
  <si>
    <t>AC=1;AF=0.5;AN=2;BaseQRankSum=0.054;ClippingRankSum=0;DP=50;ExcessHet=3.0103;FS=14.362;MLEAC=1;MLEAF=0.5;MQ=59.34;MQRankSum=-0.679;QD=27.36;ReadPosRankSum=0.017;SOR=0.047;MUMAP_REF=60;MUMAP_ALT=57.5476;AO=41;RO=10;MMD=0.800457;RESCUED=0;NOT_RESCUED=52;HAPLOCALLED=0</t>
  </si>
  <si>
    <t>AC=1;AF=0.5;AN=2;BaseQRankSum=0.067;ClippingRankSum=0;DP=40;ExcessHet=3.0103;FS=1.452;MLEAC=1;MLEAF=0.5;MQ=59.46;MQRankSum=-1.473;QD=7.64;ReadPosRankSum=1.12;SOR=1.13;MUMAP_REF=53.1316;MUMAP_ALT=57.6667;AO=12;RO=34;MMD=0.395833;RESCUED=0;NOT_RESCUED=50;HAPLOCALLED=0</t>
  </si>
  <si>
    <t>AC=2;AF=0.5;AN=2;BaseQRankSum=2.103;ClippingRankSum=0;DP=50;ExcessHet=3.0103;FS=0;MLEAC=1;MLEAF=0.5;MQ=60;MQRankSum=0;QD=28.86;ReadPosRankSum=-0.029;SOR=0.746;MUMAP_REF=60;MUMAP_ALT=60;AO=43;RO=10;MMD=0.635585;RESCUED=0;NOT_RESCUED=53;HAPLOCALLED=0</t>
  </si>
  <si>
    <t>AC=1;AF=0.5;AN=2;BaseQRankSum=0.968;ClippingRankSum=0;DP=48;ExcessHet=3.0103;FS=2.691;MLEAC=1;MLEAF=0.5;MQ=59.56;MQRankSum=-1.347;QD=9.72;ReadPosRankSum=0.015;SOR=1.211;MUMAP_REF=60;MUMAP_ALT=58.4118;AO=17;RO=35;MMD=0.536508;RESCUED=1;NOT_RESCUED=51;HAPLOCALLED=0</t>
  </si>
  <si>
    <t>AC=2;AF=1;AN=2;BaseQRankSum=0;ClippingRankSum=0;DP=52;ExcessHet=3.0103;FS=0;MLEAC=2;MLEAF=1;MQ=59.56;MQRankSum=-0.168;QD=29.92;ReadPosRankSum=-0.144;SOR=0.45;MUMAP_REF=60;MUMAP_ALT=59.3529;AO=50;RO=3;MMD=0.667394;RESCUED=0;NOT_RESCUED=54;HAPLOCALLED=0</t>
  </si>
  <si>
    <t>AC=1;AF=0.5;AN=2;BaseQRankSum=-0.401;ClippingRankSum=0;DP=40;ExcessHet=3.0103;FS=1.293;MLEAC=1;MLEAF=0.5;MQ=60;MQRankSum=0;QD=11.44;ReadPosRankSum=0.168;SOR=0.446;MUMAP_REF=60;MUMAP_ALT=60;AO=21;RO=25;MMD=0.983532;RESCUED=0;NOT_RESCUED=46;HAPLOCALLED=0</t>
  </si>
  <si>
    <t>AC=1;AF=0.5;AN=2;BaseQRankSum=1.384;ClippingRankSum=0;DP=39;ExcessHet=3.0103;FS=3.062;MLEAC=1;MLEAF=0.5;MQ=51.94;MQRankSum=0.015;QD=16.92;ReadPosRankSum=-0.241;SOR=0.303;MUMAP_REF=43.2105;MUMAP_ALT=48.2609;AO=20;RO=15;MMD=1.3354;RESCUED=0;NOT_RESCUED=42;HAPLOCALLED=0</t>
  </si>
  <si>
    <t>AC=1;AF=0.5;AN=2;BaseQRankSum=0.158;ClippingRankSum=0;DP=27;ExcessHet=3.0103;FS=3.558;MLEAC=1;MLEAF=0.5;MQ=52.25;MQRankSum=-1.24;QD=11.36;ReadPosRankSum=-0.792;SOR=1.394;MUMAP_REF=43.15;MUMAP_ALT=38.1429;AO=9;RO=15;MMD=0.9125;RESCUED=0;NOT_RESCUED=34;HAPLOCALLED=0</t>
  </si>
  <si>
    <t>AC=1;AF=0.5;AN=2;BaseQRankSum=-0.532;ClippingRankSum=0;DP=89;ExcessHet=3.0103;FS=11.383;MLEAC=1;MLEAF=0.5;MQ=59.75;MQRankSum=-0.384;QD=29;ReadPosRankSum=-0.022;SOR=0.263;MUMAP_REF=60;MUMAP_ALT=59.625;AO=80;RO=15;MMD=0.807092;RESCUED=1;NOT_RESCUED=94;HAPLOCALLED=0</t>
  </si>
  <si>
    <t>AC=1;AF=0.5;AN=2;BaseQRankSum=-1.411;ClippingRankSum=0;DP=83;ExcessHet=3.0103;FS=3.165;MLEAC=1;MLEAF=0.5;MQ=60;MQRankSum=0;QD=8.67;ReadPosRankSum=0.129;SOR=0.797;MUMAP_REF=59.0678;MUMAP_ALT=60;AO=31;RO=58;MMD=0.452754;RESCUED=0;NOT_RESCUED=90;HAPLOCALLED=0</t>
  </si>
  <si>
    <t>AC=1;AF=0.5;AN=2;BaseQRankSum=-0.494;ClippingRankSum=0;DP=39;ExcessHet=3.0103;FS=8.667;MLEAC=1;MLEAF=0.5;MQ=60;MQRankSum=0;QD=26.71;ReadPosRankSum=-0.488;SOR=0.042;MUMAP_REF=56.3333;MUMAP_ALT=60;AO=40;RO=6;MMD=0.707813;RESCUED=0;NOT_RESCUED=46;HAPLOCALLED=0</t>
  </si>
  <si>
    <t>AC=1;AF=0.5;AN=2;BaseQRankSum=0.868;ClippingRankSum=0;DP=46;ExcessHet=3.0103;FS=0;MLEAC=1;MLEAF=0.5;MQ=60;MQRankSum=0;QD=10.3;ReadPosRankSum=-1.153;SOR=0.673;MUMAP_REF=60;MUMAP_ALT=60;AO=18;RO=30;MMD=0.826197;RESCUED=0;NOT_RESCUED=48;HAPLOCALLED=0</t>
  </si>
  <si>
    <t>AC=2;AF=0.5;AN=2;BaseQRankSum=-1.367;ClippingRankSum=0;DP=72;ExcessHet=3.0103;FS=0;MLEAC=1;MLEAF=0.5;MQ=60;MQRankSum=0;QD=27.55;ReadPosRankSum=-1.296;SOR=0.728;MUMAP_REF=60;MUMAP_ALT=60;AO=60;RO=16;MMD=0.522593;RESCUED=0;NOT_RESCUED=76;HAPLOCALLED=0</t>
  </si>
  <si>
    <t>AC=1;AF=0.5;AN=2;BaseQRankSum=-0.706;ClippingRankSum=0;DP=68;ExcessHet=3.0103;FS=0;MLEAC=1;MLEAF=0.5;MQ=60;MQRankSum=0;QD=7.57;ReadPosRankSum=0.082;SOR=0.616;MUMAP_REF=60;MUMAP_ALT=60;AO=19;RO=51;MMD=0.757738;RESCUED=0;NOT_RESCUED=70;HAPLOCALLED=0</t>
  </si>
  <si>
    <t>AC=2;AF=0.5;AN=2;BaseQRankSum=0.078;ClippingRankSum=0;DP=45;ExcessHet=3.0103;FS=0;MLEAC=1;MLEAF=0.5;MQ=59.87;MQRankSum=-0.283;QD=30.04;ReadPosRankSum=0.651;SOR=0.519;MUMAP_REF=57.7143;MUMAP_ALT=58.5814;AO=43;RO=7;MMD=0.685443;RESCUED=2;NOT_RESCUED=48;HAPLOCALLED=0</t>
  </si>
  <si>
    <t>AC=1;AF=0.5;AN=2;BaseQRankSum=0.076;ClippingRankSum=0;DP=51;ExcessHet=3.0103;FS=8.143;MLEAC=1;MLEAF=0.5;MQ=60;MQRankSum=0;QD=10.88;ReadPosRankSum=0.222;SOR=1.282;MUMAP_REF=58.6061;MUMAP_ALT=60;AO=20;RO=33;MMD=0.48267;RESCUED=0;NOT_RESCUED=53;HAPLOCALLED=0</t>
  </si>
  <si>
    <t>AC=1;AF=0.5;AN=2;BaseQRankSum=-0.477;ClippingRankSum=0;DP=49;ExcessHet=3.0103;FS=2.873;MLEAC=1;MLEAF=0.5;MQ=50.11;MQRankSum=0.026;QD=21.06;ReadPosRankSum=-0.174;SOR=1.07;MUMAP_REF=13.7273;MUMAP_ALT=45.5;AO=32;RO=10;MMD=0.525676;RESCUED=0;NOT_RESCUED=84;HAPLOCALLED=0</t>
  </si>
  <si>
    <t>AC=1;AF=0.5;AN=2;BaseQRankSum=-0.271;ClippingRankSum=0;DP=59;ExcessHet=3.0103;FS=5.913;MLEAC=1;MLEAF=0.5;MQ=51.06;MQRankSum=1.264;QD=7.62;ReadPosRankSum=0.405;SOR=1.586;MUMAP_REF=28.4375;MUMAP_ALT=49.8182;AO=19;RO=32;MMD=0.533783;RESCUED=0;NOT_RESCUED=86;HAPLOCALLED=0</t>
  </si>
  <si>
    <t>AC=1;AF=0.5;AN=2;BaseQRankSum=-0.702;ClippingRankSum=0;DP=64;ExcessHet=3.0103;FS=10.365;MLEAC=1;MLEAF=0.5;MQ=60;MQRankSum=0;QD=26.25;ReadPosRankSum=2.378;SOR=1.121;MUMAP_REF=58.7778;MUMAP_ALT=60;AO=56;RO=18;MMD=0.73193;RESCUED=0;NOT_RESCUED=74;HAPLOCALLED=0</t>
  </si>
  <si>
    <t>AC=1;AF=0.5;AN=2;BaseQRankSum=1.04;ClippingRankSum=0;DP=55;ExcessHet=3.0103;FS=2.386;MLEAC=1;MLEAF=0.5;MQ=60;MQRankSum=0;QD=9.5;ReadPosRankSum=-0.93;SOR=0.415;MUMAP_REF=59.9773;MUMAP_ALT=60;AO=20;RO=44;MMD=0.783135;RESCUED=0;NOT_RESCUED=64;HAPLOCALLED=0</t>
  </si>
  <si>
    <t>AC=1;AF=0.5;AN=2;BaseQRankSum=2.694;ClippingRankSum=0;DP=49;ExcessHet=3.0103;FS=2.873;MLEAC=1;MLEAF=0.5;MQ=60;MQRankSum=0;QD=25.08;ReadPosRankSum=-1.308;SOR=1.07;MUMAP_REF=45.625;MUMAP_ALT=59.7317;AO=41;RO=12;MMD=0.655167;RESCUED=0;NOT_RESCUED=57;HAPLOCALLED=0</t>
  </si>
  <si>
    <t>AC=1;AF=0.5;AN=2;BaseQRankSum=0.17;ClippingRankSum=0;DP=36;ExcessHet=3.0103;FS=1.37;MLEAC=1;MLEAF=0.5;MQ=57.24;MQRankSum=0.586;QD=8.49;ReadPosRankSum=2.091;SOR=0.43;MUMAP_REF=57.6429;MUMAP_ALT=57.5833;AO=12;RO=28;MMD=0.676389;RESCUED=1;NOT_RESCUED=39;HAPLOCALLED=0</t>
  </si>
  <si>
    <t>AC=2;AF=0.5;AN=2;BaseQRankSum=0.311;ClippingRankSum=0;DP=57;ExcessHet=3.0103;FS=1.147;MLEAC=1;MLEAF=0.5;MQ=60;MQRankSum=0;QD=24.78;ReadPosRankSum=-0.933;SOR=0.892;MUMAP_REF=60;MUMAP_ALT=60;AO=44;RO=15;MMD=0.563608;RESCUED=0;NOT_RESCUED=59;HAPLOCALLED=0</t>
  </si>
  <si>
    <t>AC=1;AF=0.5;AN=2;BaseQRankSum=-0.467;ClippingRankSum=0;DP=45;ExcessHet=3.0103;FS=2.64;MLEAC=1;MLEAF=0.5;MQ=60;MQRankSum=0;QD=12.79;ReadPosRankSum=0.413;SOR=1.292;MUMAP_REF=59.3226;MUMAP_ALT=60;AO=19;RO=31;MMD=0.661161;RESCUED=0;NOT_RESCUED=50;HAPLOCALLED=0</t>
  </si>
  <si>
    <t>AC=1;AF=0.5;AN=2;BaseQRankSum=-0.363;ClippingRankSum=0;DP=68;ExcessHet=3.0103;FS=1.521;MLEAC=1;MLEAF=0.5;MQ=53.17;MQRankSum=-1.315;QD=4.28;ReadPosRankSum=-0.43;SOR=1.226;MUMAP_REF=44.6338;MUMAP_ALT=49.8;AO=14;RO=53;MMD=1.29978;RESCUED=16;NOT_RESCUED=70;HAPLOCALLED=0</t>
  </si>
  <si>
    <t>AC=1;AF=0.5;AN=2;BaseQRankSum=1.39;ClippingRankSum=0;DP=72;ExcessHet=3.0103;FS=3.769;MLEAC=1;MLEAF=0.5;MQ=53.91;MQRankSum=-1.467;QD=4.13;ReadPosRankSum=0.559;SOR=1.508;MUMAP_REF=43.2;MUMAP_ALT=49.2727;AO=10;RO=61;MMD=1.64676;RESCUED=19;NOT_RESCUED=77;HAPLOCALLED=0</t>
  </si>
  <si>
    <t>AC=1;AF=0.5;AN=2;BaseQRankSum=-0.277;ClippingRankSum=0;DP=57;ExcessHet=3.0103;FS=1.388;MLEAC=1;MLEAF=0.5;MQ=59.57;MQRankSum=2.098;QD=27.01;ReadPosRankSum=-0.72;SOR=0.536;MUMAP_REF=58.3158;MUMAP_ALT=60;AO=44;RO=19;MMD=0.812671;RESCUED=12;NOT_RESCUED=51;HAPLOCALLED=0</t>
  </si>
  <si>
    <t>AC=1;AF=0.5;AN=2;BaseQRankSum=-2.832;ClippingRankSum=0;DP=45;ExcessHet=3.0103;FS=0;MLEAC=1;MLEAF=0.5;MQ=59.36;MQRankSum=0;QD=11.42;ReadPosRankSum=-1.377;SOR=0.793;MUMAP_REF=58.3235;MUMAP_ALT=60;AO=19;RO=34;MMD=0.352477;RESCUED=6;NOT_RESCUED=47;HAPLOCALLED=0</t>
  </si>
  <si>
    <t>AC=1;AF=0.5;AN=2;BaseQRankSum=-0.56;ClippingRankSum=0;DP=48;ExcessHet=3.0103;FS=1.248;MLEAC=1;MLEAF=0.5;MQ=60;MQRankSum=0;QD=23.45;ReadPosRankSum=1.65;SOR=0.446;MUMAP_REF=60;MUMAP_ALT=60;AO=39;RO=13;MMD=0.673512;RESCUED=0;NOT_RESCUED=52;HAPLOCALLED=0</t>
  </si>
  <si>
    <t>AC=1;AF=0.5;AN=2;BaseQRankSum=1.736;ClippingRankSum=0;DP=40;ExcessHet=3.0103;FS=0;MLEAC=1;MLEAF=0.5;MQ=60;MQRankSum=0;QD=8.52;ReadPosRankSum=0.317;SOR=0.859;MUMAP_REF=60;MUMAP_ALT=60;AO=12;RO=28;MMD=1.14773;RESCUED=0;NOT_RESCUED=40;HAPLOCALLED=0</t>
  </si>
  <si>
    <t>AC=1;AF=0.5;AN=2;BaseQRankSum=-0.6;ClippingRankSum=0;DP=49;ExcessHet=3.0103;FS=0;MLEAC=1;MLEAF=0.5;MQ=55.61;MQRankSum=1.456;QD=24.7;ReadPosRankSum=-0.075;SOR=0.592;MUMAP_REF=29.3333;MUMAP_ALT=47.42;AO=42;RO=12;MMD=1.03602;RESCUED=0;NOT_RESCUED=71;HAPLOCALLED=0</t>
  </si>
  <si>
    <t>AC=1;AF=0.5;AN=2;BaseQRankSum=0.242;ClippingRankSum=0;DP=53;ExcessHet=3.0103;FS=1.092;MLEAC=1;MLEAF=0.5;MQ=56.13;MQRankSum=0.431;QD=11.71;ReadPosRankSum=0.099;SOR=0.459;MUMAP_REF=38.6098;MUMAP_ALT=50.963;AO=25;RO=27;MMD=1.13459;RESCUED=0;NOT_RESCUED=68;HAPLOCALLED=0</t>
  </si>
  <si>
    <t>AC=1;AF=0.5;AN=2;BaseQRankSum=0.293;ClippingRankSum=0;DP=47;ExcessHet=3.0103;FS=0;MLEAC=1;MLEAF=0.5;MQ=60;MQRankSum=0;QD=28.27;ReadPosRankSum=0.748;SOR=0.869;MUMAP_REF=60;MUMAP_ALT=59.9762;AO=42;RO=9;MMD=0.821724;RESCUED=0;NOT_RESCUED=51;HAPLOCALLED=0</t>
  </si>
  <si>
    <t>AC=1;AF=0.5;AN=2;BaseQRankSum=-0.06;ClippingRankSum=0;DP=39;ExcessHet=3.0103;FS=5.55;MLEAC=1;MLEAF=0.5;MQ=60;MQRankSum=0;QD=5.74;ReadPosRankSum=1.446;SOR=1.739;MUMAP_REF=60;MUMAP_ALT=60;AO=10;RO=30;MMD=0.425;RESCUED=0;NOT_RESCUED=40;HAPLOCALLED=0</t>
  </si>
  <si>
    <t>AC=1;AF=0.5;AN=2;BaseQRankSum=-1.142;ClippingRankSum=0;DP=40;ExcessHet=3.0103;FS=0;MLEAC=1;MLEAF=0.5;MQ=60;MQRankSum=0;QD=28.52;ReadPosRankSum=0.834;SOR=0.576;MUMAP_REF=60;MUMAP_ALT=60;AO=35;RO=5;MMD=0.953574;RESCUED=0;NOT_RESCUED=40;HAPLOCALLED=0</t>
  </si>
  <si>
    <t>AC=1;AF=0.5;AN=2;BaseQRankSum=0.857;ClippingRankSum=0;DP=36;ExcessHet=3.0103;FS=1.672;MLEAC=1;MLEAF=0.5;MQ=60;MQRankSum=0;QD=3.16;ReadPosRankSum=1.115;SOR=1.059;MUMAP_REF=59.6562;MUMAP_ALT=60;AO=8;RO=32;MMD=1.85119;RESCUED=0;NOT_RESCUED=40;HAPLOCALLED=0</t>
  </si>
  <si>
    <t>AC=1;AF=0.5;AN=2;BaseQRankSum=0.349;ClippingRankSum=0;DP=50;ExcessHet=3.0103;FS=0;MLEAC=1;MLEAF=0.5;MQ=60;MQRankSum=0;QD=31.76;ReadPosRankSum=-1.134;SOR=0.478;MUMAP_REF=60;MUMAP_ALT=59.9273;AO=55;RO=6;MMD=0.681078;RESCUED=0;NOT_RESCUED=61;HAPLOCALLED=0</t>
  </si>
  <si>
    <t>AC=1;AF=0.5;AN=2;BaseQRankSum=-2.492;ClippingRankSum=0;DP=59;ExcessHet=3.0103;FS=5.85;MLEAC=1;MLEAF=0.5;MQ=60;MQRankSum=0;QD=6.39;ReadPosRankSum=-1.459;SOR=0.879;MUMAP_REF=60;MUMAP_ALT=60;AO=15;RO=41;MMD=0.674286;RESCUED=0;NOT_RESCUED=56;HAPLOCALLED=0</t>
  </si>
  <si>
    <t>AC=1;AF=0.5;AN=2;BaseQRankSum=1.536;ClippingRankSum=0;DP=46;ExcessHet=3.0103;FS=17.11;MLEAC=1;MLEAF=0.5;MQ=48.39;MQRankSum=-4.898;QD=5.91;ReadPosRankSum=1.103;SOR=4.083;MUMAP_REF=41.2917;MUMAP_ALT=25.3684;AO=7;RO=32;MMD=-1;RESCUED=6;NOT_RESCUED=61;HAPLOCALLED=0</t>
  </si>
  <si>
    <t>AC=1;AF=0.5;AN=2;BaseQRankSum=0.814;ClippingRankSum=0;DP=33;ExcessHet=3.0103;FS=7.092;MLEAC=1;MLEAF=0.5;MQ=45.74;MQRankSum=-3.866;QD=3.27;ReadPosRankSum=1.442;SOR=2.448;MUMAP_REF=38.9706;MUMAP_ALT=24.5;AO=0;RO=23;MMD=-1;RESCUED=0;NOT_RESCUED=44;HAPLOCALLED=0</t>
  </si>
  <si>
    <t>AC=1;AF=0.5;AN=2;BaseQRankSum=-1.028;ClippingRankSum=0;DP=50;ExcessHet=3.0103;FS=2.434;MLEAC=1;MLEAF=0.5;MQ=60;MQRankSum=0;QD=16.95;ReadPosRankSum=-0.058;SOR=0.802;MUMAP_REF=60;MUMAP_ALT=60;AO=31;RO=24;MMD=0.752828;RESCUED=0;NOT_RESCUED=55;HAPLOCALLED=0</t>
  </si>
  <si>
    <t>AC=1;AF=0.5;AN=2;BaseQRankSum=-0.794;ClippingRankSum=0;DP=52;ExcessHet=3.0103;FS=6.004;MLEAC=1;MLEAF=0.5;MQ=60;MQRankSum=0;QD=10.72;ReadPosRankSum=-0.711;SOR=1.324;MUMAP_REF=59.0909;MUMAP_ALT=60;AO=21;RO=33;MMD=0.947917;RESCUED=0;NOT_RESCUED=54;HAPLOCALLED=0</t>
  </si>
  <si>
    <t>AC=1;AF=0.5;AN=2;BaseQRankSum=1.173;ClippingRankSum=0;DP=57;ExcessHet=3.0103;FS=0;MLEAC=1;MLEAF=0.5;MQ=60;MQRankSum=0;QD=21.66;ReadPosRankSum=-0.635;SOR=0.708;MUMAP_REF=60;MUMAP_ALT=59.8333;AO=42;RO=19;MMD=0.556021;RESCUED=0;NOT_RESCUED=61;HAPLOCALLED=0</t>
  </si>
  <si>
    <t>AC=1;AF=0.5;AN=2;BaseQRankSum=3.513;ClippingRankSum=0;DP=63;ExcessHet=3.0103;FS=7.191;MLEAC=1;MLEAF=0.5;MQ=60;MQRankSum=0;QD=12.34;ReadPosRankSum=1.397;SOR=0.223;MUMAP_REF=60;MUMAP_ALT=60;AO=25;RO=38;MMD=0.570238;RESCUED=0;NOT_RESCUED=63;HAPLOCALLED=0</t>
  </si>
  <si>
    <t>AC=1;AF=0.5;AN=2;BaseQRankSum=-1.404;ClippingRankSum=0;DP=54;ExcessHet=3.0103;FS=1.082;MLEAC=1;MLEAF=0.5;MQ=60;MQRankSum=0;QD=16.43;ReadPosRankSum=0.808;SOR=0.516;MUMAP_REF=60;MUMAP_ALT=60;AO=33;RO=19;MMD=0.793912;RESCUED=0;NOT_RESCUED=52;HAPLOCALLED=0</t>
  </si>
  <si>
    <t>AC=1;AF=0.5;AN=2;BaseQRankSum=0.093;ClippingRankSum=0;DP=45;ExcessHet=3.0103;FS=2.561;MLEAC=1;MLEAF=0.5;MQ=60;MQRankSum=0;QD=12.13;ReadPosRankSum=0.408;SOR=0.886;MUMAP_REF=60;MUMAP_ALT=60;AO=21;RO=26;MMD=0.583333;RESCUED=0;NOT_RESCUED=47;HAPLOCALLED=0</t>
  </si>
  <si>
    <t>AC=2;AF=0.5;AN=2;BaseQRankSum=0.292;ClippingRankSum=0;DP=75;ExcessHet=3.0103;FS=1.033;MLEAC=1;MLEAF=0.5;MQ=58.97;MQRankSum=-0.83;QD=25.11;ReadPosRankSum=-0.697;SOR=0.955;MUMAP_REF=59.1304;MUMAP_ALT=58.75;AO=63;RO=23;MMD=0.707815;RESCUED=0;NOT_RESCUED=87;HAPLOCALLED=0</t>
  </si>
  <si>
    <t>AC=1;AF=0.5;AN=2;BaseQRankSum=0.089;ClippingRankSum=0;DP=75;ExcessHet=3.0103;FS=0;MLEAC=1;MLEAF=0.5;MQ=60;MQRankSum=0;QD=12.09;ReadPosRankSum=0.963;SOR=0.6;MUMAP_REF=58.8;MUMAP_ALT=60;AO=31;RO=49;MMD=0.630351;RESCUED=0;NOT_RESCUED=81;HAPLOCALLED=0</t>
  </si>
  <si>
    <t>AC=1;AF=0.5;AN=2;BaseQRankSum=-0.27;ClippingRankSum=0;DP=65;ExcessHet=3.0103;FS=14.243;MLEAC=1;MLEAF=0.5;MQ=58.81;MQRankSum=0.72;QD=21.01;ReadPosRankSum=0.975;SOR=0.836;MUMAP_REF=51.8462;MUMAP_ALT=59.2174;AO=46;RO=23;MMD=0.901864;RESCUED=0;NOT_RESCUED=72;HAPLOCALLED=0</t>
  </si>
  <si>
    <t>AC=1;AF=0.5;AN=2;BaseQRankSum=1.391;ClippingRankSum=0;DP=49;ExcessHet=3.0103;FS=4.455;MLEAC=1;MLEAF=0.5;MQ=56.81;MQRankSum=1.4;QD=9.1;ReadPosRankSum=0.051;SOR=1.519;MUMAP_REF=56.4375;MUMAP_ALT=57.4118;AO=17;RO=31;MMD=0.687155;RESCUED=0;NOT_RESCUED=49;HAPLOCALLED=0</t>
  </si>
  <si>
    <t>AC=1;AF=0.5;AN=2;BaseQRankSum=-0.135;ClippingRankSum=0;DP=51;ExcessHet=3.0103;FS=0;MLEAC=1;MLEAF=0.5;MQ=60;MQRankSum=0;QD=22.78;ReadPosRankSum=-1.296;SOR=0.843;MUMAP_REF=60;MUMAP_ALT=59.6579;AO=38;RO=16;MMD=0.892279;RESCUED=1;NOT_RESCUED=53;HAPLOCALLED=0</t>
  </si>
  <si>
    <t>AC=1;AF=0.5;AN=2;BaseQRankSum=-1.869;ClippingRankSum=0;DP=45;ExcessHet=3.0103;FS=1.292;MLEAC=1;MLEAF=0.5;MQ=60;MQRankSum=0;QD=6.59;ReadPosRankSum=0.637;SOR=0.657;MUMAP_REF=60;MUMAP_ALT=60;AO=13;RO=34;MMD=0.663542;RESCUED=0;NOT_RESCUED=47;HAPLOCALLED=0</t>
  </si>
  <si>
    <t>AC=1;AF=0.5;AN=2;BaseQRankSum=0.713;ClippingRankSum=0;DP=39;ExcessHet=3.0103;FS=3.173;MLEAC=1;MLEAF=0.5;MQ=60;MQRankSum=0;QD=22.35;ReadPosRankSum=0.515;SOR=1.484;MUMAP_REF=60;MUMAP_ALT=60;AO=28;RO=14;MMD=0.824312;RESCUED=0;NOT_RESCUED=42;HAPLOCALLED=0</t>
  </si>
  <si>
    <t>AC=1;AF=0.5;AN=2;BaseQRankSum=0.791;ClippingRankSum=0;DP=37;ExcessHet=3.0103;FS=0;MLEAC=1;MLEAF=0.5;MQ=60;MQRankSum=0;QD=10.83;ReadPosRankSum=1.726;SOR=0.929;MUMAP_REF=58.4375;MUMAP_ALT=60;AO=16;RO=31;MMD=0.628646;RESCUED=0;NOT_RESCUED=48;HAPLOCALLED=0</t>
  </si>
  <si>
    <t>AC=1;AF=0.5;AN=2;BaseQRankSum=-0.451;ClippingRankSum=0;DP=70;ExcessHet=3.0103;FS=3.913;MLEAC=1;MLEAF=0.5;MQ=60;MQRankSum=0;QD=23.81;ReadPosRankSum=-0.182;SOR=0.307;MUMAP_REF=55.25;MUMAP_ALT=59.4151;AO=52;RO=22;MMD=0.783938;RESCUED=0;NOT_RESCUED=77;HAPLOCALLED=0</t>
  </si>
  <si>
    <t>AC=1;AF=0.5;AN=2;BaseQRankSum=0.062;ClippingRankSum=0;DP=50;ExcessHet=3.0103;FS=1.18;MLEAC=1;MLEAF=0.5;MQ=59.67;MQRankSum=-1.461;QD=8.04;ReadPosRankSum=0.716;SOR=0.498;MUMAP_REF=60;MUMAP_ALT=58.75;AO=16;RO=39;MMD=0.688318;RESCUED=0;NOT_RESCUED=55;HAPLOCALLED=0</t>
  </si>
  <si>
    <t>AC=1;AF=0.5;AN=2;BaseQRankSum=-0.862;ClippingRankSum=0;DP=28;ExcessHet=3.0103;FS=19.568;MLEAC=1;MLEAF=0.5;MQ=44.72;MQRankSum=-0.387;QD=17.74;ReadPosRankSum=0.067;SOR=3.485;MUMAP_REF=15.2593;MUMAP_ALT=25.0488;AO=20;RO=8;MMD=0.69247;RESCUED=0;NOT_RESCUED=68;HAPLOCALLED=0</t>
  </si>
  <si>
    <t>AC=1;AF=0.5;AN=2;BaseQRankSum=-0.627;ClippingRankSum=0;DP=21;ExcessHet=3.0103;FS=0;MLEAC=1;MLEAF=0.5;MQ=43.32;MQRankSum=0.079;QD=5.23;ReadPosRankSum=-0.965;SOR=0.399;MUMAP_REF=19.7143;MUMAP_ALT=19.5833;AO=5;RO=15;MMD=0.8125;RESCUED=0;NOT_RESCUED=47;HAPLOCALLED=0</t>
  </si>
  <si>
    <t>AC=1;AF=0.5;AN=2;BaseQRankSum=-1.457;ClippingRankSum=0;DP=68;ExcessHet=3.0103;FS=2.205;MLEAC=1;MLEAF=0.5;MQ=60;MQRankSum=0;QD=21.41;ReadPosRankSum=-0.162;SOR=1.022;MUMAP_REF=60;MUMAP_ALT=60;AO=47;RO=20;MMD=0.776098;RESCUED=0;NOT_RESCUED=67;HAPLOCALLED=0</t>
  </si>
  <si>
    <t>AC=1;AF=0.5;AN=2;BaseQRankSum=-0.194;ClippingRankSum=0;DP=34;ExcessHet=3.0103;FS=0;MLEAC=1;MLEAF=0.5;MQ=60;MQRankSum=0;QD=9.2;ReadPosRankSum=1.567;SOR=0.54;MUMAP_REF=60;MUMAP_ALT=57.4615;AO=12;RO=23;MMD=0.643246;RESCUED=0;NOT_RESCUED=36;HAPLOCALLED=0</t>
  </si>
  <si>
    <t>AC=1;AF=0.5;AN=2;BaseQRankSum=0.375;ClippingRankSum=0;DP=45;ExcessHet=3.0103;FS=2.791;MLEAC=1;MLEAF=0.5;MQ=60;MQRankSum=0;QD=23.17;ReadPosRankSum=1.997;SOR=0.324;MUMAP_REF=60;MUMAP_ALT=59.8333;AO=36;RO=16;MMD=0.506192;RESCUED=0;NOT_RESCUED=52;HAPLOCALLED=0</t>
  </si>
  <si>
    <t>AC=1;AF=0.5;AN=2;BaseQRankSum=-0.077;ClippingRankSum=0;DP=38;ExcessHet=3.0103;FS=7.403;MLEAC=1;MLEAF=0.5;MQ=60;MQRankSum=0;QD=8.91;ReadPosRankSum=0.974;SOR=1.535;MUMAP_REF=60;MUMAP_ALT=60;AO=14;RO=27;MMD=0.671212;RESCUED=0;NOT_RESCUED=41;HAPLOCALLED=0</t>
  </si>
  <si>
    <t>AC=1;AF=0.5;AN=2;BaseQRankSum=0.991;ClippingRankSum=0;DP=291;ExcessHet=3.0103;FS=2.899;MLEAC=1;MLEAF=0.5;MQ=33.96;MQRankSum=3.659;QD=3.62;ReadPosRankSum=-1.213;SOR=0.936;MUMAP_REF=18.7736;MUMAP_ALT=23.4426;AO=31;RO=86;MMD=2.67062;RESCUED=47;NOT_RESCUED=636;HAPLOCALLED=0</t>
  </si>
  <si>
    <t>AC=1;AF=0.5;AN=2;BaseQRankSum=1.499;ClippingRankSum=0;DP=265;ExcessHet=3.0103;FS=10.152;MLEAC=1;MLEAF=0.5;MQ=33.81;MQRankSum=3.852;QD=3.14;ReadPosRankSum=-1.593;SOR=0.585;MUMAP_REF=19.1054;MUMAP_ALT=25.3119;AO=36;RO=77;MMD=2.22341;RESCUED=46;NOT_RESCUED=528;HAPLOCALLED=0</t>
  </si>
  <si>
    <t>AC=1;AF=0.5;AN=2;BaseQRankSum=-0.897;ClippingRankSum=0;DP=27;ExcessHet=3.0103;FS=5.421;MLEAC=1;MLEAF=0.5;MQ=57.97;MQRankSum=-1.321;QD=2.45;ReadPosRankSum=-1.184;SOR=0.105;MUMAP_REF=41.4859;MUMAP_ALT=49.0159;AO=57;RO=98;MMD=2.48099;RESCUED=46;NOT_RESCUED=159;HAPLOCALLED=1</t>
  </si>
  <si>
    <t>AC=1;AF=0.5;AN=2;BaseQRankSum=0.376;ClippingRankSum=0;DP=103;ExcessHet=3.0103;FS=2.881;MLEAC=1;MLEAF=0.5;MQ=53.18;MQRankSum=-3.993;QD=11.45;ReadPosRankSum=-5.12;SOR=0.439;MUMAP_REF=42.4945;MUMAP_ALT=47.2917;AO=43;RO=64;MMD=2.43542;RESCUED=38;NOT_RESCUED=101;HAPLOCALLED=0</t>
  </si>
  <si>
    <t>AC=1;AF=0.5;AN=2;BaseQRankSum=1.253;ClippingRankSum=0;DP=108;ExcessHet=3.0103;FS=0;MLEAC=1;MLEAF=0.5;MQ=43.78;MQRankSum=-1.05;QD=1.23;ReadPosRankSum=0.597;SOR=0.564;MUMAP_REF=35.6316;MUMAP_ALT=25.8182;AO=9;RO=80;MMD=2.15057;RESCUED=32;NOT_RESCUED=123;HAPLOCALLED=0</t>
  </si>
  <si>
    <t>AC=1;AF=0.5;AN=2;BaseQRankSum=0.218;ClippingRankSum=0;DP=118;ExcessHet=3.0103;FS=0;MLEAC=1;MLEAF=0.5;MQ=41.76;MQRankSum=-1.267;QD=1.18;ReadPosRankSum=0.878;SOR=0.621;MUMAP_REF=32.9231;MUMAP_ALT=34.6667;AO=16;RO=77;MMD=2.37738;RESCUED=30;NOT_RESCUED=137;HAPLOCALLED=0</t>
  </si>
  <si>
    <t>AC=1;AF=0.5;AN=2;BaseQRankSum=-0.669;ClippingRankSum=0;DP=61;ExcessHet=3.0103;FS=1.08;MLEAC=1;MLEAF=0.5;MQ=59.72;MQRankSum=-0.611;QD=21.88;ReadPosRankSum=-0.108;SOR=0.919;MUMAP_REF=60;MUMAP_ALT=59.4222;AO=45;RO=19;MMD=0.534228;RESCUED=1;NOT_RESCUED=63;HAPLOCALLED=0</t>
  </si>
  <si>
    <t>AC=1;AF=0.5;AN=2;BaseQRankSum=0.361;ClippingRankSum=0;DP=62;ExcessHet=3.0103;FS=1.052;MLEAC=1;MLEAF=0.5;MQ=60;MQRankSum=0;QD=9.31;ReadPosRankSum=0.489;SOR=0.495;MUMAP_REF=60;MUMAP_ALT=60;AO=22;RO=42;MMD=0.587499;RESCUED=0;NOT_RESCUED=64;HAPLOCALLED=0</t>
  </si>
  <si>
    <t>AC=1;AF=0.5;AN=2;BaseQRankSum=-0.796;ClippingRankSum=0;DP=44;ExcessHet=3.0103;FS=1.4;MLEAC=1;MLEAF=0.5;MQ=59.39;MQRankSum=-0.525;QD=22.45;ReadPosRankSum=-0.909;SOR=1.133;MUMAP_REF=60;MUMAP_ALT=58.75;AO=31;RO=12;MMD=0.677289;RESCUED=0;NOT_RESCUED=44;HAPLOCALLED=0</t>
  </si>
  <si>
    <t>AC=1;AF=0.5;AN=2;BaseQRankSum=0.661;ClippingRankSum=0;DP=33;ExcessHet=3.0103;FS=3.073;MLEAC=1;MLEAF=0.5;MQ=60;MQRankSum=0;QD=10.99;ReadPosRankSum=-0.882;SOR=0.58;MUMAP_REF=60;MUMAP_ALT=60;AO=15;RO=22;MMD=0.734419;RESCUED=0;NOT_RESCUED=37;HAPLOCALLED=0</t>
  </si>
  <si>
    <t>AC=1;AF=0.5;AN=2;BaseQRankSum=-0.649;ClippingRankSum=0;DP=55;ExcessHet=3.0103;FS=1.162;MLEAC=1;MLEAF=0.5;MQ=60;MQRankSum=0;QD=20.5;ReadPosRankSum=-0.556;SOR=1.04;MUMAP_REF=60;MUMAP_ALT=60;AO=41;RO=16;MMD=0.698932;RESCUED=0;NOT_RESCUED=57;HAPLOCALLED=0</t>
  </si>
  <si>
    <t>AC=1;AF=0.5;AN=2;BaseQRankSum=-1.101;ClippingRankSum=0;DP=38;ExcessHet=3.0103;FS=0;MLEAC=1;MLEAF=0.5;MQ=60;MQRankSum=0;QD=10.49;ReadPosRankSum=-0.181;SOR=0.636;MUMAP_REF=60;MUMAP_ALT=60;AO=16;RO=24;MMD=1.05667;RESCUED=0;NOT_RESCUED=40;HAPLOCALLED=0</t>
  </si>
  <si>
    <t>AC=1;AF=0.5;AN=2;BaseQRankSum=0.251;ClippingRankSum=0;DP=55;ExcessHet=3.0103;FS=0;MLEAC=1;MLEAF=0.5;MQ=60;MQRankSum=0;QD=21.46;ReadPosRankSum=-1.501;SOR=0.616;MUMAP_REF=60;MUMAP_ALT=60;AO=38;RO=19;MMD=0.414146;RESCUED=0;NOT_RESCUED=57;HAPLOCALLED=0</t>
  </si>
  <si>
    <t>AC=1;AF=0.5;AN=2;BaseQRankSum=0.79;ClippingRankSum=0;DP=37;ExcessHet=3.0103;FS=0;MLEAC=1;MLEAF=0.5;MQ=60;MQRankSum=0;QD=8.29;ReadPosRankSum=-1.382;SOR=0.941;MUMAP_REF=60;MUMAP_ALT=60;AO=15;RO=28;MMD=0.664301;RESCUED=0;NOT_RESCUED=43;HAPLOCALLED=0</t>
  </si>
  <si>
    <t>AC=1;AF=0.5;AN=2;BaseQRankSum=-1.077;ClippingRankSum=0;DP=32;ExcessHet=3.0103;FS=5.486;MLEAC=1;MLEAF=0.5;MQ=60;MQRankSum=0;QD=15.39;ReadPosRankSum=0.028;SOR=0.395;MUMAP_REF=60;MUMAP_ALT=58.1818;AO=21;RO=14;MMD=0.807277;RESCUED=0;NOT_RESCUED=36;HAPLOCALLED=0</t>
  </si>
  <si>
    <t>AC=1;AF=0.5;AN=2;BaseQRankSum=0.048;ClippingRankSum=0;DP=26;ExcessHet=3.0103;FS=0;MLEAC=1;MLEAF=0.5;MQ=60;MQRankSum=0;QD=5.14;ReadPosRankSum=0.275;SOR=0.527;MUMAP_REF=58.913;MUMAP_ALT=60;AO=8;RO=23;MMD=1.075;RESCUED=1;NOT_RESCUED=30;HAPLOCALLED=0</t>
  </si>
  <si>
    <t>AC=1;AF=0.5;AN=2;BaseQRankSum=1.643;ClippingRankSum=0;DP=36;ExcessHet=3.0103;FS=5.447;MLEAC=1;MLEAF=0.5;MQ=59.45;MQRankSum=-0.839;QD=18.47;ReadPosRankSum=0.056;SOR=1.737;MUMAP_REF=60;MUMAP_ALT=57;AO=21;RO=17;MMD=0.65395;RESCUED=0;NOT_RESCUED=39;HAPLOCALLED=0</t>
  </si>
  <si>
    <t>AC=1;AF=0.5;AN=2;BaseQRankSum=0.319;ClippingRankSum=0;DP=26;ExcessHet=3.0103;FS=12.784;MLEAC=1;MLEAF=0.5;MQ=60;MQRankSum=0;QD=2.57;ReadPosRankSum=0.637;SOR=3.607;MUMAP_REF=60;MUMAP_ALT=60;AO=6;RO=19;MMD=0.333333;RESCUED=0;NOT_RESCUED=25;HAPLOCALLED=0</t>
  </si>
  <si>
    <t>AC=1;AF=0.5;AN=2;BaseQRankSum=1.212;ClippingRankSum=0;DP=50;ExcessHet=3.0103;FS=0;MLEAC=1;MLEAF=0.5;MQ=59.59;MQRankSum=0;QD=18.65;ReadPosRankSum=0.276;SOR=0.61;MUMAP_REF=59.16;MUMAP_ALT=59.3158;AO=38;RO=25;MMD=0.606233;RESCUED=1;NOT_RESCUED=62;HAPLOCALLED=0</t>
  </si>
  <si>
    <t>AC=1;AF=0.5;AN=2;BaseQRankSum=-0.377;ClippingRankSum=0;DP=63;ExcessHet=3.0103;FS=3.511;MLEAC=1;MLEAF=0.5;MQ=60;MQRankSum=0;QD=11.06;ReadPosRankSum=-0.718;SOR=0.803;MUMAP_REF=59.4286;MUMAP_ALT=60;AO=29;RO=42;MMD=0.780992;RESCUED=1;NOT_RESCUED=70;HAPLOCALLED=0</t>
  </si>
  <si>
    <t>AC=1;AF=0.5;AN=2;BaseQRankSum=-0.199;ClippingRankSum=0;DP=47;ExcessHet=3.0103;FS=13.661;MLEAC=1;MLEAF=0.5;MQ=60;MQRankSum=0;QD=25.32;ReadPosRankSum=0.277;SOR=0.28;MUMAP_REF=60;MUMAP_ALT=59.2973;AO=37;RO=15;MMD=0.665939;RESCUED=1;NOT_RESCUED=51;HAPLOCALLED=0</t>
  </si>
  <si>
    <t>AC=1;AF=0.5;AN=2;BaseQRankSum=-0.079;ClippingRankSum=0;DP=41;ExcessHet=3.0103;FS=16.382;MLEAC=1;MLEAF=0.5;MQ=60;MQRankSum=0;QD=10.82;ReadPosRankSum=0.146;SOR=1.434;MUMAP_REF=60;MUMAP_ALT=60;AO=17;RO=29;MMD=1.02662;RESCUED=0;NOT_RESCUED=46;HAPLOCALLED=0</t>
  </si>
  <si>
    <t>AC=1;AF=0.5;AN=2;BaseQRankSum=0.351;ClippingRankSum=0;DP=60;ExcessHet=3.0103;FS=0.972;MLEAC=1;MLEAF=0.5;MQ=60;MQRankSum=0;QD=16.6;ReadPosRankSum=1.212;SOR=0.554;MUMAP_REF=57.0968;MUMAP_ALT=60;AO=30;RO=29;MMD=0.645338;RESCUED=0;NOT_RESCUED=61;HAPLOCALLED=0</t>
  </si>
  <si>
    <t>AC=1;AF=0.5;AN=2;BaseQRankSum=0.467;ClippingRankSum=0;DP=38;ExcessHet=3.0103;FS=1.323;MLEAC=1;MLEAF=0.5;MQ=60;MQRankSum=0;QD=16.02;ReadPosRankSum=0.075;SOR=0.416;MUMAP_REF=57.1538;MUMAP_ALT=58.85;AO=20;RO=25;MMD=0.485542;RESCUED=1;NOT_RESCUED=45;HAPLOCALLED=0</t>
  </si>
  <si>
    <t>AC=1;AF=0.5;AN=2;BaseQRankSum=0.941;ClippingRankSum=0;DP=47;ExcessHet=3.0103;FS=5.724;MLEAC=1;MLEAF=0.5;MQ=47.67;MQRankSum=-2.247;QD=1.66;ReadPosRankSum=-0.745;SOR=0.099;MUMAP_REF=36.8519;MUMAP_ALT=30.8947;AO=9;RO=36;MMD=0.793307;RESCUED=7;NOT_RESCUED=66;HAPLOCALLED=0</t>
  </si>
  <si>
    <t>AC=1;AF=0.5;AN=2;BaseQRankSum=-0.031;ClippingRankSum=0;DP=38;ExcessHet=3.0103;FS=22.718;MLEAC=1;MLEAF=0.5;MQ=49.86;MQRankSum=0.469;QD=1.49;ReadPosRankSum=-1.897;SOR=1.838;MUMAP_REF=34.8077;MUMAP_ALT=28.4118;AO=7;RO=34;MMD=0.902496;RESCUED=8;NOT_RESCUED=61;HAPLOCALLED=0</t>
  </si>
  <si>
    <t>AC=1;AF=0.5;AN=2;BaseQRankSum=0.742;ClippingRankSum=0;DP=49;ExcessHet=3.0103;FS=8.793;MLEAC=1;MLEAF=0.5;MQ=60;MQRankSum=0;QD=22.83;ReadPosRankSum=0.647;SOR=0.503;MUMAP_REF=60;MUMAP_ALT=60;AO=33;RO=18;MMD=0.871026;RESCUED=0;NOT_RESCUED=51;HAPLOCALLED=0</t>
  </si>
  <si>
    <t>AC=1;AF=0.5;AN=2;BaseQRankSum=0.49;ClippingRankSum=0;DP=45;ExcessHet=3.0103;FS=4.544;MLEAC=1;MLEAF=0.5;MQ=60;MQRankSum=0;QD=11.88;ReadPosRankSum=0.626;SOR=1.525;MUMAP_REF=60;MUMAP_ALT=60;AO=23;RO=28;MMD=0.573572;RESCUED=0;NOT_RESCUED=51;HAPLOCALLED=0</t>
  </si>
  <si>
    <t>AC=1;AF=0.5;AN=2;BaseQRankSum=1.414;ClippingRankSum=0;DP=64;ExcessHet=3.0103;FS=0.997;MLEAC=1;MLEAF=0.5;MQ=59.86;MQRankSum=1.096;QD=17.4;ReadPosRankSum=-2.898;SOR=0.892;MUMAP_REF=58;MUMAP_ALT=60;AO=37;RO=35;MMD=0.82503;RESCUED=0;NOT_RESCUED=73;HAPLOCALLED=0</t>
  </si>
  <si>
    <t>AC=1;AF=0.5;AN=2;BaseQRankSum=-1.123;ClippingRankSum=0;DP=54;ExcessHet=3.0103;FS=6.065;MLEAC=1;MLEAF=0.5;MQ=60;MQRankSum=0;QD=9.22;ReadPosRankSum=-1.281;SOR=1.596;MUMAP_REF=60;MUMAP_ALT=60;AO=18;RO=41;MMD=0.888366;RESCUED=0;NOT_RESCUED=59;HAPLOCALLED=0</t>
  </si>
  <si>
    <t>AC=1;AF=0.5;AN=2;BaseQRankSum=0.97;ClippingRankSum=0;DP=75;ExcessHet=3.0103;FS=0;MLEAC=1;MLEAF=0.5;MQ=57.32;MQRankSum=-6.808;QD=1.7;ReadPosRankSum=0.683;SOR=0.633;MUMAP_REF=58.8873;MUMAP_ALT=33.8947;AO=11;RO=70;MMD=-1;RESCUED=6;NOT_RESCUED=84;HAPLOCALLED=0</t>
  </si>
  <si>
    <t>AC=1;AF=0.5;AN=2;BaseQRankSum=-1.27;ClippingRankSum=0;DP=62;ExcessHet=3.0103;FS=1.455;MLEAC=1;MLEAF=0.5;MQ=54.65;MQRankSum=-6.672;QD=2.61;ReadPosRankSum=0.254;SOR=1.022;MUMAP_REF=58.3704;MUMAP_ALT=27.1538;AO=4;RO=53;MMD=-1;RESCUED=2;NOT_RESCUED=65;HAPLOCALLED=0</t>
  </si>
  <si>
    <t>AC=1;AF=0.5;AN=2;BaseQRankSum=0.075;ClippingRankSum=0;DP=33;ExcessHet=3.0103;FS=1.773;MLEAC=1;MLEAF=0.5;MQ=60;MQRankSum=0;QD=28.27;ReadPosRankSum=-1.449;SOR=0.346;MUMAP_REF=60;MUMAP_ALT=60;AO=37;RO=9;MMD=0.599187;RESCUED=0;NOT_RESCUED=46;HAPLOCALLED=0</t>
  </si>
  <si>
    <t>AC=1;AF=0.5;AN=2;BaseQRankSum=0.7;ClippingRankSum=0;DP=38;ExcessHet=3.0103;FS=11.461;MLEAC=1;MLEAF=0.5;MQ=58.63;MQRankSum=0;QD=9.58;ReadPosRankSum=-0.756;SOR=0.649;MUMAP_REF=59.7857;MUMAP_ALT=60;AO=15;RO=28;MMD=0.5;RESCUED=0;NOT_RESCUED=43;HAPLOCALLED=0</t>
  </si>
  <si>
    <t>AC=1;AF=0.5;AN=2;BaseQRankSum=0.399;ClippingRankSum=0;DP=47;ExcessHet=3.0103;FS=2.884;MLEAC=1;MLEAF=0.5;MQ=60;MQRankSum=0;QD=24.04;ReadPosRankSum=-1.368;SOR=0.33;MUMAP_REF=60;MUMAP_ALT=60;AO=37;RO=15;MMD=1.03333;RESCUED=0;NOT_RESCUED=52;HAPLOCALLED=0</t>
  </si>
  <si>
    <t>AC=1;AF=0.5;AN=2;BaseQRankSum=0.759;ClippingRankSum=0;DP=43;ExcessHet=3.0103;FS=6.914;MLEAC=1;MLEAF=0.5;MQ=60;MQRankSum=0;QD=10.72;ReadPosRankSum=1.409;SOR=0.609;MUMAP_REF=59.2727;MUMAP_ALT=60;AO=18;RO=33;MMD=0.639682;RESCUED=0;NOT_RESCUED=51;HAPLOCALLED=0</t>
  </si>
  <si>
    <t>AC=1;AF=0.5;AN=2;BaseQRankSum=-1.663;ClippingRankSum=0;DP=42;ExcessHet=3.0103;FS=0;MLEAC=1;MLEAF=0.5;MQ=60;MQRankSum=0;QD=25.3;ReadPosRankSum=0.055;SOR=0.516;MUMAP_REF=60;MUMAP_ALT=60;AO=41;RO=11;MMD=0.869909;RESCUED=0;NOT_RESCUED=52;HAPLOCALLED=0</t>
  </si>
  <si>
    <t>AC=1;AF=0.5;AN=2;BaseQRankSum=-2.37;ClippingRankSum=0;DP=32;ExcessHet=3.0103;FS=0;MLEAC=1;MLEAF=0.5;MQ=60;MQRankSum=0;QD=9.52;ReadPosRankSum=-0.955;SOR=0.757;MUMAP_REF=60;MUMAP_ALT=60;AO=14;RO=20;MMD=0.836652;RESCUED=0;NOT_RESCUED=34;HAPLOCALLED=0</t>
  </si>
  <si>
    <t>AC=1;AF=0.5;AN=2;BaseQRankSum=1.517;ClippingRankSum=0;DP=61;ExcessHet=3.0103;FS=2.403;MLEAC=1;MLEAF=0.5;MQ=60;MQRankSum=0;QD=23.85;ReadPosRankSum=0.01;SOR=1.127;MUMAP_REF=60;MUMAP_ALT=60;AO=45;RO=18;MMD=0.75996;RESCUED=0;NOT_RESCUED=63;HAPLOCALLED=0</t>
  </si>
  <si>
    <t>AC=1;AF=0.5;AN=2;BaseQRankSum=0.243;ClippingRankSum=0;DP=57;ExcessHet=3.0103;FS=10.369;MLEAC=1;MLEAF=0.5;MQ=59.64;MQRankSum=0.783;QD=9.41;ReadPosRankSum=-1.044;SOR=0.503;MUMAP_REF=59.3846;MUMAP_ALT=60;AO=21;RO=39;MMD=0.755342;RESCUED=0;NOT_RESCUED=60;HAPLOCALLED=0</t>
  </si>
  <si>
    <t>AC=1;AF=0.5;AN=2;BaseQRankSum=-0.782;ClippingRankSum=0;DP=48;ExcessHet=3.0103;FS=1.24;MLEAC=1;MLEAF=0.5;MQ=60;MQRankSum=0;QD=22.65;ReadPosRankSum=-1.995;SOR=0.546;MUMAP_REF=59.2941;MUMAP_ALT=60;AO=33;RO=17;MMD=0.92866;RESCUED=0;NOT_RESCUED=50;HAPLOCALLED=0</t>
  </si>
  <si>
    <t>AC=1;AF=0.5;AN=2;BaseQRankSum=0.726;ClippingRankSum=0;DP=39;ExcessHet=3.0103;FS=0;MLEAC=1;MLEAF=0.5;MQ=60;MQRankSum=0;QD=10.02;ReadPosRankSum=-0.498;SOR=0.622;MUMAP_REF=59.6;MUMAP_ALT=60;AO=16;RO=25;MMD=0.740043;RESCUED=0;NOT_RESCUED=41;HAPLOCALLED=0</t>
  </si>
  <si>
    <t>AC=1;AF=0.5;AN=2;BaseQRankSum=0.07;ClippingRankSum=0;DP=41;ExcessHet=3.0103;FS=0;MLEAC=1;MLEAF=0.5;MQ=60;MQRankSum=0;QD=21.87;ReadPosRankSum=-0.558;SOR=1.002;MUMAP_REF=60;MUMAP_ALT=60;AO=31;RO=10;MMD=0.616009;RESCUED=0;NOT_RESCUED=41;HAPLOCALLED=0</t>
  </si>
  <si>
    <t>AC=1;AF=0.5;AN=2;BaseQRankSum=-4.087;ClippingRankSum=0;DP=38;ExcessHet=3.0103;FS=1.415;MLEAC=1;MLEAF=0.5;MQ=60;MQRankSum=0;QD=6.57;ReadPosRankSum=1.857;SOR=0.411;MUMAP_REF=60;MUMAP_ALT=60;AO=13;RO=29;MMD=0.977333;RESCUED=0;NOT_RESCUED=42;HAPLOCALLED=0</t>
  </si>
  <si>
    <t>AC=1;AF=0.5;AN=2;BaseQRankSum=-0.077;ClippingRankSum=0;DP=35;ExcessHet=3.0103;FS=0;MLEAC=1;MLEAF=0.5;MQ=60;MQRankSum=0;QD=24.54;ReadPosRankSum=0.95;SOR=0.978;MUMAP_REF=60;MUMAP_ALT=60;AO=30;RO=9;MMD=0.596161;RESCUED=0;NOT_RESCUED=39;HAPLOCALLED=0</t>
  </si>
  <si>
    <t>AC=1;AF=0.5;AN=2;BaseQRankSum=-1.868;ClippingRankSum=0;DP=42;ExcessHet=3.0103;FS=0;MLEAC=1;MLEAF=0.5;MQ=60;MQRankSum=0;QD=6.57;ReadPosRankSum=1.684;SOR=0.782;MUMAP_REF=60;MUMAP_ALT=60;AO=16;RO=32;MMD=0.766256;RESCUED=0;NOT_RESCUED=48;HAPLOCALLED=0</t>
  </si>
  <si>
    <t>AC=1;AF=0.5;AN=2;BaseQRankSum=0.636;ClippingRankSum=0;DP=55;ExcessHet=3.0103;FS=1.064;MLEAC=1;MLEAF=0.5;MQ=48.65;MQRankSum=-0.189;QD=16.63;ReadPosRankSum=1.403;SOR=0.957;MUMAP_REF=41.9677;MUMAP_ALT=41.9459;AO=31;RO=27;MMD=0.79166;RESCUED=0;NOT_RESCUED=68;HAPLOCALLED=0</t>
  </si>
  <si>
    <t>AC=1;AF=0.5;AN=2;BaseQRankSum=0.508;ClippingRankSum=0;DP=38;ExcessHet=3.0103;FS=0;MLEAC=1;MLEAF=0.5;MQ=47.25;MQRankSum=1.136;QD=7.89;ReadPosRankSum=-0.926;SOR=0.693;MUMAP_REF=29.2955;MUMAP_ALT=41.6875;AO=14;RO=28;MMD=0.695118;RESCUED=0;NOT_RESCUED=60;HAPLOCALLED=0</t>
  </si>
  <si>
    <t>AC=2;AF=0.5;AN=2;BaseQRankSum=-1.405;ClippingRankSum=0;DP=25;ExcessHet=3.0103;FS=2.143;MLEAC=1;MLEAF=0.5;MQ=50.63;MQRankSum=1.869;QD=21.25;ReadPosRankSum=-0.785;SOR=0.214;MUMAP_REF=18.25;MUMAP_ALT=46;AO=18;RO=3;MMD=0.771064;RESCUED=2;NOT_RESCUED=34;HAPLOCALLED=0</t>
  </si>
  <si>
    <t>AC=1;AF=0.5;AN=2;BaseQRankSum=-1.195;ClippingRankSum=0;DP=26;ExcessHet=3.0103;FS=1.569;MLEAC=1;MLEAF=0.5;MQ=50.5;MQRankSum=2.653;QD=11.03;ReadPosRankSum=0;SOR=1.085;MUMAP_REF=35.7619;MUMAP_ALT=54.6667;AO=11;RO=11;MMD=1.24486;RESCUED=1;NOT_RESCUED=32;HAPLOCALLED=0</t>
  </si>
  <si>
    <t>AC=1;AF=0.5;AN=2;BaseQRankSum=0.725;ClippingRankSum=0;DP=36;ExcessHet=3.0103;FS=1.478;MLEAC=1;MLEAF=0.5;MQ=50.16;MQRankSum=-3.222;QD=3.3;ReadPosRankSum=-0.694;SOR=0.43;MUMAP_REF=39.9744;MUMAP_ALT=18.4444;AO=3;RO=27;MMD=1.08333;RESCUED=0;NOT_RESCUED=57;HAPLOCALLED=0</t>
  </si>
  <si>
    <t>AC=1;AF=0.5;AN=2;BaseQRankSum=0.891;ClippingRankSum=0;DP=20;ExcessHet=3.0103;FS=9.139;MLEAC=1;MLEAF=0.5;MQ=43.32;MQRankSum=-1.243;QD=7.24;ReadPosRankSum=-1.103;SOR=0.486;MUMAP_REF=26.28;MUMAP_ALT=22;AO=5;RO=12;MMD=1.01389;RESCUED=0;NOT_RESCUED=39;HAPLOCALLED=0</t>
  </si>
  <si>
    <t>AC=1;AF=0.5;AN=2;BaseQRankSum=2.842;ClippingRankSum=0;DP=31;ExcessHet=3.0103;FS=1.523;MLEAC=1;MLEAF=0.5;MQ=48.22;MQRankSum=2.447;QD=23.8;ReadPosRankSum=1.562;SOR=0.738;MUMAP_REF=14.3704;MUMAP_ALT=40.3226;AO=22;RO=5;MMD=0.38987;RESCUED=0;NOT_RESCUED=58;HAPLOCALLED=0</t>
  </si>
  <si>
    <t>AC=1;AF=0.5;AN=2;BaseQRankSum=-1.669;ClippingRankSum=0;DP=23;ExcessHet=3.0103;FS=8.28;MLEAC=1;MLEAF=0.5;MQ=48.7;MQRankSum=-0.375;QD=4.03;ReadPosRankSum=0.089;SOR=2.241;MUMAP_REF=22.3953;MUMAP_ALT=36.8889;AO=6;RO=16;MMD=0.379464;RESCUED=0;NOT_RESCUED=52;HAPLOCALLED=0</t>
  </si>
  <si>
    <t>AC=1;AF=0.5;AN=2;BaseQRankSum=0.967;ClippingRankSum=0;DP=30;ExcessHet=3.0103;FS=4.439;MLEAC=1;MLEAF=0.5;MQ=60;MQRankSum=0;QD=27.23;ReadPosRankSum=0.699;SOR=1.072;MUMAP_REF=60;MUMAP_ALT=60;AO=28;RO=7;MMD=1.05724;RESCUED=0;NOT_RESCUED=35;HAPLOCALLED=0</t>
  </si>
  <si>
    <t>AC=1;AF=0.5;AN=2;BaseQRankSum=0.248;ClippingRankSum=0;DP=43;ExcessHet=3.0103;FS=0;MLEAC=1;MLEAF=0.5;MQ=60;MQRankSum=0;QD=6.97;ReadPosRankSum=-0.267;SOR=0.862;MUMAP_REF=58.2121;MUMAP_ALT=60;AO=12;RO=32;MMD=0.875;RESCUED=0;NOT_RESCUED=45;HAPLOCALLED=0</t>
  </si>
  <si>
    <t>AC=2;AF=1;AN=2;BaseQRankSum=-0.592;ClippingRankSum=0;DP=29;ExcessHet=3.0103;FS=0;MLEAC=2;MLEAF=1;MQ=60;MQRankSum=0;QD=28.5;ReadPosRankSum=0.337;SOR=1.101;MUMAP_REF=60;MUMAP_ALT=60;AO=31;RO=3;MMD=1.17346;RESCUED=0;NOT_RESCUED=34;HAPLOCALLED=0</t>
  </si>
  <si>
    <t>AC=1;AF=0.5;AN=2;BaseQRankSum=-0.996;ClippingRankSum=0;DP=29;ExcessHet=3.0103;FS=1.441;MLEAC=1;MLEAF=0.5;MQ=60;MQRankSum=0;QD=13.21;ReadPosRankSum=0.212;SOR=1.022;MUMAP_REF=60;MUMAP_ALT=60;AO=14;RO=16;MMD=0.680556;RESCUED=0;NOT_RESCUED=30;HAPLOCALLED=0</t>
  </si>
  <si>
    <t>AC=2;AF=0.5;AN=2;BaseQRankSum=2.022;ClippingRankSum=0;DP=28;ExcessHet=3.0103;FS=0;MLEAC=1;MLEAF=0.5;MQ=59.4;MQRankSum=-0.231;QD=29.79;ReadPosRankSum=0.293;SOR=0.473;MUMAP_REF=60;MUMAP_ALT=59.2593;AO=27;RO=3;MMD=0.764394;RESCUED=0;NOT_RESCUED=30;HAPLOCALLED=0</t>
  </si>
  <si>
    <t>AC=1;AF=0.5;AN=2;BaseQRankSum=1.121;ClippingRankSum=0;DP=36;ExcessHet=3.0103;FS=1.301;MLEAC=1;MLEAF=0.5;MQ=59.25;MQRankSum=-0.242;QD=12.74;ReadPosRankSum=-0.413;SOR=0.999;MUMAP_REF=56.9545;MUMAP_ALT=58.5714;AO=14;RO=21;MMD=0.679291;RESCUED=0;NOT_RESCUED=36;HAPLOCALLED=0</t>
  </si>
  <si>
    <t>AC=1;AF=0.5;AN=2;BaseQRankSum=-1.389;ClippingRankSum=0;DP=38;ExcessHet=3.0103;FS=3.584;MLEAC=1;MLEAF=0.5;MQ=34.03;MQRankSum=-1.649;QD=5.65;ReadPosRankSum=-2.076;SOR=1.049;MUMAP_REF=20.8254;MUMAP_ALT=33.3333;AO=2;RO=25;MMD=1.57143;RESCUED=0;NOT_RESCUED=66;HAPLOCALLED=0</t>
  </si>
  <si>
    <t>AC=1;AF=0.5;AN=2;BaseQRankSum=0.046;ClippingRankSum=0;DP=27;ExcessHet=3.0103;FS=4.661;MLEAC=1;MLEAF=0.5;MQ=34.64;MQRankSum=0.726;QD=4.07;ReadPosRankSum=0.156;SOR=1.981;MUMAP_REF=24.3864;MUMAP_ALT=30.5;AO=4;RO=22;MMD=0.583333;RESCUED=0;NOT_RESCUED=50;HAPLOCALLED=0</t>
  </si>
  <si>
    <t>AC=1;AF=0.5;AN=2;BaseQRankSum=1.491;ClippingRankSum=0;DP=39;ExcessHet=3.0103;FS=3.462;MLEAC=1;MLEAF=0.5;MQ=34.64;MQRankSum=-1.916;QD=5.51;ReadPosRankSum=-1.672;SOR=1.08;MUMAP_REF=22.1538;MUMAP_ALT=20.6667;AO=2;RO=29;MMD=0.320167;RESCUED=0;NOT_RESCUED=74;HAPLOCALLED=0</t>
  </si>
  <si>
    <t>AC=1;AF=0.5;AN=2;BaseQRankSum=-1.084;ClippingRankSum=0;DP=31;ExcessHet=3.0103;FS=2;MLEAC=1;MLEAF=0.5;MQ=35.92;MQRankSum=0.354;QD=3.25;ReadPosRankSum=-2.392;SOR=1.286;MUMAP_REF=23.5849;MUMAP_ALT=20;AO=0;RO=27;MMD=0.142857;RESCUED=0;NOT_RESCUED=56;HAPLOCALLED=0</t>
  </si>
  <si>
    <t>AC=1;AF=0.5;AN=2;BaseQRankSum=-1.063;ClippingRankSum=0;DP=46;ExcessHet=3.0103;FS=0;MLEAC=1;MLEAF=0.5;MQ=48.72;MQRankSum=-0.148;QD=24.3;ReadPosRankSum=1.069;SOR=0.576;MUMAP_REF=33.2857;MUMAP_ALT=44.907;AO=31;RO=7;MMD=0.659754;RESCUED=0;NOT_RESCUED=57;HAPLOCALLED=0</t>
  </si>
  <si>
    <t>AC=1;AF=0.5;AN=2;BaseQRankSum=-0.7;ClippingRankSum=0;DP=41;ExcessHet=3.0103;FS=0;MLEAC=1;MLEAF=0.5;MQ=54.03;MQRankSum=1.253;QD=8.57;ReadPosRankSum=-0.323;SOR=0.91;MUMAP_REF=42.0238;MUMAP_ALT=51.9412;AO=15;RO=30;MMD=2.1;RESCUED=0;NOT_RESCUED=59;HAPLOCALLED=0</t>
  </si>
  <si>
    <t>AC=1;AF=0.5;AN=2;BaseQRankSum=-0.239;ClippingRankSum=0;DP=46;ExcessHet=3.0103;FS=1.319;MLEAC=1;MLEAF=0.5;MQ=59.64;MQRankSum=-0.517;QD=20.68;ReadPosRankSum=0.026;SOR=0.685;MUMAP_REF=60;MUMAP_ALT=59.4444;AO=36;RO=11;MMD=0.854179;RESCUED=0;NOT_RESCUED=47;HAPLOCALLED=0</t>
  </si>
  <si>
    <t>AC=1;AF=0.5;AN=2;BaseQRankSum=0.259;ClippingRankSum=0;DP=35;ExcessHet=3.0103;FS=0;MLEAC=1;MLEAF=0.5;MQ=59.04;MQRankSum=1.002;QD=12.35;ReadPosRankSum=-0.622;SOR=0.716;MUMAP_REF=57.2273;MUMAP_ALT=60;AO=15;RO=22;MMD=0.737037;RESCUED=0;NOT_RESCUED=37;HAPLOCALLED=0</t>
  </si>
  <si>
    <t>AC=2;AF=0.5;AN=2;BaseQRankSum=0.518;ClippingRankSum=0;DP=41;ExcessHet=3.0103;FS=0;MLEAC=1;MLEAF=0.5;MQ=60;MQRankSum=0;QD=29.54;ReadPosRankSum=-1.156;SOR=0.551;MUMAP_REF=60;MUMAP_ALT=60;AO=37;RO=4;MMD=0.789909;RESCUED=0;NOT_RESCUED=41;HAPLOCALLED=0</t>
  </si>
  <si>
    <t>AC=1;AF=0.5;AN=2;BaseQRankSum=0.598;ClippingRankSum=0;DP=33;ExcessHet=3.0103;FS=0;MLEAC=1;MLEAF=0.5;MQ=60;MQRankSum=0;QD=8.39;ReadPosRankSum=0.637;SOR=0.616;MUMAP_REF=60;MUMAP_ALT=60;AO=12;RO=26;MMD=0.747917;RESCUED=0;NOT_RESCUED=38;HAPLOCALLED=0</t>
  </si>
  <si>
    <t>AC=1;AF=0.5;AN=2;BaseQRankSum=-0.661;ClippingRankSum=0;DP=44;ExcessHet=3.0103;FS=8.563;MLEAC=1;MLEAF=0.5;MQ=60;MQRankSum=0;QD=1.47;ReadPosRankSum=-2.277;SOR=3.138;MUMAP_REF=60;MUMAP_ALT=60;AO=6;RO=47;MMD=1.05221;RESCUED=0;NOT_RESCUED=53;HAPLOCALLED=0</t>
  </si>
  <si>
    <t>AC=1;AF=0.5;AN=2;BaseQRankSum=0.052;ClippingRankSum=0;DP=22;ExcessHet=3.0103;FS=5.798;MLEAC=1;MLEAF=0.5;MQ=60;MQRankSum=0;QD=3.76;ReadPosRankSum=-2.286;SOR=2.494;MUMAP_REF=60;MUMAP_ALT=60;AO=5;RO=25;MMD=1.125;RESCUED=0;NOT_RESCUED=30;HAPLOCALLED=0</t>
  </si>
  <si>
    <t>AC=1;AF=0.5;AN=2;BaseQRankSum=0.707;ClippingRankSum=0;DP=45;ExcessHet=3.0103;FS=8.537;MLEAC=1;MLEAF=0.5;MQ=60;MQRankSum=0;QD=1.31;ReadPosRankSum=-2.693;SOR=3.056;MUMAP_REF=60;MUMAP_ALT=60;AO=6;RO=48;MMD=1.05221;RESCUED=0;NOT_RESCUED=54;HAPLOCALLED=0</t>
  </si>
  <si>
    <t>AC=1;AF=0.5;AN=2;BaseQRankSum=-0.336;ClippingRankSum=0;DP=23;ExcessHet=3.0103;FS=5.643;MLEAC=1;MLEAF=0.5;MQ=60;MQRankSum=0;QD=3.6;ReadPosRankSum=-2.64;SOR=2.348;MUMAP_REF=60;MUMAP_ALT=60;AO=5;RO=26;MMD=1.125;RESCUED=0;NOT_RESCUED=31;HAPLOCALLED=0</t>
  </si>
  <si>
    <t>AC=1;AF=0.5;AN=2;BaseQRankSum=0.606;ClippingRankSum=0;DP=55;ExcessHet=3.0103;FS=2.619;MLEAC=1;MLEAF=0.5;MQ=60;MQRankSum=0;QD=25.25;ReadPosRankSum=-0.136;SOR=0.531;MUMAP_REF=60;MUMAP_ALT=59.6977;AO=43;RO=16;MMD=0.455541;RESCUED=0;NOT_RESCUED=59;HAPLOCALLED=0</t>
  </si>
  <si>
    <t>AC=1;AF=0.5;AN=2;BaseQRankSum=0.331;ClippingRankSum=0;DP=38;ExcessHet=3.0103;FS=1.405;MLEAC=1;MLEAF=0.5;MQ=60;MQRankSum=0;QD=8.62;ReadPosRankSum=1.825;SOR=1.123;MUMAP_REF=57.36;MUMAP_ALT=60;AO=15;RO=23;MMD=0.775;RESCUED=0;NOT_RESCUED=40;HAPLOCALLED=0</t>
  </si>
  <si>
    <t>AC=1;AF=0.5;AN=2;BaseQRankSum=-1.311;ClippingRankSum=0;DP=45;ExcessHet=3.0103;FS=1.884;MLEAC=1;MLEAF=0.5;MQ=53.06;MQRankSum=0.723;QD=2.79;ReadPosRankSum=-1.502;SOR=0.899;MUMAP_REF=27.1053;MUMAP_ALT=50;AO=5;RO=36;MMD=-1;RESCUED=5;NOT_RESCUED=77;HAPLOCALLED=0</t>
  </si>
  <si>
    <t>AC=1;AF=0.5;AN=2;BaseQRankSum=-0.787;ClippingRankSum=0;DP=31;ExcessHet=3.0103;FS=0;MLEAC=1;MLEAF=0.5;MQ=55.18;MQRankSum=-0.271;QD=7.47;ReadPosRankSum=0.386;SOR=0.765;MUMAP_REF=20.9655;MUMAP_ALT=40;AO=2;RO=20;MMD=-1;RESCUED=2;NOT_RESCUED=59;HAPLOCALLED=0</t>
  </si>
  <si>
    <t>AC=2;AF=0.5;AN=2;BaseQRankSum=0.044;ClippingRankSum=0;DP=61;ExcessHet=3.0103;FS=1.107;MLEAC=1;MLEAF=0.5;MQ=60;MQRankSum=0;QD=25.18;ReadPosRankSum=0.175;SOR=0.969;MUMAP_REF=58.1111;MUMAP_ALT=60;AO=46;RO=17;MMD=0.935407;RESCUED=0;NOT_RESCUED=64;HAPLOCALLED=0</t>
  </si>
  <si>
    <t>AC=1;AF=0.5;AN=2;BaseQRankSum=-2.126;ClippingRankSum=0;DP=35;ExcessHet=3.0103;FS=0;MLEAC=1;MLEAF=0.5;MQ=60;MQRankSum=0;QD=7.94;ReadPosRankSum=-0.296;SOR=0.922;MUMAP_REF=59;MUMAP_ALT=60;AO=10;RO=24;MMD=0.8;RESCUED=0;NOT_RESCUED=34;HAPLOCALLED=0</t>
  </si>
  <si>
    <t>AC=1;AF=0.5;AN=2;BaseQRankSum=-1.005;ClippingRankSum=0;DP=33;ExcessHet=3.0103;FS=1.527;MLEAC=1;MLEAF=0.5;MQ=58.24;MQRankSum=0.572;QD=22.46;ReadPosRankSum=2.128;SOR=1.051;MUMAP_REF=49.6667;MUMAP_ALT=56.9375;AO=31;RO=8;MMD=0.777928;RESCUED=0;NOT_RESCUED=41;HAPLOCALLED=0</t>
  </si>
  <si>
    <t>AC=1;AF=0.5;AN=2;BaseQRankSum=0.693;ClippingRankSum=0;DP=31;ExcessHet=3.0103;FS=3.448;MLEAC=1;MLEAF=0.5;MQ=54.81;MQRankSum=0.071;QD=11.02;ReadPosRankSum=1.295;SOR=0.223;MUMAP_REF=44.6154;MUMAP_ALT=54.0769;AO=13;RO=21;MMD=0.731602;RESCUED=0;NOT_RESCUED=39;HAPLOCALLED=0</t>
  </si>
  <si>
    <t>AC=1;AF=0.5;AN=2;BaseQRankSum=-0.796;ClippingRankSum=0;DP=26;ExcessHet=3.0103;FS=3.524;MLEAC=1;MLEAF=0.5;MQ=46.4;MQRankSum=-0.265;QD=11.07;ReadPosRankSum=0.205;SOR=1.202;MUMAP_REF=40.6642;MUMAP_ALT=48.5126;AO=102;RO=579;MMD=2.23184;RESCUED=257;NOT_RESCUED=684;HAPLOCALLED=1</t>
  </si>
  <si>
    <t>AC=1;AF=0.5;AN=2;BaseQRankSum=-1.552;ClippingRankSum=0;DP=32;ExcessHet=3.0103;FS=0;MLEAC=1;MLEAF=0.5;MQ=50.04;MQRankSum=2.03;QD=24.13;ReadPosRankSum=-0.81;SOR=0.446;MUMAP_REF=37.6877;MUMAP_ALT=45.1694;AO=101;RO=530;MMD=2.37246;RESCUED=244;NOT_RESCUED=674;HAPLOCALLED=1</t>
  </si>
  <si>
    <t>AC=1;AF=0.5;AN=2;BaseQRankSum=-2.728;ClippingRankSum=0;DP=251;ExcessHet=3.0103;FS=38.939;MLEAC=1;MLEAF=0.5;MQ=39.01;MQRankSum=0.445;QD=1.47;ReadPosRankSum=-1.203;SOR=0.737;MUMAP_REF=22.2455;MUMAP_ALT=28.1647;AO=40;RO=261;MMD=2.84026;RESCUED=53;NOT_RESCUED=643;HAPLOCALLED=0</t>
  </si>
  <si>
    <t>AC=1;AF=0.5;AN=2;BaseQRankSum=-0.51;ClippingRankSum=0;DP=214;ExcessHet=3.0103;FS=8.137;MLEAC=1;MLEAF=0.5;MQ=39.66;MQRankSum=1.963;QD=5.22;ReadPosRankSum=0.122;SOR=0.271;MUMAP_REF=22.7804;MUMAP_ALT=32.75;AO=45;RO=238;MMD=2.57505;RESCUED=45;NOT_RESCUED=569;HAPLOCALLED=0</t>
  </si>
  <si>
    <t>AC=1;AF=0.5;AN=2;BaseQRankSum=0.018;ClippingRankSum=0;DP=47;ExcessHet=3.0103;FS=1.189;MLEAC=1;MLEAF=0.5;MQ=60;MQRankSum=0;QD=18.37;ReadPosRankSum=-1.757;SOR=1.09;MUMAP_REF=59.7727;MUMAP_ALT=59.5172;AO=29;RO=22;MMD=0.695507;RESCUED=1;NOT_RESCUED=50;HAPLOCALLED=0</t>
  </si>
  <si>
    <t>AC=1;AF=0.5;AN=2;BaseQRankSum=-0.123;ClippingRankSum=0;DP=26;ExcessHet=3.0103;FS=0;MLEAC=1;MLEAF=0.5;MQ=60;MQRankSum=0;QD=13.38;ReadPosRankSum=-0.788;SOR=0.495;MUMAP_REF=59;MUMAP_ALT=60;AO=14;RO=18;MMD=0.694777;RESCUED=0;NOT_RESCUED=32;HAPLOCALLED=0</t>
  </si>
  <si>
    <t>AC=1;AF=0.5;AN=2;BaseQRankSum=1.307;ClippingRankSum=0;DP=55;ExcessHet=3.0103;FS=0;MLEAC=1;MLEAF=0.5;MQ=60;MQRankSum=0;QD=22.03;ReadPosRankSum=-0.201;SOR=0.555;MUMAP_REF=59.1364;MUMAP_ALT=59.1579;AO=37;RO=22;MMD=0.865682;RESCUED=0;NOT_RESCUED=60;HAPLOCALLED=0</t>
  </si>
  <si>
    <t>AC=1;AF=0.5;AN=2;BaseQRankSum=-0.974;ClippingRankSum=0;DP=43;ExcessHet=3.0103;FS=2.925;MLEAC=1;MLEAF=0.5;MQ=59.38;MQRankSum=0;QD=13.12;ReadPosRankSum=0.872;SOR=1.432;MUMAP_REF=58.1481;MUMAP_ALT=57.0435;AO=21;RO=26;MMD=0.761905;RESCUED=0;NOT_RESCUED=50;HAPLOCALLED=0</t>
  </si>
  <si>
    <t>AC=1;AF=0.5;AN=2;BaseQRankSum=-0.632;ClippingRankSum=0;DP=47;ExcessHet=3.0103;FS=2.729;MLEAC=1;MLEAF=0.5;MQ=60;MQRankSum=0;QD=19.34;ReadPosRankSum=-1.353;SOR=1.302;MUMAP_REF=60;MUMAP_ALT=60;AO=29;RO=20;MMD=0.713131;RESCUED=0;NOT_RESCUED=49;HAPLOCALLED=0</t>
  </si>
  <si>
    <t>AC=1;AF=0.5;AN=2;BaseQRankSum=-0.134;ClippingRankSum=0;DP=31;ExcessHet=3.0103;FS=0;MLEAC=1;MLEAF=0.5;MQ=60;MQRankSum=0;QD=15.03;ReadPosRankSum=-1.533;SOR=0.998;MUMAP_REF=60;MUMAP_ALT=60;AO=15;RO=18;MMD=0.623611;RESCUED=0;NOT_RESCUED=33;HAPLOCALLED=0</t>
  </si>
  <si>
    <t>AC=1;AF=0.5;AN=2;BaseQRankSum=-2.479;ClippingRankSum=0;DP=52;ExcessHet=3.0103;FS=2.471;MLEAC=1;MLEAF=0.5;MQ=60;MQRankSum=0;QD=15.8;ReadPosRankSum=-1.725;SOR=0.392;MUMAP_REF=60;MUMAP_ALT=59.5152;AO=33;RO=22;MMD=0.616259;RESCUED=1;NOT_RESCUED=54;HAPLOCALLED=0</t>
  </si>
  <si>
    <t>AC=1;AF=0.5;AN=2;BaseQRankSum=-2.473;ClippingRankSum=0;DP=43;ExcessHet=3.0103;FS=2.6;MLEAC=1;MLEAF=0.5;MQ=60;MQRankSum=0;QD=9.46;ReadPosRankSum=0.443;SOR=0.387;MUMAP_REF=60;MUMAP_ALT=60;AO=21;RO=31;MMD=0.751405;RESCUED=0;NOT_RESCUED=52;HAPLOCALLED=0</t>
  </si>
  <si>
    <t>AC=2;AF=0.5;AN=2;BaseQRankSum=-0.439;ClippingRankSum=0;DP=47;ExcessHet=3.0103;FS=3.537;MLEAC=1;MLEAF=0.5;MQ=60;MQRankSum=0;QD=27.17;ReadPosRankSum=2.511;SOR=1.493;MUMAP_REF=42.8571;MUMAP_ALT=58.5714;AO=41;RO=10;MMD=0.679076;RESCUED=0;NOT_RESCUED=56;HAPLOCALLED=0</t>
  </si>
  <si>
    <t>AC=1;AF=0.5;AN=2;BaseQRankSum=-2.81;ClippingRankSum=0;DP=46;ExcessHet=3.0103;FS=0;MLEAC=1;MLEAF=0.5;MQ=60;MQRankSum=0;QD=4.28;ReadPosRankSum=-2.693;SOR=0.667;MUMAP_REF=58.3333;MUMAP_ALT=60;AO=15;RO=35;MMD=0.861111;RESCUED=0;NOT_RESCUED=51;HAPLOCALLED=0</t>
  </si>
  <si>
    <t>AC=1;AF=0.5;AN=2;BaseQRankSum=-0.141;ClippingRankSum=0;DP=88;ExcessHet=3.0103;FS=2.993;MLEAC=1;MLEAF=0.5;MQ=59.94;MQRankSum=-0.796;QD=19.47;ReadPosRankSum=0.848;SOR=0.967;MUMAP_REF=59.3684;MUMAP_ALT=59.8;AO=55;RO=38;MMD=0.650507;RESCUED=0;NOT_RESCUED=93;HAPLOCALLED=0</t>
  </si>
  <si>
    <t>AC=1;AF=0.5;AN=2;BaseQRankSum=2.815;ClippingRankSum=0;DP=73;ExcessHet=3.0103;FS=0.931;MLEAC=1;MLEAF=0.5;MQ=60;MQRankSum=0;QD=13.12;ReadPosRankSum=1.352;SOR=0.895;MUMAP_REF=59.6889;MUMAP_ALT=60;AO=30;RO=45;MMD=1.02033;RESCUED=0;NOT_RESCUED=75;HAPLOCALLED=0</t>
  </si>
  <si>
    <t>AC=1;AF=0.5;AN=2;BaseQRankSum=1.623;ClippingRankSum=0;DP=43;ExcessHet=3.0103;FS=2.883;MLEAC=1;MLEAF=0.5;MQ=60;MQRankSum=0;QD=18.8;ReadPosRankSum=1.016;SOR=1.156;MUMAP_REF=60;MUMAP_ALT=60;AO=36;RO=21;MMD=0.99057;RESCUED=0;NOT_RESCUED=57;HAPLOCALLED=0</t>
  </si>
  <si>
    <t>AC=1;AF=0.5;AN=2;BaseQRankSum=0.207;ClippingRankSum=0;DP=32;ExcessHet=3.0103;FS=0;MLEAC=1;MLEAF=0.5;MQ=60;MQRankSum=0;QD=5.37;ReadPosRankSum=1.175;SOR=0.551;MUMAP_REF=59.4545;MUMAP_ALT=60;AO=13;RO=33;MMD=1.44257;RESCUED=0;NOT_RESCUED=46;HAPLOCALLED=0</t>
  </si>
  <si>
    <t>AC=1;AF=0.5;AN=2;BaseQRankSum=1.963;ClippingRankSum=0;DP=45;ExcessHet=3.0103;FS=0;MLEAC=1;MLEAF=0.5;MQ=60;MQRankSum=0;QD=22.92;ReadPosRankSum=0.687;SOR=0.784;MUMAP_REF=60;MUMAP_ALT=60;AO=35;RO=16;MMD=0.574451;RESCUED=0;NOT_RESCUED=51;HAPLOCALLED=0</t>
  </si>
  <si>
    <t>AC=1;AF=0.5;AN=2;BaseQRankSum=-0.362;ClippingRankSum=0;DP=38;ExcessHet=3.0103;FS=5.502;MLEAC=1;MLEAF=0.5;MQ=60;MQRankSum=0;QD=6.6;ReadPosRankSum=-0.032;SOR=1.781;MUMAP_REF=60;MUMAP_ALT=60;AO=11;RO=32;MMD=0.817222;RESCUED=0;NOT_RESCUED=43;HAPLOCALLED=0</t>
  </si>
  <si>
    <t>AC=1;AF=0.5;AN=2;BaseQRankSum=-0.656;ClippingRankSum=0;DP=58;ExcessHet=3.0103;FS=0;MLEAC=1;MLEAF=0.5;MQ=59.71;MQRankSum=-0.67;QD=22.93;ReadPosRankSum=0.246;SOR=0.698;MUMAP_REF=57.5;MUMAP_ALT=58.2683;AO=40;RO=21;MMD=0.645728;RESCUED=0;NOT_RESCUED=63;HAPLOCALLED=0</t>
  </si>
  <si>
    <t>AC=1;AF=0.5;AN=2;BaseQRankSum=1.458;ClippingRankSum=0;DP=52;ExcessHet=3.0103;FS=0;MLEAC=1;MLEAF=0.5;MQ=59.36;MQRankSum=0.982;QD=8.42;ReadPosRankSum=-0.444;SOR=0.818;MUMAP_REF=58.8286;MUMAP_ALT=60;AO=17;RO=35;MMD=0.46875;RESCUED=0;NOT_RESCUED=52;HAPLOCALLED=0</t>
  </si>
  <si>
    <t>AC=1;AF=0.5;AN=2;BaseQRankSum=-0.701;ClippingRankSum=0;DP=33;ExcessHet=3.0103;FS=3.254;MLEAC=1;MLEAF=0.5;MQ=60;MQRankSum=0;QD=19.18;ReadPosRankSum=-0.021;SOR=1.226;MUMAP_REF=60;MUMAP_ALT=60;AO=23;RO=13;MMD=0.568508;RESCUED=0;NOT_RESCUED=36;HAPLOCALLED=0</t>
  </si>
  <si>
    <t>AC=1;AF=0.5;AN=2;BaseQRankSum=1.92;ClippingRankSum=0;DP=41;ExcessHet=3.0103;FS=0;MLEAC=1;MLEAF=0.5;MQ=60;MQRankSum=0;QD=6.24;ReadPosRankSum=1.777;SOR=0.603;MUMAP_REF=60;MUMAP_ALT=59.3333;AO=12;RO=31;MMD=0.575992;RESCUED=0;NOT_RESCUED=43;HAPLOCALLED=0</t>
  </si>
  <si>
    <t>AC=1;AF=0.5;AN=2;BaseQRankSum=1.066;ClippingRankSum=0;DP=49;ExcessHet=3.0103;FS=1.087;MLEAC=1;MLEAF=0.5;MQ=60;MQRankSum=0;QD=17.26;ReadPosRankSum=0.169;SOR=0.891;MUMAP_REF=60;MUMAP_ALT=60;AO=33;RO=21;MMD=0.508498;RESCUED=0;NOT_RESCUED=54;HAPLOCALLED=0</t>
  </si>
  <si>
    <t>AC=1;AF=0.5;AN=2;BaseQRankSum=0.787;ClippingRankSum=0;DP=44;ExcessHet=3.0103;FS=0;MLEAC=1;MLEAF=0.5;MQ=60;MQRankSum=0;QD=10.02;ReadPosRankSum=0.091;SOR=0.776;MUMAP_REF=58.4375;MUMAP_ALT=59.7778;AO=18;RO=31;MMD=0.568095;RESCUED=1;NOT_RESCUED=49;HAPLOCALLED=0</t>
  </si>
  <si>
    <t>AC=1;AF=0.5;AN=2;BaseQRankSum=-0.258;ClippingRankSum=0;DP=56;ExcessHet=3.0103;FS=2.448;MLEAC=1;MLEAF=0.5;MQ=60;MQRankSum=0;QD=22.41;ReadPosRankSum=0.137;SOR=1.091;MUMAP_REF=60;MUMAP_ALT=60;AO=40;RO=22;MMD=0.875347;RESCUED=0;NOT_RESCUED=62;HAPLOCALLED=0</t>
  </si>
  <si>
    <t>AC=1;AF=0.5;AN=2;BaseQRankSum=0.507;ClippingRankSum=0;DP=41;ExcessHet=3.0103;FS=0;MLEAC=1;MLEAF=0.5;MQ=60;MQRankSum=0;QD=8.92;ReadPosRankSum=-0.107;SOR=0.684;MUMAP_REF=60;MUMAP_ALT=60;AO=16;RO=28;MMD=0.785802;RESCUED=0;NOT_RESCUED=44;HAPLOCALLED=0</t>
  </si>
  <si>
    <t>AC=1;AF=0.5;AN=2;BaseQRankSum=0.158;ClippingRankSum=0;DP=47;ExcessHet=3.0103;FS=4.67;MLEAC=1;MLEAF=0.5;MQ=55.43;MQRankSum=0.101;QD=21.04;ReadPosRankSum=2.529;SOR=0.697;MUMAP_REF=47.8462;MUMAP_ALT=52.0909;AO=29;RO=12;MMD=1.10951;RESCUED=0;NOT_RESCUED=46;HAPLOCALLED=0</t>
  </si>
  <si>
    <t>AC=1;AF=0.5;AN=2;BaseQRankSum=-0.573;ClippingRankSum=0;DP=41;ExcessHet=3.0103;FS=0;MLEAC=1;MLEAF=0.5;MQ=51.19;MQRankSum=-2.199;QD=9.92;ReadPosRankSum=0.802;SOR=0.618;MUMAP_REF=48.4242;MUMAP_ALT=38.8333;AO=14;RO=28;MMD=0.666667;RESCUED=0;NOT_RESCUED=51;HAPLOCALLED=0</t>
  </si>
  <si>
    <t>AC=1;AF=0.5;AN=2;BaseQRankSum=-1.716;ClippingRankSum=0;DP=46;ExcessHet=3.0103;FS=9.323;MLEAC=1;MLEAF=0.5;MQ=59.27;MQRankSum=0.49;QD=19.91;ReadPosRankSum=0.136;SOR=0.127;MUMAP_REF=55.2941;MUMAP_ALT=57.4722;AO=35;RO=16;MMD=0.652597;RESCUED=0;NOT_RESCUED=53;HAPLOCALLED=0</t>
  </si>
  <si>
    <t>AC=1;AF=0.5;AN=2;BaseQRankSum=0.127;ClippingRankSum=0;DP=37;ExcessHet=3.0103;FS=5.506;MLEAC=1;MLEAF=0.5;MQ=58.47;MQRankSum=1.218;QD=7.44;ReadPosRankSum=0.791;SOR=1.109;MUMAP_REF=58.1481;MUMAP_ALT=55.2;AO=14;RO=27;MMD=0.718483;RESCUED=1;NOT_RESCUED=41;HAPLOCALLED=0</t>
  </si>
  <si>
    <t>AC=1;AF=0.5;AN=2;BaseQRankSum=0.33;ClippingRankSum=0;DP=38;ExcessHet=3.0103;FS=4.977;MLEAC=1;MLEAF=0.5;MQ=59.29;MQRankSum=1.147;QD=18.08;ReadPosRankSum=0.381;SOR=1.188;MUMAP_REF=60;MUMAP_ALT=58.7308;AO=25;RO=17;MMD=0.718208;RESCUED=0;NOT_RESCUED=43;HAPLOCALLED=0</t>
  </si>
  <si>
    <t>AC=1;AF=0.5;AN=2;BaseQRankSum=-0.892;ClippingRankSum=0;DP=33;ExcessHet=3.0103;FS=3.037;MLEAC=1;MLEAF=0.5;MQ=60;MQRankSum=0;QD=12.17;ReadPosRankSum=-1.86;SOR=0.321;MUMAP_REF=55;MUMAP_ALT=60;AO=14;RO=19;MMD=0.37;RESCUED=0;NOT_RESCUED=35;HAPLOCALLED=0</t>
  </si>
  <si>
    <t>AC=1;AF=0.5;AN=2;BaseQRankSum=0.674;ClippingRankSum=0;DP=68;ExcessHet=3.0103;FS=0.944;MLEAC=1;MLEAF=0.5;MQ=58.92;MQRankSum=1.809;QD=20.04;ReadPosRankSum=1.054;SOR=0.786;MUMAP_REF=50.8125;MUMAP_ALT=56.6087;AO=43;RO=27;MMD=0.640812;RESCUED=1;NOT_RESCUED=77;HAPLOCALLED=0</t>
  </si>
  <si>
    <t>AC=1;AF=0.5;AN=2;BaseQRankSum=2.388;ClippingRankSum=0;DP=58;ExcessHet=3.0103;FS=2.593;MLEAC=1;MLEAF=0.5;MQ=57.47;MQRankSum=-0.739;QD=6.91;ReadPosRankSum=0.351;SOR=0.588;MUMAP_REF=55.64;MUMAP_ALT=56.3125;AO=16;RO=48;MMD=0.69697;RESCUED=1;NOT_RESCUED=65;HAPLOCALLED=0</t>
  </si>
  <si>
    <t>AC=2;AF=0.5;AN=2;BaseQRankSum=-1.437;ClippingRankSum=0;DP=42;ExcessHet=3.0103;FS=0;MLEAC=1;MLEAF=0.5;MQ=60;MQRankSum=0;QD=22.68;ReadPosRankSum=0.623;SOR=0.655;MUMAP_REF=60;MUMAP_ALT=59.7568;AO=37;RO=12;MMD=0.710278;RESCUED=0;NOT_RESCUED=49;HAPLOCALLED=0</t>
  </si>
  <si>
    <t>AC=1;AF=0.5;AN=2;BaseQRankSum=-3.188;ClippingRankSum=0;DP=36;ExcessHet=3.0103;FS=1.421;MLEAC=1;MLEAF=0.5;MQ=60;MQRankSum=0;QD=8.56;ReadPosRankSum=-0.14;SOR=1.099;MUMAP_REF=60;MUMAP_ALT=60;AO=11;RO=30;MMD=1.07373;RESCUED=0;NOT_RESCUED=41;HAPLOCALLED=0</t>
  </si>
  <si>
    <t>AC=1;AF=0.5;AN=2;BaseQRankSum=2.67;ClippingRankSum=0;DP=47;ExcessHet=3.0103;FS=2.614;MLEAC=1;MLEAF=0.5;MQ=59.9;MQRankSum=1.307;QD=21.4;ReadPosRankSum=-0.448;SOR=0.517;MUMAP_REF=59.75;MUMAP_ALT=60;AO=29;RO=20;MMD=0.846313;RESCUED=0;NOT_RESCUED=49;HAPLOCALLED=0</t>
  </si>
  <si>
    <t>AC=1;AF=0.5;AN=2;BaseQRankSum=1.728;ClippingRankSum=0;DP=39;ExcessHet=3.0103;FS=0;MLEAC=1;MLEAF=0.5;MQ=60;MQRankSum=0;QD=5.69;ReadPosRankSum=1.264;SOR=0.892;MUMAP_REF=60;MUMAP_ALT=60;AO=11;RO=30;MMD=1.16667;RESCUED=0;NOT_RESCUED=41;HAPLOCALLED=0</t>
  </si>
  <si>
    <t>AC=1;AF=0.5;AN=2;BaseQRankSum=-3.208;ClippingRankSum=0;DP=69;ExcessHet=3.0103;FS=0;MLEAC=1;MLEAF=0.5;MQ=60;MQRankSum=0;QD=18.23;ReadPosRankSum=-0.876;SOR=0.754;MUMAP_REF=60;MUMAP_ALT=60;AO=45;RO=26;MMD=0.827917;RESCUED=0;NOT_RESCUED=71;HAPLOCALLED=0</t>
  </si>
  <si>
    <t>AC=1;AF=0.5;AN=2;BaseQRankSum=-0.177;ClippingRankSum=0;DP=51;ExcessHet=3.0103;FS=1.142;MLEAC=1;MLEAF=0.5;MQ=60;MQRankSum=0;QD=10.08;ReadPosRankSum=-0.446;SOR=0.705;MUMAP_REF=60;MUMAP_ALT=60;AO=17;RO=40;MMD=1.06521;RESCUED=0;NOT_RESCUED=57;HAPLOCALLED=0</t>
  </si>
  <si>
    <t>AC=2;AF=0.5;AN=2;BaseQRankSum=-0.291;ClippingRankSum=0;DP=54;ExcessHet=3.0103;FS=6.805;MLEAC=1;MLEAF=0.5;MQ=60;MQRankSum=0;QD=23.55;ReadPosRankSum=0.992;SOR=0.169;MUMAP_REF=60;MUMAP_ALT=60;AO=44;RO=16;MMD=0.820491;RESCUED=0;NOT_RESCUED=60;HAPLOCALLED=0</t>
  </si>
  <si>
    <t>AC=1;AF=0.5;AN=2;BaseQRankSum=-0.536;ClippingRankSum=0;DP=48;ExcessHet=3.0103;FS=6.86;MLEAC=1;MLEAF=0.5;MQ=60;MQRankSum=0;QD=8.12;ReadPosRankSum=-0.911;SOR=0.679;MUMAP_REF=60;MUMAP_ALT=60;AO=14;RO=38;MMD=0.611905;RESCUED=0;NOT_RESCUED=52;HAPLOCALLED=0</t>
  </si>
  <si>
    <t>AC=1;AF=0.5;AN=2;BaseQRankSum=-3.778;ClippingRankSum=0;DP=55;ExcessHet=3.0103;FS=2.32;MLEAC=1;MLEAF=0.5;MQ=60;MQRankSum=0;QD=8.83;ReadPosRankSum=-1.47;SOR=0.416;MUMAP_REF=60;MUMAP_ALT=59.8621;AO=29;RO=29;MMD=0.996699;RESCUED=1;NOT_RESCUED=57;HAPLOCALLED=0</t>
  </si>
  <si>
    <t>AC=1;AF=0.5;AN=2;BaseQRankSum=-0.087;ClippingRankSum=0;DP=43;ExcessHet=3.0103;FS=1.203;MLEAC=1;MLEAF=0.5;MQ=60;MQRankSum=0;QD=10.73;ReadPosRankSum=-0.457;SOR=0.941;MUMAP_REF=59.4324;MUMAP_ALT=58.0909;AO=21;RO=37;MMD=1.28202;RESCUED=0;NOT_RESCUED=59;HAPLOCALLED=0</t>
  </si>
  <si>
    <t>AC=2;AF=0.5;AN=2;BaseQRankSum=0.937;ClippingRankSum=0;DP=60;ExcessHet=3.0103;FS=1.096;MLEAC=1;MLEAF=0.5;MQ=51.71;MQRankSum=-0.945;QD=22.93;ReadPosRankSum=-0.897;SOR=0.942;MUMAP_REF=36.0741;MUMAP_ALT=43.3878;AO=39;RO=16;MMD=0.758978;RESCUED=0;NOT_RESCUED=76;HAPLOCALLED=0</t>
  </si>
  <si>
    <t>AC=1;AF=0.5;AN=2;BaseQRankSum=0.857;ClippingRankSum=0;DP=37;ExcessHet=3.0103;FS=1.448;MLEAC=1;MLEAF=0.5;MQ=47.28;MQRankSum=0.643;QD=5.83;ReadPosRankSum=0.432;SOR=0.404;MUMAP_REF=35.1143;MUMAP_ALT=28.4706;AO=7;RO=24;MMD=1.24349;RESCUED=0;NOT_RESCUED=52;HAPLOCALLED=0</t>
  </si>
  <si>
    <t>AC=2;AF=0.5;AN=2;BaseQRankSum=0.132;ClippingRankSum=0;DP=42;ExcessHet=3.0103;FS=2.977;MLEAC=1;MLEAF=0.5;MQ=60;MQRankSum=0;QD=25.02;ReadPosRankSum=-0.674;SOR=0.946;MUMAP_REF=60;MUMAP_ALT=59.6;AO=35;RO=15;MMD=0.706441;RESCUED=1;NOT_RESCUED=49;HAPLOCALLED=0</t>
  </si>
  <si>
    <t>AC=1;AF=0.5;AN=2;BaseQRankSum=-0.156;ClippingRankSum=0;DP=35;ExcessHet=3.0103;FS=1.456;MLEAC=1;MLEAF=0.5;MQ=60;MQRankSum=0;QD=8.02;ReadPosRankSum=-0.625;SOR=1.157;MUMAP_REF=60;MUMAP_ALT=60;AO=10;RO=27;MMD=0.362745;RESCUED=0;NOT_RESCUED=37;HAPLOCALLED=0</t>
  </si>
  <si>
    <t>AC=1;AF=0.5;AN=2;BaseQRankSum=-1.558;ClippingRankSum=0;DP=104;ExcessHet=3.0103;FS=2.052;MLEAC=1;MLEAF=0.5;MQ=59.16;MQRankSum=0;QD=11.25;ReadPosRankSum=0.554;SOR=0.425;MUMAP_REF=60;MUMAP_ALT=58.625;AO=48;RO=77;MMD=-1;RESCUED=5;NOT_RESCUED=120;HAPLOCALLED=0</t>
  </si>
  <si>
    <t>AC=1;AF=0.5;AN=2;BaseQRankSum=-0.944;ClippingRankSum=0;DP=73;ExcessHet=3.0103;FS=7.757;MLEAC=1;MLEAF=0.5;MQ=59.37;MQRankSum=-1.236;QD=11.56;ReadPosRankSum=1.948;SOR=1.574;MUMAP_REF=57.6596;MUMAP_ALT=60;AO=38;RO=45;MMD=-1;RESCUED=2;NOT_RESCUED=83;HAPLOCALLED=0</t>
  </si>
  <si>
    <t>AC=1;AF=0.5;AN=2;BaseQRankSum=1.709;ClippingRankSum=0;DP=83;ExcessHet=3.0103;FS=2.486;MLEAC=1;MLEAF=0.5;MQ=59.76;MQRankSum=0.538;QD=5.69;ReadPosRankSum=-0.007;SOR=1.052;MUMAP_REF=59.0882;MUMAP_ALT=58.1111;AO=27;RO=67;MMD=-1;RESCUED=2;NOT_RESCUED=93;HAPLOCALLED=0</t>
  </si>
  <si>
    <t>AC=1;AF=0.5;AN=2;BaseQRankSum=-0.412;ClippingRankSum=0;DP=56;ExcessHet=3.0103;FS=5.089;MLEAC=1;MLEAF=0.5;MQ=59.57;MQRankSum=1.315;QD=6.93;ReadPosRankSum=-0.805;SOR=1.629;MUMAP_REF=59.3696;MUMAP_ALT=60;AO=26;RO=46;MMD=-1;RESCUED=2;NOT_RESCUED=70;HAPLOCALLED=0</t>
  </si>
  <si>
    <t>AC=1;AF=0.5;AN=2;BaseQRankSum=0.714;ClippingRankSum=0;DP=56;ExcessHet=3.0103;FS=0;MLEAC=1;MLEAF=0.5;MQ=59.65;MQRankSum=0.635;QD=18.61;ReadPosRankSum=0.157;SOR=0.698;MUMAP_REF=59.1818;MUMAP_ALT=58.8857;AO=34;RO=22;MMD=0.610508;RESCUED=0;NOT_RESCUED=57;HAPLOCALLED=0</t>
  </si>
  <si>
    <t>AC=1;AF=0.5;AN=2;BaseQRankSum=-0.914;ClippingRankSum=0;DP=39;ExcessHet=3.0103;FS=3.187;MLEAC=1;MLEAF=0.5;MQ=58.27;MQRankSum=-1.069;QD=5.4;ReadPosRankSum=-0.168;SOR=0.97;MUMAP_REF=55.9091;MUMAP_ALT=57.1;AO=10;RO=31;MMD=1.5;RESCUED=0;NOT_RESCUED=43;HAPLOCALLED=0</t>
  </si>
  <si>
    <t>AC=1;AF=0.5;AN=2;BaseQRankSum=0.27;ClippingRankSum=0;DP=69;ExcessHet=3.0103;FS=0;MLEAC=1;MLEAF=0.5;MQ=59.69;MQRankSum=-1.514;QD=14.18;ReadPosRankSum=-0.395;SOR=0.591;MUMAP_REF=58.4872;MUMAP_ALT=59.1471;AO=34;RO=38;MMD=0.743476;RESCUED=0;NOT_RESCUED=73;HAPLOCALLED=0</t>
  </si>
  <si>
    <t>AC=1;AF=0.5;AN=2;BaseQRankSum=0.313;ClippingRankSum=0;DP=63;ExcessHet=3.0103;FS=0.996;MLEAC=1;MLEAF=0.5;MQ=59.69;MQRankSum=-1.167;QD=11.44;ReadPosRankSum=-2.285;SOR=0.941;MUMAP_REF=60;MUMAP_ALT=57.7778;AO=26;RO=38;MMD=0.792328;RESCUED=0;NOT_RESCUED=65;HAPLOCALLED=0</t>
  </si>
  <si>
    <t>AC=1;AF=0.5;AN=2;BaseQRankSum=-1.579;ClippingRankSum=0;DP=53;ExcessHet=3.0103;FS=1.147;MLEAC=1;MLEAF=0.5;MQ=60;MQRankSum=0;QD=23.32;ReadPosRankSum=-0.629;SOR=0.497;MUMAP_REF=60;MUMAP_ALT=59.3077;AO=39;RO=18;MMD=0.529555;RESCUED=1;NOT_RESCUED=56;HAPLOCALLED=0</t>
  </si>
  <si>
    <t>AC=1;AF=0.5;AN=2;BaseQRankSum=0.249;ClippingRankSum=0;DP=38;ExcessHet=3.0103;FS=4.901;MLEAC=1;MLEAF=0.5;MQ=59.53;MQRankSum=-1.119;QD=11.44;ReadPosRankSum=0.248;SOR=0.223;MUMAP_REF=60;MUMAP_ALT=58.625;AO=16;RO=27;MMD=0.860417;RESCUED=1;NOT_RESCUED=42;HAPLOCALLED=0</t>
  </si>
  <si>
    <t>AC=1;AF=0.5;AN=2;BaseQRankSum=-0.216;ClippingRankSum=0;DP=45;ExcessHet=3.0103;FS=1.158;MLEAC=1;MLEAF=0.5;MQ=55.55;MQRankSum=-0.128;QD=18.79;ReadPosRankSum=0.41;SOR=0.515;MUMAP_REF=50.15;MUMAP_ALT=53.3333;AO=24;RO=17;MMD=0.667724;RESCUED=0;NOT_RESCUED=47;HAPLOCALLED=0</t>
  </si>
  <si>
    <t>AC=1;AF=0.5;AN=2;BaseQRankSum=1.898;ClippingRankSum=0;DP=44;ExcessHet=3.0103;FS=4.792;MLEAC=1;MLEAF=0.5;MQ=51.6;MQRankSum=1.371;QD=8.67;ReadPosRankSum=1.414;SOR=0.51;MUMAP_REF=45.0541;MUMAP_ALT=51.375;AO=15;RO=31;MMD=0.460881;RESCUED=0;NOT_RESCUED=53;HAPLOCALLED=0</t>
  </si>
  <si>
    <t>AC=1;AF=0.5;AN=2;BaseQRankSum=0.173;ClippingRankSum=0;DP=54;ExcessHet=3.0103;FS=8.615;MLEAC=1;MLEAF=0.5;MQ=60;MQRankSum=0;QD=19.57;ReadPosRankSum=0.995;SOR=0.129;MUMAP_REF=60;MUMAP_ALT=60;AO=33;RO=24;MMD=0.72252;RESCUED=0;NOT_RESCUED=57;HAPLOCALLED=0</t>
  </si>
  <si>
    <t>AC=1;AF=0.5;AN=2;BaseQRankSum=-0.639;ClippingRankSum=0;DP=53;ExcessHet=3.0103;FS=2.535;MLEAC=1;MLEAF=0.5;MQ=60;MQRankSum=0;QD=11.71;ReadPosRankSum=-1.484;SOR=1.165;MUMAP_REF=60;MUMAP_ALT=60;AO=21;RO=36;MMD=0.433333;RESCUED=0;NOT_RESCUED=57;HAPLOCALLED=0</t>
  </si>
  <si>
    <t>AC=1;AF=0.5;AN=2;BaseQRankSum=-2.053;ClippingRankSum=0;DP=58;ExcessHet=3.0103;FS=3.72;MLEAC=1;MLEAF=0.5;MQ=60;MQRankSum=0;QD=12.52;ReadPosRankSum=0.672;SOR=1.302;MUMAP_REF=60;MUMAP_ALT=60;AO=26;RO=34;MMD=0.711855;RESCUED=0;NOT_RESCUED=60;HAPLOCALLED=0</t>
  </si>
  <si>
    <t>AC=1;AF=0.5;AN=2;BaseQRankSum=-2.533;ClippingRankSum=0;DP=60;ExcessHet=3.0103;FS=0;MLEAC=1;MLEAF=0.5;MQ=60;MQRankSum=0;QD=7.78;ReadPosRankSum=0.592;SOR=0.598;MUMAP_REF=60;MUMAP_ALT=60;AO=23;RO=46;MMD=0.513889;RESCUED=0;NOT_RESCUED=69;HAPLOCALLED=0</t>
  </si>
  <si>
    <t>AC=1;AF=0.5;AN=2;BaseQRankSum=-0.583;ClippingRankSum=0;DP=36;ExcessHet=3.0103;FS=10.109;MLEAC=1;MLEAF=0.5;MQ=60;MQRankSum=0;QD=20.7;ReadPosRankSum=-0.541;SOR=2.712;MUMAP_REF=60;MUMAP_ALT=60;AO=27;RO=15;MMD=0.748027;RESCUED=0;NOT_RESCUED=42;HAPLOCALLED=0</t>
  </si>
  <si>
    <t>AC=1;AF=0.5;AN=2;BaseQRankSum=0.323;ClippingRankSum=0;DP=34;ExcessHet=3.0103;FS=1.356;MLEAC=1;MLEAF=0.5;MQ=60;MQRankSum=0;QD=13.48;ReadPosRankSum=0.2;SOR=0.66;MUMAP_REF=60;MUMAP_ALT=60;AO=16;RO=22;MMD=0.779167;RESCUED=0;NOT_RESCUED=38;HAPLOCALLED=0</t>
  </si>
  <si>
    <t>AC=1;AF=0.5;AN=2;BaseQRankSum=-2.138;ClippingRankSum=0;DP=45;ExcessHet=3.0103;FS=0;MLEAC=1;MLEAF=0.5;MQ=60;MQRankSum=0;QD=13.79;ReadPosRankSum=0.369;SOR=0.644;MUMAP_REF=60;MUMAP_ALT=60;AO=27;RO=22;MMD=1.0657;RESCUED=0;NOT_RESCUED=49;HAPLOCALLED=0</t>
  </si>
  <si>
    <t>AC=1;AF=0.5;AN=2;BaseQRankSum=-1.012;ClippingRankSum=0;DP=36;ExcessHet=3.0103;FS=0;MLEAC=1;MLEAF=0.5;MQ=60;MQRankSum=0;QD=5.14;ReadPosRankSum=-2.542;SOR=0.825;MUMAP_REF=60;MUMAP_ALT=60;AO=12;RO=29;MMD=0.927778;RESCUED=0;NOT_RESCUED=41;HAPLOCALLED=0</t>
  </si>
  <si>
    <t>AC=1;AF=0.5;AN=2;BaseQRankSum=0.156;ClippingRankSum=0;DP=48;ExcessHet=3.0103;FS=0;MLEAC=1;MLEAF=0.5;MQ=60;MQRankSum=0;QD=19.18;ReadPosRankSum=1.129;SOR=0.797;MUMAP_REF=60;MUMAP_ALT=60;AO=35;RO=26;MMD=0.721111;RESCUED=0;NOT_RESCUED=61;HAPLOCALLED=0</t>
  </si>
  <si>
    <t>AC=1;AF=0.5;AN=2;BaseQRankSum=1.692;ClippingRankSum=0;DP=28;ExcessHet=3.0103;FS=6.641;MLEAC=1;MLEAF=0.5;MQ=60;MQRankSum=0;QD=11.03;ReadPosRankSum=-0.26;SOR=2.28;MUMAP_REF=60;MUMAP_ALT=60;AO=15;RO=19;MMD=0.898958;RESCUED=0;NOT_RESCUED=34;HAPLOCALLED=0</t>
  </si>
  <si>
    <t>AC=1;AF=0.5;AN=2;BaseQRankSum=-0.413;ClippingRankSum=0;DP=64;ExcessHet=3.0103;FS=5.179;MLEAC=1;MLEAF=0.5;MQ=53.18;MQRankSum=1.903;QD=14.88;ReadPosRankSum=-0.197;SOR=1.473;MUMAP_REF=36.3529;MUMAP_ALT=51.4118;AO=29;RO=31;MMD=0.930002;RESCUED=5;NOT_RESCUED=80;HAPLOCALLED=0</t>
  </si>
  <si>
    <t>AC=1;AF=0.5;AN=2;BaseQRankSum=-0.572;ClippingRankSum=0;DP=49;ExcessHet=3.0103;FS=1.157;MLEAC=1;MLEAF=0.5;MQ=53.95;MQRankSum=1.703;QD=10.06;ReadPosRankSum=-0.896;SOR=0.821;MUMAP_REF=33.2319;MUMAP_ALT=54.2273;AO=21;RO=35;MMD=0.795439;RESCUED=1;NOT_RESCUED=90;HAPLOCALLED=0</t>
  </si>
  <si>
    <t>AC=1;AF=0.5;AN=2;BaseQRankSum=-3.66;ClippingRankSum=0;DP=39;ExcessHet=3.0103;FS=1.271;MLEAC=1;MLEAF=0.5;MQ=59.74;MQRankSum=-0.818;QD=9.05;ReadPosRankSum=0.855;SOR=0.99;MUMAP_REF=59.871;MUMAP_ALT=59.6207;AO=29;RO=31;MMD=1.06294;RESCUED=0;NOT_RESCUED=60;HAPLOCALLED=0</t>
  </si>
  <si>
    <t>AC=1;AF=0.5;AN=2;BaseQRankSum=-0.777;ClippingRankSum=0;DP=41;ExcessHet=3.0103;FS=3.13;MLEAC=1;MLEAF=0.5;MQ=60;MQRankSum=0;QD=8.57;ReadPosRankSum=-0.419;SOR=0.283;MUMAP_REF=59.925;MUMAP_ALT=60;AO=23;RO=40;MMD=1.49001;RESCUED=0;NOT_RESCUED=63;HAPLOCALLED=0</t>
  </si>
  <si>
    <t>AC=1;AF=0.5;AN=2;BaseQRankSum=-0.935;ClippingRankSum=0;DP=41;ExcessHet=3.0103;FS=4.649;MLEAC=1;MLEAF=0.5;MQ=60;MQRankSum=0;QD=15.99;ReadPosRankSum=-0.621;SOR=0.381;MUMAP_REF=59.8889;MUMAP_ALT=60;AO=25;RO=18;MMD=0.654663;RESCUED=0;NOT_RESCUED=43;HAPLOCALLED=0</t>
  </si>
  <si>
    <t>AC=1;AF=0.5;AN=2;BaseQRankSum=-0.597;ClippingRankSum=0;DP=49;ExcessHet=3.0103;FS=13.061;MLEAC=1;MLEAF=0.5;MQ=60;MQRankSum=0;QD=6.89;ReadPosRankSum=-1.323;SOR=2.732;MUMAP_REF=60;MUMAP_ALT=60;AO=14;RO=39;MMD=0.596508;RESCUED=0;NOT_RESCUED=53;HAPLOCALLED=0</t>
  </si>
  <si>
    <t>AC=1;AF=0.5;AN=2;BaseQRankSum=-2.36;ClippingRankSum=0;DP=84;ExcessHet=3.0103;FS=7.212;MLEAC=1;MLEAF=0.5;MQ=53.57;MQRankSum=-0.038;QD=15.37;ReadPosRankSum=-0.44;SOR=0.793;MUMAP_REF=47.3261;MUMAP_ALT=49.7358;AO=47;RO=39;MMD=0.705759;RESCUED=0;NOT_RESCUED=99;HAPLOCALLED=0</t>
  </si>
  <si>
    <t>AC=1;AF=0.5;AN=2;BaseQRankSum=-2;ClippingRankSum=0;DP=65;ExcessHet=3.0103;FS=0;MLEAC=1;MLEAF=0.5;MQ=52.68;MQRankSum=0.948;QD=8.82;ReadPosRankSum=1.391;SOR=0.602;MUMAP_REF=46.5833;MUMAP_ALT=48.6071;AO=26;RO=43;MMD=0.708287;RESCUED=0;NOT_RESCUED=76;HAPLOCALLED=0</t>
  </si>
  <si>
    <t>AC=1;AF=0.5;AN=2;BaseQRankSum=-1.181;ClippingRankSum=0;DP=51;ExcessHet=3.0103;FS=12.864;MLEAC=1;MLEAF=0.5;MQ=58.26;MQRankSum=-0.115;QD=16.56;ReadPosRankSum=0.35;SOR=1.492;MUMAP_REF=46.0286;MUMAP_ALT=57.1613;AO=30;RO=28;MMD=0.722696;RESCUED=0;NOT_RESCUED=66;HAPLOCALLED=0</t>
  </si>
  <si>
    <t>AC=1;AF=0.5;AN=2;BaseQRankSum=0.404;ClippingRankSum=0;DP=53;ExcessHet=3.0103;FS=2.446;MLEAC=1;MLEAF=0.5;MQ=56.96;MQRankSum=-0.864;QD=15.77;ReadPosRankSum=-0.728;SOR=0.395;MUMAP_REF=39.8864;MUMAP_ALT=54.0357;AO=26;RO=30;MMD=0.590516;RESCUED=0;NOT_RESCUED=72;HAPLOCALLED=0</t>
  </si>
  <si>
    <t>AC=1;AF=0.5;AN=2;BaseQRankSum=-0.285;ClippingRankSum=0;DP=79;ExcessHet=3.0103;FS=0.876;MLEAC=1;MLEAF=0.5;MQ=60;MQRankSum=0;QD=16.45;ReadPosRankSum=-1.307;SOR=0.834;MUMAP_REF=60;MUMAP_ALT=60;AO=41;RO=38;MMD=0.947477;RESCUED=0;NOT_RESCUED=79;HAPLOCALLED=0</t>
  </si>
  <si>
    <t>AC=1;AF=0.5;AN=2;BaseQRankSum=1.051;ClippingRankSum=0;DP=64;ExcessHet=3.0103;FS=0.962;MLEAC=1;MLEAF=0.5;MQ=59.65;MQRankSum=0.859;QD=12.86;ReadPosRankSum=-0.495;SOR=0.835;MUMAP_REF=59.2857;MUMAP_ALT=60;AO=26;RO=42;MMD=0.97381;RESCUED=0;NOT_RESCUED=68;HAPLOCALLED=0</t>
  </si>
  <si>
    <t>AC=1;AF=0.5;AN=2;BaseQRankSum=0.704;ClippingRankSum=0;DP=91;ExcessHet=3.0103;FS=12.198;MLEAC=1;MLEAF=0.5;MQ=60;MQRankSum=0;QD=16.68;ReadPosRankSum=0.194;SOR=1.949;MUMAP_REF=58.3462;MUMAP_ALT=60;AO=46;RO=51;MMD=0.656231;RESCUED=3;NOT_RESCUED=95;HAPLOCALLED=0</t>
  </si>
  <si>
    <t>AC=1;AF=0.5;AN=2;BaseQRankSum=-1.112;ClippingRankSum=0;DP=85;ExcessHet=3.0103;FS=0.982;MLEAC=1;MLEAF=0.5;MQ=60;MQRankSum=0;QD=8.92;ReadPosRankSum=-0.319;SOR=0.818;MUMAP_REF=58.3377;MUMAP_ALT=59.4074;AO=27;RO=75;MMD=0.812778;RESCUED=5;NOT_RESCUED=99;HAPLOCALLED=0</t>
  </si>
  <si>
    <t>AC=1;AF=0.5;AN=2;BaseQRankSum=1.007;ClippingRankSum=0;DP=54;ExcessHet=3.0103;FS=5.672;MLEAC=1;MLEAF=0.5;MQ=60;MQRankSum=0;QD=16.41;ReadPosRankSum=0.027;SOR=1.528;MUMAP_REF=60;MUMAP_ALT=60;AO=28;RO=28;MMD=0.59962;RESCUED=0;NOT_RESCUED=56;HAPLOCALLED=0</t>
  </si>
  <si>
    <t>AC=1;AF=0.5;AN=2;BaseQRankSum=1.481;ClippingRankSum=0;DP=76;ExcessHet=3.0103;FS=4.713;MLEAC=1;MLEAF=0.5;MQ=60;MQRankSum=0;QD=10.85;ReadPosRankSum=-0.524;SOR=1.005;MUMAP_REF=60;MUMAP_ALT=60;AO=29;RO=55;MMD=0.663215;RESCUED=0;NOT_RESCUED=84;HAPLOCALLED=0</t>
  </si>
  <si>
    <t>AC=1;AF=0.5;AN=2;BaseQRankSum=-1.566;ClippingRankSum=0;DP=52;ExcessHet=3.0103;FS=2.388;MLEAC=1;MLEAF=0.5;MQ=57.63;MQRankSum=-0.359;QD=14.05;ReadPosRankSum=-0.3;SOR=1.22;MUMAP_REF=53.5714;MUMAP_ALT=54.7097;AO=28;RO=25;MMD=0.511172;RESCUED=0;NOT_RESCUED=59;HAPLOCALLED=0</t>
  </si>
  <si>
    <t>AC=1;AF=0.5;AN=2;BaseQRankSum=1.116;ClippingRankSum=0;DP=57;ExcessHet=3.0103;FS=0;MLEAC=1;MLEAF=0.5;MQ=57.94;MQRankSum=-2.105;QD=10.92;ReadPosRankSum=0.219;SOR=0.794;MUMAP_REF=56.4324;MUMAP_ALT=54.3913;AO=22;RO=35;MMD=0.661356;RESCUED=0;NOT_RESCUED=60;HAPLOCALLED=0</t>
  </si>
  <si>
    <t>AC=1;AF=0.5;AN=2;BaseQRankSum=-0.039;ClippingRankSum=0;DP=75;ExcessHet=3.0103;FS=0.897;MLEAC=1;MLEAF=0.5;MQ=60;MQRankSum=0;QD=14.93;ReadPosRankSum=0.806;SOR=0.527;MUMAP_REF=60;MUMAP_ALT=59.8537;AO=41;RO=38;MMD=0.699136;RESCUED=0;NOT_RESCUED=79;HAPLOCALLED=0</t>
  </si>
  <si>
    <t>AC=1;AF=0.5;AN=2;BaseQRankSum=-0.212;ClippingRankSum=0;DP=78;ExcessHet=3.0103;FS=4.371;MLEAC=1;MLEAF=0.5;MQ=60;MQRankSum=0;QD=13.5;ReadPosRankSum=-1.095;SOR=0.578;MUMAP_REF=59.9318;MUMAP_ALT=60;AO=35;RO=44;MMD=0.743318;RESCUED=0;NOT_RESCUED=79;HAPLOCALLED=0</t>
  </si>
  <si>
    <t>AC=1;AF=0.5;AN=2;BaseQRankSum=-1.039;ClippingRankSum=0;DP=40;ExcessHet=3.0103;FS=2.694;MLEAC=1;MLEAF=0.5;MQ=60;MQRankSum=0;QD=15.44;ReadPosRankSum=1.479;SOR=0.372;MUMAP_REF=60;MUMAP_ALT=60;AO=23;RO=22;MMD=0.519694;RESCUED=0;NOT_RESCUED=45;HAPLOCALLED=0</t>
  </si>
  <si>
    <t>AC=1;AF=0.5;AN=2;BaseQRankSum=1.137;ClippingRankSum=0;DP=44;ExcessHet=3.0103;FS=1.358;MLEAC=1;MLEAF=0.5;MQ=60;MQRankSum=0;QD=6.47;ReadPosRankSum=1.598;SOR=1.035;MUMAP_REF=60;MUMAP_ALT=60;AO=12;RO=36;MMD=0.605556;RESCUED=0;NOT_RESCUED=48;HAPLOCALLED=0</t>
  </si>
  <si>
    <t>AC=1;AF=0.5;AN=2;BaseQRankSum=2.448;ClippingRankSum=0;DP=171;ExcessHet=3.0103;FS=3.625;MLEAC=1;MLEAF=0.5;MQ=60;MQRankSum=0;QD=22.88;ReadPosRankSum=0.263;SOR=0.706;MUMAP_REF=57.7432;MUMAP_ALT=60;AO=110;RO=71;MMD=1.79982;RESCUED=0;NOT_RESCUED=184;HAPLOCALLED=0</t>
  </si>
  <si>
    <t>AC=1;AF=0.5;AN=2;BaseQRankSum=1.285;ClippingRankSum=0;DP=154;ExcessHet=3.0103;FS=1.369;MLEAC=1;MLEAF=0.5;MQ=60;MQRankSum=0;QD=26.69;ReadPosRankSum=-0.324;SOR=0.76;MUMAP_REF=60;MUMAP_ALT=60;AO=112;RO=63;MMD=1.80697;RESCUED=0;NOT_RESCUED=175;HAPLOCALLED=0</t>
  </si>
  <si>
    <t>AC=1;AF=0.5;AN=2;BaseQRankSum=-0.829;ClippingRankSum=0;DP=167;ExcessHet=3.0103;FS=1.258;MLEAC=1;MLEAF=0.5;MQ=60;MQRankSum=0;QD=23.86;ReadPosRankSum=-1.074;SOR=0.842;MUMAP_REF=57.6143;MUMAP_ALT=60;AO=110;RO=67;MMD=1.82047;RESCUED=0;NOT_RESCUED=180;HAPLOCALLED=0</t>
  </si>
  <si>
    <t>AC=1;AF=0.5;AN=2;BaseQRankSum=0.72;ClippingRankSum=0;DP=153;ExcessHet=3.0103;FS=0.644;MLEAC=1;MLEAF=0.5;MQ=60;MQRankSum=0;QD=26.99;ReadPosRankSum=-0.335;SOR=0.8;MUMAP_REF=60;MUMAP_ALT=60;AO=110;RO=64;MMD=1.83248;RESCUED=0;NOT_RESCUED=174;HAPLOCALLED=0</t>
  </si>
  <si>
    <t>AC=1;AF=0.5;AN=2;DP=86;ExcessHet=3.0103;FS=0;MLEAC=2;MLEAF=1;MQ=60;QD=28.05;SOR=0.947;MUMAP_REF=60;MUMAP_ALT=60;AO=118;RO=48;MMD=1.85003;RESCUED=1;NOT_RESCUED=165;HAPLOCALLED=1</t>
  </si>
  <si>
    <t>AC=1;AF=0.5;AN=2;BaseQRankSum=-0.69;ClippingRankSum=0;DP=129;ExcessHet=3.0103;FS=1.498;MLEAC=1;MLEAF=0.5;MQ=60;MQRankSum=0;QD=26.86;ReadPosRankSum=-0.894;SOR=0.532;MUMAP_REF=60;MUMAP_ALT=60;AO=110;RO=48;MMD=1.9268;RESCUED=0;NOT_RESCUED=158;HAPLOCALLED=0</t>
  </si>
  <si>
    <t>AC=1;AF=0.5;AN=2;BaseQRankSum=0.555;ClippingRankSum=0;DP=39;ExcessHet=3.0103;FS=1.905;MLEAC=1;MLEAF=0.5;MQ=60;MQRankSum=0;QD=3.2;ReadPosRankSum=-3.178;SOR=1.238;MUMAP_REF=58.4571;MUMAP_ALT=60;AO=6;RO=34;MMD=0.658333;RESCUED=0;NOT_RESCUED=41;HAPLOCALLED=0</t>
  </si>
  <si>
    <t>AC=1;AF=0.5;AN=2;BaseQRankSum=-1.309;ClippingRankSum=0;DP=30;ExcessHet=3.0103;FS=2.58;MLEAC=1;MLEAF=0.5;MQ=60;MQRankSum=0;QD=2.23;ReadPosRankSum=-0.38;SOR=1.981;MUMAP_REF=60;MUMAP_ALT=60;AO=4;RO=27;MMD=1.25;RESCUED=0;NOT_RESCUED=31;HAPLOCALLED=0</t>
  </si>
  <si>
    <t>AC=1;AF=0.5;AN=2;BaseQRankSum=-0.023;ClippingRankSum=0;DP=36;ExcessHet=3.0103;FS=3.673;MLEAC=1;MLEAF=0.5;MQ=43.52;MQRankSum=-0.02;QD=5.84;ReadPosRankSum=-0.868;SOR=1.574;MUMAP_REF=23.5294;MUMAP_ALT=32.6154;AO=7;RO=18;MMD=0.659619;RESCUED=3;NOT_RESCUED=61;HAPLOCALLED=0</t>
  </si>
  <si>
    <t>AC=1;AF=0.5;AN=2;BaseQRankSum=1.739;ClippingRankSum=0;DP=25;ExcessHet=3.0103;FS=7.463;MLEAC=1;MLEAF=0.5;MQ=38.94;MQRankSum=-1.372;QD=5.27;ReadPosRankSum=1.097;SOR=2.584;MUMAP_REF=22.1081;MUMAP_ALT=21.6923;AO=4;RO=12;MMD=1.51389;RESCUED=4;NOT_RESCUED=46;HAPLOCALLED=0</t>
  </si>
  <si>
    <t>AC=1;AF=0.5;AN=2;BaseQRankSum=-0.36;ClippingRankSum=0;DP=146;ExcessHet=3.0103;FS=9.519;MLEAC=1;MLEAF=0.5;MQ=56.55;MQRankSum=-5.536;QD=0.78;ReadPosRankSum=0.624;SOR=1.882;MUMAP_REF=52.1333;MUMAP_ALT=43;AO=13;RO=131;MMD=0.923333;RESCUED=12;NOT_RESCUED=154;HAPLOCALLED=0</t>
  </si>
  <si>
    <t>AC=1;AF=0.5;AN=2;BaseQRankSum=1.711;ClippingRankSum=0;DP=142;ExcessHet=3.0103;FS=0;MLEAC=1;MLEAF=0.5;MQ=55.44;MQRankSum=-5.235;QD=0.98;ReadPosRankSum=-0.711;SOR=0.558;MUMAP_REF=52.6795;MUMAP_ALT=43;AO=14;RO=140;MMD=1.075;RESCUED=12;NOT_RESCUED=162;HAPLOCALLED=0</t>
  </si>
  <si>
    <t>AC=1;AF=0.5;AN=2;BaseQRankSum=1.184;ClippingRankSum=0;DP=32;ExcessHet=3.0103;FS=8.858;MLEAC=1;MLEAF=0.5;MQ=46.89;MQRankSum=-3.47;QD=2.56;ReadPosRankSum=0.156;SOR=3.209;MUMAP_REF=42.6111;MUMAP_ALT=26.625;AO=5;RO=30;MMD=0.883334;RESCUED=5;NOT_RESCUED=39;HAPLOCALLED=0</t>
  </si>
  <si>
    <t>AC=1;AF=0.5;AN=2;BaseQRankSum=-0.532;ClippingRankSum=0;DP=20;ExcessHet=3.0103;FS=0;MLEAC=1;MLEAF=0.5;MQ=47.33;MQRankSum=-2.423;QD=2.54;ReadPosRankSum=-0.142;SOR=0.34;MUMAP_REF=38;MUMAP_ALT=28.8889;AO=4;RO=18;MMD=1.95833;RESCUED=3;NOT_RESCUED=32;HAPLOCALLED=0</t>
  </si>
  <si>
    <t>AC=1;AF=0.5;AN=2;BaseQRankSum=-0.643;ClippingRankSum=0;DP=27;ExcessHet=3.0103;FS=2.9;MLEAC=1;MLEAF=0.5;MQ=33.84;MQRankSum=-2.385;QD=8.51;ReadPosRankSum=-0.638;SOR=0.163;MUMAP_REF=16.2329;MUMAP_ALT=22.9231;AO=8;RO=21;MMD=1.07877;RESCUED=10;NOT_RESCUED=76;HAPLOCALLED=0</t>
  </si>
  <si>
    <t>AC=1;AF=0.5;AN=2;BaseQRankSum=-0.856;ClippingRankSum=0;DP=26;ExcessHet=3.0103;FS=0;MLEAC=1;MLEAF=0.5;MQ=34.98;MQRankSum=-1.937;QD=7.38;ReadPosRankSum=-0.183;SOR=1.23;MUMAP_REF=16.3571;MUMAP_ALT=23.8889;AO=5;RO=17;MMD=1.26282;RESCUED=6;NOT_RESCUED=73;HAPLOCALLED=0</t>
  </si>
  <si>
    <t>AC=1;AF=0.5;AN=2;BaseQRankSum=2.002;ClippingRankSum=0;DP=43;ExcessHet=3.0103;FS=8.127;MLEAC=1;MLEAF=0.5;MQ=37;MQRankSum=1.03;QD=5.92;ReadPosRankSum=-0.71;SOR=2.28;MUMAP_REF=30.9535;MUMAP_ALT=35.0833;AO=11;RO=14;MMD=0.905042;RESCUED=11;NOT_RESCUED=44;HAPLOCALLED=0</t>
  </si>
  <si>
    <t>AC=1;AF=0.5;AN=2;BaseQRankSum=1.53;ClippingRankSum=0;DP=45;ExcessHet=3.0103;FS=6.257;MLEAC=1;MLEAF=0.5;MQ=38.46;MQRankSum=1.013;QD=5.11;ReadPosRankSum=0.504;SOR=2.196;MUMAP_REF=31.1;MUMAP_ALT=36.5;AO=10;RO=14;MMD=0.595873;RESCUED=10;NOT_RESCUED=42;HAPLOCALLED=0</t>
  </si>
  <si>
    <t>AC=1;AF=0.5;AN=2;BaseQRankSum=1.666;ClippingRankSum=0;DP=77;ExcessHet=3.0103;FS=1.499;MLEAC=1;MLEAF=0.5;MQ=55.44;MQRankSum=-3.581;QD=1.43;ReadPosRankSum=-2.022;SOR=0.414;MUMAP_REF=56.6625;MUMAP_ALT=27.64;AO=10;RO=77;MMD=2.14286;RESCUED=12;NOT_RESCUED=93;HAPLOCALLED=0</t>
  </si>
  <si>
    <t>AC=1;AF=0.5;AN=2;BaseQRankSum=-2.115;ClippingRankSum=0;DP=74;ExcessHet=3.0103;FS=0;MLEAC=1;MLEAF=0.5;MQ=52.88;MQRankSum=-6.083;QD=3.35;ReadPosRankSum=0.417;SOR=0.839;MUMAP_REF=51.7576;MUMAP_ALT=26.9333;AO=10;RO=59;MMD=2.11039;RESCUED=8;NOT_RESCUED=88;HAPLOCALLED=0</t>
  </si>
  <si>
    <t>AC=1;AF=0.5;AN=2;BaseQRankSum=-1.995;ClippingRankSum=0;DP=53;ExcessHet=3.0103;FS=3.184;MLEAC=1;MLEAF=0.5;MQ=45.93;MQRankSum=-1.575;QD=1.12;ReadPosRankSum=-0.17;SOR=0.925;MUMAP_REF=31.4394;MUMAP_ALT=30.8182;AO=12;RO=34;MMD=1.32024;RESCUED=9;NOT_RESCUED=79;HAPLOCALLED=0</t>
  </si>
  <si>
    <t>AC=1;AF=0.5;AN=2;BaseQRankSum=-0.465;ClippingRankSum=0;DP=65;ExcessHet=3.0103;FS=5.806;MLEAC=1;MLEAF=0.5;MQ=47.37;MQRankSum=-3.878;QD=3.22;ReadPosRankSum=-1.81;SOR=1.314;MUMAP_REF=35.6538;MUMAP_ALT=24.1;AO=7;RO=48;MMD=1.47918;RESCUED=8;NOT_RESCUED=100;HAPLOCALLED=0</t>
  </si>
  <si>
    <t>AC=1;AF=0.5;AN=2;BaseQRankSum=-0.349;ClippingRankSum=0;DP=44;ExcessHet=3.0103;FS=0;MLEAC=1;MLEAF=0.5;MQ=60;MQRankSum=0;QD=12.7;ReadPosRankSum=-0.234;SOR=0.729;MUMAP_REF=60;MUMAP_ALT=60;AO=18;RO=25;MMD=1.02294;RESCUED=0;NOT_RESCUED=43;HAPLOCALLED=0</t>
  </si>
  <si>
    <t>AC=1;AF=0.5;AN=2;BaseQRankSum=-0.496;ClippingRankSum=0;DP=29;ExcessHet=3.0103;FS=1.792;MLEAC=1;MLEAF=0.5;MQ=60;MQRankSum=0;QD=6.03;ReadPosRankSum=-0.746;SOR=0.714;MUMAP_REF=60;MUMAP_ALT=59.5455;AO=11;RO=19;MMD=0.531039;RESCUED=1;NOT_RESCUED=29;HAPLOCALLED=0</t>
  </si>
  <si>
    <t>AC=1;AF=0.5;AN=2;BaseQRankSum=-2.547;ClippingRankSum=0;DP=46;ExcessHet=3.0103;FS=2.687;MLEAC=1;MLEAF=0.5;MQ=60;MQRankSum=0;QD=14.08;ReadPosRankSum=0.328;SOR=0.361;MUMAP_REF=60;MUMAP_ALT=60;AO=24;RO=28;MMD=0.832426;RESCUED=0;NOT_RESCUED=52;HAPLOCALLED=0</t>
  </si>
  <si>
    <t>AC=1;AF=0.5;AN=2;BaseQRankSum=-0.427;ClippingRankSum=0;DP=44;ExcessHet=3.0103;FS=2.745;MLEAC=1;MLEAF=0.5;MQ=60;MQRankSum=0;QD=12.52;ReadPosRankSum=-0.682;SOR=0.35;MUMAP_REF=60;MUMAP_ALT=60;AO=21;RO=32;MMD=1.03482;RESCUED=0;NOT_RESCUED=53;HAPLOCALLED=0</t>
  </si>
  <si>
    <t>AC=1;AF=0.5;AN=2;BaseQRankSum=-0.633;ClippingRankSum=0;DP=80;ExcessHet=3.0103;FS=0;MLEAC=1;MLEAF=0.5;MQ=53;MQRankSum=-0.223;QD=8.36;ReadPosRankSum=1.069;SOR=0.646;MUMAP_REF=45.8689;MUMAP_ALT=47.2759;AO=25;RO=51;MMD=0.721123;RESCUED=0;NOT_RESCUED=90;HAPLOCALLED=0</t>
  </si>
  <si>
    <t>AC=1;AF=0.5;AN=2;BaseQRankSum=-1.787;ClippingRankSum=0;DP=62;ExcessHet=3.0103;FS=2.197;MLEAC=1;MLEAF=0.5;MQ=51.64;MQRankSum=1.981;QD=11.93;ReadPosRankSum=-0.105;SOR=0.4;MUMAP_REF=40.4615;MUMAP_ALT=48.4688;AO=28;RO=31;MMD=0.64738;RESCUED=0;NOT_RESCUED=71;HAPLOCALLED=0</t>
  </si>
  <si>
    <t>AC=1;AF=0.5;AN=2;BaseQRankSum=0.19;ClippingRankSum=0;DP=139;ExcessHet=3.0103;FS=0;MLEAC=1;MLEAF=0.5;MQ=54.52;MQRankSum=-3.434;QD=1.74;ReadPosRankSum=-2.684;SOR=0.779;MUMAP_REF=45.4659;MUMAP_ALT=39.7391;AO=17;RO=140;MMD=2.43;RESCUED=81;NOT_RESCUED=118;HAPLOCALLED=0</t>
  </si>
  <si>
    <t>AC=1;AF=0.5;AN=2;BaseQRankSum=-0.388;ClippingRankSum=0;DP=129;ExcessHet=3.0103;FS=6.815;MLEAC=1;MLEAF=0.5;MQ=53.6;MQRankSum=-0.849;QD=0.93;ReadPosRankSum=-0.294;SOR=1.727;MUMAP_REF=42.2761;MUMAP_ALT=34.2381;AO=13;RO=122;MMD=1.58805;RESCUED=70;NOT_RESCUED=114;HAPLOCALLED=0</t>
  </si>
  <si>
    <t>AC=1;AF=0.5;AN=2;BaseQRankSum=-1.445;ClippingRankSum=0;DP=56;ExcessHet=3.0103;FS=1.026;MLEAC=1;MLEAF=0.5;MQ=59.4;MQRankSum=-1.402;QD=13.71;ReadPosRankSum=1.609;SOR=0.728;MUMAP_REF=59.9667;MUMAP_ALT=58.5714;AO=28;RO=30;MMD=0.789261;RESCUED=0;NOT_RESCUED=58;HAPLOCALLED=0</t>
  </si>
  <si>
    <t>AC=1;AF=0.5;AN=2;BaseQRankSum=0.758;ClippingRankSum=0;DP=46;ExcessHet=3.0103;FS=2.749;MLEAC=1;MLEAF=0.5;MQ=58.46;MQRankSum=-0.685;QD=10.23;ReadPosRankSum=0.639;SOR=0.307;MUMAP_REF=55.9091;MUMAP_ALT=56.1765;AO=17;RO=31;MMD=0.658788;RESCUED=0;NOT_RESCUED=50;HAPLOCALLED=0</t>
  </si>
  <si>
    <t>AC=1;AF=0.5;AN=2;BaseQRankSum=-1.392;ClippingRankSum=0;DP=51;ExcessHet=3.0103;FS=1.132;MLEAC=1;MLEAF=0.5;MQ=60;MQRankSum=0;QD=10.51;ReadPosRankSum=0.585;SOR=0.973;MUMAP_REF=60;MUMAP_ALT=59.6667;AO=21;RO=31;MMD=1.05936;RESCUED=0;NOT_RESCUED=52;HAPLOCALLED=0</t>
  </si>
  <si>
    <t>AC=1;AF=0.5;AN=2;BaseQRankSum=1.683;ClippingRankSum=0;DP=57;ExcessHet=3.0103;FS=0;MLEAC=1;MLEAF=0.5;MQ=60;MQRankSum=0;QD=9.49;ReadPosRankSum=1.467;SOR=0.688;MUMAP_REF=60;MUMAP_ALT=60;AO=20;RO=39;MMD=0.991314;RESCUED=0;NOT_RESCUED=59;HAPLOCALLED=0</t>
  </si>
  <si>
    <t>AC=1;AF=0.5;AN=2;BaseQRankSum=-1.365;ClippingRankSum=0;DP=37;ExcessHet=3.0103;FS=3.36;MLEAC=1;MLEAF=0.5;MQ=56.92;MQRankSum=0.727;QD=16.26;ReadPosRankSum=0.875;SOR=0.252;MUMAP_REF=40.1667;MUMAP_ALT=52.1667;AO=21;RO=19;MMD=0.453388;RESCUED=0;NOT_RESCUED=54;HAPLOCALLED=0</t>
  </si>
  <si>
    <t>AC=1;AF=0.5;AN=2;BaseQRankSum=0.387;ClippingRankSum=0;DP=29;ExcessHet=3.0103;FS=15.194;MLEAC=1;MLEAF=0.5;MQ=55.25;MQRankSum=-0.828;QD=5.72;ReadPosRankSum=-1.26;SOR=1.414;MUMAP_REF=42.2222;MUMAP_ALT=39.4167;AO=8;RO=24;MMD=0.702381;RESCUED=0;NOT_RESCUED=48;HAPLOCALLED=0</t>
  </si>
  <si>
    <t>AC=1;AF=0.5;AN=2;BaseQRankSum=0.913;ClippingRankSum=0;DP=42;ExcessHet=3.0103;FS=0;MLEAC=1;MLEAF=0.5;MQ=60;MQRankSum=0;QD=14.95;ReadPosRankSum=0.061;SOR=0.524;MUMAP_REF=60;MUMAP_ALT=59.875;AO=24;RO=26;MMD=0.914243;RESCUED=0;NOT_RESCUED=50;HAPLOCALLED=0</t>
  </si>
  <si>
    <t>AC=1;AF=0.5;AN=2;BaseQRankSum=-0.295;ClippingRankSum=0;DP=29;ExcessHet=3.0103;FS=0;MLEAC=1;MLEAF=0.5;MQ=60;MQRankSum=0;QD=11.72;ReadPosRankSum=0.888;SOR=0.473;MUMAP_REF=60;MUMAP_ALT=60;AO=13;RO=22;MMD=1.11979;RESCUED=0;NOT_RESCUED=35;HAPLOCALLED=0</t>
  </si>
  <si>
    <t>AC=1;AF=0.5;AN=2;BaseQRankSum=-0.527;ClippingRankSum=0;DP=249;ExcessHet=3.0103;FS=2.021;MLEAC=1;MLEAF=0.5;MQ=50.6;MQRankSum=7.255;QD=5.34;ReadPosRankSum=-2.721;SOR=0.888;MUMAP_REF=46.0871;MUMAP_ALT=57.8939;AO=64;RO=204;MMD=1.45766;RESCUED=120;NOT_RESCUED=187;HAPLOCALLED=0</t>
  </si>
  <si>
    <t>AC=1;AF=0.5;AN=2;BaseQRankSum=-0.773;ClippingRankSum=0;DP=241;ExcessHet=3.0103;FS=2.947;MLEAC=1;MLEAF=0.5;MQ=51.67;MQRankSum=4.164;QD=5.66;ReadPosRankSum=-0.638;SOR=0.546;MUMAP_REF=48.332;MUMAP_ALT=55.5758;AO=60;RO=230;MMD=1.06951;RESCUED=135;NOT_RESCUED=187;HAPLOCALLED=0</t>
  </si>
  <si>
    <t>AC=1;AF=0.5;AN=2;BaseQRankSum=-0.616;ClippingRankSum=0;DP=55;ExcessHet=3.0103;FS=2.418;MLEAC=1;MLEAF=0.5;MQ=59.53;MQRankSum=-1.129;QD=11.21;ReadPosRankSum=0.374;SOR=1.151;MUMAP_REF=59.7941;MUMAP_ALT=58.3478;AO=22;RO=34;MMD=0.444273;RESCUED=0;NOT_RESCUED=57;HAPLOCALLED=0</t>
  </si>
  <si>
    <t>AC=1;AF=0.5;AN=2;BaseQRankSum=-0.466;ClippingRankSum=0;DP=27;ExcessHet=3.0103;FS=0;MLEAC=1;MLEAF=0.5;MQ=60;MQRankSum=0;QD=9.68;ReadPosRankSum=1.207;SOR=0.963;MUMAP_REF=59.2727;MUMAP_ALT=60;AO=11;RO=22;MMD=0.38244;RESCUED=0;NOT_RESCUED=33;HAPLOCALLED=0</t>
  </si>
  <si>
    <t>AC=1;AF=0.5;AN=2;BaseQRankSum=0.562;ClippingRankSum=0;DP=36;ExcessHet=3.0103;FS=0;MLEAC=1;MLEAF=0.5;MQ=60;MQRankSum=0;QD=14.33;ReadPosRankSum=0.937;SOR=0.914;MUMAP_REF=59.9474;MUMAP_ALT=60;AO=22;RO=19;MMD=1.15789;RESCUED=0;NOT_RESCUED=41;HAPLOCALLED=0</t>
  </si>
  <si>
    <t>AC=1;AF=0.5;AN=2;BaseQRankSum=-1.121;ClippingRankSum=0;DP=48;ExcessHet=3.0103;FS=0;MLEAC=1;MLEAF=0.5;MQ=60;MQRankSum=0;QD=5.34;ReadPosRankSum=1.686;SOR=0.716;MUMAP_REF=59.5946;MUMAP_ALT=60;AO=19;RO=37;MMD=0.753333;RESCUED=0;NOT_RESCUED=56;HAPLOCALLED=0</t>
  </si>
  <si>
    <t>AC=1;AF=0.5;AN=2;BaseQRankSum=0.145;ClippingRankSum=0;DP=28;ExcessHet=3.0103;FS=26.048;MLEAC=1;MLEAF=0.5;MQ=46.97;MQRankSum=-3.321;QD=5.49;ReadPosRankSum=0.688;SOR=4.398;MUMAP_REF=45.4643;MUMAP_ALT=31.8333;AO=9;RO=23;MMD=1.24795;RESCUED=9;NOT_RESCUED=31;HAPLOCALLED=0</t>
  </si>
  <si>
    <t>AC=1;AF=0.5;AN=2;BaseQRankSum=0.277;ClippingRankSum=0;DP=38;ExcessHet=3.0103;FS=15.167;MLEAC=1;MLEAF=0.5;MQ=43.89;MQRankSum=-2.04;QD=2.47;ReadPosRankSum=0.913;SOR=3.912;MUMAP_REF=41.2368;MUMAP_ALT=29;AO=5;RO=27;MMD=2.16667;RESCUED=5;NOT_RESCUED=40;HAPLOCALLED=0</t>
  </si>
  <si>
    <t>AC=1;AF=0.5;AN=2;BaseQRankSum=0.827;ClippingRankSum=0;DP=246;ExcessHet=3.0103;FS=4.627;MLEAC=1;MLEAF=0.5;MQ=35.53;MQRankSum=-1.839;QD=0.56;ReadPosRankSum=-1.099;SOR=0.322;MUMAP_REF=28.0609;MUMAP_ALT=20.5068;AO=15;RO=115;MMD=2.19692;RESCUED=73;NOT_RESCUED=312;HAPLOCALLED=0</t>
  </si>
  <si>
    <t>AC=1;AF=0.5;AN=2;BaseQRankSum=-0.244;ClippingRankSum=0;DP=216;ExcessHet=3.0103;FS=2.064;MLEAC=1;MLEAF=0.5;MQ=36.14;MQRankSum=-0.675;QD=0.49;ReadPosRankSum=-1.016;SOR=0.446;MUMAP_REF=26.8022;MUMAP_ALT=21.2889;AO=11;RO=108;MMD=2.11739;RESCUED=71;NOT_RESCUED=252;HAPLOCALLED=0</t>
  </si>
  <si>
    <t>AC=1;AF=0.5;AN=2;BaseQRankSum=-0.978;ClippingRankSum=0;DP=242;ExcessHet=3.0103;FS=2.559;MLEAC=1;MLEAF=0.5;MQ=35.47;MQRankSum=0.847;QD=1.17;ReadPosRankSum=-1.216;SOR=1.017;MUMAP_REF=26.8035;MUMAP_ALT=28.8302;AO=20;RO=123;MMD=2.01443;RESCUED=86;NOT_RESCUED=313;HAPLOCALLED=0</t>
  </si>
  <si>
    <t>AC=1;AF=0.5;AN=2;BaseQRankSum=-0.923;ClippingRankSum=0;DP=215;ExcessHet=3.0103;FS=3.914;MLEAC=1;MLEAF=0.5;MQ=36.09;MQRankSum=1.135;QD=1.48;ReadPosRankSum=1.267;SOR=0.372;MUMAP_REF=24.9932;MUMAP_ALT=31.6923;AO=17;RO=105;MMD=2.03851;RESCUED=71;NOT_RESCUED=263;HAPLOCALLED=0</t>
  </si>
  <si>
    <t>AC=1;AF=0.5;AN=2;BaseQRankSum=-1.003;ClippingRankSum=0;DP=29;ExcessHet=3.0103;FS=4.508;MLEAC=1;MLEAF=0.5;MQ=37.44;MQRankSum=-0.056;QD=6.71;ReadPosRankSum=-0.589;SOR=1.144;MUMAP_REF=16.2039;MUMAP_ALT=23.25;AO=4;RO=18;MMD=2.02282;RESCUED=5;NOT_RESCUED=114;HAPLOCALLED=0</t>
  </si>
  <si>
    <t>AC=1;AF=0.5;AN=2;BaseQRankSum=-0.273;ClippingRankSum=0;DP=27;ExcessHet=3.0103;FS=7.707;MLEAC=1;MLEAF=0.5;MQ=35.97;MQRankSum=-0.705;QD=6.3;ReadPosRankSum=1.007;SOR=2.272;MUMAP_REF=14.5294;MUMAP_ALT=24;AO=4;RO=18;MMD=1.26667;RESCUED=4;NOT_RESCUED=127;HAPLOCALLED=0</t>
  </si>
  <si>
    <t>AC=1;AF=0.5;AN=2;BaseQRankSum=-1.174;ClippingRankSum=0;DP=34;ExcessHet=3.0103;FS=0;MLEAC=1;MLEAF=0.5;MQ=36.73;MQRankSum=-0.875;QD=7.18;ReadPosRankSum=0.305;SOR=0.551;MUMAP_REF=14.408;MUMAP_ALT=30.3529;AO=6;RO=19;MMD=1.77338;RESCUED=5;NOT_RESCUED=137;HAPLOCALLED=0</t>
  </si>
  <si>
    <t>AC=1;AF=0.5;AN=2;BaseQRankSum=1.402;ClippingRankSum=0;DP=25;ExcessHet=3.0103;FS=2.291;MLEAC=1;MLEAF=0.5;MQ=35.84;MQRankSum=-1.441;QD=8.32;ReadPosRankSum=1.514;SOR=1.546;MUMAP_REF=13.1805;MUMAP_ALT=24.9;AO=3;RO=17;MMD=1.26667;RESCUED=4;NOT_RESCUED=139;HAPLOCALLED=0</t>
  </si>
  <si>
    <t>AC=1;AF=0.5;AN=2;BaseQRankSum=-0.025;ClippingRankSum=0;DP=41;ExcessHet=3.0103;FS=1.204;MLEAC=1;MLEAF=0.5;MQ=60;MQRankSum=0;QD=15.34;ReadPosRankSum=-0.797;SOR=0.824;MUMAP_REF=60;MUMAP_ALT=60;AO=23;RO=21;MMD=0.755022;RESCUED=0;NOT_RESCUED=44;HAPLOCALLED=0</t>
  </si>
  <si>
    <t>AC=1;AF=0.5;AN=2;BaseQRankSum=0.475;ClippingRankSum=0;DP=27;ExcessHet=3.0103;FS=1.596;MLEAC=1;MLEAF=0.5;MQ=60;MQRankSum=0;QD=11.29;ReadPosRankSum=0.678;SOR=1.115;MUMAP_REF=60;MUMAP_ALT=60;AO=11;RO=17;MMD=1.14675;RESCUED=0;NOT_RESCUED=28;HAPLOCALLED=0</t>
  </si>
  <si>
    <t>AC=1;AF=0.5;AN=2;BaseQRankSum=-1.77;ClippingRankSum=0;DP=41;ExcessHet=3.0103;FS=0;MLEAC=1;MLEAF=0.5;MQ=41.88;MQRankSum=-1.24;QD=1.38;ReadPosRankSum=-2.251;SOR=0.399;MUMAP_REF=19.4098;MUMAP_ALT=23.4286;AO=3;RO=31;MMD=1.48413;RESCUED=6;NOT_RESCUED=130;HAPLOCALLED=0</t>
  </si>
  <si>
    <t>AC=1;AF=0.5;AN=2;BaseQRankSum=1.146;ClippingRankSum=0;DP=44;ExcessHet=3.0103;FS=3.959;MLEAC=1;MLEAF=0.5;MQ=39.01;MQRankSum=-1.302;QD=1.32;ReadPosRankSum=-1.232;SOR=0.074;MUMAP_REF=19.5378;MUMAP_ALT=20.8;AO=4;RO=30;MMD=1.50137;RESCUED=3;NOT_RESCUED=131;HAPLOCALLED=0</t>
  </si>
  <si>
    <t>AC=1;AF=0.5;AN=2;BaseQRankSum=0.142;ClippingRankSum=0;DP=70;ExcessHet=3.0103;FS=9.959;MLEAC=1;MLEAF=0.5;MQ=49.27;MQRankSum=-0.605;QD=2.3;ReadPosRankSum=-0.34;SOR=2.811;MUMAP_REF=20.2722;MUMAP_ALT=32.625;AO=10;RO=64;MMD=1.61905;RESCUED=3;NOT_RESCUED=193;HAPLOCALLED=0</t>
  </si>
  <si>
    <t>AC=1;AF=0.5;AN=2;BaseQRankSum=1.438;ClippingRankSum=0;DP=85;ExcessHet=3.0103;FS=3.64;MLEAC=1;MLEAF=0.5;MQ=45.58;MQRankSum=-0.037;QD=1.5;ReadPosRankSum=1.614;SOR=1.502;MUMAP_REF=19.8634;MUMAP_ALT=28.7222;AO=9;RO=86;MMD=1.57866;RESCUED=13;NOT_RESCUED=232;HAPLOCALLED=0</t>
  </si>
  <si>
    <t>AC=1;AF=0.5;AN=2;BaseQRankSum=0.357;ClippingRankSum=0;DP=61;ExcessHet=3.0103;FS=4.956;MLEAC=1;MLEAF=0.5;MQ=48.44;MQRankSum=-0.613;QD=1.08;ReadPosRankSum=-0.602;SOR=2.066;MUMAP_REF=22.6524;MUMAP_ALT=41.375;AO=7;RO=67;MMD=1.5;RESCUED=6;NOT_RESCUED=166;HAPLOCALLED=0</t>
  </si>
  <si>
    <t>AC=1;AF=0.5;AN=2;BaseQRankSum=0.73;ClippingRankSum=0;DP=68;ExcessHet=3.0103;FS=1.747;MLEAC=1;MLEAF=0.5;MQ=46.16;MQRankSum=-0.04;QD=1.92;ReadPosRankSum=0.197;SOR=1.253;MUMAP_REF=21.4884;MUMAP_ALT=35.2;AO=7;RO=73;MMD=1.76944;RESCUED=13;NOT_RESCUED=169;HAPLOCALLED=0</t>
  </si>
  <si>
    <t>AC=1;AF=0.5;AN=2;BaseQRankSum=-0.527;ClippingRankSum=0;DP=43;ExcessHet=3.0103;FS=0;MLEAC=1;MLEAF=0.5;MQ=60;MQRankSum=0;QD=11.31;ReadPosRankSum=0.541;SOR=0.653;MUMAP_REF=58.3929;MUMAP_ALT=60;AO=17;RO=27;MMD=0.578838;RESCUED=0;NOT_RESCUED=45;HAPLOCALLED=0</t>
  </si>
  <si>
    <t>AC=1;AF=0.5;AN=2;BaseQRankSum=-1.495;ClippingRankSum=0;DP=41;ExcessHet=3.0103;FS=2.7;MLEAC=1;MLEAF=0.5;MQ=60;MQRankSum=0;QD=13.48;ReadPosRankSum=-0.905;SOR=0.362;MUMAP_REF=59.2333;MUMAP_ALT=60;AO=21;RO=30;MMD=0.794956;RESCUED=0;NOT_RESCUED=51;HAPLOCALLED=0</t>
  </si>
  <si>
    <t>AC=1;AF=0.5;AN=2;BaseQRankSum=0.349;ClippingRankSum=0;DP=190;ExcessHet=3.0103;FS=50.8;MLEAC=1;MLEAF=0.5;MQ=42.01;MQRankSum=1.109;QD=1.11;ReadPosRankSum=0.801;SOR=5.857;MUMAP_REF=31.6902;MUMAP_ALT=36.5357;AO=21;RO=126;MMD=2.0509;RESCUED=61;NOT_RESCUED=222;HAPLOCALLED=0</t>
  </si>
  <si>
    <t>AC=1;AF=0.5;AN=2;BaseQRankSum=-0.276;ClippingRankSum=0;DP=43;ExcessHet=3.0103;FS=0;MLEAC=1;MLEAF=0.5;MQ=44.2;MQRankSum=1.366;QD=3.67;ReadPosRankSum=-0.066;SOR=0.976;MUMAP_REF=31.9919;MUMAP_ALT=35.9231;AO=16;RO=133;MMD=2.47778;RESCUED=73;NOT_RESCUED=201;HAPLOCALLED=1</t>
  </si>
  <si>
    <t>AC=1;AF=0.5;AN=2;BaseQRankSum=0.742;ClippingRankSum=0;DP=183;ExcessHet=3.0103;FS=33.456;MLEAC=1;MLEAF=0.5;MQ=44.37;MQRankSum=-2.452;QD=0.3;ReadPosRankSum=-1.154;SOR=4.293;MUMAP_REF=36.1674;MUMAP_ALT=33.625;AO=13;RO=134;MMD=1.53086;RESCUED=53;NOT_RESCUED=198;HAPLOCALLED=0</t>
  </si>
  <si>
    <t>AC=1;AF=0.5;AN=2;BaseQRankSum=1.102;ClippingRankSum=0;DP=141;ExcessHet=3.0103;FS=23.266;MLEAC=1;MLEAF=0.5;MQ=43.6;MQRankSum=0.117;QD=0.75;ReadPosRankSum=-0.503;SOR=3.607;MUMAP_REF=33.5;MUMAP_ALT=34.4762;AO=10;RO=116;MMD=1.66818;RESCUED=53;NOT_RESCUED=178;HAPLOCALLED=0</t>
  </si>
  <si>
    <t>AC=1;AF=0.5;AN=2;BaseQRankSum=1.642;ClippingRankSum=0;DP=98;ExcessHet=3.0103;FS=3.255;MLEAC=1;MLEAF=0.5;MQ=47.98;MQRankSum=-1.302;QD=0.57;ReadPosRankSum=-0.776;SOR=1.101;MUMAP_REF=42.3193;MUMAP_ALT=41;AO=12;RO=88;MMD=2.07174;RESCUED=42;NOT_RESCUED=92;HAPLOCALLED=0</t>
  </si>
  <si>
    <t>AC=1;AF=0.5;AN=2;BaseQRankSum=0.785;ClippingRankSum=0;DP=72;ExcessHet=3.0103;FS=9.072;MLEAC=1;MLEAF=0.5;MQ=46.66;MQRankSum=-2.104;QD=1.2;ReadPosRankSum=1.474;SOR=2.409;MUMAP_REF=40.7944;MUMAP_ALT=27.9333;AO=5;RO=83;MMD=1.51389;RESCUED=44;NOT_RESCUED=78;HAPLOCALLED=0</t>
  </si>
  <si>
    <t>AC=1;AF=0.5;AN=2;BaseQRankSum=-0.327;ClippingRankSum=0;DP=48;ExcessHet=3.0103;FS=4.661;MLEAC=1;MLEAF=0.5;MQ=60;MQRankSum=0;QD=13.21;ReadPosRankSum=1.135;SOR=0.238;MUMAP_REF=60;MUMAP_ALT=59.9545;AO=22;RO=29;MMD=0.975794;RESCUED=0;NOT_RESCUED=51;HAPLOCALLED=0</t>
  </si>
  <si>
    <t>AC=1;AF=0.5;AN=2;BaseQRankSum=-0.534;ClippingRankSum=0;DP=34;ExcessHet=3.0103;FS=0;MLEAC=1;MLEAF=0.5;MQ=60;MQRankSum=0;QD=10.55;ReadPosRankSum=0.27;SOR=0.573;MUMAP_REF=60;MUMAP_ALT=60;AO=15;RO=23;MMD=0.733333;RESCUED=0;NOT_RESCUED=38;HAPLOCALLED=0</t>
  </si>
  <si>
    <t>AC=1;AF=0.5;AN=2;BaseQRankSum=-0.106;ClippingRankSum=0;DP=53;ExcessHet=3.0103;FS=2.422;MLEAC=1;MLEAF=0.5;MQ=60;MQRankSum=0;QD=16.07;ReadPosRankSum=-0.193;SOR=1.234;MUMAP_REF=58.5;MUMAP_ALT=60;AO=28;RO=29;MMD=0.628463;RESCUED=0;NOT_RESCUED=58;HAPLOCALLED=0</t>
  </si>
  <si>
    <t>AC=1;AF=0.5;AN=2;BaseQRankSum=2.506;ClippingRankSum=0;DP=47;ExcessHet=3.0103;FS=8.268;MLEAC=1;MLEAF=0.5;MQ=60;MQRankSum=0;QD=13.91;ReadPosRankSum=-1.007;SOR=1.288;MUMAP_REF=60;MUMAP_ALT=60;AO=22;RO=25;MMD=0.752083;RESCUED=0;NOT_RESCUED=47;HAPLOCALLED=0</t>
  </si>
  <si>
    <t>AC=1;AF=0.5;AN=2;BaseQRankSum=1.805;ClippingRankSum=0;DP=57;ExcessHet=3.0103;FS=24.716;MLEAC=1;MLEAF=0.5;MQ=42.33;MQRankSum=-3.841;QD=2.32;ReadPosRankSum=0.673;SOR=4.614;MUMAP_REF=31.1688;MUMAP_ALT=30.6667;AO=8;RO=48;MMD=0.958333;RESCUED=8;NOT_RESCUED=78;HAPLOCALLED=0</t>
  </si>
  <si>
    <t>AC=1;AF=0.5;AN=2;BaseQRankSum=1.239;ClippingRankSum=0;DP=45;ExcessHet=3.0103;FS=15.678;MLEAC=1;MLEAF=0.5;MQ=41.09;MQRankSum=-3.762;QD=3.86;ReadPosRankSum=0.588;SOR=3.247;MUMAP_REF=26.9595;MUMAP_ALT=30.3333;AO=8;RO=37;MMD=0.931548;RESCUED=8;NOT_RESCUED=78;HAPLOCALLED=0</t>
  </si>
  <si>
    <t>AC=1;AF=0.5;AN=2;BaseQRankSum=-0.825;ClippingRankSum=0;DP=37;ExcessHet=3.0103;FS=8.264;MLEAC=1;MLEAF=0.5;MQ=40.02;MQRankSum=0.968;QD=8.29;ReadPosRankSum=0.653;SOR=2.262;MUMAP_REF=20.1972;MUMAP_ALT=33.2609;AO=14;RO=24;MMD=1.35829;RESCUED=2;NOT_RESCUED=92;HAPLOCALLED=0</t>
  </si>
  <si>
    <t>AC=1;AF=0.5;AN=2;BaseQRankSum=-1.065;ClippingRankSum=0;DP=40;ExcessHet=3.0103;FS=0;MLEAC=1;MLEAF=0.5;MQ=41.71;MQRankSum=0.712;QD=3.57;ReadPosRankSum=-0.373;SOR=0.693;MUMAP_REF=21.1111;MUMAP_ALT=33.125;AO=13;RO=36;MMD=1.17917;RESCUED=10;NOT_RESCUED=104;HAPLOCALLED=0</t>
  </si>
  <si>
    <t>AC=1;AF=0.5;AN=2;BaseQRankSum=-3.507;ClippingRankSum=0;DP=159;ExcessHet=3.0103;FS=3.518;MLEAC=1;MLEAF=0.5;MQ=49.68;MQRankSum=-0.623;QD=0.61;ReadPosRankSum=-0.639;SOR=1.167;MUMAP_REF=41.6264;MUMAP_ALT=40.8333;AO=15;RO=120;MMD=0.583333;RESCUED=41;NOT_RESCUED=157;HAPLOCALLED=0</t>
  </si>
  <si>
    <t>AC=1;AF=0.5;AN=2;BaseQRankSum=-0.125;ClippingRankSum=0;DP=71;ExcessHet=3.0103;FS=1.414;MLEAC=1;MLEAF=0.5;MQ=49.38;MQRankSum=0.881;QD=2.19;ReadPosRankSum=-0.17;SOR=0.758;MUMAP_REF=42.6143;MUMAP_ALT=42;AO=14;RO=151;MMD=1.7;RESCUED=53;NOT_RESCUED=176;HAPLOCALLED=1</t>
  </si>
  <si>
    <t>AC=1;AF=0.5;AN=2;BaseQRankSum=-0.552;ClippingRankSum=0;DP=791;ExcessHet=3.0103;FS=2.057;MLEAC=1;MLEAF=0.5;MQ=33.11;MQRankSum=-1.964;QD=0.32;ReadPosRankSum=0.682;SOR=1.03;MUMAP_REF=14.5923;MUMAP_ALT=21.3056;AO=12;RO=168;MMD=2.47917;RESCUED=111;NOT_RESCUED=830;HAPLOCALLED=0</t>
  </si>
  <si>
    <t>AC=1;AF=0.5;AN=2;BaseQRankSum=2.508;ClippingRankSum=0;DP=773;ExcessHet=3.0103;FS=1.944;MLEAC=1;MLEAF=0.5;MQ=32.89;MQRankSum=-2.003;QD=0.75;ReadPosRankSum=3.698;SOR=1.058;MUMAP_REF=14.4052;MUMAP_ALT=20.7632;AO=13;RO=154;MMD=1.57143;RESCUED=97;NOT_RESCUED=832;HAPLOCALLED=0</t>
  </si>
  <si>
    <t>AC=1;AF=0.5;AN=2;BaseQRankSum=2.207;ClippingRankSum=0;DP=259;ExcessHet=3.0103;FS=1.304;MLEAC=1;MLEAF=0.5;MQ=45.16;MQRankSum=-6.593;QD=16.92;ReadPosRankSum=-5.02;SOR=0.856;MUMAP_REF=38.6506;MUMAP_ALT=37.9401;AO=116;RO=114;MMD=2.22783;RESCUED=116;NOT_RESCUED=217;HAPLOCALLED=0</t>
  </si>
  <si>
    <t>AC=1;AF=0.5;AN=2;BaseQRankSum=1.405;ClippingRankSum=0;DP=271;ExcessHet=3.0103;FS=21.959;MLEAC=1;MLEAF=0.5;MQ=45.25;MQRankSum=-7.401;QD=13.74;ReadPosRankSum=-3.462;SOR=1.479;MUMAP_REF=39.7766;MUMAP_ALT=35.4557;AO=96;RO=134;MMD=2.24462;RESCUED=103;NOT_RESCUED=243;HAPLOCALLED=0</t>
  </si>
  <si>
    <t>AC=1;AF=0.5;AN=2;BaseQRankSum=1.143;ClippingRankSum=0;DP=205;ExcessHet=3.0103;FS=2.01;MLEAC=1;MLEAF=0.5;MQ=44.4;MQRankSum=-1.818;QD=4.97;ReadPosRankSum=0.954;SOR=0.943;MUMAP_REF=40.9151;MUMAP_ALT=39.0333;AO=89;RO=148;MMD=2.29549;RESCUED=156;NOT_RESCUED=176;HAPLOCALLED=0</t>
  </si>
  <si>
    <t>AC=1;AF=0.5;AN=2;BaseQRankSum=0.784;ClippingRankSum=0;DP=151;ExcessHet=3.0103;FS=11.635;MLEAC=1;MLEAF=0.5;MQ=41.73;MQRankSum=-3.254;QD=9.11;ReadPosRankSum=1.6;SOR=2.165;MUMAP_REF=37.5674;MUMAP_ALT=36.1453;AO=70;RO=111;MMD=1.76023;RESCUED=127;NOT_RESCUED=168;HAPLOCALLED=0</t>
  </si>
  <si>
    <t>AC=1;AF=0.5;AN=2;BaseQRankSum=0.174;ClippingRankSum=0;DP=70;ExcessHet=3.0103;FS=6.69;MLEAC=1;MLEAF=0.5;MQ=60;MQRankSum=0;QD=16.85;ReadPosRankSum=-0.028;SOR=0.247;MUMAP_REF=59.5;MUMAP_ALT=60;AO=41;RO=36;MMD=0.795216;RESCUED=0;NOT_RESCUED=77;HAPLOCALLED=0</t>
  </si>
  <si>
    <t>AC=1;AF=0.5;AN=2;BaseQRankSum=0.864;ClippingRankSum=0;DP=58;ExcessHet=3.0103;FS=1.075;MLEAC=1;MLEAF=0.5;MQ=60;MQRankSum=0;QD=11.9;ReadPosRankSum=0.498;SOR=0.474;MUMAP_REF=60;MUMAP_ALT=60;AO=22;RO=37;MMD=0.66713;RESCUED=0;NOT_RESCUED=59;HAPLOCALLED=0</t>
  </si>
  <si>
    <t>AC=1;AF=0.5;AN=2;BaseQRankSum=-0.245;ClippingRankSum=0;DP=55;ExcessHet=3.0103;FS=1.809;MLEAC=1;MLEAF=0.5;MQ=41.36;MQRankSum=0.115;QD=1.59;ReadPosRankSum=1.018;SOR=1.051;MUMAP_REF=19.9565;MUMAP_ALT=34.875;AO=4;RO=37;MMD=1.875;RESCUED=10;NOT_RESCUED=136;HAPLOCALLED=0</t>
  </si>
  <si>
    <t>AC=1;AF=0.5;AN=2;BaseQRankSum=0.895;ClippingRankSum=0;DP=49;ExcessHet=3.0103;FS=7.254;MLEAC=1;MLEAF=0.5;MQ=43;MQRankSum=-0.828;QD=1.18;ReadPosRankSum=1.497;SOR=2.272;MUMAP_REF=19.7153;MUMAP_ALT=38.1667;AO=5;RO=38;MMD=2.28571;RESCUED=12;NOT_RESCUED=131;HAPLOCALLED=0</t>
  </si>
  <si>
    <t>AC=1;AF=0.5;AN=2;BaseQRankSum=1.318;ClippingRankSum=0;DP=33;ExcessHet=3.0103;FS=8.822;MLEAC=1;MLEAF=0.5;MQ=51.55;MQRankSum=0.393;QD=2.8;ReadPosRankSum=0.791;SOR=3.056;MUMAP_REF=36.3947;MUMAP_ALT=40.7857;AO=10;RO=20;MMD=-1;RESCUED=3;NOT_RESCUED=49;HAPLOCALLED=0</t>
  </si>
  <si>
    <t>AC=1;AF=0.5;AN=2;BaseQRankSum=1.645;ClippingRankSum=0;DP=32;ExcessHet=3.0103;FS=7.968;MLEAC=1;MLEAF=0.5;MQ=50.31;MQRankSum=-0.535;QD=9.24;ReadPosRankSum=0.912;SOR=1.447;MUMAP_REF=32.9302;MUMAP_ALT=33.75;AO=9;RO=23;MMD=-1;RESCUED=1;NOT_RESCUED=58;HAPLOCALLED=0</t>
  </si>
  <si>
    <t>AC=1;AF=0.5;AN=2;BaseQRankSum=-0.814;ClippingRankSum=0;DP=46;ExcessHet=3.0103;FS=4.293;MLEAC=1;MLEAF=0.5;MQ=60;MQRankSum=0;QD=12.21;ReadPosRankSum=1.504;SOR=0.62;MUMAP_REF=60;MUMAP_ALT=60;AO=20;RO=26;MMD=0.581945;RESCUED=0;NOT_RESCUED=46;HAPLOCALLED=0</t>
  </si>
  <si>
    <t>AC=1;AF=0.5;AN=2;BaseQRankSum=0.274;ClippingRankSum=0;DP=39;ExcessHet=3.0103;FS=0;MLEAC=1;MLEAF=0.5;MQ=60;MQRankSum=0;QD=9.28;ReadPosRankSum=0.159;SOR=0.754;MUMAP_REF=60;MUMAP_ALT=60;AO=16;RO=28;MMD=0.483877;RESCUED=0;NOT_RESCUED=44;HAPLOCALLED=0</t>
  </si>
  <si>
    <t>AC=1;AF=0.5;AN=2;BaseQRankSum=-2.277;ClippingRankSum=0;DP=51;ExcessHet=3.0103;FS=6.304;MLEAC=1;MLEAF=0.5;MQ=60;MQRankSum=0;QD=11.6;ReadPosRankSum=1.24;SOR=0.194;MUMAP_REF=60;MUMAP_ALT=60;AO=25;RO=31;MMD=0.616728;RESCUED=0;NOT_RESCUED=56;HAPLOCALLED=0</t>
  </si>
  <si>
    <t>AC=1;AF=0.5;AN=2;BaseQRankSum=-0.505;ClippingRankSum=0;DP=35;ExcessHet=3.0103;FS=3.675;MLEAC=1;MLEAF=0.5;MQ=60;MQRankSum=0;QD=14.99;ReadPosRankSum=0.464;SOR=0.223;MUMAP_REF=60;MUMAP_ALT=60;AO=17;RO=21;MMD=0.87415;RESCUED=0;NOT_RESCUED=38;HAPLOCALLED=0</t>
  </si>
  <si>
    <t>AC=1;AF=0.5;AN=2;BaseQRankSum=1.639;ClippingRankSum=0;DP=36;ExcessHet=3.0103;FS=5.63;MLEAC=1;MLEAF=0.5;MQ=41.68;MQRankSum=-0.651;QD=9.88;ReadPosRankSum=1.657;SOR=2.679;MUMAP_REF=13.6118;MUMAP_ALT=24.9167;AO=8;RO=24;MMD=3.22619;RESCUED=13;NOT_RESCUED=163;HAPLOCALLED=0</t>
  </si>
  <si>
    <t>AC=1;AF=0.5;AN=2;BaseQRankSum=0.711;ClippingRankSum=0;DP=34;ExcessHet=3.0103;FS=6.576;MLEAC=1;MLEAF=0.5;MQ=38.64;MQRankSum=1.703;QD=7.61;ReadPosRankSum=-0.772;SOR=2.115;MUMAP_REF=12.5686;MUMAP_ALT=28.1875;AO=8;RO=20;MMD=2.3125;RESCUED=19;NOT_RESCUED=150;HAPLOCALLED=0</t>
  </si>
  <si>
    <t>AC=1;AF=0.5;AN=2;BaseQRankSum=-0.747;ClippingRankSum=0;DP=69;ExcessHet=3.0103;FS=7.189;MLEAC=1;MLEAF=0.5;MQ=37.45;MQRankSum=0.642;QD=2.04;ReadPosRankSum=-1.247;SOR=1.891;MUMAP_REF=15.2835;MUMAP_ALT=28.3636;AO=18;RO=55;MMD=1.51938;RESCUED=41;NOT_RESCUED=253;HAPLOCALLED=0</t>
  </si>
  <si>
    <t>AC=1;AF=0.5;AN=2;BaseQRankSum=-1.552;ClippingRankSum=0;DP=44;ExcessHet=3.0103;FS=0;MLEAC=1;MLEAF=0.5;MQ=39.04;MQRankSum=1.681;QD=1.27;ReadPosRankSum=-0.399;SOR=0.563;MUMAP_REF=17.3915;MUMAP_ALT=26.069;AO=11;RO=70;MMD=1.2053;RESCUED=43;NOT_RESCUED=221;HAPLOCALLED=1</t>
  </si>
  <si>
    <t>AC=1;AF=0.5;AN=2;BaseQRankSum=0.442;ClippingRankSum=0;DP=133;ExcessHet=3.0103;FS=11.948;MLEAC=1;MLEAF=0.5;MQ=31.81;MQRankSum=1.277;QD=0.91;ReadPosRankSum=0.236;SOR=1.28;MUMAP_REF=22.364;MUMAP_ALT=28.8636;AO=9;RO=78;MMD=1.62623;RESCUED=20;NOT_RESCUED=252;HAPLOCALLED=0</t>
  </si>
  <si>
    <t>AC=1;AF=0.5;AN=2;BaseQRankSum=-0.168;ClippingRankSum=0;DP=169;ExcessHet=3.0103;FS=6.943;MLEAC=1;MLEAF=0.5;MQ=32.72;MQRankSum=2.709;QD=0.34;ReadPosRankSum=0.889;SOR=0.457;MUMAP_REF=22.4272;MUMAP_ALT=32.6667;AO=17;RO=102;MMD=1.54274;RESCUED=30;NOT_RESCUED=306;HAPLOCALLED=0</t>
  </si>
  <si>
    <t>AC=1;AF=0.5;AN=2;BaseQRankSum=0.278;ClippingRankSum=0;DP=53;ExcessHet=3.0103;FS=25.157;MLEAC=1;MLEAF=0.5;MQ=34.22;MQRankSum=1.497;QD=1.74;ReadPosRankSum=-0.98;SOR=2.784;MUMAP_REF=10.0833;MUMAP_ALT=31.5556;AO=10;RO=32;MMD=1.32986;RESCUED=30;NOT_RESCUED=324;HAPLOCALLED=0</t>
  </si>
  <si>
    <t>AC=1;AF=0.5;AN=2;BaseQRankSum=0.717;ClippingRankSum=0;DP=54;ExcessHet=3.0103;FS=44.333;MLEAC=1;MLEAF=0.5;MQ=35.77;MQRankSum=2.609;QD=3.28;ReadPosRankSum=-2.049;SOR=4.606;MUMAP_REF=9.40563;MUMAP_ALT=37.8824;AO=9;RO=39;MMD=1.30721;RESCUED=29;NOT_RESCUED=343;HAPLOCALLED=0</t>
  </si>
  <si>
    <t>AC=1;AF=0.5;AN=2;BaseQRankSum=-0.551;ClippingRankSum=0;DP=48;ExcessHet=3.0103;FS=2.541;MLEAC=1;MLEAF=0.5;MQ=60;MQRankSum=0;QD=11.72;ReadPosRankSum=0.61;SOR=0.549;MUMAP_REF=60;MUMAP_ALT=60;AO=20;RO=30;MMD=0.598958;RESCUED=0;NOT_RESCUED=50;HAPLOCALLED=0</t>
  </si>
  <si>
    <t>AC=1;AF=0.5;AN=2;BaseQRankSum=-0.985;ClippingRankSum=0;DP=46;ExcessHet=3.0103;FS=0;MLEAC=1;MLEAF=0.5;MQ=60;MQRankSum=0;QD=9.99;ReadPosRankSum=2.58;SOR=0.569;MUMAP_REF=60;MUMAP_ALT=60;AO=17;RO=29;MMD=0.66907;RESCUED=0;NOT_RESCUED=46;HAPLOCALLED=0</t>
  </si>
  <si>
    <t>AC=1;AF=0.5;AN=2;BaseQRankSum=-0.662;ClippingRankSum=0;DP=34;ExcessHet=3.0103;FS=1.591;MLEAC=1;MLEAF=0.5;MQ=60;MQRankSum=0;QD=4.61;ReadPosRankSum=-0.407;SOR=1.179;MUMAP_REF=60;MUMAP_ALT=59.6;AO=10;RO=28;MMD=0.420843;RESCUED=0;NOT_RESCUED=38;HAPLOCALLED=0</t>
  </si>
  <si>
    <t>AC=1;AF=0.5;AN=2;BaseQRankSum=-1.614;ClippingRankSum=0;DP=29;ExcessHet=3.0103;FS=3.482;MLEAC=1;MLEAF=0.5;MQ=60;MQRankSum=0;QD=10.13;ReadPosRankSum=-1.767;SOR=1.479;MUMAP_REF=60;MUMAP_ALT=60;AO=13;RO=19;MMD=0.442424;RESCUED=0;NOT_RESCUED=32;HAPLOCALLED=0</t>
  </si>
  <si>
    <t>AC=1;AF=0.5;AN=2;BaseQRankSum=0.189;ClippingRankSum=0;DP=28;ExcessHet=3.0103;FS=1.527;MLEAC=1;MLEAF=0.5;MQ=55.61;MQRankSum=0.151;QD=14.96;ReadPosRankSum=-1.164;SOR=0.307;MUMAP_REF=38.88;MUMAP_ALT=46.6842;AO=14;RO=16;MMD=0.546065;RESCUED=0;NOT_RESCUED=44;HAPLOCALLED=0</t>
  </si>
  <si>
    <t>AC=1;AF=0.5;AN=2;BaseQRankSum=0.558;ClippingRankSum=0;DP=28;ExcessHet=3.0103;FS=0;MLEAC=1;MLEAF=0.5;MQ=53.19;MQRankSum=1.175;QD=14.21;ReadPosRankSum=0;SOR=0.74;MUMAP_REF=39.4;MUMAP_ALT=47.1333;AO=12;RO=15;MMD=0.428571;RESCUED=0;NOT_RESCUED=35;HAPLOCALLED=0</t>
  </si>
  <si>
    <t>AC=1;AF=0.5;AN=2;BaseQRankSum=0.793;ClippingRankSum=0;DP=44;ExcessHet=3.0103;FS=6.587;MLEAC=1;MLEAF=0.5;MQ=60;MQRankSum=0;QD=18.99;ReadPosRankSum=-0.505;SOR=0.193;MUMAP_REF=60;MUMAP_ALT=58.5357;AO=27;RO=23;MMD=0.930971;RESCUED=0;NOT_RESCUED=51;HAPLOCALLED=0</t>
  </si>
  <si>
    <t>AC=1;AF=0.5;AN=2;BaseQRankSum=0.406;ClippingRankSum=0;DP=49;ExcessHet=3.0103;FS=17.273;MLEAC=1;MLEAF=0.5;MQ=60;MQRankSum=0;QD=3.2;ReadPosRankSum=-1.292;SOR=4.047;MUMAP_REF=60;MUMAP_ALT=60;AO=9;RO=42;MMD=0.730159;RESCUED=0;NOT_RESCUED=51;HAPLOCALLED=0</t>
  </si>
  <si>
    <t>AC=1;AF=0.5;AN=2;BaseQRankSum=-0.045;ClippingRankSum=0;DP=38;ExcessHet=3.0103;FS=1.452;MLEAC=1;MLEAF=0.5;MQ=60;MQRankSum=0;QD=8.05;ReadPosRankSum=-0.283;SOR=0.386;MUMAP_REF=60;MUMAP_ALT=60;AO=14;RO=27;MMD=1.04134;RESCUED=0;NOT_RESCUED=41;HAPLOCALLED=0</t>
  </si>
  <si>
    <t>AC=1;AF=0.5;AN=2;BaseQRankSum=0.849;ClippingRankSum=0;DP=31;ExcessHet=3.0103;FS=37.673;MLEAC=1;MLEAF=0.5;MQ=60;MQRankSum=0;QD=15.12;ReadPosRankSum=0.173;SOR=1.754;MUMAP_REF=60;MUMAP_ALT=60;AO=15;RO=20;MMD=0.501389;RESCUED=0;NOT_RESCUED=35;HAPLOCALLED=0</t>
  </si>
  <si>
    <t>AC=1;AF=0.5;AN=2;BaseQRankSum=0.129;ClippingRankSum=0;DP=26;ExcessHet=3.0103;FS=6.239;MLEAC=1;MLEAF=0.5;MQ=60;MQRankSum=0;QD=17.71;ReadPosRankSum=1.5;SOR=1.153;MUMAP_REF=53.3333;MUMAP_ALT=60;AO=18;RO=16;MMD=0.98718;RESCUED=0;NOT_RESCUED=36;HAPLOCALLED=0</t>
  </si>
  <si>
    <t>AC=1;AF=0.5;AN=2;BaseQRankSum=0.849;ClippingRankSum=0;DP=35;ExcessHet=3.0103;FS=1.402;MLEAC=1;MLEAF=0.5;MQ=59.92;MQRankSum=-1.292;QD=10.46;ReadPosRankSum=-0.127;SOR=0.412;MUMAP_REF=57.6786;MUMAP_ALT=59.7692;AO=13;RO=27;MMD=0.925;RESCUED=0;NOT_RESCUED=41;HAPLOCALLED=0</t>
  </si>
  <si>
    <t>AC=1;AF=0.5;AN=2;BaseQRankSum=-0.908;ClippingRankSum=0;DP=64;ExcessHet=3.0103;FS=6.015;MLEAC=1;MLEAF=0.5;MQ=55.34;MQRankSum=1.409;QD=8.63;ReadPosRankSum=0.743;SOR=1.622;MUMAP_REF=37.8471;MUMAP_ALT=53.375;AO=22;RO=53;MMD=1.75862;RESCUED=7;NOT_RESCUED=102;HAPLOCALLED=0</t>
  </si>
  <si>
    <t>AC=1;AF=0.5;AN=2;BaseQRankSum=-1.471;ClippingRankSum=0;DP=96;ExcessHet=3.0103;FS=4.988;MLEAC=1;MLEAF=0.5;MQ=56.2;MQRankSum=1.668;QD=5.61;ReadPosRankSum=2.039;SOR=0.8;MUMAP_REF=46.6907;MUMAP_ALT=50.9655;AO=24;RO=77;MMD=1.75815;RESCUED=5;NOT_RESCUED=121;HAPLOCALLED=0</t>
  </si>
  <si>
    <t>AC=1;AF=0.5;AN=2;BaseQRankSum=1.323;ClippingRankSum=0;DP=36;ExcessHet=3.0103;FS=16.163;MLEAC=1;MLEAF=0.5;MQ=45.03;MQRankSum=2.92;QD=5.73;ReadPosRankSum=-1.447;SOR=4.172;MUMAP_REF=15.5091;MUMAP_ALT=33.9375;AO=10;RO=23;MMD=1.5;RESCUED=11;NOT_RESCUED=115;HAPLOCALLED=0</t>
  </si>
  <si>
    <t>AC=1;AF=0.5;AN=2;BaseQRankSum=-0.052;ClippingRankSum=0;DP=41;ExcessHet=3.0103;FS=0;MLEAC=1;MLEAF=0.5;MQ=44.27;MQRankSum=1.268;QD=7.43;ReadPosRankSum=-0.233;SOR=0.593;MUMAP_REF=18.4762;MUMAP_ALT=29.5;AO=8;RO=27;MMD=1.23214;RESCUED=10;NOT_RESCUED=113;HAPLOCALLED=0</t>
  </si>
  <si>
    <t>AC=1;AF=0.5;AN=2;BaseQRankSum=-0.177;ClippingRankSum=0;DP=35;ExcessHet=3.0103;FS=0;MLEAC=1;MLEAF=0.5;MQ=59.94;MQRankSum=-2.325;QD=2.79;ReadPosRankSum=2.167;SOR=0.656;MUMAP_REF=59.6857;MUMAP_ALT=54.6875;AO=15;RO=35;MMD=-1;RESCUED=3;NOT_RESCUED=48;HAPLOCALLED=0</t>
  </si>
  <si>
    <t>AC=1;AF=0.5;AN=2;BaseQRankSum=0.445;ClippingRankSum=0;DP=21;ExcessHet=3.0103;FS=13.457;MLEAC=1;MLEAF=0.5;MQ=59.2;MQRankSum=-1.677;QD=6.37;ReadPosRankSum=1.735;SOR=3.601;MUMAP_REF=60;MUMAP_ALT=51;AO=11;RO=21;MMD=-1;RESCUED=2;NOT_RESCUED=31;HAPLOCALLED=0</t>
  </si>
  <si>
    <t>AC=1;AF=0.5;AN=2;BaseQRankSum=-0.754;ClippingRankSum=0;DP=40;ExcessHet=3.0103;FS=0;MLEAC=1;MLEAF=0.5;MQ=59.95;MQRankSum=-2.57;QD=1.92;ReadPosRankSum=-1.534;SOR=0.343;MUMAP_REF=60;MUMAP_ALT=51;AO=7;RO=39;MMD=-1;RESCUED=1;NOT_RESCUED=46;HAPLOCALLED=0</t>
  </si>
  <si>
    <t>AC=1;AF=0.5;AN=2;BaseQRankSum=1.742;ClippingRankSum=0;DP=24;ExcessHet=3.0103;FS=12.755;MLEAC=1;MLEAF=0.5;MQ=59.3;MQRankSum=-1.847;QD=5.2;ReadPosRankSum=-0.071;SOR=3.606;MUMAP_REF=60;MUMAP_ALT=50;AO=8;RO=24;MMD=-1;RESCUED=0;NOT_RESCUED=33;HAPLOCALLED=0</t>
  </si>
  <si>
    <t>AC=1;AF=0.5;AN=2;BaseQRankSum=-1.345;ClippingRankSum=0;DP=66;ExcessHet=3.0103;FS=0.969;MLEAC=1;MLEAF=0.5;MQ=59.59;MQRankSum=0.886;QD=12.03;ReadPosRankSum=-1.102;SOR=0.906;MUMAP_REF=56.8537;MUMAP_ALT=60;AO=32;RO=38;MMD=0.960287;RESCUED=0;NOT_RESCUED=73;HAPLOCALLED=0</t>
  </si>
  <si>
    <t>AC=1;AF=0.5;AN=2;BaseQRankSum=0.155;ClippingRankSum=0;DP=57;ExcessHet=3.0103;FS=0;MLEAC=1;MLEAF=0.5;MQ=60;MQRankSum=0;QD=11.77;ReadPosRankSum=-0.257;SOR=0.824;MUMAP_REF=57.3415;MUMAP_ALT=60;AO=23;RO=39;MMD=0.66459;RESCUED=0;NOT_RESCUED=64;HAPLOCALLED=0</t>
  </si>
  <si>
    <t>AC=1;AF=0.5;AN=2;BaseQRankSum=-2.212;ClippingRankSum=0;DP=36;ExcessHet=3.0103;FS=7.569;MLEAC=1;MLEAF=0.5;MQ=60;MQRankSum=0;QD=7.91;ReadPosRankSum=-0.544;SOR=2.007;MUMAP_REF=60;MUMAP_ALT=60;AO=17;RO=26;MMD=1.22109;RESCUED=0;NOT_RESCUED=43;HAPLOCALLED=0</t>
  </si>
  <si>
    <t>AC=1;AF=0.5;AN=2;BaseQRankSum=1.706;ClippingRankSum=0;DP=44;ExcessHet=3.0103;FS=7.012;MLEAC=1;MLEAF=0.5;MQ=60;MQRankSum=0;QD=8.4;ReadPosRankSum=0.953;SOR=0.983;MUMAP_REF=60;MUMAP_ALT=60;AO=15;RO=41;MMD=0.662103;RESCUED=0;NOT_RESCUED=56;HAPLOCALLED=0</t>
  </si>
  <si>
    <t>AC=1;AF=0.5;AN=2;BaseQRankSum=0.162;ClippingRankSum=0;DP=70;ExcessHet=3.0103;FS=1.261;MLEAC=1;MLEAF=0.5;MQ=43.68;MQRankSum=-0.746;QD=2.77;ReadPosRankSum=-2.719;SOR=0.396;MUMAP_REF=23.9586;MUMAP_ALT=40;AO=10;RO=56;MMD=1.6199;RESCUED=32;NOT_RESCUED=152;HAPLOCALLED=0</t>
  </si>
  <si>
    <t>AC=1;AF=0.5;AN=2;BaseQRankSum=-0.841;ClippingRankSum=0;DP=93;ExcessHet=3.0103;FS=6.147;MLEAC=1;MLEAF=0.5;MQ=43.9;MQRankSum=-0.656;QD=1.5;ReadPosRankSum=1.731;SOR=0.726;MUMAP_REF=25.8107;MUMAP_ALT=38.6667;AO=12;RO=70;MMD=1.30774;RESCUED=46;NOT_RESCUED=141;HAPLOCALLED=0</t>
  </si>
  <si>
    <t>AC=1;AF=0.5;AN=2;BaseQRankSum=-1.213;ClippingRankSum=0;DP=24;ExcessHet=3.0103;FS=4.471;MLEAC=1;MLEAF=0.5;MQ=48.31;MQRankSum=-0.789;QD=13.37;ReadPosRankSum=-0.035;SOR=1.981;MUMAP_REF=26.3704;MUMAP_ALT=32.2778;AO=11;RO=12;MMD=0.953274;RESCUED=0;NOT_RESCUED=45;HAPLOCALLED=0</t>
  </si>
  <si>
    <t>AC=1;AF=0.5;AN=2;BaseQRankSum=-1.093;ClippingRankSum=0;DP=23;ExcessHet=3.0103;FS=2.993;MLEAC=1;MLEAF=0.5;MQ=49.06;MQRankSum=-0.758;QD=7.99;ReadPosRankSum=-0.53;SOR=1.845;MUMAP_REF=25.75;MUMAP_ALT=36.0909;AO=6;RO=13;MMD=0.6025;RESCUED=0;NOT_RESCUED=39;HAPLOCALLED=0</t>
  </si>
  <si>
    <t>AC=1;AF=0.5;AN=2;BaseQRankSum=-0.672;ClippingRankSum=0;DP=46;ExcessHet=3.0103;FS=0;MLEAC=1;MLEAF=0.5;MQ=60;MQRankSum=0;QD=8.65;ReadPosRankSum=1.484;SOR=0.511;MUMAP_REF=60;MUMAP_ALT=60;AO=17;RO=32;MMD=0.302419;RESCUED=0;NOT_RESCUED=49;HAPLOCALLED=0</t>
  </si>
  <si>
    <t>AC=1;AF=0.5;AN=2;BaseQRankSum=0.19;ClippingRankSum=0;DP=30;ExcessHet=3.0103;FS=5.62;MLEAC=1;MLEAF=0.5;MQ=60;MQRankSum=0;QD=11.1;ReadPosRankSum=-0.198;SOR=0.75;MUMAP_REF=59;MUMAP_ALT=60;AO=13;RO=23;MMD=0.722222;RESCUED=0;NOT_RESCUED=36;HAPLOCALLED=0</t>
  </si>
  <si>
    <t>AC=1;AF=0.5;AN=2;BaseQRankSum=-0.349;ClippingRankSum=0;DP=37;ExcessHet=3.0103;FS=1.501;MLEAC=1;MLEAF=0.5;MQ=59.75;MQRankSum=0;QD=9.39;ReadPosRankSum=-0.12;SOR=0.323;MUMAP_REF=59.5833;MUMAP_ALT=60;AO=16;RO=24;MMD=0.868981;RESCUED=0;NOT_RESCUED=40;HAPLOCALLED=0</t>
  </si>
  <si>
    <t>AC=1;AF=0.5;AN=2;BaseQRankSum=1.16;ClippingRankSum=0;DP=33;ExcessHet=3.0103;FS=0;MLEAC=1;MLEAF=0.5;MQ=60;MQRankSum=0;QD=7.59;ReadPosRankSum=0.476;SOR=0.859;MUMAP_REF=60;MUMAP_ALT=60;AO=13;RO=24;MMD=0.968056;RESCUED=0;NOT_RESCUED=37;HAPLOCALLED=0</t>
  </si>
  <si>
    <t>AC=1;AF=0.5;AN=2;BaseQRankSum=0.774;ClippingRankSum=0;DP=54;ExcessHet=3.0103;FS=1.121;MLEAC=1;MLEAF=0.5;MQ=55.89;MQRankSum=-4.367;QD=9.07;ReadPosRankSum=2.395;SOR=0.99;MUMAP_REF=44.6936;MUMAP_ALT=45.5;AO=20;RO=46;MMD=1.31991;RESCUED=18;NOT_RESCUED=66;HAPLOCALLED=0</t>
  </si>
  <si>
    <t>AC=1;AF=0.5;AN=2;BaseQRankSum=-1.351;ClippingRankSum=0;DP=40;ExcessHet=3.0103;FS=3.053;MLEAC=1;MLEAF=0.5;MQ=53.19;MQRankSum=-1.136;QD=5.97;ReadPosRankSum=1.373;SOR=0.883;MUMAP_REF=42.2;MUMAP_ALT=39.4118;AO=15;RO=32;MMD=0.972039;RESCUED=14;NOT_RESCUED=48;HAPLOCALLED=0</t>
  </si>
  <si>
    <t>AC=1;AF=0.5;AN=2;BaseQRankSum=-1.318;ClippingRankSum=0;DP=47;ExcessHet=3.0103;FS=0;MLEAC=1;MLEAF=0.5;MQ=59.96;MQRankSum=-1.001;QD=13.56;ReadPosRankSum=-1.354;SOR=0.706;MUMAP_REF=60;MUMAP_ALT=59.7273;AO=22;RO=26;MMD=0.755816;RESCUED=0;NOT_RESCUED=48;HAPLOCALLED=0</t>
  </si>
  <si>
    <t>AC=1;AF=0.5;AN=2;BaseQRankSum=0.401;ClippingRankSum=0;DP=29;ExcessHet=3.0103;FS=0;MLEAC=1;MLEAF=0.5;MQ=60;MQRankSum=0;QD=10.96;ReadPosRankSum=-2.332;SOR=0.648;MUMAP_REF=60;MUMAP_ALT=60;AO=12;RO=21;MMD=0.289682;RESCUED=0;NOT_RESCUED=33;HAPLOCALLED=0</t>
  </si>
  <si>
    <t>AC=1;AF=0.5;AN=2;BaseQRankSum=0.783;ClippingRankSum=0;DP=36;ExcessHet=3.0103;FS=0;MLEAC=1;MLEAF=0.5;MQ=60;MQRankSum=0;QD=14.59;ReadPosRankSum=-1.078;SOR=0.829;MUMAP_REF=60;MUMAP_ALT=60;AO=17;RO=21;MMD=0.775204;RESCUED=0;NOT_RESCUED=38;HAPLOCALLED=0</t>
  </si>
  <si>
    <t>AC=1;AF=0.5;AN=2;BaseQRankSum=-1.883;ClippingRankSum=0;DP=34;ExcessHet=3.0103;FS=1.445;MLEAC=1;MLEAF=0.5;MQ=60;MQRankSum=0;QD=7.9;ReadPosRankSum=-1.424;SOR=1.2;MUMAP_REF=59.84;MUMAP_ALT=60;AO=14;RO=25;MMD=0.662153;RESCUED=0;NOT_RESCUED=39;HAPLOCALLED=0</t>
  </si>
  <si>
    <t>AC=1;AF=0.5;AN=2;BaseQRankSum=-1.096;ClippingRankSum=0;DP=38;ExcessHet=3.0103;FS=4.815;MLEAC=1;MLEAF=0.5;MQ=59.95;MQRankSum=-0.947;QD=14.78;ReadPosRankSum=0.935;SOR=1.164;MUMAP_REF=60;MUMAP_ALT=59.9;AO=20;RO=20;MMD=0.775198;RESCUED=0;NOT_RESCUED=40;HAPLOCALLED=0</t>
  </si>
  <si>
    <t>AC=1;AF=0.5;AN=2;BaseQRankSum=-0.785;ClippingRankSum=0;DP=38;ExcessHet=3.0103;FS=2.884;MLEAC=1;MLEAF=0.5;MQ=60;MQRankSum=0;QD=13.57;ReadPosRankSum=-1.235;SOR=0.909;MUMAP_REF=59.84;MUMAP_ALT=60;AO=20;RO=25;MMD=1.25568;RESCUED=0;NOT_RESCUED=45;HAPLOCALLED=0</t>
  </si>
  <si>
    <t>AC=1;AF=0.5;AN=2;BaseQRankSum=1.058;ClippingRankSum=0;DP=38;ExcessHet=3.0103;FS=0;MLEAC=1;MLEAF=0.5;MQ=35.8;MQRankSum=-1.61;QD=1.49;ReadPosRankSum=-0.34;SOR=0.602;MUMAP_REF=15.1071;MUMAP_ALT=24.3333;AO=4;RO=12;MMD=0.865787;RESCUED=5;NOT_RESCUED=63;HAPLOCALLED=0</t>
  </si>
  <si>
    <t>AC=1;AF=0.5;AN=2;BaseQRankSum=-1.353;ClippingRankSum=0;DP=33;ExcessHet=3.0103;FS=3.387;MLEAC=1;MLEAF=0.5;MQ=36.33;MQRankSum=0.914;QD=4.72;ReadPosRankSum=-0.546;SOR=1.402;MUMAP_REF=14.8246;MUMAP_ALT=36.8889;AO=6;RO=12;MMD=0.96875;RESCUED=7;NOT_RESCUED=59;HAPLOCALLED=0</t>
  </si>
  <si>
    <t>AC=1;AF=0.5;AN=2;BaseQRankSum=-0.489;ClippingRankSum=0;DP=31;ExcessHet=3.0103;FS=3.393;MLEAC=1;MLEAF=0.5;MQ=56.22;MQRankSum=1.295;QD=14.77;ReadPosRankSum=0.04;SOR=0.24;MUMAP_REF=50.4643;MUMAP_ALT=56.2;AO=19;RO=23;MMD=0.743287;RESCUED=2;NOT_RESCUED=46;HAPLOCALLED=0</t>
  </si>
  <si>
    <t>AC=1;AF=0.5;AN=2;BaseQRankSum=0.408;ClippingRankSum=0;DP=43;ExcessHet=3.0103;FS=10.394;MLEAC=1;MLEAF=0.5;MQ=53.93;MQRankSum=0.72;QD=6.76;ReadPosRankSum=-1.198;SOR=1.925;MUMAP_REF=46.7;MUMAP_ALT=50.2143;AO=11;RO=31;MMD=1.08977;RESCUED=3;NOT_RESCUED=51;HAPLOCALLED=0</t>
  </si>
  <si>
    <t>AC=1;AF=0.5;AN=2;BaseQRankSum=0.502;ClippingRankSum=0;DP=67;ExcessHet=3.0103;FS=0;MLEAC=1;MLEAF=0.5;MQ=55.07;MQRankSum=-4.987;QD=4.98;ReadPosRankSum=0.483;SOR=0.646;MUMAP_REF=56.3585;MUMAP_ALT=33.08;AO=14;RO=50;MMD=0.714286;RESCUED=3;NOT_RESCUED=75;HAPLOCALLED=0</t>
  </si>
  <si>
    <t>AC=1;AF=0.5;AN=2;BaseQRankSum=-2.42;ClippingRankSum=0;DP=37;ExcessHet=3.0103;FS=20.096;MLEAC=1;MLEAF=0.5;MQ=56.41;MQRankSum=-3.947;QD=4.36;ReadPosRankSum=-0.399;SOR=3.238;MUMAP_REF=58.75;MUMAP_ALT=29.9444;AO=9;RO=27;MMD=-1;RESCUED=0;NOT_RESCUED=46;HAPLOCALLED=0</t>
  </si>
  <si>
    <t>AC=1;AF=0.5;AN=2;BaseQRankSum=1.54;ClippingRankSum=0;DP=27;ExcessHet=3.0103;FS=1.583;MLEAC=1;MLEAF=0.5;MQ=60;MQRankSum=0;QD=9.55;ReadPosRankSum=1.221;SOR=0.746;MUMAP_REF=60;MUMAP_ALT=60;AO=9;RO=18;MMD=0.693452;RESCUED=0;NOT_RESCUED=27;HAPLOCALLED=0</t>
  </si>
  <si>
    <t>AC=1;AF=0.5;AN=2;BaseQRankSum=-0.546;ClippingRankSum=0;DP=40;ExcessHet=3.0103;FS=4.677;MLEAC=1;MLEAF=0.5;MQ=60;MQRankSum=0;QD=14.12;ReadPosRankSum=0.851;SOR=1.204;MUMAP_REF=60;MUMAP_ALT=60;AO=21;RO=26;MMD=0.462067;RESCUED=0;NOT_RESCUED=47;HAPLOCALLED=0</t>
  </si>
  <si>
    <t>AC=1;AF=0.5;AN=2;BaseQRankSum=0.707;ClippingRankSum=0;DP=44;ExcessHet=3.0103;FS=4.388;MLEAC=1;MLEAF=0.5;MQ=60;MQRankSum=0;QD=15.67;ReadPosRankSum=-1.132;SOR=1.286;MUMAP_REF=60;MUMAP_ALT=60;AO=26;RO=29;MMD=0.873832;RESCUED=0;NOT_RESCUED=55;HAPLOCALLED=0</t>
  </si>
  <si>
    <t>AC=1;AF=0.5;AN=2;BaseQRankSum=-0.041;ClippingRankSum=0;DP=40;ExcessHet=3.0103;FS=0;MLEAC=1;MLEAF=0.5;MQ=60;MQRankSum=0;QD=16.99;ReadPosRankSum=-0.122;SOR=0.693;MUMAP_REF=60;MUMAP_ALT=60;AO=25;RO=21;MMD=0.729618;RESCUED=0;NOT_RESCUED=46;HAPLOCALLED=0</t>
  </si>
  <si>
    <t>AC=1;AF=0.5;AN=2;BaseQRankSum=1.154;ClippingRankSum=0;DP=97;ExcessHet=3.0103;FS=0;MLEAC=1;MLEAF=0.5;MQ=55.72;MQRankSum=0.97;QD=4.97;ReadPosRankSum=0.675;SOR=0.801;MUMAP_REF=43.2855;MUMAP_ALT=50.0286;AO=30;RO=422;MMD=1.86249;RESCUED=18;NOT_RESCUED=595;HAPLOCALLED=1</t>
  </si>
  <si>
    <t>AC=1;AF=0.5;AN=2;BaseQRankSum=-0.952;ClippingRankSum=0;DP=105;ExcessHet=3.0103;FS=2.466;MLEAC=1;MLEAF=0.5;MQ=54.83;MQRankSum=-0.822;QD=2.22;ReadPosRankSum=-0.769;SOR=1.198;MUMAP_REF=42.7328;MUMAP_ALT=41.4242;AO=24;RO=415;MMD=1.74655;RESCUED=25;NOT_RESCUED=588;HAPLOCALLED=1</t>
  </si>
  <si>
    <t>AC=1;AF=0.5;AN=2;BaseQRankSum=0.628;ClippingRankSum=0;DP=91;ExcessHet=3.0103;FS=2.547;MLEAC=1;MLEAF=0.5;MQ=50.71;MQRankSum=1.162;QD=2.44;ReadPosRankSum=-1.052;SOR=1.102;MUMAP_REF=32.6302;MUMAP_ALT=44.5385;AO=21;RO=521;MMD=1.43542;RESCUED=68;NOT_RESCUED=864;HAPLOCALLED=1</t>
  </si>
  <si>
    <t>AC=1;AF=0.5;AN=2;BaseQRankSum=1.677;ClippingRankSum=0;DP=94;ExcessHet=3.0103;FS=1.334;MLEAC=1;MLEAF=0.5;MQ=52.39;MQRankSum=2.047;QD=1.27;ReadPosRankSum=1.395;SOR=0.387;MUMAP_REF=31.5136;MUMAP_ALT=45.6957;AO=18;RO=490;MMD=2.1319;RESCUED=50;NOT_RESCUED=894;HAPLOCALLED=1</t>
  </si>
  <si>
    <t>AC=1;AF=0.5;AN=2;BaseQRankSum=-0.774;ClippingRankSum=0;DP=246;ExcessHet=3.0103;FS=1.57;MLEAC=1;MLEAF=0.5;MQ=51.65;MQRankSum=1.207;QD=1.69;ReadPosRankSum=0.745;SOR=0.52;MUMAP_REF=40.4852;MUMAP_ALT=38.1489;AO=34;RO=234;MMD=1.50261;RESCUED=99;NOT_RESCUED=253;HAPLOCALLED=0</t>
  </si>
  <si>
    <t>AC=1;AF=0.5;AN=2;BaseQRankSum=0.736;ClippingRankSum=0;DP=208;ExcessHet=3.0103;FS=6.501;MLEAC=1;MLEAF=0.5;MQ=48.75;MQRankSum=0.876;QD=2.11;ReadPosRankSum=1.356;SOR=1.332;MUMAP_REF=32.7719;MUMAP_ALT=36.3478;AO=31;RO=200;MMD=1.82626;RESCUED=91;NOT_RESCUED=275;HAPLOCALLED=0</t>
  </si>
  <si>
    <t>AC=1;AF=0.5;AN=2;BaseQRankSum=1.509;ClippingRankSum=0;DP=188;ExcessHet=3.0103;FS=12.893;MLEAC=1;MLEAF=0.5;MQ=43.14;MQRankSum=-0.936;QD=0.79;ReadPosRankSum=2.055;SOR=2.077;MUMAP_REF=25.2384;MUMAP_ALT=28.4324;AO=17;RO=154;MMD=1.6422;RESCUED=56;NOT_RESCUED=325;HAPLOCALLED=0</t>
  </si>
  <si>
    <t>AC=1;AF=0.5;AN=2;BaseQRankSum=-0.566;ClippingRankSum=0;DP=57;ExcessHet=3.0103;FS=7.494;MLEAC=1;MLEAF=0.5;MQ=47.09;MQRankSum=-1.128;QD=3.88;ReadPosRankSum=0.247;SOR=1.088;MUMAP_REF=24.3191;MUMAP_ALT=34.5217;AO=15;RO=144;MMD=1.6375;RESCUED=41;NOT_RESCUED=333;HAPLOCALLED=1</t>
  </si>
  <si>
    <t>AC=1;AF=0.5;AN=2;BaseQRankSum=0.332;ClippingRankSum=0;DP=34;ExcessHet=3.0103;FS=2.188;MLEAC=1;MLEAF=0.5;MQ=40.75;MQRankSum=0.951;QD=6.15;ReadPosRankSum=-1.084;SOR=0.23;MUMAP_REF=14.543;MUMAP_ALT=34.9231;AO=7;RO=25;MMD=1.6891;RESCUED=20;NOT_RESCUED=144;HAPLOCALLED=0</t>
  </si>
  <si>
    <t>AC=1;AF=0.5;AN=2;BaseQRankSum=-0.823;ClippingRankSum=0;DP=35;ExcessHet=3.0103;FS=16.384;MLEAC=1;MLEAF=0.5;MQ=36.66;MQRankSum=-2.197;QD=5.35;ReadPosRankSum=0.649;SOR=1.651;MUMAP_REF=15.0608;MUMAP_ALT=24.7778;AO=6;RO=31;MMD=0.803333;RESCUED=25;NOT_RESCUED=141;HAPLOCALLED=0</t>
  </si>
  <si>
    <t>AC=1;AF=0.5;AN=2;BaseQRankSum=0.588;ClippingRankSum=0;DP=30;ExcessHet=3.0103;FS=0;MLEAC=1;MLEAF=0.5;MQ=49.21;MQRankSum=1.549;QD=24.25;ReadPosRankSum=-0.302;SOR=0.916;MUMAP_REF=17.6121;MUMAP_ALT=35.275;AO=24;RO=30;MMD=1.56063;RESCUED=39;NOT_RESCUED=117;HAPLOCALLED=0</t>
  </si>
  <si>
    <t>AC=1;AF=0.5;AN=2;BaseQRankSum=-0.042;ClippingRankSum=0;DP=21;ExcessHet=3.0103;FS=1.74;MLEAC=1;MLEAF=0.5;MQ=46.55;MQRankSum=0.535;QD=13.94;ReadPosRankSum=0.783;SOR=0.694;MUMAP_REF=19.6638;MUMAP_ALT=29.6364;AO=9;RO=35;MMD=1.35897;RESCUED=36;NOT_RESCUED=102;HAPLOCALLED=0</t>
  </si>
  <si>
    <t>AC=1;AF=0.5;AN=2;BaseQRankSum=-3.19;ClippingRankSum=0;DP=351;ExcessHet=3.0103;FS=0;MLEAC=1;MLEAF=0.5;MQ=49.04;MQRankSum=2.104;QD=1.57;ReadPosRankSum=0.027;SOR=0.679;MUMAP_REF=32.1115;MUMAP_ALT=38.8;AO=45;RO=283;MMD=2.01458;RESCUED=49;NOT_RESCUED=568;HAPLOCALLED=0</t>
  </si>
  <si>
    <t>AC=1;AF=0.5;AN=2;BaseQRankSum=-1.036;ClippingRankSum=0;DP=388;ExcessHet=3.0103;FS=0;MLEAC=1;MLEAF=0.5;MQ=48.02;MQRankSum=1.954;QD=1.46;ReadPosRankSum=1.259;SOR=0.673;MUMAP_REF=32.0779;MUMAP_ALT=37.2105;AO=51;RO=311;MMD=2.21322;RESCUED=64;NOT_RESCUED=590;HAPLOCALLED=0</t>
  </si>
  <si>
    <t>AC=1;AF=0.5;AN=2;BaseQRankSum=0.508;ClippingRankSum=0;DP=85;ExcessHet=3.0103;FS=8.912;MLEAC=1;MLEAF=0.5;MQ=60;MQRankSum=0;QD=17.66;ReadPosRankSum=0.537;SOR=0.867;MUMAP_REF=60;MUMAP_ALT=60;AO=35;RO=57;MMD=-1;RESCUED=0;NOT_RESCUED=92;HAPLOCALLED=0</t>
  </si>
  <si>
    <t>AC=1;AF=0.5;AN=2;DP=22;ExcessHet=3.0103;FS=0;MLEAC=2;MLEAF=1;MQ=60;QD=34.42;SOR=1.609;MUMAP_REF=60;MUMAP_ALT=60;AO=36;RO=60;MMD=1.85714;RESCUED=0;NOT_RESCUED=96;HAPLOCALLED=1</t>
  </si>
  <si>
    <t>AC=1;AF=0.5;AN=2;BaseQRankSum=-1.502;ClippingRankSum=0;DP=34;ExcessHet=3.0103;FS=1.377;MLEAC=1;MLEAF=0.5;MQ=60;MQRankSum=0;QD=10.58;ReadPosRankSum=0.022;SOR=0.432;MUMAP_REF=60;MUMAP_ALT=60;AO=15;RO=25;MMD=0.879167;RESCUED=0;NOT_RESCUED=40;HAPLOCALLED=0</t>
  </si>
  <si>
    <t>AC=1;AF=0.5;AN=2;BaseQRankSum=-1.793;ClippingRankSum=0;DP=46;ExcessHet=3.0103;FS=1.206;MLEAC=1;MLEAF=0.5;MQ=60;MQRankSum=0;QD=9.02;ReadPosRankSum=0.833;SOR=0.851;MUMAP_REF=60;MUMAP_ALT=60;AO=18;RO=36;MMD=1.17381;RESCUED=0;NOT_RESCUED=54;HAPLOCALLED=0</t>
  </si>
  <si>
    <t>AC=1;AF=0.5;AN=2;BaseQRankSum=0.672;ClippingRankSum=0;DP=55;ExcessHet=3.0103;FS=8.051;MLEAC=1;MLEAF=0.5;MQ=60;MQRankSum=0;QD=13.32;ReadPosRankSum=0.122;SOR=0.322;MUMAP_REF=60;MUMAP_ALT=60;AO=28;RO=35;MMD=0.75377;RESCUED=0;NOT_RESCUED=63;HAPLOCALLED=0</t>
  </si>
  <si>
    <t>AC=1;AF=0.5;AN=2;BaseQRankSum=-0.454;ClippingRankSum=0;DP=39;ExcessHet=3.0103;FS=2.864;MLEAC=1;MLEAF=0.5;MQ=59.49;MQRankSum=1.053;QD=14.89;ReadPosRankSum=0.92;SOR=0.85;MUMAP_REF=58.75;MUMAP_ALT=60;AO=19;RO=20;MMD=0.646991;RESCUED=0;NOT_RESCUED=39;HAPLOCALLED=0</t>
  </si>
  <si>
    <t>AC=1;AF=0.5;AN=2;BaseQRankSum=0.662;ClippingRankSum=0;DP=31;ExcessHet=3.0103;FS=0;MLEAC=1;MLEAF=0.5;MQ=51.7;MQRankSum=-0.418;QD=12.99;ReadPosRankSum=-1.362;SOR=0.85;MUMAP_REF=23.9474;MUMAP_ALT=43.4444;AO=14;RO=16;MMD=2.4954;RESCUED=4;NOT_RESCUED=52;HAPLOCALLED=0</t>
  </si>
  <si>
    <t>AC=1;AF=0.5;AN=2;BaseQRankSum=-1.208;ClippingRankSum=0;DP=30;ExcessHet=3.0103;FS=0;MLEAC=1;MLEAF=0.5;MQ=52.01;MQRankSum=0.839;QD=6.71;ReadPosRankSum=1.262;SOR=0.838;MUMAP_REF=24.9574;MUMAP_ALT=53.7273;AO=11;RO=21;MMD=1.43519;RESCUED=2;NOT_RESCUED=56;HAPLOCALLED=0</t>
  </si>
  <si>
    <t>AC=1;AF=0.5;AN=2;BaseQRankSum=1.192;ClippingRankSum=0;DP=54;ExcessHet=3.0103;FS=4.907;MLEAC=1;MLEAF=0.5;MQ=46.67;MQRankSum=-0.999;QD=1.46;ReadPosRankSum=1.245;SOR=1.808;MUMAP_REF=23.6019;MUMAP_ALT=37.875;AO=6;RO=42;MMD=-1;RESCUED=9;NOT_RESCUED=107;HAPLOCALLED=0</t>
  </si>
  <si>
    <t>AC=1;AF=0.5;AN=2;BaseQRankSum=0.563;ClippingRankSum=0;DP=69;ExcessHet=3.0103;FS=7.443;MLEAC=1;MLEAF=0.5;MQ=48;MQRankSum=-1.051;QD=1.92;ReadPosRankSum=1.92;SOR=2.444;MUMAP_REF=28.1838;MUMAP_ALT=32.9231;AO=7;RO=61;MMD=1.56667;RESCUED=14;NOT_RESCUED=135;HAPLOCALLED=0</t>
  </si>
  <si>
    <t>AC=1;AF=0.5;AN=2;BaseQRankSum=-1.302;ClippingRankSum=0;DP=39;ExcessHet=3.0103;FS=5.617;MLEAC=1;MLEAF=0.5;MQ=43.95;MQRankSum=-0.211;QD=4.86;ReadPosRankSum=-1.078;SOR=0.847;MUMAP_REF=26.0667;MUMAP_ALT=26.8571;AO=7;RO=28;MMD=1.24722;RESCUED=14;NOT_RESCUED=60;HAPLOCALLED=0</t>
  </si>
  <si>
    <t>AC=1;AF=0.5;AN=2;BaseQRankSum=-0.313;ClippingRankSum=0;DP=54;ExcessHet=3.0103;FS=11.626;MLEAC=1;MLEAF=0.5;MQ=42.19;MQRankSum=0.643;QD=2.88;ReadPosRankSum=-0.797;SOR=3.003;MUMAP_REF=28.72;MUMAP_ALT=39.1538;AO=9;RO=36;MMD=1.5;RESCUED=20;NOT_RESCUED=68;HAPLOCALLED=0</t>
  </si>
  <si>
    <t>AC=1;AF=0.5;AN=2;BaseQRankSum=-0.158;ClippingRankSum=0;DP=44;ExcessHet=3.0103;FS=1.523;MLEAC=1;MLEAF=0.5;MQ=45.04;MQRankSum=0.335;QD=4.12;ReadPosRankSum=-0.99;SOR=1.219;MUMAP_REF=21.6889;MUMAP_ALT=37.2;AO=8;RO=29;MMD=1.61005;RESCUED=19;NOT_RESCUED=81;HAPLOCALLED=0</t>
  </si>
  <si>
    <t>AC=1;AF=0.5;AN=2;BaseQRankSum=1.39;ClippingRankSum=0;DP=53;ExcessHet=3.0103;FS=0;MLEAC=1;MLEAF=0.5;MQ=43.66;MQRankSum=0.571;QD=4.25;ReadPosRankSum=-0.36;SOR=0.693;MUMAP_REF=25.38;MUMAP_ALT=38.3846;AO=10;RO=38;MMD=1.29781;RESCUED=20;NOT_RESCUED=93;HAPLOCALLED=0</t>
  </si>
  <si>
    <t>AC=1;AF=0.5;AN=2;BaseQRankSum=1.232;ClippingRankSum=0;DP=66;ExcessHet=3.0103;FS=21.646;MLEAC=1;MLEAF=0.5;MQ=59.06;MQRankSum=-6.137;QD=2.09;ReadPosRankSum=1.918;SOR=4.406;MUMAP_REF=59.8261;MUMAP_ALT=46.4615;AO=11;RO=69;MMD=-1;RESCUED=6;NOT_RESCUED=76;HAPLOCALLED=0</t>
  </si>
  <si>
    <t>AC=1;AF=0.5;AN=2;BaseQRankSum=0.89;ClippingRankSum=0;DP=51;ExcessHet=3.0103;FS=13.983;MLEAC=1;MLEAF=0.5;MQ=59.13;MQRankSum=-4.296;QD=2.08;ReadPosRankSum=0.727;SOR=3.56;MUMAP_REF=58.7069;MUMAP_ALT=54.3333;AO=9;RO=57;MMD=-1;RESCUED=5;NOT_RESCUED=62;HAPLOCALLED=0</t>
  </si>
  <si>
    <t>AC=1;AF=0.5;AN=2;DP=21;ExcessHet=3.0103;FS=0;MLEAC=2;MLEAF=1;MQ=59.77;QD=30.38;SOR=0.784;MUMAP_REF=60;MUMAP_ALT=31;AO=0;RO=49;MMD=-1;RESCUED=0;NOT_RESCUED=49;HAPLOCALLED=1</t>
  </si>
  <si>
    <t>AC=1;AF=0.5;AN=2;BaseQRankSum=0.49;ClippingRankSum=0;DP=44;ExcessHet=3.0103;FS=0;MLEAC=1;MLEAF=0.5;MQ=59.96;MQRankSum=-0.952;QD=20.83;ReadPosRankSum=1.489;SOR=0.533;MUMAP_REF=58.3871;MUMAP_ALT=31;AO=0;RO=30;MMD=-1;RESCUED=0;NOT_RESCUED=31;HAPLOCALLED=0</t>
  </si>
  <si>
    <t>AC=1;AF=0.5;AN=2;DP=22;ExcessHet=3.0103;FS=0;MLEAC=2;MLEAF=1;MQ=59.78;QD=32.75;SOR=1.085;MUMAP_REF=60;MUMAP_ALT=31;AO=0;RO=50;MMD=-1;RESCUED=0;NOT_RESCUED=50;HAPLOCALLED=1</t>
  </si>
  <si>
    <t>AC=1;AF=0.5;AN=2;BaseQRankSum=0.479;ClippingRankSum=0;DP=51;ExcessHet=3.0103;FS=1.145;MLEAC=1;MLEAF=0.5;MQ=59.96;MQRankSum=-1.113;QD=16.55;ReadPosRankSum=1.783;SOR=0.449;MUMAP_REF=58.75;MUMAP_ALT=31;AO=0;RO=39;MMD=-1;RESCUED=0;NOT_RESCUED=40;HAPLOCALLED=0</t>
  </si>
  <si>
    <t>AC=1;AF=0.5;AN=2;DP=21;ExcessHet=3.0103;FS=0;MLEAC=2;MLEAF=1;MQ=60;QD=29.77;SOR=1.23;MUMAP_REF=60;MUMAP_ALT=60;AO=41;RO=48;MMD=2.66667;RESCUED=1;NOT_RESCUED=88;HAPLOCALLED=1</t>
  </si>
  <si>
    <t>AC=1;AF=0.5;AN=2;BaseQRankSum=-1.976;ClippingRankSum=0;DP=69;ExcessHet=3.0103;FS=16.49;MLEAC=1;MLEAF=0.5;MQ=60;MQRankSum=0;QD=14.95;ReadPosRankSum=-4.017;SOR=1.033;MUMAP_REF=60;MUMAP_ALT=60;AO=39;RO=53;MMD=5.82222;RESCUED=0;NOT_RESCUED=92;HAPLOCALLED=0</t>
  </si>
  <si>
    <t>AC=1;AF=0.5;AN=2;DP=22;ExcessHet=3.0103;FS=0;MLEAC=2;MLEAF=1;MQ=60;QD=31.05;SOR=1.329;MUMAP_REF=60;MUMAP_ALT=60;AO=41;RO=50;MMD=4.38889;RESCUED=1;NOT_RESCUED=90;HAPLOCALLED=1</t>
  </si>
  <si>
    <t>AC=1;AF=0.5;AN=2;BaseQRankSum=-0.655;ClippingRankSum=0;DP=73;ExcessHet=3.0103;FS=6.708;MLEAC=1;MLEAF=0.5;MQ=59.77;MQRankSum=0.812;QD=13.66;ReadPosRankSum=-4.558;SOR=0.359;MUMAP_REF=59.6154;MUMAP_ALT=60;AO=40;RO=52;MMD=5.82222;RESCUED=0;NOT_RESCUED=92;HAPLOCALLED=0</t>
  </si>
  <si>
    <t>AC=1;AF=0.5;AN=2;BaseQRankSum=-0.385;ClippingRankSum=0;DP=103;ExcessHet=3.0103;FS=2.545;MLEAC=1;MLEAF=0.5;MQ=60;MQRankSum=0;QD=19.27;ReadPosRankSum=0.089;SOR=0.762;MUMAP_REF=60;MUMAP_ALT=59.7119;AO=59;RO=55;MMD=4.96296;RESCUED=1;NOT_RESCUED=113;HAPLOCALLED=0</t>
  </si>
  <si>
    <t>AC=1;AF=0.5;AN=2;DP=38;ExcessHet=3.0103;FS=0;MLEAC=2;MLEAF=1;MQ=60;QD=28.87;SOR=0.746;MUMAP_REF=59.5745;MUMAP_ALT=60;AO=44;RO=47;MMD=6.16143;RESCUED=0;NOT_RESCUED=91;HAPLOCALLED=1</t>
  </si>
  <si>
    <t>AC=1;AF=0.5;AN=2;BaseQRankSum=-1.431;ClippingRankSum=0;DP=104;ExcessHet=3.0103;FS=12.776;MLEAC=1;MLEAF=0.5;MQ=59.74;MQRankSum=1.058;QD=20.89;ReadPosRankSum=0.613;SOR=0.774;MUMAP_REF=59.2453;MUMAP_ALT=60;AO=57;RO=52;MMD=4.93056;RESCUED=0;NOT_RESCUED=110;HAPLOCALLED=0</t>
  </si>
  <si>
    <t>AC=1;AF=0.5;AN=2;DP=31;ExcessHet=3.0103;FS=0;MLEAC=2;MLEAF=1;MQ=60;QD=25.52;SOR=1.044;MUMAP_REF=59.9615;MUMAP_ALT=60;AO=36;RO=52;MMD=6.25179;RESCUED=0;NOT_RESCUED=88;HAPLOCALLED=1</t>
  </si>
  <si>
    <t>AC=1;AF=0.5;AN=2;BaseQRankSum=0.783;ClippingRankSum=0;DP=93;ExcessHet=3.0103;FS=8.281;MLEAC=1;MLEAF=0.5;MQ=60;MQRankSum=0;QD=21.26;ReadPosRankSum=1.493;SOR=1.036;MUMAP_REF=60;MUMAP_ALT=60;AO=53;RO=44;MMD=4.53704;RESCUED=0;NOT_RESCUED=97;HAPLOCALLED=0</t>
  </si>
  <si>
    <t>AC=1;AF=0.5;AN=2;DP=30;ExcessHet=3.0103;FS=0;MLEAC=2;MLEAF=1;MQ=60;QD=29.26;SOR=0.693;MUMAP_REF=59.2881;MUMAP_ALT=60;AO=31;RO=58;MMD=6.26429;RESCUED=0;NOT_RESCUED=90;HAPLOCALLED=1</t>
  </si>
  <si>
    <t>AC=1;AF=0.5;AN=2;BaseQRankSum=-1.048;ClippingRankSum=0;DP=47;ExcessHet=3.0103;FS=10.265;MLEAC=1;MLEAF=0.5;MQ=59.43;MQRankSum=0.666;QD=6.14;ReadPosRankSum=0.798;SOR=2.419;MUMAP_REF=58.8235;MUMAP_ALT=60;AO=14;RO=33;MMD=0.659188;RESCUED=0;NOT_RESCUED=48;HAPLOCALLED=0</t>
  </si>
  <si>
    <t>AC=1;AF=0.5;AN=2;BaseQRankSum=-0.831;ClippingRankSum=0;DP=45;ExcessHet=3.0103;FS=9.164;MLEAC=1;MLEAF=0.5;MQ=60;MQRankSum=0;QD=7.44;ReadPosRankSum=0.291;SOR=1.711;MUMAP_REF=60;MUMAP_ALT=60;AO=16;RO=34;MMD=0.713914;RESCUED=0;NOT_RESCUED=50;HAPLOCALLED=0</t>
  </si>
  <si>
    <t>AC=1;AF=0.5;AN=2;BaseQRankSum=-1.094;ClippingRankSum=0;DP=49;ExcessHet=3.0103;FS=0;MLEAC=1;MLEAF=0.5;MQ=60;MQRankSum=0;QD=10.18;ReadPosRankSum=1.815;SOR=0.576;MUMAP_REF=58.4286;MUMAP_ALT=57.25;AO=23;RO=34;MMD=0.723012;RESCUED=1;NOT_RESCUED=58;HAPLOCALLED=0</t>
  </si>
  <si>
    <t>AC=1;AF=0.5;AN=2;BaseQRankSum=-2.589;ClippingRankSum=0;DP=41;ExcessHet=3.0103;FS=0;MLEAC=1;MLEAF=0.5;MQ=59.95;MQRankSum=-1.027;QD=11.21;ReadPosRankSum=0.217;SOR=0.646;MUMAP_REF=60;MUMAP_ALT=59.9;AO=20;RO=24;MMD=0.894445;RESCUED=0;NOT_RESCUED=44;HAPLOCALLED=0</t>
  </si>
  <si>
    <t>AC=1;AF=0.5;AN=2;BaseQRankSum=0.66;ClippingRankSum=0;DP=36;ExcessHet=3.0103;FS=6.831;MLEAC=1;MLEAF=0.5;MQ=52.11;MQRankSum=-0.456;QD=4.96;ReadPosRankSum=0.827;SOR=1.492;MUMAP_REF=47.1081;MUMAP_ALT=32.9;AO=6;RO=31;MMD=1.5267;RESCUED=4;NOT_RESCUED=43;HAPLOCALLED=0</t>
  </si>
  <si>
    <t>AC=1;AF=0.5;AN=2;BaseQRankSum=0.403;ClippingRankSum=0;DP=30;ExcessHet=3.0103;FS=4.228;MLEAC=1;MLEAF=0.5;MQ=49.81;MQRankSum=-0.833;QD=5.06;ReadPosRankSum=2.386;SOR=1.199;MUMAP_REF=43.9688;MUMAP_ALT=35.125;AO=4;RO=24;MMD=1.44167;RESCUED=1;NOT_RESCUED=39;HAPLOCALLED=0</t>
  </si>
  <si>
    <t>AC=1;AF=0.5;AN=2;BaseQRankSum=0.59;ClippingRankSum=0;DP=35;ExcessHet=3.0103;FS=11.067;MLEAC=1;MLEAF=0.5;MQ=51.86;MQRankSum=-0.851;QD=5.11;ReadPosRankSum=1.931;SOR=2.245;MUMAP_REF=46.5676;MUMAP_ALT=31.7273;AO=6;RO=30;MMD=1.5267;RESCUED=4;NOT_RESCUED=44;HAPLOCALLED=0</t>
  </si>
  <si>
    <t>AC=1;AF=0.5;AN=2;BaseQRankSum=1.146;ClippingRankSum=0;DP=30;ExcessHet=3.0103;FS=4.228;MLEAC=1;MLEAF=0.5;MQ=49.81;MQRankSum=-0.833;QD=5.06;ReadPosRankSum=1.997;SOR=1.199;MUMAP_REF=43.2424;MUMAP_ALT=35.125;AO=4;RO=24;MMD=1.44167;RESCUED=1;NOT_RESCUED=40;HAPLOCALLED=0</t>
  </si>
  <si>
    <t>AC=1;AF=0.5;AN=2;BaseQRankSum=0.364;ClippingRankSum=0;DP=39;ExcessHet=3.0103;FS=20.164;MLEAC=1;MLEAF=0.5;MQ=34.1;MQRankSum=-0.184;QD=1.97;ReadPosRankSum=0.17;SOR=4.169;MUMAP_REF=22.4805;MUMAP_ALT=33;AO=8;RO=26;MMD=1.37659;RESCUED=18;NOT_RESCUED=71;HAPLOCALLED=0</t>
  </si>
  <si>
    <t>AC=1;AF=0.5;AN=2;BaseQRankSum=0.639;ClippingRankSum=0;DP=51;ExcessHet=3.0103;FS=32.25;MLEAC=1;MLEAF=0.5;MQ=33.8;MQRankSum=-0.387;QD=1.4;ReadPosRankSum=-0.41;SOR=4.398;MUMAP_REF=23.037;MUMAP_ALT=25.8182;AO=6;RO=38;MMD=2.75556;RESCUED=28;NOT_RESCUED=91;HAPLOCALLED=0</t>
  </si>
  <si>
    <t>AC=1;AF=0.5;AN=2;BaseQRankSum=-0.456;ClippingRankSum=0;DP=20;ExcessHet=3.0103;FS=0;MLEAC=1;MLEAF=0.5;MQ=56.59;MQRankSum=-2.418;QD=8.29;ReadPosRankSum=2.327;SOR=0.787;MUMAP_REF=44.5526;MUMAP_ALT=36.7273;AO=12;RO=83;MMD=1.52325;RESCUED=4;NOT_RESCUED=132;HAPLOCALLED=1</t>
  </si>
  <si>
    <t>AC=1;AF=0.5;AN=2;BaseQRankSum=0.158;ClippingRankSum=0;DP=28;ExcessHet=3.0103;FS=4.521;MLEAC=1;MLEAF=0.5;MQ=57.47;MQRankSum=-2.895;QD=2.63;ReadPosRankSum=0.362;SOR=0.739;MUMAP_REF=42.1235;MUMAP_ALT=30.2727;AO=10;RO=110;MMD=1.23293;RESCUED=6;NOT_RESCUED=178;HAPLOCALLED=1</t>
  </si>
  <si>
    <t>AC=1;AF=0.5;AN=2;BaseQRankSum=-0.229;ClippingRankSum=0;DP=58;ExcessHet=3.0103;FS=1.012;MLEAC=1;MLEAF=0.5;MQ=60;MQRankSum=0;QD=12.5;ReadPosRankSum=0.763;SOR=0.752;MUMAP_REF=60;MUMAP_ALT=60;AO=26;RO=32;MMD=0.939593;RESCUED=0;NOT_RESCUED=58;HAPLOCALLED=0</t>
  </si>
  <si>
    <t>AC=1;AF=0.5;AN=2;BaseQRankSum=-2.1;ClippingRankSum=0;DP=68;ExcessHet=3.0103;FS=2.127;MLEAC=1;MLEAF=0.5;MQ=60;MQRankSum=0;QD=8.76;ReadPosRankSum=0.29;SOR=0.602;MUMAP_REF=60;MUMAP_ALT=60;AO=23;RO=44;MMD=0.55829;RESCUED=0;NOT_RESCUED=67;HAPLOCALLED=0</t>
  </si>
  <si>
    <t>AC=1;AF=0.5;AN=2;BaseQRankSum=0.08;ClippingRankSum=0;DP=40;ExcessHet=3.0103;FS=1.795;MLEAC=1;MLEAF=0.5;MQ=60;MQRankSum=0;QD=15.92;ReadPosRankSum=-1.591;SOR=0.372;MUMAP_REF=60;MUMAP_ALT=58.619;AO=21;RO=24;MMD=0.707454;RESCUED=1;NOT_RESCUED=44;HAPLOCALLED=0</t>
  </si>
  <si>
    <t>AC=1;AF=0.5;AN=2;BaseQRankSum=-0.018;ClippingRankSum=0;DP=38;ExcessHet=3.0103;FS=0;MLEAC=1;MLEAF=0.5;MQ=59.74;MQRankSum=-0.847;QD=16.7;ReadPosRankSum=-0.597;SOR=0.559;MUMAP_REF=58.7222;MUMAP_ALT=59.4762;AO=21;RO=18;MMD=0.840925;RESCUED=0;NOT_RESCUED=39;HAPLOCALLED=0</t>
  </si>
  <si>
    <t>AC=1;AF=0.5;AN=2;BaseQRankSum=-1.609;ClippingRankSum=0;DP=151;ExcessHet=3.0103;FS=8.032;MLEAC=1;MLEAF=0.5;MQ=28.25;MQRankSum=-0.668;QD=2.35;ReadPosRankSum=0.564;SOR=0.502;MUMAP_REF=24.4826;MUMAP_ALT=24.9722;AO=9;RO=44;MMD=1.01956;RESCUED=24;NOT_RESCUED=184;HAPLOCALLED=0</t>
  </si>
  <si>
    <t>AC=1;AF=0.5;AN=2;BaseQRankSum=-1.058;ClippingRankSum=0;DP=121;ExcessHet=3.0103;FS=1.956;MLEAC=1;MLEAF=0.5;MQ=28.44;MQRankSum=-0.83;QD=1.61;ReadPosRankSum=-0.427;SOR=0.779;MUMAP_REF=22.9396;MUMAP_ALT=24.4483;AO=4;RO=30;MMD=1.31023;RESCUED=8;NOT_RESCUED=170;HAPLOCALLED=0</t>
  </si>
  <si>
    <t>AC=1;AF=0.5;AN=2;BaseQRankSum=-0.126;ClippingRankSum=0;DP=38;ExcessHet=3.0103;FS=4.887;MLEAC=1;MLEAF=0.5;MQ=60;MQRankSum=0;QD=11.32;ReadPosRankSum=-0.644;SOR=1.119;MUMAP_REF=60;MUMAP_ALT=60;AO=19;RO=22;MMD=0.684913;RESCUED=0;NOT_RESCUED=41;HAPLOCALLED=0</t>
  </si>
  <si>
    <t>AC=1;AF=0.5;AN=2;BaseQRankSum=0.444;ClippingRankSum=0;DP=39;ExcessHet=3.0103;FS=0;MLEAC=1;MLEAF=0.5;MQ=60;MQRankSum=0;QD=8.69;ReadPosRankSum=1.145;SOR=0.818;MUMAP_REF=60;MUMAP_ALT=60;AO=16;RO=30;MMD=0.814739;RESCUED=0;NOT_RESCUED=46;HAPLOCALLED=0</t>
  </si>
  <si>
    <t>AC=1;AF=0.5;AN=2;BaseQRankSum=-0.96;ClippingRankSum=0;DP=34;ExcessHet=3.0103;FS=1.377;MLEAC=1;MLEAF=0.5;MQ=59.25;MQRankSum=-1.135;QD=11.55;ReadPosRankSum=0.569;SOR=0.853;MUMAP_REF=60;MUMAP_ALT=57.8824;AO=16;RO=22;MMD=0.941283;RESCUED=0;NOT_RESCUED=39;HAPLOCALLED=0</t>
  </si>
  <si>
    <t>AC=1;AF=0.5;AN=2;BaseQRankSum=-1.057;ClippingRankSum=0;DP=29;ExcessHet=3.0103;FS=5.649;MLEAC=1;MLEAF=0.5;MQ=60;MQRankSum=0;QD=14.44;ReadPosRankSum=1.818;SOR=0.668;MUMAP_REF=60;MUMAP_ALT=57.2;AO=14;RO=15;MMD=0.521825;RESCUED=0;NOT_RESCUED=30;HAPLOCALLED=0</t>
  </si>
  <si>
    <t>AC=1;AF=0.5;AN=2;BaseQRankSum=1.357;ClippingRankSum=0;DP=42;ExcessHet=3.0103;FS=3.216;MLEAC=1;MLEAF=0.5;MQ=60;MQRankSum=0;QD=5.85;ReadPosRankSum=0.477;SOR=0.949;MUMAP_REF=58.9167;MUMAP_ALT=60;AO=15;RO=36;MMD=0.67214;RESCUED=0;NOT_RESCUED=51;HAPLOCALLED=0</t>
  </si>
  <si>
    <t>AC=1;AF=0.5;AN=2;BaseQRankSum=-0.882;ClippingRankSum=0;DP=45;ExcessHet=3.0103;FS=1.194;MLEAC=1;MLEAF=0.5;MQ=60;MQRankSum=0;QD=15.63;ReadPosRankSum=-1.918;SOR=0.407;MUMAP_REF=60;MUMAP_ALT=60;AO=24;RO=25;MMD=0.726667;RESCUED=0;NOT_RESCUED=49;HAPLOCALLED=0</t>
  </si>
  <si>
    <t>AC=1;AF=0.5;AN=2;BaseQRankSum=-2.26;ClippingRankSum=0;DP=40;ExcessHet=3.0103;FS=1.368;MLEAC=1;MLEAF=0.5;MQ=60;MQRankSum=0;QD=5.02;ReadPosRankSum=0.193;SOR=1.007;MUMAP_REF=60;MUMAP_ALT=60;AO=13;RO=30;MMD=0.692593;RESCUED=0;NOT_RESCUED=43;HAPLOCALLED=0</t>
  </si>
  <si>
    <t>AC=1;AF=0.5;AN=2;BaseQRankSum=1.709;ClippingRankSum=0;DP=46;ExcessHet=3.0103;FS=2.837;MLEAC=1;MLEAF=0.5;MQ=60;MQRankSum=0;QD=10.22;ReadPosRankSum=-0.826;SOR=1.193;MUMAP_REF=60;MUMAP_ALT=60;AO=14;RO=31;MMD=0.624901;RESCUED=0;NOT_RESCUED=45;HAPLOCALLED=0</t>
  </si>
  <si>
    <t>AC=1;AF=0.5;AN=2;BaseQRankSum=-0.302;ClippingRankSum=0;DP=123;ExcessHet=3.0103;FS=0;MLEAC=1;MLEAF=0.5;MQ=38.29;MQRankSum=1.646;QD=0.69;ReadPosRankSum=0.95;SOR=0.831;MUMAP_REF=18.289;MUMAP_ALT=22.1212;AO=11;RO=132;MMD=1.96429;RESCUED=97;NOT_RESCUED=462;HAPLOCALLED=0</t>
  </si>
  <si>
    <t>AC=1;AF=0.5;AN=2;BaseQRankSum=1.293;ClippingRankSum=0;DP=122;ExcessHet=3.0103;FS=2.73;MLEAC=1;MLEAF=0.5;MQ=36.11;MQRankSum=-0.099;QD=1.13;ReadPosRankSum=-1.861;SOR=1.172;MUMAP_REF=16.542;MUMAP_ALT=23.3056;AO=13;RO=122;MMD=2.42309;RESCUED=104;NOT_RESCUED=480;HAPLOCALLED=0</t>
  </si>
  <si>
    <t>AC=1;AF=0.5;AN=2;BaseQRankSum=-1.672;ClippingRankSum=0;DP=108;ExcessHet=3.0103;FS=7.374;MLEAC=1;MLEAF=0.5;MQ=36;MQRankSum=-0.223;QD=8.74;ReadPosRankSum=-2.221;SOR=0.683;MUMAP_REF=18.2255;MUMAP_ALT=17.0515;AO=17;RO=60;MMD=2.20982;RESCUED=29;NOT_RESCUED=405;HAPLOCALLED=0</t>
  </si>
  <si>
    <t>AC=1;AF=0.5;AN=2;BaseQRankSum=-0.956;ClippingRankSum=0;DP=92;ExcessHet=3.0103;FS=5.894;MLEAC=1;MLEAF=0.5;MQ=36.23;MQRankSum=-0.197;QD=1.53;ReadPosRankSum=-0.87;SOR=0.946;MUMAP_REF=19.3203;MUMAP_ALT=17.4583;AO=15;RO=89;MMD=1.90762;RESCUED=42;NOT_RESCUED=438;HAPLOCALLED=0</t>
  </si>
  <si>
    <t>AC=1;AF=0.5;AN=2;BaseQRankSum=0.694;ClippingRankSum=0;DP=33;ExcessHet=3.0103;FS=13.169;MLEAC=1;MLEAF=0.5;MQ=45.53;MQRankSum=-2.17;QD=2.67;ReadPosRankSum=-0.622;SOR=3.604;MUMAP_REF=39.2368;MUMAP_ALT=30.5;AO=5;RO=26;MMD=0.823889;RESCUED=6;NOT_RESCUED=38;HAPLOCALLED=0</t>
  </si>
  <si>
    <t>AC=1;AF=0.5;AN=2;BaseQRankSum=-0.872;ClippingRankSum=0;DP=43;ExcessHet=3.0103;FS=17.965;MLEAC=1;MLEAF=0.5;MQ=45.22;MQRankSum=-2.414;QD=4.52;ReadPosRankSum=-0.15;SOR=4.275;MUMAP_REF=37.1429;MUMAP_ALT=34.6;AO=8;RO=27;MMD=0.633598;RESCUED=8;NOT_RESCUED=44;HAPLOCALLED=0</t>
  </si>
  <si>
    <t>AC=1;AF=0.5;AN=2;BaseQRankSum=1.264;ClippingRankSum=0;DP=40;ExcessHet=3.0103;FS=17.646;MLEAC=1;MLEAF=0.5;MQ=50.55;MQRankSum=0.179;QD=7.81;ReadPosRankSum=0.691;SOR=4.161;MUMAP_REF=42.8205;MUMAP_ALT=46.6923;AO=12;RO=27;MMD=1.48586;RESCUED=10;NOT_RESCUED=42;HAPLOCALLED=0</t>
  </si>
  <si>
    <t>AC=1;AF=0.5;AN=2;BaseQRankSum=1.496;ClippingRankSum=0;DP=22;ExcessHet=3.0103;FS=2.715;MLEAC=1;MLEAF=0.5;MQ=53.48;MQRankSum=-0.494;QD=3.9;ReadPosRankSum=1.259;SOR=1.721;MUMAP_REF=45.96;MUMAP_ALT=52.2;AO=5;RO=20;MMD=1.98799;RESCUED=3;NOT_RESCUED=27;HAPLOCALLED=0</t>
  </si>
  <si>
    <t>AC=1;AF=0.5;AN=2;BaseQRankSum=-1.976;ClippingRankSum=0;DP=23;ExcessHet=3.0103;FS=9.084;MLEAC=1;MLEAF=0.5;MQ=45.77;MQRankSum=-0.374;QD=7.47;ReadPosRankSum=0.523;SOR=3.18;MUMAP_REF=23.5818;MUMAP_ALT=30.875;AO=8;RO=18;MMD=0.913462;RESCUED=8;NOT_RESCUED=63;HAPLOCALLED=0</t>
  </si>
  <si>
    <t>AC=1;AF=0.5;AN=2;BaseQRankSum=0.498;ClippingRankSum=0;DP=42;ExcessHet=3.0103;FS=15.022;MLEAC=1;MLEAF=0.5;MQ=47.65;MQRankSum=-3.354;QD=8.4;ReadPosRankSum=2.151;SOR=3.39;MUMAP_REF=28.1905;MUMAP_ALT=30.2609;AO=14;RO=28;MMD=1.46117;RESCUED=15;NOT_RESCUED=71;HAPLOCALLED=0</t>
  </si>
  <si>
    <t>AC=1;AF=0.5;AN=2;BaseQRankSum=0;ClippingRankSum=0;DP=21;ExcessHet=3.0103;FS=2.046;MLEAC=1;MLEAF=0.5;MQ=33.13;MQRankSum=0.912;QD=6.08;ReadPosRankSum=1.572;SOR=1.262;MUMAP_REF=13.4382;MUMAP_ALT=27;AO=5;RO=13;MMD=1.53299;RESCUED=9;NOT_RESCUED=90;HAPLOCALLED=0</t>
  </si>
  <si>
    <t>AC=1;AF=0.5;AN=2;BaseQRankSum=-0.856;ClippingRankSum=0;DP=30;ExcessHet=3.0103;FS=13.464;MLEAC=1;MLEAF=0.5;MQ=31.52;MQRankSum=0.221;QD=7.36;ReadPosRankSum=0.77;SOR=1.421;MUMAP_REF=12.68;MUMAP_ALT=23.8636;AO=9;RO=16;MMD=1.42046;RESCUED=13;NOT_RESCUED=109;HAPLOCALLED=0</t>
  </si>
  <si>
    <t>AC=1;AF=0.5;AN=2;BaseQRankSum=-0.242;ClippingRankSum=0;DP=46;ExcessHet=3.0103;FS=6.453;MLEAC=1;MLEAF=0.5;MQ=33.23;MQRankSum=0.161;QD=3.89;ReadPosRankSum=1.856;SOR=2.276;MUMAP_REF=19.4747;MUMAP_ALT=22.0667;AO=6;RO=29;MMD=1.85063;RESCUED=27;NOT_RESCUED=87;HAPLOCALLED=0</t>
  </si>
  <si>
    <t>AC=1;AF=0.5;AN=2;BaseQRankSum=0.838;ClippingRankSum=0;DP=39;ExcessHet=3.0103;FS=8.275;MLEAC=1;MLEAF=0.5;MQ=30.76;MQRankSum=-1.138;QD=2.05;ReadPosRankSum=1.081;SOR=2.746;MUMAP_REF=17.0753;MUMAP_ALT=21.2727;AO=2;RO=22;MMD=1.39395;RESCUED=18;NOT_RESCUED=86;HAPLOCALLED=0</t>
  </si>
  <si>
    <t>AC=1;AF=0.5;AN=2;BaseQRankSum=-0.504;ClippingRankSum=0;DP=38;ExcessHet=3.0103;FS=2.026;MLEAC=1;MLEAF=0.5;MQ=56.03;MQRankSum=-2.343;QD=2.36;ReadPosRankSum=-0.967;SOR=1.565;MUMAP_REF=55.6098;MUMAP_ALT=43.4286;AO=5;RO=39;MMD=1.31889;RESCUED=3;NOT_RESCUED=45;HAPLOCALLED=0</t>
  </si>
  <si>
    <t>AC=1;AF=0.5;AN=2;BaseQRankSum=0.199;ClippingRankSum=0;DP=38;ExcessHet=3.0103;FS=4.17;MLEAC=1;MLEAF=0.5;MQ=50.08;MQRankSum=-1.687;QD=4.64;ReadPosRankSum=0.951;SOR=1.907;MUMAP_REF=46.7073;MUMAP_ALT=44.8571;AO=7;RO=33;MMD=0.873737;RESCUED=11;NOT_RESCUED=37;HAPLOCALLED=0</t>
  </si>
  <si>
    <t>AC=1;AF=0.5;AN=2;BaseQRankSum=-2.359;ClippingRankSum=0;DP=28;ExcessHet=3.0103;FS=3.565;MLEAC=1;MLEAF=0.5;MQ=55.31;MQRankSum=0.994;QD=11.74;ReadPosRankSum=0.306;SOR=0.188;MUMAP_REF=44.5263;MUMAP_ALT=54.8;AO=14;RO=15;MMD=1.06424;RESCUED=0;NOT_RESCUED=34;HAPLOCALLED=0</t>
  </si>
  <si>
    <t>AC=1;AF=0.5;AN=2;BaseQRankSum=-1.791;ClippingRankSum=0;DP=34;ExcessHet=3.0103;FS=7.791;MLEAC=1;MLEAF=0.5;MQ=54.8;MQRankSum=1.614;QD=15.46;ReadPosRankSum=1.177;SOR=0.744;MUMAP_REF=40.5909;MUMAP_ALT=54.1053;AO=18;RO=15;MMD=0.809127;RESCUED=0;NOT_RESCUED=41;HAPLOCALLED=0</t>
  </si>
  <si>
    <t>A02</t>
  </si>
  <si>
    <t>AC=1;AF=0.5;AN=2;BaseQRankSum=1.038;ClippingRankSum=0;DP=45;ExcessHet=3.0103;FS=18.7;MLEAC=1;MLEAF=0.5;MQ=59.5;MQRankSum=0;QD=4.68;ReadPosRankSum=-2.424;SOR=4.407;MUMAP_REF=56.6;MUMAP_ALT=31;AO=0;RO=44;MMD=-1;RESCUED=0;NOT_RESCUED=45;HAPLOCALLED=0</t>
  </si>
  <si>
    <t>AC=1;AF=0.5;AN=2;BaseQRankSum=0.739;ClippingRankSum=0;DP=48;ExcessHet=3.0103;FS=8.482;MLEAC=1;MLEAF=0.5;MQ=60;MQRankSum=0;QD=1.1;ReadPosRankSum=-1.795;SOR=3.007;MUMAP_REF=59;MUMAP_ALT=31;AO=0;RO=57;MMD=-1;RESCUED=0;NOT_RESCUED=57;HAPLOCALLED=0</t>
  </si>
  <si>
    <t>AC=1;AF=0.5;AN=2;BaseQRankSum=0;ClippingRankSum=0;DP=47;ExcessHet=3.0103;FS=17.562;MLEAC=1;MLEAF=0.5;MQ=59.52;MQRankSum=0;QD=4.72;ReadPosRankSum=-2.626;SOR=4.086;MUMAP_REF=56.8125;MUMAP_ALT=31;AO=0;RO=47;MMD=-1;RESCUED=0;NOT_RESCUED=48;HAPLOCALLED=0</t>
  </si>
  <si>
    <t>AC=1;AF=0.5;AN=2;BaseQRankSum=0.828;ClippingRankSum=0;DP=48;ExcessHet=3.0103;FS=8.482;MLEAC=1;MLEAF=0.5;MQ=60;MQRankSum=0;QD=1.1;ReadPosRankSum=-2.128;SOR=3.007;MUMAP_REF=59;MUMAP_ALT=31;AO=0;RO=57;MMD=-1;RESCUED=0;NOT_RESCUED=57;HAPLOCALLED=0</t>
  </si>
  <si>
    <t>AC=1;AF=0.5;AN=2;BaseQRankSum=-0.628;ClippingRankSum=0;DP=60;ExcessHet=3.0103;FS=1.077;MLEAC=1;MLEAF=0.5;MQ=60;MQRankSum=0;QD=11.76;ReadPosRankSum=0.023;SOR=1.002;MUMAP_REF=60;MUMAP_ALT=60;AO=33;RO=41;MMD=1.101;RESCUED=0;NOT_RESCUED=74;HAPLOCALLED=0</t>
  </si>
  <si>
    <t>AC=1;AF=0.5;AN=2;BaseQRankSum=-1.04;ClippingRankSum=0;DP=60;ExcessHet=3.0103;FS=3.679;MLEAC=1;MLEAF=0.5;MQ=60;MQRankSum=0;QD=15.79;ReadPosRankSum=-1.446;SOR=0.694;MUMAP_REF=60;MUMAP_ALT=59.7188;AO=32;RO=30;MMD=0.898615;RESCUED=0;NOT_RESCUED=62;HAPLOCALLED=0</t>
  </si>
  <si>
    <t>AC=1;AF=0.5;AN=2;BaseQRankSum=-0.425;ClippingRankSum=0;DP=47;ExcessHet=3.0103;FS=1.189;MLEAC=1;MLEAF=0.5;MQ=58.07;MQRankSum=-0.716;QD=15.22;ReadPosRankSum=-1.552;SOR=0.495;MUMAP_REF=53.7857;MUMAP_ALT=56.2143;AO=26;RO=26;MMD=0.348721;RESCUED=0;NOT_RESCUED=56;HAPLOCALLED=0</t>
  </si>
  <si>
    <t>AC=1;AF=0.5;AN=2;BaseQRankSum=-0.158;ClippingRankSum=0;DP=41;ExcessHet=3.0103;FS=1.524;MLEAC=1;MLEAF=0.5;MQ=58.33;MQRankSum=-0.764;QD=8.66;ReadPosRankSum=0.313;SOR=0.368;MUMAP_REF=53.8966;MUMAP_ALT=52.6842;AO=16;RO=26;MMD=0.503472;RESCUED=0;NOT_RESCUED=48;HAPLOCALLED=0</t>
  </si>
  <si>
    <t>AC=1;AF=0.5;AN=2;BaseQRankSum=1.142;ClippingRankSum=0;DP=59;ExcessHet=3.0103;FS=2.203;MLEAC=1;MLEAF=0.5;MQ=60;MQRankSum=0;QD=16.66;ReadPosRankSum=1.532;SOR=1.026;MUMAP_REF=60;MUMAP_ALT=60;AO=31;RO=26;MMD=0.63848;RESCUED=0;NOT_RESCUED=57;HAPLOCALLED=0</t>
  </si>
  <si>
    <t>AC=1;AF=0.5;AN=2;BaseQRankSum=1.071;ClippingRankSum=0;DP=37;ExcessHet=3.0103;FS=0;MLEAC=1;MLEAF=0.5;MQ=60;MQRankSum=0;QD=15.97;ReadPosRankSum=0.525;SOR=0.616;MUMAP_REF=60;MUMAP_ALT=60;AO=21;RO=22;MMD=0.597573;RESCUED=0;NOT_RESCUED=43;HAPLOCALLED=0</t>
  </si>
  <si>
    <t>AC=1;AF=0.5;AN=2;BaseQRankSum=-2.17;ClippingRankSum=0;DP=51;ExcessHet=3.0103;FS=0;MLEAC=1;MLEAF=0.5;MQ=60;MQRankSum=0;QD=15.78;ReadPosRankSum=-0.987;SOR=0.61;MUMAP_REF=57.7778;MUMAP_ALT=60;AO=33;RO=26;MMD=0.940331;RESCUED=0;NOT_RESCUED=60;HAPLOCALLED=0</t>
  </si>
  <si>
    <t>AC=1;AF=0.5;AN=2;BaseQRankSum=-0.924;ClippingRankSum=0;DP=39;ExcessHet=3.0103;FS=7.125;MLEAC=1;MLEAF=0.5;MQ=60;MQRankSum=0;QD=14.05;ReadPosRankSum=0.441;SOR=0.966;MUMAP_REF=60;MUMAP_ALT=60;AO=29;RO=23;MMD=0.882369;RESCUED=0;NOT_RESCUED=52;HAPLOCALLED=0</t>
  </si>
  <si>
    <t>AC=1;AF=0.5;AN=2;BaseQRankSum=-1.703;ClippingRankSum=0;DP=56;ExcessHet=3.0103;FS=1.075;MLEAC=1;MLEAF=0.5;MQ=60;MQRankSum=0;QD=8.73;ReadPosRankSum=-0.709;SOR=1.011;MUMAP_REF=58.8378;MUMAP_ALT=60;AO=20;RO=37;MMD=0.987095;RESCUED=0;NOT_RESCUED=57;HAPLOCALLED=0</t>
  </si>
  <si>
    <t>AC=1;AF=0.5;AN=2;BaseQRankSum=1.438;ClippingRankSum=0;DP=36;ExcessHet=3.0103;FS=5.153;MLEAC=1;MLEAF=0.5;MQ=59.45;MQRankSum=1.029;QD=15.91;ReadPosRankSum=0.182;SOR=0.204;MUMAP_REF=58.75;MUMAP_ALT=60;AO=19;RO=20;MMD=0.889815;RESCUED=0;NOT_RESCUED=39;HAPLOCALLED=0</t>
  </si>
  <si>
    <t>AC=1;AF=0.5;AN=2;BaseQRankSum=1.695;ClippingRankSum=0;DP=98;ExcessHet=3.0103;FS=8.285;MLEAC=1;MLEAF=0.5;MQ=59.73;MQRankSum=-1.188;QD=12.64;ReadPosRankSum=2.29;SOR=1.148;MUMAP_REF=60;MUMAP_ALT=59.0952;AO=41;RO=64;MMD=0.592804;RESCUED=0;NOT_RESCUED=106;HAPLOCALLED=0</t>
  </si>
  <si>
    <t>AC=1;AF=0.5;AN=2;BaseQRankSum=0.545;ClippingRankSum=0;DP=105;ExcessHet=3.0103;FS=0;MLEAC=1;MLEAF=0.5;MQ=59.79;MQRankSum=1.133;QD=18.32;ReadPosRankSum=2.394;SOR=0.63;MUMAP_REF=59.3617;MUMAP_ALT=60;AO=61;RO=47;MMD=0.576576;RESCUED=0;NOT_RESCUED=108;HAPLOCALLED=0</t>
  </si>
  <si>
    <t>AC=1;AF=0.5;AN=2;BaseQRankSum=-0.349;ClippingRankSum=0;DP=76;ExcessHet=3.0103;FS=1.892;MLEAC=1;MLEAF=0.5;MQ=59.45;MQRankSum=1.405;QD=14.39;ReadPosRankSum=-1.114;SOR=0.943;MUMAP_REF=59.3659;MUMAP_ALT=60;AO=40;RO=41;MMD=0.752049;RESCUED=0;NOT_RESCUED=81;HAPLOCALLED=0</t>
  </si>
  <si>
    <t>AC=1;AF=0.5;AN=2;BaseQRankSum=-0.344;ClippingRankSum=0;DP=61;ExcessHet=3.0103;FS=3.665;MLEAC=1;MLEAF=0.5;MQ=59.62;MQRankSum=-0.871;QD=16.83;ReadPosRankSum=-1.304;SOR=0.33;MUMAP_REF=60;MUMAP_ALT=60;AO=38;RO=30;MMD=0.717594;RESCUED=0;NOT_RESCUED=68;HAPLOCALLED=0</t>
  </si>
  <si>
    <t>AC=1;AF=0.5;AN=2;BaseQRankSum=-1.195;ClippingRankSum=0;DP=45;ExcessHet=3.0103;FS=1.199;MLEAC=1;MLEAF=0.5;MQ=60;MQRankSum=0;QD=6.64;ReadPosRankSum=0.135;SOR=0.902;MUMAP_REF=60;MUMAP_ALT=60;AO=14;RO=33;MMD=0.610268;RESCUED=0;NOT_RESCUED=47;HAPLOCALLED=0</t>
  </si>
  <si>
    <t>AC=1;AF=0.5;AN=2;BaseQRankSum=-1.107;ClippingRankSum=0;DP=51;ExcessHet=3.0103;FS=0;MLEAC=1;MLEAF=0.5;MQ=60;MQRankSum=0;QD=13.11;ReadPosRankSum=-0.771;SOR=0.807;MUMAP_REF=58.7576;MUMAP_ALT=60;AO=24;RO=32;MMD=0.748572;RESCUED=0;NOT_RESCUED=57;HAPLOCALLED=0</t>
  </si>
  <si>
    <t>AC=1;AF=0.5;AN=2;BaseQRankSum=-0.548;ClippingRankSum=0;DP=46;ExcessHet=3.0103;FS=0;MLEAC=1;MLEAF=0.5;MQ=60;MQRankSum=0;QD=12.63;ReadPosRankSum=-1.19;SOR=0.693;MUMAP_REF=60;MUMAP_ALT=60;AO=20;RO=26;MMD=0.952273;RESCUED=0;NOT_RESCUED=46;HAPLOCALLED=0</t>
  </si>
  <si>
    <t>AC=1;AF=0.5;AN=2;BaseQRankSum=-1.742;ClippingRankSum=0;DP=33;ExcessHet=3.0103;FS=1.377;MLEAC=1;MLEAF=0.5;MQ=60;MQRankSum=0;QD=14.99;ReadPosRankSum=-1.192;SOR=0.405;MUMAP_REF=57.25;MUMAP_ALT=60;AO=23;RO=19;MMD=0.798219;RESCUED=0;NOT_RESCUED=43;HAPLOCALLED=0</t>
  </si>
  <si>
    <t>AC=1;AF=0.5;AN=2;BaseQRankSum=0.665;ClippingRankSum=0;DP=86;ExcessHet=3.0103;FS=5.775;MLEAC=1;MLEAF=0.5;MQ=53.43;MQRankSum=-5.222;QD=2.88;ReadPosRankSum=2.462;SOR=0.249;MUMAP_REF=47.767;MUMAP_ALT=32.3429;AO=16;RO=86;MMD=1.4915;RESCUED=16;NOT_RESCUED=122;HAPLOCALLED=0</t>
  </si>
  <si>
    <t>AC=1;AF=0.5;AN=2;BaseQRankSum=1.669;ClippingRankSum=0;DP=34;ExcessHet=3.0103;FS=10.431;MLEAC=1;MLEAF=0.5;MQ=56.36;MQRankSum=-2.474;QD=5.06;ReadPosRankSum=0.811;SOR=1.447;MUMAP_REF=47.0809;MUMAP_ALT=35.7931;AO=16;RO=116;MMD=1.24349;RESCUED=25;NOT_RESCUED=140;HAPLOCALLED=1</t>
  </si>
  <si>
    <t>AC=1;AF=0.5;AN=2;BaseQRankSum=1.131;ClippingRankSum=0;DP=41;ExcessHet=3.0103;FS=0;MLEAC=1;MLEAF=0.5;MQ=49.18;MQRankSum=-4.164;QD=3.34;ReadPosRankSum=2.324;SOR=0.631;MUMAP_REF=50.4762;MUMAP_ALT=24.9375;AO=3;RO=39;MMD=0.990972;RESCUED=2;NOT_RESCUED=56;HAPLOCALLED=0</t>
  </si>
  <si>
    <t>AC=1;AF=0.5;AN=2;BaseQRankSum=0.774;ClippingRankSum=0;DP=56;ExcessHet=3.0103;FS=0;MLEAC=1;MLEAF=0.5;MQ=49.51;MQRankSum=-5.028;QD=2.74;ReadPosRankSum=2.01;SOR=0.651;MUMAP_REF=52.7843;MUMAP_ALT=21.375;AO=1;RO=49;MMD=0.970588;RESCUED=1;NOT_RESCUED=66;HAPLOCALLED=0</t>
  </si>
  <si>
    <t>AC=1;AF=0.5;AN=2;BaseQRankSum=0.568;ClippingRankSum=0;DP=46;ExcessHet=3.0103;FS=0;MLEAC=1;MLEAF=0.5;MQ=51.29;MQRankSum=-4.118;QD=2.04;ReadPosRankSum=-0.131;SOR=0.52;MUMAP_REF=47.8305;MUMAP_ALT=23.4545;AO=2;RO=51;MMD=1.41667;RESCUED=4;NOT_RESCUED=66;HAPLOCALLED=0</t>
  </si>
  <si>
    <t>AC=1;AF=0.5;AN=2;BaseQRankSum=0.38;ClippingRankSum=0;DP=49;ExcessHet=3.0103;FS=1.715;MLEAC=1;MLEAF=0.5;MQ=51.46;MQRankSum=-4.329;QD=2.2;ReadPosRankSum=2.031;SOR=1.199;MUMAP_REF=49.9074;MUMAP_ALT=20.375;AO=0;RO=47;MMD=1;RESCUED=0;NOT_RESCUED=62;HAPLOCALLED=0</t>
  </si>
  <si>
    <t>AC=1;AF=0.5;AN=2;BaseQRankSum=0.419;ClippingRankSum=0;DP=48;ExcessHet=3.0103;FS=2.593;MLEAC=1;MLEAF=0.5;MQ=56.73;MQRankSum=0.236;QD=11.99;ReadPosRankSum=0.748;SOR=0.535;MUMAP_REF=51.871;MUMAP_ALT=56.1905;AO=20;RO=26;MMD=0.829659;RESCUED=1;NOT_RESCUED=51;HAPLOCALLED=0</t>
  </si>
  <si>
    <t>AC=1;AF=0.5;AN=2;BaseQRankSum=-0.541;ClippingRankSum=0;DP=32;ExcessHet=3.0103;FS=3.256;MLEAC=1;MLEAF=0.5;MQ=54.93;MQRankSum=0.988;QD=14.06;ReadPosRankSum=-0.93;SOR=0.275;MUMAP_REF=50.9286;MUMAP_ALT=57.3889;AO=18;RO=25;MMD=1.13636;RESCUED=3;NOT_RESCUED=43;HAPLOCALLED=0</t>
  </si>
  <si>
    <t>AC=1;AF=0.5;AN=2;BaseQRankSum=1.342;ClippingRankSum=0;DP=52;ExcessHet=3.0103;FS=10.28;MLEAC=1;MLEAF=0.5;MQ=60;MQRankSum=0;QD=11.58;ReadPosRankSum=-0.963;SOR=1.022;MUMAP_REF=60;MUMAP_ALT=60;AO=21;RO=31;MMD=0.91765;RESCUED=0;NOT_RESCUED=52;HAPLOCALLED=0</t>
  </si>
  <si>
    <t>AC=1;AF=0.5;AN=2;BaseQRankSum=-1.227;ClippingRankSum=0;DP=51;ExcessHet=3.0103;FS=6.129;MLEAC=1;MLEAF=0.5;MQ=60;MQRankSum=0;QD=15.68;ReadPosRankSum=0.093;SOR=1.375;MUMAP_REF=58.75;MUMAP_ALT=60;AO=30;RO=28;MMD=0.65847;RESCUED=0;NOT_RESCUED=58;HAPLOCALLED=0</t>
  </si>
  <si>
    <t>AC=1;AF=0.5;AN=2;BaseQRankSum=0.012;ClippingRankSum=0;DP=57;ExcessHet=3.0103;FS=7.294;MLEAC=1;MLEAF=0.5;MQ=51.75;MQRankSum=-1.501;QD=15.19;ReadPosRankSum=-1.414;SOR=0.706;MUMAP_REF=44.75;MUMAP_ALT=45.7931;AO=22;RO=27;MMD=0.8757;RESCUED=0;NOT_RESCUED=65;HAPLOCALLED=0</t>
  </si>
  <si>
    <t>AC=1;AF=0.5;AN=2;BaseQRankSum=-1.46;ClippingRankSum=0;DP=40;ExcessHet=3.0103;FS=2.78;MLEAC=1;MLEAF=0.5;MQ=52.41;MQRankSum=0.096;QD=14.62;ReadPosRankSum=0.531;SOR=0.652;MUMAP_REF=41.68;MUMAP_ALT=45.7692;AO=20;RO=15;MMD=0.594603;RESCUED=0;NOT_RESCUED=51;HAPLOCALLED=0</t>
  </si>
  <si>
    <t>AC=1;AF=0.5;AN=2;BaseQRankSum=-0.559;ClippingRankSum=0;DP=41;ExcessHet=3.0103;FS=1.374;MLEAC=1;MLEAF=0.5;MQ=60;MQRankSum=0;QD=15.75;ReadPosRankSum=0.629;SOR=0.375;MUMAP_REF=60;MUMAP_ALT=60;AO=28;RO=19;MMD=0.816217;RESCUED=0;NOT_RESCUED=47;HAPLOCALLED=0</t>
  </si>
  <si>
    <t>AC=1;AF=0.5;AN=2;BaseQRankSum=1.516;ClippingRankSum=0;DP=40;ExcessHet=3.0103;FS=5.035;MLEAC=1;MLEAF=0.5;MQ=60;MQRankSum=0;QD=10.69;ReadPosRankSum=-0.892;SOR=0.693;MUMAP_REF=60;MUMAP_ALT=57.5294;AO=16;RO=26;MMD=1.03237;RESCUED=0;NOT_RESCUED=43;HAPLOCALLED=0</t>
  </si>
  <si>
    <t>AC=1;AF=0.5;AN=2;BaseQRankSum=1.299;ClippingRankSum=0;DP=43;ExcessHet=3.0103;FS=4.561;MLEAC=1;MLEAF=0.5;MQ=60;MQRankSum=0;QD=16.23;ReadPosRankSum=-1.467;SOR=1.472;MUMAP_REF=60;MUMAP_ALT=59.2083;AO=24;RO=21;MMD=0.86491;RESCUED=1;NOT_RESCUED=44;HAPLOCALLED=0</t>
  </si>
  <si>
    <t>AC=1;AF=0.5;AN=2;BaseQRankSum=-1.032;ClippingRankSum=0;DP=57;ExcessHet=3.0103;FS=1.038;MLEAC=1;MLEAF=0.5;MQ=60;MQRankSum=0;QD=14.98;ReadPosRankSum=-0.051;SOR=0.91;MUMAP_REF=60;MUMAP_ALT=60;AO=30;RO=27;MMD=0.58917;RESCUED=0;NOT_RESCUED=57;HAPLOCALLED=0</t>
  </si>
  <si>
    <t>AC=1;AF=0.5;AN=2;BaseQRankSum=1.035;ClippingRankSum=0;DP=42;ExcessHet=3.0103;FS=1.295;MLEAC=1;MLEAF=0.5;MQ=60;MQRankSum=0;QD=10.6;ReadPosRankSum=0.054;SOR=1.061;MUMAP_REF=58.7586;MUMAP_ALT=60;AO=19;RO=28;MMD=0.917079;RESCUED=0;NOT_RESCUED=48;HAPLOCALLED=0</t>
  </si>
  <si>
    <t>AC=1;AF=0.5;AN=2;BaseQRankSum=0.375;ClippingRankSum=0;DP=41;ExcessHet=3.0103;FS=12.506;MLEAC=1;MLEAF=0.5;MQ=60;MQRankSum=0;QD=16.99;ReadPosRankSum=0.636;SOR=1.326;MUMAP_REF=59.5909;MUMAP_ALT=60;AO=28;RO=22;MMD=1.07401;RESCUED=0;NOT_RESCUED=50;HAPLOCALLED=0</t>
  </si>
  <si>
    <t>AC=1;AF=0.5;AN=2;BaseQRankSum=0.226;ClippingRankSum=0;DP=38;ExcessHet=3.0103;FS=1.279;MLEAC=1;MLEAF=0.5;MQ=60;MQRankSum=0;QD=10.81;ReadPosRankSum=-0.548;SOR=0.976;MUMAP_REF=60;MUMAP_ALT=60;AO=14;RO=25;MMD=0.712054;RESCUED=0;NOT_RESCUED=39;HAPLOCALLED=0</t>
  </si>
  <si>
    <t>AC=1;AF=0.5;AN=2;BaseQRankSum=1.185;ClippingRankSum=0;DP=44;ExcessHet=3.0103;FS=4.669;MLEAC=1;MLEAF=0.5;MQ=60;MQRankSum=0;QD=11.2;ReadPosRankSum=-0.634;SOR=0.661;MUMAP_REF=60;MUMAP_ALT=60;AO=21;RO=30;MMD=0.742104;RESCUED=0;NOT_RESCUED=51;HAPLOCALLED=0</t>
  </si>
  <si>
    <t>AC=1;AF=0.5;AN=2;BaseQRankSum=-3.115;ClippingRankSum=0;DP=28;ExcessHet=3.0103;FS=0;MLEAC=1;MLEAF=0.5;MQ=38.24;MQRankSum=1.84;QD=7.06;ReadPosRankSum=-2.761;SOR=0.512;MUMAP_REF=18.973;MUMAP_ALT=30.5556;AO=8;RO=16;MMD=1.54167;RESCUED=10;NOT_RESCUED=82;HAPLOCALLED=0</t>
  </si>
  <si>
    <t>AC=1;AF=0.5;AN=2;BaseQRankSum=-0.627;ClippingRankSum=0;DP=30;ExcessHet=3.0103;FS=10.193;MLEAC=1;MLEAF=0.5;MQ=35.83;MQRankSum=-0.605;QD=4.42;ReadPosRankSum=-2.545;SOR=1.753;MUMAP_REF=17.597;MUMAP_ALT=19.6429;AO=4;RO=9;MMD=2.20121;RESCUED=4;NOT_RESCUED=91;HAPLOCALLED=0</t>
  </si>
  <si>
    <t>AC=1;AF=0.5;AN=2;BaseQRankSum=-0.302;ClippingRankSum=0;DP=92;ExcessHet=3.0103;FS=0;MLEAC=1;MLEAF=0.5;MQ=46.38;MQRankSum=-2.223;QD=1.65;ReadPosRankSum=1.909;SOR=0.591;MUMAP_REF=37.0876;MUMAP_ALT=36.3571;AO=9;RO=87;MMD=2.19512;RESCUED=49;NOT_RESCUED=102;HAPLOCALLED=0</t>
  </si>
  <si>
    <t>AC=1;AF=0.5;AN=2;BaseQRankSum=-0.38;ClippingRankSum=0;DP=68;ExcessHet=3.0103;FS=5.036;MLEAC=1;MLEAF=0.5;MQ=45.45;MQRankSum=-0.686;QD=4.47;ReadPosRankSum=-0.538;SOR=1.595;MUMAP_REF=36.5268;MUMAP_ALT=40.6875;AO=13;RO=72;MMD=2.03681;RESCUED=46;NOT_RESCUED=82;HAPLOCALLED=0</t>
  </si>
  <si>
    <t>AC=1;AF=0.5;AN=2;BaseQRankSum=-0.943;ClippingRankSum=0;DP=187;ExcessHet=3.0103;FS=1.709;MLEAC=1;MLEAF=0.5;MQ=40.1;MQRankSum=-1.413;QD=1.79;ReadPosRankSum=1.661;SOR=0.955;MUMAP_REF=31.1321;MUMAP_ALT=34.4872;AO=25;RO=154;MMD=1.30379;RESCUED=59;NOT_RESCUED=298;HAPLOCALLED=0</t>
  </si>
  <si>
    <t>AC=1;AF=0.5;AN=2;BaseQRankSum=0.848;ClippingRankSum=0;DP=195;ExcessHet=3.0103;FS=5.293;MLEAC=1;MLEAF=0.5;MQ=40.28;MQRankSum=-2.077;QD=1.66;ReadPosRankSum=1.236;SOR=1.223;MUMAP_REF=32.7597;MUMAP_ALT=33;AO=20;RO=144;MMD=1.10774;RESCUED=75;NOT_RESCUED=214;HAPLOCALLED=0</t>
  </si>
  <si>
    <t>AC=1;AF=0.5;AN=2;BaseQRankSum=1.965;ClippingRankSum=0;DP=33;ExcessHet=3.0103;FS=1.5;MLEAC=1;MLEAF=0.5;MQ=35.47;MQRankSum=2.894;QD=6.63;ReadPosRankSum=-1.619;SOR=0.777;MUMAP_REF=29.1456;MUMAP_ALT=42.4375;AO=13;RO=92;MMD=2.50741;RESCUED=91;NOT_RESCUED=83;HAPLOCALLED=0</t>
  </si>
  <si>
    <t>AC=1;AF=0.5;AN=2;BaseQRankSum=1.397;ClippingRankSum=0;DP=108;ExcessHet=3.0103;FS=3.711;MLEAC=1;MLEAF=0.5;MQ=34.04;MQRankSum=-0.922;QD=3.33;ReadPosRankSum=-0.691;SOR=1.114;MUMAP_REF=30.6809;MUMAP_ALT=50.6111;AO=17;RO=75;MMD=1.64375;RESCUED=73;NOT_RESCUED=86;HAPLOCALLED=0</t>
  </si>
  <si>
    <t>AC=1;AF=0.5;AN=2;BaseQRankSum=0.226;ClippingRankSum=0;DP=36;ExcessHet=3.0103;FS=7.396;MLEAC=1;MLEAF=0.5;MQ=41.49;MQRankSum=1.664;QD=21.65;ReadPosRankSum=-3.801;SOR=1.535;MUMAP_REF=30.9396;MUMAP_ALT=38.44;AO=20;RO=180;MMD=2.9099;RESCUED=140;NOT_RESCUED=216;HAPLOCALLED=1</t>
  </si>
  <si>
    <t>AC=1;AF=0.5;AN=2;BaseQRankSum=0.281;ClippingRankSum=0;DP=24;ExcessHet=3.0103;FS=1.744;MLEAC=1;MLEAF=0.5;MQ=46.39;MQRankSum=0.467;QD=15.34;ReadPosRankSum=-2.858;SOR=1.402;MUMAP_REF=31.8079;MUMAP_ALT=36.65;AO=14;RO=174;MMD=2.34618;RESCUED=129;NOT_RESCUED=193;HAPLOCALLED=1</t>
  </si>
  <si>
    <t>AC=1;AF=0.5;AN=2;BaseQRankSum=1.13;ClippingRankSum=0;DP=65;ExcessHet=3.0103;FS=0;MLEAC=1;MLEAF=0.5;MQ=33.13;MQRankSum=1.704;QD=6.57;ReadPosRankSum=0.359;SOR=0.747;MUMAP_REF=23.7015;MUMAP_ALT=31.2414;AO=16;RO=45;MMD=2.04949;RESCUED=21;NOT_RESCUED=142;HAPLOCALLED=0</t>
  </si>
  <si>
    <t>AC=1;AF=0.5;AN=2;BaseQRankSum=-2.193;ClippingRankSum=0;DP=49;ExcessHet=3.0103;FS=18.077;MLEAC=1;MLEAF=0.5;MQ=35.1;MQRankSum=1.658;QD=3.83;ReadPosRankSum=1.674;SOR=1.866;MUMAP_REF=25.9732;MUMAP_ALT=29.96;AO=14;RO=43;MMD=1.84605;RESCUED=30;NOT_RESCUED=107;HAPLOCALLED=0</t>
  </si>
  <si>
    <t>AC=1;AF=0.5;AN=2;BaseQRankSum=-1.502;ClippingRankSum=0;DP=30;ExcessHet=3.0103;FS=0;MLEAC=1;MLEAF=0.5;MQ=32.61;MQRankSum=-0.954;QD=3.19;ReadPosRankSum=-0.947;SOR=0.412;MUMAP_REF=8.29412;MUMAP_ALT=24;AO=6;RO=25;MMD=0.775;RESCUED=22;NOT_RESCUED=224;HAPLOCALLED=0</t>
  </si>
  <si>
    <t>AC=1;AF=0.5;AN=2;BaseQRankSum=-0.47;ClippingRankSum=0;DP=28;ExcessHet=3.0103;FS=1.976;MLEAC=1;MLEAF=0.5;MQ=34.71;MQRankSum=-1.326;QD=5.53;ReadPosRankSum=0.449;SOR=0.223;MUMAP_REF=6.32937;MUMAP_ALT=31.5;AO=8;RO=18;MMD=1.29056;RESCUED=17;NOT_RESCUED=243;HAPLOCALLED=0</t>
  </si>
  <si>
    <t>AC=1;AF=0.5;AN=2;BaseQRankSum=-2.836;ClippingRankSum=0;DP=86;ExcessHet=3.0103;FS=18.218;MLEAC=1;MLEAF=0.5;MQ=41.56;MQRankSum=-0.862;QD=2.47;ReadPosRankSum=2.184;SOR=2.833;MUMAP_REF=24.6508;MUMAP_ALT=31.3913;AO=14;RO=47;MMD=1.8346;RESCUED=14;NOT_RESCUED=135;HAPLOCALLED=0</t>
  </si>
  <si>
    <t>AC=1;AF=0.5;AN=2;BaseQRankSum=-1.127;ClippingRankSum=0;DP=80;ExcessHet=3.0103;FS=23.36;MLEAC=1;MLEAF=0.5;MQ=42.15;MQRankSum=-1.626;QD=5.34;ReadPosRankSum=0.377;SOR=2.133;MUMAP_REF=24.5682;MUMAP_ALT=31.9615;AO=15;RO=54;MMD=1.18333;RESCUED=18;NOT_RESCUED=140;HAPLOCALLED=0</t>
  </si>
  <si>
    <t>AC=1;AF=0.5;AN=2;BaseQRankSum=1.041;ClippingRankSum=0;DP=37;ExcessHet=3.0103;FS=3.218;MLEAC=1;MLEAF=0.5;MQ=60;MQRankSum=0;QD=19.4;ReadPosRankSum=-0.291;SOR=0.301;MUMAP_REF=60;MUMAP_ALT=60;AO=22;RO=18;MMD=0.640228;RESCUED=0;NOT_RESCUED=40;HAPLOCALLED=0</t>
  </si>
  <si>
    <t>AC=1;AF=0.5;AN=2;BaseQRankSum=-0.586;ClippingRankSum=0;DP=39;ExcessHet=3.0103;FS=1.21;MLEAC=1;MLEAF=0.5;MQ=60;MQRankSum=0;QD=12.81;ReadPosRankSum=-0.766;SOR=0.914;MUMAP_REF=60;MUMAP_ALT=60;AO=21;RO=21;MMD=0.986508;RESCUED=0;NOT_RESCUED=42;HAPLOCALLED=0</t>
  </si>
  <si>
    <t>AC=1;AF=0.5;AN=2;BaseQRankSum=-1.786;ClippingRankSum=0;DP=41;ExcessHet=3.0103;FS=9.548;MLEAC=1;MLEAF=0.5;MQ=60;MQRankSum=0;QD=15.44;ReadPosRankSum=0.278;SOR=0.835;MUMAP_REF=60;MUMAP_ALT=60;AO=22;RO=22;MMD=1.00974;RESCUED=0;NOT_RESCUED=44;HAPLOCALLED=0</t>
  </si>
  <si>
    <t>AC=1;AF=0.5;AN=2;BaseQRankSum=-1.791;ClippingRankSum=0;DP=48;ExcessHet=3.0103;FS=2.727;MLEAC=1;MLEAF=0.5;MQ=59.53;MQRankSum=0.9;QD=12.02;ReadPosRankSum=0.265;SOR=0.336;MUMAP_REF=58.2222;MUMAP_ALT=60;AO=25;RO=27;MMD=0.958791;RESCUED=0;NOT_RESCUED=52;HAPLOCALLED=0</t>
  </si>
  <si>
    <t>AC=1;AF=0.5;AN=2;BaseQRankSum=-0.756;ClippingRankSum=0;DP=59;ExcessHet=3.0103;FS=0.998;MLEAC=1;MLEAF=0.5;MQ=60;MQRankSum=0;QD=11.47;ReadPosRankSum=1.132;SOR=0.673;MUMAP_REF=59.359;MUMAP_ALT=60;AO=23;RO=39;MMD=0.60768;RESCUED=0;NOT_RESCUED=62;HAPLOCALLED=0</t>
  </si>
  <si>
    <t>AC=1;AF=0.5;AN=2;BaseQRankSum=-3.242;ClippingRankSum=0;DP=45;ExcessHet=3.0103;FS=6.905;MLEAC=1;MLEAF=0.5;MQ=59.89;MQRankSum=0;QD=13.42;ReadPosRankSum=0.404;SOR=1.931;MUMAP_REF=60;MUMAP_ALT=59.8;AO=25;RO=24;MMD=0.612316;RESCUED=0;NOT_RESCUED=49;HAPLOCALLED=0</t>
  </si>
  <si>
    <t>AC=1;AF=0.5;AN=2;BaseQRankSum=-4.753;ClippingRankSum=0;DP=79;ExcessHet=3.0103;FS=6.607;MLEAC=1;MLEAF=0.5;MQ=60;MQRankSum=0;QD=9.95;ReadPosRankSum=-1.025;SOR=1.487;MUMAP_REF=59.1607;MUMAP_ALT=60;AO=34;RO=55;MMD=0.842778;RESCUED=0;NOT_RESCUED=90;HAPLOCALLED=0</t>
  </si>
  <si>
    <t>AC=1;AF=0.5;AN=2;BaseQRankSum=-2.117;ClippingRankSum=0;DP=70;ExcessHet=3.0103;FS=0.916;MLEAC=1;MLEAF=0.5;MQ=60;MQRankSum=0;QD=15.51;ReadPosRankSum=-1.261;SOR=0.869;MUMAP_REF=60;MUMAP_ALT=60;AO=40;RO=36;MMD=0.922046;RESCUED=0;NOT_RESCUED=76;HAPLOCALLED=0</t>
  </si>
  <si>
    <t>AC=1;AF=0.5;AN=2;BaseQRankSum=-0.974;ClippingRankSum=0;DP=47;ExcessHet=3.0103;FS=0;MLEAC=1;MLEAF=0.5;MQ=60;MQRankSum=0;QD=13.82;ReadPosRankSum=-0.361;SOR=0.627;MUMAP_REF=59.7037;MUMAP_ALT=60;AO=24;RO=27;MMD=0.619024;RESCUED=0;NOT_RESCUED=51;HAPLOCALLED=0</t>
  </si>
  <si>
    <t>AC=1;AF=0.5;AN=2;BaseQRankSum=-0.721;ClippingRankSum=0;DP=37;ExcessHet=3.0103;FS=4.743;MLEAC=1;MLEAF=0.5;MQ=60;MQRankSum=0;QD=18.64;ReadPosRankSum=-0.213;SOR=1.508;MUMAP_REF=59.0588;MUMAP_ALT=60;AO=22;RO=17;MMD=0.432381;RESCUED=0;NOT_RESCUED=39;HAPLOCALLED=0</t>
  </si>
  <si>
    <t>AC=1;AF=0.5;AN=2;BaseQRankSum=-0.224;ClippingRankSum=0;DP=66;ExcessHet=3.0103;FS=2.053;MLEAC=1;MLEAF=0.5;MQ=59.97;MQRankSum=-1.099;QD=11.54;ReadPosRankSum=0.725;SOR=1.004;MUMAP_REF=60;MUMAP_ALT=59.9375;AO=32;RO=36;MMD=0.848472;RESCUED=0;NOT_RESCUED=68;HAPLOCALLED=0</t>
  </si>
  <si>
    <t>AC=1;AF=0.5;AN=2;BaseQRankSum=1.618;ClippingRankSum=0;DP=70;ExcessHet=3.0103;FS=2.149;MLEAC=1;MLEAF=0.5;MQ=60;MQRankSum=0;QD=10.01;ReadPosRankSum=0.26;SOR=0.444;MUMAP_REF=59.7143;MUMAP_ALT=60;AO=27;RO=49;MMD=0.773477;RESCUED=0;NOT_RESCUED=76;HAPLOCALLED=0</t>
  </si>
  <si>
    <t>AC=1;AF=0.5;AN=2;BaseQRankSum=-1.268;ClippingRankSum=0;DP=54;ExcessHet=3.0103;FS=4.409;MLEAC=1;MLEAF=0.5;MQ=54.59;MQRankSum=-0.561;QD=13.25;ReadPosRankSum=0.586;SOR=0.257;MUMAP_REF=47.697;MUMAP_ALT=51.9643;AO=27;RO=30;MMD=0.884019;RESCUED=1;NOT_RESCUED=60;HAPLOCALLED=0</t>
  </si>
  <si>
    <t>AC=1;AF=0.5;AN=2;BaseQRankSum=-1.062;ClippingRankSum=0;DP=43;ExcessHet=3.0103;FS=0;MLEAC=1;MLEAF=0.5;MQ=48.77;MQRankSum=0.31;QD=6.58;ReadPosRankSum=-0.515;SOR=0.741;MUMAP_REF=42.5556;MUMAP_ALT=49.625;AO=15;RO=31;MMD=0.633736;RESCUED=0;NOT_RESCUED=52;HAPLOCALLED=0</t>
  </si>
  <si>
    <t>AC=1;AF=0.5;AN=2;BaseQRankSum=0.283;ClippingRankSum=0;DP=65;ExcessHet=3.0103;FS=8.564;MLEAC=1;MLEAF=0.5;MQ=60;MQRankSum=0;QD=10.03;ReadPosRankSum=-0.308;SOR=0.146;MUMAP_REF=58.9024;MUMAP_ALT=60;AO=23;RO=40;MMD=0.647806;RESCUED=0;NOT_RESCUED=64;HAPLOCALLED=0</t>
  </si>
  <si>
    <t>AC=1;AF=0.5;AN=2;BaseQRankSum=-1.174;ClippingRankSum=0;DP=42;ExcessHet=3.0103;FS=1.472;MLEAC=1;MLEAF=0.5;MQ=60;MQRankSum=0;QD=19.21;ReadPosRankSum=1.302;SOR=0.379;MUMAP_REF=60;MUMAP_ALT=60;AO=26;RO=19;MMD=0.537245;RESCUED=0;NOT_RESCUED=45;HAPLOCALLED=0</t>
  </si>
  <si>
    <t>AC=1;AF=0.5;AN=2;BaseQRankSum=2.28;ClippingRankSum=0;DP=63;ExcessHet=3.0103;FS=0;MLEAC=1;MLEAF=0.5;MQ=60;MQRankSum=0;QD=15.16;ReadPosRankSum=0.197;SOR=0.818;MUMAP_REF=59.3714;MUMAP_ALT=60;AO=33;RO=35;MMD=0.650983;RESCUED=0;NOT_RESCUED=68;HAPLOCALLED=0</t>
  </si>
  <si>
    <t>AC=1;AF=0.5;AN=2;BaseQRankSum=0;ClippingRankSum=0;DP=51;ExcessHet=3.0103;FS=0;MLEAC=1;MLEAF=0.5;MQ=60;MQRankSum=0;QD=14.52;ReadPosRankSum=0.826;SOR=0.56;MUMAP_REF=59.25;MUMAP_ALT=60;AO=23;RO=28;MMD=0.509529;RESCUED=0;NOT_RESCUED=51;HAPLOCALLED=0</t>
  </si>
  <si>
    <t>AC=1;AF=0.5;AN=2;BaseQRankSum=0.325;ClippingRankSum=0;DP=39;ExcessHet=3.0103;FS=0;MLEAC=1;MLEAF=0.5;MQ=60;MQRankSum=0;QD=7.28;ReadPosRankSum=0.059;SOR=0.627;MUMAP_REF=60;MUMAP_ALT=60;AO=13;RO=29;MMD=0.88141;RESCUED=0;NOT_RESCUED=42;HAPLOCALLED=0</t>
  </si>
  <si>
    <t>AC=1;AF=0.5;AN=2;BaseQRankSum=0.851;ClippingRankSum=0;DP=38;ExcessHet=3.0103;FS=0;MLEAC=1;MLEAF=0.5;MQ=60;MQRankSum=0;QD=19.34;ReadPosRankSum=1.433;SOR=0.754;MUMAP_REF=59.4667;MUMAP_ALT=60;AO=23;RO=15;MMD=1.1426;RESCUED=0;NOT_RESCUED=38;HAPLOCALLED=0</t>
  </si>
  <si>
    <t>AC=1;AF=0.5;AN=2;BaseQRankSum=0.872;ClippingRankSum=0;DP=48;ExcessHet=3.0103;FS=0;MLEAC=1;MLEAF=0.5;MQ=60;MQRankSum=0;QD=10.72;ReadPosRankSum=-0.629;SOR=0.763;MUMAP_REF=60;MUMAP_ALT=60;AO=18;RO=30;MMD=0.657563;RESCUED=0;NOT_RESCUED=48;HAPLOCALLED=0</t>
  </si>
  <si>
    <t>AC=1;AF=0.5;AN=2;BaseQRankSum=0.117;ClippingRankSum=0;DP=40;ExcessHet=3.0103;FS=2.835;MLEAC=1;MLEAF=0.5;MQ=59.73;MQRankSum=0.786;QD=9.54;ReadPosRankSum=-0.769;SOR=0.35;MUMAP_REF=58.9655;MUMAP_ALT=60;AO=14;RO=29;MMD=0.897748;RESCUED=0;NOT_RESCUED=43;HAPLOCALLED=0</t>
  </si>
  <si>
    <t>AC=1;AF=0.5;AN=2;BaseQRankSum=-0.67;ClippingRankSum=0;DP=54;ExcessHet=3.0103;FS=1.143;MLEAC=1;MLEAF=0.5;MQ=60;MQRankSum=0;QD=9.83;ReadPosRankSum=0.998;SOR=0.42;MUMAP_REF=60;MUMAP_ALT=60;AO=18;RO=38;MMD=1.02655;RESCUED=0;NOT_RESCUED=56;HAPLOCALLED=0</t>
  </si>
  <si>
    <t>AC=1;AF=0.5;AN=2;BaseQRankSum=2.086;ClippingRankSum=0;DP=46;ExcessHet=3.0103;FS=18.161;MLEAC=1;MLEAF=0.5;MQ=60;MQRankSum=0;QD=10.56;ReadPosRankSum=-1.119;SOR=1.437;MUMAP_REF=60;MUMAP_ALT=60;AO=18;RO=35;MMD=0.7;RESCUED=0;NOT_RESCUED=53;HAPLOCALLED=0</t>
  </si>
  <si>
    <t>AC=1;AF=0.5;AN=2;BaseQRankSum=0.347;ClippingRankSum=0;DP=67;ExcessHet=3.0103;FS=19.547;MLEAC=1;MLEAF=0.5;MQ=60;MQRankSum=0;QD=1.18;ReadPosRankSum=-2.04;SOR=4.169;MUMAP_REF=56.7432;MUMAP_ALT=60;AO=2;RO=69;MMD=0.454545;RESCUED=0;NOT_RESCUED=76;HAPLOCALLED=0</t>
  </si>
  <si>
    <t>AC=1;AF=0.5;AN=2;BaseQRankSum=1.549;ClippingRankSum=0;DP=44;ExcessHet=3.0103;FS=11.932;MLEAC=1;MLEAF=0.5;MQ=59.62;MQRankSum=0.435;QD=1.51;ReadPosRankSum=-2.314;SOR=3.417;MUMAP_REF=57.4894;MUMAP_ALT=60;AO=1;RO=46;MMD=0.142857;RESCUED=0;NOT_RESCUED=48;HAPLOCALLED=0</t>
  </si>
  <si>
    <t>AC=1;AF=0.5;AN=2;BaseQRankSum=0;ClippingRankSum=0;DP=28;ExcessHet=3.0103;FS=0;MLEAC=1;MLEAF=0.5;MQ=60;MQRankSum=0;QD=11.71;ReadPosRankSum=2.413;SOR=0.775;MUMAP_REF=57;MUMAP_ALT=60;AO=12;RO=19;MMD=1.49719;RESCUED=0;NOT_RESCUED=32;HAPLOCALLED=0</t>
  </si>
  <si>
    <t>AC=1;AF=0.5;AN=2;BaseQRankSum=-1.585;ClippingRankSum=0;DP=32;ExcessHet=3.0103;FS=0;MLEAC=1;MLEAF=0.5;MQ=59.29;MQRankSum=-1.071;QD=12.74;ReadPosRankSum=0.105;SOR=0.745;MUMAP_REF=60;MUMAP_ALT=57.6923;AO=13;RO=18;MMD=2.40732;RESCUED=0;NOT_RESCUED=31;HAPLOCALLED=0</t>
  </si>
  <si>
    <t>AC=1;AF=0.5;AN=2;BaseQRankSum=-0.015;ClippingRankSum=0;DP=68;ExcessHet=3.0103;FS=3.333;MLEAC=1;MLEAF=0.5;MQ=60;MQRankSum=0;QD=14.28;ReadPosRankSum=-0.822;SOR=0.975;MUMAP_REF=60;MUMAP_ALT=60;AO=31;RO=37;MMD=0.910702;RESCUED=0;NOT_RESCUED=68;HAPLOCALLED=0</t>
  </si>
  <si>
    <t>AC=1;AF=0.5;AN=2;BaseQRankSum=1.799;ClippingRankSum=0;DP=63;ExcessHet=3.0103;FS=3.67;MLEAC=1;MLEAF=0.5;MQ=60;MQRankSum=0;QD=16.06;ReadPosRankSum=1.217;SOR=0.302;MUMAP_REF=60;MUMAP_ALT=60;AO=31;RO=35;MMD=1.15147;RESCUED=0;NOT_RESCUED=66;HAPLOCALLED=0</t>
  </si>
  <si>
    <t>AC=1;AF=0.5;AN=2;BaseQRankSum=-1.683;ClippingRankSum=0;DP=48;ExcessHet=3.0103;FS=0;MLEAC=1;MLEAF=0.5;MQ=60;MQRankSum=0;QD=10.39;ReadPosRankSum=-0.095;SOR=0.737;MUMAP_REF=60;MUMAP_ALT=60;AO=17;RO=34;MMD=1.05508;RESCUED=0;NOT_RESCUED=51;HAPLOCALLED=0</t>
  </si>
  <si>
    <t>AC=1;AF=0.5;AN=2;BaseQRankSum=-0.676;ClippingRankSum=0;DP=53;ExcessHet=3.0103;FS=20.619;MLEAC=1;MLEAF=0.5;MQ=59.67;MQRankSum=-1.205;QD=9.92;ReadPosRankSum=-1.764;SOR=1.565;MUMAP_REF=60;MUMAP_ALT=60;AO=18;RO=32;MMD=0.697619;RESCUED=0;NOT_RESCUED=50;HAPLOCALLED=0</t>
  </si>
  <si>
    <t>AC=1;AF=0.5;AN=2;BaseQRankSum=0.064;ClippingRankSum=0;DP=52;ExcessHet=3.0103;FS=2.418;MLEAC=1;MLEAF=0.5;MQ=59.45;MQRankSum=1.562;QD=13.21;ReadPosRankSum=1.341;SOR=1.043;MUMAP_REF=56.9487;MUMAP_ALT=60;AO=24;RO=37;MMD=0.55829;RESCUED=0;NOT_RESCUED=63;HAPLOCALLED=0</t>
  </si>
  <si>
    <t>AC=1;AF=0.5;AN=2;BaseQRankSum=-0.827;ClippingRankSum=0;DP=46;ExcessHet=3.0103;FS=2.561;MLEAC=1;MLEAF=0.5;MQ=60;MQRankSum=0;QD=14.68;ReadPosRankSum=0.195;SOR=0.521;MUMAP_REF=60;MUMAP_ALT=59.8148;AO=27;RO=33;MMD=1.00768;RESCUED=0;NOT_RESCUED=60;HAPLOCALLED=0</t>
  </si>
  <si>
    <t>AC=1;AF=0.5;AN=2;BaseQRankSum=-1.526;ClippingRankSum=0;DP=45;ExcessHet=3.0103;FS=0;MLEAC=1;MLEAF=0.5;MQ=36.92;MQRankSum=-0.252;QD=9.79;ReadPosRankSum=1.289;SOR=0.884;MUMAP_REF=30.6053;MUMAP_ALT=34.85;AO=14;RO=23;MMD=0.673302;RESCUED=0;NOT_RESCUED=58;HAPLOCALLED=0</t>
  </si>
  <si>
    <t>AC=1;AF=0.5;AN=2;BaseQRankSum=-1.264;ClippingRankSum=0;DP=51;ExcessHet=3.0103;FS=2.373;MLEAC=1;MLEAF=0.5;MQ=38.62;MQRankSum=-0.159;QD=11.84;ReadPosRankSum=0.638;SOR=1.059;MUMAP_REF=34.1515;MUMAP_ALT=31.8966;AO=19;RO=25;MMD=0.598118;RESCUED=0;NOT_RESCUED=62;HAPLOCALLED=0</t>
  </si>
  <si>
    <t>AC=1;AF=0.5;AN=2;BaseQRankSum=-0.731;ClippingRankSum=0;DP=35;ExcessHet=3.0103;FS=1.32;MLEAC=1;MLEAF=0.5;MQ=60;MQRankSum=0;QD=11.34;ReadPosRankSum=-1.338;SOR=0.673;MUMAP_REF=60;MUMAP_ALT=60;AO=16;RO=21;MMD=0.747565;RESCUED=0;NOT_RESCUED=37;HAPLOCALLED=0</t>
  </si>
  <si>
    <t>AC=1;AF=0.5;AN=2;BaseQRankSum=0.411;ClippingRankSum=0;DP=38;ExcessHet=3.0103;FS=1.239;MLEAC=1;MLEAF=0.5;MQ=60;MQRankSum=0;QD=12.52;ReadPosRankSum=-0.214;SOR=0.951;MUMAP_REF=60;MUMAP_ALT=60;AO=16;RO=20;MMD=0.746204;RESCUED=0;NOT_RESCUED=36;HAPLOCALLED=0</t>
  </si>
  <si>
    <t>AC=1;AF=0.5;AN=2;BaseQRankSum=-0.453;ClippingRankSum=0;DP=29;ExcessHet=3.0103;FS=8.129;MLEAC=2;MLEAF=1;MQ=58.58;MQRankSum=-0.319;QD=23.22;ReadPosRankSum=1.1;SOR=3.506;MUMAP_REF=60;MUMAP_ALT=58.5;AO=32;RO=65;MMD=-1;RESCUED=0;NOT_RESCUED=97;HAPLOCALLED=1</t>
  </si>
  <si>
    <t>AC=1;AF=0.5;AN=2;BaseQRankSum=0.41;ClippingRankSum=0;DP=76;ExcessHet=3.0103;FS=30.998;MLEAC=1;MLEAF=0.5;MQ=59.71;MQRankSum=-1.234;QD=11.13;ReadPosRankSum=0.551;SOR=4.307;MUMAP_REF=59.7959;MUMAP_ALT=57.7931;AO=28;RO=49;MMD=-1;RESCUED=0;NOT_RESCUED=78;HAPLOCALLED=0</t>
  </si>
  <si>
    <t>AC=1;AF=0.5;AN=2;BaseQRankSum=0.967;ClippingRankSum=0;DP=40;ExcessHet=3.0103;FS=4.717;MLEAC=1;MLEAF=0.5;MQ=60;MQRankSum=0;QD=14.77;ReadPosRankSum=1.053;SOR=0.402;MUMAP_REF=60;MUMAP_ALT=60;AO=20;RO=21;MMD=0.694312;RESCUED=0;NOT_RESCUED=41;HAPLOCALLED=0</t>
  </si>
  <si>
    <t>AC=1;AF=0.5;AN=2;BaseQRankSum=-0.947;ClippingRankSum=0;DP=41;ExcessHet=3.0103;FS=9.136;MLEAC=1;MLEAF=0.5;MQ=60;MQRankSum=0;QD=11.68;ReadPosRankSum=0.08;SOR=0.943;MUMAP_REF=60;MUMAP_ALT=60;AO=22;RO=25;MMD=0.642346;RESCUED=0;NOT_RESCUED=47;HAPLOCALLED=0</t>
  </si>
  <si>
    <t>AC=1;AF=0.5;AN=2;BaseQRankSum=-1.601;ClippingRankSum=0;DP=62;ExcessHet=3.0103;FS=2.07;MLEAC=1;MLEAF=0.5;MQ=60;MQRankSum=0;QD=14.11;ReadPosRankSum=-1.637;SOR=0.473;MUMAP_REF=59.9429;MUMAP_ALT=60;AO=34;RO=35;MMD=0.663254;RESCUED=0;NOT_RESCUED=69;HAPLOCALLED=0</t>
  </si>
  <si>
    <t>AC=1;AF=0.5;AN=2;BaseQRankSum=-2.547;ClippingRankSum=0;DP=57;ExcessHet=3.0103;FS=0;MLEAC=1;MLEAF=0.5;MQ=60;MQRankSum=0;QD=12.41;ReadPosRankSum=-0.739;SOR=0.566;MUMAP_REF=59.3611;MUMAP_ALT=60;AO=29;RO=36;MMD=0.811506;RESCUED=0;NOT_RESCUED=65;HAPLOCALLED=0</t>
  </si>
  <si>
    <t>AC=1;AF=0.5;AN=2;BaseQRankSum=-1.336;ClippingRankSum=0;DP=60;ExcessHet=3.0103;FS=0;MLEAC=1;MLEAF=0.5;MQ=60;MQRankSum=0;QD=10.1;ReadPosRankSum=1.582;SOR=0.588;MUMAP_REF=58.5676;MUMAP_ALT=59.2917;AO=24;RO=36;MMD=0.672114;RESCUED=1;NOT_RESCUED=60;HAPLOCALLED=0</t>
  </si>
  <si>
    <t>AC=1;AF=0.5;AN=2;BaseQRankSum=-1.697;ClippingRankSum=0;DP=49;ExcessHet=3.0103;FS=1.117;MLEAC=1;MLEAF=0.5;MQ=60;MQRankSum=0;QD=12.89;ReadPosRankSum=-0.746;SOR=0.938;MUMAP_REF=58.125;MUMAP_ALT=59.5185;AO=27;RO=32;MMD=0.730886;RESCUED=1;NOT_RESCUED=58;HAPLOCALLED=0</t>
  </si>
  <si>
    <t>AC=1;AF=0.5;AN=2;BaseQRankSum=-0.104;ClippingRankSum=0;DP=45;ExcessHet=3.0103;FS=1.909;MLEAC=1;MLEAF=0.5;MQ=58.24;MQRankSum=-3.607;QD=1.89;ReadPosRankSum=-0.914;SOR=0.876;MUMAP_REF=55.6667;MUMAP_ALT=36.4;AO=6;RO=44;MMD=-1;RESCUED=5;NOT_RESCUED=53;HAPLOCALLED=0</t>
  </si>
  <si>
    <t>AC=1;AF=0.5;AN=2;BaseQRankSum=1.266;ClippingRankSum=0;DP=44;ExcessHet=3.0103;FS=2.005;MLEAC=1;MLEAF=0.5;MQ=57.94;MQRankSum=-3.082;QD=1.89;ReadPosRankSum=-0.356;SOR=1.402;MUMAP_REF=59.6818;MUMAP_ALT=40.625;AO=6;RO=44;MMD=-1;RESCUED=5;NOT_RESCUED=47;HAPLOCALLED=0</t>
  </si>
  <si>
    <t>AC=1;AF=0.5;AN=2;BaseQRankSum=1.653;ClippingRankSum=0;DP=29;ExcessHet=3.0103;FS=9.428;MLEAC=1;MLEAF=0.5;MQ=58.14;MQRankSum=0.558;QD=14.99;ReadPosRankSum=-0.461;SOR=0.337;MUMAP_REF=51.0857;MUMAP_ALT=54.5263;AO=17;RO=32;MMD=0.352857;RESCUED=1;NOT_RESCUED=53;HAPLOCALLED=0</t>
  </si>
  <si>
    <t>AC=1;AF=0.5;AN=2;BaseQRankSum=-1.715;ClippingRankSum=0;DP=35;ExcessHet=3.0103;FS=36.613;MLEAC=1;MLEAF=0.5;MQ=59.52;MQRankSum=-0.533;QD=22.02;ReadPosRankSum=0.735;SOR=1.732;MUMAP_REF=58.4444;MUMAP_ALT=57.3448;AO=28;RO=18;MMD=0.644841;RESCUED=0;NOT_RESCUED=47;HAPLOCALLED=0</t>
  </si>
  <si>
    <t>AC=1;AF=0.5;AN=2;BaseQRankSum=-1.981;ClippingRankSum=0;DP=63;ExcessHet=3.0103;FS=0;MLEAC=1;MLEAF=0.5;MQ=55.6;MQRankSum=-4.732;QD=0.98;ReadPosRankSum=1.278;SOR=0.892;MUMAP_REF=53.3833;MUMAP_ALT=32;AO=8;RO=56;MMD=-1;RESCUED=5;NOT_RESCUED=69;HAPLOCALLED=0</t>
  </si>
  <si>
    <t>AC=1;AF=0.5;AN=2;BaseQRankSum=-0.085;ClippingRankSum=0;DP=61;ExcessHet=3.0103;FS=13.277;MLEAC=1;MLEAF=0.5;MQ=52.34;MQRankSum=-4.385;QD=9.46;ReadPosRankSum=1.62;SOR=1.779;MUMAP_REF=51.9111;MUMAP_ALT=42.2632;AO=15;RO=41;MMD=0.5;RESCUED=6;NOT_RESCUED=58;HAPLOCALLED=0</t>
  </si>
  <si>
    <t>AC=1;AF=0.5;AN=2;BaseQRankSum=-2.182;ClippingRankSum=0;DP=46;ExcessHet=3.0103;FS=1.145;MLEAC=1;MLEAF=0.5;MQ=60;MQRankSum=0;QD=15.28;ReadPosRankSum=2.17;SOR=0.963;MUMAP_REF=60;MUMAP_ALT=60;AO=26;RO=26;MMD=0.930336;RESCUED=0;NOT_RESCUED=52;HAPLOCALLED=0</t>
  </si>
  <si>
    <t>AC=1;AF=0.5;AN=2;BaseQRankSum=-1.116;ClippingRankSum=0;DP=49;ExcessHet=3.0103;FS=0;MLEAC=1;MLEAF=0.5;MQ=60;MQRankSum=0;QD=11.61;ReadPosRankSum=1.046;SOR=0.818;MUMAP_REF=60;MUMAP_ALT=60;AO=21;RO=29;MMD=0.643863;RESCUED=0;NOT_RESCUED=50;HAPLOCALLED=0</t>
  </si>
  <si>
    <t>AC=1;AF=0.5;AN=2;BaseQRankSum=-0.207;ClippingRankSum=0;DP=26;ExcessHet=3.0103;FS=0;MLEAC=1;MLEAF=0.5;MQ=42.23;MQRankSum=-0.304;QD=18.53;ReadPosRankSum=-1.484;SOR=0.507;MUMAP_REF=12.5676;MUMAP_ALT=31.7143;AO=19;RO=10;MMD=0.673327;RESCUED=0;NOT_RESCUED=65;HAPLOCALLED=0</t>
  </si>
  <si>
    <t>AC=1;AF=0.5;AN=2;BaseQRankSum=0.93;ClippingRankSum=0;DP=24;ExcessHet=3.0103;FS=3.755;MLEAC=1;MLEAF=0.5;MQ=42.57;MQRankSum=-0.89;QD=11.03;ReadPosRankSum=-0.875;SOR=1.609;MUMAP_REF=14.375;MUMAP_ALT=30.5714;AO=7;RO=13;MMD=0.368323;RESCUED=0;NOT_RESCUED=62;HAPLOCALLED=0</t>
  </si>
  <si>
    <t>AC=1;AF=0.5;AN=2;BaseQRankSum=-0.961;ClippingRankSum=0;DP=56;ExcessHet=3.0103;FS=9.977;MLEAC=1;MLEAF=0.5;MQ=60;MQRankSum=0;QD=11.29;ReadPosRankSum=0.539;SOR=1.406;MUMAP_REF=60;MUMAP_ALT=60;AO=24;RO=41;MMD=0.653987;RESCUED=0;NOT_RESCUED=65;HAPLOCALLED=0</t>
  </si>
  <si>
    <t>AC=1;AF=0.5;AN=2;BaseQRankSum=0.046;ClippingRankSum=0;DP=50;ExcessHet=3.0103;FS=11.083;MLEAC=1;MLEAF=0.5;MQ=60;MQRankSum=0;QD=18.72;ReadPosRankSum=-1.578;SOR=1.197;MUMAP_REF=59.6429;MUMAP_ALT=60;AO=33;RO=28;MMD=0.403262;RESCUED=0;NOT_RESCUED=61;HAPLOCALLED=0</t>
  </si>
  <si>
    <t>AC=1;AF=0.5;AN=2;BaseQRankSum=-0.305;ClippingRankSum=0;DP=54;ExcessHet=3.0103;FS=2.311;MLEAC=1;MLEAF=0.5;MQ=60;MQRankSum=0;QD=13.51;ReadPosRankSum=1.378;SOR=0.42;MUMAP_REF=60;MUMAP_ALT=60;AO=24;RO=28;MMD=0.94871;RESCUED=0;NOT_RESCUED=52;HAPLOCALLED=0</t>
  </si>
  <si>
    <t>AC=1;AF=0.5;AN=2;BaseQRankSum=-1.069;ClippingRankSum=0;DP=42;ExcessHet=3.0103;FS=1.21;MLEAC=1;MLEAF=0.5;MQ=58.79;MQRankSum=-1.468;QD=13.45;ReadPosRankSum=1.366;SOR=0.412;MUMAP_REF=60;MUMAP_ALT=58.2;AO=19;RO=24;MMD=0.475569;RESCUED=0;NOT_RESCUED=44;HAPLOCALLED=0</t>
  </si>
  <si>
    <t>AC=1;AF=0.5;AN=2;BaseQRankSum=2.406;ClippingRankSum=0;DP=68;ExcessHet=3.0103;FS=2.041;MLEAC=1;MLEAF=0.5;MQ=60;MQRankSum=0;QD=14.45;ReadPosRankSum=-0.682;SOR=0.467;MUMAP_REF=59;MUMAP_ALT=60;AO=33;RO=43;MMD=0.555218;RESCUED=0;NOT_RESCUED=76;HAPLOCALLED=0</t>
  </si>
  <si>
    <t>AC=1;AF=0.5;AN=2;BaseQRankSum=-0.395;ClippingRankSum=0;DP=67;ExcessHet=3.0103;FS=11.024;MLEAC=1;MLEAF=0.5;MQ=60;MQRankSum=0;QD=14.28;ReadPosRankSum=1.824;SOR=0.378;MUMAP_REF=59.6;MUMAP_ALT=60;AO=31;RO=40;MMD=0.757875;RESCUED=0;NOT_RESCUED=71;HAPLOCALLED=0</t>
  </si>
  <si>
    <t>AC=1;AF=0.5;AN=2;BaseQRankSum=-0.836;ClippingRankSum=0;DP=68;ExcessHet=3.0103;FS=6.668;MLEAC=1;MLEAF=0.5;MQ=59.61;MQRankSum=0.842;QD=11.14;ReadPosRankSum=-0.181;SOR=0.926;MUMAP_REF=58.4762;MUMAP_ALT=60;AO=27;RO=41;MMD=1.17894;RESCUED=0;NOT_RESCUED=69;HAPLOCALLED=0</t>
  </si>
  <si>
    <t>AC=1;AF=0.5;AN=2;BaseQRankSum=-1.269;ClippingRankSum=0;DP=74;ExcessHet=3.0103;FS=0;MLEAC=1;MLEAF=0.5;MQ=60;MQRankSum=0;QD=14.55;ReadPosRankSum=-0.97;SOR=0.693;MUMAP_REF=59.4872;MUMAP_ALT=60;AO=34;RO=39;MMD=0.605442;RESCUED=0;NOT_RESCUED=73;HAPLOCALLED=0</t>
  </si>
  <si>
    <t>AC=1;AF=0.5;AN=2;BaseQRankSum=0.878;ClippingRankSum=0;DP=35;ExcessHet=3.0103;FS=1.402;MLEAC=1;MLEAF=0.5;MQ=60;MQRankSum=0;QD=10.43;ReadPosRankSum=0.342;SOR=0.412;MUMAP_REF=58.5;MUMAP_ALT=60;AO=15;RO=27;MMD=1.19921;RESCUED=0;NOT_RESCUED=43;HAPLOCALLED=0</t>
  </si>
  <si>
    <t>AC=1;AF=0.5;AN=2;BaseQRankSum=-1.447;ClippingRankSum=0;DP=27;ExcessHet=3.0103;FS=1.632;MLEAC=1;MLEAF=0.5;MQ=60;MQRankSum=0;QD=18.21;ReadPosRankSum=0.149;SOR=1.371;MUMAP_REF=60;MUMAP_ALT=60;AO=18;RO=12;MMD=0.929464;RESCUED=0;NOT_RESCUED=30;HAPLOCALLED=0</t>
  </si>
  <si>
    <t>AC=1;AF=0.5;AN=2;BaseQRankSum=-1.246;ClippingRankSum=0;DP=68;ExcessHet=3.0103;FS=4.931;MLEAC=1;MLEAF=0.5;MQ=60;MQRankSum=0;QD=12.64;ReadPosRankSum=0.473;SOR=0.836;MUMAP_REF=60;MUMAP_ALT=60;AO=34;RO=41;MMD=0.609881;RESCUED=0;NOT_RESCUED=75;HAPLOCALLED=0</t>
  </si>
  <si>
    <t>AC=1;AF=0.5;AN=2;BaseQRankSum=1.818;ClippingRankSum=0;DP=53;ExcessHet=3.0103;FS=7.759;MLEAC=1;MLEAF=0.5;MQ=60;MQRankSum=0;QD=11.47;ReadPosRankSum=1.074;SOR=0.929;MUMAP_REF=60;MUMAP_ALT=60;AO=22;RO=37;MMD=0.4625;RESCUED=0;NOT_RESCUED=59;HAPLOCALLED=0</t>
  </si>
  <si>
    <t>AC=1;AF=0.5;AN=2;BaseQRankSum=-1.3;ClippingRankSum=0;DP=54;ExcessHet=3.0103;FS=13.254;MLEAC=1;MLEAF=0.5;MQ=60;MQRankSum=0;QD=15.3;ReadPosRankSum=-0.717;SOR=2.387;MUMAP_REF=58.8438;MUMAP_ALT=60;AO=29;RO=32;MMD=0.802837;RESCUED=0;NOT_RESCUED=61;HAPLOCALLED=0</t>
  </si>
  <si>
    <t>AC=1;AF=0.5;AN=2;BaseQRankSum=-1.146;ClippingRankSum=0;DP=35;ExcessHet=3.0103;FS=10.352;MLEAC=1;MLEAF=0.5;MQ=60;MQRankSum=0;QD=16.16;ReadPosRankSum=0.435;SOR=0.901;MUMAP_REF=58.75;MUMAP_ALT=60;AO=24;RO=24;MMD=0.745109;RESCUED=0;NOT_RESCUED=48;HAPLOCALLED=0</t>
  </si>
  <si>
    <t>AC=1;AF=0.5;AN=2;BaseQRankSum=-0.099;ClippingRankSum=0;DP=82;ExcessHet=3.0103;FS=1.179;MLEAC=1;MLEAF=0.5;MQ=32.51;MQRankSum=0.393;QD=4.53;ReadPosRankSum=1.268;SOR=0.918;MUMAP_REF=17.7415;MUMAP_ALT=28.4444;AO=8;RO=49;MMD=1.95625;RESCUED=28;NOT_RESCUED=195;HAPLOCALLED=0</t>
  </si>
  <si>
    <t>AC=1;AF=0.5;AN=2;BaseQRankSum=0.991;ClippingRankSum=0;DP=67;ExcessHet=3.0103;FS=9.534;MLEAC=1;MLEAF=0.5;MQ=31.18;MQRankSum=0.578;QD=3.8;ReadPosRankSum=0.946;SOR=2.168;MUMAP_REF=18.8077;MUMAP_ALT=27.6;AO=6;RO=49;MMD=1.34135;RESCUED=18;NOT_RESCUED=179;HAPLOCALLED=0</t>
  </si>
  <si>
    <t>AC=1;AF=0.5;AN=2;BaseQRankSum=1.352;ClippingRankSum=0;DP=49;ExcessHet=3.0103;FS=6.29;MLEAC=1;MLEAF=0.5;MQ=60;MQRankSum=0;QD=10.69;ReadPosRankSum=1.448;SOR=1.422;MUMAP_REF=60;MUMAP_ALT=60;AO=19;RO=30;MMD=0.521913;RESCUED=0;NOT_RESCUED=49;HAPLOCALLED=0</t>
  </si>
  <si>
    <t>AC=1;AF=0.5;AN=2;BaseQRankSum=-0.437;ClippingRankSum=0;DP=56;ExcessHet=3.0103;FS=1.037;MLEAC=1;MLEAF=0.5;MQ=60;MQRankSum=0;QD=17.71;ReadPosRankSum=0.675;SOR=0.957;MUMAP_REF=60;MUMAP_ALT=60;AO=32;RO=27;MMD=0.692237;RESCUED=0;NOT_RESCUED=59;HAPLOCALLED=0</t>
  </si>
  <si>
    <t>AC=1;AF=0.5;AN=2;BaseQRankSum=0.503;ClippingRankSum=0;DP=56;ExcessHet=3.0103;FS=0;MLEAC=1;MLEAF=0.5;MQ=60;MQRankSum=0;QD=4.5;ReadPosRankSum=-2.694;SOR=0.849;MUMAP_REF=56.8684;MUMAP_ALT=31;AO=0;RO=76;MMD=-1;RESCUED=0;NOT_RESCUED=76;HAPLOCALLED=0</t>
  </si>
  <si>
    <t>AC=1;AF=0.5;AN=2;BaseQRankSum=0.53;ClippingRankSum=0;DP=50;ExcessHet=3.0103;FS=0;MLEAC=1;MLEAF=0.5;MQ=60;MQRankSum=0;QD=2.69;ReadPosRankSum=-2.878;SOR=0.941;MUMAP_REF=57.0308;MUMAP_ALT=31;AO=0;RO=65;MMD=-1;RESCUED=0;NOT_RESCUED=65;HAPLOCALLED=0</t>
  </si>
  <si>
    <t>AC=1;AF=0.5;AN=2;BaseQRankSum=-0.513;ClippingRankSum=0;DP=45;ExcessHet=3.0103;FS=7.272;MLEAC=1;MLEAF=0.5;MQ=60;MQRankSum=0;QD=11.48;ReadPosRankSum=-0.128;SOR=1.93;MUMAP_REF=59.2143;MUMAP_ALT=57.5455;AO=22;RO=28;MMD=0.536839;RESCUED=2;NOT_RESCUED=48;HAPLOCALLED=0</t>
  </si>
  <si>
    <t>AC=1;AF=0.5;AN=2;BaseQRankSum=-0.631;ClippingRankSum=0;DP=35;ExcessHet=3.0103;FS=3.092;MLEAC=1;MLEAF=0.5;MQ=60;MQRankSum=0;QD=17.16;ReadPosRankSum=-1.283;SOR=0.264;MUMAP_REF=58.0952;MUMAP_ALT=59.75;AO=20;RO=21;MMD=0.504656;RESCUED=0;NOT_RESCUED=41;HAPLOCALLED=0</t>
  </si>
  <si>
    <t>AC=1;AF=0.5;AN=2;BaseQRankSum=-0.714;ClippingRankSum=0;DP=92;ExcessHet=3.0103;FS=0;MLEAC=1;MLEAF=0.5;MQ=60;MQRankSum=0;QD=12.93;ReadPosRankSum=0.44;SOR=0.735;MUMAP_REF=59.8596;MUMAP_ALT=60;AO=35;RO=57;MMD=0.686344;RESCUED=0;NOT_RESCUED=92;HAPLOCALLED=0</t>
  </si>
  <si>
    <t>AC=1;AF=0.5;AN=2;BaseQRankSum=2.162;ClippingRankSum=0;DP=65;ExcessHet=3.0103;FS=0;MLEAC=1;MLEAF=0.5;MQ=60;MQRankSum=0;QD=11.13;ReadPosRankSum=0.707;SOR=0.617;MUMAP_REF=60;MUMAP_ALT=59.9643;AO=28;RO=44;MMD=0.611316;RESCUED=0;NOT_RESCUED=72;HAPLOCALLED=0</t>
  </si>
  <si>
    <t>AC=1;AF=0.5;AN=2;BaseQRankSum=1.463;ClippingRankSum=0;DP=52;ExcessHet=3.0103;FS=2.451;MLEAC=1;MLEAF=0.5;MQ=59.65;MQRankSum=-1.109;QD=13.78;ReadPosRankSum=1.464;SOR=1.236;MUMAP_REF=60;MUMAP_ALT=59.12;AO=25;RO=32;MMD=0.750573;RESCUED=1;NOT_RESCUED=56;HAPLOCALLED=0</t>
  </si>
  <si>
    <t>AC=1;AF=0.5;AN=2;BaseQRankSum=1.616;ClippingRankSum=0;DP=49;ExcessHet=3.0103;FS=2.587;MLEAC=1;MLEAF=0.5;MQ=60;MQRankSum=0;QD=15.81;ReadPosRankSum=2.186;SOR=0.374;MUMAP_REF=59.44;MUMAP_ALT=60;AO=26;RO=25;MMD=0.792467;RESCUED=0;NOT_RESCUED=51;HAPLOCALLED=0</t>
  </si>
  <si>
    <t>AC=1;AF=0.5;AN=2;BaseQRankSum=0.136;ClippingRankSum=0;DP=60;ExcessHet=3.0103;FS=5.511;MLEAC=1;MLEAF=0.5;MQ=60;MQRankSum=0;QD=10.56;ReadPosRankSum=-1.041;SOR=1.44;MUMAP_REF=60;MUMAP_ALT=60;AO=21;RO=40;MMD=0.653425;RESCUED=0;NOT_RESCUED=61;HAPLOCALLED=0</t>
  </si>
  <si>
    <t>AC=1;AF=0.5;AN=2;BaseQRankSum=-0.363;ClippingRankSum=0;DP=37;ExcessHet=3.0103;FS=0;MLEAC=1;MLEAF=0.5;MQ=60;MQRankSum=0;QD=8.91;ReadPosRankSum=0.927;SOR=0.671;MUMAP_REF=59.2963;MUMAP_ALT=60;AO=12;RO=27;MMD=0.439087;RESCUED=0;NOT_RESCUED=39;HAPLOCALLED=0</t>
  </si>
  <si>
    <t>AC=1;AF=0.5;AN=2;BaseQRankSum=-0.343;ClippingRankSum=0;DP=41;ExcessHet=3.0103;FS=0;MLEAC=1;MLEAF=0.5;MQ=59.64;MQRankSum=0;QD=13.53;ReadPosRankSum=-0.896;SOR=0.804;MUMAP_REF=58.4167;MUMAP_ALT=58.6;AO=25;RO=24;MMD=0.435053;RESCUED=1;NOT_RESCUED=48;HAPLOCALLED=0</t>
  </si>
  <si>
    <t>AC=1;AF=0.5;AN=2;BaseQRankSum=0.876;ClippingRankSum=0;DP=43;ExcessHet=3.0103;FS=6.374;MLEAC=1;MLEAF=0.5;MQ=60;MQRankSum=0;QD=11.23;ReadPosRankSum=0.304;SOR=0.61;MUMAP_REF=60;MUMAP_ALT=60;AO=19;RO=25;MMD=0.672708;RESCUED=0;NOT_RESCUED=44;HAPLOCALLED=0</t>
  </si>
  <si>
    <t>AC=1;AF=0.5;AN=2;BaseQRankSum=0.762;ClippingRankSum=0;DP=63;ExcessHet=3.0103;FS=5.273;MLEAC=1;MLEAF=0.5;MQ=60;MQRankSum=0;QD=12.36;ReadPosRankSum=-0.456;SOR=1.215;MUMAP_REF=60;MUMAP_ALT=60;AO=25;RO=35;MMD=0.651431;RESCUED=0;NOT_RESCUED=60;HAPLOCALLED=0</t>
  </si>
  <si>
    <t>AC=1;AF=0.5;AN=2;BaseQRankSum=0.551;ClippingRankSum=0;DP=52;ExcessHet=3.0103;FS=1.101;MLEAC=1;MLEAF=0.5;MQ=60;MQRankSum=0;QD=10.84;ReadPosRankSum=0.741;SOR=0.693;MUMAP_REF=59.25;MUMAP_ALT=60;AO=19;RO=36;MMD=0.852381;RESCUED=0;NOT_RESCUED=55;HAPLOCALLED=0</t>
  </si>
  <si>
    <t>AC=1;AF=0.5;AN=2;BaseQRankSum=-1.342;ClippingRankSum=0;DP=50;ExcessHet=3.0103;FS=5.666;MLEAC=1;MLEAF=0.5;MQ=39.83;MQRankSum=0.089;QD=3.84;ReadPosRankSum=-0.038;SOR=1.853;MUMAP_REF=22.2717;MUMAP_ALT=29.3571;AO=7;RO=39;MMD=1;RESCUED=14;NOT_RESCUED=92;HAPLOCALLED=0</t>
  </si>
  <si>
    <t>AC=1;AF=0.5;AN=2;BaseQRankSum=0.755;ClippingRankSum=0;DP=49;ExcessHet=3.0103;FS=20.103;MLEAC=1;MLEAF=0.5;MQ=39.65;MQRankSum=1.194;QD=7.33;ReadPosRankSum=-0.978;SOR=4.31;MUMAP_REF=20.8958;MUMAP_ALT=41.1818;AO=10;RO=33;MMD=1.55051;RESCUED=18;NOT_RESCUED=89;HAPLOCALLED=0</t>
  </si>
  <si>
    <t>AC=1;AF=0.5;AN=2;BaseQRankSum=2.663;ClippingRankSum=0;DP=69;ExcessHet=3.0103;FS=0;MLEAC=1;MLEAF=0.5;MQ=60;MQRankSum=0;QD=11.21;ReadPosRankSum=0.537;SOR=0.812;MUMAP_REF=59.75;MUMAP_ALT=60;AO=26;RO=48;MMD=0.79975;RESCUED=0;NOT_RESCUED=74;HAPLOCALLED=0</t>
  </si>
  <si>
    <t>AC=1;AF=0.5;AN=2;BaseQRankSum=0.236;ClippingRankSum=0;DP=44;ExcessHet=3.0103;FS=1.174;MLEAC=1;MLEAF=0.5;MQ=60;MQRankSum=0;QD=12.51;ReadPosRankSum=1.375;SOR=0.495;MUMAP_REF=60;MUMAP_ALT=60;AO=20;RO=27;MMD=0.856446;RESCUED=0;NOT_RESCUED=47;HAPLOCALLED=0</t>
  </si>
  <si>
    <t>AC=1;AF=0.5;AN=2;BaseQRankSum=-1.527;ClippingRankSum=0;DP=44;ExcessHet=3.0103;FS=6.783;MLEAC=1;MLEAF=0.5;MQ=60;MQRankSum=0;QD=16.79;ReadPosRankSum=-0.709;SOR=1.541;MUMAP_REF=60;MUMAP_ALT=60;AO=28;RO=21;MMD=0.653189;RESCUED=0;NOT_RESCUED=49;HAPLOCALLED=0</t>
  </si>
  <si>
    <t>AC=1;AF=0.5;AN=2;BaseQRankSum=1.379;ClippingRankSum=0;DP=44;ExcessHet=3.0103;FS=6.822;MLEAC=1;MLEAF=0.5;MQ=60;MQRankSum=0;QD=13.57;ReadPosRankSum=0.023;SOR=1.863;MUMAP_REF=60;MUMAP_ALT=60;AO=19;RO=25;MMD=0.885714;RESCUED=0;NOT_RESCUED=44;HAPLOCALLED=0</t>
  </si>
  <si>
    <t>AC=1;AF=0.5;AN=2;BaseQRankSum=1.221;ClippingRankSum=0;DP=49;ExcessHet=3.0103;FS=8.103;MLEAC=1;MLEAF=0.5;MQ=60;MQRankSum=0;QD=12.36;ReadPosRankSum=1.629;SOR=0.91;MUMAP_REF=55.5556;MUMAP_ALT=60;AO=21;RO=33;MMD=0.472464;RESCUED=0;NOT_RESCUED=57;HAPLOCALLED=0</t>
  </si>
  <si>
    <t>AC=1;AF=0.5;AN=2;BaseQRankSum=-0.953;ClippingRankSum=0;DP=55;ExcessHet=3.0103;FS=2.31;MLEAC=1;MLEAF=0.5;MQ=60;MQRankSum=0;QD=12.23;ReadPosRankSum=0;SOR=0.88;MUMAP_REF=56.6667;MUMAP_ALT=60;AO=22;RO=34;MMD=0.883155;RESCUED=0;NOT_RESCUED=58;HAPLOCALLED=0</t>
  </si>
  <si>
    <t>AC=1;AF=0.5;AN=2;BaseQRankSum=2.561;ClippingRankSum=0;DP=58;ExcessHet=3.0103;FS=3.955;MLEAC=1;MLEAF=0.5;MQ=59.9;MQRankSum=0;QD=13.38;ReadPosRankSum=-0.846;SOR=1.273;MUMAP_REF=59.2895;MUMAP_ALT=60;AO=22;RO=38;MMD=0.632787;RESCUED=0;NOT_RESCUED=60;HAPLOCALLED=0</t>
  </si>
  <si>
    <t>AC=1;AF=0.5;AN=2;BaseQRankSum=1.496;ClippingRankSum=0;DP=52;ExcessHet=3.0103;FS=2.735;MLEAC=1;MLEAF=0.5;MQ=59.73;MQRankSum=-1.064;QD=14.15;ReadPosRankSum=0.466;SOR=1.255;MUMAP_REF=59.5278;MUMAP_ALT=59.3846;AO=26;RO=36;MMD=0.793823;RESCUED=1;NOT_RESCUED=61;HAPLOCALLED=0</t>
  </si>
  <si>
    <t>AC=1;AF=0.5;AN=2;BaseQRankSum=2.223;ClippingRankSum=0;DP=54;ExcessHet=3.0103;FS=7.906;MLEAC=1;MLEAF=0.5;MQ=60;MQRankSum=0;QD=14.28;ReadPosRankSum=0.991;SOR=1.685;MUMAP_REF=59.8571;MUMAP_ALT=60;AO=27;RO=35;MMD=0.633673;RESCUED=0;NOT_RESCUED=62;HAPLOCALLED=0</t>
  </si>
  <si>
    <t>AC=1;AF=0.5;AN=2;BaseQRankSum=0.592;ClippingRankSum=0;DP=39;ExcessHet=3.0103;FS=0;MLEAC=1;MLEAF=0.5;MQ=59.59;MQRankSum=0.581;QD=4.63;ReadPosRankSum=0.952;SOR=0.859;MUMAP_REF=59.4412;MUMAP_ALT=60;AO=10;RO=34;MMD=1.08333;RESCUED=0;NOT_RESCUED=44;HAPLOCALLED=0</t>
  </si>
  <si>
    <t>AC=1;AF=0.5;AN=2;BaseQRankSum=1.139;ClippingRankSum=0;DP=43;ExcessHet=3.0103;FS=2.793;MLEAC=1;MLEAF=0.5;MQ=60;MQRankSum=0;QD=8.6;ReadPosRankSum=1.138;SOR=0.846;MUMAP_REF=60;MUMAP_ALT=60;AO=15;RO=31;MMD=1.34111;RESCUED=0;NOT_RESCUED=46;HAPLOCALLED=0</t>
  </si>
  <si>
    <t>AC=1;AF=0.5;AN=2;BaseQRankSum=-1.724;ClippingRankSum=0;DP=41;ExcessHet=3.0103;FS=0;MLEAC=1;MLEAF=0.5;MQ=60;MQRankSum=0;QD=14.22;ReadPosRankSum=-0.623;SOR=0.525;MUMAP_REF=60;MUMAP_ALT=60;AO=21;RO=23;MMD=0.861012;RESCUED=0;NOT_RESCUED=44;HAPLOCALLED=0</t>
  </si>
  <si>
    <t>AC=1;AF=0.5;AN=2;BaseQRankSum=-1.707;ClippingRankSum=0;DP=42;ExcessHet=3.0103;FS=0;MLEAC=1;MLEAF=0.5;MQ=60;MQRankSum=0;QD=16.73;ReadPosRankSum=-0.257;SOR=0.542;MUMAP_REF=59.3478;MUMAP_ALT=60;AO=26;RO=23;MMD=0.837271;RESCUED=0;NOT_RESCUED=49;HAPLOCALLED=0</t>
  </si>
  <si>
    <t>AC=1;AF=0.5;AN=2;BaseQRankSum=-0.79;ClippingRankSum=0;DP=34;ExcessHet=3.0103;FS=5.501;MLEAC=1;MLEAF=0.5;MQ=60;MQRankSum=0;QD=14.58;ReadPosRankSum=0.034;SOR=0.146;MUMAP_REF=60;MUMAP_ALT=60;AO=17;RO=20;MMD=0.805339;RESCUED=0;NOT_RESCUED=37;HAPLOCALLED=0</t>
  </si>
  <si>
    <t>AC=1;AF=0.5;AN=2;BaseQRankSum=0.369;ClippingRankSum=0;DP=82;ExcessHet=3.0103;FS=1.85;MLEAC=1;MLEAF=0.5;MQ=60;MQRankSum=0;QD=15.4;ReadPosRankSum=-0.965;SOR=0.992;MUMAP_REF=59;MUMAP_ALT=60;AO=41;RO=44;MMD=0.55527;RESCUED=0;NOT_RESCUED=86;HAPLOCALLED=0</t>
  </si>
  <si>
    <t>AC=1;AF=0.5;AN=2;BaseQRankSum=-1.383;ClippingRankSum=0;DP=54;ExcessHet=3.0103;FS=0;MLEAC=1;MLEAF=0.5;MQ=59.67;MQRankSum=-1.04;QD=14;ReadPosRankSum=-0.26;SOR=0.793;MUMAP_REF=60;MUMAP_ALT=59.2143;AO=28;RO=39;MMD=0.757349;RESCUED=1;NOT_RESCUED=66;HAPLOCALLED=0</t>
  </si>
  <si>
    <t>AC=1;AF=0.5;AN=2;BaseQRankSum=-0.444;ClippingRankSum=0;DP=37;ExcessHet=3.0103;FS=0;MLEAC=1;MLEAF=0.5;MQ=60;MQRankSum=0;QD=11.1;ReadPosRankSum=-0.515;SOR=0.559;MUMAP_REF=60;MUMAP_ALT=60;AO=20;RO=28;MMD=0.847024;RESCUED=0;NOT_RESCUED=48;HAPLOCALLED=0</t>
  </si>
  <si>
    <t>AC=1;AF=0.5;AN=2;BaseQRankSum=1.362;ClippingRankSum=0;DP=39;ExcessHet=3.0103;FS=4.945;MLEAC=1;MLEAF=0.5;MQ=60;MQRankSum=0;QD=10.92;ReadPosRankSum=-2.071;SOR=1.229;MUMAP_REF=60;MUMAP_ALT=60;AO=18;RO=33;MMD=0.802778;RESCUED=0;NOT_RESCUED=51;HAPLOCALLED=0</t>
  </si>
  <si>
    <t>AC=1;AF=0.5;AN=2;BaseQRankSum=-2.097;ClippingRankSum=0;DP=47;ExcessHet=3.0103;FS=1.23;MLEAC=1;MLEAF=0.5;MQ=60;MQRankSum=0;QD=7.95;ReadPosRankSum=0.616;SOR=0.418;MUMAP_REF=59.3939;MUMAP_ALT=60;AO=19;RO=33;MMD=1.07628;RESCUED=0;NOT_RESCUED=52;HAPLOCALLED=0</t>
  </si>
  <si>
    <t>AC=1;AF=0.5;AN=2;BaseQRankSum=0.384;ClippingRankSum=0;DP=55;ExcessHet=3.0103;FS=6.087;MLEAC=1;MLEAF=0.5;MQ=60;MQRankSum=0;QD=8.61;ReadPosRankSum=-0.712;SOR=0.437;MUMAP_REF=58.5789;MUMAP_ALT=60;AO=19;RO=37;MMD=0.666794;RESCUED=0;NOT_RESCUED=57;HAPLOCALLED=0</t>
  </si>
  <si>
    <t>AC=1;AF=0.5;AN=2;BaseQRankSum=-1.123;ClippingRankSum=0;DP=46;ExcessHet=3.0103;FS=0;MLEAC=1;MLEAF=0.5;MQ=60;MQRankSum=0;QD=16.91;ReadPosRankSum=-0.173;SOR=0.622;MUMAP_REF=60;MUMAP_ALT=55.7391;AO=21;RO=25;MMD=0.534199;RESCUED=0;NOT_RESCUED=48;HAPLOCALLED=0</t>
  </si>
  <si>
    <t>AC=1;AF=0.5;AN=2;BaseQRankSum=0.168;ClippingRankSum=0;DP=49;ExcessHet=3.0103;FS=13.759;MLEAC=1;MLEAF=0.5;MQ=59.81;MQRankSum=1.021;QD=17.87;ReadPosRankSum=0.861;SOR=2.08;MUMAP_REF=58;MUMAP_ALT=60;AO=24;RO=27;MMD=0.876778;RESCUED=0;NOT_RESCUED=52;HAPLOCALLED=0</t>
  </si>
  <si>
    <t>AC=1;AF=0.5;AN=2;BaseQRankSum=-2.342;ClippingRankSum=0;DP=47;ExcessHet=3.0103;FS=0;MLEAC=1;MLEAF=0.5;MQ=59.79;MQRankSum=1.001;QD=16.54;ReadPosRankSum=0.299;SOR=0.56;MUMAP_REF=59.56;MUMAP_ALT=53.4167;AO=21;RO=25;MMD=0.534199;RESCUED=0;NOT_RESCUED=49;HAPLOCALLED=0</t>
  </si>
  <si>
    <t>AC=1;AF=0.5;AN=2;BaseQRankSum=0.274;ClippingRankSum=0;DP=50;ExcessHet=3.0103;FS=16.088;MLEAC=1;MLEAF=0.5;MQ=59.48;MQRankSum=1.401;QD=17.52;ReadPosRankSum=1.384;SOR=2.071;MUMAP_REF=57.3793;MUMAP_ALT=58.08;AO=24;RO=28;MMD=0.876778;RESCUED=0;NOT_RESCUED=54;HAPLOCALLED=0</t>
  </si>
  <si>
    <t>AC=1;AF=0.5;AN=2;BaseQRankSum=1.289;ClippingRankSum=0;DP=28;ExcessHet=3.0103;FS=0;MLEAC=1;MLEAF=0.5;MQ=60;MQRankSum=0;QD=7.24;ReadPosRankSum=1.01;SOR=0.818;MUMAP_REF=60;MUMAP_ALT=60;AO=11;RO=28;MMD=0.690136;RESCUED=0;NOT_RESCUED=39;HAPLOCALLED=0</t>
  </si>
  <si>
    <t>AC=1;AF=0.5;AN=2;BaseQRankSum=1.931;ClippingRankSum=0;DP=26;ExcessHet=3.0103;FS=9.381;MLEAC=1;MLEAF=0.5;MQ=60;MQRankSum=0;QD=13.71;ReadPosRankSum=-1.095;SOR=0.387;MUMAP_REF=60;MUMAP_ALT=60;AO=15;RO=18;MMD=0.932483;RESCUED=0;NOT_RESCUED=33;HAPLOCALLED=0</t>
  </si>
  <si>
    <t>AC=1;AF=0.5;AN=2;BaseQRankSum=-0.266;ClippingRankSum=0;DP=53;ExcessHet=3.0103;FS=0;MLEAC=1;MLEAF=0.5;MQ=60;MQRankSum=0;QD=13.67;ReadPosRankSum=-0.929;SOR=0.671;MUMAP_REF=60;MUMAP_ALT=60;AO=23;RO=37;MMD=1.02135;RESCUED=0;NOT_RESCUED=60;HAPLOCALLED=0</t>
  </si>
  <si>
    <t>AC=1;AF=0.5;AN=2;BaseQRankSum=-1.738;ClippingRankSum=0;DP=52;ExcessHet=3.0103;FS=0;MLEAC=1;MLEAF=0.5;MQ=60;MQRankSum=0;QD=13.48;ReadPosRankSum=-1.151;SOR=0.704;MUMAP_REF=57.9355;MUMAP_ALT=60;AO=27;RO=30;MMD=0.586142;RESCUED=0;NOT_RESCUED=58;HAPLOCALLED=0</t>
  </si>
  <si>
    <t>AC=1;AF=0.5;AN=2;BaseQRankSum=-0.198;ClippingRankSum=0;DP=41;ExcessHet=3.0103;FS=1.326;MLEAC=1;MLEAF=0.5;MQ=60;MQRankSum=0;QD=8.44;ReadPosRankSum=0.881;SOR=1.085;MUMAP_REF=60;MUMAP_ALT=60;AO=15;RO=29;MMD=0.753086;RESCUED=0;NOT_RESCUED=44;HAPLOCALLED=0</t>
  </si>
  <si>
    <t>AC=1;AF=0.5;AN=2;BaseQRankSum=1.1;ClippingRankSum=0;DP=41;ExcessHet=3.0103;FS=1.238;MLEAC=1;MLEAF=0.5;MQ=60;MQRankSum=0;QD=17.81;ReadPosRankSum=0.299;SOR=0.963;MUMAP_REF=58.0435;MUMAP_ALT=59.0455;AO=22;RO=23;MMD=0.631493;RESCUED=1;NOT_RESCUED=44;HAPLOCALLED=0</t>
  </si>
  <si>
    <t>AC=1;AF=0.5;AN=2;BaseQRankSum=0.191;ClippingRankSum=0;DP=63;ExcessHet=3.0103;FS=0;MLEAC=1;MLEAF=0.5;MQ=60;MQRankSum=0;QD=7.55;ReadPosRankSum=-0.113;SOR=0.701;MUMAP_REF=59.7391;MUMAP_ALT=60;AO=21;RO=46;MMD=1.18998;RESCUED=0;NOT_RESCUED=67;HAPLOCALLED=0</t>
  </si>
  <si>
    <t>AC=1;AF=0.5;AN=2;BaseQRankSum=1.601;ClippingRankSum=0;DP=52;ExcessHet=3.0103;FS=0;MLEAC=1;MLEAF=0.5;MQ=60;MQRankSum=0;QD=13.15;ReadPosRankSum=-1.266;SOR=0.583;MUMAP_REF=59.3333;MUMAP_ALT=60;AO=22;RO=33;MMD=0.797293;RESCUED=0;NOT_RESCUED=55;HAPLOCALLED=0</t>
  </si>
  <si>
    <t>AC=1;AF=0.5;AN=2;BaseQRankSum=-0.221;ClippingRankSum=0;DP=48;ExcessHet=3.0103;FS=11.451;MLEAC=1;MLEAF=0.5;MQ=60;MQRankSum=0;QD=13.55;ReadPosRankSum=1.371;SOR=2.172;MUMAP_REF=60;MUMAP_ALT=60;AO=23;RO=30;MMD=0.96337;RESCUED=0;NOT_RESCUED=53;HAPLOCALLED=0</t>
  </si>
  <si>
    <t>AC=1;AF=0.5;AN=2;BaseQRankSum=1.582;ClippingRankSum=0;DP=36;ExcessHet=3.0103;FS=12.225;MLEAC=1;MLEAF=0.5;MQ=60;MQRankSum=0;QD=6.68;ReadPosRankSum=-0.529;SOR=2.019;MUMAP_REF=59.4242;MUMAP_ALT=60;AO=15;RO=33;MMD=0.761634;RESCUED=0;NOT_RESCUED=48;HAPLOCALLED=0</t>
  </si>
  <si>
    <t>AC=1;AF=0.5;AN=2;BaseQRankSum=0.75;ClippingRankSum=0;DP=80;ExcessHet=3.0103;FS=10.393;MLEAC=1;MLEAF=0.5;MQ=60;MQRankSum=0;QD=9.15;ReadPosRankSum=-0.137;SOR=0.316;MUMAP_REF=59.7292;MUMAP_ALT=60;AO=30;RO=48;MMD=0.923035;RESCUED=0;NOT_RESCUED=78;HAPLOCALLED=0</t>
  </si>
  <si>
    <t>AC=1;AF=0.5;AN=2;BaseQRankSum=1.174;ClippingRankSum=0;DP=62;ExcessHet=3.0103;FS=0;MLEAC=1;MLEAF=0.5;MQ=60;MQRankSum=0;QD=14.38;ReadPosRankSum=0.406;SOR=0.701;MUMAP_REF=60;MUMAP_ALT=60;AO=33;RO=37;MMD=0.933073;RESCUED=0;NOT_RESCUED=70;HAPLOCALLED=0</t>
  </si>
  <si>
    <t>AC=1;AF=0.5;AN=2;BaseQRankSum=0.028;ClippingRankSum=0;DP=33;ExcessHet=3.0103;FS=1.412;MLEAC=1;MLEAF=0.5;MQ=60;MQRankSum=0;QD=16.62;ReadPosRankSum=1.867;SOR=1.244;MUMAP_REF=60;MUMAP_ALT=60;AO=19;RO=18;MMD=0.756944;RESCUED=0;NOT_RESCUED=37;HAPLOCALLED=0</t>
  </si>
  <si>
    <t>AC=1;AF=0.5;AN=2;BaseQRankSum=1.184;ClippingRankSum=0;DP=30;ExcessHet=3.0103;FS=1.69;MLEAC=1;MLEAF=0.5;MQ=60;MQRankSum=0;QD=7.63;ReadPosRankSum=-0.487;SOR=1.08;MUMAP_REF=60;MUMAP_ALT=58.25;AO=12;RO=22;MMD=0.602344;RESCUED=1;NOT_RESCUED=33;HAPLOCALLED=0</t>
  </si>
  <si>
    <t>AC=1;AF=0.5;AN=2;BaseQRankSum=0.014;ClippingRankSum=0;DP=45;ExcessHet=3.0103;FS=6.506;MLEAC=1;MLEAF=0.5;MQ=60;MQRankSum=0;QD=16.73;ReadPosRankSum=-0.314;SOR=0.199;MUMAP_REF=60;MUMAP_ALT=60;AO=26;RO=25;MMD=0.975909;RESCUED=0;NOT_RESCUED=51;HAPLOCALLED=0</t>
  </si>
  <si>
    <t>AC=1;AF=0.5;AN=2;BaseQRankSum=1.347;ClippingRankSum=0;DP=39;ExcessHet=3.0103;FS=2.78;MLEAC=1;MLEAF=0.5;MQ=59.57;MQRankSum=0.977;QD=13.69;ReadPosRankSum=0.395;SOR=0.735;MUMAP_REF=59;MUMAP_ALT=58.9;AO=20;RO=20;MMD=0.483581;RESCUED=1;NOT_RESCUED=39;HAPLOCALLED=0</t>
  </si>
  <si>
    <t>AC=1;AF=0.5;AN=2;BaseQRankSum=-0.788;ClippingRankSum=0;DP=68;ExcessHet=3.0103;FS=4.913;MLEAC=1;MLEAF=0.5;MQ=59.81;MQRankSum=0.793;QD=9.25;ReadPosRankSum=0.305;SOR=1.058;MUMAP_REF=59.5532;MUMAP_ALT=59.4412;AO=34;RO=47;MMD=0.595181;RESCUED=1;NOT_RESCUED=80;HAPLOCALLED=0</t>
  </si>
  <si>
    <t>AC=1;AF=0.5;AN=2;BaseQRankSum=-1.603;ClippingRankSum=0;DP=64;ExcessHet=3.0103;FS=0.968;MLEAC=1;MLEAF=0.5;MQ=59.9;MQRankSum=0.817;QD=10.82;ReadPosRankSum=-0.878;SOR=0.557;MUMAP_REF=58.5581;MUMAP_ALT=60;AO=26;RO=42;MMD=0.74289;RESCUED=0;NOT_RESCUED=69;HAPLOCALLED=0</t>
  </si>
  <si>
    <t>AC=1;AF=0.5;AN=2;BaseQRankSum=0.635;ClippingRankSum=0;DP=37;ExcessHet=3.0103;FS=0;MLEAC=1;MLEAF=0.5;MQ=59.87;MQRankSum=-1.197;QD=11.13;ReadPosRankSum=-0.946;SOR=0.927;MUMAP_REF=57.7778;MUMAP_ALT=59.8077;AO=26;RO=35;MMD=0.873489;RESCUED=1;NOT_RESCUED=61;HAPLOCALLED=0</t>
  </si>
  <si>
    <t>AC=1;AF=0.5;AN=2;BaseQRankSum=-0.109;ClippingRankSum=0;DP=38;ExcessHet=3.0103;FS=1.496;MLEAC=1;MLEAF=0.5;MQ=59.73;MQRankSum=-0.08;QD=13.16;ReadPosRankSum=-0.159;SOR=1.002;MUMAP_REF=59.5526;MUMAP_ALT=59.9091;AO=22;RO=38;MMD=0.875298;RESCUED=0;NOT_RESCUED=60;HAPLOCALLED=0</t>
  </si>
  <si>
    <t>AC=1;AF=0.5;AN=2;BaseQRankSum=0.983;ClippingRankSum=0;DP=66;ExcessHet=3.0103;FS=2.241;MLEAC=1;MLEAF=0.5;MQ=60;MQRankSum=0;QD=13.23;ReadPosRankSum=1.695;SOR=0.392;MUMAP_REF=59.4865;MUMAP_ALT=60;AO=29;RO=37;MMD=0.683361;RESCUED=0;NOT_RESCUED=66;HAPLOCALLED=0</t>
  </si>
  <si>
    <t>AC=1;AF=0.5;AN=2;BaseQRankSum=0.815;ClippingRankSum=0;DP=43;ExcessHet=3.0103;FS=1.316;MLEAC=1;MLEAF=0.5;MQ=60;MQRankSum=0;QD=13.52;ReadPosRankSum=0.878;SOR=1.127;MUMAP_REF=58.8214;MUMAP_ALT=60;AO=21;RO=27;MMD=0.685185;RESCUED=0;NOT_RESCUED=49;HAPLOCALLED=0</t>
  </si>
  <si>
    <t>AC=1;AF=0.5;AN=2;BaseQRankSum=1.331;ClippingRankSum=0;DP=78;ExcessHet=3.0103;FS=6.13;MLEAC=1;MLEAF=0.5;MQ=59.68;MQRankSum=0.796;QD=10.18;ReadPosRankSum=-1.09;SOR=1.193;MUMAP_REF=58.0179;MUMAP_ALT=59.3333;AO=30;RO=55;MMD=0.79169;RESCUED=0;NOT_RESCUED=86;HAPLOCALLED=0</t>
  </si>
  <si>
    <t>AC=1;AF=0.5;AN=2;BaseQRankSum=0.571;ClippingRankSum=0;DP=64;ExcessHet=3.0103;FS=0.979;MLEAC=1;MLEAF=0.5;MQ=60;MQRankSum=0;QD=13.39;ReadPosRankSum=-0.681;SOR=0.965;MUMAP_REF=60;MUMAP_ALT=60;AO=30;RO=39;MMD=0.673148;RESCUED=0;NOT_RESCUED=69;HAPLOCALLED=0</t>
  </si>
  <si>
    <t>AC=1;AF=0.5;AN=2;BaseQRankSum=-0.587;ClippingRankSum=0;DP=38;ExcessHet=3.0103;FS=1.283;MLEAC=1;MLEAF=0.5;MQ=56.84;MQRankSum=-0.743;QD=11.02;ReadPosRankSum=-0.96;SOR=1.008;MUMAP_REF=43.3902;MUMAP_ALT=48.2941;AO=14;RO=27;MMD=0.682993;RESCUED=0;NOT_RESCUED=58;HAPLOCALLED=0</t>
  </si>
  <si>
    <t>AC=1;AF=0.5;AN=2;BaseQRankSum=0.632;ClippingRankSum=0;DP=47;ExcessHet=3.0103;FS=4.502;MLEAC=1;MLEAF=0.5;MQ=53.56;MQRankSum=-0.309;QD=8.1;ReadPosRankSum=0.369;SOR=1.473;MUMAP_REF=45.3902;MUMAP_ALT=44.4286;AO=14;RO=29;MMD=0.750794;RESCUED=0;NOT_RESCUED=62;HAPLOCALLED=0</t>
  </si>
  <si>
    <t>AC=1;AF=0.5;AN=2;BaseQRankSum=-0.695;ClippingRankSum=0;DP=43;ExcessHet=3.0103;FS=2.836;MLEAC=1;MLEAF=0.5;MQ=60;MQRankSum=0;QD=9.55;ReadPosRankSum=0.28;SOR=0.336;MUMAP_REF=60;MUMAP_ALT=60;AO=14;RO=31;MMD=0.523571;RESCUED=0;NOT_RESCUED=45;HAPLOCALLED=0</t>
  </si>
  <si>
    <t>AC=1;AF=0.5;AN=2;BaseQRankSum=0.219;ClippingRankSum=0;DP=20;ExcessHet=3.0103;FS=4.32;MLEAC=1;MLEAF=0.5;MQ=60;MQRankSum=0;QD=17.79;ReadPosRankSum=-1.399;SOR=1.06;MUMAP_REF=60;MUMAP_ALT=60;AO=11;RO=10;MMD=0.610714;RESCUED=0;NOT_RESCUED=21;HAPLOCALLED=0</t>
  </si>
  <si>
    <t>AC=1;AF=0.5;AN=2;BaseQRankSum=-1.187;ClippingRankSum=0;DP=65;ExcessHet=3.0103;FS=2.208;MLEAC=1;MLEAF=0.5;MQ=60;MQRankSum=0;QD=8.78;ReadPosRankSum=0.713;SOR=0.441;MUMAP_REF=59.2667;MUMAP_ALT=60;AO=23;RO=44;MMD=0.573694;RESCUED=0;NOT_RESCUED=68;HAPLOCALLED=0</t>
  </si>
  <si>
    <t>AC=1;AF=0.5;AN=2;BaseQRankSum=-1.932;ClippingRankSum=0;DP=49;ExcessHet=3.0103;FS=1.142;MLEAC=1;MLEAF=0.5;MQ=60;MQRankSum=0;QD=11.38;ReadPosRankSum=-0.348;SOR=0.955;MUMAP_REF=60;MUMAP_ALT=60;AO=19;RO=38;MMD=0.39655;RESCUED=0;NOT_RESCUED=57;HAPLOCALLED=0</t>
  </si>
  <si>
    <t>AC=1;AF=0.5;AN=2;BaseQRankSum=-1.249;ClippingRankSum=0;DP=47;ExcessHet=3.0103;FS=0;MLEAC=1;MLEAF=0.5;MQ=60;MQRankSum=0;QD=10.73;ReadPosRankSum=0.885;SOR=0.628;MUMAP_REF=60;MUMAP_ALT=60;AO=17;RO=32;MMD=0.840488;RESCUED=0;NOT_RESCUED=49;HAPLOCALLED=0</t>
  </si>
  <si>
    <t>AC=1;AF=0.5;AN=2;BaseQRankSum=0.626;ClippingRankSum=0;DP=38;ExcessHet=3.0103;FS=7.563;MLEAC=1;MLEAF=0.5;MQ=60;MQRankSum=0;QD=11.94;ReadPosRankSum=0.427;SOR=0.643;MUMAP_REF=60;MUMAP_ALT=60;AO=16;RO=25;MMD=0.430389;RESCUED=0;NOT_RESCUED=41;HAPLOCALLED=0</t>
  </si>
  <si>
    <t>AC=1;AF=0.5;AN=2;BaseQRankSum=1.949;ClippingRankSum=0;DP=43;ExcessHet=3.0103;FS=4.709;MLEAC=1;MLEAF=0.5;MQ=60;MQRankSum=0;QD=11.14;ReadPosRankSum=1.92;SOR=1.609;MUMAP_REF=60;MUMAP_ALT=60;AO=20;RO=34;MMD=0.965812;RESCUED=0;NOT_RESCUED=54;HAPLOCALLED=0</t>
  </si>
  <si>
    <t>AC=1;AF=0.5;AN=2;BaseQRankSum=-0.163;ClippingRankSum=0;DP=43;ExcessHet=3.0103;FS=4.531;MLEAC=1;MLEAF=0.5;MQ=59.38;MQRankSum=0;QD=15.9;ReadPosRankSum=-0.454;SOR=1.245;MUMAP_REF=59.1739;MUMAP_ALT=59.25;AO=24;RO=23;MMD=0.770921;RESCUED=1;NOT_RESCUED=46;HAPLOCALLED=0</t>
  </si>
  <si>
    <t>AC=1;AF=0.5;AN=2;BaseQRankSum=0.084;ClippingRankSum=0;DP=35;ExcessHet=3.0103;FS=7.077;MLEAC=1;MLEAF=0.5;MQ=59.52;MQRankSum=0.54;QD=3.14;ReadPosRankSum=0.112;SOR=2.303;MUMAP_REF=59.3103;MUMAP_ALT=54.5;AO=7;RO=29;MMD=0.765497;RESCUED=0;NOT_RESCUED=37;HAPLOCALLED=0</t>
  </si>
  <si>
    <t>AC=1;AF=0.5;AN=2;BaseQRankSum=0.249;ClippingRankSum=0;DP=35;ExcessHet=3.0103;FS=1.317;MLEAC=1;MLEAF=0.5;MQ=59.52;MQRankSum=0;QD=12.82;ReadPosRankSum=0.493;SOR=0.976;MUMAP_REF=59.0476;MUMAP_ALT=60;AO=14;RO=21;MMD=1.03333;RESCUED=0;NOT_RESCUED=35;HAPLOCALLED=0</t>
  </si>
  <si>
    <t>AC=1;AF=0.5;AN=2;BaseQRankSum=-2.285;ClippingRankSum=0;DP=70;ExcessHet=3.0103;FS=1.002;MLEAC=1;MLEAF=0.5;MQ=60;MQRankSum=0;QD=6.27;ReadPosRankSum=0.753;SOR=0.836;MUMAP_REF=60;MUMAP_ALT=60;AO=21;RO=52;MMD=0.922595;RESCUED=0;NOT_RESCUED=73;HAPLOCALLED=0</t>
  </si>
  <si>
    <t>AC=1;AF=0.5;AN=2;BaseQRankSum=-0.113;ClippingRankSum=0;DP=56;ExcessHet=3.0103;FS=1.027;MLEAC=1;MLEAF=0.5;MQ=60;MQRankSum=0;QD=14.62;ReadPosRankSum=2.036;SOR=0.602;MUMAP_REF=60;MUMAP_ALT=60;AO=27;RO=29;MMD=0.799439;RESCUED=0;NOT_RESCUED=56;HAPLOCALLED=0</t>
  </si>
  <si>
    <t>AC=1;AF=0.5;AN=2;BaseQRankSum=-0.579;ClippingRankSum=0;DP=47;ExcessHet=3.0103;FS=0;MLEAC=1;MLEAF=0.5;MQ=60;MQRankSum=0;QD=6.06;ReadPosRankSum=-0.05;SOR=0.487;MUMAP_REF=60;MUMAP_ALT=60;AO=12;RO=36;MMD=0.561749;RESCUED=0;NOT_RESCUED=48;HAPLOCALLED=0</t>
  </si>
  <si>
    <t>AC=1;AF=0.5;AN=2;BaseQRankSum=-0.134;ClippingRankSum=0;DP=43;ExcessHet=3.0103;FS=1.412;MLEAC=1;MLEAF=0.5;MQ=60;MQRankSum=0;QD=8.64;ReadPosRankSum=0.168;SOR=0.999;MUMAP_REF=57;MUMAP_ALT=57.3333;AO=14;RO=30;MMD=0.535353;RESCUED=0;NOT_RESCUED=47;HAPLOCALLED=0</t>
  </si>
  <si>
    <t>AC=1;AF=0.5;AN=2;BaseQRankSum=0.484;ClippingRankSum=0;DP=62;ExcessHet=3.0103;FS=1.041;MLEAC=1;MLEAF=0.5;MQ=60;MQRankSum=0;QD=10.7;ReadPosRankSum=0.89;SOR=0.483;MUMAP_REF=59.0714;MUMAP_ALT=60;AO=23;RO=42;MMD=0.878671;RESCUED=0;NOT_RESCUED=65;HAPLOCALLED=0</t>
  </si>
  <si>
    <t>AC=1;AF=0.5;AN=2;BaseQRankSum=-0.715;ClippingRankSum=0;DP=65;ExcessHet=3.0103;FS=3.548;MLEAC=1;MLEAF=0.5;MQ=60;MQRankSum=0;QD=9.6;ReadPosRankSum=-0.986;SOR=0.705;MUMAP_REF=60;MUMAP_ALT=60;AO=24;RO=46;MMD=0.632418;RESCUED=0;NOT_RESCUED=70;HAPLOCALLED=0</t>
  </si>
  <si>
    <t>AC=1;AF=0.5;AN=2;BaseQRankSum=-1.142;ClippingRankSum=0;DP=68;ExcessHet=3.0103;FS=2.031;MLEAC=1;MLEAF=0.5;MQ=59.71;MQRankSum=0.867;QD=10.23;ReadPosRankSum=-1.658;SOR=0.997;MUMAP_REF=58.8913;MUMAP_ALT=60;AO=31;RO=46;MMD=0.482165;RESCUED=1;NOT_RESCUED=76;HAPLOCALLED=0</t>
  </si>
  <si>
    <t>AC=1;AF=0.5;AN=2;BaseQRankSum=1.377;ClippingRankSum=0;DP=48;ExcessHet=3.0103;FS=2.553;MLEAC=1;MLEAF=0.5;MQ=59.48;MQRankSum=-1.141;QD=12.83;ReadPosRankSum=-0.355;SOR=1.207;MUMAP_REF=60;MUMAP_ALT=58.3333;AO=20;RO=28;MMD=0.830952;RESCUED=0;NOT_RESCUED=49;HAPLOCALLED=0</t>
  </si>
  <si>
    <t>AC=1;AF=0.5;AN=2;BaseQRankSum=-2.684;ClippingRankSum=0;DP=47;ExcessHet=3.0103;FS=1.171;MLEAC=1;MLEAF=0.5;MQ=60;MQRankSum=0;QD=10.06;ReadPosRankSum=0.286;SOR=1.022;MUMAP_REF=59.1786;MUMAP_ALT=60;AO=16;RO=28;MMD=0.752381;RESCUED=0;NOT_RESCUED=44;HAPLOCALLED=0</t>
  </si>
  <si>
    <t>AC=1;AF=0.5;AN=2;BaseQRankSum=0.692;ClippingRankSum=0;DP=52;ExcessHet=3.0103;FS=3.933;MLEAC=1;MLEAF=0.5;MQ=60;MQRankSum=0;QD=15.88;ReadPosRankSum=1.024;SOR=0.56;MUMAP_REF=60;MUMAP_ALT=60;AO=25;RO=29;MMD=0.849071;RESCUED=0;NOT_RESCUED=54;HAPLOCALLED=0</t>
  </si>
  <si>
    <t>AC=1;AF=0.5;AN=2;BaseQRankSum=-1.876;ClippingRankSum=0;DP=30;ExcessHet=3.0103;FS=3.544;MLEAC=1;MLEAF=0.5;MQ=60;MQRankSum=0;QD=13.63;ReadPosRankSum=0.035;SOR=0.219;MUMAP_REF=60;MUMAP_ALT=60;AO=14;RO=18;MMD=0.770982;RESCUED=0;NOT_RESCUED=32;HAPLOCALLED=0</t>
  </si>
  <si>
    <t>AC=1;AF=0.5;AN=2;BaseQRankSum=0.212;ClippingRankSum=0;DP=49;ExcessHet=3.0103;FS=8.56;MLEAC=1;MLEAF=0.5;MQ=60;MQRankSum=0;QD=13.53;ReadPosRankSum=-0.512;SOR=1.967;MUMAP_REF=60;MUMAP_ALT=60;AO=21;RO=28;MMD=1.05309;RESCUED=0;NOT_RESCUED=49;HAPLOCALLED=0</t>
  </si>
  <si>
    <t>AC=1;AF=0.5;AN=2;BaseQRankSum=0.179;ClippingRankSum=0;DP=46;ExcessHet=3.0103;FS=4.648;MLEAC=1;MLEAF=0.5;MQ=57.68;MQRankSum=-0.282;QD=1.21;ReadPosRankSum=-2.122;SOR=0.725;MUMAP_REF=56.9556;MUMAP_ALT=42.7143;AO=5;RO=42;MMD=0.553846;RESCUED=0;NOT_RESCUED=52;HAPLOCALLED=0</t>
  </si>
  <si>
    <t>AC=1;AF=0.5;AN=2;BaseQRankSum=-0.155;ClippingRankSum=0;DP=53;ExcessHet=3.0103;FS=4.127;MLEAC=1;MLEAF=0.5;MQ=59.28;MQRankSum=-0.49;QD=1.57;ReadPosRankSum=-2.404;SOR=1.721;MUMAP_REF=57.3191;MUMAP_ALT=52.25;AO=7;RO=45;MMD=0.833333;RESCUED=0;NOT_RESCUED=55;HAPLOCALLED=0</t>
  </si>
  <si>
    <t>AC=1;AF=0.5;AN=2;BaseQRankSum=-1.077;ClippingRankSum=0;DP=61;ExcessHet=3.0103;FS=0.96;MLEAC=1;MLEAF=0.5;MQ=60;MQRankSum=0;QD=13.08;ReadPosRankSum=0.855;SOR=0.836;MUMAP_REF=60;MUMAP_ALT=60;AO=28;RO=33;MMD=0.648781;RESCUED=0;NOT_RESCUED=61;HAPLOCALLED=0</t>
  </si>
  <si>
    <t>AC=1;AF=0.5;AN=2;BaseQRankSum=0.344;ClippingRankSum=0;DP=36;ExcessHet=3.0103;FS=0;MLEAC=1;MLEAF=0.5;MQ=60;MQRankSum=0;QD=17.94;ReadPosRankSum=1.269;SOR=0.892;MUMAP_REF=59.7895;MUMAP_ALT=60;AO=23;RO=19;MMD=0.998779;RESCUED=0;NOT_RESCUED=42;HAPLOCALLED=0</t>
  </si>
  <si>
    <t>AC=1;AF=0.5;AN=2;BaseQRankSum=-1.35;ClippingRankSum=0;DP=54;ExcessHet=3.0103;FS=0;MLEAC=1;MLEAF=0.5;MQ=60;MQRankSum=0;QD=7.47;ReadPosRankSum=0.626;SOR=0.659;MUMAP_REF=60;MUMAP_ALT=60;AO=19;RO=38;MMD=0.987325;RESCUED=0;NOT_RESCUED=57;HAPLOCALLED=0</t>
  </si>
  <si>
    <t>AC=1;AF=0.5;AN=2;BaseQRankSum=-0.041;ClippingRankSum=0;DP=31;ExcessHet=3.0103;FS=6.075;MLEAC=1;MLEAF=0.5;MQ=60;MQRankSum=0;QD=8.38;ReadPosRankSum=-0.22;SOR=0.808;MUMAP_REF=60;MUMAP_ALT=59.0833;AO=12;RO=22;MMD=0.925719;RESCUED=0;NOT_RESCUED=34;HAPLOCALLED=0</t>
  </si>
  <si>
    <t>AC=1;AF=0.5;AN=2;BaseQRankSum=-0.376;ClippingRankSum=0;DP=67;ExcessHet=3.0103;FS=0;MLEAC=1;MLEAF=0.5;MQ=59.66;MQRankSum=0.878;QD=11.91;ReadPosRankSum=-0.051;SOR=0.619;MUMAP_REF=59.2708;MUMAP_ALT=60;AO=28;RO=47;MMD=0.597942;RESCUED=0;NOT_RESCUED=76;HAPLOCALLED=0</t>
  </si>
  <si>
    <t>AC=1;AF=0.5;AN=2;BaseQRankSum=0.252;ClippingRankSum=0;DP=55;ExcessHet=3.0103;FS=1.125;MLEAC=1;MLEAF=0.5;MQ=60;MQRankSum=0;QD=8.55;ReadPosRankSum=-0.764;SOR=0.885;MUMAP_REF=59.5116;MUMAP_ALT=60;AO=16;RO=43;MMD=0.465705;RESCUED=0;NOT_RESCUED=59;HAPLOCALLED=0</t>
  </si>
  <si>
    <t>AC=1;AF=0.5;AN=2;BaseQRankSum=-1.605;ClippingRankSum=0;DP=50;ExcessHet=3.0103;FS=0;MLEAC=1;MLEAF=0.5;MQ=60;MQRankSum=0;QD=7.49;ReadPosRankSum=-0.834;SOR=0.593;MUMAP_REF=59.4865;MUMAP_ALT=60;AO=18;RO=37;MMD=0.497575;RESCUED=0;NOT_RESCUED=55;HAPLOCALLED=0</t>
  </si>
  <si>
    <t>AC=1;AF=0.5;AN=2;BaseQRankSum=-0.032;ClippingRankSum=0;DP=32;ExcessHet=3.0103;FS=0;MLEAC=1;MLEAF=0.5;MQ=60;MQRankSum=0;QD=11.61;ReadPosRankSum=0.111;SOR=0.602;MUMAP_REF=60;MUMAP_ALT=60;AO=15;RO=20;MMD=0.661932;RESCUED=0;NOT_RESCUED=35;HAPLOCALLED=0</t>
  </si>
  <si>
    <t>AC=1;AF=0.5;AN=2;BaseQRankSum=0.924;ClippingRankSum=0;DP=39;ExcessHet=3.0103;FS=16.266;MLEAC=1;MLEAF=0.5;MQ=49.22;MQRankSum=0.142;QD=2.38;ReadPosRankSum=1.445;SOR=2.22;MUMAP_REF=36.5417;MUMAP_ALT=36.8182;AO=8;RO=33;MMD=0.601786;RESCUED=1;NOT_RESCUED=58;HAPLOCALLED=0</t>
  </si>
  <si>
    <t>AC=1;AF=0.5;AN=2;BaseQRankSum=-1.216;ClippingRankSum=0;DP=32;ExcessHet=3.0103;FS=3.093;MLEAC=1;MLEAF=0.5;MQ=49.54;MQRankSum=-0.539;QD=13.65;ReadPosRankSum=1.159;SOR=1.314;MUMAP_REF=26.7143;MUMAP_ALT=34.2727;AO=15;RO=17;MMD=0.972202;RESCUED=0;NOT_RESCUED=57;HAPLOCALLED=0</t>
  </si>
  <si>
    <t>AC=1;AF=0.5;AN=2;BaseQRankSum=-0.495;ClippingRankSum=0;DP=28;ExcessHet=3.0103;FS=1.606;MLEAC=1;MLEAF=0.5;MQ=47.46;MQRankSum=1.878;QD=6.6;ReadPosRankSum=-0.295;SOR=0.392;MUMAP_REF=24.7317;MUMAP_ALT=35;AO=8;RO=18;MMD=0.904167;RESCUED=0;NOT_RESCUED=55;HAPLOCALLED=0</t>
  </si>
  <si>
    <t>AC=1;AF=0.5;AN=2;BaseQRankSum=-1.283;ClippingRankSum=0;DP=22;ExcessHet=3.0103;FS=8.649;MLEAC=1;MLEAF=0.5;MQ=52.67;MQRankSum=-0.549;QD=7.26;ReadPosRankSum=1.163;SOR=0.052;MUMAP_REF=26.8571;MUMAP_ALT=23;AO=7;RO=12;MMD=0.585257;RESCUED=0;NOT_RESCUED=45;HAPLOCALLED=0</t>
  </si>
  <si>
    <t>AC=1;AF=0.5;AN=2;BaseQRankSum=0.133;ClippingRankSum=0;DP=70;ExcessHet=3.0103;FS=5.584;MLEAC=1;MLEAF=0.5;MQ=59.65;MQRankSum=-0.606;QD=8.65;ReadPosRankSum=0.039;SOR=0.234;MUMAP_REF=57.7143;MUMAP_ALT=59.0476;AO=21;RO=54;MMD=0.654677;RESCUED=0;NOT_RESCUED=77;HAPLOCALLED=0</t>
  </si>
  <si>
    <t>AC=1;AF=0.5;AN=2;BaseQRankSum=0.986;ClippingRankSum=0;DP=58;ExcessHet=3.0103;FS=0;MLEAC=1;MLEAF=0.5;MQ=58.8;MQRankSum=-0.571;QD=10.19;ReadPosRankSum=0.332;SOR=0.598;MUMAP_REF=57.7778;MUMAP_ALT=57.1429;AO=26;RO=44;MMD=1.04173;RESCUED=0;NOT_RESCUED=73;HAPLOCALLED=0</t>
  </si>
  <si>
    <t>AC=1;AF=0.5;AN=2;BaseQRankSum=0.787;ClippingRankSum=0;DP=50;ExcessHet=3.0103;FS=0;MLEAC=1;MLEAF=0.5;MQ=60;MQRankSum=0;QD=12.69;ReadPosRankSum=-0.122;SOR=0.56;MUMAP_REF=59.7179;MUMAP_ALT=60;AO=21;RO=39;MMD=0.7;RESCUED=0;NOT_RESCUED=60;HAPLOCALLED=0</t>
  </si>
  <si>
    <t>AC=1;AF=0.5;AN=2;BaseQRankSum=0.852;ClippingRankSum=0;DP=47;ExcessHet=3.0103;FS=0;MLEAC=1;MLEAF=0.5;MQ=60;MQRankSum=0;QD=15.12;ReadPosRankSum=0.9;SOR=0.593;MUMAP_REF=60;MUMAP_ALT=60;AO=25;RO=26;MMD=0.804106;RESCUED=0;NOT_RESCUED=51;HAPLOCALLED=0</t>
  </si>
  <si>
    <t>AC=1;AF=0.5;AN=2;BaseQRankSum=-0.524;ClippingRankSum=0;DP=46;ExcessHet=3.0103;FS=1.271;MLEAC=1;MLEAF=0.5;MQ=60;MQRankSum=0;QD=6.52;ReadPosRankSum=-0.338;SOR=0.701;MUMAP_REF=60;MUMAP_ALT=60;AO=12;RO=36;MMD=0.632953;RESCUED=0;NOT_RESCUED=48;HAPLOCALLED=0</t>
  </si>
  <si>
    <t>AC=1;AF=0.5;AN=2;BaseQRankSum=-0.418;ClippingRankSum=0;DP=50;ExcessHet=3.0103;FS=10.366;MLEAC=1;MLEAF=0.5;MQ=60;MQRankSum=0;QD=17.89;ReadPosRankSum=-1.157;SOR=1.524;MUMAP_REF=60;MUMAP_ALT=60;AO=28;RO=21;MMD=0.860998;RESCUED=0;NOT_RESCUED=49;HAPLOCALLED=0</t>
  </si>
  <si>
    <t>AC=1;AF=0.5;AN=2;BaseQRankSum=-1.433;ClippingRankSum=0;DP=34;ExcessHet=3.0103;FS=0;MLEAC=1;MLEAF=0.5;MQ=49.99;MQRankSum=0.019;QD=8.73;ReadPosRankSum=1.052;SOR=0.473;MUMAP_REF=25.566;MUMAP_ALT=37.8667;AO=11;RO=20;MMD=0.459524;RESCUED=0;NOT_RESCUED=68;HAPLOCALLED=0</t>
  </si>
  <si>
    <t>AC=1;AF=0.5;AN=2;BaseQRankSum=0.142;ClippingRankSum=0;DP=28;ExcessHet=3.0103;FS=3.622;MLEAC=1;MLEAF=0.5;MQ=48.17;MQRankSum=-1.728;QD=11.81;ReadPosRankSum=-1.008;SOR=1.609;MUMAP_REF=27.5676;MUMAP_ALT=26.6;AO=10;RO=17;MMD=0.603946;RESCUED=0;NOT_RESCUED=67;HAPLOCALLED=0</t>
  </si>
  <si>
    <t>AC=1;AF=0.5;AN=2;BaseQRankSum=0.108;ClippingRankSum=0;DP=46;ExcessHet=3.0103;FS=0;MLEAC=1;MLEAF=0.5;MQ=60;MQRankSum=0;QD=8.86;ReadPosRankSum=0.362;SOR=0.818;MUMAP_REF=60;MUMAP_ALT=60;AO=15;RO=38;MMD=0.64;RESCUED=0;NOT_RESCUED=53;HAPLOCALLED=0</t>
  </si>
  <si>
    <t>AC=1;AF=0.5;AN=2;BaseQRankSum=0.608;ClippingRankSum=0;DP=33;ExcessHet=3.0103;FS=0;MLEAC=1;MLEAF=0.5;MQ=60;MQRankSum=0;QD=16.08;ReadPosRankSum=0.932;SOR=0.551;MUMAP_REF=60;MUMAP_ALT=60;AO=22;RO=16;MMD=0.60504;RESCUED=0;NOT_RESCUED=38;HAPLOCALLED=0</t>
  </si>
  <si>
    <t>AC=1;AF=0.5;AN=2;BaseQRankSum=-3.148;ClippingRankSum=0;DP=60;ExcessHet=3.0103;FS=5.784;MLEAC=1;MLEAF=0.5;MQ=60;MQRankSum=0;QD=9.76;ReadPosRankSum=1.868;SOR=1.508;MUMAP_REF=60;MUMAP_ALT=60;AO=24;RO=43;MMD=0.655085;RESCUED=0;NOT_RESCUED=67;HAPLOCALLED=0</t>
  </si>
  <si>
    <t>AC=1;AF=0.5;AN=2;BaseQRankSum=-1.262;ClippingRankSum=0;DP=42;ExcessHet=3.0103;FS=2.694;MLEAC=1;MLEAF=0.5;MQ=60;MQRankSum=0;QD=16.02;ReadPosRankSum=-0.897;SOR=0.869;MUMAP_REF=58.2;MUMAP_ALT=60;AO=24;RO=24;MMD=1.1961;RESCUED=0;NOT_RESCUED=49;HAPLOCALLED=0</t>
  </si>
  <si>
    <t>AC=1;AF=0.5;AN=2;BaseQRankSum=-1.459;ClippingRankSum=0;DP=36;ExcessHet=3.0103;FS=5.301;MLEAC=1;MLEAF=0.5;MQ=47.67;MQRankSum=0.017;QD=10.58;ReadPosRankSum=-0.498;SOR=1.68;MUMAP_REF=33.5152;MUMAP_ALT=41.5714;AO=18;RO=19;MMD=1.01398;RESCUED=8;NOT_RESCUED=46;HAPLOCALLED=0</t>
  </si>
  <si>
    <t>AC=1;AF=0.5;AN=2;BaseQRankSum=0.27;ClippingRankSum=0;DP=34;ExcessHet=3.0103;FS=5.584;MLEAC=1;MLEAF=0.5;MQ=44.71;MQRankSum=-0.845;QD=16.79;ReadPosRankSum=1.117;SOR=1.795;MUMAP_REF=26.0556;MUMAP_ALT=35.3478;AO=20;RO=18;MMD=0.510714;RESCUED=15;NOT_RESCUED=44;HAPLOCALLED=0</t>
  </si>
  <si>
    <t>AC=1;AF=0.5;AN=2;BaseQRankSum=1.398;ClippingRankSum=0;DP=71;ExcessHet=3.0103;FS=3.213;MLEAC=1;MLEAF=0.5;MQ=49.22;MQRankSum=-1.444;QD=14.66;ReadPosRankSum=1.463;SOR=0.579;MUMAP_REF=51.5676;MUMAP_ALT=42.6;AO=27;RO=34;MMD=0.755859;RESCUED=0;NOT_RESCUED=77;HAPLOCALLED=0</t>
  </si>
  <si>
    <t>AC=1;AF=0.5;AN=2;BaseQRankSum=-0.06;ClippingRankSum=0;DP=57;ExcessHet=3.0103;FS=7.215;MLEAC=1;MLEAF=0.5;MQ=49.28;MQRankSum=0.716;QD=11.94;ReadPosRankSum=-0.607;SOR=0.506;MUMAP_REF=43.4242;MUMAP_ALT=48.1481;AO=21;RO=24;MMD=1.05882;RESCUED=0;NOT_RESCUED=60;HAPLOCALLED=0</t>
  </si>
  <si>
    <t>AC=1;AF=0.5;AN=2;BaseQRankSum=-0.582;ClippingRankSum=0;DP=44;ExcessHet=3.0103;FS=1.251;MLEAC=1;MLEAF=0.5;MQ=60;MQRankSum=0;QD=9.76;ReadPosRankSum=0.161;SOR=0.446;MUMAP_REF=60;MUMAP_ALT=60;AO=20;RO=36;MMD=0.618687;RESCUED=0;NOT_RESCUED=56;HAPLOCALLED=0</t>
  </si>
  <si>
    <t>AC=1;AF=0.5;AN=2;BaseQRankSum=0.534;ClippingRankSum=0;DP=41;ExcessHet=3.0103;FS=4.649;MLEAC=1;MLEAF=0.5;MQ=60;MQRankSum=0;QD=13.36;ReadPosRankSum=0.513;SOR=1.459;MUMAP_REF=60;MUMAP_ALT=60;AO=22;RO=28;MMD=0.655893;RESCUED=0;NOT_RESCUED=50;HAPLOCALLED=0</t>
  </si>
  <si>
    <t>AC=1;AF=0.5;AN=2;BaseQRankSum=1.243;ClippingRankSum=0;DP=69;ExcessHet=3.0103;FS=2.137;MLEAC=1;MLEAF=0.5;MQ=60;MQRankSum=0;QD=9.65;ReadPosRankSum=-1.208;SOR=0.903;MUMAP_REF=59.7959;MUMAP_ALT=59.9167;AO=24;RO=49;MMD=0.841317;RESCUED=0;NOT_RESCUED=73;HAPLOCALLED=0</t>
  </si>
  <si>
    <t>AC=1;AF=0.5;AN=2;BaseQRankSum=-0.811;ClippingRankSum=0;DP=58;ExcessHet=3.0103;FS=0;MLEAC=1;MLEAF=0.5;MQ=60;MQRankSum=0;QD=10.43;ReadPosRankSum=1.376;SOR=0.775;MUMAP_REF=60;MUMAP_ALT=60;AO=25;RO=39;MMD=0.964399;RESCUED=0;NOT_RESCUED=64;HAPLOCALLED=0</t>
  </si>
  <si>
    <t>AC=1;AF=0.5;AN=2;BaseQRankSum=0.397;ClippingRankSum=0;DP=44;ExcessHet=3.0103;FS=0;MLEAC=1;MLEAF=0.5;MQ=60;MQRankSum=0;QD=4.76;ReadPosRankSum=-0.389;SOR=0.682;MUMAP_REF=60;MUMAP_ALT=54.5;AO=10;RO=37;MMD=0.488809;RESCUED=0;NOT_RESCUED=49;HAPLOCALLED=0</t>
  </si>
  <si>
    <t>AC=1;AF=0.5;AN=2;BaseQRankSum=-2.553;ClippingRankSum=0;DP=56;ExcessHet=3.0103;FS=2.45;MLEAC=1;MLEAF=0.5;MQ=60;MQRankSum=0;QD=17.01;ReadPosRankSum=-0.083;SOR=0.379;MUMAP_REF=59.12;MUMAP_ALT=60;AO=32;RO=25;MMD=0.57533;RESCUED=0;NOT_RESCUED=57;HAPLOCALLED=0</t>
  </si>
  <si>
    <t>AC=1;AF=0.5;AN=2;BaseQRankSum=1.842;ClippingRankSum=0;DP=59;ExcessHet=3.0103;FS=5.545;MLEAC=1;MLEAF=0.5;MQ=60;MQRankSum=0;QD=10.27;ReadPosRankSum=0.254;SOR=0.993;MUMAP_REF=60;MUMAP_ALT=60;AO=22;RO=42;MMD=0.695055;RESCUED=0;NOT_RESCUED=64;HAPLOCALLED=0</t>
  </si>
  <si>
    <t>AC=1;AF=0.5;AN=2;BaseQRankSum=0.763;ClippingRankSum=0;DP=48;ExcessHet=3.0103;FS=2.594;MLEAC=1;MLEAF=0.5;MQ=60;MQRankSum=0;QD=18.02;ReadPosRankSum=-1.28;SOR=0.346;MUMAP_REF=60;MUMAP_ALT=59.963;AO=27;RO=27;MMD=0.482813;RESCUED=0;NOT_RESCUED=54;HAPLOCALLED=0</t>
  </si>
  <si>
    <t>AC=1;AF=0.5;AN=2;BaseQRankSum=-0.887;ClippingRankSum=0;DP=66;ExcessHet=3.0103;FS=0.961;MLEAC=1;MLEAF=0.5;MQ=60;MQRankSum=0;QD=14.75;ReadPosRankSum=0.161;SOR=0.483;MUMAP_REF=60;MUMAP_ALT=60;AO=32;RO=35;MMD=0.999205;RESCUED=0;NOT_RESCUED=67;HAPLOCALLED=0</t>
  </si>
  <si>
    <t>AC=1;AF=0.5;AN=2;BaseQRankSum=0.271;ClippingRankSum=0;DP=52;ExcessHet=3.0103;FS=1.072;MLEAC=1;MLEAF=0.5;MQ=59.81;MQRankSum=-0.941;QD=15.13;ReadPosRankSum=1.512;SOR=0.929;MUMAP_REF=56.5714;MUMAP_ALT=59.7179;AO=39;RO=33;MMD=0.801918;RESCUED=0;NOT_RESCUED=74;HAPLOCALLED=0</t>
  </si>
  <si>
    <t>AC=1;AF=0.5;AN=2;BaseQRankSum=-0.489;ClippingRankSum=0;DP=33;ExcessHet=3.0103;FS=1.492;MLEAC=1;MLEAF=0.5;MQ=59.88;MQRankSum=-0.709;QD=7.96;ReadPosRankSum=-0.994;SOR=1.038;MUMAP_REF=57.24;MUMAP_ALT=59.8571;AO=14;RO=24;MMD=0.643939;RESCUED=0;NOT_RESCUED=39;HAPLOCALLED=0</t>
  </si>
  <si>
    <t>AC=1;AF=0.5;AN=2;BaseQRankSum=-0.243;ClippingRankSum=0;DP=28;ExcessHet=3.0103;FS=1.531;MLEAC=1;MLEAF=0.5;MQ=58.66;MQRankSum=0.898;QD=9.06;ReadPosRankSum=-0.864;SOR=1.022;MUMAP_REF=58.2083;MUMAP_ALT=57.0714;AO=13;RO=24;MMD=1.26154;RESCUED=0;NOT_RESCUED=38;HAPLOCALLED=0</t>
  </si>
  <si>
    <t>AC=1;AF=0.5;AN=2;BaseQRankSum=-0.641;ClippingRankSum=0;DP=57;ExcessHet=3.0103;FS=1.163;MLEAC=1;MLEAF=0.5;MQ=60;MQRankSum=0;QD=10.78;ReadPosRankSum=-1.195;SOR=0.465;MUMAP_REF=59.9474;MUMAP_ALT=60;AO=26;RO=38;MMD=0.619792;RESCUED=0;NOT_RESCUED=64;HAPLOCALLED=0</t>
  </si>
  <si>
    <t>AC=1;AF=0.5;AN=2;BaseQRankSum=0.362;ClippingRankSum=0;DP=50;ExcessHet=3.0103;FS=1.142;MLEAC=1;MLEAF=0.5;MQ=60;MQRankSum=0;QD=15.59;ReadPosRankSum=1.205;SOR=0.988;MUMAP_REF=58.1613;MUMAP_ALT=60;AO=28;RO=31;MMD=0.496666;RESCUED=0;NOT_RESCUED=59;HAPLOCALLED=0</t>
  </si>
  <si>
    <t>AC=1;AF=0.5;AN=2;BaseQRankSum=-1.001;ClippingRankSum=0;DP=42;ExcessHet=3.0103;FS=0;MLEAC=1;MLEAF=0.5;MQ=58.51;MQRankSum=-0.045;QD=7.04;ReadPosRankSum=-0.638;SOR=0.788;MUMAP_REF=58.2353;MUMAP_ALT=56.2143;AO=13;RO=33;MMD=0.378572;RESCUED=0;NOT_RESCUED=48;HAPLOCALLED=0</t>
  </si>
  <si>
    <t>AC=1;AF=0.5;AN=2;BaseQRankSum=0.553;ClippingRankSum=0;DP=46;ExcessHet=3.0103;FS=2.67;MLEAC=1;MLEAF=0.5;MQ=58.91;MQRankSum=-0.126;QD=11.39;ReadPosRankSum=-0.418;SOR=1.292;MUMAP_REF=56.125;MUMAP_ALT=58.85;AO=20;RO=31;MMD=1.0729;RESCUED=0;NOT_RESCUED=52;HAPLOCALLED=0</t>
  </si>
  <si>
    <t>AC=1;AF=0.5;AN=2;BaseQRankSum=-0.203;ClippingRankSum=0;DP=74;ExcessHet=3.0103;FS=0;MLEAC=1;MLEAF=0.5;MQ=60;MQRankSum=0;QD=10.83;ReadPosRankSum=-0.355;SOR=0.711;MUMAP_REF=60;MUMAP_ALT=60;AO=30;RO=53;MMD=0.800969;RESCUED=0;NOT_RESCUED=83;HAPLOCALLED=0</t>
  </si>
  <si>
    <t>AC=1;AF=0.5;AN=2;BaseQRankSum=2.303;ClippingRankSum=0;DP=42;ExcessHet=3.0103;FS=7.944;MLEAC=1;MLEAF=0.5;MQ=60;MQRankSum=0;QD=8.24;ReadPosRankSum=0.827;SOR=0.695;MUMAP_REF=59.3235;MUMAP_ALT=60;AO=16;RO=34;MMD=0.993476;RESCUED=0;NOT_RESCUED=50;HAPLOCALLED=0</t>
  </si>
  <si>
    <t>AC=1;AF=0.5;AN=2;BaseQRankSum=1.285;ClippingRankSum=0;DP=44;ExcessHet=3.0103;FS=2.652;MLEAC=1;MLEAF=0.5;MQ=60;MQRankSum=0;QD=12.88;ReadPosRankSum=1.233;SOR=0.52;MUMAP_REF=59.4643;MUMAP_ALT=60;AO=20;RO=28;MMD=0.60011;RESCUED=0;NOT_RESCUED=48;HAPLOCALLED=0</t>
  </si>
  <si>
    <t>AC=1;AF=0.5;AN=2;BaseQRankSum=-2.824;ClippingRankSum=0;DP=43;ExcessHet=3.0103;FS=0;MLEAC=1;MLEAF=0.5;MQ=60;MQRankSum=0;QD=6.38;ReadPosRankSum=-1.13;SOR=0.601;MUMAP_REF=59.7692;MUMAP_ALT=60;AO=15;RO=39;MMD=0.465953;RESCUED=0;NOT_RESCUED=54;HAPLOCALLED=0</t>
  </si>
  <si>
    <t>AC=1;AF=0.5;AN=2;BaseQRankSum=-0.474;ClippingRankSum=0;DP=50;ExcessHet=3.0103;FS=0;MLEAC=1;MLEAF=0.5;MQ=60;MQRankSum=0;QD=14.93;ReadPosRankSum=-1.216;SOR=0.784;MUMAP_REF=59.7419;MUMAP_ALT=60;AO=26;RO=31;MMD=0.976761;RESCUED=0;NOT_RESCUED=57;HAPLOCALLED=0</t>
  </si>
  <si>
    <t>AC=1;AF=0.5;AN=2;BaseQRankSum=0.728;ClippingRankSum=0;DP=53;ExcessHet=3.0103;FS=7.905;MLEAC=1;MLEAF=0.5;MQ=60;MQRankSum=0;QD=18.42;ReadPosRankSum=1.203;SOR=1.082;MUMAP_REF=60;MUMAP_ALT=59.9688;AO=32;RO=28;MMD=0.930263;RESCUED=0;NOT_RESCUED=60;HAPLOCALLED=0</t>
  </si>
  <si>
    <t>AC=1;AF=0.5;AN=2;BaseQRankSum=1.671;ClippingRankSum=0;DP=41;ExcessHet=3.0103;FS=7.071;MLEAC=1;MLEAF=0.5;MQ=60;MQRankSum=0;QD=9.9;ReadPosRankSum=0.633;SOR=1.742;MUMAP_REF=60;MUMAP_ALT=60;AO=15;RO=26;MMD=0.675821;RESCUED=0;NOT_RESCUED=41;HAPLOCALLED=0</t>
  </si>
  <si>
    <t>AC=1;AF=0.5;AN=2;BaseQRankSum=-0.276;ClippingRankSum=0;DP=58;ExcessHet=3.0103;FS=1.058;MLEAC=1;MLEAF=0.5;MQ=60;MQRankSum=0;QD=10.86;ReadPosRankSum=0.552;SOR=0.99;MUMAP_REF=60;MUMAP_ALT=60;AO=21;RO=35;MMD=0.414577;RESCUED=0;NOT_RESCUED=56;HAPLOCALLED=0</t>
  </si>
  <si>
    <t>AC=1;AF=0.5;AN=2;BaseQRankSum=0.324;ClippingRankSum=0;DP=53;ExcessHet=3.0103;FS=0;MLEAC=1;MLEAF=0.5;MQ=48.53;MQRankSum=0.414;QD=8.86;ReadPosRankSum=-0.177;SOR=0.82;MUMAP_REF=39.9773;MUMAP_ALT=43.9;AO=17;RO=35;MMD=0.944128;RESCUED=0;NOT_RESCUED=64;HAPLOCALLED=0</t>
  </si>
  <si>
    <t>AC=1;AF=0.5;AN=2;BaseQRankSum=1.154;ClippingRankSum=0;DP=46;ExcessHet=3.0103;FS=0;MLEAC=1;MLEAF=0.5;MQ=51.17;MQRankSum=0.814;QD=13.8;ReadPosRankSum=0.517;SOR=0.593;MUMAP_REF=32;MUMAP_ALT=44.84;AO=21;RO=26;MMD=0.929643;RESCUED=0;NOT_RESCUED=67;HAPLOCALLED=0</t>
  </si>
  <si>
    <t>AC=1;AF=0.5;AN=2;BaseQRankSum=1.621;ClippingRankSum=0;DP=47;ExcessHet=3.0103;FS=6.381;MLEAC=1;MLEAF=0.5;MQ=49.07;MQRankSum=0.124;QD=9.17;ReadPosRankSum=0.997;SOR=1.423;MUMAP_REF=41.2432;MUMAP_ALT=48.2353;AO=17;RO=29;MMD=0.57606;RESCUED=0;NOT_RESCUED=54;HAPLOCALLED=0</t>
  </si>
  <si>
    <t>AC=1;AF=0.5;AN=2;BaseQRankSum=0.719;ClippingRankSum=0;DP=31;ExcessHet=3.0103;FS=5.469;MLEAC=1;MLEAF=0.5;MQ=48.76;MQRankSum=-1.743;QD=15.89;ReadPosRankSum=1.123;SOR=0.188;MUMAP_REF=37.4091;MUMAP_ALT=42.913;AO=19;RO=16;MMD=1.09413;RESCUED=0;NOT_RESCUED=45;HAPLOCALLED=0</t>
  </si>
  <si>
    <t>AC=1;AF=0.5;AN=2;BaseQRankSum=1.033;ClippingRankSum=0;DP=64;ExcessHet=3.0103;FS=3.663;MLEAC=1;MLEAF=0.5;MQ=60;MQRankSum=0;QD=9.52;ReadPosRankSum=0.074;SOR=0.869;MUMAP_REF=60;MUMAP_ALT=60;AO=21;RO=46;MMD=0.760319;RESCUED=0;NOT_RESCUED=67;HAPLOCALLED=0</t>
  </si>
  <si>
    <t>AC=1;AF=0.5;AN=2;BaseQRankSum=1.049;ClippingRankSum=0;DP=38;ExcessHet=3.0103;FS=1.348;MLEAC=1;MLEAF=0.5;MQ=60;MQRankSum=0;QD=10.83;ReadPosRankSum=0.075;SOR=0.368;MUMAP_REF=60;MUMAP_ALT=60;AO=15;RO=23;MMD=0.525694;RESCUED=0;NOT_RESCUED=38;HAPLOCALLED=0</t>
  </si>
  <si>
    <t>AC=1;AF=0.5;AN=2;BaseQRankSum=-1.005;ClippingRankSum=0;DP=41;ExcessHet=3.0103;FS=1.264;MLEAC=1;MLEAF=0.5;MQ=59.59;MQRankSum=-1.174;QD=11.94;ReadPosRankSum=-0.623;SOR=0.832;MUMAP_REF=58.3333;MUMAP_ALT=58.6667;AO=15;RO=29;MMD=0.734722;RESCUED=0;NOT_RESCUED=45;HAPLOCALLED=0</t>
  </si>
  <si>
    <t>AC=1;AF=0.5;AN=2;BaseQRankSum=2.265;ClippingRankSum=0;DP=63;ExcessHet=3.0103;FS=8.818;MLEAC=1;MLEAF=0.5;MQ=59.98;MQRankSum=1.016;QD=15.55;ReadPosRankSum=0.485;SOR=0.552;MUMAP_REF=59.1622;MUMAP_ALT=60;AO=30;RO=37;MMD=0.607224;RESCUED=0;NOT_RESCUED=67;HAPLOCALLED=0</t>
  </si>
  <si>
    <t>AC=1;AF=0.5;AN=2;BaseQRankSum=0.615;ClippingRankSum=0;DP=59;ExcessHet=3.0103;FS=10.094;MLEAC=1;MLEAF=0.5;MQ=29.75;MQRankSum=0.693;QD=3.5;ReadPosRankSum=2.086;SOR=2.908;MUMAP_REF=6.1533;MUMAP_ALT=10.4937;AO=7;RO=38;MMD=1.94665;RESCUED=29;NOT_RESCUED=748;HAPLOCALLED=0</t>
  </si>
  <si>
    <t>AC=1;AF=0.5;AN=2;BaseQRankSum=-1.323;ClippingRankSum=0;DP=42;ExcessHet=3.0103;FS=0;MLEAC=1;MLEAF=0.5;MQ=30.52;MQRankSum=0.401;QD=3.26;ReadPosRankSum=1.074;SOR=0.98;MUMAP_REF=5.93305;MUMAP_ALT=10.1286;AO=4;RO=33;MMD=2.14866;RESCUED=26;NOT_RESCUED=761;HAPLOCALLED=0</t>
  </si>
  <si>
    <t>AC=1;AF=0.5;AN=2;BaseQRankSum=0.224;ClippingRankSum=0;DP=50;ExcessHet=3.0103;FS=8.217;MLEAC=1;MLEAF=0.5;MQ=51.76;MQRankSum=-2.395;QD=7.62;ReadPosRankSum=0.311;SOR=0.793;MUMAP_REF=46.9808;MUMAP_ALT=43.8125;AO=14;RO=43;MMD=0.833333;RESCUED=24;NOT_RESCUED=44;HAPLOCALLED=0</t>
  </si>
  <si>
    <t>AC=1;AF=0.5;AN=2;BaseQRankSum=1.604;ClippingRankSum=0;DP=43;ExcessHet=3.0103;FS=5.398;MLEAC=1;MLEAF=0.5;MQ=51.65;MQRankSum=-1.593;QD=4.07;ReadPosRankSum=-1.525;SOR=0.662;MUMAP_REF=43.62;MUMAP_ALT=47.75;AO=15;RO=32;MMD=1.85714;RESCUED=16;NOT_RESCUED=50;HAPLOCALLED=0</t>
  </si>
  <si>
    <t>AC=1;AF=0.5;AN=2;BaseQRankSum=-1.176;ClippingRankSum=0;DP=48;ExcessHet=3.0103;FS=1.171;MLEAC=1;MLEAF=0.5;MQ=60;MQRankSum=0;QD=12.54;ReadPosRankSum=-0.977;SOR=0.484;MUMAP_REF=60;MUMAP_ALT=60;AO=23;RO=34;MMD=0.652651;RESCUED=0;NOT_RESCUED=57;HAPLOCALLED=0</t>
  </si>
  <si>
    <t>AC=1;AF=0.5;AN=2;BaseQRankSum=-0.107;ClippingRankSum=0;DP=46;ExcessHet=3.0103;FS=2.749;MLEAC=1;MLEAF=0.5;MQ=60;MQRankSum=0;QD=17.91;ReadPosRankSum=-0.123;SOR=1.329;MUMAP_REF=60;MUMAP_ALT=60;AO=27;RO=22;MMD=0.740391;RESCUED=0;NOT_RESCUED=49;HAPLOCALLED=0</t>
  </si>
  <si>
    <t>AC=1;AF=0.5;AN=2;BaseQRankSum=-0.28;ClippingRankSum=0;DP=43;ExcessHet=3.0103;FS=4.813;MLEAC=1;MLEAF=0.5;MQ=60;MQRankSum=0;QD=10.88;ReadPosRankSum=-1.327;SOR=1.569;MUMAP_REF=60;MUMAP_ALT=60;AO=17;RO=30;MMD=0.775238;RESCUED=0;NOT_RESCUED=47;HAPLOCALLED=0</t>
  </si>
  <si>
    <t>AC=1;AF=0.5;AN=2;BaseQRankSum=0.083;ClippingRankSum=0;DP=25;ExcessHet=3.0103;FS=1.685;MLEAC=1;MLEAF=0.5;MQ=60;MQRankSum=0;QD=19.12;ReadPosRankSum=0.578;SOR=1.329;MUMAP_REF=60;MUMAP_ALT=60;AO=14;RO=11;MMD=0.510317;RESCUED=0;NOT_RESCUED=25;HAPLOCALLED=0</t>
  </si>
  <si>
    <t>AC=1;AF=0.5;AN=2;BaseQRankSum=-1.333;ClippingRankSum=0;DP=64;ExcessHet=3.0103;FS=5.094;MLEAC=1;MLEAF=0.5;MQ=59.65;MQRankSum=0.911;QD=12.85;ReadPosRankSum=-0.381;SOR=1.274;MUMAP_REF=59.2308;MUMAP_ALT=60;AO=26;RO=39;MMD=0.611984;RESCUED=0;NOT_RESCUED=65;HAPLOCALLED=0</t>
  </si>
  <si>
    <t>AC=1;AF=0.5;AN=2;BaseQRankSum=-0.842;ClippingRankSum=0;DP=49;ExcessHet=3.0103;FS=1.092;MLEAC=1;MLEAF=0.5;MQ=60;MQRankSum=0;QD=13.4;ReadPosRankSum=-0.528;SOR=0.507;MUMAP_REF=60;MUMAP_ALT=60;AO=23;RO=29;MMD=0.962067;RESCUED=0;NOT_RESCUED=52;HAPLOCALLED=0</t>
  </si>
  <si>
    <t>AC=1;AF=0.5;AN=2;BaseQRankSum=1.152;ClippingRankSum=0;DP=55;ExcessHet=3.0103;FS=0;MLEAC=1;MLEAF=0.5;MQ=60;MQRankSum=0;QD=12.77;ReadPosRankSum=0.943;SOR=0.76;MUMAP_REF=60;MUMAP_ALT=60;AO=28;RO=35;MMD=0.709702;RESCUED=0;NOT_RESCUED=63;HAPLOCALLED=0</t>
  </si>
  <si>
    <t>AC=1;AF=0.5;AN=2;BaseQRankSum=0.336;ClippingRankSum=0;DP=55;ExcessHet=3.0103;FS=2.259;MLEAC=1;MLEAF=0.5;MQ=60;MQRankSum=0;QD=17.32;ReadPosRankSum=1.43;SOR=1.044;MUMAP_REF=58.25;MUMAP_ALT=60;AO=32;RO=23;MMD=0.748452;RESCUED=0;NOT_RESCUED=56;HAPLOCALLED=0</t>
  </si>
  <si>
    <t>AC=1;AF=0.5;AN=2;BaseQRankSum=0.978;ClippingRankSum=0;DP=67;ExcessHet=3.0103;FS=0.95;MLEAC=1;MLEAF=0.5;MQ=60;MQRankSum=0;QD=12.54;ReadPosRankSum=0.888;SOR=0.846;MUMAP_REF=60;MUMAP_ALT=60;AO=30;RO=43;MMD=0.624621;RESCUED=0;NOT_RESCUED=73;HAPLOCALLED=0</t>
  </si>
  <si>
    <t>AC=1;AF=0.5;AN=2;BaseQRankSum=1.646;ClippingRankSum=0;DP=56;ExcessHet=3.0103;FS=1.087;MLEAC=1;MLEAF=0.5;MQ=60;MQRankSum=0;QD=10.8;ReadPosRankSum=-0.021;SOR=0.478;MUMAP_REF=60;MUMAP_ALT=60;AO=21;RO=40;MMD=0.727414;RESCUED=0;NOT_RESCUED=61;HAPLOCALLED=0</t>
  </si>
  <si>
    <t>AC=1;AF=0.5;AN=2;BaseQRankSum=-2.104;ClippingRankSum=0;DP=42;ExcessHet=3.0103;FS=2.587;MLEAC=1;MLEAF=0.5;MQ=56.03;MQRankSum=-1.374;QD=15.07;ReadPosRankSum=-1.712;SOR=0.552;MUMAP_REF=46.0385;MUMAP_ALT=50.3043;AO=20;RO=19;MMD=0.525985;RESCUED=1;NOT_RESCUED=48;HAPLOCALLED=0</t>
  </si>
  <si>
    <t>AC=1;AF=0.5;AN=2;BaseQRankSum=-0.124;ClippingRankSum=0;DP=42;ExcessHet=3.0103;FS=3.151;MLEAC=1;MLEAF=0.5;MQ=54.43;MQRankSum=0.015;QD=13.82;ReadPosRankSum=-0.509;SOR=1.341;MUMAP_REF=38.6452;MUMAP_ALT=46.92;AO=18;RO=20;MMD=0.527844;RESCUED=1;NOT_RESCUED=55;HAPLOCALLED=0</t>
  </si>
  <si>
    <t>AC=1;AF=0.5;AN=2;BaseQRankSum=2.272;ClippingRankSum=0;DP=52;ExcessHet=3.0103;FS=2.526;MLEAC=1;MLEAF=0.5;MQ=60;MQRankSum=0;QD=10.76;ReadPosRankSum=2.873;SOR=0.368;MUMAP_REF=60;MUMAP_ALT=60;AO=19;RO=34;MMD=0.530134;RESCUED=0;NOT_RESCUED=53;HAPLOCALLED=0</t>
  </si>
  <si>
    <t>AC=1;AF=0.5;AN=2;BaseQRankSum=-0.579;ClippingRankSum=0;DP=49;ExcessHet=3.0103;FS=1.115;MLEAC=1;MLEAF=0.5;MQ=60;MQRankSum=0;QD=14.06;ReadPosRankSum=0.172;SOR=0.99;MUMAP_REF=60;MUMAP_ALT=59.6897;AO=29;RO=27;MMD=0.638995;RESCUED=0;NOT_RESCUED=56;HAPLOCALLED=0</t>
  </si>
  <si>
    <t>AC=1;AF=0.5;AN=2;BaseQRankSum=0.519;ClippingRankSum=0;DP=48;ExcessHet=3.0103;FS=5.017;MLEAC=1;MLEAF=0.5;MQ=60;MQRankSum=0;QD=7.69;ReadPosRankSum=-0.135;SOR=1.659;MUMAP_REF=60;MUMAP_ALT=60;AO=14;RO=33;MMD=0.38084;RESCUED=0;NOT_RESCUED=47;HAPLOCALLED=0</t>
  </si>
  <si>
    <t>AC=1;AF=0.5;AN=2;BaseQRankSum=2.323;ClippingRankSum=0;DP=46;ExcessHet=3.0103;FS=6.32;MLEAC=1;MLEAF=0.5;MQ=60;MQRankSum=0;QD=13.13;ReadPosRankSum=1.549;SOR=0.397;MUMAP_REF=60;MUMAP_ALT=60;AO=22;RO=29;MMD=0.795692;RESCUED=0;NOT_RESCUED=51;HAPLOCALLED=0</t>
  </si>
  <si>
    <t>AC=1;AF=0.5;AN=2;BaseQRankSum=-0.787;ClippingRankSum=0;DP=37;ExcessHet=3.0103;FS=3.069;MLEAC=1;MLEAF=0.5;MQ=60;MQRankSum=0;QD=8.91;ReadPosRankSum=0.736;SOR=0.56;MUMAP_REF=60;MUMAP_ALT=60;AO=18;RO=28;MMD=0.911451;RESCUED=0;NOT_RESCUED=46;HAPLOCALLED=0</t>
  </si>
  <si>
    <t>AC=1;AF=0.5;AN=2;BaseQRankSum=0.377;ClippingRankSum=0;DP=45;ExcessHet=3.0103;FS=2.8;MLEAC=1;MLEAF=0.5;MQ=60;MQRankSum=0;QD=11.65;ReadPosRankSum=-1.37;SOR=0.289;MUMAP_REF=59.5;MUMAP_ALT=60;AO=24;RO=32;MMD=1.17528;RESCUED=0;NOT_RESCUED=56;HAPLOCALLED=0</t>
  </si>
  <si>
    <t>AC=1;AF=0.5;AN=2;BaseQRankSum=-0.473;ClippingRankSum=0;DP=50;ExcessHet=3.0103;FS=1.154;MLEAC=1;MLEAF=0.5;MQ=58.18;MQRankSum=0.885;QD=8.12;ReadPosRankSum=-0.726;SOR=0.495;MUMAP_REF=57.5278;MUMAP_ALT=60;AO=15;RO=36;MMD=0.427876;RESCUED=0;NOT_RESCUED=51;HAPLOCALLED=0</t>
  </si>
  <si>
    <t>AC=1;AF=0.5;AN=2;BaseQRankSum=1.226;ClippingRankSum=0;DP=39;ExcessHet=3.0103;FS=1.239;MLEAC=1;MLEAF=0.5;MQ=57.09;MQRankSum=0.486;QD=14.36;ReadPosRankSum=0.628;SOR=0.951;MUMAP_REF=47.7037;MUMAP_ALT=54.7895;AO=18;RO=22;MMD=0.798611;RESCUED=0;NOT_RESCUED=46;HAPLOCALLED=0</t>
  </si>
  <si>
    <t>AC=1;AF=0.5;AN=2;BaseQRankSum=1.767;ClippingRankSum=0;DP=34;ExcessHet=3.0103;FS=2.31;MLEAC=1;MLEAF=0.5;MQ=56.67;MQRankSum=-0.104;QD=4.57;ReadPosRankSum=-1.075;SOR=0.2;MUMAP_REF=47.6545;MUMAP_ALT=57.6667;AO=6;RO=46;MMD=1.01373;RESCUED=0;NOT_RESCUED=61;HAPLOCALLED=0</t>
  </si>
  <si>
    <t>AC=1;AF=0.5;AN=2;BaseQRankSum=0.691;ClippingRankSum=0;DP=27;ExcessHet=3.0103;FS=2.046;MLEAC=1;MLEAF=0.5;MQ=56.78;MQRankSum=-0.512;QD=10.51;ReadPosRankSum=-2.549;SOR=1.262;MUMAP_REF=43.1;MUMAP_ALT=42.2222;AO=6;RO=30;MMD=0.836459;RESCUED=0;NOT_RESCUED=49;HAPLOCALLED=0</t>
  </si>
  <si>
    <t>AC=1;AF=0.5;AN=2;BaseQRankSum=2.209;ClippingRankSum=0;DP=43;ExcessHet=3.0103;FS=1.267;MLEAC=1;MLEAF=0.5;MQ=60;MQRankSum=0;QD=9.41;ReadPosRankSum=2.335;SOR=0.929;MUMAP_REF=57.8571;MUMAP_ALT=60;AO=14;RO=27;MMD=0.452382;RESCUED=0;NOT_RESCUED=42;HAPLOCALLED=0</t>
  </si>
  <si>
    <t>AC=1;AF=0.5;AN=2;BaseQRankSum=0.784;ClippingRankSum=0;DP=34;ExcessHet=3.0103;FS=0;MLEAC=1;MLEAF=0.5;MQ=59.21;MQRankSum=-1.311;QD=17.29;ReadPosRankSum=2.156;SOR=0.914;MUMAP_REF=60;MUMAP_ALT=58.2632;AO=19;RO=17;MMD=0.718542;RESCUED=1;NOT_RESCUED=35;HAPLOCALLED=0</t>
  </si>
  <si>
    <t>AC=1;AF=0.5;AN=2;BaseQRankSum=0.514;ClippingRankSum=0;DP=35;ExcessHet=3.0103;FS=5.188;MLEAC=1;MLEAF=0.5;MQ=59.69;MQRankSum=-0.941;QD=16.2;ReadPosRankSum=0.363;SOR=1.243;MUMAP_REF=58.4444;MUMAP_ALT=59.3333;AO=18;RO=18;MMD=0.778846;RESCUED=0;NOT_RESCUED=36;HAPLOCALLED=0</t>
  </si>
  <si>
    <t>AC=1;AF=0.5;AN=2;BaseQRankSum=-0.957;ClippingRankSum=0;DP=23;ExcessHet=3.0103;FS=1.674;MLEAC=1;MLEAF=0.5;MQ=60;MQRankSum=0;QD=15.08;ReadPosRankSum=2.791;SOR=0.351;MUMAP_REF=60;MUMAP_ALT=60;AO=13;RO=13;MMD=0.735119;RESCUED=0;NOT_RESCUED=26;HAPLOCALLED=0</t>
  </si>
  <si>
    <t>AC=1;AF=0.5;AN=2;BaseQRankSum=-1.704;ClippingRankSum=0;DP=43;ExcessHet=3.0103;FS=0;MLEAC=1;MLEAF=0.5;MQ=60;MQRankSum=0;QD=6.86;ReadPosRankSum=-0.987;SOR=0.722;MUMAP_REF=59.5526;MUMAP_ALT=60;AO=13;RO=38;MMD=0.735374;RESCUED=0;NOT_RESCUED=51;HAPLOCALLED=0</t>
  </si>
  <si>
    <t>AC=1;AF=0.5;AN=2;BaseQRankSum=0.224;ClippingRankSum=0;DP=54;ExcessHet=3.0103;FS=1.114;MLEAC=1;MLEAF=0.5;MQ=60;MQRankSum=0;QD=16.11;ReadPosRankSum=0.051;SOR=1.044;MUMAP_REF=60;MUMAP_ALT=60;AO=28;RO=26;MMD=0.864444;RESCUED=0;NOT_RESCUED=54;HAPLOCALLED=0</t>
  </si>
  <si>
    <t>AC=1;AF=0.5;AN=2;BaseQRankSum=-1.28;ClippingRankSum=0;DP=71;ExcessHet=3.0103;FS=4.979;MLEAC=1;MLEAF=0.5;MQ=60;MQRankSum=0;QD=10.62;ReadPosRankSum=-1.938;SOR=1.363;MUMAP_REF=59.3333;MUMAP_ALT=60;AO=33;RO=45;MMD=0.674409;RESCUED=0;NOT_RESCUED=78;HAPLOCALLED=0</t>
  </si>
  <si>
    <t>AC=1;AF=0.5;AN=2;BaseQRankSum=0.889;ClippingRankSum=0;DP=44;ExcessHet=3.0103;FS=2.623;MLEAC=1;MLEAF=0.5;MQ=60;MQRankSum=0;QD=15.02;ReadPosRankSum=0.091;SOR=0.687;MUMAP_REF=60;MUMAP_ALT=59.2759;AO=29;RO=23;MMD=0.587853;RESCUED=1;NOT_RESCUED=51;HAPLOCALLED=0</t>
  </si>
  <si>
    <t>AC=1;AF=0.5;AN=2;BaseQRankSum=0.927;ClippingRankSum=0;DP=43;ExcessHet=3.0103;FS=4.524;MLEAC=1;MLEAF=0.5;MQ=60;MQRankSum=0;QD=9.53;ReadPosRankSum=0.508;SOR=1.297;MUMAP_REF=58.1515;MUMAP_ALT=60;AO=20;RO=32;MMD=0.616667;RESCUED=0;NOT_RESCUED=53;HAPLOCALLED=0</t>
  </si>
  <si>
    <t>AC=1;AF=0.5;AN=2;BaseQRankSum=-0.347;ClippingRankSum=0;DP=37;ExcessHet=3.0103;FS=2.879;MLEAC=1;MLEAF=0.5;MQ=60;MQRankSum=0;QD=11.26;ReadPosRankSum=-2.03;SOR=1.214;MUMAP_REF=60;MUMAP_ALT=60;AO=16;RO=21;MMD=0.765325;RESCUED=0;NOT_RESCUED=37;HAPLOCALLED=0</t>
  </si>
  <si>
    <t>AC=1;AF=0.5;AN=2;BaseQRankSum=-1.353;ClippingRankSum=0;DP=46;ExcessHet=3.0103;FS=1.264;MLEAC=1;MLEAF=0.5;MQ=59.8;MQRankSum=0.709;QD=6.52;ReadPosRankSum=0.406;SOR=0.399;MUMAP_REF=58.0645;MUMAP_ALT=60;AO=13;RO=30;MMD=0.554564;RESCUED=0;NOT_RESCUED=44;HAPLOCALLED=0</t>
  </si>
  <si>
    <t>AC=1;AF=0.5;AN=2;BaseQRankSum=-0.177;ClippingRankSum=0;DP=50;ExcessHet=3.0103;FS=1.153;MLEAC=1;MLEAF=0.5;MQ=60;MQRankSum=0;QD=10.3;ReadPosRankSum=0.993;SOR=0.899;MUMAP_REF=58.125;MUMAP_ALT=57.4348;AO=22;RO=31;MMD=0.407407;RESCUED=0;NOT_RESCUED=55;HAPLOCALLED=0</t>
  </si>
  <si>
    <t>AC=1;AF=0.5;AN=2;BaseQRankSum=-0.233;ClippingRankSum=0;DP=53;ExcessHet=3.0103;FS=4.012;MLEAC=1;MLEAF=0.5;MQ=59.56;MQRankSum=0;QD=17.45;ReadPosRankSum=1.613;SOR=0.314;MUMAP_REF=60;MUMAP_ALT=59;AO=30;RO=26;MMD=0.698927;RESCUED=0;NOT_RESCUED=57;HAPLOCALLED=0</t>
  </si>
  <si>
    <t>AC=1;AF=0.5;AN=2;BaseQRankSum=1.691;ClippingRankSum=0;DP=45;ExcessHet=3.0103;FS=30.266;MLEAC=1;MLEAF=0.5;MQ=60;MQRankSum=0;QD=17.22;ReadPosRankSum=0.567;SOR=2.322;MUMAP_REF=60;MUMAP_ALT=60;AO=26;RO=25;MMD=0.780122;RESCUED=0;NOT_RESCUED=51;HAPLOCALLED=0</t>
  </si>
  <si>
    <t>AC=1;AF=0.5;AN=2;BaseQRankSum=-0.89;ClippingRankSum=0;DP=60;ExcessHet=3.0103;FS=5.533;MLEAC=1;MLEAF=0.5;MQ=60;MQRankSum=0;QD=9.23;ReadPosRankSum=0.864;SOR=0.255;MUMAP_REF=59.2222;MUMAP_ALT=60;AO=24;RO=44;MMD=1.1303;RESCUED=0;NOT_RESCUED=69;HAPLOCALLED=0</t>
  </si>
  <si>
    <t>AC=1;AF=0.5;AN=2;BaseQRankSum=0.464;ClippingRankSum=0;DP=45;ExcessHet=3.0103;FS=4.461;MLEAC=1;MLEAF=0.5;MQ=60;MQRankSum=0;QD=14.97;ReadPosRankSum=-1.195;SOR=1.609;MUMAP_REF=58.4828;MUMAP_ALT=60;AO=21;RO=28;MMD=0.594045;RESCUED=0;NOT_RESCUED=50;HAPLOCALLED=0</t>
  </si>
  <si>
    <t>AC=1;AF=0.5;AN=2;BaseQRankSum=0.062;ClippingRankSum=0;DP=59;ExcessHet=3.0103;FS=2.268;MLEAC=1;MLEAF=0.5;MQ=60;MQRankSum=0;QD=11.46;ReadPosRankSum=2.097;SOR=0.562;MUMAP_REF=60;MUMAP_ALT=60;AO=22;RO=36;MMD=0.442914;RESCUED=0;NOT_RESCUED=58;HAPLOCALLED=0</t>
  </si>
  <si>
    <t>AC=1;AF=0.5;AN=2;BaseQRankSum=0.131;ClippingRankSum=0;DP=46;ExcessHet=3.0103;FS=1.154;MLEAC=1;MLEAF=0.5;MQ=60;MQRankSum=0;QD=16.45;ReadPosRankSum=-0.669;SOR=1.071;MUMAP_REF=60;MUMAP_ALT=60;AO=28;RO=23;MMD=0.406861;RESCUED=0;NOT_RESCUED=51;HAPLOCALLED=0</t>
  </si>
  <si>
    <t>AC=1;AF=0.5;AN=2;BaseQRankSum=-0.222;ClippingRankSum=0;DP=53;ExcessHet=3.0103;FS=0;MLEAC=1;MLEAF=0.5;MQ=60;MQRankSum=0;QD=8.77;ReadPosRankSum=-0.06;SOR=0.693;MUMAP_REF=60;MUMAP_ALT=60;AO=17;RO=36;MMD=0.936039;RESCUED=0;NOT_RESCUED=53;HAPLOCALLED=0</t>
  </si>
  <si>
    <t>AC=1;AF=0.5;AN=2;BaseQRankSum=-1.195;ClippingRankSum=0;DP=55;ExcessHet=3.0103;FS=2.478;MLEAC=1;MLEAF=0.5;MQ=60;MQRankSum=0;QD=14.55;ReadPosRankSum=0.977;SOR=1.13;MUMAP_REF=60;MUMAP_ALT=60;AO=27;RO=29;MMD=0.72253;RESCUED=0;NOT_RESCUED=56;HAPLOCALLED=0</t>
  </si>
  <si>
    <t>AC=1;AF=0.5;AN=2;BaseQRankSum=1.569;ClippingRankSum=0;DP=61;ExcessHet=3.0103;FS=8.451;MLEAC=1;MLEAF=0.5;MQ=60;MQRankSum=0;QD=7.67;ReadPosRankSum=1.189;SOR=2.02;MUMAP_REF=60;MUMAP_ALT=60;AO=17;RO=42;MMD=0.559747;RESCUED=0;NOT_RESCUED=59;HAPLOCALLED=0</t>
  </si>
  <si>
    <t>AC=1;AF=0.5;AN=2;BaseQRankSum=0.884;ClippingRankSum=0;DP=35;ExcessHet=3.0103;FS=0;MLEAC=1;MLEAF=0.5;MQ=60;MQRankSum=0;QD=11.4;ReadPosRankSum=1.017;SOR=0.764;MUMAP_REF=57.5;MUMAP_ALT=60;AO=15;RO=23;MMD=0.538462;RESCUED=0;NOT_RESCUED=39;HAPLOCALLED=0</t>
  </si>
  <si>
    <t>AC=1;AF=0.5;AN=2;BaseQRankSum=1.695;ClippingRankSum=0;DP=62;ExcessHet=3.0103;FS=1.008;MLEAC=1;MLEAF=0.5;MQ=60;MQRankSum=0;QD=10.42;ReadPosRankSum=1.554;SOR=0.52;MUMAP_REF=59.1905;MUMAP_ALT=60;AO=24;RO=41;MMD=0.635558;RESCUED=0;NOT_RESCUED=66;HAPLOCALLED=0</t>
  </si>
  <si>
    <t>AC=1;AF=0.5;AN=2;BaseQRankSum=1.414;ClippingRankSum=0;DP=34;ExcessHet=3.0103;FS=10.358;MLEAC=1;MLEAF=0.5;MQ=60;MQRankSum=0;QD=11.61;ReadPosRankSum=0.142;SOR=1.671;MUMAP_REF=60;MUMAP_ALT=60;AO=18;RO=26;MMD=0.626449;RESCUED=0;NOT_RESCUED=44;HAPLOCALLED=0</t>
  </si>
  <si>
    <t>AC=1;AF=0.5;AN=2;BaseQRankSum=2.186;ClippingRankSum=0;DP=75;ExcessHet=3.0103;FS=4.423;MLEAC=1;MLEAF=0.5;MQ=60;MQRankSum=0;QD=3.98;ReadPosRankSum=-0.091;SOR=1.455;MUMAP_REF=60;MUMAP_ALT=60;AO=14;RO=67;MMD=1.04054;RESCUED=0;NOT_RESCUED=81;HAPLOCALLED=0</t>
  </si>
  <si>
    <t>AC=1;AF=0.5;AN=2;BaseQRankSum=-0.458;ClippingRankSum=0;DP=53;ExcessHet=3.0103;FS=7.66;MLEAC=1;MLEAF=0.5;MQ=60;MQRankSum=0;QD=12.92;ReadPosRankSum=-0.997;SOR=1.219;MUMAP_REF=60;MUMAP_ALT=60;AO=24;RO=33;MMD=0.750057;RESCUED=0;NOT_RESCUED=57;HAPLOCALLED=0</t>
  </si>
  <si>
    <t>AC=1;AF=0.5;AN=2;BaseQRankSum=0.09;ClippingRankSum=0;DP=86;ExcessHet=3.0103;FS=4.81;MLEAC=1;MLEAF=0.5;MQ=60;MQRankSum=0;QD=8.09;ReadPosRankSum=0.245;SOR=0.301;MUMAP_REF=59.4079;MUMAP_ALT=60;AO=29;RO=76;MMD=0.8663;RESCUED=0;NOT_RESCUED=105;HAPLOCALLED=0</t>
  </si>
  <si>
    <t>AC=1;AF=0.5;AN=2;BaseQRankSum=-0.559;ClippingRankSum=0;DP=76;ExcessHet=3.0103;FS=4.965;MLEAC=1;MLEAF=0.5;MQ=59.82;MQRankSum=-0.86;QD=17.73;ReadPosRankSum=-2.371;SOR=1.426;MUMAP_REF=60;MUMAP_ALT=59.6667;AO=48;RO=43;MMD=1.18551;RESCUED=1;NOT_RESCUED=90;HAPLOCALLED=0</t>
  </si>
  <si>
    <t>AC=1;AF=0.5;AN=2;BaseQRankSum=-0.833;ClippingRankSum=0;DP=68;ExcessHet=3.0103;FS=9.1;MLEAC=1;MLEAF=0.5;MQ=59.39;MQRankSum=1.121;QD=9.82;ReadPosRankSum=1.268;SOR=0.186;MUMAP_REF=59;MUMAP_ALT=60;AO=26;RO=47;MMD=0.577976;RESCUED=0;NOT_RESCUED=73;HAPLOCALLED=0</t>
  </si>
  <si>
    <t>AC=1;AF=0.5;AN=2;BaseQRankSum=0.566;ClippingRankSum=0;DP=54;ExcessHet=3.0103;FS=5.672;MLEAC=1;MLEAF=0.5;MQ=59.57;MQRankSum=1.256;QD=12.83;ReadPosRankSum=-0.858;SOR=1.027;MUMAP_REF=58.8056;MUMAP_ALT=60;AO=26;RO=36;MMD=0.67297;RESCUED=0;NOT_RESCUED=62;HAPLOCALLED=0</t>
  </si>
  <si>
    <t>AC=1;AF=0.5;AN=2;BaseQRankSum=0;ClippingRankSum=0;DP=38;ExcessHet=3.0103;FS=0;MLEAC=1;MLEAF=0.5;MQ=60;MQRankSum=0;QD=8.55;ReadPosRankSum=-1.065;SOR=0.793;MUMAP_REF=60;MUMAP_ALT=58.625;AO=16;RO=28;MMD=0.635371;RESCUED=1;NOT_RESCUED=43;HAPLOCALLED=0</t>
  </si>
  <si>
    <t>AC=1;AF=0.5;AN=2;BaseQRankSum=-1.751;ClippingRankSum=0;DP=35;ExcessHet=3.0103;FS=3.012;MLEAC=1;MLEAF=0.5;MQ=60;MQRankSum=0;QD=13.05;ReadPosRankSum=-1.158;SOR=0.306;MUMAP_REF=58.2273;MUMAP_ALT=60;AO=20;RO=21;MMD=0.678174;RESCUED=0;NOT_RESCUED=42;HAPLOCALLED=0</t>
  </si>
  <si>
    <t>AC=1;AF=0.5;AN=2;BaseQRankSum=1.369;ClippingRankSum=0;DP=48;ExcessHet=3.0103;FS=4.422;MLEAC=1;MLEAF=0.5;MQ=59.59;MQRankSum=0.818;QD=11.52;ReadPosRankSum=0.554;SOR=0.269;MUMAP_REF=59.4375;MUMAP_ALT=60;AO=19;RO=32;MMD=1.06452;RESCUED=0;NOT_RESCUED=51;HAPLOCALLED=0</t>
  </si>
  <si>
    <t>AC=1;AF=0.5;AN=2;BaseQRankSum=0.019;ClippingRankSum=0;DP=45;ExcessHet=3.0103;FS=6.783;MLEAC=1;MLEAF=0.5;MQ=60;MQRankSum=0;QD=20.78;ReadPosRankSum=0.578;SOR=1.356;MUMAP_REF=60;MUMAP_ALT=60;AO=29;RO=27;MMD=0.685247;RESCUED=0;NOT_RESCUED=56;HAPLOCALLED=0</t>
  </si>
  <si>
    <t>AC=1;AF=0.5;AN=2;BaseQRankSum=1.116;ClippingRankSum=0;DP=38;ExcessHet=3.0103;FS=5.225;MLEAC=1;MLEAF=0.5;MQ=60;MQRankSum=0;QD=10.45;ReadPosRankSum=-0.916;SOR=1.555;MUMAP_REF=59.8387;MUMAP_ALT=60;AO=15;RO=31;MMD=0.548545;RESCUED=0;NOT_RESCUED=46;HAPLOCALLED=0</t>
  </si>
  <si>
    <t>AC=1;AF=0.5;AN=2;BaseQRankSum=-0.605;ClippingRankSum=0;DP=42;ExcessHet=3.0103;FS=4.922;MLEAC=1;MLEAF=0.5;MQ=60;MQRankSum=0;QD=9.73;ReadPosRankSum=-0.652;SOR=1.673;MUMAP_REF=60;MUMAP_ALT=60;AO=18;RO=29;MMD=0.491667;RESCUED=0;NOT_RESCUED=47;HAPLOCALLED=0</t>
  </si>
  <si>
    <t>AC=1;AF=0.5;AN=2;BaseQRankSum=-1.141;ClippingRankSum=0;DP=39;ExcessHet=3.0103;FS=1.445;MLEAC=1;MLEAF=0.5;MQ=60;MQRankSum=0;QD=6.1;ReadPosRankSum=-0.944;SOR=1.085;MUMAP_REF=60;MUMAP_ALT=60;AO=10;RO=29;MMD=0.737351;RESCUED=0;NOT_RESCUED=39;HAPLOCALLED=0</t>
  </si>
  <si>
    <t>AC=1;AF=0.5;AN=2;BaseQRankSum=-1.687;ClippingRankSum=0;DP=35;ExcessHet=3.0103;FS=1.309;MLEAC=1;MLEAF=0.5;MQ=60;MQRankSum=0;QD=12.68;ReadPosRankSum=-0.784;SOR=0.446;MUMAP_REF=60;MUMAP_ALT=60;AO=17;RO=20;MMD=0.839204;RESCUED=0;NOT_RESCUED=37;HAPLOCALLED=0</t>
  </si>
  <si>
    <t>AC=1;AF=0.5;AN=2;BaseQRankSum=-0.96;ClippingRankSum=0;DP=41;ExcessHet=3.0103;FS=3.059;MLEAC=1;MLEAF=0.5;MQ=60;MQRankSum=0;QD=7.54;ReadPosRankSum=0.426;SOR=0.86;MUMAP_REF=59.8824;MUMAP_ALT=60;AO=15;RO=34;MMD=0.838831;RESCUED=0;NOT_RESCUED=49;HAPLOCALLED=0</t>
  </si>
  <si>
    <t>AC=1;AF=0.5;AN=2;BaseQRankSum=-0.745;ClippingRankSum=0;DP=38;ExcessHet=3.0103;FS=10.081;MLEAC=1;MLEAF=0.5;MQ=60;MQRankSum=0;QD=10.6;ReadPosRankSum=0.184;SOR=0.105;MUMAP_REF=60;MUMAP_ALT=60;AO=17;RO=25;MMD=0.646385;RESCUED=0;NOT_RESCUED=42;HAPLOCALLED=0</t>
  </si>
  <si>
    <t>AC=1;AF=0.5;AN=2;BaseQRankSum=-1.841;ClippingRankSum=0;DP=50;ExcessHet=3.0103;FS=11.823;MLEAC=1;MLEAF=0.5;MQ=60;MQRankSum=0;QD=9.1;ReadPosRankSum=-1.574;SOR=0.67;MUMAP_REF=60;MUMAP_ALT=60;AO=24;RO=26;MMD=0.653257;RESCUED=0;NOT_RESCUED=50;HAPLOCALLED=0</t>
  </si>
  <si>
    <t>AC=1;AF=0.5;AN=2;BaseQRankSum=-0.69;ClippingRankSum=0;DP=44;ExcessHet=3.0103;FS=0;MLEAC=1;MLEAF=0.5;MQ=60;MQRankSum=0;QD=17.99;ReadPosRankSum=-0.779;SOR=0.859;MUMAP_REF=59.0455;MUMAP_ALT=60;AO=26;RO=22;MMD=0.600205;RESCUED=0;NOT_RESCUED=48;HAPLOCALLED=0</t>
  </si>
  <si>
    <t>AC=2;AF=1;AN=2;DP=38;ExcessHet=3.0103;FS=0;MLEAC=2;MLEAF=1;MQ=53.8;QD=25.24;SOR=0.927;MUMAP_REF=31;MUMAP_ALT=51.3111;AO=39;RO=0;MMD=1.32933;RESCUED=9;NOT_RESCUED=36;HAPLOCALLED=0</t>
  </si>
  <si>
    <t>AC=2;AF=1;AN=2;DP=24;ExcessHet=3.0103;FS=0;MLEAC=2;MLEAF=1;MQ=52.76;QD=29.86;SOR=1.609;MUMAP_REF=1;MUMAP_ALT=52.3571;AO=25;RO=0;MMD=1.46907;RESCUED=4;NOT_RESCUED=25;HAPLOCALLED=0</t>
  </si>
  <si>
    <t>AC=2;AF=1;AN=2;BaseQRankSum=-0.468;ClippingRankSum=0;DP=44;ExcessHet=3.0103;FS=0;MLEAC=2;MLEAF=1;MQ=53.26;MQRankSum=1.677;QD=33.21;ReadPosRankSum=1.734;SOR=0.312;MUMAP_REF=26;MUMAP_ALT=51.4706;AO=45;RO=0;MMD=1.2866;RESCUED=10;NOT_RESCUED=42;HAPLOCALLED=0</t>
  </si>
  <si>
    <t>AC=2;AF=1;AN=2;DP=30;ExcessHet=3.0103;FS=0;MLEAC=2;MLEAF=1;MQ=53.23;QD=22.55;SOR=1.302;MUMAP_REF=1;MUMAP_ALT=52.1053;AO=34;RO=0;MMD=1.21326;RESCUED=5;NOT_RESCUED=34;HAPLOCALLED=0</t>
  </si>
  <si>
    <t>AC=1;AF=0.5;AN=2;BaseQRankSum=0.765;ClippingRankSum=0;DP=60;ExcessHet=3.0103;FS=2.23;MLEAC=1;MLEAF=0.5;MQ=60;MQRankSum=0;QD=11.83;ReadPosRankSum=0.686;SOR=1.047;MUMAP_REF=60;MUMAP_ALT=59.4138;AO=29;RO=36;MMD=0.479365;RESCUED=1;NOT_RESCUED=64;HAPLOCALLED=0</t>
  </si>
  <si>
    <t>AC=1;AF=0.5;AN=2;BaseQRankSum=0.814;ClippingRankSum=0;DP=61;ExcessHet=3.0103;FS=2.133;MLEAC=1;MLEAF=0.5;MQ=60;MQRankSum=0;QD=14.91;ReadPosRankSum=-0.731;SOR=0.566;MUMAP_REF=60;MUMAP_ALT=60;AO=32;RO=31;MMD=0.833095;RESCUED=0;NOT_RESCUED=63;HAPLOCALLED=0</t>
  </si>
  <si>
    <t>AC=1;AF=0.5;AN=2;BaseQRankSum=0.077;ClippingRankSum=0;DP=62;ExcessHet=3.0103;FS=0;MLEAC=1;MLEAF=0.5;MQ=60;MQRankSum=0;QD=7.49;ReadPosRankSum=-3.867;SOR=0.653;MUMAP_REF=56.5082;MUMAP_ALT=60;AO=9;RO=60;MMD=0.438333;RESCUED=0;NOT_RESCUED=70;HAPLOCALLED=0</t>
  </si>
  <si>
    <t>AC=1;AF=0.5;AN=2;BaseQRankSum=-0.746;ClippingRankSum=0;DP=59;ExcessHet=3.0103;FS=1.831;MLEAC=1;MLEAF=0.5;MQ=60;MQRankSum=0;QD=1.03;ReadPosRankSum=-2.507;SOR=0.246;MUMAP_REF=58.1343;MUMAP_ALT=60;AO=3;RO=67;MMD=-1;RESCUED=0;NOT_RESCUED=70;HAPLOCALLED=0</t>
  </si>
  <si>
    <t>AC=1;AF=0.5;AN=2;BaseQRankSum=0.284;ClippingRankSum=0;DP=51;ExcessHet=3.0103;FS=0;MLEAC=1;MLEAF=0.5;MQ=60;MQRankSum=0;QD=10.04;ReadPosRankSum=0.271;SOR=0.743;MUMAP_REF=60;MUMAP_ALT=60;AO=18;RO=33;MMD=0.793624;RESCUED=0;NOT_RESCUED=51;HAPLOCALLED=0</t>
  </si>
  <si>
    <t>AC=1;AF=0.5;AN=2;BaseQRankSum=-2.065;ClippingRankSum=0;DP=60;ExcessHet=3.0103;FS=0;MLEAC=1;MLEAF=0.5;MQ=60;MQRankSum=0;QD=16.2;ReadPosRankSum=-0.026;SOR=0.818;MUMAP_REF=60;MUMAP_ALT=60;AO=32;RO=30;MMD=0.773093;RESCUED=0;NOT_RESCUED=62;HAPLOCALLED=0</t>
  </si>
  <si>
    <t>AC=1;AF=0.5;AN=2;BaseQRankSum=0.563;ClippingRankSum=0;DP=52;ExcessHet=3.0103;FS=0;MLEAC=1;MLEAF=0.5;MQ=55.32;MQRankSum=1.351;QD=11.63;ReadPosRankSum=-0.038;SOR=0.664;MUMAP_REF=6.76739;MUMAP_ALT=51.5714;AO=17;RO=34;MMD=0.595682;RESCUED=2;NOT_RESCUED=436;HAPLOCALLED=0</t>
  </si>
  <si>
    <t>AC=1;AF=0.5;AN=2;BaseQRankSum=1.908;ClippingRankSum=0;DP=54;ExcessHet=3.0103;FS=0;MLEAC=1;MLEAF=0.5;MQ=53.11;MQRankSum=-1.06;QD=17.08;ReadPosRankSum=1.296;SOR=0.693;MUMAP_REF=5.37054;MUMAP_ALT=50.0968;AO=28;RO=32;MMD=0.558983;RESCUED=8;NOT_RESCUED=471;HAPLOCALLED=0</t>
  </si>
  <si>
    <t>AC=1;AF=0.5;AN=2;BaseQRankSum=0.444;ClippingRankSum=0;DP=67;ExcessHet=3.0103;FS=24.312;MLEAC=1;MLEAF=0.5;MQ=57.5;MQRankSum=-4.243;QD=4.96;ReadPosRankSum=1.342;SOR=2.215;MUMAP_REF=57.2182;MUMAP_ALT=47.6923;AO=22;RO=52;MMD=1.27904;RESCUED=11;NOT_RESCUED=70;HAPLOCALLED=0</t>
  </si>
  <si>
    <t>AC=1;AF=0.5;AN=2;BaseQRankSum=-1.418;ClippingRankSum=0;DP=41;ExcessHet=3.0103;FS=8.742;MLEAC=1;MLEAF=0.5;MQ=56.95;MQRankSum=-3.456;QD=2.62;ReadPosRankSum=-0.755;SOR=1.876;MUMAP_REF=60;MUMAP_ALT=39.125;AO=4;RO=38;MMD=1.74874;RESCUED=1;NOT_RESCUED=45;HAPLOCALLED=0</t>
  </si>
  <si>
    <t>AC=1;AF=0.5;AN=2;BaseQRankSum=-0.968;ClippingRankSum=0;DP=56;ExcessHet=3.0103;FS=3.904;MLEAC=1;MLEAF=0.5;MQ=59.63;MQRankSum=-1.021;QD=13.69;ReadPosRankSum=1.471;SOR=1.358;MUMAP_REF=59.8064;MUMAP_ALT=60;AO=28;RO=31;MMD=0.915832;RESCUED=0;NOT_RESCUED=59;HAPLOCALLED=0</t>
  </si>
  <si>
    <t>AC=1;AF=0.5;AN=2;BaseQRankSum=0.666;ClippingRankSum=0;DP=38;ExcessHet=3.0103;FS=1.296;MLEAC=1;MLEAF=0.5;MQ=60;MQRankSum=0;QD=12.28;ReadPosRankSum=0;SOR=0.481;MUMAP_REF=60;MUMAP_ALT=60;AO=19;RO=25;MMD=0.814166;RESCUED=0;NOT_RESCUED=44;HAPLOCALLED=0</t>
  </si>
  <si>
    <t>AC=1;AF=0.5;AN=2;BaseQRankSum=1.212;ClippingRankSum=0;DP=58;ExcessHet=3.0103;FS=4.16;MLEAC=1;MLEAF=0.5;MQ=59.29;MQRankSum=-1.494;QD=1.17;ReadPosRankSum=-1.22;SOR=0.781;MUMAP_REF=58.0545;MUMAP_ALT=56.8;AO=5;RO=54;MMD=1.125;RESCUED=0;NOT_RESCUED=60;HAPLOCALLED=0</t>
  </si>
  <si>
    <t>AC=1;AF=0.5;AN=2;BaseQRankSum=-0.365;ClippingRankSum=0;DP=44;ExcessHet=3.0103;FS=1.65;MLEAC=1;MLEAF=0.5;MQ=58.37;MQRankSum=-0.45;QD=4.27;ReadPosRankSum=0.249;SOR=0.77;MUMAP_REF=58.0513;MUMAP_ALT=58;AO=8;RO=37;MMD=1.16071;RESCUED=0;NOT_RESCUED=47;HAPLOCALLED=0</t>
  </si>
  <si>
    <t>AC=1;AF=0.5;AN=2;BaseQRankSum=1.686;ClippingRankSum=0;DP=57;ExcessHet=3.0103;FS=1.505;MLEAC=1;MLEAF=0.5;MQ=59.27;MQRankSum=-0.91;QD=3.01;ReadPosRankSum=-2.039;SOR=0.389;MUMAP_REF=57.9423;MUMAP_ALT=57.7143;AO=7;RO=51;MMD=1.125;RESCUED=0;NOT_RESCUED=59;HAPLOCALLED=0</t>
  </si>
  <si>
    <t>AC=1;AF=0.5;AN=2;BaseQRankSum=1.72;ClippingRankSum=0;DP=48;ExcessHet=3.0103;FS=1.576;MLEAC=1;MLEAF=0.5;MQ=58.5;MQRankSum=-0.548;QD=2.97;ReadPosRankSum=-0.044;SOR=0.841;MUMAP_REF=57;MUMAP_ALT=57.7143;AO=7;RO=41;MMD=1.16071;RESCUED=0;NOT_RESCUED=51;HAPLOCALLED=0</t>
  </si>
  <si>
    <t>AC=1;AF=0.5;AN=2;BaseQRankSum=0.404;ClippingRankSum=0;DP=98;ExcessHet=3.0103;FS=4.14;MLEAC=1;MLEAF=0.5;MQ=43.38;MQRankSum=2.367;QD=3.02;ReadPosRankSum=-1.607;SOR=0.301;MUMAP_REF=23.7783;MUMAP_ALT=35.16;AO=15;RO=53;MMD=3;RESCUED=4;NOT_RESCUED=233;HAPLOCALLED=0</t>
  </si>
  <si>
    <t>AC=1;AF=0.5;AN=2;BaseQRankSum=1.425;ClippingRankSum=0;DP=59;ExcessHet=3.0103;FS=1.479;MLEAC=1;MLEAF=0.5;MQ=39.07;MQRankSum=-0.735;QD=2.27;ReadPosRankSum=-0.354;SOR=0.408;MUMAP_REF=19.7219;MUMAP_ALT=24.2857;AO=4;RO=22;MMD=-1;RESCUED=2;NOT_RESCUED=163;HAPLOCALLED=0</t>
  </si>
  <si>
    <t>AC=1;AF=0.5;AN=2;BaseQRankSum=-0.235;ClippingRankSum=0;DP=82;ExcessHet=3.0103;FS=0;MLEAC=1;MLEAF=0.5;MQ=28.25;MQRankSum=-0.152;QD=6.83;ReadPosRankSum=-0.687;SOR=0.401;MUMAP_REF=13.9634;MUMAP_ALT=7.77273;AO=2;RO=59;MMD=1.1;RESCUED=59;NOT_RESCUED=367;HAPLOCALLED=0</t>
  </si>
  <si>
    <t>AC=1;AF=0.5;AN=2;BaseQRankSum=-1.233;ClippingRankSum=0;DP=92;ExcessHet=3.0103;FS=0;MLEAC=1;MLEAF=0.5;MQ=29.44;MQRankSum=0.933;QD=3.47;ReadPosRankSum=1.119;SOR=0.041;MUMAP_REF=14.4615;MUMAP_ALT=8.45;AO=1;RO=49;MMD=2.58823;RESCUED=46;NOT_RESCUED=332;HAPLOCALLED=0</t>
  </si>
  <si>
    <t>AC=1;AF=0.5;AN=2;BaseQRankSum=-1.017;ClippingRankSum=0;DP=43;ExcessHet=3.0103;FS=0;MLEAC=1;MLEAF=0.5;MQ=31.84;MQRankSum=-0.363;QD=3.72;ReadPosRankSum=-0.681;SOR=0.654;MUMAP_REF=11.561;MUMAP_ALT=9.6087;AO=5;RO=16;MMD=-1;RESCUED=3;NOT_RESCUED=166;HAPLOCALLED=0</t>
  </si>
  <si>
    <t>AC=1;AF=0.5;AN=2;BaseQRankSum=-1.432;ClippingRankSum=0;DP=42;ExcessHet=3.0103;FS=0;MLEAC=1;MLEAF=0.5;MQ=30.87;MQRankSum=-1.337;QD=1.4;ReadPosRankSum=1.074;SOR=0.704;MUMAP_REF=11.4077;MUMAP_ALT=10.0976;AO=3;RO=23;MMD=0.2;RESCUED=8;NOT_RESCUED=163;HAPLOCALLED=0</t>
  </si>
  <si>
    <t>AC=1;AF=0.5;AN=2;BaseQRankSum=1.287;ClippingRankSum=0;DP=41;ExcessHet=3.0103;FS=0;MLEAC=1;MLEAF=0.5;MQ=58.6;MQRankSum=-0.099;QD=10.05;ReadPosRankSum=-2.504;SOR=0.507;MUMAP_REF=57.1842;MUMAP_ALT=54.0769;AO=12;RO=37;MMD=0.659028;RESCUED=0;NOT_RESCUED=51;HAPLOCALLED=0</t>
  </si>
  <si>
    <t>AC=1;AF=0.5;AN=2;BaseQRankSum=0.878;ClippingRankSum=0;DP=25;ExcessHet=3.0103;FS=1.935;MLEAC=1;MLEAF=0.5;MQ=57.14;MQRankSum=0;QD=7.07;ReadPosRankSum=-1.051;SOR=1.238;MUMAP_REF=54.7838;MUMAP_ALT=54;AO=8;RO=35;MMD=0.619658;RESCUED=0;NOT_RESCUED=45;HAPLOCALLED=0</t>
  </si>
  <si>
    <t>AC=1;AF=0.5;AN=2;BaseQRankSum=-1.573;ClippingRankSum=0;DP=97;ExcessHet=3.0103;FS=1.128;MLEAC=1;MLEAF=0.5;MQ=57.96;MQRankSum=-4.609;QD=2.11;ReadPosRankSum=-1.911;SOR=0.936;MUMAP_REF=53.9158;MUMAP_ALT=51.1667;AO=26;RO=85;MMD=0.969087;RESCUED=5;NOT_RESCUED=120;HAPLOCALLED=0</t>
  </si>
  <si>
    <t>AC=1;AF=0.5;AN=2;BaseQRankSum=-4.577;ClippingRankSum=0;DP=74;ExcessHet=3.0103;FS=3.346;MLEAC=1;MLEAF=0.5;MQ=57.15;MQRankSum=-4.014;QD=1.26;ReadPosRankSum=-2.82;SOR=0.277;MUMAP_REF=56.6032;MUMAP_ALT=48.9231;AO=23;RO=60;MMD=0.907692;RESCUED=4;NOT_RESCUED=85;HAPLOCALLED=0</t>
  </si>
  <si>
    <t>AC=1;AF=0.5;AN=2;BaseQRankSum=1.042;ClippingRankSum=0;DP=54;ExcessHet=3.0103;FS=3.66;MLEAC=1;MLEAF=0.5;MQ=60;MQRankSum=0;QD=2.16;ReadPosRankSum=-3.134;SOR=1.545;MUMAP_REF=60;MUMAP_ALT=60;AO=9;RO=48;MMD=0.969577;RESCUED=0;NOT_RESCUED=57;HAPLOCALLED=0</t>
  </si>
  <si>
    <t>AC=1;AF=0.5;AN=2;BaseQRankSum=2.274;ClippingRankSum=0;DP=47;ExcessHet=3.0103;FS=3.519;MLEAC=1;MLEAF=0.5;MQ=60;MQRankSum=0;QD=4.06;ReadPosRankSum=-2.946;SOR=1.467;MUMAP_REF=59.4667;MUMAP_ALT=60;AO=9;RO=45;MMD=0.671875;RESCUED=0;NOT_RESCUED=54;HAPLOCALLED=0</t>
  </si>
  <si>
    <t>AC=1;AF=0.5;AN=2;BaseQRankSum=1.268;ClippingRankSum=0;DP=33;ExcessHet=3.0103;FS=1.83;MLEAC=1;MLEAF=0.5;MQ=60;MQRankSum=0;QD=2.96;ReadPosRankSum=-0.855;SOR=0.934;MUMAP_REF=60;MUMAP_ALT=60;AO=7;RO=32;MMD=1.79286;RESCUED=0;NOT_RESCUED=39;HAPLOCALLED=0</t>
  </si>
  <si>
    <t>AC=1;AF=0.5;AN=2;BaseQRankSum=0.048;ClippingRankSum=0;DP=27;ExcessHet=3.0103;FS=0;MLEAC=1;MLEAF=0.5;MQ=60;MQRankSum=0;QD=2.72;ReadPosRankSum=-1.53;SOR=0.412;MUMAP_REF=60;MUMAP_ALT=60;AO=4;RO=32;MMD=0.9;RESCUED=0;NOT_RESCUED=36;HAPLOCALLED=0</t>
  </si>
  <si>
    <t>AC=1;AF=0.5;AN=2;BaseQRankSum=-0.571;ClippingRankSum=0;DP=89;ExcessHet=3.0103;FS=1.845;MLEAC=1;MLEAF=0.5;MQ=47.29;MQRankSum=-2.655;QD=3.25;ReadPosRankSum=0.296;SOR=0.928;MUMAP_REF=47.48;MUMAP_ALT=35.4643;AO=33;RO=41;MMD=2.14683;RESCUED=5;NOT_RESCUED=101;HAPLOCALLED=0</t>
  </si>
  <si>
    <t>AC=1;AF=0.5;AN=2;BaseQRankSum=0;ClippingRankSum=0;DP=78;ExcessHet=3.0103;FS=2.071;MLEAC=1;MLEAF=0.5;MQ=47.54;MQRankSum=-2.339;QD=1.73;ReadPosRankSum=-1.074;SOR=1.292;MUMAP_REF=43.1786;MUMAP_ALT=34.1842;AO=20;RO=40;MMD=4.14646;RESCUED=0;NOT_RESCUED=94;HAPLOCALLED=0</t>
  </si>
  <si>
    <t>AC=1;AF=0.5;AN=2;BaseQRankSum=2.146;ClippingRankSum=0;DP=36;ExcessHet=3.0103;FS=49.755;MLEAC=1;MLEAF=0.5;MQ=40.92;MQRankSum=-1.786;QD=7.43;ReadPosRankSum=1.912;SOR=4.97;MUMAP_REF=9.01449;MUMAP_ALT=27.2105;AO=10;RO=26;MMD=-1;RESCUED=20;NOT_RESCUED=275;HAPLOCALLED=0</t>
  </si>
  <si>
    <t>AC=1;AF=0.5;AN=2;BaseQRankSum=-1.125;ClippingRankSum=0;DP=35;ExcessHet=3.0103;FS=56.493;MLEAC=1;MLEAF=0.5;MQ=40.75;MQRankSum=-1.11;QD=11.23;ReadPosRankSum=-0.474;SOR=5.546;MUMAP_REF=9.10246;MUMAP_ALT=28.3;AO=12;RO=22;MMD=-1;RESCUED=22;NOT_RESCUED=242;HAPLOCALLED=0</t>
  </si>
  <si>
    <t>AC=1;AF=0.5;AN=2;BaseQRankSum=0.582;ClippingRankSum=0;DP=25;ExcessHet=3.0103;FS=2.007;MLEAC=1;MLEAF=0.5;MQ=38.93;MQRankSum=-2.254;QD=4.57;ReadPosRankSum=0.854;SOR=0.85;MUMAP_REF=23.0204;MUMAP_ALT=18.4;AO=2;RO=16;MMD=-1;RESCUED=3;NOT_RESCUED=61;HAPLOCALLED=0</t>
  </si>
  <si>
    <t>AC=1;AF=0.5;AN=2;BaseQRankSum=-1.917;ClippingRankSum=0;DP=32;ExcessHet=3.0103;FS=1.805;MLEAC=1;MLEAF=0.5;MQ=39.53;MQRankSum=-2.007;QD=4.73;ReadPosRankSum=0.623;SOR=0.33;MUMAP_REF=30.1163;MUMAP_ALT=19.9333;AO=3;RO=21;MMD=-1;RESCUED=4;NOT_RESCUED=54;HAPLOCALLED=0</t>
  </si>
  <si>
    <t>AC=1;AF=0.5;AN=2;BaseQRankSum=1.267;ClippingRankSum=0;DP=41;ExcessHet=3.0103;FS=8.3;MLEAC=1;MLEAF=0.5;MQ=45.27;MQRankSum=-0.347;QD=2.58;ReadPosRankSum=0;SOR=2.925;MUMAP_REF=23.8642;MUMAP_ALT=23.7368;AO=6;RO=28;MMD=1.33333;RESCUED=1;NOT_RESCUED=99;HAPLOCALLED=0</t>
  </si>
  <si>
    <t>AC=1;AF=0.5;AN=2;BaseQRankSum=0.993;ClippingRankSum=0;DP=35;ExcessHet=3.0103;FS=11.781;MLEAC=1;MLEAF=0.5;MQ=42.76;MQRankSum=-0.875;QD=4.21;ReadPosRankSum=-0.935;SOR=3.737;MUMAP_REF=20.5;MUMAP_ALT=25;AO=5;RO=20;MMD=-1;RESCUED=1;NOT_RESCUED=88;HAPLOCALLED=0</t>
  </si>
  <si>
    <t>AC=1;AF=0.5;AN=2;BaseQRankSum=-2.615;ClippingRankSum=0;DP=72;ExcessHet=3.0103;FS=1.092;MLEAC=1;MLEAF=0.5;MQ=50.97;MQRankSum=-1.351;QD=11.59;ReadPosRankSum=1.696;SOR=0.922;MUMAP_REF=20.6667;MUMAP_ALT=40.2;AO=39;RO=41;MMD=2.89425;RESCUED=25;NOT_RESCUED=147;HAPLOCALLED=0</t>
  </si>
  <si>
    <t>AC=1;AF=0.5;AN=2;BaseQRankSum=-0.578;ClippingRankSum=0;DP=60;ExcessHet=3.0103;FS=6.175;MLEAC=1;MLEAF=0.5;MQ=50.56;MQRankSum=-0.74;QD=14.92;ReadPosRankSum=0.346;SOR=2.007;MUMAP_REF=13.7687;MUMAP_ALT=46.75;AO=37;RO=31;MMD=3.05362;RESCUED=13;NOT_RESCUED=165;HAPLOCALLED=0</t>
  </si>
  <si>
    <t>AC=1;AF=0.5;AN=2;BaseQRankSum=-0.407;ClippingRankSum=0;DP=28;ExcessHet=3.0103;FS=9.048;MLEAC=1;MLEAF=0.5;MQ=52.41;MQRankSum=-3.004;QD=3.07;ReadPosRankSum=1.959;SOR=3.091;MUMAP_REF=49.5429;MUMAP_ALT=29.8889;AO=5;RO=30;MMD=1.59896;RESCUED=4;NOT_RESCUED=40;HAPLOCALLED=0</t>
  </si>
  <si>
    <t>AC=1;AF=0.5;AN=2;BaseQRankSum=0.124;ClippingRankSum=0;DP=29;ExcessHet=3.0103;FS=5.632;MLEAC=1;MLEAF=0.5;MQ=55.58;MQRankSum=-3.47;QD=2.42;ReadPosRankSum=-1.478;SOR=2.376;MUMAP_REF=55.2;MUMAP_ALT=31.6;AO=4;RO=33;MMD=2.13333;RESCUED=4;NOT_RESCUED=36;HAPLOCALLED=0</t>
  </si>
  <si>
    <t>AC=1;AF=0.5;AN=2;BaseQRankSum=1.318;ClippingRankSum=0;DP=28;ExcessHet=3.0103;FS=5.643;MLEAC=1;MLEAF=0.5;MQ=51.17;MQRankSum=-2.903;QD=3.6;ReadPosRankSum=2.105;SOR=2.348;MUMAP_REF=48.5152;MUMAP_ALT=26.0769;AO=6;RO=28;MMD=1.53665;RESCUED=5;NOT_RESCUED=41;HAPLOCALLED=0</t>
  </si>
  <si>
    <t>AC=1;AF=0.5;AN=2;BaseQRankSum=0.585;ClippingRankSum=0;DP=33;ExcessHet=3.0103;FS=8.506;MLEAC=1;MLEAF=0.5;MQ=54.12;MQRankSum=-4.106;QD=4.15;ReadPosRankSum=-2.08;SOR=3.185;MUMAP_REF=55.3429;MUMAP_ALT=32.5;AO=7;RO=33;MMD=1.8747;RESCUED=7;NOT_RESCUED=36;HAPLOCALLED=0</t>
  </si>
  <si>
    <t>AC=1;AF=0.5;AN=2;BaseQRankSum=0.83;ClippingRankSum=0;DP=49;ExcessHet=3.0103;FS=44.672;MLEAC=1;MLEAF=0.5;MQ=40.95;MQRankSum=0.376;QD=3.68;ReadPosRankSum=1.273;SOR=4.395;MUMAP_REF=17.1583;MUMAP_ALT=19.1364;AO=8;RO=33;MMD=2.36111;RESCUED=15;NOT_RESCUED=146;HAPLOCALLED=0</t>
  </si>
  <si>
    <t>AC=1;AF=0.5;AN=2;BaseQRankSum=0.163;ClippingRankSum=0;DP=22;ExcessHet=3.0103;FS=15.42;MLEAC=1;MLEAF=0.5;MQ=48.35;MQRankSum=-2.415;QD=3.76;ReadPosRankSum=0.426;SOR=3.23;MUMAP_REF=17.6095;MUMAP_ALT=20.3333;AO=5;RO=22;MMD=0.916667;RESCUED=11;NOT_RESCUED=112;HAPLOCALLED=0</t>
  </si>
  <si>
    <t>AC=1;AF=0.5;AN=2;BaseQRankSum=-1.184;ClippingRankSum=0;DP=26;ExcessHet=3.0103;FS=2.12;MLEAC=1;MLEAF=0.5;MQ=47.68;MQRankSum=-1.617;QD=2.49;ReadPosRankSum=-0.178;SOR=1.352;MUMAP_REF=34.8485;MUMAP_ALT=17.9;AO=3;RO=20;MMD=-1;RESCUED=2;NOT_RESCUED=41;HAPLOCALLED=0</t>
  </si>
  <si>
    <t>AC=1;AF=0.5;AN=2;BaseQRankSum=1.299;ClippingRankSum=0;DP=21;ExcessHet=3.0103;FS=2.086;MLEAC=1;MLEAF=0.5;MQ=48.9;MQRankSum=-2.95;QD=4.59;ReadPosRankSum=-0.047;SOR=1.27;MUMAP_REF=27.6216;MUMAP_ALT=18.4444;AO=3;RO=17;MMD=-1;RESCUED=3;NOT_RESCUED=43;HAPLOCALLED=0</t>
  </si>
  <si>
    <t>AC=1;AF=0.5;AN=2;BaseQRankSum=2.095;ClippingRankSum=0;DP=29;ExcessHet=3.0103;FS=3.352;MLEAC=1;MLEAF=0.5;MQ=60;MQRankSum=0;QD=12.82;ReadPosRankSum=0.157;SOR=0.836;MUMAP_REF=60;MUMAP_ALT=60;AO=16;RO=21;MMD=0.822132;RESCUED=0;NOT_RESCUED=37;HAPLOCALLED=0</t>
  </si>
  <si>
    <t>AC=1;AF=0.5;AN=2;BaseQRankSum=0.536;ClippingRankSum=0;DP=20;ExcessHet=3.0103;FS=0;MLEAC=1;MLEAF=0.5;MQ=60;MQRankSum=0;QD=14.19;ReadPosRankSum=1.434;SOR=0.721;MUMAP_REF=55.7692;MUMAP_ALT=60;AO=15;RO=12;MMD=0.772802;RESCUED=0;NOT_RESCUED=28;HAPLOCALLED=0</t>
  </si>
  <si>
    <t>AC=1;AF=0.5;AN=2;BaseQRankSum=0.205;ClippingRankSum=0;DP=49;ExcessHet=3.0103;FS=6.457;MLEAC=1;MLEAF=0.5;MQ=60;MQRankSum=0;QD=10.35;ReadPosRankSum=1.427;SOR=1.863;MUMAP_REF=60;MUMAP_ALT=60;AO=19;RO=30;MMD=1.14335;RESCUED=0;NOT_RESCUED=49;HAPLOCALLED=0</t>
  </si>
  <si>
    <t>AC=1;AF=0.5;AN=2;BaseQRankSum=1.846;ClippingRankSum=0;DP=41;ExcessHet=3.0103;FS=1.216;MLEAC=1;MLEAF=0.5;MQ=60;MQRankSum=0;QD=12.02;ReadPosRankSum=0.738;SOR=0.678;MUMAP_REF=60;MUMAP_ALT=60;AO=17;RO=22;MMD=0.88125;RESCUED=0;NOT_RESCUED=39;HAPLOCALLED=0</t>
  </si>
  <si>
    <t>AC=1;AF=0.5;AN=2;BaseQRankSum=1.297;ClippingRankSum=0;DP=39;ExcessHet=3.0103;FS=17.065;MLEAC=1;MLEAF=0.5;MQ=53.18;MQRankSum=-3.888;QD=1.4;ReadPosRankSum=1.877;SOR=3.903;MUMAP_REF=26.131;MUMAP_ALT=19.1765;AO=3;RO=32;MMD=-1;RESCUED=3;NOT_RESCUED=98;HAPLOCALLED=0</t>
  </si>
  <si>
    <t>AC=1;AF=0.5;AN=2;BaseQRankSum=0.287;ClippingRankSum=0;DP=59;ExcessHet=3.0103;FS=40.931;MLEAC=1;MLEAF=0.5;MQ=48.13;MQRankSum=-2.998;QD=3.16;ReadPosRankSum=1.711;SOR=4.972;MUMAP_REF=34.2125;MUMAP_ALT=24.8095;AO=7;RO=46;MMD=-1;RESCUED=4;NOT_RESCUED=97;HAPLOCALLED=0</t>
  </si>
  <si>
    <t>AC=1;AF=0.5;AN=2;BaseQRankSum=-2.565;ClippingRankSum=0;DP=1339;ExcessHet=3.0103;FS=3.936;MLEAC=1;MLEAF=0.5;MQ=38.18;MQRankSum=6.047;QD=4.67;ReadPosRankSum=3.155;SOR=1.157;MUMAP_REF=35.8464;MUMAP_ALT=38.9333;AO=126;RO=402;MMD=2.84583;RESCUED=283;NOT_RESCUED=652;HAPLOCALLED=0</t>
  </si>
  <si>
    <t>AC=1;AF=0.5;AN=2;BaseQRankSum=-0.866;ClippingRankSum=0;DP=1194;ExcessHet=3.0103;FS=10.383;MLEAC=1;MLEAF=0.5;MQ=38.57;MQRankSum=5.865;QD=2.21;ReadPosRankSum=4.252;SOR=1.907;MUMAP_REF=36.6003;MUMAP_ALT=35.5;AO=104;RO=438;MMD=2.68705;RESCUED=309;NOT_RESCUED=622;HAPLOCALLED=0</t>
  </si>
  <si>
    <t>AC=1;AF=0.5;AN=2;BaseQRankSum=1.459;ClippingRankSum=0;DP=21;ExcessHet=3.0103;FS=1.971;MLEAC=1;MLEAF=0.5;MQ=41.19;MQRankSum=-0.695;QD=13.75;ReadPosRankSum=-0.605;SOR=0.25;MUMAP_REF=13.6667;MUMAP_ALT=33.9231;AO=8;RO=7;MMD=1.6875;RESCUED=0;NOT_RESCUED=43;HAPLOCALLED=0</t>
  </si>
  <si>
    <t>AC=1;AF=0.5;AN=2;BaseQRankSum=1.099;ClippingRankSum=0;DP=21;ExcessHet=3.0103;FS=0;MLEAC=1;MLEAF=0.5;MQ=41.1;MQRankSum=0.156;QD=6.99;ReadPosRankSum=-0.399;SOR=0.446;MUMAP_REF=24.8148;MUMAP_ALT=29.4444;AO=4;RO=10;MMD=1.31567;RESCUED=0;NOT_RESCUED=36;HAPLOCALLED=0</t>
  </si>
  <si>
    <t>AC=1;AF=0.5;AN=2;BaseQRankSum=-1.648;ClippingRankSum=0;DP=57;ExcessHet=3.0103;FS=0;MLEAC=1;MLEAF=0.5;MQ=50.39;MQRankSum=-3.74;QD=2.29;ReadPosRankSum=-0.413;SOR=0.495;MUMAP_REF=42.1392;MUMAP_ALT=18;AO=7;RO=60;MMD=-1;RESCUED=1;NOT_RESCUED=122;HAPLOCALLED=0</t>
  </si>
  <si>
    <t>AC=1;AF=0.5;AN=2;BaseQRankSum=-0.776;ClippingRankSum=0;DP=45;ExcessHet=3.0103;FS=4.731;MLEAC=1;MLEAF=0.5;MQ=51.43;MQRankSum=-2.789;QD=1.41;ReadPosRankSum=0.08;SOR=0.717;MUMAP_REF=49.4259;MUMAP_ALT=17.2105;AO=7;RO=51;MMD=2.75;RESCUED=0;NOT_RESCUED=92;HAPLOCALLED=0</t>
  </si>
  <si>
    <t>AC=1;AF=0.5;AN=2;BaseQRankSum=0.732;ClippingRankSum=0;DP=52;ExcessHet=3.0103;FS=20.768;MLEAC=1;MLEAF=0.5;MQ=51.76;MQRankSum=-4.313;QD=2.94;ReadPosRankSum=-1.109;SOR=4.624;MUMAP_REF=51.875;MUMAP_ALT=27.7647;AO=5;RO=45;MMD=-1;RESCUED=1;NOT_RESCUED=64;HAPLOCALLED=0</t>
  </si>
  <si>
    <t>AC=1;AF=0.5;AN=2;BaseQRankSum=0.569;ClippingRankSum=0;DP=58;ExcessHet=3.0103;FS=13.443;MLEAC=1;MLEAF=0.5;MQ=50.98;MQRankSum=-4.497;QD=5.94;ReadPosRankSum=0.418;SOR=3.086;MUMAP_REF=51.8723;MUMAP_ALT=30.8696;AO=10;RO=45;MMD=-1;RESCUED=4;NOT_RESCUED=66;HAPLOCALLED=0</t>
  </si>
  <si>
    <t>AC=1;AF=0.5;AN=2;BaseQRankSum=0.846;ClippingRankSum=0;DP=47;ExcessHet=3.0103;FS=8.22;MLEAC=1;MLEAF=0.5;MQ=54.58;MQRankSum=-2.694;QD=3.47;ReadPosRankSum=0.342;SOR=2.081;MUMAP_REF=48.12;MUMAP_ALT=34;AO=6;RO=42;MMD=-1;RESCUED=4;NOT_RESCUED=60;HAPLOCALLED=0</t>
  </si>
  <si>
    <t>AC=1;AF=0.5;AN=2;BaseQRankSum=1.28;ClippingRankSum=0;DP=43;ExcessHet=3.0103;FS=1.646;MLEAC=1;MLEAF=0.5;MQ=53.07;MQRankSum=-3.136;QD=2.09;ReadPosRankSum=-1.895;SOR=1.136;MUMAP_REF=51.65;MUMAP_ALT=29.6;AO=5;RO=38;MMD=-1;RESCUED=2;NOT_RESCUED=53;HAPLOCALLED=0</t>
  </si>
  <si>
    <t>AC=1;AF=0.5;AN=2;BaseQRankSum=0.075;ClippingRankSum=0;DP=27;ExcessHet=3.0103;FS=9.204;MLEAC=1;MLEAF=0.5;MQ=36.91;MQRankSum=-2.478;QD=16.32;ReadPosRankSum=-0.814;SOR=2.1;MUMAP_REF=16.0962;MUMAP_ALT=23.1053;AO=6;RO=11;MMD=1.77461;RESCUED=5;NOT_RESCUED=66;HAPLOCALLED=0</t>
  </si>
  <si>
    <t>AC=1;AF=0.5;AN=2;BaseQRankSum=0.116;ClippingRankSum=0;DP=27;ExcessHet=3.0103;FS=0;MLEAC=1;MLEAF=0.5;MQ=36.56;MQRankSum=-1.372;QD=6.36;ReadPosRankSum=0.478;SOR=0.495;MUMAP_REF=18.1964;MUMAP_ALT=27.0833;AO=5;RO=17;MMD=1.71369;RESCUED=8;NOT_RESCUED=60;HAPLOCALLED=0</t>
  </si>
  <si>
    <t>AC=1;AF=0.5;AN=2;BaseQRankSum=0.019;ClippingRankSum=0;DP=61;ExcessHet=3.0103;FS=1.664;MLEAC=1;MLEAF=0.5;MQ=49.84;MQRankSum=-2.168;QD=0.87;ReadPosRankSum=-0.267;SOR=0.377;MUMAP_REF=39.1579;MUMAP_ALT=27.8182;AO=5;RO=53;MMD=4.7;RESCUED=8;NOT_RESCUED=79;HAPLOCALLED=0</t>
  </si>
  <si>
    <t>AC=1;AF=0.5;AN=2;BaseQRankSum=0.926;ClippingRankSum=0;DP=39;ExcessHet=3.0103;FS=11.65;MLEAC=1;MLEAF=0.5;MQ=51.44;MQRankSum=-3.316;QD=1.43;ReadPosRankSum=-0.951;SOR=2.235;MUMAP_REF=43.0385;MUMAP_ALT=23.1538;AO=3;RO=37;MMD=-1;RESCUED=3;NOT_RESCUED=62;HAPLOCALLED=0</t>
  </si>
  <si>
    <t>AC=1;AF=0.5;AN=2;BaseQRankSum=-0.274;ClippingRankSum=0;DP=34;ExcessHet=3.0103;FS=4.993;MLEAC=1;MLEAF=0.5;MQ=53.19;MQRankSum=-2.955;QD=4.28;ReadPosRankSum=-0.854;SOR=1.919;MUMAP_REF=57;MUMAP_ALT=37.4211;AO=11;RO=26;MMD=-1;RESCUED=2;NOT_RESCUED=44;HAPLOCALLED=0</t>
  </si>
  <si>
    <t>AC=1;AF=0.5;AN=2;BaseQRankSum=0.381;ClippingRankSum=0;DP=44;ExcessHet=3.0103;FS=4.697;MLEAC=1;MLEAF=0.5;MQ=51.95;MQRankSum=-3.047;QD=3.58;ReadPosRankSum=0.135;SOR=0.141;MUMAP_REF=54.7;MUMAP_ALT=35.76;AO=18;RO=28;MMD=0.526515;RESCUED=4;NOT_RESCUED=51;HAPLOCALLED=0</t>
  </si>
  <si>
    <t>AC=1;AF=0.5;AN=2;BaseQRankSum=0.312;ClippingRankSum=0;DP=56;ExcessHet=3.0103;FS=4.961;MLEAC=1;MLEAF=0.5;MQ=60;MQRankSum=0;QD=5.32;ReadPosRankSum=-0.825;SOR=1.593;MUMAP_REF=59.1132;MUMAP_ALT=60;AO=11;RO=52;MMD=1.65979;RESCUED=0;NOT_RESCUED=64;HAPLOCALLED=0</t>
  </si>
  <si>
    <t>AC=1;AF=0.5;AN=2;BaseQRankSum=1.12;ClippingRankSum=0;DP=27;ExcessHet=3.0103;FS=0;MLEAC=1;MLEAF=0.5;MQ=60;MQRankSum=0;QD=6.07;ReadPosRankSum=-0.548;SOR=0.392;MUMAP_REF=60;MUMAP_ALT=60;AO=9;RO=31;MMD=1.96429;RESCUED=0;NOT_RESCUED=40;HAPLOCALLED=0</t>
  </si>
  <si>
    <t>AC=1;AF=0.5;AN=2;BaseQRankSum=-0.403;ClippingRankSum=0;DP=25;ExcessHet=3.0103;FS=1.837;MLEAC=1;MLEAF=0.5;MQ=51.37;MQRankSum=-2.002;QD=5.35;ReadPosRankSum=2.329;SOR=0.34;MUMAP_REF=39.0605;MUMAP_ALT=43.1429;AO=12;RO=272;MMD=2.36441;RESCUED=143;NOT_RESCUED=301;HAPLOCALLED=1</t>
  </si>
  <si>
    <t>AC=1;AF=0.5;AN=2;BaseQRankSum=-1.051;ClippingRankSum=0;DP=22;ExcessHet=3.0103;FS=0;MLEAC=1;MLEAF=0.5;MQ=53.83;MQRankSum=-1.788;QD=3.23;ReadPosRankSum=-1.559;SOR=0.76;MUMAP_REF=38.0054;MUMAP_ALT=44.7778;AO=8;RO=220;MMD=1.66482;RESCUED=115;NOT_RESCUED=267;HAPLOCALLED=1</t>
  </si>
  <si>
    <t>AC=1;AF=0.5;AN=2;BaseQRankSum=0.391;ClippingRankSum=0;DP=104;ExcessHet=3.0103;FS=10.365;MLEAC=1;MLEAF=0.5;MQ=37.67;MQRankSum=1.389;QD=6.4;ReadPosRankSum=1.271;SOR=2.858;MUMAP_REF=10.6859;MUMAP_ALT=23.5538;AO=26;RO=79;MMD=2.54776;RESCUED=32;NOT_RESCUED=466;HAPLOCALLED=0</t>
  </si>
  <si>
    <t>AC=1;AF=0.5;AN=2;BaseQRankSum=-2.534;ClippingRankSum=0;DP=74;ExcessHet=3.0103;FS=8.728;MLEAC=1;MLEAF=0.5;MQ=38.35;MQRankSum=0.56;QD=7.12;ReadPosRankSum=1.571;SOR=2.846;MUMAP_REF=9.70541;MUMAP_ALT=29.4386;AO=32;RO=52;MMD=2.58762;RESCUED=28;NOT_RESCUED=399;HAPLOCALLED=0</t>
  </si>
  <si>
    <t>AC=1;AF=0.5;AN=2;BaseQRankSum=-2.09;ClippingRankSum=0;DP=103;ExcessHet=3.0103;FS=5.232;MLEAC=1;MLEAF=0.5;MQ=43.26;MQRankSum=-0.755;QD=8.3;ReadPosRankSum=1.384;SOR=1.755;MUMAP_REF=27.8692;MUMAP_ALT=34.225;AO=24;RO=103;MMD=2.55279;RESCUED=103;NOT_RESCUED=174;HAPLOCALLED=0</t>
  </si>
  <si>
    <t>AC=1;AF=0.5;AN=2;BaseQRankSum=-0.637;ClippingRankSum=0;DP=82;ExcessHet=3.0103;FS=0;MLEAC=1;MLEAF=0.5;MQ=41.86;MQRankSum=-2.333;QD=6.58;ReadPosRankSum=1.461;SOR=0.336;MUMAP_REF=25.9306;MUMAP_ALT=23.8889;AO=9;RO=83;MMD=2.92452;RESCUED=77;NOT_RESCUED=166;HAPLOCALLED=0</t>
  </si>
  <si>
    <t>AC=1;AF=0.5;AN=2;BaseQRankSum=-2.557;ClippingRankSum=0;DP=56;ExcessHet=3.0103;FS=0;MLEAC=1;MLEAF=0.5;MQ=42.83;MQRankSum=-3.366;QD=4.32;ReadPosRankSum=1.474;SOR=0.593;MUMAP_REF=17.007;MUMAP_ALT=24;AO=5;RO=40;MMD=2.42482;RESCUED=11;NOT_RESCUED=146;HAPLOCALLED=0</t>
  </si>
  <si>
    <t>AC=1;AF=0.5;AN=2;BaseQRankSum=-1.689;ClippingRankSum=0;DP=49;ExcessHet=3.0103;FS=0;MLEAC=1;MLEAF=0.5;MQ=42.69;MQRankSum=-2.506;QD=3.38;ReadPosRankSum=-1.286;SOR=0.512;MUMAP_REF=17.5308;MUMAP_ALT=24.5714;AO=6;RO=40;MMD=2.60882;RESCUED=11;NOT_RESCUED=133;HAPLOCALLED=0</t>
  </si>
  <si>
    <t>AC=1;AF=0.5;AN=2;BaseQRankSum=-4.762;ClippingRankSum=0;DP=3196;ExcessHet=3.0103;FS=6.731;MLEAC=1;MLEAF=0.5;MQ=38.67;MQRankSum=0.536;QD=2.01;ReadPosRankSum=-0.29;SOR=0.949;MUMAP_REF=33.8838;MUMAP_ALT=31.6008;AO=119;RO=385;MMD=2.45743;RESCUED=415;NOT_RESCUED=494;HAPLOCALLED=0</t>
  </si>
  <si>
    <t>AC=1;AF=0.5;AN=2;BaseQRankSum=-4.695;ClippingRankSum=0;DP=2608;ExcessHet=3.0103;FS=10.876;MLEAC=1;MLEAF=0.5;MQ=39.15;MQRankSum=-1.3;QD=1.69;ReadPosRankSum=-0.718;SOR=1.354;MUMAP_REF=31.8843;MUMAP_ALT=32.9805;AO=112;RO=373;MMD=2.81477;RESCUED=382;NOT_RESCUED=523;HAPLOCALLED=0</t>
  </si>
  <si>
    <t>AC=1;AF=0.5;AN=2;BaseQRankSum=0.243;ClippingRankSum=0;DP=25;ExcessHet=3.0103;FS=8.846;MLEAC=1;MLEAF=0.5;MQ=52.92;MQRankSum=-2.402;QD=3.03;ReadPosRankSum=1.979;SOR=1.439;MUMAP_REF=48.6614;MUMAP_ALT=40.7222;AO=17;RO=218;MMD=2.73154;RESCUED=94;NOT_RESCUED=175;HAPLOCALLED=1</t>
  </si>
  <si>
    <t>AC=1;AF=0.5;AN=2;BaseQRankSum=1.312;ClippingRankSum=0;DP=43;ExcessHet=3.0103;FS=6.83;MLEAC=1;MLEAF=0.5;MQ=50.61;MQRankSum=-2.741;QD=1.88;ReadPosRankSum=-0.68;SOR=0.065;MUMAP_REF=50.6681;MUMAP_ALT=36.2857;AO=12;RO=218;MMD=2.92695;RESCUED=98;NOT_RESCUED=151;HAPLOCALLED=1</t>
  </si>
  <si>
    <t>AC=1;AF=0.5;AN=2;BaseQRankSum=-3.911;ClippingRankSum=0;DP=183;ExcessHet=3.0103;FS=6.58;MLEAC=1;MLEAF=0.5;MQ=47.02;MQRankSum=1.245;QD=0.5;ReadPosRankSum=-1.092;SOR=0.247;MUMAP_REF=28.4362;MUMAP_ALT=35.5;AO=22;RO=170;MMD=2.31746;RESCUED=19;NOT_RESCUED=352;HAPLOCALLED=0</t>
  </si>
  <si>
    <t>AC=1;AF=0.5;AN=2;BaseQRankSum=-2.127;ClippingRankSum=0;DP=143;ExcessHet=3.0103;FS=12.199;MLEAC=1;MLEAF=0.5;MQ=45.42;MQRankSum=0.01;QD=0.51;ReadPosRankSum=0.356;SOR=0.532;MUMAP_REF=25.2441;MUMAP_ALT=35.0357;AO=17;RO=127;MMD=2.39692;RESCUED=17;NOT_RESCUED=306;HAPLOCALLED=0</t>
  </si>
  <si>
    <t>AC=1;AF=0.5;AN=2;BaseQRankSum=1.528;ClippingRankSum=0;DP=405;ExcessHet=3.0103;FS=5.668;MLEAC=1;MLEAF=0.5;MQ=40.25;MQRankSum=-2.867;QD=0.74;ReadPosRankSum=0.591;SOR=1.328;MUMAP_REF=31.8111;MUMAP_ALT=23.0962;AO=17;RO=185;MMD=2.54581;RESCUED=19;NOT_RESCUED=340;HAPLOCALLED=0</t>
  </si>
  <si>
    <t>AC=1;AF=0.5;AN=2;BaseQRankSum=0.146;ClippingRankSum=0;DP=37;ExcessHet=3.0103;FS=0;MLEAC=1;MLEAF=0.5;MQ=38.12;MQRankSum=-0.826;QD=1.55;ReadPosRankSum=-2.032;SOR=0.846;MUMAP_REF=31.388;MUMAP_ALT=30.3226;AO=17;RO=155;MMD=3.01503;RESCUED=23;NOT_RESCUED=258;HAPLOCALLED=1</t>
  </si>
  <si>
    <t>AC=1;AF=0.5;AN=2;BaseQRankSum=-0.296;ClippingRankSum=0;DP=128;ExcessHet=3.0103;FS=0.988;MLEAC=1;MLEAF=0.5;MQ=39.03;MQRankSum=-1.791;QD=3.75;ReadPosRankSum=-0.193;SOR=0.941;MUMAP_REF=30.3443;MUMAP_ALT=26.8286;AO=14;RO=112;MMD=2.35163;RESCUED=59;NOT_RESCUED=188;HAPLOCALLED=0</t>
  </si>
  <si>
    <t>AC=1;AF=0.5;AN=2;BaseQRankSum=-1.849;ClippingRankSum=0;DP=72;ExcessHet=3.0103;FS=0;MLEAC=1;MLEAF=0.5;MQ=36.45;MQRankSum=-0.139;QD=1.62;ReadPosRankSum=0.295;SOR=0.765;MUMAP_REF=27.6491;MUMAP_ALT=29.1;AO=8;RO=71;MMD=2.81696;RESCUED=29;NOT_RESCUED=162;HAPLOCALLED=0</t>
  </si>
  <si>
    <t>AC=1;AF=0.5;AN=2;BaseQRankSum=-1.491;ClippingRankSum=0;DP=205;ExcessHet=3.0103;FS=1.101;MLEAC=1;MLEAF=0.5;MQ=40.09;MQRankSum=3.138;QD=9.53;ReadPosRankSum=-3.112;SOR=1.012;MUMAP_REF=6.93988;MUMAP_ALT=27.6098;AO=40;RO=49;MMD=2.15492;RESCUED=75;NOT_RESCUED=689;HAPLOCALLED=0</t>
  </si>
  <si>
    <t>AC=1;AF=0.5;AN=2;BaseQRankSum=0.078;ClippingRankSum=0;DP=103;ExcessHet=3.0103;FS=6.8;MLEAC=1;MLEAF=0.5;MQ=39.9;MQRankSum=-0.79;QD=4.2;ReadPosRankSum=0.617;SOR=0.117;MUMAP_REF=8.35827;MUMAP_ALT=20.5976;AO=27;RO=53;MMD=2.81736;RESCUED=64;NOT_RESCUED=526;HAPLOCALLED=0</t>
  </si>
  <si>
    <t>AC=1;AF=0.5;AN=2;BaseQRankSum=-3.856;ClippingRankSum=0;DP=990;ExcessHet=3.0103;FS=1.753;MLEAC=1;MLEAF=0.5;MQ=51.98;MQRankSum=8.958;QD=14.88;ReadPosRankSum=-0.907;SOR=0.581;MUMAP_REF=38.0973;MUMAP_ALT=49.5677;AO=333;RO=373;MMD=2.78822;RESCUED=308;NOT_RESCUED=631;HAPLOCALLED=0</t>
  </si>
  <si>
    <t>AC=1;AF=0.5;AN=2;BaseQRankSum=-5.207;ClippingRankSum=0;DP=803;ExcessHet=3.0103;FS=0.522;MLEAC=1;MLEAF=0.5;MQ=51.32;MQRankSum=7.027;QD=13.55;ReadPosRankSum=-1.628;SOR=0.631;MUMAP_REF=34.1891;MUMAP_ALT=51.2687;AO=286;RO=376;MMD=2.73304;RESCUED=264;NOT_RESCUED=680;HAPLOCALLED=0</t>
  </si>
  <si>
    <t>AC=2;AF=0.5;AN=2;BaseQRankSum=6.855;ClippingRankSum=0;DP=944;ExcessHet=3.0103;FS=0;MLEAC=1;MLEAF=0.5;MQ=52.53;MQRankSum=8.319;QD=28.93;ReadPosRankSum=-1.418;SOR=0.725;MUMAP_REF=26.2339;MUMAP_ALT=51.8278;AO=526;RO=169;MMD=2.8665;RESCUED=304;NOT_RESCUED=637;HAPLOCALLED=0</t>
  </si>
  <si>
    <t>AC=1;AF=0.5;AN=2;BaseQRankSum=5.96;ClippingRankSum=0;DP=760;ExcessHet=3.0103;FS=1.281;MLEAC=1;MLEAF=0.5;MQ=51.7;MQRankSum=6.772;QD=28.97;ReadPosRankSum=-2.662;SOR=0.556;MUMAP_REF=14.934;MUMAP_ALT=51.9215;AO=401;RO=136;MMD=2.86017;RESCUED=239;NOT_RESCUED=724;HAPLOCALLED=0</t>
  </si>
  <si>
    <t>AC=1;AF=0.5;AN=2;BaseQRankSum=-0.144;ClippingRankSum=0;DP=194;ExcessHet=3.0103;FS=9.837;MLEAC=1;MLEAF=0.5;MQ=47.33;MQRankSum=3.031;QD=5.8;ReadPosRankSum=-0.458;SOR=1.784;MUMAP_REF=28.304;MUMAP_ALT=47.6458;AO=41;RO=207;MMD=2.72648;RESCUED=107;NOT_RESCUED=395;HAPLOCALLED=0</t>
  </si>
  <si>
    <t>AC=1;AF=0.5;AN=2;BaseQRankSum=0.1;ClippingRankSum=0;DP=204;ExcessHet=3.0103;FS=19.794;MLEAC=1;MLEAF=0.5;MQ=44.1;MQRankSum=2.253;QD=3.97;ReadPosRankSum=0.033;SOR=2.76;MUMAP_REF=29.596;MUMAP_ALT=43.3415;AO=33;RO=175;MMD=2.69191;RESCUED=87;NOT_RESCUED=308;HAPLOCALLED=0</t>
  </si>
  <si>
    <t>AC=1;AF=0.5;AN=2;BaseQRankSum=-2.075;ClippingRankSum=0;DP=120;ExcessHet=3.0103;FS=11.775;MLEAC=1;MLEAF=0.5;MQ=41.02;MQRankSum=-2.255;QD=2.91;ReadPosRankSum=0.59;SOR=1.938;MUMAP_REF=31.4351;MUMAP_ALT=31.7742;AO=18;RO=79;MMD=2.53567;RESCUED=28;NOT_RESCUED=157;HAPLOCALLED=0</t>
  </si>
  <si>
    <t>AC=1;AF=0.5;AN=2;BaseQRankSum=-1.027;ClippingRankSum=0;DP=92;ExcessHet=3.0103;FS=13.252;MLEAC=1;MLEAF=0.5;MQ=38.88;MQRankSum=-0.5;QD=1.54;ReadPosRankSum=0.287;SOR=2.398;MUMAP_REF=29.4178;MUMAP_ALT=31.9545;AO=14;RO=63;MMD=1.7;RESCUED=22;NOT_RESCUED=146;HAPLOCALLED=0</t>
  </si>
  <si>
    <t>AC=1;AF=0.5;AN=2;BaseQRankSum=0.547;ClippingRankSum=0;DP=51;ExcessHet=3.0103;FS=0;MLEAC=1;MLEAF=0.5;MQ=56;MQRankSum=-0.418;QD=3.52;ReadPosRankSum=-1.69;SOR=0.765;MUMAP_REF=50.4694;MUMAP_ALT=41.0714;AO=10;RO=40;MMD=0.583333;RESCUED=5;NOT_RESCUED=58;HAPLOCALLED=0</t>
  </si>
  <si>
    <t>AC=1;AF=0.5;AN=2;BaseQRankSum=1.367;ClippingRankSum=0;DP=34;ExcessHet=3.0103;FS=7.141;MLEAC=1;MLEAF=0.5;MQ=53.49;MQRankSum=-2.753;QD=6.56;ReadPosRankSum=0.823;SOR=2.437;MUMAP_REF=50.9062;MUMAP_ALT=24.9412;AO=5;RO=28;MMD=-1;RESCUED=0;NOT_RESCUED=49;HAPLOCALLED=0</t>
  </si>
  <si>
    <t>AC=1;AF=0.5;AN=2;BaseQRankSum=-0.68;ClippingRankSum=0;DP=35;ExcessHet=3.0103;FS=0;MLEAC=1;MLEAF=0.5;MQ=52.48;MQRankSum=-4.153;QD=2.56;ReadPosRankSum=1.034;SOR=0.787;MUMAP_REF=48.7429;MUMAP_ALT=25.4375;AO=6;RO=30;MMD=-1;RESCUED=3;NOT_RESCUED=48;HAPLOCALLED=0</t>
  </si>
  <si>
    <t>AC=1;AF=0.5;AN=2;BaseQRankSum=-1.027;ClippingRankSum=0;DP=37;ExcessHet=3.0103;FS=27.238;MLEAC=1;MLEAF=0.5;MQ=51.27;MQRankSum=-2.843;QD=4.1;ReadPosRankSum=-1.959;SOR=4.163;MUMAP_REF=50.2059;MUMAP_ALT=22.3333;AO=7;RO=32;MMD=-1;RESCUED=4;NOT_RESCUED=45;HAPLOCALLED=0</t>
  </si>
  <si>
    <t>AC=1;AF=0.5;AN=2;BaseQRankSum=0.577;ClippingRankSum=0;DP=48;ExcessHet=3.0103;FS=14.966;MLEAC=1;MLEAF=0.5;MQ=52.07;MQRankSum=-3.904;QD=1.7;ReadPosRankSum=-0.63;SOR=4.083;MUMAP_REF=49.1633;MUMAP_ALT=27.6364;AO=6;RO=42;MMD=-1;RESCUED=6;NOT_RESCUED=54;HAPLOCALLED=0</t>
  </si>
  <si>
    <t>AC=1;AF=0.5;AN=2;BaseQRankSum=0.314;ClippingRankSum=0;DP=35;ExcessHet=3.0103;FS=10.782;MLEAC=1;MLEAF=0.5;MQ=49.09;MQRankSum=-3.89;QD=5.65;ReadPosRankSum=1.504;SOR=3.111;MUMAP_REF=43.4444;MUMAP_ALT=20.6667;AO=0;RO=25;MMD=-1;RESCUED=0;NOT_RESCUED=48;HAPLOCALLED=0</t>
  </si>
  <si>
    <t>AC=1;AF=0.5;AN=2;BaseQRankSum=1.799;ClippingRankSum=0;DP=51;ExcessHet=3.0103;FS=11.556;MLEAC=1;MLEAF=0.5;MQ=53.23;MQRankSum=-2.474;QD=1.56;ReadPosRankSum=-1.191;SOR=2.232;MUMAP_REF=48.6415;MUMAP_ALT=24.9231;AO=6;RO=46;MMD=-1;RESCUED=0;NOT_RESCUED=66;HAPLOCALLED=0</t>
  </si>
  <si>
    <t>AC=1;AF=0.5;AN=2;BaseQRankSum=1.144;ClippingRankSum=0;DP=40;ExcessHet=3.0103;FS=18.592;MLEAC=1;MLEAF=0.5;MQ=52.41;MQRankSum=-4.229;QD=5.14;ReadPosRankSum=2.134;SOR=2.791;MUMAP_REF=50.087;MUMAP_ALT=23.1429;AO=6;RO=40;MMD=-1;RESCUED=5;NOT_RESCUED=55;HAPLOCALLED=0</t>
  </si>
  <si>
    <t>AC=1;AF=0.5;AN=2;BaseQRankSum=-0.279;ClippingRankSum=0;DP=55;ExcessHet=3.0103;FS=1.398;MLEAC=1;MLEAF=0.5;MQ=40.66;MQRankSum=-2.605;QD=4.63;ReadPosRankSum=-1.365;SOR=1.044;MUMAP_REF=21.5484;MUMAP_ALT=14.8462;AO=6;RO=40;MMD=1.97222;RESCUED=0;NOT_RESCUED=119;HAPLOCALLED=0</t>
  </si>
  <si>
    <t>AC=1;AF=0.5;AN=2;BaseQRankSum=-0.917;ClippingRankSum=0;DP=51;ExcessHet=3.0103;FS=0;MLEAC=1;MLEAF=0.5;MQ=44.27;MQRankSum=-2.928;QD=2.38;ReadPosRankSum=-0.291;SOR=0.73;MUMAP_REF=19.5849;MUMAP_ALT=16.6364;AO=7;RO=38;MMD=2.53182;RESCUED=1;NOT_RESCUED=127;HAPLOCALLED=0</t>
  </si>
  <si>
    <t>AC=1;AF=0.5;AN=2;BaseQRankSum=1.316;ClippingRankSum=0;DP=76;ExcessHet=3.0103;FS=10.672;MLEAC=1;MLEAF=0.5;MQ=46.29;MQRankSum=-2.034;QD=2.17;ReadPosRankSum=1.427;SOR=2.578;MUMAP_REF=31.9057;MUMAP_ALT=24.7407;AO=9;RO=54;MMD=2.5;RESCUED=0;NOT_RESCUED=133;HAPLOCALLED=0</t>
  </si>
  <si>
    <t>AC=1;AF=0.5;AN=2;BaseQRankSum=-1.378;ClippingRankSum=0;DP=52;ExcessHet=3.0103;FS=26.142;MLEAC=1;MLEAF=0.5;MQ=46.99;MQRankSum=-0.18;QD=6.42;ReadPosRankSum=0.074;SOR=4.82;MUMAP_REF=26.2892;MUMAP_ALT=33.04;AO=12;RO=36;MMD=1.27333;RESCUED=1;NOT_RESCUED=107;HAPLOCALLED=0</t>
  </si>
  <si>
    <t>AC=1;AF=0.5;AN=2;BaseQRankSum=1.057;ClippingRankSum=0;DP=74;ExcessHet=3.0103;FS=31.946;MLEAC=1;MLEAF=0.5;MQ=54.79;MQRankSum=-4.587;QD=1.15;ReadPosRankSum=-0.018;SOR=4.61;MUMAP_REF=47.5402;MUMAP_ALT=15.087;AO=9;RO=67;MMD=1.16667;RESCUED=0;NOT_RESCUED=133;HAPLOCALLED=0</t>
  </si>
  <si>
    <t>AC=1;AF=0.5;AN=2;BaseQRankSum=0.873;ClippingRankSum=0;DP=49;ExcessHet=3.0103;FS=19.093;MLEAC=1;MLEAF=0.5;MQ=53.51;MQRankSum=-4.135;QD=1.73;ReadPosRankSum=-0.132;SOR=4.172;MUMAP_REF=41.4493;MUMAP_ALT=13.8462;AO=7;RO=45;MMD=-1;RESCUED=0;NOT_RESCUED=108;HAPLOCALLED=0</t>
  </si>
  <si>
    <t>AC=1;AF=0.5;AN=2;BaseQRankSum=1.7;ClippingRankSum=0;DP=70;ExcessHet=3.0103;FS=17.249;MLEAC=1;MLEAF=0.5;MQ=60;MQRankSum=0;QD=1.62;ReadPosRankSum=1.978;SOR=3.967;MUMAP_REF=57.9189;MUMAP_ALT=60;AO=12;RO=71;MMD=1.16111;RESCUED=3;NOT_RESCUED=83;HAPLOCALLED=0</t>
  </si>
  <si>
    <t>AC=1;AF=0.5;AN=2;BaseQRankSum=0.49;ClippingRankSum=0;DP=62;ExcessHet=3.0103;FS=0;MLEAC=1;MLEAF=0.5;MQ=59.85;MQRankSum=0.411;QD=1.49;ReadPosRankSum=-1.007;SOR=0.503;MUMAP_REF=56.0328;MUMAP_ALT=60;AO=8;RO=57;MMD=1.46296;RESCUED=2;NOT_RESCUED=67;HAPLOCALLED=0</t>
  </si>
  <si>
    <t>AC=1;AF=0.5;AN=2;BaseQRankSum=-0.443;ClippingRankSum=0;DP=79;ExcessHet=3.0103;FS=15.382;MLEAC=1;MLEAF=0.5;MQ=58.31;MQRankSum=-1.016;QD=3.72;ReadPosRankSum=-0.571;SOR=0.782;MUMAP_REF=58.3014;MUMAP_ALT=50.8846;AO=24;RO=72;MMD=1.05704;RESCUED=9;NOT_RESCUED=90;HAPLOCALLED=0</t>
  </si>
  <si>
    <t>AC=1;AF=0.5;AN=2;BaseQRankSum=-0.153;ClippingRankSum=0;DP=26;ExcessHet=3.0103;FS=0;MLEAC=1;MLEAF=0.5;MQ=57.88;MQRankSum=0.72;QD=4.53;ReadPosRankSum=-0.812;SOR=0.527;MUMAP_REF=55.7595;MUMAP_ALT=56.3333;AO=28;RO=74;MMD=1.40396;RESCUED=9;NOT_RESCUED=100;HAPLOCALLED=1</t>
  </si>
  <si>
    <t>AC=1;AF=0.5;AN=2;BaseQRankSum=-0.422;ClippingRankSum=0;DP=59;ExcessHet=3.0103;FS=4.574;MLEAC=1;MLEAF=0.5;MQ=57.51;MQRankSum=0;QD=1.28;ReadPosRankSum=0.583;SOR=1.969;MUMAP_REF=59.1961;MUMAP_ALT=44.75;AO=11;RO=50;MMD=-1;RESCUED=0;NOT_RESCUED=67;HAPLOCALLED=0</t>
  </si>
  <si>
    <t>AC=1;AF=0.5;AN=2;BaseQRankSum=1.495;ClippingRankSum=0;DP=47;ExcessHet=3.0103;FS=17.813;MLEAC=1;MLEAF=0.5;MQ=58.63;MQRankSum=-1.154;QD=4.72;ReadPosRankSum=0.437;SOR=2.795;MUMAP_REF=58.5581;MUMAP_ALT=47.7857;AO=11;RO=42;MMD=-1;RESCUED=1;NOT_RESCUED=56;HAPLOCALLED=0</t>
  </si>
  <si>
    <t>AC=1;AF=0.5;AN=2;BaseQRankSum=0.643;ClippingRankSum=0;DP=51;ExcessHet=3.0103;FS=5.147;MLEAC=1;MLEAF=0.5;MQ=57.37;MQRankSum=-3.495;QD=1.53;ReadPosRankSum=-1.359;SOR=2.419;MUMAP_REF=57.5714;MUMAP_ALT=38.125;AO=7;RO=55;MMD=-1;RESCUED=6;NOT_RESCUED=58;HAPLOCALLED=0</t>
  </si>
  <si>
    <t>AC=1;AF=0.5;AN=2;BaseQRankSum=-1.206;ClippingRankSum=0;DP=46;ExcessHet=3.0103;FS=4.289;MLEAC=1;MLEAF=0.5;MQ=56.51;MQRankSum=-4.023;QD=2.07;ReadPosRankSum=-2.653;SOR=1.911;MUMAP_REF=53.4706;MUMAP_ALT=45.4444;AO=8;RO=46;MMD=-1;RESCUED=5;NOT_RESCUED=55;HAPLOCALLED=0</t>
  </si>
  <si>
    <t>AC=1;AF=0.5;AN=2;BaseQRankSum=-0.162;ClippingRankSum=0;DP=50;ExcessHet=3.0103;FS=7.847;MLEAC=1;MLEAF=0.5;MQ=59.09;MQRankSum=-1.118;QD=5.44;ReadPosRankSum=-3.641;SOR=1.518;MUMAP_REF=58.5102;MUMAP_ALT=57.9;AO=10;RO=48;MMD=0.702381;RESCUED=0;NOT_RESCUED=59;HAPLOCALLED=0</t>
  </si>
  <si>
    <t>AC=1;AF=0.5;AN=2;BaseQRankSum=0.651;ClippingRankSum=0;DP=33;ExcessHet=3.0103;FS=3.329;MLEAC=1;MLEAF=0.5;MQ=59.88;MQRankSum=0.193;QD=11.56;ReadPosRankSum=-2.165;SOR=1.385;MUMAP_REF=58.0312;MUMAP_ALT=59.9091;AO=11;RO=31;MMD=0.551326;RESCUED=0;NOT_RESCUED=43;HAPLOCALLED=0</t>
  </si>
  <si>
    <t>A03</t>
  </si>
  <si>
    <t>AC=1;AF=0.5;AN=2;BaseQRankSum=1.074;ClippingRankSum=0;DP=55;ExcessHet=3.0103;FS=12.043;MLEAC=1;MLEAF=0.5;MQ=42.77;MQRankSum=-5.222;QD=3.4;ReadPosRankSum=-2.029;SOR=2.479;MUMAP_REF=31.1852;MUMAP_ALT=12.1698;AO=4;RO=49;MMD=0.666667;RESCUED=1;NOT_RESCUED=133;HAPLOCALLED=0</t>
  </si>
  <si>
    <t>AC=1;AF=0.5;AN=2;BaseQRankSum=1.312;ClippingRankSum=0;DP=50;ExcessHet=3.0103;FS=14.489;MLEAC=1;MLEAF=0.5;MQ=41.94;MQRankSum=-3.278;QD=3.04;ReadPosRankSum=0.244;SOR=3.312;MUMAP_REF=26.0127;MUMAP_ALT=13.5952;AO=6;RO=38;MMD=1.95556;RESCUED=0;NOT_RESCUED=121;HAPLOCALLED=0</t>
  </si>
  <si>
    <t>AC=1;AF=0.5;AN=2;BaseQRankSum=0.149;ClippingRankSum=0;DP=56;ExcessHet=3.0103;FS=0;MLEAC=1;MLEAF=0.5;MQ=60;MQRankSum=0;QD=16.3;ReadPosRankSum=1.257;SOR=0.657;MUMAP_REF=60;MUMAP_ALT=60;AO=32;RO=28;MMD=0.793603;RESCUED=0;NOT_RESCUED=60;HAPLOCALLED=0</t>
  </si>
  <si>
    <t>AC=1;AF=0.5;AN=2;BaseQRankSum=-2.537;ClippingRankSum=0;DP=22;ExcessHet=3.0103;FS=1.768;MLEAC=1;MLEAF=0.5;MQ=60;MQRankSum=0;QD=11.44;ReadPosRankSum=-0.682;SOR=0.634;MUMAP_REF=60;MUMAP_ALT=60;AO=9;RO=15;MMD=1.0119;RESCUED=0;NOT_RESCUED=24;HAPLOCALLED=0</t>
  </si>
  <si>
    <t>AC=1;AF=0.5;AN=2;BaseQRankSum=-2.039;ClippingRankSum=0;DP=28;ExcessHet=3.0103;FS=9.061;MLEAC=1;MLEAF=0.5;MQ=60;MQRankSum=0;QD=17.73;ReadPosRankSum=0.176;SOR=0.297;MUMAP_REF=60;MUMAP_ALT=59.8095;AO=21;RO=10;MMD=0.988859;RESCUED=0;NOT_RESCUED=31;HAPLOCALLED=0</t>
  </si>
  <si>
    <t>AC=1;AF=0.5;AN=2;BaseQRankSum=0.072;ClippingRankSum=0;DP=42;ExcessHet=3.0103;FS=1.216;MLEAC=1;MLEAF=0.5;MQ=60;MQRankSum=0;QD=13.51;ReadPosRankSum=2.891;SOR=1.022;MUMAP_REF=60;MUMAP_ALT=60;AO=22;RO=23;MMD=0.931667;RESCUED=0;NOT_RESCUED=45;HAPLOCALLED=0</t>
  </si>
  <si>
    <t>AC=1;AF=0.5;AN=2;BaseQRankSum=0.522;ClippingRankSum=0;DP=50;ExcessHet=3.0103;FS=6.129;MLEAC=1;MLEAF=0.5;MQ=60;MQRankSum=0;QD=20.17;ReadPosRankSum=-2.028;SOR=0.223;MUMAP_REF=57.3913;MUMAP_ALT=60;AO=32;RO=22;MMD=0.654377;RESCUED=0;NOT_RESCUED=55;HAPLOCALLED=0</t>
  </si>
  <si>
    <t>AC=1;AF=0.5;AN=2;BaseQRankSum=-0.187;ClippingRankSum=0;DP=34;ExcessHet=3.0103;FS=8.724;MLEAC=1;MLEAF=0.5;MQ=60;MQRankSum=0;QD=6.35;ReadPosRankSum=1.027;SOR=1.479;MUMAP_REF=53.7931;MUMAP_ALT=60;AO=14;RO=26;MMD=0.73664;RESCUED=0;NOT_RESCUED=43;HAPLOCALLED=0</t>
  </si>
  <si>
    <t>AC=1;AF=0.5;AN=2;BaseQRankSum=-0.626;ClippingRankSum=0;DP=69;ExcessHet=3.0103;FS=1.983;MLEAC=1;MLEAF=0.5;MQ=60;MQRankSum=0;QD=13.87;ReadPosRankSum=0.294;SOR=0.478;MUMAP_REF=59.8049;MUMAP_ALT=59.8485;AO=33;RO=41;MMD=0.945395;RESCUED=0;NOT_RESCUED=74;HAPLOCALLED=0</t>
  </si>
  <si>
    <t>AC=1;AF=0.5;AN=2;BaseQRankSum=-0.149;ClippingRankSum=0;DP=67;ExcessHet=3.0103;FS=3.289;MLEAC=1;MLEAF=0.5;MQ=60;MQRankSum=0;QD=13.59;ReadPosRankSum=0.135;SOR=0.395;MUMAP_REF=59.6957;MUMAP_ALT=60;AO=30;RO=46;MMD=0.896389;RESCUED=0;NOT_RESCUED=76;HAPLOCALLED=0</t>
  </si>
  <si>
    <t>AC=1;AF=0.5;AN=2;BaseQRankSum=1.018;ClippingRankSum=0;DP=31;ExcessHet=3.0103;FS=3.787;MLEAC=1;MLEAF=0.5;MQ=46.12;MQRankSum=0.366;QD=19.43;ReadPosRankSum=0.114;SOR=1.802;MUMAP_REF=16.9189;MUMAP_ALT=27.9143;AO=20;RO=11;MMD=0.499167;RESCUED=0;NOT_RESCUED=72;HAPLOCALLED=0</t>
  </si>
  <si>
    <t>AC=1;AF=0.5;AN=2;BaseQRankSum=0.351;ClippingRankSum=0;DP=28;ExcessHet=3.0103;FS=0;MLEAC=1;MLEAF=0.5;MQ=47.96;MQRankSum=-0.429;QD=10.92;ReadPosRankSum=-0.481;SOR=0.883;MUMAP_REF=24.3243;MUMAP_ALT=25.1429;AO=10;RO=17;MMD=0.66922;RESCUED=0;NOT_RESCUED=58;HAPLOCALLED=0</t>
  </si>
  <si>
    <t>AC=1;AF=0.5;AN=2;BaseQRankSum=-2.806;ClippingRankSum=0;DP=63;ExcessHet=3.0103;FS=1.026;MLEAC=1;MLEAF=0.5;MQ=60;MQRankSum=0;QD=15.87;ReadPosRankSum=-2.574;SOR=0.968;MUMAP_REF=60;MUMAP_ALT=60;AO=45;RO=25;MMD=0.593607;RESCUED=0;NOT_RESCUED=70;HAPLOCALLED=0</t>
  </si>
  <si>
    <t>AC=1;AF=0.5;AN=2;BaseQRankSum=-2.693;ClippingRankSum=0;DP=55;ExcessHet=3.0103;FS=2.357;MLEAC=1;MLEAF=0.5;MQ=60;MQRankSum=0;QD=11.37;ReadPosRankSum=0.755;SOR=1.069;MUMAP_REF=58.0286;MUMAP_ALT=60;AO=25;RO=34;MMD=1.15487;RESCUED=0;NOT_RESCUED=60;HAPLOCALLED=0</t>
  </si>
  <si>
    <t>AC=1;AF=0.5;AN=2;BaseQRankSum=-0.344;ClippingRankSum=0;DP=119;ExcessHet=3.0103;FS=17.704;MLEAC=1;MLEAF=0.5;MQ=42.59;MQRankSum=1.024;QD=10.81;ReadPosRankSum=1.167;SOR=2.469;MUMAP_REF=25.4013;MUMAP_ALT=37.0185;AO=41;RO=67;MMD=1.22655;RESCUED=41;NOT_RESCUED=165;HAPLOCALLED=0</t>
  </si>
  <si>
    <t>AC=1;AF=0.5;AN=2;BaseQRankSum=-1.629;ClippingRankSum=0;DP=95;ExcessHet=3.0103;FS=16.393;MLEAC=1;MLEAF=0.5;MQ=41.55;MQRankSum=1.285;QD=7.26;ReadPosRankSum=-0.219;SOR=2.529;MUMAP_REF=23.4593;MUMAP_ALT=36.9444;AO=27;RO=53;MMD=1.20849;RESCUED=24;NOT_RESCUED=147;HAPLOCALLED=0</t>
  </si>
  <si>
    <t>AC=1;AF=0.5;AN=2;BaseQRankSum=-2.013;ClippingRankSum=0;DP=47;ExcessHet=3.0103;FS=4.529;MLEAC=1;MLEAF=0.5;MQ=57.04;MQRankSum=-0.446;QD=1.23;ReadPosRankSum=-2.66;SOR=1.981;MUMAP_REF=55.8909;MUMAP_ALT=30;AO=7;RO=53;MMD=0.532505;RESCUED=0;NOT_RESCUED=66;HAPLOCALLED=0</t>
  </si>
  <si>
    <t>AC=1;AF=0.5;AN=2;BaseQRankSum=-1.739;ClippingRankSum=0;DP=37;ExcessHet=3.0103;FS=12.464;MLEAC=1;MLEAF=0.5;MQ=58.07;MQRankSum=0.865;QD=2.24;ReadPosRankSum=-3.23;SOR=3.611;MUMAP_REF=53.3023;MUMAP_ALT=43.8889;AO=7;RO=40;MMD=1.09643;RESCUED=1;NOT_RESCUED=51;HAPLOCALLED=0</t>
  </si>
  <si>
    <t>AC=1;AF=0.5;AN=2;BaseQRankSum=0.517;ClippingRankSum=0;DP=34;ExcessHet=3.0103;FS=5.358;MLEAC=1;MLEAF=0.5;MQ=35.9;MQRankSum=0.846;QD=4.8;ReadPosRankSum=-0.479;SOR=2.206;MUMAP_REF=12.625;MUMAP_ALT=17.6786;AO=9;RO=18;MMD=1.37685;RESCUED=9;NOT_RESCUED=123;HAPLOCALLED=0</t>
  </si>
  <si>
    <t>AC=1;AF=0.5;AN=2;BaseQRankSum=0.095;ClippingRankSum=0;DP=25;ExcessHet=3.0103;FS=0;MLEAC=1;MLEAF=0.5;MQ=35.4;MQRankSum=0.327;QD=5.47;ReadPosRankSum=1.547;SOR=0.323;MUMAP_REF=10.8242;MUMAP_ALT=23.7692;AO=7;RO=17;MMD=2.03788;RESCUED=4;NOT_RESCUED=100;HAPLOCALLED=0</t>
  </si>
  <si>
    <t>AC=1;AF=0.5;AN=2;BaseQRankSum=-0.369;ClippingRankSum=0;DP=46;ExcessHet=3.0103;FS=11.066;MLEAC=1;MLEAF=0.5;MQ=44.36;MQRankSum=-2.832;QD=3.19;ReadPosRankSum=-0.238;SOR=3.5;MUMAP_REF=34.1071;MUMAP_ALT=12.8333;AO=3;RO=39;MMD=-1;RESCUED=0;NOT_RESCUED=74;HAPLOCALLED=0</t>
  </si>
  <si>
    <t>AC=1;AF=0.5;AN=2;BaseQRankSum=1.027;ClippingRankSum=0;DP=33;ExcessHet=3.0103;FS=2.594;MLEAC=1;MLEAF=0.5;MQ=43.48;MQRankSum=-1.772;QD=1.6;ReadPosRankSum=0.563;SOR=1.646;MUMAP_REF=33.8409;MUMAP_ALT=11.4211;AO=3;RO=28;MMD=-1;RESCUED=2;NOT_RESCUED=61;HAPLOCALLED=0</t>
  </si>
  <si>
    <t>AC=1;AF=0.5;AN=2;BaseQRankSum=-0.373;ClippingRankSum=0;DP=25;ExcessHet=3.0103;FS=2.241;MLEAC=1;MLEAF=0.5;MQ=51.79;MQRankSum=-1.669;QD=2.67;ReadPosRankSum=-1.925;SOR=0.223;MUMAP_REF=28.3333;MUMAP_ALT=20.8462;AO=4;RO=18;MMD=-1;RESCUED=0;NOT_RESCUED=55;HAPLOCALLED=0</t>
  </si>
  <si>
    <t>AC=1;AF=0.5;AN=2;BaseQRankSum=-0.831;ClippingRankSum=0;DP=24;ExcessHet=3.0103;FS=0;MLEAC=1;MLEAF=0.5;MQ=44.59;MQRankSum=-0.379;QD=2.21;ReadPosRankSum=1.18;SOR=0.922;MUMAP_REF=23.4;MUMAP_ALT=21.7692;AO=4;RO=14;MMD=-1;RESCUED=0;NOT_RESCUED=58;HAPLOCALLED=0</t>
  </si>
  <si>
    <t>AC=1;AF=0.5;AN=2;BaseQRankSum=-0.527;ClippingRankSum=0;DP=41;ExcessHet=3.0103;FS=7.305;MLEAC=1;MLEAF=0.5;MQ=60;MQRankSum=0;QD=18.95;ReadPosRankSum=0.949;SOR=0.156;MUMAP_REF=59.8;MUMAP_ALT=60;AO=31;RO=15;MMD=0.648124;RESCUED=0;NOT_RESCUED=46;HAPLOCALLED=0</t>
  </si>
  <si>
    <t>AC=1;AF=0.5;AN=2;BaseQRankSum=1.823;ClippingRankSum=0;DP=43;ExcessHet=3.0103;FS=1.221;MLEAC=1;MLEAF=0.5;MQ=60;MQRankSum=0;QD=19.76;ReadPosRankSum=0.937;SOR=0.998;MUMAP_REF=60;MUMAP_ALT=60;AO=27;RO=17;MMD=0.552706;RESCUED=0;NOT_RESCUED=44;HAPLOCALLED=0</t>
  </si>
  <si>
    <t>AC=1;AF=0.5;AN=2;BaseQRankSum=-0.083;ClippingRankSum=0;DP=47;ExcessHet=3.0103;FS=1.174;MLEAC=1;MLEAF=0.5;MQ=60;MQRankSum=0;QD=15.52;ReadPosRankSum=1.599;SOR=0.414;MUMAP_REF=55.52;MUMAP_ALT=58.1333;AO=29;RO=23;MMD=0.673289;RESCUED=0;NOT_RESCUED=55;HAPLOCALLED=0</t>
  </si>
  <si>
    <t>AC=1;AF=0.5;AN=2;BaseQRankSum=-0.451;ClippingRankSum=0;DP=45;ExcessHet=3.0103;FS=1.192;MLEAC=1;MLEAF=0.5;MQ=59.67;MQRankSum=-0.867;QD=15.93;ReadPosRankSum=-0.877;SOR=1.022;MUMAP_REF=59.0435;MUMAP_ALT=59.3704;AO=27;RO=23;MMD=0.572917;RESCUED=1;NOT_RESCUED=49;HAPLOCALLED=0</t>
  </si>
  <si>
    <t>AC=1;AF=0.5;AN=2;BaseQRankSum=-1.131;ClippingRankSum=0;DP=45;ExcessHet=3.0103;FS=0;MLEAC=1;MLEAF=0.5;MQ=60;MQRankSum=0;QD=20.66;ReadPosRankSum=-0.318;SOR=0.722;MUMAP_REF=59.6842;MUMAP_ALT=60;AO=30;RO=19;MMD=0.873803;RESCUED=0;NOT_RESCUED=49;HAPLOCALLED=0</t>
  </si>
  <si>
    <t>AC=1;AF=0.5;AN=2;BaseQRankSum=1.65;ClippingRankSum=0;DP=52;ExcessHet=3.0103;FS=3.953;MLEAC=1;MLEAF=0.5;MQ=60;MQRankSum=0;QD=16.63;ReadPosRankSum=-0.209;SOR=1.264;MUMAP_REF=60;MUMAP_ALT=60;AO=26;RO=27;MMD=0.974063;RESCUED=0;NOT_RESCUED=53;HAPLOCALLED=0</t>
  </si>
  <si>
    <t>AC=1;AF=0.5;AN=2;BaseQRankSum=-1.856;ClippingRankSum=0;DP=68;ExcessHet=3.0103;FS=6.763;MLEAC=1;MLEAF=0.5;MQ=60;MQRankSum=0;QD=20.28;ReadPosRankSum=0.531;SOR=0.502;MUMAP_REF=60;MUMAP_ALT=60;AO=46;RO=27;MMD=0.820893;RESCUED=0;NOT_RESCUED=73;HAPLOCALLED=0</t>
  </si>
  <si>
    <t>AC=1;AF=0.5;AN=2;BaseQRankSum=-0.341;ClippingRankSum=0;DP=66;ExcessHet=3.0103;FS=3.385;MLEAC=1;MLEAF=0.5;MQ=60;MQRankSum=0;QD=18.2;ReadPosRankSum=0.092;SOR=0.79;MUMAP_REF=60;MUMAP_ALT=60;AO=38;RO=31;MMD=0.545104;RESCUED=0;NOT_RESCUED=69;HAPLOCALLED=0</t>
  </si>
  <si>
    <t>AC=1;AF=0.5;AN=2;BaseQRankSum=-0.497;ClippingRankSum=0;DP=64;ExcessHet=3.0103;FS=14.569;MLEAC=1;MLEAF=0.5;MQ=60;MQRankSum=0;QD=18.65;ReadPosRankSum=0.068;SOR=1.897;MUMAP_REF=60;MUMAP_ALT=60;AO=36;RO=29;MMD=0.682341;RESCUED=0;NOT_RESCUED=65;HAPLOCALLED=0</t>
  </si>
  <si>
    <t>AC=1;AF=0.5;AN=2;BaseQRankSum=-0.067;ClippingRankSum=0;DP=47;ExcessHet=3.0103;FS=0;MLEAC=1;MLEAF=0.5;MQ=60;MQRankSum=0;QD=16.06;ReadPosRankSum=-0.279;SOR=0.542;MUMAP_REF=59.24;MUMAP_ALT=60;AO=24;RO=25;MMD=0.584632;RESCUED=0;NOT_RESCUED=49;HAPLOCALLED=0</t>
  </si>
  <si>
    <t>AC=1;AF=0.5;AN=2;BaseQRankSum=-0.569;ClippingRankSum=0;DP=44;ExcessHet=3.0103;FS=6.477;MLEAC=1;MLEAF=0.5;MQ=60;MQRankSum=0;QD=14.32;ReadPosRankSum=-0.682;SOR=0.2;MUMAP_REF=60;MUMAP_ALT=60;AO=22;RO=24;MMD=0.600604;RESCUED=0;NOT_RESCUED=46;HAPLOCALLED=0</t>
  </si>
  <si>
    <t>AC=1;AF=0.5;AN=2;BaseQRankSum=0.234;ClippingRankSum=0;DP=40;ExcessHet=3.0103;FS=1.254;MLEAC=1;MLEAF=0.5;MQ=60;MQRankSum=0;QD=12.44;ReadPosRankSum=0.494;SOR=0.437;MUMAP_REF=60;MUMAP_ALT=59.619;AO=21;RO=23;MMD=0.655612;RESCUED=0;NOT_RESCUED=44;HAPLOCALLED=0</t>
  </si>
  <si>
    <t>AC=1;AF=0.5;AN=2;BaseQRankSum=0.765;ClippingRankSum=0;DP=45;ExcessHet=3.0103;FS=2.824;MLEAC=1;MLEAF=0.5;MQ=60;MQRankSum=0;QD=13.15;ReadPosRankSum=-0.047;SOR=1.375;MUMAP_REF=58.9655;MUMAP_ALT=60;AO=20;RO=29;MMD=0.493137;RESCUED=0;NOT_RESCUED=49;HAPLOCALLED=0</t>
  </si>
  <si>
    <t>AC=1;AF=0.5;AN=2;BaseQRankSum=0.74;ClippingRankSum=0;DP=51;ExcessHet=3.0103;FS=0;MLEAC=1;MLEAF=0.5;MQ=60;MQRankSum=0;QD=16.06;ReadPosRankSum=-0.375;SOR=0.659;MUMAP_REF=59.04;MUMAP_ALT=59.7931;AO=29;RO=25;MMD=0.503618;RESCUED=0;NOT_RESCUED=54;HAPLOCALLED=0</t>
  </si>
  <si>
    <t>AC=2;AF=0.5;AN=2;BaseQRankSum=-0.364;ClippingRankSum=0;DP=38;ExcessHet=3.0103;FS=1.463;MLEAC=1;MLEAF=0.5;MQ=60;MQRankSum=0;QD=22.67;ReadPosRankSum=-0.635;SOR=0.506;MUMAP_REF=60;MUMAP_ALT=60;AO=25;RO=10;MMD=0.65641;RESCUED=0;NOT_RESCUED=35;HAPLOCALLED=0</t>
  </si>
  <si>
    <t>AC=1;AF=0.5;AN=2;BaseQRankSum=-0.047;ClippingRankSum=0;DP=44;ExcessHet=3.0103;FS=6.473;MLEAC=1;MLEAF=0.5;MQ=60;MQRankSum=0;QD=16.29;ReadPosRankSum=-0.83;SOR=1.112;MUMAP_REF=60;MUMAP_ALT=60;AO=23;RO=23;MMD=0.460788;RESCUED=0;NOT_RESCUED=46;HAPLOCALLED=0</t>
  </si>
  <si>
    <t>AC=1;AF=0.5;AN=2;BaseQRankSum=-0.355;ClippingRankSum=0;DP=69;ExcessHet=3.0103;FS=4.738;MLEAC=1;MLEAF=0.5;MQ=60;MQRankSum=0;QD=17.58;ReadPosRankSum=1.433;SOR=0.711;MUMAP_REF=60;MUMAP_ALT=60;AO=41;RO=31;MMD=0.531991;RESCUED=0;NOT_RESCUED=72;HAPLOCALLED=0</t>
  </si>
  <si>
    <t>AC=1;AF=0.5;AN=2;BaseQRankSum=-2.514;ClippingRankSum=0;DP=52;ExcessHet=3.0103;FS=4.092;MLEAC=1;MLEAF=0.5;MQ=60;MQRankSum=0;QD=11.8;ReadPosRankSum=-0.676;SOR=1.325;MUMAP_REF=60;MUMAP_ALT=60;AO=26;RO=32;MMD=0.625932;RESCUED=0;NOT_RESCUED=58;HAPLOCALLED=0</t>
  </si>
  <si>
    <t>AC=1;AF=0.5;AN=2;BaseQRankSum=-0.862;ClippingRankSum=0;DP=54;ExcessHet=3.0103;FS=0;MLEAC=1;MLEAF=0.5;MQ=60;MQRankSum=0;QD=18.35;ReadPosRankSum=-1.672;SOR=0.818;MUMAP_REF=60;MUMAP_ALT=60;AO=38;RO=25;MMD=0.652919;RESCUED=0;NOT_RESCUED=63;HAPLOCALLED=0</t>
  </si>
  <si>
    <t>AC=1;AF=0.5;AN=2;BaseQRankSum=-1.653;ClippingRankSum=0;DP=41;ExcessHet=3.0103;FS=2.858;MLEAC=1;MLEAF=0.5;MQ=60;MQRankSum=0;QD=10.6;ReadPosRankSum=1.799;SOR=0.297;MUMAP_REF=60;MUMAP_ALT=60;AO=19;RO=24;MMD=0.375833;RESCUED=0;NOT_RESCUED=43;HAPLOCALLED=0</t>
  </si>
  <si>
    <t>AC=1;AF=0.5;AN=2;BaseQRankSum=-0.222;ClippingRankSum=0;DP=53;ExcessHet=3.0103;FS=0;MLEAC=1;MLEAF=0.5;MQ=60;MQRankSum=0;QD=15.86;ReadPosRankSum=0.778;SOR=0.56;MUMAP_REF=60;MUMAP_ALT=60;AO=26;RO=26;MMD=0.516548;RESCUED=0;NOT_RESCUED=52;HAPLOCALLED=0</t>
  </si>
  <si>
    <t>AC=1;AF=0.5;AN=2;BaseQRankSum=0.239;ClippingRankSum=0;DP=39;ExcessHet=3.0103;FS=0;MLEAC=1;MLEAF=0.5;MQ=60;MQRankSum=0;QD=13.38;ReadPosRankSum=0.689;SOR=0.886;MUMAP_REF=60;MUMAP_ALT=60;AO=19;RO=22;MMD=0.784375;RESCUED=0;NOT_RESCUED=41;HAPLOCALLED=0</t>
  </si>
  <si>
    <t>AC=1;AF=0.5;AN=2;BaseQRankSum=0.795;ClippingRankSum=0;DP=64;ExcessHet=3.0103;FS=0;MLEAC=1;MLEAF=0.5;MQ=56.44;MQRankSum=1.58;QD=14.8;ReadPosRankSum=-0.664;SOR=0.708;MUMAP_REF=52.9474;MUMAP_ALT=55.9677;AO=29;RO=35;MMD=0.846228;RESCUED=0;NOT_RESCUED=69;HAPLOCALLED=0</t>
  </si>
  <si>
    <t>AC=1;AF=0.5;AN=2;BaseQRankSum=1.604;ClippingRankSum=0;DP=42;ExcessHet=3.0103;FS=9.489;MLEAC=1;MLEAF=0.5;MQ=55.81;MQRankSum=-1.314;QD=13.46;ReadPosRankSum=-0.304;SOR=1.802;MUMAP_REF=56.5;MUMAP_ALT=51.7619;AO=20;RO=23;MMD=0.643518;RESCUED=0;NOT_RESCUED=45;HAPLOCALLED=0</t>
  </si>
  <si>
    <t>AC=1;AF=0.5;AN=2;BaseQRankSum=0.786;ClippingRankSum=0;DP=63;ExcessHet=3.0103;FS=0;MLEAC=1;MLEAF=0.5;MQ=60;MQRankSum=0;QD=16.95;ReadPosRankSum=-0.048;SOR=0.814;MUMAP_REF=58.5938;MUMAP_ALT=59.2778;AO=36;RO=31;MMD=0.742338;RESCUED=1;NOT_RESCUED=67;HAPLOCALLED=0</t>
  </si>
  <si>
    <t>AC=1;AF=0.5;AN=2;BaseQRankSum=-0.05;ClippingRankSum=0;DP=32;ExcessHet=3.0103;FS=9.265;MLEAC=1;MLEAF=0.5;MQ=60;MQRankSum=0;QD=6.96;ReadPosRankSum=-0.61;SOR=2.042;MUMAP_REF=60;MUMAP_ALT=59.6667;AO=12;RO=29;MMD=0.633929;RESCUED=1;NOT_RESCUED=40;HAPLOCALLED=0</t>
  </si>
  <si>
    <t>AC=1;AF=0.5;AN=2;BaseQRankSum=0.348;ClippingRankSum=0;DP=53;ExcessHet=3.0103;FS=4.017;MLEAC=1;MLEAF=0.5;MQ=60;MQRankSum=0;QD=11.22;ReadPosRankSum=0.79;SOR=0.453;MUMAP_REF=60;MUMAP_ALT=60;AO=21;RO=33;MMD=0.70012;RESCUED=0;NOT_RESCUED=54;HAPLOCALLED=0</t>
  </si>
  <si>
    <t>AC=1;AF=0.5;AN=2;BaseQRankSum=1.839;ClippingRankSum=0;DP=53;ExcessHet=3.0103;FS=3.959;MLEAC=1;MLEAF=0.5;MQ=60;MQRankSum=0;QD=20.39;ReadPosRankSum=0.375;SOR=0.931;MUMAP_REF=60;MUMAP_ALT=60;AO=34;RO=21;MMD=0.650993;RESCUED=0;NOT_RESCUED=55;HAPLOCALLED=0</t>
  </si>
  <si>
    <t>AC=1;AF=0.5;AN=2;BaseQRankSum=0.821;ClippingRankSum=0;DP=66;ExcessHet=3.0103;FS=3.706;MLEAC=1;MLEAF=0.5;MQ=60;MQRankSum=0;QD=10.09;ReadPosRankSum=0.94;SOR=1.27;MUMAP_REF=57.098;MUMAP_ALT=60;AO=25;RO=49;MMD=0.583097;RESCUED=0;NOT_RESCUED=76;HAPLOCALLED=0</t>
  </si>
  <si>
    <t>AC=1;AF=0.5;AN=2;BaseQRankSum=-0.202;ClippingRankSum=0;DP=64;ExcessHet=3.0103;FS=0;MLEAC=1;MLEAF=0.5;MQ=59.79;MQRankSum=0.971;QD=14.95;ReadPosRankSum=-0.433;SOR=0.648;MUMAP_REF=57.1351;MUMAP_ALT=59.3243;AO=37;RO=36;MMD=0.561057;RESCUED=1;NOT_RESCUED=73;HAPLOCALLED=0</t>
  </si>
  <si>
    <t>AC=1;AF=0.5;AN=2;BaseQRankSum=-1.415;ClippingRankSum=0;DP=45;ExcessHet=3.0103;FS=4.669;MLEAC=1;MLEAF=0.5;MQ=60;MQRankSum=0;QD=9.51;ReadPosRankSum=-0.539;SOR=0.661;MUMAP_REF=60;MUMAP_ALT=60;AO=16;RO=32;MMD=0.855543;RESCUED=0;NOT_RESCUED=48;HAPLOCALLED=0</t>
  </si>
  <si>
    <t>AC=1;AF=0.5;AN=2;BaseQRankSum=-1.545;ClippingRankSum=0;DP=42;ExcessHet=3.0103;FS=1.242;MLEAC=1;MLEAF=0.5;MQ=60;MQRankSum=0;QD=17.47;ReadPosRankSum=0.017;SOR=0.679;MUMAP_REF=60;MUMAP_ALT=60;AO=26;RO=17;MMD=0.572433;RESCUED=0;NOT_RESCUED=43;HAPLOCALLED=0</t>
  </si>
  <si>
    <t>AC=1;AF=0.5;AN=2;BaseQRankSum=0.954;ClippingRankSum=0;DP=57;ExcessHet=3.0103;FS=1.121;MLEAC=1;MLEAF=0.5;MQ=60;MQRankSum=0;QD=17.22;ReadPosRankSum=-0.538;SOR=1.033;MUMAP_REF=60;MUMAP_ALT=60;AO=32;RO=30;MMD=0.652318;RESCUED=0;NOT_RESCUED=62;HAPLOCALLED=0</t>
  </si>
  <si>
    <t>AC=1;AF=0.5;AN=2;BaseQRankSum=0.921;ClippingRankSum=0;DP=57;ExcessHet=3.0103;FS=5.513;MLEAC=1;MLEAF=0.5;MQ=60;MQRankSum=0;QD=19.07;ReadPosRankSum=0.22;SOR=1.473;MUMAP_REF=60;MUMAP_ALT=60;AO=32;RO=25;MMD=0.493326;RESCUED=0;NOT_RESCUED=57;HAPLOCALLED=0</t>
  </si>
  <si>
    <t>AC=1;AF=0.5;AN=2;BaseQRankSum=1.192;ClippingRankSum=0;DP=47;ExcessHet=3.0103;FS=6.438;MLEAC=1;MLEAF=0.5;MQ=60;MQRankSum=0;QD=17.56;ReadPosRankSum=0.783;SOR=1.802;MUMAP_REF=60;MUMAP_ALT=60;AO=26;RO=23;MMD=0.685919;RESCUED=0;NOT_RESCUED=49;HAPLOCALLED=0</t>
  </si>
  <si>
    <t>AC=1;AF=0.5;AN=2;BaseQRankSum=-0.875;ClippingRankSum=0;DP=41;ExcessHet=3.0103;FS=0;MLEAC=1;MLEAF=0.5;MQ=59.95;MQRankSum=-0.792;QD=18.38;ReadPosRankSum=0.261;SOR=0.593;MUMAP_REF=59.85;MUMAP_ALT=60;AO=25;RO=20;MMD=0.737955;RESCUED=0;NOT_RESCUED=45;HAPLOCALLED=0</t>
  </si>
  <si>
    <t>AC=1;AF=0.5;AN=2;BaseQRankSum=-1.984;ClippingRankSum=0;DP=62;ExcessHet=3.0103;FS=3.945;MLEAC=1;MLEAF=0.5;MQ=60;MQRankSum=0;QD=16.62;ReadPosRankSum=-0.779;SOR=1.334;MUMAP_REF=60;MUMAP_ALT=60;AO=35;RO=30;MMD=0.77479;RESCUED=0;NOT_RESCUED=65;HAPLOCALLED=0</t>
  </si>
  <si>
    <t>AC=1;AF=0.5;AN=2;BaseQRankSum=-0.438;ClippingRankSum=0;DP=31;ExcessHet=3.0103;FS=6.082;MLEAC=1;MLEAF=0.5;MQ=60;MQRankSum=0;QD=18.26;ReadPosRankSum=1.12;SOR=0.148;MUMAP_REF=57.625;MUMAP_ALT=60;AO=20;RO=15;MMD=0.612879;RESCUED=0;NOT_RESCUED=36;HAPLOCALLED=0</t>
  </si>
  <si>
    <t>AC=1;AF=0.5;AN=2;BaseQRankSum=0.355;ClippingRankSum=0;DP=40;ExcessHet=3.0103;FS=1.302;MLEAC=1;MLEAF=0.5;MQ=53.68;MQRankSum=-0.261;QD=9.47;ReadPosRankSum=-0.388;SOR=0.877;MUMAP_REF=43.7188;MUMAP_ALT=42;AO=15;RO=23;MMD=0.458689;RESCUED=2;NOT_RESCUED=50;HAPLOCALLED=0</t>
  </si>
  <si>
    <t>AC=1;AF=0.5;AN=2;BaseQRankSum=-1.022;ClippingRankSum=0;DP=26;ExcessHet=3.0103;FS=1.734;MLEAC=1;MLEAF=0.5;MQ=48.44;MQRankSum=-0.603;QD=19.83;ReadPosRankSum=0.374;SOR=1.329;MUMAP_REF=32.25;MUMAP_ALT=43.2609;AO=20;RO=9;MMD=0.792278;RESCUED=3;NOT_RESCUED=36;HAPLOCALLED=0</t>
  </si>
  <si>
    <t>AC=1;AF=0.5;AN=2;BaseQRankSum=-0.172;ClippingRankSum=0;DP=45;ExcessHet=3.0103;FS=6.439;MLEAC=1;MLEAF=0.5;MQ=60;MQRankSum=0;QD=12.32;ReadPosRankSum=-0.146;SOR=0.929;MUMAP_REF=60;MUMAP_ALT=60;AO=21;RO=26;MMD=0.867935;RESCUED=0;NOT_RESCUED=47;HAPLOCALLED=0</t>
  </si>
  <si>
    <t>AC=1;AF=0.5;AN=2;BaseQRankSum=1.081;ClippingRankSum=0;DP=39;ExcessHet=3.0103;FS=0;MLEAC=1;MLEAF=0.5;MQ=60;MQRankSum=0;QD=16.35;ReadPosRankSum=-0.369;SOR=0.593;MUMAP_REF=57.6316;MUMAP_ALT=60;AO=21;RO=18;MMD=1.12143;RESCUED=0;NOT_RESCUED=40;HAPLOCALLED=0</t>
  </si>
  <si>
    <t>AC=1;AF=0.5;AN=2;BaseQRankSum=1.06;ClippingRankSum=0;DP=85;ExcessHet=3.0103;FS=0;MLEAC=1;MLEAF=0.5;MQ=60;MQRankSum=0;QD=14.56;ReadPosRankSum=0.156;SOR=0.65;MUMAP_REF=60;MUMAP_ALT=60;AO=43;RO=42;MMD=0.685145;RESCUED=0;NOT_RESCUED=85;HAPLOCALLED=0</t>
  </si>
  <si>
    <t>AC=1;AF=0.5;AN=2;BaseQRankSum=0.552;ClippingRankSum=0;DP=80;ExcessHet=3.0103;FS=0.854;MLEAC=1;MLEAF=0.5;MQ=60;MQRankSum=0;QD=17.82;ReadPosRankSum=1.794;SOR=0.544;MUMAP_REF=59.4681;MUMAP_ALT=59.1458;AO=47;RO=47;MMD=0.542179;RESCUED=0;NOT_RESCUED=95;HAPLOCALLED=0</t>
  </si>
  <si>
    <t>AC=1;AF=0.5;AN=2;BaseQRankSum=-1.196;ClippingRankSum=0;DP=40;ExcessHet=3.0103;FS=4.677;MLEAC=1;MLEAF=0.5;MQ=60;MQRankSum=0;QD=12.28;ReadPosRankSum=0.652;SOR=0.876;MUMAP_REF=60;MUMAP_ALT=60;AO=18;RO=24;MMD=0.511488;RESCUED=0;NOT_RESCUED=42;HAPLOCALLED=0</t>
  </si>
  <si>
    <t>AC=1;AF=0.5;AN=2;BaseQRankSum=1.365;ClippingRankSum=0;DP=39;ExcessHet=3.0103;FS=2.932;MLEAC=1;MLEAF=0.5;MQ=60;MQRankSum=0;QD=12.15;ReadPosRankSum=0.887;SOR=0.537;MUMAP_REF=60;MUMAP_ALT=60;AO=22;RO=28;MMD=0.571056;RESCUED=0;NOT_RESCUED=50;HAPLOCALLED=0</t>
  </si>
  <si>
    <t>AC=1;AF=0.5;AN=2;BaseQRankSum=1.3;ClippingRankSum=0;DP=56;ExcessHet=3.0103;FS=8.448;MLEAC=1;MLEAF=0.5;MQ=60;MQRankSum=0;QD=3.71;ReadPosRankSum=-2.369;SOR=2.051;MUMAP_REF=58.1231;MUMAP_ALT=60;AO=1;RO=65;MMD=0.083333;RESCUED=0;NOT_RESCUED=66;HAPLOCALLED=0</t>
  </si>
  <si>
    <t>AC=1;AF=0.5;AN=2;BaseQRankSum=1.227;ClippingRankSum=0;DP=43;ExcessHet=3.0103;FS=4.201;MLEAC=1;MLEAF=0.5;MQ=60;MQRankSum=0;QD=1.58;ReadPosRankSum=-2.165;SOR=1.646;MUMAP_REF=57.6667;MUMAP_ALT=60;AO=1;RO=63;MMD=-1;RESCUED=0;NOT_RESCUED=64;HAPLOCALLED=0</t>
  </si>
  <si>
    <t>AC=1;AF=0.5;AN=2;BaseQRankSum=1.315;ClippingRankSum=0;DP=51;ExcessHet=3.0103;FS=10.214;MLEAC=1;MLEAF=0.5;MQ=60;MQRankSum=0;QD=14.35;ReadPosRankSum=-0.761;SOR=0.759;MUMAP_REF=60;MUMAP_ALT=60;AO=27;RO=28;MMD=0.750733;RESCUED=0;NOT_RESCUED=55;HAPLOCALLED=0</t>
  </si>
  <si>
    <t>AC=1;AF=0.5;AN=2;BaseQRankSum=-0.482;ClippingRankSum=0;DP=55;ExcessHet=3.0103;FS=1.099;MLEAC=1;MLEAF=0.5;MQ=60;MQRankSum=0;QD=14.79;ReadPosRankSum=0.593;SOR=0.504;MUMAP_REF=59.5806;MUMAP_ALT=60;AO=25;RO=31;MMD=0.755546;RESCUED=0;NOT_RESCUED=56;HAPLOCALLED=0</t>
  </si>
  <si>
    <t>AC=1;AF=0.5;AN=2;BaseQRankSum=-0.355;ClippingRankSum=0;DP=41;ExcessHet=3.0103;FS=13.098;MLEAC=1;MLEAF=0.5;MQ=59.52;MQRankSum=1.189;QD=16.53;ReadPosRankSum=-1.511;SOR=0.069;MUMAP_REF=57.8636;MUMAP_ALT=60;AO=24;RO=22;MMD=0.905746;RESCUED=0;NOT_RESCUED=46;HAPLOCALLED=0</t>
  </si>
  <si>
    <t>AC=1;AF=0.5;AN=2;BaseQRankSum=1.57;ClippingRankSum=0;DP=33;ExcessHet=3.0103;FS=7.702;MLEAC=1;MLEAF=0.5;MQ=60;MQRankSum=0;QD=17.11;ReadPosRankSum=0.896;SOR=1.371;MUMAP_REF=60;MUMAP_ALT=60;AO=20;RO=15;MMD=1.94302;RESCUED=0;NOT_RESCUED=35;HAPLOCALLED=0</t>
  </si>
  <si>
    <t>AC=1;AF=0.5;AN=2;BaseQRankSum=-0.213;ClippingRankSum=0;DP=52;ExcessHet=3.0103;FS=3.933;MLEAC=1;MLEAF=0.5;MQ=60;MQRankSum=0;QD=16.19;ReadPosRankSum=-0.094;SOR=1.179;MUMAP_REF=60;MUMAP_ALT=60;AO=31;RO=28;MMD=0.628607;RESCUED=0;NOT_RESCUED=59;HAPLOCALLED=0</t>
  </si>
  <si>
    <t>AC=1;AF=0.5;AN=2;BaseQRankSum=-0.399;ClippingRankSum=0;DP=37;ExcessHet=3.0103;FS=3.157;MLEAC=1;MLEAF=0.5;MQ=60;MQRankSum=0;QD=18.3;ReadPosRankSum=-0.147;SOR=1.356;MUMAP_REF=59;MUMAP_ALT=60;AO=21;RO=18;MMD=0.715556;RESCUED=0;NOT_RESCUED=39;HAPLOCALLED=0</t>
  </si>
  <si>
    <t>AC=1;AF=0.5;AN=2;BaseQRankSum=1.075;ClippingRankSum=0;DP=38;ExcessHet=3.0103;FS=1.296;MLEAC=1;MLEAF=0.5;MQ=60;MQRankSum=0;QD=21.2;ReadPosRankSum=0.596;SOR=0.963;MUMAP_REF=60;MUMAP_ALT=60;AO=26;RO=17;MMD=0.634735;RESCUED=0;NOT_RESCUED=43;HAPLOCALLED=0</t>
  </si>
  <si>
    <t>AC=1;AF=0.5;AN=2;BaseQRankSum=1.176;ClippingRankSum=0;DP=34;ExcessHet=3.0103;FS=8.506;MLEAC=1;MLEAF=0.5;MQ=60;MQRankSum=0;QD=17.02;ReadPosRankSum=-0.773;SOR=0.096;MUMAP_REF=60;MUMAP_ALT=60;AO=19;RO=17;MMD=0.751515;RESCUED=0;NOT_RESCUED=36;HAPLOCALLED=0</t>
  </si>
  <si>
    <t>AC=1;AF=0.5;AN=2;BaseQRankSum=-0.859;ClippingRankSum=0;DP=50;ExcessHet=3.0103;FS=4.121;MLEAC=1;MLEAF=0.5;MQ=60;MQRankSum=0;QD=10.36;ReadPosRankSum=-0.189;SOR=1.329;MUMAP_REF=60;MUMAP_ALT=60;AO=21;RO=33;MMD=0.568009;RESCUED=0;NOT_RESCUED=54;HAPLOCALLED=0</t>
  </si>
  <si>
    <t>AC=1;AF=0.5;AN=2;BaseQRankSum=0.065;ClippingRankSum=0;DP=35;ExcessHet=3.0103;FS=1.402;MLEAC=1;MLEAF=0.5;MQ=60;MQRankSum=0;QD=19.48;ReadPosRankSum=1.223;SOR=1.14;MUMAP_REF=55.6875;MUMAP_ALT=60;AO=24;RO=15;MMD=0.761756;RESCUED=0;NOT_RESCUED=40;HAPLOCALLED=0</t>
  </si>
  <si>
    <t>AC=1;AF=0.5;AN=2;BaseQRankSum=0.702;ClippingRankSum=0;DP=56;ExcessHet=3.0103;FS=0;MLEAC=1;MLEAF=0.5;MQ=60;MQRankSum=0;QD=15.17;ReadPosRankSum=-0.313;SOR=0.707;MUMAP_REF=60;MUMAP_ALT=60;AO=30;RO=28;MMD=0.745774;RESCUED=0;NOT_RESCUED=58;HAPLOCALLED=0</t>
  </si>
  <si>
    <t>AC=1;AF=0.5;AN=2;BaseQRankSum=-1.915;ClippingRankSum=0;DP=45;ExcessHet=3.0103;FS=12.414;MLEAC=1;MLEAF=0.5;MQ=60;MQRankSum=0;QD=13.08;ReadPosRankSum=0.291;SOR=2.522;MUMAP_REF=60;MUMAP_ALT=60;AO=23;RO=24;MMD=0.623023;RESCUED=0;NOT_RESCUED=47;HAPLOCALLED=0</t>
  </si>
  <si>
    <t>AC=1;AF=0.5;AN=2;BaseQRankSum=-0.746;ClippingRankSum=0;DP=51;ExcessHet=3.0103;FS=17.512;MLEAC=1;MLEAF=0.5;MQ=60;MQRankSum=0;QD=12.38;ReadPosRankSum=-0.712;SOR=2.826;MUMAP_REF=60;MUMAP_ALT=60;AO=26;RO=27;MMD=0.759074;RESCUED=0;NOT_RESCUED=53;HAPLOCALLED=0</t>
  </si>
  <si>
    <t>AC=1;AF=0.5;AN=2;BaseQRankSum=-0.65;ClippingRankSum=0;DP=46;ExcessHet=3.0103;FS=4.24;MLEAC=1;MLEAF=0.5;MQ=59.86;MQRankSum=-1.025;QD=13.71;ReadPosRankSum=-0.86;SOR=0.458;MUMAP_REF=60;MUMAP_ALT=59.6957;AO=23;RO=25;MMD=0.861708;RESCUED=0;NOT_RESCUED=48;HAPLOCALLED=0</t>
  </si>
  <si>
    <t>AC=1;AF=0.5;AN=2;BaseQRankSum=0.027;ClippingRankSum=0;DP=31;ExcessHet=3.0103;FS=0;MLEAC=1;MLEAF=0.5;MQ=60;MQRankSum=0;QD=12.9;ReadPosRankSum=-1.53;SOR=0.665;MUMAP_REF=60;MUMAP_ALT=60;AO=19;RO=23;MMD=0.789542;RESCUED=0;NOT_RESCUED=42;HAPLOCALLED=0</t>
  </si>
  <si>
    <t>AC=1;AF=0.5;AN=2;BaseQRankSum=-1.007;ClippingRankSum=0;DP=34;ExcessHet=3.0103;FS=7.731;MLEAC=1;MLEAF=0.5;MQ=60;MQRankSum=0;QD=9.96;ReadPosRankSum=0.352;SOR=0.946;MUMAP_REF=60;MUMAP_ALT=60;AO=14;RO=23;MMD=0.805258;RESCUED=0;NOT_RESCUED=37;HAPLOCALLED=0</t>
  </si>
  <si>
    <t>AC=1;AF=0.5;AN=2;BaseQRankSum=1.356;ClippingRankSum=0;DP=52;ExcessHet=3.0103;FS=0;MLEAC=1;MLEAF=0.5;MQ=60;MQRankSum=0;QD=17.8;ReadPosRankSum=0.91;SOR=0.806;MUMAP_REF=59.8696;MUMAP_ALT=60;AO=30;RO=23;MMD=0.604718;RESCUED=0;NOT_RESCUED=53;HAPLOCALLED=0</t>
  </si>
  <si>
    <t>AC=1;AF=0.5;AN=2;BaseQRankSum=-0.598;ClippingRankSum=0;DP=66;ExcessHet=3.0103;FS=6.611;MLEAC=1;MLEAF=0.5;MQ=59.91;MQRankSum=-1.102;QD=12.45;ReadPosRankSum=0.929;SOR=1.067;MUMAP_REF=60;MUMAP_ALT=60;AO=31;RO=36;MMD=0.604484;RESCUED=0;NOT_RESCUED=67;HAPLOCALLED=0</t>
  </si>
  <si>
    <t>AC=1;AF=0.5;AN=2;BaseQRankSum=0.423;ClippingRankSum=0;DP=38;ExcessHet=3.0103;FS=4.815;MLEAC=1;MLEAF=0.5;MQ=60;MQRankSum=0;QD=15.02;ReadPosRankSum=0.892;SOR=1.034;MUMAP_REF=60;MUMAP_ALT=60;AO=19;RO=19;MMD=0.542288;RESCUED=0;NOT_RESCUED=38;HAPLOCALLED=0</t>
  </si>
  <si>
    <t>AC=1;AF=0.5;AN=2;BaseQRankSum=1.429;ClippingRankSum=0;DP=27;ExcessHet=3.0103;FS=1.583;MLEAC=1;MLEAF=0.5;MQ=60;MQRankSum=0;QD=11.03;ReadPosRankSum=0.715;SOR=1.019;MUMAP_REF=60;MUMAP_ALT=60;AO=10;RO=18;MMD=0.828571;RESCUED=0;NOT_RESCUED=28;HAPLOCALLED=0</t>
  </si>
  <si>
    <t>AC=1;AF=0.5;AN=2;BaseQRankSum=0.475;ClippingRankSum=0;DP=58;ExcessHet=3.0103;FS=1.062;MLEAC=1;MLEAF=0.5;MQ=60;MQRankSum=0;QD=9.98;ReadPosRankSum=0.035;SOR=0.455;MUMAP_REF=60;MUMAP_ALT=60;AO=22;RO=39;MMD=1.00648;RESCUED=0;NOT_RESCUED=61;HAPLOCALLED=0</t>
  </si>
  <si>
    <t>AC=1;AF=0.5;AN=2;BaseQRankSum=0.457;ClippingRankSum=0;DP=56;ExcessHet=3.0103;FS=12.521;MLEAC=1;MLEAF=0.5;MQ=60;MQRankSum=0;QD=20;ReadPosRankSum=2.098;SOR=1.341;MUMAP_REF=60;MUMAP_ALT=60;AO=36;RO=21;MMD=0.6945;RESCUED=0;NOT_RESCUED=57;HAPLOCALLED=0</t>
  </si>
  <si>
    <t>AC=1;AF=0.5;AN=2;BaseQRankSum=0.738;ClippingRankSum=0;DP=41;ExcessHet=3.0103;FS=2.731;MLEAC=1;MLEAF=0.5;MQ=60;MQRankSum=0;QD=9.75;ReadPosRankSum=1.544;SOR=0.603;MUMAP_REF=60;MUMAP_ALT=60;AO=16;RO=26;MMD=0.45068;RESCUED=0;NOT_RESCUED=42;HAPLOCALLED=0</t>
  </si>
  <si>
    <t>AC=1;AF=0.5;AN=2;BaseQRankSum=-0.2;ClippingRankSum=0;DP=34;ExcessHet=3.0103;FS=1.447;MLEAC=1;MLEAF=0.5;MQ=60;MQRankSum=0;QD=15.52;ReadPosRankSum=-0.533;SOR=1.165;MUMAP_REF=60;MUMAP_ALT=60;AO=16;RO=15;MMD=0.473723;RESCUED=0;NOT_RESCUED=31;HAPLOCALLED=0</t>
  </si>
  <si>
    <t>AC=1;AF=0.5;AN=2;BaseQRankSum=-1.674;ClippingRankSum=0;DP=51;ExcessHet=3.0103;FS=0;MLEAC=1;MLEAF=0.5;MQ=60;MQRankSum=0;QD=10.21;ReadPosRankSum=0.846;SOR=0.746;MUMAP_REF=60;MUMAP_ALT=60;AO=19;RO=36;MMD=0.629894;RESCUED=0;NOT_RESCUED=55;HAPLOCALLED=0</t>
  </si>
  <si>
    <t>AC=1;AF=0.5;AN=2;BaseQRankSum=0.517;ClippingRankSum=0;DP=47;ExcessHet=3.0103;FS=1.121;MLEAC=1;MLEAF=0.5;MQ=60;MQRankSum=0;QD=17.14;ReadPosRankSum=0.172;SOR=0.629;MUMAP_REF=60;MUMAP_ALT=60;AO=27;RO=24;MMD=0.781073;RESCUED=0;NOT_RESCUED=51;HAPLOCALLED=0</t>
  </si>
  <si>
    <t>AC=1;AF=0.5;AN=2;BaseQRankSum=1.329;ClippingRankSum=0;DP=47;ExcessHet=3.0103;FS=0;MLEAC=1;MLEAF=0.5;MQ=60;MQRankSum=0;QD=14.21;ReadPosRankSum=0.298;SOR=0.719;MUMAP_REF=60;MUMAP_ALT=60;AO=23;RO=31;MMD=0.889682;RESCUED=0;NOT_RESCUED=54;HAPLOCALLED=0</t>
  </si>
  <si>
    <t>AC=1;AF=0.5;AN=2;BaseQRankSum=0.198;ClippingRankSum=0;DP=40;ExcessHet=3.0103;FS=0;MLEAC=1;MLEAF=0.5;MQ=60;MQRankSum=0;QD=17.42;ReadPosRankSum=-0.163;SOR=0.874;MUMAP_REF=60;MUMAP_ALT=60;AO=28;RO=20;MMD=0.821838;RESCUED=0;NOT_RESCUED=48;HAPLOCALLED=0</t>
  </si>
  <si>
    <t>AC=1;AF=0.5;AN=2;BaseQRankSum=0.327;ClippingRankSum=0;DP=29;ExcessHet=3.0103;FS=0;MLEAC=1;MLEAF=0.5;MQ=60;MQRankSum=0;QD=11.99;ReadPosRankSum=-0.764;SOR=0.631;MUMAP_REF=60;MUMAP_ALT=60;AO=15;RO=18;MMD=0.822182;RESCUED=0;NOT_RESCUED=33;HAPLOCALLED=0</t>
  </si>
  <si>
    <t>AC=1;AF=0.5;AN=2;BaseQRankSum=0.027;ClippingRankSum=0;DP=31;ExcessHet=3.0103;FS=1.412;MLEAC=1;MLEAF=0.5;MQ=60;MQRankSum=0;QD=13.67;ReadPosRankSum=0.347;SOR=0.414;MUMAP_REF=59.2105;MUMAP_ALT=60;AO=16;RO=19;MMD=0.678269;RESCUED=0;NOT_RESCUED=35;HAPLOCALLED=0</t>
  </si>
  <si>
    <t>AC=1;AF=0.5;AN=2;BaseQRankSum=1.705;ClippingRankSum=0;DP=43;ExcessHet=3.0103;FS=1.172;MLEAC=1;MLEAF=0.5;MQ=60;MQRankSum=0;QD=17.02;ReadPosRankSum=1.35;SOR=0.805;MUMAP_REF=60;MUMAP_ALT=60;AO=25;RO=23;MMD=1.13375;RESCUED=0;NOT_RESCUED=48;HAPLOCALLED=0</t>
  </si>
  <si>
    <t>AC=1;AF=0.5;AN=2;BaseQRankSum=0.867;ClippingRankSum=0;DP=52;ExcessHet=3.0103;FS=1.082;MLEAC=1;MLEAF=0.5;MQ=60;MQRankSum=0;QD=14.78;ReadPosRankSum=0.951;SOR=0.963;MUMAP_REF=60;MUMAP_ALT=60;AO=25;RO=28;MMD=0.557668;RESCUED=0;NOT_RESCUED=53;HAPLOCALLED=0</t>
  </si>
  <si>
    <t>AC=1;AF=0.5;AN=2;BaseQRankSum=0.594;ClippingRankSum=0;DP=57;ExcessHet=3.0103;FS=5.678;MLEAC=1;MLEAF=0.5;MQ=60;MQRankSum=0;QD=13;ReadPosRankSum=0.866;SOR=0.224;MUMAP_REF=60;MUMAP_ALT=59.9655;AO=29;RO=32;MMD=0.545397;RESCUED=0;NOT_RESCUED=61;HAPLOCALLED=0</t>
  </si>
  <si>
    <t>AC=1;AF=0.5;AN=2;BaseQRankSum=0.996;ClippingRankSum=0;DP=67;ExcessHet=3.0103;FS=0;MLEAC=1;MLEAF=0.5;MQ=60;MQRankSum=0;QD=18.24;ReadPosRankSum=0.896;SOR=0.7;MUMAP_REF=59.9688;MUMAP_ALT=59.1739;AO=45;RO=32;MMD=0.794664;RESCUED=0;NOT_RESCUED=78;HAPLOCALLED=0</t>
  </si>
  <si>
    <t>AC=1;AF=0.5;AN=2;BaseQRankSum=-1.408;ClippingRankSum=0;DP=61;ExcessHet=3.0103;FS=1.075;MLEAC=1;MLEAF=0.5;MQ=60;MQRankSum=0;QD=14.03;ReadPosRankSum=1.056;SOR=0.447;MUMAP_REF=59.8857;MUMAP_ALT=59.871;AO=31;RO=35;MMD=0.643077;RESCUED=0;NOT_RESCUED=66;HAPLOCALLED=0</t>
  </si>
  <si>
    <t>AC=1;AF=0.5;AN=2;BaseQRankSum=0.199;ClippingRankSum=0;DP=36;ExcessHet=3.0103;FS=0;MLEAC=1;MLEAF=0.5;MQ=60;MQRankSum=0;QD=12.19;ReadPosRankSum=-0.61;SOR=0.724;MUMAP_REF=60;MUMAP_ALT=60;AO=16;RO=21;MMD=0.301675;RESCUED=0;NOT_RESCUED=37;HAPLOCALLED=0</t>
  </si>
  <si>
    <t>AC=1;AF=0.5;AN=2;BaseQRankSum=-2.615;ClippingRankSum=0;DP=46;ExcessHet=3.0103;FS=2.996;MLEAC=1;MLEAF=0.5;MQ=60;MQRankSum=0;QD=4.58;ReadPosRankSum=1.364;SOR=1.445;MUMAP_REF=59.8889;MUMAP_ALT=60;AO=17;RO=36;MMD=0.578175;RESCUED=0;NOT_RESCUED=53;HAPLOCALLED=0</t>
  </si>
  <si>
    <t>AC=1;AF=0.5;AN=2;BaseQRankSum=-0.373;ClippingRankSum=0;DP=35;ExcessHet=3.0103;FS=1.32;MLEAC=1;MLEAF=0.5;MQ=60;MQRankSum=0;QD=15.19;ReadPosRankSum=0.383;SOR=0.615;MUMAP_REF=60;MUMAP_ALT=60;AO=20;RO=16;MMD=0.60873;RESCUED=0;NOT_RESCUED=36;HAPLOCALLED=0</t>
  </si>
  <si>
    <t>AC=1;AF=0.5;AN=2;BaseQRankSum=-0.064;ClippingRankSum=0;DP=42;ExcessHet=3.0103;FS=0;MLEAC=1;MLEAF=0.5;MQ=60;MQRankSum=0;QD=14.02;ReadPosRankSum=-1.579;SOR=0.853;MUMAP_REF=60;MUMAP_ALT=60;AO=19;RO=24;MMD=0.420293;RESCUED=0;NOT_RESCUED=43;HAPLOCALLED=0</t>
  </si>
  <si>
    <t>AC=1;AF=0.5;AN=2;BaseQRankSum=-1.959;ClippingRankSum=0;DP=41;ExcessHet=3.0103;FS=2.858;MLEAC=1;MLEAF=0.5;MQ=60;MQRankSum=0;QD=9.46;ReadPosRankSum=0.155;SOR=0.297;MUMAP_REF=60;MUMAP_ALT=60;AO=16;RO=26;MMD=0.701071;RESCUED=0;NOT_RESCUED=42;HAPLOCALLED=0</t>
  </si>
  <si>
    <t>AC=1;AF=0.5;AN=2;BaseQRankSum=0.715;ClippingRankSum=0;DP=59;ExcessHet=3.0103;FS=6.589;MLEAC=1;MLEAF=0.5;MQ=60;MQRankSum=0;QD=1.82;ReadPosRankSum=-1.768;SOR=0.58;MUMAP_REF=59.2742;MUMAP_ALT=31;AO=0;RO=62;MMD=-1;RESCUED=0;NOT_RESCUED=62;HAPLOCALLED=0</t>
  </si>
  <si>
    <t>AC=1;AF=0.5;AN=2;BaseQRankSum=1.226;ClippingRankSum=0;DP=44;ExcessHet=3.0103;FS=1.778;MLEAC=1;MLEAF=0.5;MQ=60;MQRankSum=0;QD=1.51;ReadPosRankSum=-1.089;SOR=0.954;MUMAP_REF=56.9038;MUMAP_ALT=31;AO=0;RO=52;MMD=-1;RESCUED=0;NOT_RESCUED=52;HAPLOCALLED=0</t>
  </si>
  <si>
    <t>AC=1;AF=0.5;AN=2;BaseQRankSum=0.109;ClippingRankSum=0;DP=51;ExcessHet=3.0103;FS=3.989;MLEAC=1;MLEAF=0.5;MQ=60;MQRankSum=0;QD=11.5;ReadPosRankSum=1.877;SOR=1.053;MUMAP_REF=60;MUMAP_ALT=60;AO=21;RO=33;MMD=0.909285;RESCUED=0;NOT_RESCUED=54;HAPLOCALLED=0</t>
  </si>
  <si>
    <t>AC=1;AF=0.5;AN=2;BaseQRankSum=0.523;ClippingRankSum=0;DP=51;ExcessHet=3.0103;FS=0;MLEAC=1;MLEAF=0.5;MQ=60;MQRankSum=0;QD=10.33;ReadPosRankSum=1.12;SOR=0.793;MUMAP_REF=60;MUMAP_ALT=60;AO=20;RO=33;MMD=0.620791;RESCUED=0;NOT_RESCUED=53;HAPLOCALLED=0</t>
  </si>
  <si>
    <t>AC=1;AF=0.5;AN=2;BaseQRankSum=-1.637;ClippingRankSum=0;DP=58;ExcessHet=3.0103;FS=7.294;MLEAC=1;MLEAF=0.5;MQ=60;MQRankSum=0;QD=16.15;ReadPosRankSum=0.267;SOR=0.706;MUMAP_REF=60;MUMAP_ALT=60;AO=30;RO=32;MMD=0.591836;RESCUED=0;NOT_RESCUED=62;HAPLOCALLED=0</t>
  </si>
  <si>
    <t>AC=1;AF=0.5;AN=2;BaseQRankSum=-0.45;ClippingRankSum=0;DP=46;ExcessHet=3.0103;FS=11.196;MLEAC=1;MLEAF=0.5;MQ=60;MQRankSum=0;QD=15.65;ReadPosRankSum=-2.771;SOR=0.594;MUMAP_REF=60;MUMAP_ALT=60;AO=29;RO=25;MMD=0.884372;RESCUED=0;NOT_RESCUED=54;HAPLOCALLED=0</t>
  </si>
  <si>
    <t>AC=1;AF=0.5;AN=2;BaseQRankSum=-0.038;ClippingRankSum=0;DP=26;ExcessHet=3.0103;FS=9.638;MLEAC=1;MLEAF=0.5;MQ=48.23;MQRankSum=-0.347;QD=17.91;ReadPosRankSum=-0.709;SOR=1.984;MUMAP_REF=27.0333;MUMAP_ALT=35.2273;AO=14;RO=16;MMD=0.596198;RESCUED=0;NOT_RESCUED=52;HAPLOCALLED=0</t>
  </si>
  <si>
    <t>AC=1;AF=0.5;AN=2;BaseQRankSum=0.196;ClippingRankSum=0;DP=25;ExcessHet=3.0103;FS=6.186;MLEAC=1;MLEAF=0.5;MQ=48.54;MQRankSum=0.199;QD=12.03;ReadPosRankSum=-0.146;SOR=0.45;MUMAP_REF=21.2571;MUMAP_ALT=37.7857;AO=9;RO=15;MMD=0.518333;RESCUED=0;NOT_RESCUED=49;HAPLOCALLED=0</t>
  </si>
  <si>
    <t>AC=1;AF=0.5;AN=2;BaseQRankSum=-3.298;ClippingRankSum=0;DP=54;ExcessHet=3.0103;FS=2.367;MLEAC=1;MLEAF=0.5;MQ=60;MQRankSum=0;QD=9.03;ReadPosRankSum=-1.838;SOR=0.412;MUMAP_REF=59.7222;MUMAP_ALT=60;AO=20;RO=36;MMD=0.733517;RESCUED=0;NOT_RESCUED=56;HAPLOCALLED=0</t>
  </si>
  <si>
    <t>AC=1;AF=0.5;AN=2;BaseQRankSum=-1.552;ClippingRankSum=0;DP=50;ExcessHet=3.0103;FS=0;MLEAC=1;MLEAF=0.5;MQ=60;MQRankSum=0;QD=13;ReadPosRankSum=-1.929;SOR=0.704;MUMAP_REF=60;MUMAP_ALT=60;AO=26;RO=28;MMD=0.70237;RESCUED=0;NOT_RESCUED=54;HAPLOCALLED=0</t>
  </si>
  <si>
    <t>AC=1;AF=0.5;AN=2;BaseQRankSum=0.021;ClippingRankSum=0;DP=57;ExcessHet=3.0103;FS=0;MLEAC=1;MLEAF=0.5;MQ=60;MQRankSum=0;QD=12.75;ReadPosRankSum=-1.667;SOR=0.591;MUMAP_REF=60;MUMAP_ALT=60;AO=28;RO=34;MMD=0.800105;RESCUED=0;NOT_RESCUED=62;HAPLOCALLED=0</t>
  </si>
  <si>
    <t>AC=1;AF=0.5;AN=2;BaseQRankSum=1.933;ClippingRankSum=0;DP=52;ExcessHet=3.0103;FS=0;MLEAC=1;MLEAF=0.5;MQ=60;MQRankSum=0;QD=9.9;ReadPosRankSum=1.249;SOR=0.542;MUMAP_REF=60;MUMAP_ALT=60;AO=18;RO=33;MMD=0.62449;RESCUED=0;NOT_RESCUED=51;HAPLOCALLED=0</t>
  </si>
  <si>
    <t>AC=1;AF=0.5;AN=2;BaseQRankSum=1.809;ClippingRankSum=0;DP=40;ExcessHet=3.0103;FS=0;MLEAC=1;MLEAF=0.5;MQ=60;MQRankSum=0;QD=16.57;ReadPosRankSum=0.312;SOR=0.52;MUMAP_REF=59.1852;MUMAP_ALT=60;AO=20;RO=27;MMD=0.51065;RESCUED=0;NOT_RESCUED=47;HAPLOCALLED=0</t>
  </si>
  <si>
    <t>AC=1;AF=0.5;AN=2;BaseQRankSum=1.692;ClippingRankSum=0;DP=32;ExcessHet=3.0103;FS=0;MLEAC=1;MLEAF=0.5;MQ=59.22;MQRankSum=1.033;QD=15.51;ReadPosRankSum=-0.648;SOR=0.593;MUMAP_REF=57.8125;MUMAP_ALT=60;AO=17;RO=15;MMD=0.869461;RESCUED=0;NOT_RESCUED=33;HAPLOCALLED=0</t>
  </si>
  <si>
    <t>AC=1;AF=0.5;AN=2;BaseQRankSum=-0.158;ClippingRankSum=0;DP=55;ExcessHet=3.0103;FS=0;MLEAC=1;MLEAF=0.5;MQ=60;MQRankSum=0;QD=13;ReadPosRankSum=0.649;SOR=0.791;MUMAP_REF=59.7143;MUMAP_ALT=60;AO=24;RO=35;MMD=0.547086;RESCUED=0;NOT_RESCUED=59;HAPLOCALLED=0</t>
  </si>
  <si>
    <t>AC=1;AF=0.5;AN=2;BaseQRankSum=0.171;ClippingRankSum=0;DP=60;ExcessHet=3.0103;FS=2.156;MLEAC=1;MLEAF=0.5;MQ=60;MQRankSum=0;QD=13.61;ReadPosRankSum=0.672;SOR=1.022;MUMAP_REF=60;MUMAP_ALT=60;AO=27;RO=34;MMD=0.519842;RESCUED=0;NOT_RESCUED=61;HAPLOCALLED=0</t>
  </si>
  <si>
    <t>AC=1;AF=0.5;AN=2;BaseQRankSum=0.032;ClippingRankSum=0;DP=43;ExcessHet=3.0103;FS=1.192;MLEAC=1;MLEAF=0.5;MQ=54.58;MQRankSum=1.308;QD=16.62;ReadPosRankSum=-1.038;SOR=0.446;MUMAP_REF=45.7273;MUMAP_ALT=54.7391;AO=21;RO=18;MMD=0.729762;RESCUED=1;NOT_RESCUED=44;HAPLOCALLED=0</t>
  </si>
  <si>
    <t>AC=1;AF=0.5;AN=2;BaseQRankSum=1.128;ClippingRankSum=0;DP=46;ExcessHet=3.0103;FS=2.454;MLEAC=1;MLEAF=0.5;MQ=52.78;MQRankSum=-0.617;QD=15.15;ReadPosRankSum=1.869;SOR=1.085;MUMAP_REF=49.037;MUMAP_ALT=48.6522;AO=21;RO=24;MMD=0.400568;RESCUED=0;NOT_RESCUED=50;HAPLOCALLED=0</t>
  </si>
  <si>
    <t>AC=1;AF=0.5;AN=2;BaseQRankSum=-0.478;ClippingRankSum=0;DP=39;ExcessHet=3.0103;FS=1.283;MLEAC=1;MLEAF=0.5;MQ=57.27;MQRankSum=-0.559;QD=11.41;ReadPosRankSum=-0.316;SOR=1.018;MUMAP_REF=58.125;MUMAP_ALT=51.3529;AO=15;RO=24;MMD=0.763333;RESCUED=0;NOT_RESCUED=41;HAPLOCALLED=0</t>
  </si>
  <si>
    <t>AC=1;AF=0.5;AN=2;BaseQRankSum=-0.504;ClippingRankSum=0;DP=41;ExcessHet=3.0103;FS=0;MLEAC=1;MLEAF=0.5;MQ=59.18;MQRankSum=-1.113;QD=11.94;ReadPosRankSum=-0.739;SOR=0.61;MUMAP_REF=58.913;MUMAP_ALT=52.7895;AO=17;RO=23;MMD=0.375353;RESCUED=0;NOT_RESCUED=42;HAPLOCALLED=0</t>
  </si>
  <si>
    <t>AC=1;AF=0.5;AN=2;BaseQRankSum=-1.255;ClippingRankSum=0;DP=37;ExcessHet=3.0103;FS=5.701;MLEAC=1;MLEAF=0.5;MQ=60;MQRankSum=0;QD=13.26;ReadPosRankSum=0.33;SOR=1.954;MUMAP_REF=59.5238;MUMAP_ALT=60;AO=21;RO=21;MMD=0.564646;RESCUED=0;NOT_RESCUED=42;HAPLOCALLED=0</t>
  </si>
  <si>
    <t>AC=1;AF=0.5;AN=2;BaseQRankSum=-1.133;ClippingRankSum=0;DP=47;ExcessHet=3.0103;FS=6.337;MLEAC=1;MLEAF=0.5;MQ=60;MQRankSum=0;QD=11.38;ReadPosRankSum=-1.383;SOR=0.541;MUMAP_REF=60;MUMAP_ALT=60;AO=23;RO=29;MMD=1.09137;RESCUED=0;NOT_RESCUED=52;HAPLOCALLED=0</t>
  </si>
  <si>
    <t>AC=1;AF=0.5;AN=2;BaseQRankSum=-0.925;ClippingRankSum=0;DP=26;ExcessHet=3.0103;FS=0;MLEAC=1;MLEAF=0.5;MQ=60;MQRankSum=0;QD=4.53;ReadPosRankSum=-2.145;SOR=0.871;MUMAP_REF=60;MUMAP_ALT=60;AO=7;RO=24;MMD=0.73;RESCUED=0;NOT_RESCUED=31;HAPLOCALLED=0</t>
  </si>
  <si>
    <t>AC=1;AF=0.5;AN=2;BaseQRankSum=-1.029;ClippingRankSum=0;DP=37;ExcessHet=3.0103;FS=1.325;MLEAC=1;MLEAF=0.5;MQ=60;MQRankSum=0;QD=12.24;ReadPosRankSum=-2.068;SOR=0.392;MUMAP_REF=60;MUMAP_ALT=60;AO=17;RO=22;MMD=0.976476;RESCUED=0;NOT_RESCUED=39;HAPLOCALLED=0</t>
  </si>
  <si>
    <t>AC=1;AF=0.5;AN=2;BaseQRankSum=0.539;ClippingRankSum=0;DP=57;ExcessHet=3.0103;FS=7.529;MLEAC=1;MLEAF=0.5;MQ=59.77;MQRankSum=0.984;QD=14.94;ReadPosRankSum=-1.061;SOR=1.781;MUMAP_REF=57.5806;MUMAP_ALT=59;AO=29;RO=30;MMD=0.761487;RESCUED=1;NOT_RESCUED=59;HAPLOCALLED=0</t>
  </si>
  <si>
    <t>AC=1;AF=0.5;AN=2;BaseQRankSum=-0.611;ClippingRankSum=0;DP=46;ExcessHet=3.0103;FS=2.612;MLEAC=1;MLEAF=0.5;MQ=60;MQRankSum=0;QD=20.76;ReadPosRankSum=1.254;SOR=1.143;MUMAP_REF=60;MUMAP_ALT=60;AO=31;RO=19;MMD=0.904549;RESCUED=0;NOT_RESCUED=50;HAPLOCALLED=0</t>
  </si>
  <si>
    <t>AC=1;AF=0.5;AN=2;BaseQRankSum=0.493;ClippingRankSum=0;DP=37;ExcessHet=3.0103;FS=0;MLEAC=1;MLEAF=0.5;MQ=59.39;MQRankSum=0.927;QD=13.43;ReadPosRankSum=0.359;SOR=0.839;MUMAP_REF=58.125;MUMAP_ALT=60;AO=18;RO=23;MMD=0.696465;RESCUED=0;NOT_RESCUED=42;HAPLOCALLED=0</t>
  </si>
  <si>
    <t>AC=1;AF=0.5;AN=2;BaseQRankSum=1.293;ClippingRankSum=0;DP=41;ExcessHet=3.0103;FS=7.194;MLEAC=1;MLEAF=0.5;MQ=59.18;MQRankSum=1.171;QD=11.87;ReadPosRankSum=0.274;SOR=1.361;MUMAP_REF=59.1667;MUMAP_ALT=60;AO=18;RO=24;MMD=0.859524;RESCUED=0;NOT_RESCUED=42;HAPLOCALLED=0</t>
  </si>
  <si>
    <t>AC=1;AF=0.5;AN=2;BaseQRankSum=-0.058;ClippingRankSum=0;DP=53;ExcessHet=3.0103;FS=2.35;MLEAC=1;MLEAF=0.5;MQ=60;MQRankSum=0;QD=15;ReadPosRankSum=-0.37;SOR=1.067;MUMAP_REF=60;MUMAP_ALT=60;AO=26;RO=26;MMD=0.626864;RESCUED=0;NOT_RESCUED=52;HAPLOCALLED=0</t>
  </si>
  <si>
    <t>AC=1;AF=0.5;AN=2;BaseQRankSum=-0.133;ClippingRankSum=0;DP=40;ExcessHet=3.0103;FS=1.243;MLEAC=1;MLEAF=0.5;MQ=60;MQRankSum=0;QD=15.3;ReadPosRankSum=0.152;SOR=0.457;MUMAP_REF=59.625;MUMAP_ALT=60;AO=21;RO=24;MMD=0.80451;RESCUED=0;NOT_RESCUED=45;HAPLOCALLED=0</t>
  </si>
  <si>
    <t>AC=1;AF=0.5;AN=2;BaseQRankSum=0.188;ClippingRankSum=0;DP=74;ExcessHet=3.0103;FS=2.201;MLEAC=1;MLEAF=0.5;MQ=60;MQRankSum=0;QD=9.93;ReadPosRankSum=0.581;SOR=1.065;MUMAP_REF=59.1224;MUMAP_ALT=59.3714;AO=35;RO=49;MMD=0.774192;RESCUED=1;NOT_RESCUED=83;HAPLOCALLED=0</t>
  </si>
  <si>
    <t>AC=1;AF=0.5;AN=2;BaseQRankSum=-1.015;ClippingRankSum=0;DP=91;ExcessHet=3.0103;FS=2.773;MLEAC=1;MLEAF=0.5;MQ=59.52;MQRankSum=-1.574;QD=11.79;ReadPosRankSum=-0.999;SOR=1.022;MUMAP_REF=57.7778;MUMAP_ALT=58.0488;AO=40;RO=52;MMD=1.00902;RESCUED=2;NOT_RESCUED=93;HAPLOCALLED=0</t>
  </si>
  <si>
    <t>AC=1;AF=0.5;AN=2;BaseQRankSum=1.274;ClippingRankSum=0;DP=45;ExcessHet=3.0103;FS=2.688;MLEAC=1;MLEAF=0.5;MQ=60;MQRankSum=0;QD=16.4;ReadPosRankSum=-0.425;SOR=1.246;MUMAP_REF=60;MUMAP_ALT=60;AO=25;RO=22;MMD=0.562249;RESCUED=0;NOT_RESCUED=47;HAPLOCALLED=0</t>
  </si>
  <si>
    <t>AC=1;AF=0.5;AN=2;BaseQRankSum=0.308;ClippingRankSum=0;DP=53;ExcessHet=3.0103;FS=0;MLEAC=1;MLEAF=0.5;MQ=60;MQRankSum=0;QD=19.54;ReadPosRankSum=-0.058;SOR=0.671;MUMAP_REF=60;MUMAP_ALT=60;AO=34;RO=23;MMD=0.629013;RESCUED=0;NOT_RESCUED=57;HAPLOCALLED=0</t>
  </si>
  <si>
    <t>AC=1;AF=0.5;AN=2;BaseQRankSum=1.451;ClippingRankSum=0;DP=59;ExcessHet=3.0103;FS=9.158;MLEAC=1;MLEAF=0.5;MQ=60;MQRankSum=0;QD=19.67;ReadPosRankSum=-0.909;SOR=1.175;MUMAP_REF=60;MUMAP_ALT=60;AO=36;RO=26;MMD=0.751157;RESCUED=0;NOT_RESCUED=62;HAPLOCALLED=0</t>
  </si>
  <si>
    <t>AC=1;AF=0.5;AN=2;BaseQRankSum=-0.541;ClippingRankSum=0;DP=65;ExcessHet=3.0103;FS=3.433;MLEAC=1;MLEAF=0.5;MQ=59.34;MQRankSum=-0.023;QD=14.77;ReadPosRankSum=-0.55;SOR=0.614;MUMAP_REF=59.2308;MUMAP_ALT=60;AO=35;RO=39;MMD=0.895883;RESCUED=0;NOT_RESCUED=74;HAPLOCALLED=0</t>
  </si>
  <si>
    <t>AC=1;AF=0.5;AN=2;BaseQRankSum=-0.061;ClippingRankSum=0;DP=54;ExcessHet=3.0103;FS=2.636;MLEAC=1;MLEAF=0.5;MQ=60;MQRankSum=0;QD=19;ReadPosRankSum=0.563;SOR=0.317;MUMAP_REF=60;MUMAP_ALT=60;AO=32;RO=24;MMD=0.505608;RESCUED=0;NOT_RESCUED=56;HAPLOCALLED=0</t>
  </si>
  <si>
    <t>AC=1;AF=0.5;AN=2;BaseQRankSum=0.022;ClippingRankSum=0;DP=39;ExcessHet=3.0103;FS=1.309;MLEAC=1;MLEAF=0.5;MQ=60;MQRankSum=0;QD=11.66;ReadPosRankSum=-0.654;SOR=0.402;MUMAP_REF=60;MUMAP_ALT=60;AO=18;RO=23;MMD=0.972454;RESCUED=0;NOT_RESCUED=41;HAPLOCALLED=0</t>
  </si>
  <si>
    <t>AC=1;AF=0.5;AN=2;BaseQRankSum=-0.844;ClippingRankSum=0;DP=48;ExcessHet=3.0103;FS=0;MLEAC=1;MLEAF=0.5;MQ=60;MQRankSum=0;QD=16.08;ReadPosRankSum=0.159;SOR=0.663;MUMAP_REF=60;MUMAP_ALT=60;AO=29;RO=25;MMD=0.895684;RESCUED=0;NOT_RESCUED=54;HAPLOCALLED=0</t>
  </si>
  <si>
    <t>AC=1;AF=0.5;AN=2;BaseQRankSum=-0.36;ClippingRankSum=0;DP=43;ExcessHet=3.0103;FS=14.72;MLEAC=1;MLEAF=0.5;MQ=60;MQRankSum=0;QD=16.9;ReadPosRankSum=-0.164;SOR=1.577;MUMAP_REF=60;MUMAP_ALT=60;AO=23;RO=21;MMD=0.937434;RESCUED=0;NOT_RESCUED=44;HAPLOCALLED=0</t>
  </si>
  <si>
    <t>AC=1;AF=0.5;AN=2;BaseQRankSum=-1.266;ClippingRankSum=0;DP=47;ExcessHet=3.0103;FS=4.134;MLEAC=1;MLEAF=0.5;MQ=60;MQRankSum=0;QD=11.82;ReadPosRankSum=1.145;SOR=0.662;MUMAP_REF=60;MUMAP_ALT=60;AO=20;RO=26;MMD=0.569468;RESCUED=0;NOT_RESCUED=46;HAPLOCALLED=0</t>
  </si>
  <si>
    <t>AC=1;AF=0.5;AN=2;BaseQRankSum=0.487;ClippingRankSum=0;DP=48;ExcessHet=3.0103;FS=0;MLEAC=1;MLEAF=0.5;MQ=60;MQRankSum=0;QD=18;ReadPosRankSum=0.412;SOR=0.68;MUMAP_REF=60;MUMAP_ALT=59.9655;AO=29;RO=23;MMD=0.661627;RESCUED=0;NOT_RESCUED=52;HAPLOCALLED=0</t>
  </si>
  <si>
    <t>AC=1;AF=0.5;AN=2;BaseQRankSum=-1.12;ClippingRankSum=0;DP=57;ExcessHet=3.0103;FS=6.357;MLEAC=1;MLEAF=0.5;MQ=57.98;MQRankSum=-6.761;QD=2.17;ReadPosRankSum=-0.682;SOR=1.521;MUMAP_REF=58.7333;MUMAP_ALT=41.3333;AO=5;RO=59;MMD=1.0625;RESCUED=4;NOT_RESCUED=62;HAPLOCALLED=0</t>
  </si>
  <si>
    <t>AC=1;AF=0.5;AN=2;BaseQRankSum=1.443;ClippingRankSum=0;DP=34;ExcessHet=3.0103;FS=4.683;MLEAC=1;MLEAF=0.5;MQ=56.39;MQRankSum=-5.198;QD=2.79;ReadPosRankSum=-0.653;SOR=1.964;MUMAP_REF=58.6341;MUMAP_ALT=37.625;AO=7;RO=40;MMD=0.685185;RESCUED=7;NOT_RESCUED=42;HAPLOCALLED=0</t>
  </si>
  <si>
    <t>AC=1;AF=0.5;AN=2;BaseQRankSum=-0.548;ClippingRankSum=0;DP=53;ExcessHet=3.0103;FS=0;MLEAC=1;MLEAF=0.5;MQ=48.76;MQRankSum=-2.524;QD=1.44;ReadPosRankSum=1.008;SOR=0.653;MUMAP_REF=43.6;MUMAP_ALT=25.7619;AO=7;RO=39;MMD=1.05759;RESCUED=1;NOT_RESCUED=70;HAPLOCALLED=0</t>
  </si>
  <si>
    <t>AC=1;AF=0.5;AN=2;BaseQRankSum=-0.816;ClippingRankSum=0;DP=40;ExcessHet=3.0103;FS=5.885;MLEAC=1;MLEAF=0.5;MQ=48.09;MQRankSum=-2.257;QD=2.17;ReadPosRankSum=0.951;SOR=1.863;MUMAP_REF=44.975;MUMAP_ALT=25.5333;AO=7;RO=29;MMD=0.659392;RESCUED=4;NOT_RESCUED=51;HAPLOCALLED=0</t>
  </si>
  <si>
    <t>AC=1;AF=0.5;AN=2;BaseQRankSum=0.037;ClippingRankSum=0;DP=54;ExcessHet=3.0103;FS=5.872;MLEAC=1;MLEAF=0.5;MQ=60;MQRankSum=0;QD=12.11;ReadPosRankSum=0.919;SOR=1.609;MUMAP_REF=60;MUMAP_ALT=60;AO=22;RO=32;MMD=0.732955;RESCUED=0;NOT_RESCUED=54;HAPLOCALLED=0</t>
  </si>
  <si>
    <t>AC=1;AF=0.5;AN=2;BaseQRankSum=1.287;ClippingRankSum=0;DP=50;ExcessHet=3.0103;FS=1.093;MLEAC=1;MLEAF=0.5;MQ=60;MQRankSum=0;QD=16.12;ReadPosRankSum=-0.098;SOR=0.886;MUMAP_REF=60;MUMAP_ALT=60;AO=26;RO=27;MMD=0.4698;RESCUED=0;NOT_RESCUED=53;HAPLOCALLED=0</t>
  </si>
  <si>
    <t>AC=1;AF=0.5;AN=2;BaseQRankSum=-0.734;ClippingRankSum=0;DP=52;ExcessHet=3.0103;FS=2.625;MLEAC=1;MLEAF=0.5;MQ=60;MQRankSum=0;QD=16.86;ReadPosRankSum=-1.269;SOR=0.399;MUMAP_REF=60;MUMAP_ALT=60;AO=31;RO=27;MMD=0.645294;RESCUED=0;NOT_RESCUED=58;HAPLOCALLED=0</t>
  </si>
  <si>
    <t>AC=1;AF=0.5;AN=2;BaseQRankSum=-0.972;ClippingRankSum=0;DP=35;ExcessHet=3.0103;FS=3.326;MLEAC=1;MLEAF=0.5;MQ=60;MQRankSum=0;QD=8.84;ReadPosRankSum=-0.736;SOR=0.25;MUMAP_REF=60;MUMAP_ALT=60;AO=13;RO=24;MMD=0.883571;RESCUED=0;NOT_RESCUED=37;HAPLOCALLED=0</t>
  </si>
  <si>
    <t>AC=1;AF=0.5;AN=2;BaseQRankSum=1.513;ClippingRankSum=0;DP=31;ExcessHet=3.0103;FS=1.451;MLEAC=1;MLEAF=0.5;MQ=60;MQRankSum=0;QD=16.77;ReadPosRankSum=-1.918;SOR=1.085;MUMAP_REF=60;MUMAP_ALT=60;AO=18;RO=19;MMD=0.783829;RESCUED=0;NOT_RESCUED=37;HAPLOCALLED=0</t>
  </si>
  <si>
    <t>AC=1;AF=0.5;AN=2;BaseQRankSum=-0.134;ClippingRankSum=0;DP=39;ExcessHet=3.0103;FS=7.681;MLEAC=1;MLEAF=0.5;MQ=60;MQRankSum=0;QD=10.48;ReadPosRankSum=0.375;SOR=2.17;MUMAP_REF=60;MUMAP_ALT=60;AO=16;RO=27;MMD=0.936508;RESCUED=0;NOT_RESCUED=43;HAPLOCALLED=0</t>
  </si>
  <si>
    <t>AC=1;AF=0.5;AN=2;BaseQRankSum=0.561;ClippingRankSum=0;DP=54;ExcessHet=3.0103;FS=18.577;MLEAC=1;MLEAF=0.5;MQ=60;MQRankSum=0;QD=13.46;ReadPosRankSum=-1.188;SOR=1.951;MUMAP_REF=60;MUMAP_ALT=60;AO=25;RO=31;MMD=0.596684;RESCUED=0;NOT_RESCUED=56;HAPLOCALLED=0</t>
  </si>
  <si>
    <t>AC=1;AF=0.5;AN=2;BaseQRankSum=-1.131;ClippingRankSum=0;DP=42;ExcessHet=3.0103;FS=6.658;MLEAC=1;MLEAF=0.5;MQ=60;MQRankSum=0;QD=12.14;ReadPosRankSum=0.076;SOR=0.378;MUMAP_REF=59.72;MUMAP_ALT=60;AO=16;RO=25;MMD=0.720833;RESCUED=0;NOT_RESCUED=41;HAPLOCALLED=0</t>
  </si>
  <si>
    <t>AC=1;AF=0.5;AN=2;BaseQRankSum=0.58;ClippingRankSum=0;DP=52;ExcessHet=3.0103;FS=0;MLEAC=1;MLEAF=0.5;MQ=60;MQRankSum=0;QD=14.25;ReadPosRankSum=1.39;SOR=0.641;MUMAP_REF=60;MUMAP_ALT=60;AO=23;RO=30;MMD=0.558136;RESCUED=0;NOT_RESCUED=53;HAPLOCALLED=0</t>
  </si>
  <si>
    <t>AC=1;AF=0.5;AN=2;BaseQRankSum=1.24;ClippingRankSum=0;DP=55;ExcessHet=3.0103;FS=1.047;MLEAC=1;MLEAF=0.5;MQ=59.9;MQRankSum=-0.981;QD=15.73;ReadPosRankSum=0.918;SOR=0.507;MUMAP_REF=60;MUMAP_ALT=59.7778;AO=27;RO=30;MMD=0.692744;RESCUED=0;NOT_RESCUED=57;HAPLOCALLED=0</t>
  </si>
  <si>
    <t>AC=1;AF=0.5;AN=2;BaseQRankSum=0.462;ClippingRankSum=0;DP=63;ExcessHet=3.0103;FS=0;MLEAC=1;MLEAF=0.5;MQ=60;MQRankSum=0;QD=8.61;ReadPosRankSum=-0.961;SOR=0.693;MUMAP_REF=59.0476;MUMAP_ALT=60;AO=24;RO=41;MMD=1.05434;RESCUED=0;NOT_RESCUED=66;HAPLOCALLED=0</t>
  </si>
  <si>
    <t>AC=1;AF=0.5;AN=2;BaseQRankSum=-0.083;ClippingRankSum=0;DP=54;ExcessHet=3.0103;FS=0;MLEAC=1;MLEAF=0.5;MQ=60;MQRankSum=0;QD=14.88;ReadPosRankSum=-0.751;SOR=0.703;MUMAP_REF=60;MUMAP_ALT=60;AO=25;RO=29;MMD=0.510695;RESCUED=0;NOT_RESCUED=54;HAPLOCALLED=0</t>
  </si>
  <si>
    <t>AC=1;AF=0.5;AN=2;BaseQRankSum=-1.582;ClippingRankSum=0;DP=48;ExcessHet=3.0103;FS=0;MLEAC=1;MLEAF=0.5;MQ=60;MQRankSum=0;QD=14.91;ReadPosRankSum=-0.845;SOR=0.693;MUMAP_REF=60;MUMAP_ALT=60;AO=23;RO=24;MMD=0.846667;RESCUED=0;NOT_RESCUED=47;HAPLOCALLED=0</t>
  </si>
  <si>
    <t>AC=1;AF=0.5;AN=2;BaseQRankSum=0.219;ClippingRankSum=0;DP=62;ExcessHet=3.0103;FS=11.506;MLEAC=1;MLEAF=0.5;MQ=60;MQRankSum=0;QD=12.59;ReadPosRankSum=0.79;SOR=1.199;MUMAP_REF=60;MUMAP_ALT=60;AO=27;RO=40;MMD=0.900132;RESCUED=0;NOT_RESCUED=67;HAPLOCALLED=0</t>
  </si>
  <si>
    <t>AC=1;AF=0.5;AN=2;BaseQRankSum=1.865;ClippingRankSum=0;DP=46;ExcessHet=3.0103;FS=11.383;MLEAC=1;MLEAF=0.5;MQ=60;MQRankSum=0;QD=11.39;ReadPosRankSum=0.942;SOR=1.186;MUMAP_REF=60;MUMAP_ALT=59.6842;AO=19;RO=27;MMD=0.551991;RESCUED=0;NOT_RESCUED=46;HAPLOCALLED=0</t>
  </si>
  <si>
    <t>AC=1;AF=0.5;AN=2;BaseQRankSum=-1.917;ClippingRankSum=0;DP=23;ExcessHet=3.0103;FS=13.693;MLEAC=1;MLEAF=0.5;MQ=60;MQRankSum=0;QD=10.63;ReadPosRankSum=-1.372;SOR=2.231;MUMAP_REF=60;MUMAP_ALT=60;AO=14;RO=14;MMD=1.11823;RESCUED=0;NOT_RESCUED=28;HAPLOCALLED=0</t>
  </si>
  <si>
    <t>AC=1;AF=0.5;AN=2;BaseQRankSum=1.658;ClippingRankSum=0;DP=57;ExcessHet=3.0103;FS=5.699;MLEAC=1;MLEAF=0.5;MQ=60;MQRankSum=0;QD=12.28;ReadPosRankSum=0.382;SOR=1.609;MUMAP_REF=60;MUMAP_ALT=60;AO=22;RO=39;MMD=0.702646;RESCUED=0;NOT_RESCUED=61;HAPLOCALLED=0</t>
  </si>
  <si>
    <t>AC=1;AF=0.5;AN=2;BaseQRankSum=-0.353;ClippingRankSum=0;DP=46;ExcessHet=3.0103;FS=1.156;MLEAC=1;MLEAF=0.5;MQ=60;MQRankSum=0;QD=13.39;ReadPosRankSum=0.437;SOR=0.446;MUMAP_REF=59.8667;MUMAP_ALT=60;AO=21;RO=30;MMD=0.722321;RESCUED=0;NOT_RESCUED=51;HAPLOCALLED=0</t>
  </si>
  <si>
    <t>AC=1;AF=0.5;AN=2;BaseQRankSum=-1.409;ClippingRankSum=0;DP=48;ExcessHet=3.0103;FS=1.119;MLEAC=1;MLEAF=0.5;MQ=60;MQRankSum=0;QD=12.72;ReadPosRankSum=-1.965;SOR=0.507;MUMAP_REF=60;MUMAP_ALT=60;AO=24;RO=27;MMD=0.882472;RESCUED=0;NOT_RESCUED=51;HAPLOCALLED=0</t>
  </si>
  <si>
    <t>AC=1;AF=0.5;AN=2;BaseQRankSum=-0.335;ClippingRankSum=0;DP=43;ExcessHet=3.0103;FS=1.26;MLEAC=1;MLEAF=0.5;MQ=60;MQRankSum=0;QD=8.68;ReadPosRankSum=-0.989;SOR=0.927;MUMAP_REF=60;MUMAP_ALT=59.3529;AO=17;RO=31;MMD=0.92;RESCUED=0;NOT_RESCUED=48;HAPLOCALLED=0</t>
  </si>
  <si>
    <t>AC=1;AF=0.5;AN=2;BaseQRankSum=-2.625;ClippingRankSum=0;DP=52;ExcessHet=3.0103;FS=1.052;MLEAC=1;MLEAF=0.5;MQ=60;MQRankSum=0;QD=12.36;ReadPosRankSum=0.929;SOR=0.885;MUMAP_REF=59.0625;MUMAP_ALT=60;AO=26;RO=32;MMD=0.829418;RESCUED=0;NOT_RESCUED=58;HAPLOCALLED=0</t>
  </si>
  <si>
    <t>AC=1;AF=0.5;AN=2;BaseQRankSum=-2.184;ClippingRankSum=0;DP=59;ExcessHet=3.0103;FS=1.076;MLEAC=1;MLEAF=0.5;MQ=60;MQRankSum=0;QD=12.98;ReadPosRankSum=-0.41;SOR=0.96;MUMAP_REF=60;MUMAP_ALT=60;AO=29;RO=37;MMD=0.429167;RESCUED=0;NOT_RESCUED=66;HAPLOCALLED=0</t>
  </si>
  <si>
    <t>AC=1;AF=0.5;AN=2;BaseQRankSum=-1.615;ClippingRankSum=0;DP=31;ExcessHet=3.0103;FS=3.325;MLEAC=1;MLEAF=0.5;MQ=59.13;MQRankSum=0.885;QD=9.83;ReadPosRankSum=-0.555;SOR=1.445;MUMAP_REF=58.1818;MUMAP_ALT=60;AO=14;RO=21;MMD=0.484524;RESCUED=0;NOT_RESCUED=36;HAPLOCALLED=0</t>
  </si>
  <si>
    <t>AC=1;AF=0.5;AN=2;BaseQRankSum=0.567;ClippingRankSum=0;DP=29;ExcessHet=3.0103;FS=3.31;MLEAC=1;MLEAF=0.5;MQ=60;MQRankSum=0;QD=16.37;ReadPosRankSum=-1.755;SOR=1.174;MUMAP_REF=59.2143;MUMAP_ALT=60;AO=18;RO=14;MMD=1.19333;RESCUED=0;NOT_RESCUED=32;HAPLOCALLED=0</t>
  </si>
  <si>
    <t>AC=1;AF=0.5;AN=2;BaseQRankSum=-0.587;ClippingRankSum=0;DP=52;ExcessHet=3.0103;FS=8.283;MLEAC=1;MLEAF=0.5;MQ=60;MQRankSum=0;QD=19.38;ReadPosRankSum=1.102;SOR=0.169;MUMAP_REF=60;MUMAP_ALT=60;AO=35;RO=22;MMD=0.750741;RESCUED=0;NOT_RESCUED=57;HAPLOCALLED=0</t>
  </si>
  <si>
    <t>AC=1;AF=0.5;AN=2;BaseQRankSum=0.363;ClippingRankSum=0;DP=34;ExcessHet=3.0103;FS=1.585;MLEAC=1;MLEAF=0.5;MQ=60;MQRankSum=0;QD=12.93;ReadPosRankSum=0.27;SOR=1.284;MUMAP_REF=60;MUMAP_ALT=60;AO=16;RO=20;MMD=0.810278;RESCUED=0;NOT_RESCUED=36;HAPLOCALLED=0</t>
  </si>
  <si>
    <t>AC=1;AF=0.5;AN=2;BaseQRankSum=1.822;ClippingRankSum=0;DP=31;ExcessHet=3.0103;FS=3.352;MLEAC=1;MLEAF=0.5;MQ=60;MQRankSum=0;QD=15.61;ReadPosRankSum=0.59;SOR=1.272;MUMAP_REF=60;MUMAP_ALT=60;AO=19;RO=24;MMD=0.756796;RESCUED=0;NOT_RESCUED=43;HAPLOCALLED=0</t>
  </si>
  <si>
    <t>AC=1;AF=0.5;AN=2;BaseQRankSum=1.928;ClippingRankSum=0;DP=29;ExcessHet=3.0103;FS=1.657;MLEAC=1;MLEAF=0.5;MQ=60;MQRankSum=0;QD=9.72;ReadPosRankSum=1.189;SOR=0.677;MUMAP_REF=60;MUMAP_ALT=60;AO=14;RO=27;MMD=0.416667;RESCUED=0;NOT_RESCUED=41;HAPLOCALLED=0</t>
  </si>
  <si>
    <t>AC=1;AF=0.5;AN=2;BaseQRankSum=-1.121;ClippingRankSum=0;DP=31;ExcessHet=3.0103;FS=5.449;MLEAC=1;MLEAF=0.5;MQ=60;MQRankSum=0;QD=14.54;ReadPosRankSum=1.949;SOR=0.416;MUMAP_REF=58.8889;MUMAP_ALT=60;AO=15;RO=18;MMD=0.502339;RESCUED=0;NOT_RESCUED=33;HAPLOCALLED=0</t>
  </si>
  <si>
    <t>AC=1;AF=0.5;AN=2;BaseQRankSum=2.147;ClippingRankSum=0;DP=42;ExcessHet=3.0103;FS=1.227;MLEAC=1;MLEAF=0.5;MQ=60;MQRankSum=0;QD=14.78;ReadPosRankSum=1.316;SOR=0.418;MUMAP_REF=60;MUMAP_ALT=60;AO=21;RO=24;MMD=0.5925;RESCUED=0;NOT_RESCUED=45;HAPLOCALLED=0</t>
  </si>
  <si>
    <t>AC=1;AF=0.5;AN=2;BaseQRankSum=-0.602;ClippingRankSum=0;DP=70;ExcessHet=3.0103;FS=0.916;MLEAC=1;MLEAF=0.5;MQ=60;MQRankSum=0;QD=12.1;ReadPosRankSum=0.789;SOR=0.563;MUMAP_REF=60;MUMAP_ALT=60;AO=32;RO=45;MMD=0.672153;RESCUED=0;NOT_RESCUED=77;HAPLOCALLED=0</t>
  </si>
  <si>
    <t>AC=1;AF=0.5;AN=2;BaseQRankSum=0.757;ClippingRankSum=0;DP=36;ExcessHet=3.0103;FS=1.377;MLEAC=1;MLEAF=0.5;MQ=60;MQRankSum=0;QD=14.66;ReadPosRankSum=1.352;SOR=0.426;MUMAP_REF=60;MUMAP_ALT=60;AO=20;RO=22;MMD=0.557908;RESCUED=0;NOT_RESCUED=42;HAPLOCALLED=0</t>
  </si>
  <si>
    <t>AC=1;AF=0.5;AN=2;BaseQRankSum=0;ClippingRankSum=0;DP=35;ExcessHet=3.0103;FS=0;MLEAC=1;MLEAF=0.5;MQ=60;MQRankSum=0;QD=21.93;ReadPosRankSum=1.136;SOR=0.622;MUMAP_REF=59.1667;MUMAP_ALT=59.76;AO=25;RO=12;MMD=0.64145;RESCUED=0;NOT_RESCUED=37;HAPLOCALLED=0</t>
  </si>
  <si>
    <t>AC=1;AF=0.5;AN=2;BaseQRankSum=0.127;ClippingRankSum=0;DP=34;ExcessHet=3.0103;FS=0;MLEAC=1;MLEAF=0.5;MQ=60;MQRankSum=0;QD=17.76;ReadPosRankSum=-0.467;SOR=0.914;MUMAP_REF=59.4444;MUMAP_ALT=60;AO=21;RO=18;MMD=0.855658;RESCUED=0;NOT_RESCUED=39;HAPLOCALLED=0</t>
  </si>
  <si>
    <t>AC=1;AF=0.5;AN=2;BaseQRankSum=0.02;ClippingRankSum=0;DP=39;ExcessHet=3.0103;FS=3.119;MLEAC=1;MLEAF=0.5;MQ=60;MQRankSum=0;QD=14.61;ReadPosRankSum=0.268;SOR=0.247;MUMAP_REF=57.2692;MUMAP_ALT=60;AO=20;RO=25;MMD=0.487825;RESCUED=0;NOT_RESCUED=46;HAPLOCALLED=0</t>
  </si>
  <si>
    <t>AC=1;AF=0.5;AN=2;BaseQRankSum=0.228;ClippingRankSum=0;DP=39;ExcessHet=3.0103;FS=3.053;MLEAC=1;MLEAF=0.5;MQ=60;MQRankSum=0;QD=8.99;ReadPosRankSum=-0.508;SOR=1.061;MUMAP_REF=58.7407;MUMAP_ALT=60;AO=15;RO=26;MMD=0.729911;RESCUED=0;NOT_RESCUED=42;HAPLOCALLED=0</t>
  </si>
  <si>
    <t>AC=1;AF=0.5;AN=2;BaseQRankSum=-0.462;ClippingRankSum=0;DP=59;ExcessHet=3.0103;FS=5.362;MLEAC=1;MLEAF=0.5;MQ=60;MQRankSum=0;QD=13.15;ReadPosRankSum=0.064;SOR=1.419;MUMAP_REF=59.9091;MUMAP_ALT=60;AO=29;RO=33;MMD=0.489396;RESCUED=0;NOT_RESCUED=62;HAPLOCALLED=0</t>
  </si>
  <si>
    <t>AC=1;AF=0.5;AN=2;BaseQRankSum=0.629;ClippingRankSum=0;DP=51;ExcessHet=3.0103;FS=2.621;MLEAC=1;MLEAF=0.5;MQ=59.96;MQRankSum=-1.193;QD=12.2;ReadPosRankSum=-0.787;SOR=0.312;MUMAP_REF=60;MUMAP_ALT=59.9048;AO=21;RO=29;MMD=0.575298;RESCUED=0;NOT_RESCUED=50;HAPLOCALLED=0</t>
  </si>
  <si>
    <t>AC=1;AF=0.5;AN=2;BaseQRankSum=0.469;ClippingRankSum=0;DP=36;ExcessHet=3.0103;FS=0;MLEAC=1;MLEAF=0.5;MQ=60;MQRankSum=0;QD=17.35;ReadPosRankSum=0.955;SOR=0.663;MUMAP_REF=54.7647;MUMAP_ALT=60;AO=21;RO=16;MMD=0.671771;RESCUED=0;NOT_RESCUED=38;HAPLOCALLED=0</t>
  </si>
  <si>
    <t>AC=1;AF=0.5;AN=2;BaseQRankSum=1.106;ClippingRankSum=0;DP=45;ExcessHet=3.0103;FS=1.194;MLEAC=1;MLEAF=0.5;MQ=60;MQRankSum=0;QD=16.43;ReadPosRankSum=-0.128;SOR=1.095;MUMAP_REF=57.7407;MUMAP_ALT=60;AO=23;RO=26;MMD=0.728175;RESCUED=0;NOT_RESCUED=50;HAPLOCALLED=0</t>
  </si>
  <si>
    <t>AC=1;AF=0.5;AN=2;BaseQRankSum=0.125;ClippingRankSum=0;DP=45;ExcessHet=3.0103;FS=2.626;MLEAC=1;MLEAF=0.5;MQ=60;MQRankSum=0;QD=17.44;ReadPosRankSum=1.742;SOR=1.129;MUMAP_REF=56.7097;MUMAP_ALT=58.9615;AO=26;RO=29;MMD=0.672778;RESCUED=1;NOT_RESCUED=56;HAPLOCALLED=0</t>
  </si>
  <si>
    <t>AC=1;AF=0.5;AN=2;BaseQRankSum=1.423;ClippingRankSum=0;DP=54;ExcessHet=3.0103;FS=4.124;MLEAC=1;MLEAF=0.5;MQ=60;MQRankSum=0;QD=9.86;ReadPosRankSum=0.207;SOR=1.089;MUMAP_REF=60;MUMAP_ALT=60;AO=21;RO=38;MMD=0.69213;RESCUED=0;NOT_RESCUED=59;HAPLOCALLED=0</t>
  </si>
  <si>
    <t>AC=1;AF=0.5;AN=2;BaseQRankSum=0.203;ClippingRankSum=0;DP=42;ExcessHet=3.0103;FS=1.21;MLEAC=1;MLEAF=0.5;MQ=60;MQRankSum=0;QD=17.78;ReadPosRankSum=2.185;SOR=0.895;MUMAP_REF=60;MUMAP_ALT=60;AO=24;RO=20;MMD=0.683929;RESCUED=0;NOT_RESCUED=44;HAPLOCALLED=0</t>
  </si>
  <si>
    <t>AC=1;AF=0.5;AN=2;BaseQRankSum=0.503;ClippingRankSum=0;DP=28;ExcessHet=3.0103;FS=3.556;MLEAC=1;MLEAF=0.5;MQ=60;MQRankSum=0;QD=20.28;ReadPosRankSum=0.371;SOR=1.301;MUMAP_REF=60;MUMAP_ALT=60;AO=21;RO=15;MMD=0.530903;RESCUED=0;NOT_RESCUED=36;HAPLOCALLED=0</t>
  </si>
  <si>
    <t>AC=1;AF=0.5;AN=2;BaseQRankSum=-0.677;ClippingRankSum=0;DP=41;ExcessHet=3.0103;FS=4.442;MLEAC=1;MLEAF=0.5;MQ=60;MQRankSum=0;QD=16.82;ReadPosRankSum=-0.445;SOR=0.45;MUMAP_REF=60;MUMAP_ALT=60;AO=26;RO=22;MMD=0.880589;RESCUED=0;NOT_RESCUED=48;HAPLOCALLED=0</t>
  </si>
  <si>
    <t>AC=1;AF=0.5;AN=2;BaseQRankSum=-1.963;ClippingRankSum=0;DP=48;ExcessHet=3.0103;FS=4.273;MLEAC=1;MLEAF=0.5;MQ=60;MQRankSum=0;QD=9.14;ReadPosRankSum=0.876;SOR=1.394;MUMAP_REF=60;MUMAP_ALT=60;AO=21;RO=31;MMD=0.875765;RESCUED=0;NOT_RESCUED=52;HAPLOCALLED=0</t>
  </si>
  <si>
    <t>AC=1;AF=0.5;AN=2;BaseQRankSum=-0.767;ClippingRankSum=0;DP=62;ExcessHet=3.0103;FS=0;MLEAC=1;MLEAF=0.5;MQ=60;MQRankSum=0;QD=15.16;ReadPosRankSum=0.695;SOR=0.627;MUMAP_REF=60;MUMAP_ALT=60;AO=31;RO=31;MMD=0.570951;RESCUED=0;NOT_RESCUED=62;HAPLOCALLED=0</t>
  </si>
  <si>
    <t>AC=1;AF=0.5;AN=2;BaseQRankSum=0.248;ClippingRankSum=0;DP=31;ExcessHet=3.0103;FS=1.509;MLEAC=1;MLEAF=0.5;MQ=59.27;MQRankSum=0.83;QD=10.89;ReadPosRankSum=0.452;SOR=0.654;MUMAP_REF=57.5652;MUMAP_ALT=60;AO=13;RO=23;MMD=0.726578;RESCUED=0;NOT_RESCUED=36;HAPLOCALLED=0</t>
  </si>
  <si>
    <t>AC=1;AF=0.5;AN=2;BaseQRankSum=1.602;ClippingRankSum=0;DP=73;ExcessHet=3.0103;FS=0.895;MLEAC=1;MLEAF=0.5;MQ=60;MQRankSum=0;QD=18.73;ReadPosRankSum=0.953;SOR=0.816;MUMAP_REF=60;MUMAP_ALT=60;AO=50;RO=33;MMD=0.829007;RESCUED=0;NOT_RESCUED=83;HAPLOCALLED=0</t>
  </si>
  <si>
    <t>AC=1;AF=0.5;AN=2;BaseQRankSum=1.469;ClippingRankSum=0;DP=64;ExcessHet=3.0103;FS=6.926;MLEAC=1;MLEAF=0.5;MQ=60;MQRankSum=0;QD=19.21;ReadPosRankSum=2.099;SOR=1.547;MUMAP_REF=60;MUMAP_ALT=59.8947;AO=38;RO=35;MMD=0.808902;RESCUED=0;NOT_RESCUED=73;HAPLOCALLED=0</t>
  </si>
  <si>
    <t>AC=1;AF=0.5;AN=2;BaseQRankSum=0.283;ClippingRankSum=0;DP=60;ExcessHet=3.0103;FS=0;MLEAC=1;MLEAF=0.5;MQ=51.26;MQRankSum=-0.172;QD=13.46;ReadPosRankSum=1.792;SOR=0.826;MUMAP_REF=49.0312;MUMAP_ALT=42.8387;AO=23;RO=29;MMD=0.727191;RESCUED=1;NOT_RESCUED=62;HAPLOCALLED=0</t>
  </si>
  <si>
    <t>AC=1;AF=0.5;AN=2;BaseQRankSum=-0.758;ClippingRankSum=0;DP=41;ExcessHet=3.0103;FS=0;MLEAC=1;MLEAF=0.5;MQ=52.2;MQRankSum=1.438;QD=13.35;ReadPosRankSum=0.258;SOR=0.633;MUMAP_REF=37.9062;MUMAP_ALT=51.8333;AO=17;RO=19;MMD=0.839286;RESCUED=0;NOT_RESCUED=50;HAPLOCALLED=0</t>
  </si>
  <si>
    <t>AC=1;AF=0.5;AN=2;BaseQRankSum=0.472;ClippingRankSum=0;DP=53;ExcessHet=3.0103;FS=2.323;MLEAC=1;MLEAF=0.5;MQ=60;MQRankSum=0;QD=16.01;ReadPosRankSum=-0.158;SOR=0.537;MUMAP_REF=60;MUMAP_ALT=60;AO=28;RO=30;MMD=0.743306;RESCUED=0;NOT_RESCUED=58;HAPLOCALLED=0</t>
  </si>
  <si>
    <t>AC=1;AF=0.5;AN=2;BaseQRankSum=-1.246;ClippingRankSum=0;DP=32;ExcessHet=3.0103;FS=3.256;MLEAC=1;MLEAF=0.5;MQ=60;MQRankSum=0;QD=14.28;ReadPosRankSum=-1.275;SOR=0.26;MUMAP_REF=60;MUMAP_ALT=59.8333;AO=18;RO=15;MMD=1.02778;RESCUED=0;NOT_RESCUED=33;HAPLOCALLED=0</t>
  </si>
  <si>
    <t>AC=1;AF=0.5;AN=2;BaseQRankSum=-0.693;ClippingRankSum=0;DP=41;ExcessHet=3.0103;FS=0;MLEAC=1;MLEAF=0.5;MQ=60;MQRankSum=0;QD=13.85;ReadPosRankSum=-0.993;SOR=0.616;MUMAP_REF=60;MUMAP_ALT=60;AO=24;RO=26;MMD=0.472062;RESCUED=0;NOT_RESCUED=50;HAPLOCALLED=0</t>
  </si>
  <si>
    <t>AC=1;AF=0.5;AN=2;BaseQRankSum=-1.327;ClippingRankSum=0;DP=43;ExcessHet=3.0103;FS=1.221;MLEAC=1;MLEAF=0.5;MQ=60;MQRankSum=0;QD=18.54;ReadPosRankSum=-0.578;SOR=0.998;MUMAP_REF=60;MUMAP_ALT=60;AO=26;RO=24;MMD=0.831003;RESCUED=0;NOT_RESCUED=50;HAPLOCALLED=0</t>
  </si>
  <si>
    <t>AC=1;AF=0.5;AN=2;BaseQRankSum=2.556;ClippingRankSum=0;DP=69;ExcessHet=3.0103;FS=0.924;MLEAC=1;MLEAF=0.5;MQ=60;MQRankSum=0;QD=17.19;ReadPosRankSum=0.206;SOR=0.644;MUMAP_REF=60;MUMAP_ALT=60;AO=45;RO=40;MMD=0.781356;RESCUED=0;NOT_RESCUED=85;HAPLOCALLED=0</t>
  </si>
  <si>
    <t>AC=1;AF=0.5;AN=2;BaseQRankSum=2.152;ClippingRankSum=0;DP=51;ExcessHet=3.0103;FS=6.412;MLEAC=1;MLEAF=0.5;MQ=59.56;MQRankSum=0.698;QD=8.66;ReadPosRankSum=-1.298;SOR=0.919;MUMAP_REF=58.5854;MUMAP_ALT=60;AO=17;RO=40;MMD=0.617029;RESCUED=0;NOT_RESCUED=58;HAPLOCALLED=0</t>
  </si>
  <si>
    <t>AC=1;AF=0.5;AN=2;BaseQRankSum=-1.711;ClippingRankSum=0;DP=53;ExcessHet=3.0103;FS=1.069;MLEAC=1;MLEAF=0.5;MQ=46.48;MQRankSum=-0.907;QD=11.86;ReadPosRankSum=-1.997;SOR=0.734;MUMAP_REF=42.2258;MUMAP_ALT=42.1429;AO=23;RO=25;MMD=0.8421;RESCUED=0;NOT_RESCUED=59;HAPLOCALLED=0</t>
  </si>
  <si>
    <t>AC=1;AF=0.5;AN=2;BaseQRankSum=-0.31;ClippingRankSum=0;DP=48;ExcessHet=3.0103;FS=1.148;MLEAC=1;MLEAF=0.5;MQ=48.5;MQRankSum=-1.371;QD=10.06;ReadPosRankSum=0.405;SOR=0.473;MUMAP_REF=42.2368;MUMAP_ALT=37.6818;AO=17;RO=28;MMD=0.631468;RESCUED=0;NOT_RESCUED=60;HAPLOCALLED=0</t>
  </si>
  <si>
    <t>AC=1;AF=0.5;AN=2;BaseQRankSum=-0.53;ClippingRankSum=0;DP=45;ExcessHet=3.0103;FS=0;MLEAC=1;MLEAF=0.5;MQ=60;MQRankSum=0;QD=9.86;ReadPosRankSum=-0.965;SOR=0.745;MUMAP_REF=60;MUMAP_ALT=60;AO=21;RO=27;MMD=0.626139;RESCUED=0;NOT_RESCUED=48;HAPLOCALLED=0</t>
  </si>
  <si>
    <t>AC=1;AF=0.5;AN=2;BaseQRankSum=1.275;ClippingRankSum=0;DP=40;ExcessHet=3.0103;FS=0;MLEAC=1;MLEAF=0.5;MQ=60;MQRankSum=0;QD=14.39;ReadPosRankSum=-1.698;SOR=0.712;MUMAP_REF=60;MUMAP_ALT=60;AO=19;RO=25;MMD=0.356838;RESCUED=0;NOT_RESCUED=44;HAPLOCALLED=0</t>
  </si>
  <si>
    <t>AC=1;AF=0.5;AN=2;BaseQRankSum=-1.264;ClippingRankSum=0;DP=45;ExcessHet=3.0103;FS=1.216;MLEAC=1;MLEAF=0.5;MQ=60;MQRankSum=0;QD=17.23;ReadPosRankSum=1.347;SOR=0.708;MUMAP_REF=60;MUMAP_ALT=60;AO=25;RO=24;MMD=0.914034;RESCUED=0;NOT_RESCUED=49;HAPLOCALLED=0</t>
  </si>
  <si>
    <t>AC=1;AF=0.5;AN=2;BaseQRankSum=0.082;ClippingRankSum=0;DP=45;ExcessHet=3.0103;FS=0;MLEAC=1;MLEAF=0.5;MQ=60;MQRankSum=0;QD=13.97;ReadPosRankSum=-0.851;SOR=0.622;MUMAP_REF=60;MUMAP_ALT=60;AO=20;RO=27;MMD=0.952143;RESCUED=0;NOT_RESCUED=47;HAPLOCALLED=0</t>
  </si>
  <si>
    <t>AC=1;AF=0.5;AN=2;BaseQRankSum=1.197;ClippingRankSum=0;DP=52;ExcessHet=3.0103;FS=3.963;MLEAC=1;MLEAF=0.5;MQ=60;MQRankSum=0;QD=17.03;ReadPosRankSum=0.011;SOR=1.212;MUMAP_REF=60;MUMAP_ALT=60;AO=28;RO=24;MMD=0.845808;RESCUED=0;NOT_RESCUED=52;HAPLOCALLED=0</t>
  </si>
  <si>
    <t>AC=1;AF=0.5;AN=2;BaseQRankSum=0.524;ClippingRankSum=0;DP=44;ExcessHet=3.0103;FS=0;MLEAC=1;MLEAF=0.5;MQ=60;MQRankSum=0;QD=16.18;ReadPosRankSum=1.077;SOR=0.593;MUMAP_REF=59.04;MUMAP_ALT=60;AO=24;RO=25;MMD=0.879798;RESCUED=0;NOT_RESCUED=49;HAPLOCALLED=0</t>
  </si>
  <si>
    <t>AC=2;AF=1;AN=2;DP=22;ExcessHet=3.0103;FS=0;MLEAC=2;MLEAF=1;MQ=53.35;QD=32.2;SOR=0.693;MUMAP_REF=0;MUMAP_ALT=43.7273;AO=27;RO=0;MMD=2.18363;RESCUED=0;NOT_RESCUED=35;HAPLOCALLED=0</t>
  </si>
  <si>
    <t>AC=2;AF=1;AN=2;DP=31;ExcessHet=3.0103;FS=0;MLEAC=2;MLEAF=1;MQ=46.16;QD=26.62;SOR=1.044;MUMAP_REF=2;MUMAP_ALT=41.8857;AO=32;RO=0;MMD=2.01037;RESCUED=0;NOT_RESCUED=38;HAPLOCALLED=0</t>
  </si>
  <si>
    <t>AC=2;AF=1;AN=2;DP=22;ExcessHet=3.0103;FS=0;MLEAC=2;MLEAF=1;MQ=51.04;QD=35.47;SOR=1.085;MUMAP_REF=31;MUMAP_ALT=41;AO=25;RO=0;MMD=2.26439;RESCUED=0;NOT_RESCUED=31;HAPLOCALLED=0</t>
  </si>
  <si>
    <t>AC=2;AF=1;AN=2;DP=31;ExcessHet=3.0103;FS=0;MLEAC=2;MLEAF=1;MQ=44.55;QD=30.97;SOR=0.826;MUMAP_REF=3;MUMAP_ALT=40.2632;AO=33;RO=0;MMD=1.86809;RESCUED=0;NOT_RESCUED=41;HAPLOCALLED=0</t>
  </si>
  <si>
    <t>AC=2;AF=1;AN=2;DP=20;ExcessHet=3.0103;FS=0;MLEAC=2;MLEAF=1;MQ=51.05;QD=32.92;SOR=1.127;MUMAP_REF=31;MUMAP_ALT=39.6786;AO=22;RO=0;MMD=2.24686;RESCUED=0;NOT_RESCUED=28;HAPLOCALLED=0</t>
  </si>
  <si>
    <t>AC=2;AF=1;AN=2;DP=28;ExcessHet=3.0103;FS=0;MLEAC=2;MLEAF=1;MQ=45.8;QD=27.88;SOR=0.997;MUMAP_REF=2.25;MUMAP_ALT=41.4242;AO=29;RO=0;MMD=1.89117;RESCUED=0;NOT_RESCUED=37;HAPLOCALLED=0</t>
  </si>
  <si>
    <t>AC=2;AF=1;AN=2;DP=29;ExcessHet=3.0103;FS=0;MLEAC=2;MLEAF=1;MQ=52.66;QD=32.65;SOR=1.255;MUMAP_REF=3;MUMAP_ALT=41.75;AO=36;RO=0;MMD=1.90363;RESCUED=0;NOT_RESCUED=45;HAPLOCALLED=0</t>
  </si>
  <si>
    <t>AC=2;AF=1;AN=2;DP=26;ExcessHet=3.0103;FS=0;MLEAC=2;MLEAF=1;MQ=51.4;QD=31.21;SOR=1.445;MUMAP_REF=1.5;MUMAP_ALT=45.2;AO=35;RO=0;MMD=1.97238;RESCUED=0;NOT_RESCUED=42;HAPLOCALLED=0</t>
  </si>
  <si>
    <t>AC=2;AF=1;AN=2;DP=35;ExcessHet=3.0103;FS=0;MLEAC=2;MLEAF=1;MQ=55.22;QD=35.8;SOR=1.148;MUMAP_REF=3;MUMAP_ALT=47.3673;AO=43;RO=0;MMD=1.78582;RESCUED=0;NOT_RESCUED=50;HAPLOCALLED=0</t>
  </si>
  <si>
    <t>AC=2;AF=1;AN=2;DP=27;ExcessHet=3.0103;FS=0;MLEAC=2;MLEAF=1;MQ=54.19;QD=29.52;SOR=0.922;MUMAP_REF=1.5;MUMAP_ALT=48.6977;AO=39;RO=0;MMD=1.92205;RESCUED=1;NOT_RESCUED=44;HAPLOCALLED=0</t>
  </si>
  <si>
    <t>AC=2;AF=1;AN=2;DP=40;ExcessHet=3.0103;FS=0;MLEAC=2;MLEAF=1;MQ=57.73;QD=31.56;SOR=1.292;MUMAP_REF=3;MUMAP_ALT=52.44;AO=46;RO=0;MMD=1.48223;RESCUED=1;NOT_RESCUED=50;HAPLOCALLED=0</t>
  </si>
  <si>
    <t>AC=2;AF=1;AN=2;DP=33;ExcessHet=3.0103;FS=0;MLEAC=2;MLEAF=1;MQ=58.47;QD=28.27;SOR=1.022;MUMAP_REF=3;MUMAP_ALT=54.4865;AO=35;RO=0;MMD=1.68944;RESCUED=0;NOT_RESCUED=38;HAPLOCALLED=0</t>
  </si>
  <si>
    <t>AC=1;AF=0.5;AN=2;BaseQRankSum=-0.554;ClippingRankSum=0;DP=73;ExcessHet=3.0103;FS=0.904;MLEAC=1;MLEAF=0.5;MQ=60;MQRankSum=0;QD=17.02;ReadPosRankSum=-0.624;SOR=0.541;MUMAP_REF=60;MUMAP_ALT=60;AO=42;RO=33;MMD=0.452453;RESCUED=0;NOT_RESCUED=75;HAPLOCALLED=0</t>
  </si>
  <si>
    <t>AC=1;AF=0.5;AN=2;BaseQRankSum=1.13;ClippingRankSum=0;DP=52;ExcessHet=3.0103;FS=1.128;MLEAC=1;MLEAF=0.5;MQ=60;MQRankSum=0;QD=12.96;ReadPosRankSum=-0.125;SOR=0.43;MUMAP_REF=60;MUMAP_ALT=60;AO=24;RO=29;MMD=0.828522;RESCUED=0;NOT_RESCUED=53;HAPLOCALLED=0</t>
  </si>
  <si>
    <t>AC=1;AF=0.5;AN=2;BaseQRankSum=0.571;ClippingRankSum=0;DP=62;ExcessHet=3.0103;FS=3.514;MLEAC=1;MLEAF=0.5;MQ=60;MQRankSum=0;QD=13.59;ReadPosRankSum=-1.502;SOR=0.573;MUMAP_REF=58.9118;MUMAP_ALT=58.8611;AO=35;RO=33;MMD=0.570681;RESCUED=0;NOT_RESCUED=70;HAPLOCALLED=0</t>
  </si>
  <si>
    <t>AC=1;AF=0.5;AN=2;BaseQRankSum=-0.479;ClippingRankSum=0;DP=64;ExcessHet=3.0103;FS=7.28;MLEAC=1;MLEAF=0.5;MQ=60;MQRankSum=0;QD=9.81;ReadPosRankSum=-1.137;SOR=1.708;MUMAP_REF=60;MUMAP_ALT=60;AO=25;RO=42;MMD=0.590931;RESCUED=0;NOT_RESCUED=67;HAPLOCALLED=0</t>
  </si>
  <si>
    <t>AC=1;AF=0.5;AN=2;BaseQRankSum=0.98;ClippingRankSum=0;DP=30;ExcessHet=3.0103;FS=3.696;MLEAC=1;MLEAF=0.5;MQ=60;MQRankSum=0;QD=15.99;ReadPosRankSum=0.708;SOR=1.821;MUMAP_REF=60;MUMAP_ALT=60;AO=15;RO=18;MMD=0.628704;RESCUED=0;NOT_RESCUED=33;HAPLOCALLED=0</t>
  </si>
  <si>
    <t>AC=1;AF=0.5;AN=2;BaseQRankSum=-0.849;ClippingRankSum=0;DP=26;ExcessHet=3.0103;FS=0;MLEAC=1;MLEAF=0.5;MQ=60;MQRankSum=0;QD=16.34;ReadPosRankSum=-1.383;SOR=0.657;MUMAP_REF=60;MUMAP_ALT=60;AO=14;RO=16;MMD=0.472222;RESCUED=0;NOT_RESCUED=30;HAPLOCALLED=0</t>
  </si>
  <si>
    <t>AC=1;AF=0.5;AN=2;BaseQRankSum=0.201;ClippingRankSum=0;DP=34;ExcessHet=3.0103;FS=0;MLEAC=1;MLEAF=0.5;MQ=60;MQRankSum=0;QD=18.93;ReadPosRankSum=0.201;SOR=0.631;MUMAP_REF=60;MUMAP_ALT=60;AO=27;RO=15;MMD=0.773903;RESCUED=0;NOT_RESCUED=42;HAPLOCALLED=0</t>
  </si>
  <si>
    <t>AC=1;AF=0.5;AN=2;BaseQRankSum=0.587;ClippingRankSum=0;DP=35;ExcessHet=3.0103;FS=10.665;MLEAC=1;MLEAF=0.5;MQ=60;MQRankSum=0;QD=11.28;ReadPosRankSum=1.453;SOR=1.472;MUMAP_REF=60;MUMAP_ALT=60;AO=15;RO=22;MMD=0.88606;RESCUED=0;NOT_RESCUED=37;HAPLOCALLED=0</t>
  </si>
  <si>
    <t>AC=1;AF=0.5;AN=2;BaseQRankSum=-0.037;ClippingRankSum=0;DP=51;ExcessHet=3.0103;FS=8.061;MLEAC=1;MLEAF=0.5;MQ=60;MQRankSum=0;QD=20.07;ReadPosRankSum=0.193;SOR=0.175;MUMAP_REF=60;MUMAP_ALT=60;AO=31;RO=24;MMD=0.532974;RESCUED=0;NOT_RESCUED=55;HAPLOCALLED=0</t>
  </si>
  <si>
    <t>AC=1;AF=0.5;AN=2;BaseQRankSum=0.183;ClippingRankSum=0;DP=47;ExcessHet=3.0103;FS=0;MLEAC=1;MLEAF=0.5;MQ=60;MQRankSum=0;QD=9.63;ReadPosRankSum=-0.035;SOR=0.665;MUMAP_REF=60;MUMAP_ALT=60;AO=21;RO=32;MMD=0.416818;RESCUED=0;NOT_RESCUED=53;HAPLOCALLED=0</t>
  </si>
  <si>
    <t>AC=1;AF=0.5;AN=2;BaseQRankSum=0.761;ClippingRankSum=0;DP=62;ExcessHet=3.0103;FS=0;MLEAC=1;MLEAF=0.5;MQ=60;MQRankSum=0;QD=16.61;ReadPosRankSum=-1.147;SOR=0.801;MUMAP_REF=60;MUMAP_ALT=60;AO=33;RO=27;MMD=0.670785;RESCUED=0;NOT_RESCUED=60;HAPLOCALLED=0</t>
  </si>
  <si>
    <t>AC=1;AF=0.5;AN=2;BaseQRankSum=-0.238;ClippingRankSum=0;DP=68;ExcessHet=3.0103;FS=1.045;MLEAC=1;MLEAF=0.5;MQ=60;MQRankSum=0;QD=8.07;ReadPosRankSum=0.094;SOR=0.97;MUMAP_REF=59.76;MUMAP_ALT=60;AO=22;RO=50;MMD=0.573571;RESCUED=0;NOT_RESCUED=72;HAPLOCALLED=0</t>
  </si>
  <si>
    <t>AC=1;AF=0.5;AN=2;BaseQRankSum=-0.056;ClippingRankSum=0;DP=70;ExcessHet=3.0103;FS=8.39;MLEAC=1;MLEAF=0.5;MQ=60;MQRankSum=0;QD=19;ReadPosRankSum=-0.065;SOR=0.864;MUMAP_REF=59.1818;MUMAP_ALT=60;AO=45;RO=33;MMD=0.85909;RESCUED=0;NOT_RESCUED=78;HAPLOCALLED=0</t>
  </si>
  <si>
    <t>AC=1;AF=0.5;AN=2;BaseQRankSum=1.234;ClippingRankSum=0;DP=77;ExcessHet=3.0103;FS=16.75;MLEAC=1;MLEAF=0.5;MQ=59.68;MQRankSum=0.694;QD=9.02;ReadPosRankSum=1.057;SOR=0.901;MUMAP_REF=58.8966;MUMAP_ALT=60;AO=28;RO=57;MMD=0.819164;RESCUED=0;NOT_RESCUED=86;HAPLOCALLED=0</t>
  </si>
  <si>
    <t>AC=1;AF=0.5;AN=2;BaseQRankSum=-0.785;ClippingRankSum=0;DP=35;ExcessHet=3.0103;FS=13.359;MLEAC=1;MLEAF=0.5;MQ=60;MQRankSum=0;QD=17.59;ReadPosRankSum=1.087;SOR=0.428;MUMAP_REF=60;MUMAP_ALT=60;AO=22;RO=17;MMD=0.32236;RESCUED=0;NOT_RESCUED=39;HAPLOCALLED=0</t>
  </si>
  <si>
    <t>AC=1;AF=0.5;AN=2;BaseQRankSum=-1.079;ClippingRankSum=0;DP=32;ExcessHet=3.0103;FS=0;MLEAC=1;MLEAF=0.5;MQ=60;MQRankSum=0;QD=14.15;ReadPosRankSum=-0.642;SOR=0.963;MUMAP_REF=59;MUMAP_ALT=60;AO=17;RO=22;MMD=1;RESCUED=0;NOT_RESCUED=39;HAPLOCALLED=0</t>
  </si>
  <si>
    <t>AC=1;AF=0.5;AN=2;BaseQRankSum=0.281;ClippingRankSum=0;DP=58;ExcessHet=3.0103;FS=1.017;MLEAC=1;MLEAF=0.5;MQ=60;MQRankSum=0;QD=15.74;ReadPosRankSum=0.359;SOR=0.969;MUMAP_REF=60;MUMAP_ALT=60;AO=30;RO=26;MMD=0.664661;RESCUED=0;NOT_RESCUED=56;HAPLOCALLED=0</t>
  </si>
  <si>
    <t>AC=1;AF=0.5;AN=2;BaseQRankSum=1.302;ClippingRankSum=0;DP=44;ExcessHet=3.0103;FS=9.445;MLEAC=1;MLEAF=0.5;MQ=60;MQRankSum=0;QD=13.48;ReadPosRankSum=-0.041;SOR=0.513;MUMAP_REF=60;MUMAP_ALT=60;AO=23;RO=24;MMD=0.989941;RESCUED=0;NOT_RESCUED=47;HAPLOCALLED=0</t>
  </si>
  <si>
    <t>AC=1;AF=0.5;AN=2;BaseQRankSum=1.533;ClippingRankSum=0;DP=37;ExcessHet=3.0103;FS=7.555;MLEAC=1;MLEAF=0.5;MQ=60;MQRankSum=0;QD=12.35;ReadPosRankSum=1.399;SOR=1.328;MUMAP_REF=60;MUMAP_ALT=60;AO=19;RO=26;MMD=0.821911;RESCUED=0;NOT_RESCUED=45;HAPLOCALLED=0</t>
  </si>
  <si>
    <t>AC=1;AF=0.5;AN=2;BaseQRankSum=-0.639;ClippingRankSum=0;DP=39;ExcessHet=3.0103;FS=1.273;MLEAC=1;MLEAF=0.5;MQ=60;MQRankSum=0;QD=14.59;ReadPosRankSum=-0.047;SOR=0.446;MUMAP_REF=60;MUMAP_ALT=60;AO=20;RO=22;MMD=0.555123;RESCUED=0;NOT_RESCUED=42;HAPLOCALLED=0</t>
  </si>
  <si>
    <t>AC=1;AF=0.5;AN=2;BaseQRankSum=0.562;ClippingRankSum=0;DP=44;ExcessHet=3.0103;FS=6.422;MLEAC=1;MLEAF=0.5;MQ=60;MQRankSum=0;QD=14.84;ReadPosRankSum=0.64;SOR=1.696;MUMAP_REF=59.3448;MUMAP_ALT=60;AO=23;RO=29;MMD=0.884845;RESCUED=0;NOT_RESCUED=52;HAPLOCALLED=0</t>
  </si>
  <si>
    <t>AC=1;AF=0.5;AN=2;BaseQRankSum=-2.503;ClippingRankSum=0;DP=46;ExcessHet=3.0103;FS=0;MLEAC=1;MLEAF=0.5;MQ=60;MQRankSum=0;QD=9.58;ReadPosRankSum=0.396;SOR=0.576;MUMAP_REF=60;MUMAP_ALT=60;AO=18;RO=31;MMD=0.469621;RESCUED=0;NOT_RESCUED=49;HAPLOCALLED=0</t>
  </si>
  <si>
    <t>AC=1;AF=0.5;AN=2;BaseQRankSum=-1.686;ClippingRankSum=0;DP=47;ExcessHet=3.0103;FS=2.471;MLEAC=1;MLEAF=0.5;MQ=60;MQRankSum=0;QD=17.06;ReadPosRankSum=0.375;SOR=1.101;MUMAP_REF=57.2857;MUMAP_ALT=60;AO=28;RO=27;MMD=0.878512;RESCUED=0;NOT_RESCUED=56;HAPLOCALLED=0</t>
  </si>
  <si>
    <t>AC=1;AF=0.5;AN=2;BaseQRankSum=0.029;ClippingRankSum=0;DP=53;ExcessHet=3.0103;FS=0;MLEAC=1;MLEAF=0.5;MQ=60;MQRankSum=0;QD=9.86;ReadPosRankSum=0.911;SOR=0.567;MUMAP_REF=59.8205;MUMAP_ALT=60;AO=19;RO=39;MMD=0.695585;RESCUED=0;NOT_RESCUED=58;HAPLOCALLED=0</t>
  </si>
  <si>
    <t>AC=1;AF=0.5;AN=2;BaseQRankSum=-1.534;ClippingRankSum=0;DP=42;ExcessHet=3.0103;FS=4.702;MLEAC=1;MLEAF=0.5;MQ=60;MQRankSum=0;QD=11.39;ReadPosRankSum=0.05;SOR=0.247;MUMAP_REF=60;MUMAP_ALT=60;AO=19;RO=26;MMD=0.786706;RESCUED=0;NOT_RESCUED=45;HAPLOCALLED=0</t>
  </si>
  <si>
    <t>AC=1;AF=0.5;AN=2;BaseQRankSum=1.403;ClippingRankSum=0;DP=45;ExcessHet=3.0103;FS=2.78;MLEAC=1;MLEAF=0.5;MQ=60;MQRankSum=0;QD=13.46;ReadPosRankSum=1.797;SOR=0.315;MUMAP_REF=60;MUMAP_ALT=60;AO=21;RO=28;MMD=0.608333;RESCUED=0;NOT_RESCUED=49;HAPLOCALLED=0</t>
  </si>
  <si>
    <t>AC=1;AF=0.5;AN=2;BaseQRankSum=-1.331;ClippingRankSum=0;DP=68;ExcessHet=3.0103;FS=12.713;MLEAC=1;MLEAF=0.5;MQ=60;MQRankSum=0;QD=17.97;ReadPosRankSum=0.545;SOR=0.744;MUMAP_REF=60;MUMAP_ALT=60;AO=37;RO=30;MMD=0.603418;RESCUED=0;NOT_RESCUED=67;HAPLOCALLED=0</t>
  </si>
  <si>
    <t>AC=1;AF=0.5;AN=2;BaseQRankSum=0.791;ClippingRankSum=0;DP=55;ExcessHet=3.0103;FS=7.625;MLEAC=1;MLEAF=0.5;MQ=59.51;MQRankSum=1.019;QD=15.49;ReadPosRankSum=-0.252;SOR=1.06;MUMAP_REF=57.3333;MUMAP_ALT=60;AO=28;RO=28;MMD=0.585362;RESCUED=0;NOT_RESCUED=58;HAPLOCALLED=0</t>
  </si>
  <si>
    <t>AC=1;AF=0.5;AN=2;BaseQRankSum=-0.587;ClippingRankSum=0;DP=57;ExcessHet=3.0103;FS=2.297;MLEAC=1;MLEAF=0.5;MQ=60;MQRankSum=0;QD=17.22;ReadPosRankSum=1.765;SOR=1.179;MUMAP_REF=60;MUMAP_ALT=60;AO=36;RO=27;MMD=0.900704;RESCUED=0;NOT_RESCUED=63;HAPLOCALLED=0</t>
  </si>
  <si>
    <t>AC=1;AF=0.5;AN=2;BaseQRankSum=-1.845;ClippingRankSum=0;DP=64;ExcessHet=3.0103;FS=0;MLEAC=1;MLEAF=0.5;MQ=60;MQRankSum=0;QD=17.54;ReadPosRankSum=1.647;SOR=0.651;MUMAP_REF=60;MUMAP_ALT=60;AO=42;RO=31;MMD=1.25121;RESCUED=0;NOT_RESCUED=73;HAPLOCALLED=0</t>
  </si>
  <si>
    <t>AC=1;AF=0.5;AN=2;BaseQRankSum=-0.32;ClippingRankSum=0;DP=48;ExcessHet=3.0103;FS=4.167;MLEAC=1;MLEAF=0.5;MQ=60;MQRankSum=0;QD=16.75;ReadPosRankSum=0.555;SOR=0.297;MUMAP_REF=59.2692;MUMAP_ALT=58.5385;AO=25;RO=26;MMD=0.420904;RESCUED=0;NOT_RESCUED=52;HAPLOCALLED=0</t>
  </si>
  <si>
    <t>AC=1;AF=0.5;AN=2;BaseQRankSum=1.798;ClippingRankSum=0;DP=45;ExcessHet=3.0103;FS=2.837;MLEAC=1;MLEAF=0.5;MQ=60;MQRankSum=0;QD=16.49;ReadPosRankSum=1.562;SOR=0.28;MUMAP_REF=57.8696;MUMAP_ALT=60;AO=23;RO=22;MMD=0.644373;RESCUED=0;NOT_RESCUED=46;HAPLOCALLED=0</t>
  </si>
  <si>
    <t>AC=1;AF=0.5;AN=2;BaseQRankSum=-1.776;ClippingRankSum=0;DP=58;ExcessHet=3.0103;FS=11.243;MLEAC=1;MLEAF=0.5;MQ=60;MQRankSum=0;QD=23.17;ReadPosRankSum=0.629;SOR=0.951;MUMAP_REF=60;MUMAP_ALT=60;AO=41;RO=20;MMD=0.701921;RESCUED=0;NOT_RESCUED=61;HAPLOCALLED=0</t>
  </si>
  <si>
    <t>AC=1;AF=0.5;AN=2;BaseQRankSum=0.409;ClippingRankSum=0;DP=40;ExcessHet=3.0103;FS=4.696;MLEAC=1;MLEAF=0.5;MQ=60;MQRankSum=0;QD=13.37;ReadPosRankSum=0.866;SOR=0.617;MUMAP_REF=59.7083;MUMAP_ALT=60;AO=19;RO=24;MMD=0.664103;RESCUED=0;NOT_RESCUED=43;HAPLOCALLED=0</t>
  </si>
  <si>
    <t>AC=1;AF=0.5;AN=2;BaseQRankSum=-3.248;ClippingRankSum=0;DP=68;ExcessHet=3.0103;FS=5.029;MLEAC=1;MLEAF=0.5;MQ=59.8;MQRankSum=-0.94;QD=14.45;ReadPosRankSum=-1.419;SOR=1.426;MUMAP_REF=60;MUMAP_ALT=59.5556;AO=36;RO=36;MMD=0.705291;RESCUED=1;NOT_RESCUED=71;HAPLOCALLED=0</t>
  </si>
  <si>
    <t>AC=1;AF=0.5;AN=2;BaseQRankSum=-3.228;ClippingRankSum=0;DP=64;ExcessHet=3.0103;FS=3.712;MLEAC=1;MLEAF=0.5;MQ=60;MQRankSum=0;QD=10.61;ReadPosRankSum=-0.928;SOR=1.248;MUMAP_REF=60;MUMAP_ALT=59.5806;AO=31;RO=39;MMD=0.544066;RESCUED=1;NOT_RESCUED=69;HAPLOCALLED=0</t>
  </si>
  <si>
    <t>AC=1;AF=0.5;AN=2;BaseQRankSum=0.341;ClippingRankSum=0;DP=55;ExcessHet=3.0103;FS=1.083;MLEAC=1;MLEAF=0.5;MQ=60;MQRankSum=0;QD=16.09;ReadPosRankSum=-0.402;SOR=0.465;MUMAP_REF=57.8;MUMAP_ALT=59.0968;AO=31;RO=29;MMD=0.879365;RESCUED=1;NOT_RESCUED=60;HAPLOCALLED=0</t>
  </si>
  <si>
    <t>AC=1;AF=0.5;AN=2;BaseQRankSum=1.167;ClippingRankSum=0;DP=32;ExcessHet=3.0103;FS=0;MLEAC=1;MLEAF=0.5;MQ=60;MQRankSum=0;QD=18.44;ReadPosRankSum=-1.09;SOR=0.722;MUMAP_REF=60;MUMAP_ALT=58.7;AO=20;RO=20;MMD=0.528333;RESCUED=1;NOT_RESCUED=39;HAPLOCALLED=0</t>
  </si>
  <si>
    <t>AC=1;AF=0.5;AN=2;BaseQRankSum=-0.031;ClippingRankSum=0;DP=62;ExcessHet=3.0103;FS=0;MLEAC=1;MLEAF=0.5;MQ=60;MQRankSum=0;QD=12.7;ReadPosRankSum=-0.022;SOR=0.826;MUMAP_REF=60;MUMAP_ALT=60;AO=30;RO=35;MMD=0.467271;RESCUED=0;NOT_RESCUED=65;HAPLOCALLED=0</t>
  </si>
  <si>
    <t>AC=1;AF=0.5;AN=2;BaseQRankSum=0.49;ClippingRankSum=0;DP=37;ExcessHet=3.0103;FS=0;MLEAC=1;MLEAF=0.5;MQ=60;MQRankSum=0;QD=18.29;ReadPosRankSum=0.224;SOR=0.566;MUMAP_REF=60;MUMAP_ALT=60;AO=22;RO=18;MMD=0.648971;RESCUED=0;NOT_RESCUED=40;HAPLOCALLED=0</t>
  </si>
  <si>
    <t>AC=1;AF=0.5;AN=2;BaseQRankSum=-0.816;ClippingRankSum=0;DP=35;ExcessHet=3.0103;FS=5.138;MLEAC=1;MLEAF=0.5;MQ=55.78;MQRankSum=0.218;QD=12.51;ReadPosRankSum=-0.687;SOR=1.574;MUMAP_REF=52.3043;MUMAP_ALT=48.9091;AO=19;RO=22;MMD=0.739805;RESCUED=0;NOT_RESCUED=45;HAPLOCALLED=0</t>
  </si>
  <si>
    <t>AC=1;AF=0.5;AN=2;BaseQRankSum=-1.784;ClippingRankSum=0;DP=49;ExcessHet=3.0103;FS=1.109;MLEAC=1;MLEAF=0.5;MQ=53.97;MQRankSum=-0.448;QD=9.63;ReadPosRankSum=0.893;SOR=0.527;MUMAP_REF=52.6061;MUMAP_ALT=51.5789;AO=19;RO=32;MMD=1.15118;RESCUED=0;NOT_RESCUED=52;HAPLOCALLED=0</t>
  </si>
  <si>
    <t>AC=1;AF=0.5;AN=2;BaseQRankSum=-0.022;ClippingRankSum=0;DP=45;ExcessHet=3.0103;FS=12.164;MLEAC=1;MLEAF=0.5;MQ=60;MQRankSum=0;QD=19.27;ReadPosRankSum=0.801;SOR=0.366;MUMAP_REF=60;MUMAP_ALT=60;AO=29;RO=21;MMD=0.890745;RESCUED=0;NOT_RESCUED=50;HAPLOCALLED=0</t>
  </si>
  <si>
    <t>AC=1;AF=0.5;AN=2;BaseQRankSum=0.8;ClippingRankSum=0;DP=35;ExcessHet=3.0103;FS=1.399;MLEAC=1;MLEAF=0.5;MQ=60;MQRankSum=0;QD=10.05;ReadPosRankSum=-1.191;SOR=0.967;MUMAP_REF=60;MUMAP_ALT=60;AO=14;RO=24;MMD=0.591667;RESCUED=0;NOT_RESCUED=38;HAPLOCALLED=0</t>
  </si>
  <si>
    <t>AC=1;AF=0.5;AN=2;BaseQRankSum=0.98;ClippingRankSum=0;DP=53;ExcessHet=3.0103;FS=11.198;MLEAC=1;MLEAF=0.5;MQ=60;MQRankSum=0;QD=19.4;ReadPosRankSum=1.544;SOR=0.105;MUMAP_REF=57.6;MUMAP_ALT=60;AO=34;RO=24;MMD=0.794147;RESCUED=0;NOT_RESCUED=59;HAPLOCALLED=0</t>
  </si>
  <si>
    <t>AC=1;AF=0.5;AN=2;BaseQRankSum=0.798;ClippingRankSum=0;DP=57;ExcessHet=3.0103;FS=1.05;MLEAC=1;MLEAF=0.5;MQ=60;MQRankSum=0;QD=13.19;ReadPosRankSum=-0.892;SOR=0.862;MUMAP_REF=57.7059;MUMAP_ALT=60;AO=28;RO=33;MMD=0.460989;RESCUED=0;NOT_RESCUED=62;HAPLOCALLED=0</t>
  </si>
  <si>
    <t>AC=1;AF=0.5;AN=2;BaseQRankSum=-1.648;ClippingRankSum=0;DP=25;ExcessHet=3.0103;FS=0;MLEAC=1;MLEAF=0.5;MQ=51.83;MQRankSum=1.697;QD=10.63;ReadPosRankSum=1.198;SOR=0.593;MUMAP_REF=29.3043;MUMAP_ALT=48.1429;AO=11;RO=11;MMD=0.743831;RESCUED=0;NOT_RESCUED=37;HAPLOCALLED=0</t>
  </si>
  <si>
    <t>AC=1;AF=0.5;AN=2;BaseQRankSum=0.595;ClippingRankSum=0;DP=35;ExcessHet=3.0103;FS=1.313;MLEAC=1;MLEAF=0.5;MQ=49;MQRankSum=-1.716;QD=13.99;ReadPosRankSum=-0.108;SOR=0.99;MUMAP_REF=38.8696;MUMAP_ALT=35.25;AO=12;RO=15;MMD=1.00139;RESCUED=0;NOT_RESCUED=47;HAPLOCALLED=0</t>
  </si>
  <si>
    <t>AC=1;AF=0.5;AN=2;BaseQRankSum=0.383;ClippingRankSum=0;DP=56;ExcessHet=3.0103;FS=2.296;MLEAC=1;MLEAF=0.5;MQ=60;MQRankSum=0;QD=14.92;ReadPosRankSum=0.798;SOR=0.426;MUMAP_REF=59.2857;MUMAP_ALT=58.6562;AO=31;RO=28;MMD=0.648175;RESCUED=0;NOT_RESCUED=60;HAPLOCALLED=0</t>
  </si>
  <si>
    <t>AC=1;AF=0.5;AN=2;BaseQRankSum=0.211;ClippingRankSum=0;DP=66;ExcessHet=3.0103;FS=9.168;MLEAC=1;MLEAF=0.5;MQ=60;MQRankSum=0;QD=11.04;ReadPosRankSum=0.604;SOR=1.106;MUMAP_REF=58;MUMAP_ALT=58.2667;AO=29;RO=43;MMD=0.512453;RESCUED=1;NOT_RESCUED=73;HAPLOCALLED=0</t>
  </si>
  <si>
    <t>AC=1;AF=0.5;AN=2;BaseQRankSum=2.025;ClippingRankSum=0;DP=59;ExcessHet=3.0103;FS=1.022;MLEAC=1;MLEAF=0.5;MQ=60;MQRankSum=0;QD=17.28;ReadPosRankSum=-0.081;SOR=0.495;MUMAP_REF=58;MUMAP_ALT=60;AO=38;RO=29;MMD=0.606808;RESCUED=0;NOT_RESCUED=68;HAPLOCALLED=0</t>
  </si>
  <si>
    <t>AC=1;AF=0.5;AN=2;BaseQRankSum=0.444;ClippingRankSum=0;DP=58;ExcessHet=3.0103;FS=0;MLEAC=1;MLEAF=0.5;MQ=60;MQRankSum=0;QD=16.05;ReadPosRankSum=-1.074;SOR=0.701;MUMAP_REF=54.2222;MUMAP_ALT=58.8889;AO=35;RO=31;MMD=0.65414;RESCUED=0;NOT_RESCUED=72;HAPLOCALLED=0</t>
  </si>
  <si>
    <t>AC=1;AF=0.5;AN=2;BaseQRankSum=-0.319;ClippingRankSum=0;DP=84;ExcessHet=3.0103;FS=0;MLEAC=1;MLEAF=0.5;MQ=60;MQRankSum=0;QD=14.24;ReadPosRankSum=1.798;SOR=0.689;MUMAP_REF=60;MUMAP_ALT=60;AO=45;RO=44;MMD=0.625659;RESCUED=0;NOT_RESCUED=89;HAPLOCALLED=0</t>
  </si>
  <si>
    <t>AC=1;AF=0.5;AN=2;BaseQRankSum=-0.734;ClippingRankSum=0;DP=54;ExcessHet=3.0103;FS=0;MLEAC=1;MLEAF=0.5;MQ=60;MQRankSum=0;QD=10.92;ReadPosRankSum=-1.539;SOR=0.582;MUMAP_REF=58.75;MUMAP_ALT=59.5385;AO=26;RO=35;MMD=1.15185;RESCUED=0;NOT_RESCUED=62;HAPLOCALLED=0</t>
  </si>
  <si>
    <t>AC=1;AF=0.5;AN=2;BaseQRankSum=0.985;ClippingRankSum=0;DP=49;ExcessHet=3.0103;FS=2.434;MLEAC=1;MLEAF=0.5;MQ=60;MQRankSum=0;QD=15.61;ReadPosRankSum=-1.217;SOR=1.136;MUMAP_REF=57.9615;MUMAP_ALT=60;AO=28;RO=25;MMD=0.729116;RESCUED=0;NOT_RESCUED=54;HAPLOCALLED=0</t>
  </si>
  <si>
    <t>AC=1;AF=0.5;AN=2;BaseQRankSum=-2.502;ClippingRankSum=0;DP=51;ExcessHet=3.0103;FS=5.655;MLEAC=1;MLEAF=0.5;MQ=60;MQRankSum=0;QD=11.74;ReadPosRankSum=-0.432;SOR=1.068;MUMAP_REF=60;MUMAP_ALT=60;AO=25;RO=27;MMD=0.66585;RESCUED=0;NOT_RESCUED=52;HAPLOCALLED=0</t>
  </si>
  <si>
    <t>AC=1;AF=0.5;AN=2;BaseQRankSum=-0.919;ClippingRankSum=0;DP=50;ExcessHet=3.0103;FS=1.111;MLEAC=1;MLEAF=0.5;MQ=60;MQRankSum=0;QD=20.14;ReadPosRankSum=0.67;SOR=0.538;MUMAP_REF=60;MUMAP_ALT=60;AO=32;RO=20;MMD=0.829904;RESCUED=0;NOT_RESCUED=52;HAPLOCALLED=0</t>
  </si>
  <si>
    <t>AC=1;AF=0.5;AN=2;BaseQRankSum=0.782;ClippingRankSum=0;DP=57;ExcessHet=3.0103;FS=0;MLEAC=1;MLEAF=0.5;MQ=59.81;MQRankSum=0.934;QD=12.98;ReadPosRankSum=0.57;SOR=0.735;MUMAP_REF=59.6667;MUMAP_ALT=60;AO=27;RO=36;MMD=1.17049;RESCUED=0;NOT_RESCUED=63;HAPLOCALLED=0</t>
  </si>
  <si>
    <t>AC=1;AF=0.5;AN=2;BaseQRankSum=-1.057;ClippingRankSum=0;DP=48;ExcessHet=3.0103;FS=2.512;MLEAC=1;MLEAF=0.5;MQ=60;MQRankSum=0;QD=16.2;ReadPosRankSum=0.389;SOR=1.22;MUMAP_REF=60;MUMAP_ALT=60;AO=26;RO=24;MMD=1.08054;RESCUED=0;NOT_RESCUED=50;HAPLOCALLED=0</t>
  </si>
  <si>
    <t>AC=1;AF=0.5;AN=2;BaseQRankSum=0.702;ClippingRankSum=0;DP=40;ExcessHet=3.0103;FS=2.795;MLEAC=1;MLEAF=0.5;MQ=60;MQRankSum=0;QD=15.34;ReadPosRankSum=-0.254;SOR=0.484;MUMAP_REF=60;MUMAP_ALT=60;AO=22;RO=24;MMD=0.611941;RESCUED=0;NOT_RESCUED=46;HAPLOCALLED=0</t>
  </si>
  <si>
    <t>AC=1;AF=0.5;AN=2;BaseQRankSum=-1.558;ClippingRankSum=0;DP=60;ExcessHet=3.0103;FS=0.982;MLEAC=1;MLEAF=0.5;MQ=60;MQRankSum=0;QD=17.71;ReadPosRankSum=1.537;SOR=0.848;MUMAP_REF=60;MUMAP_ALT=60;AO=35;RO=30;MMD=0.733687;RESCUED=0;NOT_RESCUED=65;HAPLOCALLED=0</t>
  </si>
  <si>
    <t>AC=1;AF=0.5;AN=2;BaseQRankSum=0.139;ClippingRankSum=0;DP=44;ExcessHet=3.0103;FS=1.237;MLEAC=1;MLEAF=0.5;MQ=60;MQRankSum=0;QD=11.81;ReadPosRankSum=-0.961;SOR=0.46;MUMAP_REF=60;MUMAP_ALT=60;AO=21;RO=29;MMD=0.900974;RESCUED=0;NOT_RESCUED=50;HAPLOCALLED=0</t>
  </si>
  <si>
    <t>AC=1;AF=0.5;AN=2;BaseQRankSum=1.025;ClippingRankSum=0;DP=45;ExcessHet=3.0103;FS=8.549;MLEAC=1;MLEAF=0.5;MQ=60;MQRankSum=0;QD=16.88;ReadPosRankSum=0.054;SOR=1.425;MUMAP_REF=58.3182;MUMAP_ALT=60;AO=24;RO=22;MMD=0.896323;RESCUED=0;NOT_RESCUED=46;HAPLOCALLED=0</t>
  </si>
  <si>
    <t>AC=1;AF=0.5;AN=2;BaseQRankSum=2.688;ClippingRankSum=0;DP=58;ExcessHet=3.0103;FS=9.995;MLEAC=1;MLEAF=0.5;MQ=60;MQRankSum=0;QD=10.61;ReadPosRankSum=0.433;SOR=1.266;MUMAP_REF=60;MUMAP_ALT=60;AO=24;RO=40;MMD=0.731758;RESCUED=0;NOT_RESCUED=64;HAPLOCALLED=0</t>
  </si>
  <si>
    <t>AC=1;AF=0.5;AN=2;BaseQRankSum=-1.827;ClippingRankSum=0;DP=41;ExcessHet=3.0103;FS=1.329;MLEAC=1;MLEAF=0.5;MQ=51.88;MQRankSum=-0.851;QD=18.22;ReadPosRankSum=-1.519;SOR=1.04;MUMAP_REF=37.3846;MUMAP_ALT=42.9667;AO=23;RO=16;MMD=1.4836;RESCUED=0;NOT_RESCUED=56;HAPLOCALLED=0</t>
  </si>
  <si>
    <t>AC=1;AF=0.5;AN=2;BaseQRankSum=-0.201;ClippingRankSum=0;DP=23;ExcessHet=3.0103;FS=9.361;MLEAC=1;MLEAF=0.5;MQ=50.95;MQRankSum=-0.071;QD=12.22;ReadPosRankSum=-0.553;SOR=0.034;MUMAP_REF=27.2759;MUMAP_ALT=30.2727;AO=10;RO=12;MMD=0.844388;RESCUED=0;NOT_RESCUED=51;HAPLOCALLED=0</t>
  </si>
  <si>
    <t>AC=1;AF=0.5;AN=2;BaseQRankSum=1.322;ClippingRankSum=0;DP=57;ExcessHet=3.0103;FS=5.53;MLEAC=1;MLEAF=0.5;MQ=60;MQRankSum=0;QD=2.8;ReadPosRankSum=-2.93;SOR=1.008;MUMAP_REF=59.5893;MUMAP_ALT=60;AO=10;RO=56;MMD=0.766667;RESCUED=0;NOT_RESCUED=66;HAPLOCALLED=0</t>
  </si>
  <si>
    <t>AC=1;AF=0.5;AN=2;BaseQRankSum=0.126;ClippingRankSum=0;DP=45;ExcessHet=3.0103;FS=3.539;MLEAC=1;MLEAF=0.5;MQ=60;MQRankSum=0;QD=4.37;ReadPosRankSum=-2.866;SOR=1.046;MUMAP_REF=59.7907;MUMAP_ALT=60;AO=12;RO=43;MMD=1.03251;RESCUED=0;NOT_RESCUED=55;HAPLOCALLED=0</t>
  </si>
  <si>
    <t>AC=1;AF=0.5;AN=2;BaseQRankSum=0.236;ClippingRankSum=0;DP=46;ExcessHet=3.0103;FS=0;MLEAC=1;MLEAF=0.5;MQ=60;MQRankSum=0;QD=19.79;ReadPosRankSum=-0.48;SOR=0.716;MUMAP_REF=60;MUMAP_ALT=60;AO=26;RO=20;MMD=1.13681;RESCUED=0;NOT_RESCUED=46;HAPLOCALLED=0</t>
  </si>
  <si>
    <t>AC=1;AF=0.5;AN=2;BaseQRankSum=0.829;ClippingRankSum=0;DP=43;ExcessHet=3.0103;FS=1.177;MLEAC=1;MLEAF=0.5;MQ=60;MQRankSum=0;QD=15.11;ReadPosRankSum=1.674;SOR=0.829;MUMAP_REF=60;MUMAP_ALT=60;AO=23;RO=23;MMD=0.694307;RESCUED=0;NOT_RESCUED=46;HAPLOCALLED=0</t>
  </si>
  <si>
    <t>AC=1;AF=0.5;AN=2;BaseQRankSum=-0.456;ClippingRankSum=0;DP=55;ExcessHet=3.0103;FS=2.369;MLEAC=1;MLEAF=0.5;MQ=52.51;MQRankSum=-1.434;QD=17.27;ReadPosRankSum=-1.84;SOR=1.115;MUMAP_REF=39.8649;MUMAP_ALT=40.8095;AO=28;RO=25;MMD=0.81607;RESCUED=0;NOT_RESCUED=79;HAPLOCALLED=0</t>
  </si>
  <si>
    <t>AC=1;AF=0.5;AN=2;BaseQRankSum=2.614;ClippingRankSum=0;DP=50;ExcessHet=3.0103;FS=8.094;MLEAC=1;MLEAF=0.5;MQ=44.05;MQRankSum=-0.466;QD=13.12;ReadPosRankSum=-0.376;SOR=0.964;MUMAP_REF=32.8286;MUMAP_ALT=32.4545;AO=20;RO=23;MMD=0.487302;RESCUED=0;NOT_RESCUED=68;HAPLOCALLED=0</t>
  </si>
  <si>
    <t>AC=1;AF=0.5;AN=2;BaseQRankSum=-0.703;ClippingRankSum=0;DP=59;ExcessHet=3.0103;FS=5.238;MLEAC=1;MLEAF=0.5;MQ=60;MQRankSum=0;QD=13.13;ReadPosRankSum=0.355;SOR=1.08;MUMAP_REF=60;MUMAP_ALT=60;AO=29;RO=37;MMD=0.63282;RESCUED=0;NOT_RESCUED=66;HAPLOCALLED=0</t>
  </si>
  <si>
    <t>AC=1;AF=0.5;AN=2;BaseQRankSum=1.029;ClippingRankSum=0;DP=33;ExcessHet=3.0103;FS=0;MLEAC=1;MLEAF=0.5;MQ=60;MQRankSum=0;QD=10.43;ReadPosRankSum=-0.039;SOR=0.693;MUMAP_REF=60;MUMAP_ALT=59.8421;AO=19;RO=26;MMD=0.61489;RESCUED=0;NOT_RESCUED=45;HAPLOCALLED=0</t>
  </si>
  <si>
    <t>AC=1;AF=0.5;AN=2;BaseQRankSum=0.113;ClippingRankSum=0;DP=40;ExcessHet=3.0103;FS=0;MLEAC=1;MLEAF=0.5;MQ=60;MQRankSum=0;QD=13.22;ReadPosRankSum=-0.504;SOR=0.773;MUMAP_REF=60;MUMAP_ALT=60;AO=19;RO=27;MMD=0.682018;RESCUED=0;NOT_RESCUED=46;HAPLOCALLED=0</t>
  </si>
  <si>
    <t>AC=1;AF=0.5;AN=2;BaseQRankSum=2.016;ClippingRankSum=0;DP=34;ExcessHet=3.0103;FS=1.377;MLEAC=1;MLEAF=0.5;MQ=60;MQRankSum=0;QD=13.69;ReadPosRankSum=-0.17;SOR=0.908;MUMAP_REF=60;MUMAP_ALT=60;AO=15;RO=24;MMD=0.424286;RESCUED=0;NOT_RESCUED=39;HAPLOCALLED=0</t>
  </si>
  <si>
    <t>AC=1;AF=0.5;AN=2;BaseQRankSum=0.332;ClippingRankSum=0;DP=60;ExcessHet=3.0103;FS=0;MLEAC=1;MLEAF=0.5;MQ=60;MQRankSum=0;QD=15.58;ReadPosRankSum=-0.449;SOR=0.693;MUMAP_REF=58.4118;MUMAP_ALT=60;AO=31;RO=33;MMD=0.706389;RESCUED=0;NOT_RESCUED=65;HAPLOCALLED=0</t>
  </si>
  <si>
    <t>AC=1;AF=0.5;AN=2;BaseQRankSum=0.822;ClippingRankSum=0;DP=35;ExcessHet=3.0103;FS=1.301;MLEAC=1;MLEAF=0.5;MQ=60;MQRankSum=0;QD=18.22;ReadPosRankSum=-0.113;SOR=0.974;MUMAP_REF=60;MUMAP_ALT=60;AO=21;RO=19;MMD=0.732872;RESCUED=0;NOT_RESCUED=40;HAPLOCALLED=0</t>
  </si>
  <si>
    <t>AC=1;AF=0.5;AN=2;BaseQRankSum=-0.17;ClippingRankSum=0;DP=61;ExcessHet=3.0103;FS=0.989;MLEAC=1;MLEAF=0.5;MQ=59.84;MQRankSum=-0.916;QD=16.47;ReadPosRankSum=-0.453;SOR=0.88;MUMAP_REF=60;MUMAP_ALT=59.6857;AO=35;RO=29;MMD=0.615353;RESCUED=0;NOT_RESCUED=64;HAPLOCALLED=0</t>
  </si>
  <si>
    <t>AC=1;AF=0.5;AN=2;BaseQRankSum=0.823;ClippingRankSum=0;DP=59;ExcessHet=3.0103;FS=1.04;MLEAC=1;MLEAF=0.5;MQ=60;MQRankSum=0;QD=11.43;ReadPosRankSum=1.763;SOR=0.791;MUMAP_REF=60;MUMAP_ALT=59.64;AO=25;RO=38;MMD=0.610158;RESCUED=0;NOT_RESCUED=63;HAPLOCALLED=0</t>
  </si>
  <si>
    <t>AC=1;AF=0.5;AN=2;BaseQRankSum=0.269;ClippingRankSum=0;DP=44;ExcessHet=3.0103;FS=2.544;MLEAC=1;MLEAF=0.5;MQ=60;MQRankSum=0;QD=18.2;ReadPosRankSum=0.529;SOR=0.544;MUMAP_REF=54.8;MUMAP_ALT=60;AO=26;RO=18;MMD=0.659936;RESCUED=0;NOT_RESCUED=46;HAPLOCALLED=0</t>
  </si>
  <si>
    <t>AC=1;AF=0.5;AN=2;BaseQRankSum=-2.08;ClippingRankSum=0;DP=44;ExcessHet=3.0103;FS=4.42;MLEAC=1;MLEAF=0.5;MQ=60;MQRankSum=0;QD=9.99;ReadPosRankSum=-2.151;SOR=0.811;MUMAP_REF=58.9697;MUMAP_ALT=60;AO=20;RO=33;MMD=0.719808;RESCUED=0;NOT_RESCUED=53;HAPLOCALLED=0</t>
  </si>
  <si>
    <t>AC=1;AF=0.5;AN=2;BaseQRankSum=-2.824;ClippingRankSum=0;DP=36;ExcessHet=3.0103;FS=0;MLEAC=1;MLEAF=0.5;MQ=60;MQRankSum=0;QD=12.77;ReadPosRankSum=-0.825;SOR=0.663;MUMAP_REF=60;MUMAP_ALT=58.75;AO=27;RO=21;MMD=0.738231;RESCUED=0;NOT_RESCUED=49;HAPLOCALLED=0</t>
  </si>
  <si>
    <t>AC=1;AF=0.5;AN=2;BaseQRankSum=-0.622;ClippingRankSum=0;DP=30;ExcessHet=3.0103;FS=3.155;MLEAC=1;MLEAF=0.5;MQ=60;MQRankSum=0;QD=16.43;ReadPosRankSum=-0.963;SOR=0.518;MUMAP_REF=60;MUMAP_ALT=60;AO=16;RO=19;MMD=0.447917;RESCUED=0;NOT_RESCUED=35;HAPLOCALLED=0</t>
  </si>
  <si>
    <t>AC=1;AF=0.5;AN=2;BaseQRankSum=1.174;ClippingRankSum=0;DP=46;ExcessHet=3.0103;FS=0;MLEAC=1;MLEAF=0.5;MQ=59.56;MQRankSum=-0.696;QD=21.11;ReadPosRankSum=1.13;SOR=0.575;MUMAP_REF=60;MUMAP_ALT=59.2121;AO=33;RO=19;MMD=0.870151;RESCUED=1;NOT_RESCUED=51;HAPLOCALLED=0</t>
  </si>
  <si>
    <t>AC=1;AF=0.5;AN=2;BaseQRankSum=0.504;ClippingRankSum=0;DP=32;ExcessHet=3.0103;FS=0;MLEAC=1;MLEAF=0.5;MQ=60;MQRankSum=0;QD=13.56;ReadPosRankSum=-0.197;SOR=0.745;MUMAP_REF=60;MUMAP_ALT=60;AO=15;RO=20;MMD=0.852342;RESCUED=0;NOT_RESCUED=35;HAPLOCALLED=0</t>
  </si>
  <si>
    <t>AC=1;AF=0.5;AN=2;BaseQRankSum=-2.173;ClippingRankSum=0;DP=49;ExcessHet=3.0103;FS=6.078;MLEAC=1;MLEAF=0.5;MQ=58.53;MQRankSum=0.362;QD=14.85;ReadPosRankSum=1.318;SOR=0.223;MUMAP_REF=47.9583;MUMAP_ALT=54.8519;AO=25;RO=19;MMD=0.468284;RESCUED=0;NOT_RESCUED=51;HAPLOCALLED=0</t>
  </si>
  <si>
    <t>AC=1;AF=0.5;AN=2;BaseQRankSum=0.171;ClippingRankSum=0;DP=43;ExcessHet=3.0103;FS=0;MLEAC=1;MLEAF=0.5;MQ=57.06;MQRankSum=0.308;QD=13.16;ReadPosRankSum=0.67;SOR=0.793;MUMAP_REF=48.8077;MUMAP_ALT=54.1429;AO=18;RO=20;MMD=0.567857;RESCUED=1;NOT_RESCUED=46;HAPLOCALLED=0</t>
  </si>
  <si>
    <t>AC=1;AF=0.5;AN=2;BaseQRankSum=1.076;ClippingRankSum=0;DP=51;ExcessHet=3.0103;FS=4.191;MLEAC=1;MLEAF=0.5;MQ=60;MQRankSum=0;QD=14.7;ReadPosRankSum=2.483;SOR=1.371;MUMAP_REF=54.2571;MUMAP_ALT=60;AO=25;RO=32;MMD=0.685874;RESCUED=0;NOT_RESCUED=60;HAPLOCALLED=0</t>
  </si>
  <si>
    <t>AC=1;AF=0.5;AN=2;BaseQRankSum=1.491;ClippingRankSum=0;DP=57;ExcessHet=3.0103;FS=0;MLEAC=1;MLEAF=0.5;MQ=60;MQRankSum=0;QD=18.03;ReadPosRankSum=-0.354;SOR=0.693;MUMAP_REF=55.3871;MUMAP_ALT=60;AO=32;RO=28;MMD=0.560828;RESCUED=0;NOT_RESCUED=63;HAPLOCALLED=0</t>
  </si>
  <si>
    <t>AC=1;AF=0.5;AN=2;BaseQRankSum=1.163;ClippingRankSum=0;DP=65;ExcessHet=3.0103;FS=0;MLEAC=1;MLEAF=0.5;MQ=60;MQRankSum=0;QD=20.17;ReadPosRankSum=0.516;SOR=0.731;MUMAP_REF=59;MUMAP_ALT=60;AO=42;RO=24;MMD=0.773338;RESCUED=0;NOT_RESCUED=66;HAPLOCALLED=0</t>
  </si>
  <si>
    <t>AC=1;AF=0.5;AN=2;BaseQRankSum=-1.07;ClippingRankSum=0;DP=39;ExcessHet=3.0103;FS=10.095;MLEAC=1;MLEAF=0.5;MQ=59.37;MQRankSum=-1.212;QD=10.64;ReadPosRankSum=1.095;SOR=1.84;MUMAP_REF=59.5926;MUMAP_ALT=57.875;AO=15;RO=27;MMD=0.561905;RESCUED=0;NOT_RESCUED=43;HAPLOCALLED=0</t>
  </si>
  <si>
    <t>AC=1;AF=0.5;AN=2;BaseQRankSum=-1.394;ClippingRankSum=0;DP=42;ExcessHet=3.0103;FS=0;MLEAC=1;MLEAF=0.5;MQ=59.36;MQRankSum=1.324;QD=18.85;ReadPosRankSum=-1.421;SOR=0.838;MUMAP_REF=60;MUMAP_ALT=60;AO=30;RO=16;MMD=0.785083;RESCUED=0;NOT_RESCUED=46;HAPLOCALLED=0</t>
  </si>
  <si>
    <t>AC=1;AF=0.5;AN=2;BaseQRankSum=-2.114;ClippingRankSum=0;DP=38;ExcessHet=3.0103;FS=10.037;MLEAC=1;MLEAF=0.5;MQ=60;MQRankSum=0;QD=14.75;ReadPosRankSum=-0.444;SOR=0.503;MUMAP_REF=60;MUMAP_ALT=60;AO=22;RO=23;MMD=0.767635;RESCUED=0;NOT_RESCUED=45;HAPLOCALLED=0</t>
  </si>
  <si>
    <t>AC=1;AF=0.5;AN=2;BaseQRankSum=-0.653;ClippingRankSum=0;DP=42;ExcessHet=3.0103;FS=1.263;MLEAC=1;MLEAF=0.5;MQ=60;MQRankSum=0;QD=19.24;ReadPosRankSum=0.534;SOR=1.136;MUMAP_REF=60;MUMAP_ALT=60;AO=31;RO=17;MMD=0.75454;RESCUED=0;NOT_RESCUED=48;HAPLOCALLED=0</t>
  </si>
  <si>
    <t>AC=1;AF=0.5;AN=2;BaseQRankSum=-0.899;ClippingRankSum=0;DP=46;ExcessHet=3.0103;FS=0;MLEAC=1;MLEAF=0.5;MQ=60;MQRankSum=0;QD=10.62;ReadPosRankSum=-0.834;SOR=0.752;MUMAP_REF=60;MUMAP_ALT=60;AO=24;RO=29;MMD=0.744775;RESCUED=0;NOT_RESCUED=53;HAPLOCALLED=0</t>
  </si>
  <si>
    <t>AC=1;AF=0.5;AN=2;BaseQRankSum=-0.036;ClippingRankSum=0;DP=54;ExcessHet=3.0103;FS=0;MLEAC=1;MLEAF=0.5;MQ=60;MQRankSum=0;QD=12.42;ReadPosRankSum=0.333;SOR=0.754;MUMAP_REF=60;MUMAP_ALT=60;AO=23;RO=32;MMD=0.79128;RESCUED=0;NOT_RESCUED=55;HAPLOCALLED=0</t>
  </si>
  <si>
    <t>AC=1;AF=0.5;AN=2;BaseQRankSum=-1.201;ClippingRankSum=0;DP=43;ExcessHet=3.0103;FS=2.623;MLEAC=1;MLEAF=0.5;MQ=60;MQRankSum=0;QD=12.02;ReadPosRankSum=0.773;SOR=0.721;MUMAP_REF=60;MUMAP_ALT=59.6667;AO=21;RO=24;MMD=0.493009;RESCUED=0;NOT_RESCUED=45;HAPLOCALLED=0</t>
  </si>
  <si>
    <t>AC=1;AF=0.5;AN=2;BaseQRankSum=-0.414;ClippingRankSum=0;DP=32;ExcessHet=3.0103;FS=1.412;MLEAC=1;MLEAF=0.5;MQ=60;MQRankSum=0;QD=13.27;ReadPosRankSum=1.068;SOR=1.244;MUMAP_REF=60;MUMAP_ALT=60;AO=15;RO=17;MMD=0.616905;RESCUED=0;NOT_RESCUED=32;HAPLOCALLED=0</t>
  </si>
  <si>
    <t>AC=1;AF=0.5;AN=2;BaseQRankSum=1.689;ClippingRankSum=0;DP=47;ExcessHet=3.0103;FS=2.713;MLEAC=1;MLEAF=0.5;MQ=60;MQRankSum=0;QD=7.8;ReadPosRankSum=1.443;SOR=0.368;MUMAP_REF=60;MUMAP_ALT=60;AO=14;RO=35;MMD=0.4625;RESCUED=0;NOT_RESCUED=49;HAPLOCALLED=0</t>
  </si>
  <si>
    <t>AC=1;AF=0.5;AN=2;BaseQRankSum=0.265;ClippingRankSum=0;DP=59;ExcessHet=3.0103;FS=3.796;MLEAC=1;MLEAF=0.5;MQ=60;MQRankSum=0;QD=10.22;ReadPosRankSum=0.295;SOR=0.961;MUMAP_REF=60;MUMAP_ALT=60;AO=26;RO=35;MMD=0.540278;RESCUED=0;NOT_RESCUED=61;HAPLOCALLED=0</t>
  </si>
  <si>
    <t>AC=1;AF=0.5;AN=2;BaseQRankSum=-0.195;ClippingRankSum=0;DP=49;ExcessHet=3.0103;FS=0;MLEAC=1;MLEAF=0.5;MQ=60;MQRankSum=0;QD=14.16;ReadPosRankSum=1.345;SOR=0.58;MUMAP_REF=60;MUMAP_ALT=60;AO=21;RO=28;MMD=0.67381;RESCUED=0;NOT_RESCUED=49;HAPLOCALLED=0</t>
  </si>
  <si>
    <t>AC=1;AF=0.5;AN=2;BaseQRankSum=0.616;ClippingRankSum=0;DP=46;ExcessHet=3.0103;FS=0;MLEAC=1;MLEAF=0.5;MQ=60;MQRankSum=0;QD=4.04;ReadPosRankSum=0.077;SOR=0.883;MUMAP_REF=59.6327;MUMAP_ALT=60;AO=6;RO=49;MMD=1.49573;RESCUED=0;NOT_RESCUED=55;HAPLOCALLED=0</t>
  </si>
  <si>
    <t>AC=1;AF=0.5;AN=2;BaseQRankSum=1.291;ClippingRankSum=0;DP=36;ExcessHet=3.0103;FS=4.499;MLEAC=1;MLEAF=0.5;MQ=60;MQRankSum=0;QD=2.38;ReadPosRankSum=-1.259;SOR=1.877;MUMAP_REF=56.7647;MUMAP_ALT=60;AO=6;RO=32;MMD=3.875;RESCUED=0;NOT_RESCUED=40;HAPLOCALLED=0</t>
  </si>
  <si>
    <t>AC=1;AF=0.5;AN=2;BaseQRankSum=1.15;ClippingRankSum=0;DP=28;ExcessHet=3.0103;FS=7.832;MLEAC=1;MLEAF=0.5;MQ=54.56;MQRankSum=-2.687;QD=7.13;ReadPosRankSum=-2.215;SOR=2.252;MUMAP_REF=52.3571;MUMAP_ALT=35.7143;AO=3;RO=24;MMD=0.9375;RESCUED=1;NOT_RESCUED=34;HAPLOCALLED=0</t>
  </si>
  <si>
    <t>AC=1;AF=0.5;AN=2;BaseQRankSum=1.502;ClippingRankSum=0;DP=24;ExcessHet=3.0103;FS=1.935;MLEAC=1;MLEAF=0.5;MQ=55.55;MQRankSum=-2.531;QD=5.42;ReadPosRankSum=-2.205;SOR=0.895;MUMAP_REF=56.1562;MUMAP_ALT=38.4;AO=2;RO=31;MMD=-1;RESCUED=1;NOT_RESCUED=36;HAPLOCALLED=0</t>
  </si>
  <si>
    <t>AC=1;AF=0.5;AN=2;BaseQRankSum=0.686;ClippingRankSum=0;DP=27;ExcessHet=3.0103;FS=6.805;MLEAC=1;MLEAF=0.5;MQ=54.62;MQRankSum=-2.471;QD=7.62;ReadPosRankSum=-4.125;SOR=1.499;MUMAP_REF=55.1304;MUMAP_ALT=38.75;AO=4;RO=21;MMD=0.615809;RESCUED=1;NOT_RESCUED=30;HAPLOCALLED=0</t>
  </si>
  <si>
    <t>AC=1;AF=0.5;AN=2;BaseQRankSum=-0.039;ClippingRankSum=0;DP=26;ExcessHet=3.0103;FS=1.906;MLEAC=1;MLEAF=0.5;MQ=56.59;MQRankSum=-3.034;QD=4.87;ReadPosRankSum=-1.601;SOR=0.905;MUMAP_REF=54.7879;MUMAP_ALT=38.4;AO=2;RO=31;MMD=-1;RESCUED=1;NOT_RESCUED=37;HAPLOCALLED=0</t>
  </si>
  <si>
    <t>AC=1;AF=0.5;AN=2;BaseQRankSum=1.754;ClippingRankSum=0;DP=74;ExcessHet=3.0103;FS=16.94;MLEAC=1;MLEAF=0.5;MQ=60;MQRankSum=0;QD=1.53;ReadPosRankSum=0.574;SOR=3.875;MUMAP_REF=58.369;MUMAP_ALT=60;AO=1;RO=83;MMD=0.333333;RESCUED=0;NOT_RESCUED=85;HAPLOCALLED=0</t>
  </si>
  <si>
    <t>AC=1;AF=0.5;AN=2;BaseQRankSum=0.904;ClippingRankSum=0;DP=59;ExcessHet=3.0103;FS=17.693;MLEAC=1;MLEAF=0.5;MQ=60;MQRankSum=0;QD=2.56;ReadPosRankSum=0.688;SOR=4.103;MUMAP_REF=59.4776;MUMAP_ALT=60;AO=1;RO=67;MMD=1.125;RESCUED=0;NOT_RESCUED=68;HAPLOCALLED=0</t>
  </si>
  <si>
    <t>AC=1;AF=0.5;AN=2;BaseQRankSum=1.508;ClippingRankSum=0;DP=71;ExcessHet=3.0103;FS=13.876;MLEAC=1;MLEAF=0.5;MQ=60;MQRankSum=0;QD=1.08;ReadPosRankSum=-1.636;SOR=3.506;MUMAP_REF=58.6951;MUMAP_ALT=31;AO=0;RO=81;MMD=-1;RESCUED=0;NOT_RESCUED=82;HAPLOCALLED=0</t>
  </si>
  <si>
    <t>AC=1;AF=0.5;AN=2;BaseQRankSum=1.103;ClippingRankSum=0;DP=55;ExcessHet=3.0103;FS=14.756;MLEAC=1;MLEAF=0.5;MQ=60;MQRankSum=0;QD=2.24;ReadPosRankSum=-1.225;SOR=3.933;MUMAP_REF=59.127;MUMAP_ALT=31;AO=0;RO=63;MMD=-1;RESCUED=0;NOT_RESCUED=63;HAPLOCALLED=0</t>
  </si>
  <si>
    <t>AC=1;AF=0.5;AN=2;BaseQRankSum=0.471;ClippingRankSum=0;DP=28;ExcessHet=3.0103;FS=0;MLEAC=1;MLEAF=0.5;MQ=60;MQRankSum=0;QD=2.51;ReadPosRankSum=-2.278;SOR=1.154;MUMAP_REF=58.6111;MUMAP_ALT=31;AO=0;RO=36;MMD=-1;RESCUED=0;NOT_RESCUED=36;HAPLOCALLED=0</t>
  </si>
  <si>
    <t>AC=1;AF=0.5;AN=2;BaseQRankSum=1.276;ClippingRankSum=0;DP=38;ExcessHet=3.0103;FS=5.122;MLEAC=1;MLEAF=0.5;MQ=60;MQRankSum=0;QD=4.47;ReadPosRankSum=-3.805;SOR=2.303;MUMAP_REF=56.3902;MUMAP_ALT=31;AO=0;RO=41;MMD=-1;RESCUED=0;NOT_RESCUED=41;HAPLOCALLED=0</t>
  </si>
  <si>
    <t>AC=1;AF=0.5;AN=2;BaseQRankSum=0.953;ClippingRankSum=0;DP=54;ExcessHet=3.0103;FS=1.329;MLEAC=1;MLEAF=0.5;MQ=60;MQRankSum=0;QD=5.75;ReadPosRankSum=-2.333;SOR=0.694;MUMAP_REF=57.4;MUMAP_ALT=60;AO=2;RO=64;MMD=-1;RESCUED=0;NOT_RESCUED=67;HAPLOCALLED=0</t>
  </si>
  <si>
    <t>AC=1;AF=0.5;AN=2;BaseQRankSum=0.978;ClippingRankSum=0;DP=46;ExcessHet=3.0103;FS=0;MLEAC=1;MLEAF=0.5;MQ=60;MQRankSum=0;QD=4.15;ReadPosRankSum=-1.522;SOR=0.502;MUMAP_REF=58.4898;MUMAP_ALT=60;AO=2;RO=49;MMD=0.45;RESCUED=0;NOT_RESCUED=51;HAPLOCALLED=0</t>
  </si>
  <si>
    <t>AC=1;AF=0.5;AN=2;BaseQRankSum=0.876;ClippingRankSum=0;DP=24;ExcessHet=3.0103;FS=9.432;MLEAC=1;MLEAF=0.5;MQ=59.39;MQRankSum=0.559;QD=3.16;ReadPosRankSum=1.126;SOR=3.258;MUMAP_REF=56.8511;MUMAP_ALT=60;AO=3;RO=45;MMD=1.29722;RESCUED=0;NOT_RESCUED=50;HAPLOCALLED=0</t>
  </si>
  <si>
    <t>AC=1;AF=0.5;AN=2;BaseQRankSum=0.746;ClippingRankSum=0;DP=23;ExcessHet=3.0103;FS=21.021;MLEAC=1;MLEAF=0.5;MQ=60;MQRankSum=0;QD=3.6;ReadPosRankSum=1.446;SOR=3.223;MUMAP_REF=60;MUMAP_ALT=60;AO=4;RO=30;MMD=1.75;RESCUED=0;NOT_RESCUED=34;HAPLOCALLED=0</t>
  </si>
  <si>
    <t>AC=1;AF=0.5;AN=2;BaseQRankSum=-1.721;ClippingRankSum=0;DP=42;ExcessHet=3.0103;FS=29.106;MLEAC=1;MLEAF=0.5;MQ=43.88;MQRankSum=-1.525;QD=6.42;ReadPosRankSum=1.206;SOR=4.608;MUMAP_REF=26.1558;MUMAP_ALT=17.913;AO=6;RO=30;MMD=-1;RESCUED=6;NOT_RESCUED=94;HAPLOCALLED=0</t>
  </si>
  <si>
    <t>AC=1;AF=0.5;AN=2;BaseQRankSum=0;ClippingRankSum=0;DP=38;ExcessHet=3.0103;FS=25.457;MLEAC=1;MLEAF=0.5;MQ=43.27;MQRankSum=-0.249;QD=2.46;ReadPosRankSum=-0.049;SOR=3.587;MUMAP_REF=28.7969;MUMAP_ALT=24;AO=4;RO=29;MMD=-1;RESCUED=4;NOT_RESCUED=70;HAPLOCALLED=0</t>
  </si>
  <si>
    <t>AC=1;AF=0.5;AN=2;BaseQRankSum=-0.946;ClippingRankSum=0;DP=45;ExcessHet=3.0103;FS=30.756;MLEAC=1;MLEAF=0.5;MQ=43.1;MQRankSum=-1.508;QD=6.71;ReadPosRankSum=1.123;SOR=4.8;MUMAP_REF=26.9867;MUMAP_ALT=17.7308;AO=7;RO=31;MMD=-1;RESCUED=6;NOT_RESCUED=95;HAPLOCALLED=0</t>
  </si>
  <si>
    <t>AC=1;AF=0.5;AN=2;BaseQRankSum=-0.429;ClippingRankSum=0;DP=39;ExcessHet=3.0103;FS=28.12;MLEAC=1;MLEAF=0.5;MQ=42.74;MQRankSum=-0.634;QD=3.05;ReadPosRankSum=-0.127;SOR=3.895;MUMAP_REF=27.0597;MUMAP_ALT=25.5556;AO=5;RO=29;MMD=-1;RESCUED=3;NOT_RESCUED=73;HAPLOCALLED=0</t>
  </si>
  <si>
    <t>AC=1;AF=0.5;AN=2;BaseQRankSum=0.228;ClippingRankSum=0;DP=44;ExcessHet=3.0103;FS=28.694;MLEAC=1;MLEAF=0.5;MQ=42.5;MQRankSum=-1.723;QD=9.12;ReadPosRankSum=-0.387;SOR=5.135;MUMAP_REF=25.1389;MUMAP_ALT=19.5152;AO=10;RO=30;MMD=1.33333;RESCUED=4;NOT_RESCUED=101;HAPLOCALLED=0</t>
  </si>
  <si>
    <t>AC=1;AF=0.5;AN=2;BaseQRankSum=-0.412;ClippingRankSum=0;DP=46;ExcessHet=3.0103;FS=34.24;MLEAC=1;MLEAF=0.5;MQ=41.42;MQRankSum=-1.83;QD=6.54;ReadPosRankSum=-0.399;SOR=4.608;MUMAP_REF=28.0395;MUMAP_ALT=23.7143;AO=5;RO=39;MMD=-1;RESCUED=3;NOT_RESCUED=87;HAPLOCALLED=0</t>
  </si>
  <si>
    <t>AC=1;AF=0.5;AN=2;BaseQRankSum=1.661;ClippingRankSum=0;DP=50;ExcessHet=3.0103;FS=1.298;MLEAC=1;MLEAF=0.5;MQ=45.98;MQRankSum=-1.468;QD=7.06;ReadPosRankSum=-1.985;SOR=0.954;MUMAP_REF=20.2188;MUMAP_ALT=15.2444;AO=8;RO=30;MMD=2.16667;RESCUED=3;NOT_RESCUED=138;HAPLOCALLED=0</t>
  </si>
  <si>
    <t>AC=1;AF=0.5;AN=2;BaseQRankSum=0.87;ClippingRankSum=0;DP=30;ExcessHet=3.0103;FS=4.183;MLEAC=1;MLEAF=0.5;MQ=43.93;MQRankSum=-0.461;QD=6.72;ReadPosRankSum=-1.505;SOR=1.688;MUMAP_REF=21.1923;MUMAP_ALT=16.5417;AO=6;RO=24;MMD=-1;RESCUED=2;NOT_RESCUED=100;HAPLOCALLED=0</t>
  </si>
  <si>
    <t>AC=1;AF=0.5;AN=2;BaseQRankSum=0.6;ClippingRankSum=0;DP=27;ExcessHet=3.0103;FS=9.118;MLEAC=1;MLEAF=0.5;MQ=44.44;MQRankSum=-3.4;QD=11.62;ReadPosRankSum=1.247;SOR=3.105;MUMAP_REF=29;MUMAP_ALT=23.875;AO=10;RO=21;MMD=-1;RESCUED=0;NOT_RESCUED=52;HAPLOCALLED=0</t>
  </si>
  <si>
    <t>AC=1;AF=0.5;AN=2;BaseQRankSum=0.782;ClippingRankSum=0;DP=36;ExcessHet=3.0103;FS=2.572;MLEAC=1;MLEAF=0.5;MQ=42.1;MQRankSum=-2.243;QD=5.22;ReadPosRankSum=-1.255;SOR=1.745;MUMAP_REF=26.8;MUMAP_ALT=24.4615;AO=7;RO=28;MMD=0.875;RESCUED=0;NOT_RESCUED=63;HAPLOCALLED=0</t>
  </si>
  <si>
    <t>AC=1;AF=0.5;AN=2;BaseQRankSum=1.324;ClippingRankSum=0;DP=48;ExcessHet=3.0103;FS=6.121;MLEAC=1;MLEAF=0.5;MQ=57.36;MQRankSum=1.549;QD=16.29;ReadPosRankSum=-0.14;SOR=0.374;MUMAP_REF=53.16;MUMAP_ALT=57.9565;AO=22;RO=23;MMD=0.708737;RESCUED=0;NOT_RESCUED=48;HAPLOCALLED=0</t>
  </si>
  <si>
    <t>AC=1;AF=0.5;AN=2;BaseQRankSum=0.141;ClippingRankSum=0;DP=37;ExcessHet=3.0103;FS=1.323;MLEAC=1;MLEAF=0.5;MQ=57.95;MQRankSum=-1.112;QD=16.56;ReadPosRankSum=0.018;SOR=1.022;MUMAP_REF=58.9545;MUMAP_ALT=54.8636;AO=20;RO=22;MMD=0.813876;RESCUED=0;NOT_RESCUED=44;HAPLOCALLED=0</t>
  </si>
  <si>
    <t>AC=1;AF=0.5;AN=2;BaseQRankSum=0.064;ClippingRankSum=0;DP=39;ExcessHet=3.0103;FS=8.648;MLEAC=1;MLEAF=0.5;MQ=56.11;MQRankSum=-3.861;QD=1.41;ReadPosRankSum=1.577;SOR=3.056;MUMAP_REF=58;MUMAP_ALT=25.7692;AO=5;RO=45;MMD=-1;RESCUED=2;NOT_RESCUED=56;HAPLOCALLED=0</t>
  </si>
  <si>
    <t>AC=1;AF=0.5;AN=2;BaseQRankSum=0.907;ClippingRankSum=0;DP=32;ExcessHet=3.0103;FS=5.281;MLEAC=1;MLEAF=0.5;MQ=56.16;MQRankSum=-4.065;QD=2.15;ReadPosRankSum=-0.677;SOR=2.179;MUMAP_REF=57.7297;MUMAP_ALT=23.8;AO=5;RO=36;MMD=-1;RESCUED=3;NOT_RESCUED=49;HAPLOCALLED=0</t>
  </si>
  <si>
    <t>AC=1;AF=0.5;AN=2;BaseQRankSum=1.661;ClippingRankSum=0;DP=69;ExcessHet=3.0103;FS=3.358;MLEAC=1;MLEAF=0.5;MQ=60;MQRankSum=0;QD=12.72;ReadPosRankSum=1.103;SOR=1.179;MUMAP_REF=56.3953;MUMAP_ALT=58.6562;AO=31;RO=41;MMD=0.574337;RESCUED=0;NOT_RESCUED=75;HAPLOCALLED=0</t>
  </si>
  <si>
    <t>AC=1;AF=0.5;AN=2;BaseQRankSum=-0.785;ClippingRankSum=0;DP=44;ExcessHet=3.0103;FS=1.205;MLEAC=1;MLEAF=0.5;MQ=60;MQRankSum=0;QD=14.95;ReadPosRankSum=-1.438;SOR=0.428;MUMAP_REF=58.2143;MUMAP_ALT=60;AO=22;RO=27;MMD=1.10321;RESCUED=0;NOT_RESCUED=50;HAPLOCALLED=0</t>
  </si>
  <si>
    <t>A04</t>
  </si>
  <si>
    <t>AC=1;AF=0.5;AN=2;BaseQRankSum=3.052;ClippingRankSum=0;DP=40;ExcessHet=3.0103;FS=3.462;MLEAC=1;MLEAF=0.5;MQ=52.79;MQRankSum=-0.202;QD=15.46;ReadPosRankSum=-0.558;SOR=0.269;MUMAP_REF=26.6863;MUMAP_ALT=37.1936;AO=21;RO=22;MMD=1.18351;RESCUED=1;NOT_RESCUED=81;HAPLOCALLED=0</t>
  </si>
  <si>
    <t>AC=1;AF=0.5;AN=2;BaseQRankSum=1.254;ClippingRankSum=0;DP=42;ExcessHet=3.0103;FS=0;MLEAC=1;MLEAF=0.5;MQ=49.14;MQRankSum=-1.203;QD=13.73;ReadPosRankSum=-0.645;SOR=0.826;MUMAP_REF=21.5574;MUMAP_ALT=39.1852;AO=17;RO=18;MMD=1.44083;RESCUED=0;NOT_RESCUED=88;HAPLOCALLED=0</t>
  </si>
  <si>
    <t>AC=1;AF=0.5;AN=2;BaseQRankSum=-0.828;ClippingRankSum=0;DP=37;ExcessHet=3.0103;FS=0;MLEAC=1;MLEAF=0.5;MQ=47.91;MQRankSum=-3.623;QD=2.32;ReadPosRankSum=0.984;SOR=0.976;MUMAP_REF=33.6296;MUMAP_ALT=16.5882;AO=1;RO=32;MMD=1.5;RESCUED=0;NOT_RESCUED=71;HAPLOCALLED=0</t>
  </si>
  <si>
    <t>AC=1;AF=0.5;AN=2;BaseQRankSum=1.183;ClippingRankSum=0;DP=32;ExcessHet=3.0103;FS=2.485;MLEAC=1;MLEAF=0.5;MQ=46.64;MQRankSum=-1.917;QD=3.15;ReadPosRankSum=1.292;SOR=1.238;MUMAP_REF=32.617;MUMAP_ALT=17.7333;AO=4;RO=28;MMD=-1;RESCUED=4;NOT_RESCUED=58;HAPLOCALLED=0</t>
  </si>
  <si>
    <t>AC=1;AF=0.5;AN=2;BaseQRankSum=0;ClippingRankSum=0;DP=31;ExcessHet=3.0103;FS=0;MLEAC=1;MLEAF=0.5;MQ=44.48;MQRankSum=-3.122;QD=3.25;ReadPosRankSum=0.178;SOR=0.735;MUMAP_REF=27.2549;MUMAP_ALT=17.1;AO=0;RO=27;MMD=-1;RESCUED=0;NOT_RESCUED=61;HAPLOCALLED=0</t>
  </si>
  <si>
    <t>AC=1;AF=0.5;AN=2;BaseQRankSum=1.584;ClippingRankSum=0;DP=30;ExcessHet=3.0103;FS=0;MLEAC=1;MLEAF=0.5;MQ=45.65;MQRankSum=-1.758;QD=3.46;ReadPosRankSum=-1.787;SOR=0.737;MUMAP_REF=29.5;MUMAP_ALT=23.25;AO=4;RO=23;MMD=0.25;RESCUED=3;NOT_RESCUED=51;HAPLOCALLED=0</t>
  </si>
  <si>
    <t>AC=1;AF=0.5;AN=2;BaseQRankSum=0.233;ClippingRankSum=0;DP=50;ExcessHet=3.0103;FS=0;MLEAC=1;MLEAF=0.5;MQ=53.59;MQRankSum=0.115;QD=18.36;ReadPosRankSum=0.332;SOR=0.643;MUMAP_REF=48.9231;MUMAP_ALT=50;AO=28;RO=24;MMD=0.707051;RESCUED=0;NOT_RESCUED=56;HAPLOCALLED=0</t>
  </si>
  <si>
    <t>AC=1;AF=0.5;AN=2;BaseQRankSum=-0.186;ClippingRankSum=0;DP=51;ExcessHet=3.0103;FS=3.925;MLEAC=1;MLEAF=0.5;MQ=56.25;MQRankSum=-1.736;QD=15.29;ReadPosRankSum=-0.102;SOR=0.317;MUMAP_REF=55.5667;MUMAP_ALT=49.1429;AO=25;RO=28;MMD=0.507118;RESCUED=0;NOT_RESCUED=58;HAPLOCALLED=0</t>
  </si>
  <si>
    <t>AC=1;AF=0.5;AN=2;BaseQRankSum=1.096;ClippingRankSum=0;DP=41;ExcessHet=3.0103;FS=9.866;MLEAC=1;MLEAF=0.5;MQ=59.78;MQRankSum=1.053;QD=16.36;ReadPosRankSum=-0.135;SOR=1.061;MUMAP_REF=59.5217;MUMAP_ALT=60;AO=23;RO=23;MMD=0.497647;RESCUED=0;NOT_RESCUED=46;HAPLOCALLED=0</t>
  </si>
  <si>
    <t>AC=1;AF=0.5;AN=2;BaseQRankSum=-1.03;ClippingRankSum=0;DP=37;ExcessHet=3.0103;FS=7.61;MLEAC=1;MLEAF=0.5;MQ=60;MQRankSum=0;QD=17.43;ReadPosRankSum=-0.499;SOR=0.12;MUMAP_REF=60;MUMAP_ALT=58.931;AO=28;RO=20;MMD=0.653021;RESCUED=0;NOT_RESCUED=49;HAPLOCALLED=0</t>
  </si>
  <si>
    <t>AC=1;AF=0.5;AN=2;BaseQRankSum=0.647;ClippingRankSum=0;DP=30;ExcessHet=3.0103;FS=0;MLEAC=1;MLEAF=0.5;MQ=49.06;MQRankSum=-1.045;QD=18.26;ReadPosRankSum=0.186;SOR=0.665;MUMAP_REF=44.8182;MUMAP_ALT=45.95;AO=15;RO=8;MMD=1.14182;RESCUED=0;NOT_RESCUED=31;HAPLOCALLED=0</t>
  </si>
  <si>
    <t>AC=1;AF=0.5;AN=2;BaseQRankSum=0.88;ClippingRankSum=0;DP=29;ExcessHet=3.0103;FS=0;MLEAC=1;MLEAF=0.5;MQ=46.01;MQRankSum=0.14;QD=10.96;ReadPosRankSum=-1.225;SOR=0.751;MUMAP_REF=35.8095;MUMAP_ALT=40.2143;AO=10;RO=12;MMD=2.06288;RESCUED=0;NOT_RESCUED=35;HAPLOCALLED=0</t>
  </si>
  <si>
    <t>AC=1;AF=0.5;AN=2;BaseQRankSum=-1.064;ClippingRankSum=0;DP=31;ExcessHet=3.0103;FS=5.859;MLEAC=1;MLEAF=0.5;MQ=56.8;MQRankSum=0.73;QD=17.26;ReadPosRankSum=0.968;SOR=0.342;MUMAP_REF=50.2353;MUMAP_ALT=51.4231;AO=23;RO=15;MMD=0.807716;RESCUED=0;NOT_RESCUED=43;HAPLOCALLED=0</t>
  </si>
  <si>
    <t>AC=1;AF=0.5;AN=2;BaseQRankSum=0.218;ClippingRankSum=0;DP=35;ExcessHet=3.0103;FS=13.713;MLEAC=1;MLEAF=0.5;MQ=55.68;MQRankSum=0.571;QD=13.82;ReadPosRankSum=0.685;SOR=0.507;MUMAP_REF=44.5862;MUMAP_ALT=53.8889;AO=18;RO=22;MMD=0.804722;RESCUED=0;NOT_RESCUED=47;HAPLOCALLED=0</t>
  </si>
  <si>
    <t>AC=1;AF=0.5;AN=2;BaseQRankSum=-2.165;ClippingRankSum=0;DP=45;ExcessHet=3.0103;FS=2.675;MLEAC=1;MLEAF=0.5;MQ=60;MQRankSum=0;QD=16.53;ReadPosRankSum=-0.503;SOR=1.152;MUMAP_REF=60;MUMAP_ALT=60;AO=27;RO=21;MMD=0.766424;RESCUED=0;NOT_RESCUED=48;HAPLOCALLED=0</t>
  </si>
  <si>
    <t>AC=1;AF=0.5;AN=2;BaseQRankSum=-0.558;ClippingRankSum=0;DP=39;ExcessHet=3.0103;FS=4.92;MLEAC=1;MLEAF=0.5;MQ=60;MQRankSum=0;QD=14.79;ReadPosRankSum=-2.423;SOR=1.552;MUMAP_REF=60;MUMAP_ALT=60;AO=21;RO=23;MMD=0.491064;RESCUED=0;NOT_RESCUED=44;HAPLOCALLED=0</t>
  </si>
  <si>
    <t>AC=1;AF=0.5;AN=2;BaseQRankSum=-0.644;ClippingRankSum=0;DP=66;ExcessHet=3.0103;FS=0.96;MLEAC=1;MLEAF=0.5;MQ=59.93;MQRankSum=0.863;QD=11.45;ReadPosRankSum=0.11;SOR=0.915;MUMAP_REF=60;MUMAP_ALT=60;AO=27;RO=39;MMD=0.587035;RESCUED=0;NOT_RESCUED=66;HAPLOCALLED=0</t>
  </si>
  <si>
    <t>AC=1;AF=0.5;AN=2;BaseQRankSum=0.557;ClippingRankSum=0;DP=40;ExcessHet=3.0103;FS=0;MLEAC=1;MLEAF=0.5;MQ=60;MQRankSum=0;QD=16.74;ReadPosRankSum=-1.043;SOR=0.631;MUMAP_REF=60;MUMAP_ALT=60;AO=22;RO=24;MMD=0.681818;RESCUED=0;NOT_RESCUED=46;HAPLOCALLED=0</t>
  </si>
  <si>
    <t>AC=1;AF=0.5;AN=2;BaseQRankSum=-0.276;ClippingRankSum=0;DP=33;ExcessHet=3.0103;FS=0;MLEAC=1;MLEAF=0.5;MQ=60;MQRankSum=0;QD=23.11;ReadPosRankSum=-1.323;SOR=0.963;MUMAP_REF=60;MUMAP_ALT=60;AO=23;RO=11;MMD=0.639695;RESCUED=0;NOT_RESCUED=34;HAPLOCALLED=0</t>
  </si>
  <si>
    <t>AC=1;AF=0.5;AN=2;BaseQRankSum=-0.78;ClippingRankSum=0;DP=34;ExcessHet=3.0103;FS=0;MLEAC=1;MLEAF=0.5;MQ=60;MQRankSum=0;QD=17.39;ReadPosRankSum=-0.018;SOR=0.743;MUMAP_REF=60;MUMAP_ALT=60;AO=18;RO=15;MMD=0.655198;RESCUED=0;NOT_RESCUED=33;HAPLOCALLED=0</t>
  </si>
  <si>
    <t>AC=1;AF=0.5;AN=2;BaseQRankSum=1.367;ClippingRankSum=0;DP=64;ExcessHet=3.0103;FS=2.043;MLEAC=1;MLEAF=0.5;MQ=57.99;MQRankSum=0.36;QD=15.17;ReadPosRankSum=1.089;SOR=0.972;MUMAP_REF=55.8824;MUMAP_ALT=56.75;AO=35;RO=33;MMD=0.570844;RESCUED=0;NOT_RESCUED=70;HAPLOCALLED=0</t>
  </si>
  <si>
    <t>AC=1;AF=0.5;AN=2;BaseQRankSum=0.244;ClippingRankSum=0;DP=60;ExcessHet=3.0103;FS=3.511;MLEAC=1;MLEAF=0.5;MQ=58.31;MQRankSum=-0.67;QD=17.38;ReadPosRankSum=-0.175;SOR=0.368;MUMAP_REF=55.3824;MUMAP_ALT=57.5758;AO=33;RO=33;MMD=0.867586;RESCUED=1;NOT_RESCUED=66;HAPLOCALLED=0</t>
  </si>
  <si>
    <t>AC=1;AF=0.5;AN=2;BaseQRankSum=2.112;ClippingRankSum=0;DP=58;ExcessHet=3.0103;FS=3.796;MLEAC=1;MLEAF=0.5;MQ=60;MQRankSum=0;QD=20.25;ReadPosRankSum=0.318;SOR=0.302;MUMAP_REF=59.9615;MUMAP_ALT=60;AO=33;RO=26;MMD=0.594751;RESCUED=0;NOT_RESCUED=59;HAPLOCALLED=0</t>
  </si>
  <si>
    <t>AC=1;AF=0.5;AN=2;BaseQRankSum=0.996;ClippingRankSum=0;DP=57;ExcessHet=3.0103;FS=4.107;MLEAC=1;MLEAF=0.5;MQ=60;MQRankSum=0;QD=17.71;ReadPosRankSum=0.188;SOR=1.329;MUMAP_REF=60;MUMAP_ALT=60;AO=32;RO=28;MMD=0.956507;RESCUED=0;NOT_RESCUED=60;HAPLOCALLED=0</t>
  </si>
  <si>
    <t>AC=1;AF=0.5;AN=2;BaseQRankSum=1.508;ClippingRankSum=0;DP=54;ExcessHet=3.0103;FS=5.937;MLEAC=1;MLEAF=0.5;MQ=60;MQRankSum=0;QD=20.71;ReadPosRankSum=1.358;SOR=1.269;MUMAP_REF=58.1739;MUMAP_ALT=59.6842;AO=38;RO=22;MMD=0.471384;RESCUED=0;NOT_RESCUED=61;HAPLOCALLED=0</t>
  </si>
  <si>
    <t>AC=1;AF=0.5;AN=2;BaseQRankSum=-0.792;ClippingRankSum=0;DP=41;ExcessHet=3.0103;FS=2.807;MLEAC=1;MLEAF=0.5;MQ=60;MQRankSum=0;QD=21.38;ReadPosRankSum=-0.154;SOR=0.368;MUMAP_REF=60;MUMAP_ALT=59.7857;AO=28;RO=13;MMD=0.609226;RESCUED=0;NOT_RESCUED=41;HAPLOCALLED=0</t>
  </si>
  <si>
    <t>AC=1;AF=0.5;AN=2;BaseQRankSum=-0.868;ClippingRankSum=0;DP=30;ExcessHet=3.0103;FS=10.556;MLEAC=1;MLEAF=0.5;MQ=60;MQRankSum=0;QD=21.61;ReadPosRankSum=1.15;SOR=2.506;MUMAP_REF=60;MUMAP_ALT=60;AO=23;RO=11;MMD=0.812486;RESCUED=0;NOT_RESCUED=34;HAPLOCALLED=0</t>
  </si>
  <si>
    <t>AC=1;AF=0.5;AN=2;BaseQRankSum=0.922;ClippingRankSum=0;DP=38;ExcessHet=3.0103;FS=9.728;MLEAC=1;MLEAF=0.5;MQ=58.95;MQRankSum=0.95;QD=13.38;ReadPosRankSum=0.817;SOR=1.499;MUMAP_REF=57.7273;MUMAP_ALT=60;AO=19;RO=22;MMD=0.447516;RESCUED=0;NOT_RESCUED=41;HAPLOCALLED=0</t>
  </si>
  <si>
    <t>AC=1;AF=0.5;AN=2;BaseQRankSum=-0.077;ClippingRankSum=0;DP=62;ExcessHet=3.0103;FS=9.55;MLEAC=1;MLEAF=0.5;MQ=60;MQRankSum=0;QD=17.15;ReadPosRankSum=0.749;SOR=1.539;MUMAP_REF=60;MUMAP_ALT=59.6286;AO=35;RO=26;MMD=0.596796;RESCUED=1;NOT_RESCUED=60;HAPLOCALLED=0</t>
  </si>
  <si>
    <t>AC=1;AF=0.5;AN=2;BaseQRankSum=1.018;ClippingRankSum=0;DP=53;ExcessHet=3.0103;FS=5.667;MLEAC=1;MLEAF=0.5;MQ=60;MQRankSum=0;QD=14.77;ReadPosRankSum=0.528;SOR=1.175;MUMAP_REF=60;MUMAP_ALT=60;AO=28;RO=31;MMD=0.821795;RESCUED=0;NOT_RESCUED=59;HAPLOCALLED=0</t>
  </si>
  <si>
    <t>AC=1;AF=0.5;AN=2;BaseQRankSum=1.466;ClippingRankSum=0;DP=46;ExcessHet=3.0103;FS=2.569;MLEAC=1;MLEAF=0.5;MQ=60;MQRankSum=0;QD=17.71;ReadPosRankSum=-0.257;SOR=1.084;MUMAP_REF=60;MUMAP_ALT=60;AO=25;RO=21;MMD=0.758682;RESCUED=0;NOT_RESCUED=46;HAPLOCALLED=0</t>
  </si>
  <si>
    <t>AC=1;AF=0.5;AN=2;BaseQRankSum=-1.061;ClippingRankSum=0;DP=45;ExcessHet=3.0103;FS=1.199;MLEAC=1;MLEAF=0.5;MQ=60;MQRankSum=0;QD=14.15;ReadPosRankSum=1.031;SOR=1.061;MUMAP_REF=59.6538;MUMAP_ALT=60;AO=22;RO=26;MMD=0.785043;RESCUED=0;NOT_RESCUED=48;HAPLOCALLED=0</t>
  </si>
  <si>
    <t>AC=1;AF=0.5;AN=2;BaseQRankSum=0.596;ClippingRankSum=0;DP=67;ExcessHet=3.0103;FS=3.773;MLEAC=1;MLEAF=0.5;MQ=60;MQRankSum=0;QD=21.22;ReadPosRankSum=-2.419;SOR=1.294;MUMAP_REF=60;MUMAP_ALT=60;AO=48;RO=27;MMD=0.626451;RESCUED=0;NOT_RESCUED=75;HAPLOCALLED=0</t>
  </si>
  <si>
    <t>AC=1;AF=0.5;AN=2;BaseQRankSum=0.017;ClippingRankSum=0;DP=52;ExcessHet=3.0103;FS=1.09;MLEAC=1;MLEAF=0.5;MQ=60;MQRankSum=0;QD=15.84;ReadPosRankSum=0.626;SOR=0.46;MUMAP_REF=60;MUMAP_ALT=60;AO=25;RO=27;MMD=0.772579;RESCUED=0;NOT_RESCUED=52;HAPLOCALLED=0</t>
  </si>
  <si>
    <t>AC=1;AF=0.5;AN=2;BaseQRankSum=-1.598;ClippingRankSum=0;DP=37;ExcessHet=3.0103;FS=7.195;MLEAC=1;MLEAF=0.5;MQ=48.28;MQRankSum=-0.783;QD=17.53;ReadPosRankSum=0.643;SOR=0.322;MUMAP_REF=28.8;MUMAP_ALT=34.9667;AO=17;RO=15;MMD=0.891849;RESCUED=0;NOT_RESCUED=60;HAPLOCALLED=0</t>
  </si>
  <si>
    <t>AC=1;AF=0.5;AN=2;BaseQRankSum=3.007;ClippingRankSum=0;DP=29;ExcessHet=3.0103;FS=1.483;MLEAC=1;MLEAF=0.5;MQ=44.3;MQRankSum=-1.346;QD=14.1;ReadPosRankSum=0.107;SOR=0.368;MUMAP_REF=23.3333;MUMAP_ALT=29;AO=8;RO=10;MMD=0.517024;RESCUED=0;NOT_RESCUED=48;HAPLOCALLED=0</t>
  </si>
  <si>
    <t>AC=1;AF=0.5;AN=2;BaseQRankSum=1.589;ClippingRankSum=0;DP=34;ExcessHet=3.0103;FS=3.079;MLEAC=1;MLEAF=0.5;MQ=60;MQRankSum=0;QD=16.2;ReadPosRankSum=0.173;SOR=1.061;MUMAP_REF=58.4762;MUMAP_ALT=60;AO=26;RO=21;MMD=0.511672;RESCUED=0;NOT_RESCUED=47;HAPLOCALLED=0</t>
  </si>
  <si>
    <t>AC=1;AF=0.5;AN=2;BaseQRankSum=-0.078;ClippingRankSum=0;DP=39;ExcessHet=3.0103;FS=0;MLEAC=1;MLEAF=0.5;MQ=60;MQRankSum=0;QD=9.07;ReadPosRankSum=0.016;SOR=0.551;MUMAP_REF=60;MUMAP_ALT=60;AO=20;RO=27;MMD=1.00194;RESCUED=0;NOT_RESCUED=47;HAPLOCALLED=0</t>
  </si>
  <si>
    <t>AC=1;AF=0.5;AN=2;BaseQRankSum=0.974;ClippingRankSum=0;DP=64;ExcessHet=3.0103;FS=0.956;MLEAC=1;MLEAF=0.5;MQ=56.81;MQRankSum=1.124;QD=14.84;ReadPosRankSum=-0.362;SOR=0.892;MUMAP_REF=46.25;MUMAP_ALT=54.3333;AO=34;RO=33;MMD=0.431358;RESCUED=0;NOT_RESCUED=76;HAPLOCALLED=0</t>
  </si>
  <si>
    <t>AC=1;AF=0.5;AN=2;BaseQRankSum=1.835;ClippingRankSum=0;DP=35;ExcessHet=3.0103;FS=0;MLEAC=1;MLEAF=0.5;MQ=52.93;MQRankSum=0.115;QD=12.14;ReadPosRankSum=0.868;SOR=0.716;MUMAP_REF=38.8696;MUMAP_ALT=51.3158;AO=17;RO=17;MMD=0.715149;RESCUED=0;NOT_RESCUED=42;HAPLOCALLED=0</t>
  </si>
  <si>
    <t>AC=1;AF=0.5;AN=2;BaseQRankSum=-0.942;ClippingRankSum=0;DP=31;ExcessHet=3.0103;FS=8.923;MLEAC=1;MLEAF=0.5;MQ=59.13;MQRankSum=1.067;QD=12.06;ReadPosRankSum=0.664;SOR=2.429;MUMAP_REF=56.0556;MUMAP_ALT=57.7222;AO=17;RO=17;MMD=0.930833;RESCUED=0;NOT_RESCUED=36;HAPLOCALLED=0</t>
  </si>
  <si>
    <t>AC=1;AF=0.5;AN=2;BaseQRankSum=2.16;ClippingRankSum=0;DP=25;ExcessHet=3.0103;FS=3.949;MLEAC=1;MLEAF=0.5;MQ=58.7;MQRankSum=0.861;QD=11.12;ReadPosRankSum=0.986;SOR=0.552;MUMAP_REF=54.6842;MUMAP_ALT=55.375;AO=15;RO=17;MMD=0.606151;RESCUED=0;NOT_RESCUED=35;HAPLOCALLED=0</t>
  </si>
  <si>
    <t>AC=1;AF=0.5;AN=2;BaseQRankSum=-1.169;ClippingRankSum=0;DP=57;ExcessHet=3.0103;FS=9.868;MLEAC=1;MLEAF=0.5;MQ=60;MQRankSum=0;QD=14.84;ReadPosRankSum=2.137;SOR=0.381;MUMAP_REF=59.56;MUMAP_ALT=60;AO=33;RO=25;MMD=0.723787;RESCUED=0;NOT_RESCUED=58;HAPLOCALLED=0</t>
  </si>
  <si>
    <t>AC=1;AF=0.5;AN=2;BaseQRankSum=-1.251;ClippingRankSum=0;DP=56;ExcessHet=3.0103;FS=0;MLEAC=1;MLEAF=0.5;MQ=59.77;MQRankSum=0.823;QD=10.85;ReadPosRankSum=1.954;SOR=0.669;MUMAP_REF=59.0526;MUMAP_ALT=60;AO=23;RO=38;MMD=0.635714;RESCUED=0;NOT_RESCUED=61;HAPLOCALLED=0</t>
  </si>
  <si>
    <t>AC=1;AF=0.5;AN=2;BaseQRankSum=-0.098;ClippingRankSum=0;DP=31;ExcessHet=3.0103;FS=2.614;MLEAC=1;MLEAF=0.5;MQ=49.56;MQRankSum=1.162;QD=18.16;ReadPosRankSum=-0.3;SOR=1.949;MUMAP_REF=27.1176;MUMAP_ALT=35.6333;AO=19;RO=17;MMD=0.985722;RESCUED=0;NOT_RESCUED=64;HAPLOCALLED=0</t>
  </si>
  <si>
    <t>AC=1;AF=0.5;AN=2;BaseQRankSum=0.787;ClippingRankSum=0;DP=40;ExcessHet=3.0103;FS=0;MLEAC=1;MLEAF=0.5;MQ=51.31;MQRankSum=-0.158;QD=9.84;ReadPosRankSum=1.604;SOR=0.859;MUMAP_REF=25.4643;MUMAP_ALT=38.5217;AO=17;RO=23;MMD=1.14344;RESCUED=0;NOT_RESCUED=79;HAPLOCALLED=0</t>
  </si>
  <si>
    <t>AC=1;AF=0.5;AN=2;BaseQRankSum=0.792;ClippingRankSum=0;DP=49;ExcessHet=3.0103;FS=2.575;MLEAC=1;MLEAF=0.5;MQ=60;MQRankSum=0;QD=21.34;ReadPosRankSum=2.036;SOR=1.214;MUMAP_REF=60;MUMAP_ALT=60;AO=33;RO=17;MMD=0.566965;RESCUED=0;NOT_RESCUED=50;HAPLOCALLED=0</t>
  </si>
  <si>
    <t>AC=1;AF=0.5;AN=2;BaseQRankSum=-0.62;ClippingRankSum=0;DP=41;ExcessHet=3.0103;FS=2.709;MLEAC=1;MLEAF=0.5;MQ=60;MQRankSum=0;QD=15.26;ReadPosRankSum=0.994;SOR=0.512;MUMAP_REF=60;MUMAP_ALT=60;AO=23;RO=22;MMD=0.520623;RESCUED=0;NOT_RESCUED=45;HAPLOCALLED=0</t>
  </si>
  <si>
    <t>AC=1;AF=0.5;AN=2;BaseQRankSum=-0.538;ClippingRankSum=0;DP=54;ExcessHet=3.0103;FS=0;MLEAC=1;MLEAF=0.5;MQ=60;MQRankSum=0;QD=18.61;ReadPosRankSum=-0.605;SOR=0.793;MUMAP_REF=60;MUMAP_ALT=60;AO=32;RO=22;MMD=0.449861;RESCUED=0;NOT_RESCUED=54;HAPLOCALLED=0</t>
  </si>
  <si>
    <t>AC=1;AF=0.5;AN=2;BaseQRankSum=0.515;ClippingRankSum=0;DP=43;ExcessHet=3.0103;FS=0;MLEAC=1;MLEAF=0.5;MQ=60;MQRankSum=0;QD=10.52;ReadPosRankSum=-0.387;SOR=0.607;MUMAP_REF=60;MUMAP_ALT=60;AO=17;RO=31;MMD=0.608532;RESCUED=0;NOT_RESCUED=48;HAPLOCALLED=0</t>
  </si>
  <si>
    <t>AC=1;AF=0.5;AN=2;BaseQRankSum=-0.188;ClippingRankSum=0;DP=50;ExcessHet=3.0103;FS=1.126;MLEAC=1;MLEAF=0.5;MQ=60;MQRankSum=0;QD=19.5;ReadPosRankSum=-0.885;SOR=0.512;MUMAP_REF=60;MUMAP_ALT=60;AO=33;RO=22;MMD=0.495726;RESCUED=0;NOT_RESCUED=55;HAPLOCALLED=0</t>
  </si>
  <si>
    <t>AC=1;AF=0.5;AN=2;BaseQRankSum=0.716;ClippingRankSum=0;DP=54;ExcessHet=3.0103;FS=1.082;MLEAC=1;MLEAF=0.5;MQ=60;MQRankSum=0;QD=12.36;ReadPosRankSum=0.815;SOR=0.473;MUMAP_REF=60;MUMAP_ALT=60;AO=29;RO=30;MMD=0.613464;RESCUED=0;NOT_RESCUED=59;HAPLOCALLED=0</t>
  </si>
  <si>
    <t>AC=1;AF=0.5;AN=2;BaseQRankSum=0.595;ClippingRankSum=0;DP=44;ExcessHet=3.0103;FS=2.829;MLEAC=1;MLEAF=0.5;MQ=60;MQRankSum=0;QD=14.06;ReadPosRankSum=-0.441;SOR=0.301;MUMAP_REF=60;MUMAP_ALT=60;AO=20;RO=30;MMD=0.618978;RESCUED=0;NOT_RESCUED=50;HAPLOCALLED=0</t>
  </si>
  <si>
    <t>AC=1;AF=0.5;AN=2;BaseQRankSum=0.19;ClippingRankSum=0;DP=52;ExcessHet=3.0103;FS=6.035;MLEAC=1;MLEAF=0.5;MQ=60;MQRankSum=0;QD=16.53;ReadPosRankSum=1.089;SOR=0.193;MUMAP_REF=60;MUMAP_ALT=60;AO=27;RO=27;MMD=0.801508;RESCUED=0;NOT_RESCUED=54;HAPLOCALLED=0</t>
  </si>
  <si>
    <t>AC=1;AF=0.5;AN=2;BaseQRankSum=0.644;ClippingRankSum=0;DP=54;ExcessHet=3.0103;FS=7.729;MLEAC=1;MLEAF=0.5;MQ=60;MQRankSum=0;QD=17.33;ReadPosRankSum=0.275;SOR=1.477;MUMAP_REF=60;MUMAP_ALT=60;AO=31;RO=24;MMD=0.946129;RESCUED=0;NOT_RESCUED=55;HAPLOCALLED=0</t>
  </si>
  <si>
    <t>AC=1;AF=0.5;AN=2;BaseQRankSum=-1.149;ClippingRankSum=0;DP=61;ExcessHet=3.0103;FS=0;MLEAC=1;MLEAF=0.5;MQ=60;MQRankSum=0;QD=12.39;ReadPosRankSum=-0.208;SOR=0.772;MUMAP_REF=60;MUMAP_ALT=60;AO=28;RO=34;MMD=0.800397;RESCUED=0;NOT_RESCUED=62;HAPLOCALLED=0</t>
  </si>
  <si>
    <t>AC=1;AF=0.5;AN=2;BaseQRankSum=0.204;ClippingRankSum=0;DP=43;ExcessHet=3.0103;FS=4.425;MLEAC=1;MLEAF=0.5;MQ=60;MQRankSum=0;QD=21.34;ReadPosRankSum=-0.302;SOR=0.973;MUMAP_REF=60;MUMAP_ALT=60;AO=28;RO=17;MMD=0.614569;RESCUED=0;NOT_RESCUED=45;HAPLOCALLED=0</t>
  </si>
  <si>
    <t>AC=1;AF=0.5;AN=2;BaseQRankSum=-0.753;ClippingRankSum=0;DP=44;ExcessHet=3.0103;FS=0;MLEAC=1;MLEAF=0.5;MQ=60;MQRankSum=0;QD=13.18;ReadPosRankSum=-1.165;SOR=0.551;MUMAP_REF=59.8929;MUMAP_ALT=60;AO=21;RO=28;MMD=0.668439;RESCUED=0;NOT_RESCUED=49;HAPLOCALLED=0</t>
  </si>
  <si>
    <t>AC=1;AF=0.5;AN=2;BaseQRankSum=1.991;ClippingRankSum=0;DP=35;ExcessHet=3.0103;FS=0;MLEAC=1;MLEAF=0.5;MQ=59.42;MQRankSum=0.49;QD=3.74;ReadPosRankSum=-1.863;SOR=0.73;MUMAP_REF=59.4222;MUMAP_ALT=60;AO=10;RO=45;MMD=1.20833;RESCUED=0;NOT_RESCUED=55;HAPLOCALLED=0</t>
  </si>
  <si>
    <t>AC=1;AF=0.5;AN=2;BaseQRankSum=0.246;ClippingRankSum=0;DP=44;ExcessHet=3.0103;FS=6.495;MLEAC=1;MLEAF=0.5;MQ=60;MQRankSum=0;QD=4.4;ReadPosRankSum=-2.223;SOR=2.247;MUMAP_REF=60;MUMAP_ALT=60;AO=8;RO=49;MMD=0.704545;RESCUED=0;NOT_RESCUED=57;HAPLOCALLED=0</t>
  </si>
  <si>
    <t>AC=1;AF=0.5;AN=2;BaseQRankSum=0.677;ClippingRankSum=0;DP=35;ExcessHet=3.0103;FS=6.652;MLEAC=1;MLEAF=0.5;MQ=48.63;MQRankSum=-2.724;QD=3.91;ReadPosRankSum=1.907;SOR=2.194;MUMAP_REF=21.8571;MUMAP_ALT=14.4474;AO=6;RO=27;MMD=0.705357;RESCUED=1;NOT_RESCUED=114;HAPLOCALLED=0</t>
  </si>
  <si>
    <t>AC=1;AF=0.5;AN=2;BaseQRankSum=1.618;ClippingRankSum=0;DP=33;ExcessHet=3.0103;FS=2.032;MLEAC=1;MLEAF=0.5;MQ=50.25;MQRankSum=-2.823;QD=1.59;ReadPosRankSum=-1.076;SOR=1.414;MUMAP_REF=26.9483;MUMAP_ALT=15.5;AO=3;RO=23;MMD=1.375;RESCUED=1;NOT_RESCUED=81;HAPLOCALLED=0</t>
  </si>
  <si>
    <t>AC=1;AF=0.5;AN=2;BaseQRankSum=0.567;ClippingRankSum=0;DP=27;ExcessHet=3.0103;FS=1.655;MLEAC=1;MLEAF=0.5;MQ=36.87;MQRankSum=-1.703;QD=19.18;ReadPosRankSum=0.35;SOR=1.222;MUMAP_REF=22.6364;MUMAP_ALT=24.2941;AO=11;RO=8;MMD=0.84187;RESCUED=0;NOT_RESCUED=56;HAPLOCALLED=0</t>
  </si>
  <si>
    <t>AC=1;AF=0.5;AN=2;BaseQRankSum=0.716;ClippingRankSum=0;DP=29;ExcessHet=3.0103;FS=0;MLEAC=1;MLEAF=0.5;MQ=40.56;MQRankSum=0.09;QD=12.23;ReadPosRankSum=-0.854;SOR=0.892;MUMAP_REF=26.4483;MUMAP_ALT=35.6;AO=12;RO=13;MMD=0.66933;RESCUED=0;NOT_RESCUED=49;HAPLOCALLED=0</t>
  </si>
  <si>
    <t>AC=1;AF=0.5;AN=2;BaseQRankSum=0.939;ClippingRankSum=0;DP=44;ExcessHet=3.0103;FS=1.33;MLEAC=1;MLEAF=0.5;MQ=60;MQRankSum=0;QD=19.34;ReadPosRankSum=0.197;SOR=0.487;MUMAP_REF=58.913;MUMAP_ALT=60;AO=29;RO=23;MMD=0.703981;RESCUED=0;NOT_RESCUED=52;HAPLOCALLED=0</t>
  </si>
  <si>
    <t>AC=1;AF=0.5;AN=2;BaseQRankSum=0.83;ClippingRankSum=0;DP=36;ExcessHet=3.0103;FS=0;MLEAC=1;MLEAF=0.5;MQ=60;MQRankSum=0;QD=17.02;ReadPosRankSum=-0.133;SOR=0.76;MUMAP_REF=60;MUMAP_ALT=60;AO=23;RO=19;MMD=0.455229;RESCUED=0;NOT_RESCUED=42;HAPLOCALLED=0</t>
  </si>
  <si>
    <t>AC=1;AF=0.5;AN=2;BaseQRankSum=0.996;ClippingRankSum=0;DP=57;ExcessHet=3.0103;FS=0;MLEAC=1;MLEAF=0.5;MQ=59.84;MQRankSum=1.234;QD=18.71;ReadPosRankSum=0.67;SOR=0.821;MUMAP_REF=59.5833;MUMAP_ALT=60;AO=37;RO=24;MMD=0.668243;RESCUED=0;NOT_RESCUED=61;HAPLOCALLED=0</t>
  </si>
  <si>
    <t>AC=1;AF=0.5;AN=2;BaseQRankSum=1.089;ClippingRankSum=0;DP=58;ExcessHet=3.0103;FS=2.37;MLEAC=1;MLEAF=0.5;MQ=60;MQRankSum=0;QD=10.32;ReadPosRankSum=-1.22;SOR=1.131;MUMAP_REF=60;MUMAP_ALT=60;AO=21;RO=37;MMD=0.824754;RESCUED=0;NOT_RESCUED=58;HAPLOCALLED=0</t>
  </si>
  <si>
    <t>AC=1;AF=0.5;AN=2;BaseQRankSum=0.723;ClippingRankSum=0;DP=30;ExcessHet=3.0103;FS=0;MLEAC=1;MLEAF=0.5;MQ=60;MQRankSum=0;QD=23.76;ReadPosRankSum=-0.846;SOR=0.874;MUMAP_REF=60;MUMAP_ALT=60;AO=29;RO=10;MMD=0.735962;RESCUED=0;NOT_RESCUED=39;HAPLOCALLED=0</t>
  </si>
  <si>
    <t>AC=1;AF=0.5;AN=2;BaseQRankSum=2.577;ClippingRankSum=0;DP=40;ExcessHet=3.0103;FS=0;MLEAC=1;MLEAF=0.5;MQ=60;MQRankSum=0;QD=11.18;ReadPosRankSum=-1.272;SOR=0.795;MUMAP_REF=58.7879;MUMAP_ALT=60;AO=20;RO=32;MMD=0.7375;RESCUED=0;NOT_RESCUED=53;HAPLOCALLED=0</t>
  </si>
  <si>
    <t>AC=2;AF=0.5;AN=2;BaseQRankSum=0;ClippingRankSum=0;DP=50;ExcessHet=3.0103;FS=1.202;MLEAC=1;MLEAF=0.5;MQ=60;MQRankSum=0;QD=21;ReadPosRankSum=0.074;SOR=0.436;MUMAP_REF=60;MUMAP_ALT=60;AO=37;RO=15;MMD=0.749973;RESCUED=0;NOT_RESCUED=52;HAPLOCALLED=0</t>
  </si>
  <si>
    <t>AC=1;AF=0.5;AN=2;BaseQRankSum=-2.02;ClippingRankSum=0;DP=51;ExcessHet=3.0103;FS=2.449;MLEAC=1;MLEAF=0.5;MQ=60;MQRankSum=0;QD=10.54;ReadPosRankSum=1.336;SOR=1.14;MUMAP_REF=60;MUMAP_ALT=60;AO=22;RO=28;MMD=0.945411;RESCUED=0;NOT_RESCUED=50;HAPLOCALLED=0</t>
  </si>
  <si>
    <t>AC=1;AF=0.5;AN=2;BaseQRankSum=0.649;ClippingRankSum=0;DP=64;ExcessHet=3.0103;FS=0.952;MLEAC=1;MLEAF=0.5;MQ=59.48;MQRankSum=0.356;QD=17.48;ReadPosRankSum=0.653;SOR=0.549;MUMAP_REF=56.7037;MUMAP_ALT=59.7632;AO=38;RO=25;MMD=0.552726;RESCUED=0;NOT_RESCUED=65;HAPLOCALLED=0</t>
  </si>
  <si>
    <t>AC=1;AF=0.5;AN=2;BaseQRankSum=0;ClippingRankSum=0;DP=51;ExcessHet=3.0103;FS=4.058;MLEAC=1;MLEAF=0.5;MQ=59.26;MQRankSum=-1.003;QD=10.37;ReadPosRankSum=-0.64;SOR=0.876;MUMAP_REF=59.2941;MUMAP_ALT=59.0435;AO=23;RO=34;MMD=0.546591;RESCUED=0;NOT_RESCUED=57;HAPLOCALLED=0</t>
  </si>
  <si>
    <t>AC=1;AF=0.5;AN=2;BaseQRankSum=1.865;ClippingRankSum=0;DP=44;ExcessHet=3.0103;FS=4.461;MLEAC=1;MLEAF=0.5;MQ=59.15;MQRankSum=1.062;QD=12.95;ReadPosRankSum=0.074;SOR=1.034;MUMAP_REF=58.3462;MUMAP_ALT=56.2857;AO=20;RO=26;MMD=0.722945;RESCUED=0;NOT_RESCUED=47;HAPLOCALLED=0</t>
  </si>
  <si>
    <t>AC=1;AF=0.5;AN=2;BaseQRankSum=1.278;ClippingRankSum=0;DP=31;ExcessHet=3.0103;FS=0;MLEAC=1;MLEAF=0.5;MQ=59.16;MQRankSum=1.042;QD=9.22;ReadPosRankSum=1.661;SOR=0.61;MUMAP_REF=57.2;MUMAP_ALT=60;AO=10;RO=24;MMD=0.49;RESCUED=0;NOT_RESCUED=35;HAPLOCALLED=0</t>
  </si>
  <si>
    <t>AC=1;AF=0.5;AN=2;BaseQRankSum=-1.426;ClippingRankSum=0;DP=52;ExcessHet=3.0103;FS=2.477;MLEAC=1;MLEAF=0.5;MQ=56.76;MQRankSum=-0.333;QD=20.25;ReadPosRankSum=-1.531;SOR=0.679;MUMAP_REF=50.64;MUMAP_ALT=56.1562;AO=32;RO=23;MMD=0.847101;RESCUED=0;NOT_RESCUED=57;HAPLOCALLED=0</t>
  </si>
  <si>
    <t>AC=1;AF=0.5;AN=2;BaseQRankSum=-0.716;ClippingRankSum=0;DP=52;ExcessHet=3.0103;FS=8.494;MLEAC=1;MLEAF=0.5;MQ=56.37;MQRankSum=0.457;QD=9.38;ReadPosRankSum=-0.046;SOR=1.832;MUMAP_REF=55.3243;MUMAP_ALT=50.7143;AO=18;RO=36;MMD=0.826389;RESCUED=0;NOT_RESCUED=58;HAPLOCALLED=0</t>
  </si>
  <si>
    <t>AC=1;AF=0.5;AN=2;BaseQRankSum=0.28;ClippingRankSum=0;DP=49;ExcessHet=3.0103;FS=13.226;MLEAC=1;MLEAF=0.5;MQ=60;MQRankSum=0;QD=13.14;ReadPosRankSum=-0.663;SOR=0.771;MUMAP_REF=59.08;MUMAP_ALT=60;AO=24;RO=25;MMD=1.03182;RESCUED=0;NOT_RESCUED=49;HAPLOCALLED=0</t>
  </si>
  <si>
    <t>AC=1;AF=0.5;AN=2;BaseQRankSum=0.094;ClippingRankSum=0;DP=34;ExcessHet=3.0103;FS=1.445;MLEAC=1;MLEAF=0.5;MQ=60;MQRankSum=0;QD=11.02;ReadPosRankSum=-0.118;SOR=1.2;MUMAP_REF=60;MUMAP_ALT=60;AO=14;RO=20;MMD=0.371795;RESCUED=0;NOT_RESCUED=34;HAPLOCALLED=0</t>
  </si>
  <si>
    <t>AC=2;AF=0.5;AN=2;BaseQRankSum=1.391;ClippingRankSum=0;DP=36;ExcessHet=3.0103;FS=6.349;MLEAC=1;MLEAF=0.5;MQ=60;MQRankSum=0;QD=23.52;ReadPosRankSum=0.997;SOR=2.124;MUMAP_REF=60;MUMAP_ALT=60;AO=28;RO=11;MMD=0.798992;RESCUED=0;NOT_RESCUED=39;HAPLOCALLED=0</t>
  </si>
  <si>
    <t>AC=1;AF=0.5;AN=2;BaseQRankSum=-0.917;ClippingRankSum=0;DP=36;ExcessHet=3.0103;FS=5.153;MLEAC=1;MLEAF=0.5;MQ=60;MQRankSum=0;QD=11.27;ReadPosRankSum=2.078;SOR=1.19;MUMAP_REF=59.5;MUMAP_ALT=60;AO=18;RO=28;MMD=0.464646;RESCUED=0;NOT_RESCUED=46;HAPLOCALLED=0</t>
  </si>
  <si>
    <t>AC=1;AF=0.5;AN=2;BaseQRankSum=-0.646;ClippingRankSum=0;DP=36;ExcessHet=3.0103;FS=3.004;MLEAC=1;MLEAF=0.5;MQ=60;MQRankSum=0;QD=16.16;ReadPosRankSum=1.181;SOR=0.307;MUMAP_REF=60;MUMAP_ALT=60;AO=21;RO=19;MMD=0.701574;RESCUED=0;NOT_RESCUED=40;HAPLOCALLED=0</t>
  </si>
  <si>
    <t>AC=1;AF=0.5;AN=2;BaseQRankSum=0.282;ClippingRankSum=0;DP=24;ExcessHet=3.0103;FS=3.925;MLEAC=1;MLEAF=0.5;MQ=60;MQRankSum=0;QD=16.77;ReadPosRankSum=1.055;SOR=0.223;MUMAP_REF=60;MUMAP_ALT=60;AO=15;RO=11;MMD=0.78;RESCUED=0;NOT_RESCUED=26;HAPLOCALLED=0</t>
  </si>
  <si>
    <t>AC=1;AF=0.5;AN=2;BaseQRankSum=0.016;ClippingRankSum=0;DP=51;ExcessHet=3.0103;FS=2.455;MLEAC=1;MLEAF=0.5;MQ=60;MQRankSum=0;QD=13.56;ReadPosRankSum=-0.351;SOR=1.23;MUMAP_REF=59.9333;MUMAP_ALT=60;AO=26;RO=30;MMD=0.685498;RESCUED=0;NOT_RESCUED=56;HAPLOCALLED=0</t>
  </si>
  <si>
    <t>AC=1;AF=0.5;AN=2;BaseQRankSum=-0.549;ClippingRankSum=0;DP=48;ExcessHet=3.0103;FS=2.479;MLEAC=1;MLEAF=0.5;MQ=60;MQRankSum=0;QD=11.89;ReadPosRankSum=-1.027;SOR=1.127;MUMAP_REF=58.625;MUMAP_ALT=60;AO=22;RO=31;MMD=0.660828;RESCUED=0;NOT_RESCUED=54;HAPLOCALLED=0</t>
  </si>
  <si>
    <t>AC=1;AF=0.5;AN=2;BaseQRankSum=0.093;ClippingRankSum=0;DP=55;ExcessHet=3.0103;FS=3.944;MLEAC=1;MLEAF=0.5;MQ=60;MQRankSum=0;QD=19.98;ReadPosRankSum=0.98;SOR=1.197;MUMAP_REF=60;MUMAP_ALT=60;AO=37;RO=20;MMD=0.665605;RESCUED=0;NOT_RESCUED=57;HAPLOCALLED=0</t>
  </si>
  <si>
    <t>AC=1;AF=0.5;AN=2;BaseQRankSum=-0.752;ClippingRankSum=0;DP=46;ExcessHet=3.0103;FS=1.238;MLEAC=1;MLEAF=0.5;MQ=60;MQRankSum=0;QD=8.91;ReadPosRankSum=1.157;SOR=1.112;MUMAP_REF=60;MUMAP_ALT=60;AO=17;RO=31;MMD=0.813151;RESCUED=0;NOT_RESCUED=48;HAPLOCALLED=0</t>
  </si>
  <si>
    <t>AC=1;AF=0.5;AN=2;BaseQRankSum=2.368;ClippingRankSum=0;DP=53;ExcessHet=3.0103;FS=2.379;MLEAC=1;MLEAF=0.5;MQ=60;MQRankSum=0;QD=15.07;ReadPosRankSum=0.229;SOR=0.506;MUMAP_REF=60;MUMAP_ALT=60;AO=25;RO=29;MMD=0.716985;RESCUED=0;NOT_RESCUED=54;HAPLOCALLED=0</t>
  </si>
  <si>
    <t>AC=1;AF=0.5;AN=2;BaseQRankSum=0.456;ClippingRankSum=0;DP=48;ExcessHet=3.0103;FS=6.729;MLEAC=1;MLEAF=0.5;MQ=60;MQRankSum=0;QD=6.87;ReadPosRankSum=-0.07;SOR=1.206;MUMAP_REF=59.5429;MUMAP_ALT=59.4;AO=20;RO=35;MMD=1.18471;RESCUED=0;NOT_RESCUED=55;HAPLOCALLED=0</t>
  </si>
  <si>
    <t>AC=1;AF=0.5;AN=2;BaseQRankSum=0.643;ClippingRankSum=0;DP=55;ExcessHet=3.0103;FS=0;MLEAC=1;MLEAF=0.5;MQ=60;MQRankSum=0;QD=16.5;ReadPosRankSum=1.362;SOR=0.698;MUMAP_REF=60;MUMAP_ALT=60;AO=34;RO=26;MMD=0.752891;RESCUED=0;NOT_RESCUED=60;HAPLOCALLED=0</t>
  </si>
  <si>
    <t>AC=1;AF=0.5;AN=2;BaseQRankSum=-1.356;ClippingRankSum=0;DP=39;ExcessHet=3.0103;FS=4.72;MLEAC=1;MLEAF=0.5;MQ=60;MQRankSum=0;QD=8.28;ReadPosRankSum=-0.771;SOR=0.754;MUMAP_REF=59.1111;MUMAP_ALT=60;AO=14;RO=27;MMD=0.523809;RESCUED=0;NOT_RESCUED=41;HAPLOCALLED=0</t>
  </si>
  <si>
    <t>AC=1;AF=0.5;AN=2;BaseQRankSum=-2.579;ClippingRankSum=0;DP=53;ExcessHet=3.0103;FS=7.971;MLEAC=1;MLEAF=0.5;MQ=60;MQRankSum=0;QD=16.86;ReadPosRankSum=1.316;SOR=1.296;MUMAP_REF=60;MUMAP_ALT=59.9091;AO=33;RO=21;MMD=0.707367;RESCUED=0;NOT_RESCUED=54;HAPLOCALLED=0</t>
  </si>
  <si>
    <t>AC=1;AF=0.5;AN=2;BaseQRankSum=0.053;ClippingRankSum=0;DP=48;ExcessHet=3.0103;FS=8.45;MLEAC=1;MLEAF=0.5;MQ=60;MQRankSum=0;QD=13.93;ReadPosRankSum=1.378;SOR=0.483;MUMAP_REF=60;MUMAP_ALT=59.8261;AO=23;RO=26;MMD=0.861945;RESCUED=0;NOT_RESCUED=49;HAPLOCALLED=0</t>
  </si>
  <si>
    <t>AC=1;AF=0.5;AN=2;BaseQRankSum=0.058;ClippingRankSum=0;DP=48;ExcessHet=3.0103;FS=2.67;MLEAC=1;MLEAF=0.5;MQ=60;MQRankSum=0;QD=22.25;ReadPosRankSum=-0.166;SOR=1.214;MUMAP_REF=60;MUMAP_ALT=59.3784;AO=37;RO=17;MMD=0.723437;RESCUED=1;NOT_RESCUED=53;HAPLOCALLED=0</t>
  </si>
  <si>
    <t>AC=1;AF=0.5;AN=2;BaseQRankSum=1.239;ClippingRankSum=0;DP=51;ExcessHet=3.0103;FS=1.128;MLEAC=1;MLEAF=0.5;MQ=60;MQRankSum=0;QD=10.68;ReadPosRankSum=0.562;SOR=0.87;MUMAP_REF=60;MUMAP_ALT=60;AO=18;RO=33;MMD=0.614583;RESCUED=0;NOT_RESCUED=51;HAPLOCALLED=0</t>
  </si>
  <si>
    <t>AC=1;AF=0.5;AN=2;BaseQRankSum=2.237;ClippingRankSum=0;DP=50;ExcessHet=3.0103;FS=1.171;MLEAC=1;MLEAF=0.5;MQ=60;MQRankSum=0;QD=18.22;ReadPosRankSum=0.751;SOR=0.957;MUMAP_REF=60;MUMAP_ALT=60;AO=31;RO=20;MMD=0.571569;RESCUED=0;NOT_RESCUED=51;HAPLOCALLED=0</t>
  </si>
  <si>
    <t>AC=1;AF=0.5;AN=2;BaseQRankSum=-0.108;ClippingRankSum=0;DP=48;ExcessHet=3.0103;FS=0;MLEAC=1;MLEAF=0.5;MQ=60;MQRankSum=0;QD=11.17;ReadPosRankSum=-0.59;SOR=0.72;MUMAP_REF=59.4;MUMAP_ALT=60;AO=20;RO=30;MMD=0.827145;RESCUED=0;NOT_RESCUED=50;HAPLOCALLED=0</t>
  </si>
  <si>
    <t>AC=1;AF=0.5;AN=2;BaseQRankSum=-2.076;ClippingRankSum=0;DP=45;ExcessHet=3.0103;FS=1.979;MLEAC=1;MLEAF=0.5;MQ=55.89;MQRankSum=-3.6;QD=1.84;ReadPosRankSum=1.882;SOR=0.808;MUMAP_REF=56.5952;MUMAP_ALT=33.375;AO=6;RO=41;MMD=-1;RESCUED=1;NOT_RESCUED=57;HAPLOCALLED=0</t>
  </si>
  <si>
    <t>AC=1;AF=0.5;AN=2;BaseQRankSum=1.092;ClippingRankSum=0;DP=35;ExcessHet=3.0103;FS=9.472;MLEAC=1;MLEAF=0.5;MQ=54.56;MQRankSum=-3.744;QD=1.89;ReadPosRankSum=1.498;SOR=3.258;MUMAP_REF=56.1892;MUMAP_ALT=37.2222;AO=5;RO=35;MMD=-1;RESCUED=2;NOT_RESCUED=44;HAPLOCALLED=0</t>
  </si>
  <si>
    <t>AC=1;AF=0.5;AN=2;BaseQRankSum=-2.794;ClippingRankSum=0;DP=54;ExcessHet=3.0103;FS=0;MLEAC=1;MLEAF=0.5;MQ=60;MQRankSum=0;QD=16.51;ReadPosRankSum=-1.697;SOR=0.684;MUMAP_REF=60;MUMAP_ALT=58.9688;AO=32;RO=26;MMD=0.724245;RESCUED=1;NOT_RESCUED=57;HAPLOCALLED=0</t>
  </si>
  <si>
    <t>AC=1;AF=0.5;AN=2;BaseQRankSum=0.183;ClippingRankSum=0;DP=45;ExcessHet=3.0103;FS=0;MLEAC=1;MLEAF=0.5;MQ=60;MQRankSum=0;QD=11.62;ReadPosRankSum=-0.644;SOR=0.804;MUMAP_REF=59.6429;MUMAP_ALT=59.7368;AO=19;RO=28;MMD=0.643809;RESCUED=0;NOT_RESCUED=47;HAPLOCALLED=0</t>
  </si>
  <si>
    <t>AC=1;AF=0.5;AN=2;BaseQRankSum=-0.092;ClippingRankSum=0;DP=30;ExcessHet=3.0103;FS=2.418;MLEAC=1;MLEAF=0.5;MQ=60;MQRankSum=0;QD=2.13;ReadPosRankSum=-1.398;SOR=1.034;MUMAP_REF=58.8684;MUMAP_ALT=60;AO=5;RO=38;MMD=0.535715;RESCUED=0;NOT_RESCUED=43;HAPLOCALLED=0</t>
  </si>
  <si>
    <t>AC=1;AF=0.5;AN=2;BaseQRankSum=-0.81;ClippingRankSum=0;DP=31;ExcessHet=3.0103;FS=5.658;MLEAC=1;MLEAF=0.5;MQ=60;MQRankSum=0;QD=1.9;ReadPosRankSum=-0.59;SOR=1.453;MUMAP_REF=60;MUMAP_ALT=60;AO=4;RO=39;MMD=0.40625;RESCUED=0;NOT_RESCUED=43;HAPLOCALLED=0</t>
  </si>
  <si>
    <t>AC=1;AF=0.5;AN=2;BaseQRankSum=-2.63;ClippingRankSum=0;DP=53;ExcessHet=3.0103;FS=1.07;MLEAC=1;MLEAF=0.5;MQ=60;MQRankSum=0;QD=11.86;ReadPosRankSum=-0.621;SOR=0.518;MUMAP_REF=58.3636;MUMAP_ALT=60;AO=21;RO=32;MMD=0.792094;RESCUED=0;NOT_RESCUED=54;HAPLOCALLED=0</t>
  </si>
  <si>
    <t>AC=1;AF=0.5;AN=2;BaseQRankSum=-1.748;ClippingRankSum=0;DP=57;ExcessHet=3.0103;FS=1.095;MLEAC=1;MLEAF=0.5;MQ=60;MQRankSum=0;QD=7.59;ReadPosRankSum=0.011;SOR=0.876;MUMAP_REF=59.5217;MUMAP_ALT=59.8333;AO=18;RO=46;MMD=0.276786;RESCUED=0;NOT_RESCUED=64;HAPLOCALLED=0</t>
  </si>
  <si>
    <t>AC=1;AF=0.5;AN=2;BaseQRankSum=-0.73;ClippingRankSum=0;DP=30;ExcessHet=3.0103;FS=3.333;MLEAC=1;MLEAF=0.5;MQ=60;MQRankSum=0;QD=11.73;ReadPosRankSum=0.641;SOR=0.722;MUMAP_REF=60;MUMAP_ALT=60;AO=14;RO=20;MMD=0.891447;RESCUED=0;NOT_RESCUED=34;HAPLOCALLED=0</t>
  </si>
  <si>
    <t>AC=1;AF=0.5;AN=2;BaseQRankSum=1.135;ClippingRankSum=0;DP=39;ExcessHet=3.0103;FS=0;MLEAC=1;MLEAF=0.5;MQ=60;MQRankSum=0;QD=11.07;ReadPosRankSum=-0.518;SOR=0.519;MUMAP_REF=60;MUMAP_ALT=60;AO=17;RO=26;MMD=0.795701;RESCUED=0;NOT_RESCUED=43;HAPLOCALLED=0</t>
  </si>
  <si>
    <t>AC=1;AF=0.5;AN=2;BaseQRankSum=-2.135;ClippingRankSum=0;DP=43;ExcessHet=3.0103;FS=0;MLEAC=1;MLEAF=0.5;MQ=60;MQRankSum=0;QD=11.02;ReadPosRankSum=-0.773;SOR=0.671;MUMAP_REF=60;MUMAP_ALT=59.75;AO=20;RO=24;MMD=0.965443;RESCUED=0;NOT_RESCUED=44;HAPLOCALLED=0</t>
  </si>
  <si>
    <t>AC=1;AF=0.5;AN=2;BaseQRankSum=0.905;ClippingRankSum=0;DP=36;ExcessHet=3.0103;FS=1.334;MLEAC=1;MLEAF=0.5;MQ=60;MQRankSum=0;QD=12.3;ReadPosRankSum=0.899;SOR=0.458;MUMAP_REF=57.5217;MUMAP_ALT=60;AO=16;RO=22;MMD=0.833081;RESCUED=0;NOT_RESCUED=39;HAPLOCALLED=0</t>
  </si>
  <si>
    <t>AC=1;AF=0.5;AN=2;BaseQRankSum=-1.68;ClippingRankSum=0;DP=57;ExcessHet=3.0103;FS=0;MLEAC=1;MLEAF=0.5;MQ=60;MQRankSum=0;QD=1.21;ReadPosRankSum=0.336;SOR=0.963;MUMAP_REF=59.9821;MUMAP_ALT=60;AO=17;RO=56;MMD=-1;RESCUED=6;NOT_RESCUED=67;HAPLOCALLED=0</t>
  </si>
  <si>
    <t>AC=1;AF=0.5;AN=2;BaseQRankSum=-0.181;ClippingRankSum=0;DP=65;ExcessHet=3.0103;FS=13.751;MLEAC=1;MLEAF=0.5;MQ=60;MQRankSum=0;QD=5.03;ReadPosRankSum=0.298;SOR=1.686;MUMAP_REF=59.5085;MUMAP_ALT=60;AO=17;RO=59;MMD=-1;RESCUED=4;NOT_RESCUED=72;HAPLOCALLED=0</t>
  </si>
  <si>
    <t>AC=1;AF=0.5;AN=2;BaseQRankSum=-1.71;ClippingRankSum=0;DP=53;ExcessHet=3.0103;FS=0;MLEAC=1;MLEAF=0.5;MQ=60;MQRankSum=0;QD=1.44;ReadPosRankSum=-1.043;SOR=1.022;MUMAP_REF=59.9811;MUMAP_ALT=60;AO=15;RO=53;MMD=-1;RESCUED=4;NOT_RESCUED=64;HAPLOCALLED=0</t>
  </si>
  <si>
    <t>AC=1;AF=0.5;AN=2;BaseQRankSum=-0.226;ClippingRankSum=0;DP=63;ExcessHet=3.0103;FS=13.919;MLEAC=1;MLEAF=0.5;MQ=60;MQRankSum=0;QD=5.26;ReadPosRankSum=-0.598;SOR=1.683;MUMAP_REF=59.5085;MUMAP_ALT=60;AO=13;RO=59;MMD=-1;RESCUED=2;NOT_RESCUED=70;HAPLOCALLED=0</t>
  </si>
  <si>
    <t>AC=1;AF=0.5;AN=2;BaseQRankSum=-0.971;ClippingRankSum=0;DP=54;ExcessHet=3.0103;FS=0;MLEAC=1;MLEAF=0.5;MQ=60;MQRankSum=0;QD=1.47;ReadPosRankSum=-1.129;SOR=0.988;MUMAP_REF=59.9815;MUMAP_ALT=60;AO=15;RO=54;MMD=-1;RESCUED=4;NOT_RESCUED=65;HAPLOCALLED=0</t>
  </si>
  <si>
    <t>AC=1;AF=0.5;AN=2;BaseQRankSum=0.156;ClippingRankSum=0;DP=64;ExcessHet=3.0103;FS=14.096;MLEAC=1;MLEAF=0.5;MQ=60;MQRankSum=0;QD=5.17;ReadPosRankSum=-0.769;SOR=1.68;MUMAP_REF=59.5167;MUMAP_ALT=60;AO=13;RO=60;MMD=-1;RESCUED=2;NOT_RESCUED=71;HAPLOCALLED=0</t>
  </si>
  <si>
    <t>AC=1;AF=0.5;AN=2;BaseQRankSum=-2.671;ClippingRankSum=0;DP=54;ExcessHet=3.0103;FS=0;MLEAC=1;MLEAF=0.5;MQ=60;MQRankSum=0;QD=1.47;ReadPosRankSum=-1.314;SOR=0.988;MUMAP_REF=59.9811;MUMAP_ALT=60;AO=15;RO=53;MMD=-1;RESCUED=4;NOT_RESCUED=64;HAPLOCALLED=0</t>
  </si>
  <si>
    <t>AC=1;AF=0.5;AN=2;BaseQRankSum=0.357;ClippingRankSum=0;DP=62;ExcessHet=3.0103;FS=11.245;MLEAC=1;MLEAF=0.5;MQ=60;MQRankSum=0;QD=5.36;ReadPosRankSum=-0.764;SOR=1.464;MUMAP_REF=59.5085;MUMAP_ALT=60;AO=13;RO=59;MMD=-1;RESCUED=2;NOT_RESCUED=70;HAPLOCALLED=0</t>
  </si>
  <si>
    <t>AC=1;AF=0.5;AN=2;BaseQRankSum=1.392;ClippingRankSum=0;DP=28;ExcessHet=3.0103;FS=3.512;MLEAC=1;MLEAF=0.5;MQ=60;MQRankSum=0;QD=14.88;ReadPosRankSum=0.222;SOR=0.472;MUMAP_REF=60;MUMAP_ALT=60;AO=14;RO=19;MMD=0.584825;RESCUED=0;NOT_RESCUED=33;HAPLOCALLED=0</t>
  </si>
  <si>
    <t>AC=1;AF=0.5;AN=2;BaseQRankSum=-1.261;ClippingRankSum=0;DP=27;ExcessHet=3.0103;FS=1.583;MLEAC=1;MLEAF=0.5;MQ=60;MQRankSum=0;QD=9.44;ReadPosRankSum=1.499;SOR=1.019;MUMAP_REF=60;MUMAP_ALT=60;AO=10;RO=18;MMD=0.34003;RESCUED=0;NOT_RESCUED=28;HAPLOCALLED=0</t>
  </si>
  <si>
    <t>AC=1;AF=0.5;AN=2;BaseQRankSum=-0.757;ClippingRankSum=0;DP=26;ExcessHet=3.0103;FS=0;MLEAC=1;MLEAF=0.5;MQ=42.63;MQRankSum=0.537;QD=4.3;ReadPosRankSum=0.588;SOR=0.693;MUMAP_REF=37.4167;MUMAP_ALT=37.3077;AO=8;RO=15;MMD=0.821667;RESCUED=0;NOT_RESCUED=37;HAPLOCALLED=0</t>
  </si>
  <si>
    <t>AC=1;AF=0.5;AN=2;BaseQRankSum=-0.376;ClippingRankSum=0;DP=22;ExcessHet=3.0103;FS=0;MLEAC=1;MLEAF=0.5;MQ=44.32;MQRankSum=-1.286;QD=3.26;ReadPosRankSum=0.329;SOR=0.693;MUMAP_REF=38.5;MUMAP_ALT=29.375;AO=2;RO=13;MMD=1.375;RESCUED=0;NOT_RESCUED=30;HAPLOCALLED=0</t>
  </si>
  <si>
    <t>AC=1;AF=0.5;AN=2;BaseQRankSum=1.524;ClippingRankSum=0;DP=40;ExcessHet=3.0103;FS=11.739;MLEAC=1;MLEAF=0.5;MQ=60;MQRankSum=0;QD=3.79;ReadPosRankSum=-0.266;SOR=3.477;MUMAP_REF=60;MUMAP_ALT=60;AO=7;RO=38;MMD=1.09456;RESCUED=3;NOT_RESCUED=42;HAPLOCALLED=0</t>
  </si>
  <si>
    <t>AC=1;AF=0.5;AN=2;BaseQRankSum=-0.138;ClippingRankSum=0;DP=36;ExcessHet=3.0103;FS=13.424;MLEAC=1;MLEAF=0.5;MQ=59.86;MQRankSum=0.634;QD=2.47;ReadPosRankSum=-1.048;SOR=3.598;MUMAP_REF=57.7576;MUMAP_ALT=60;AO=5;RO=32;MMD=1.05;RESCUED=3;NOT_RESCUED=35;HAPLOCALLED=0</t>
  </si>
  <si>
    <t>AC=1;AF=0.5;AN=2;BaseQRankSum=-0.722;ClippingRankSum=0;DP=54;ExcessHet=3.0103;FS=2.329;MLEAC=1;MLEAF=0.5;MQ=60;MQRankSum=0;QD=17.24;ReadPosRankSum=-0.905;SOR=0.407;MUMAP_REF=60;MUMAP_ALT=60;AO=29;RO=23;MMD=0.684713;RESCUED=0;NOT_RESCUED=52;HAPLOCALLED=0</t>
  </si>
  <si>
    <t>AC=1;AF=0.5;AN=2;BaseQRankSum=0.204;ClippingRankSum=0;DP=42;ExcessHet=3.0103;FS=0;MLEAC=1;MLEAF=0.5;MQ=60;MQRankSum=0;QD=11.46;ReadPosRankSum=-0.049;SOR=0.553;MUMAP_REF=60;MUMAP_ALT=60;AO=16;RO=26;MMD=0.733333;RESCUED=0;NOT_RESCUED=42;HAPLOCALLED=0</t>
  </si>
  <si>
    <t>AC=1;AF=0.5;AN=2;BaseQRankSum=-1.847;ClippingRankSum=0;DP=58;ExcessHet=3.0103;FS=3.825;MLEAC=1;MLEAF=0.5;MQ=60;MQRankSum=0;QD=17.72;ReadPosRankSum=-1.739;SOR=1.299;MUMAP_REF=60;MUMAP_ALT=60;AO=35;RO=25;MMD=0.733351;RESCUED=0;NOT_RESCUED=60;HAPLOCALLED=0</t>
  </si>
  <si>
    <t>AC=1;AF=0.5;AN=2;BaseQRankSum=-2.254;ClippingRankSum=0;DP=35;ExcessHet=3.0103;FS=3.185;MLEAC=1;MLEAF=0.5;MQ=60;MQRankSum=0;QD=7.94;ReadPosRankSum=0.29;SOR=0.283;MUMAP_REF=60;MUMAP_ALT=60;AO=18;RO=23;MMD=1.07626;RESCUED=0;NOT_RESCUED=41;HAPLOCALLED=0</t>
  </si>
  <si>
    <t>AC=1;AF=0.5;AN=2;BaseQRankSum=1.356;ClippingRankSum=0;DP=48;ExcessHet=3.0103;FS=11.775;MLEAC=1;MLEAF=0.5;MQ=58.8;MQRankSum=-6.285;QD=1.1;ReadPosRankSum=-1.393;SOR=3.352;MUMAP_REF=54.1277;MUMAP_ALT=41.8333;AO=5;RO=42;MMD=-1;RESCUED=5;NOT_RESCUED=48;HAPLOCALLED=0</t>
  </si>
  <si>
    <t>AC=1;AF=0.5;AN=2;BaseQRankSum=1.34;ClippingRankSum=0;DP=32;ExcessHet=3.0103;FS=5.655;MLEAC=1;MLEAF=0.5;MQ=55.87;MQRankSum=-4.374;QD=1.74;ReadPosRankSum=1.513;SOR=2.494;MUMAP_REF=57.6111;MUMAP_ALT=34.75;AO=4;RO=36;MMD=-1;RESCUED=4;NOT_RESCUED=36;HAPLOCALLED=0</t>
  </si>
  <si>
    <t>AC=1;AF=0.5;AN=2;BaseQRankSum=-1.289;ClippingRankSum=0;DP=44;ExcessHet=3.0103;FS=2.79;MLEAC=1;MLEAF=0.5;MQ=59.62;MQRankSum=1.226;QD=17.72;ReadPosRankSum=0.507;SOR=1.302;MUMAP_REF=58.8889;MUMAP_ALT=58.6296;AO=26;RO=18;MMD=1.04455;RESCUED=0;NOT_RESCUED=45;HAPLOCALLED=0</t>
  </si>
  <si>
    <t>AC=1;AF=0.5;AN=2;BaseQRankSum=1.32;ClippingRankSum=0;DP=33;ExcessHet=3.0103;FS=5.576;MLEAC=1;MLEAF=0.5;MQ=60;MQRankSum=0;QD=16.9;ReadPosRankSum=-1.365;SOR=1.863;MUMAP_REF=55;MUMAP_ALT=59.9474;AO=19;RO=18;MMD=0.912831;RESCUED=0;NOT_RESCUED=39;HAPLOCALLED=0</t>
  </si>
  <si>
    <t>AC=1;AF=0.5;AN=2;BaseQRankSum=1.737;ClippingRankSum=0;DP=65;ExcessHet=3.0103;FS=11.559;MLEAC=1;MLEAF=0.5;MQ=54;MQRankSum=-4.12;QD=3.01;ReadPosRankSum=-0.58;SOR=2.032;MUMAP_REF=48.321;MUMAP_ALT=33.6;AO=7;RO=64;MMD=3.625;RESCUED=7;NOT_RESCUED=84;HAPLOCALLED=0</t>
  </si>
  <si>
    <t>AC=1;AF=0.5;AN=2;BaseQRankSum=-1.024;ClippingRankSum=0;DP=73;ExcessHet=3.0103;FS=1.203;MLEAC=1;MLEAF=0.5;MQ=55.4;MQRankSum=-4.829;QD=4.62;ReadPosRankSum=-0.553;SOR=0.489;MUMAP_REF=47.2048;MUMAP_ALT=32.9412;AO=10;RO=61;MMD=3.38333;RESCUED=9;NOT_RESCUED=91;HAPLOCALLED=0</t>
  </si>
  <si>
    <t>AC=1;AF=0.5;AN=2;BaseQRankSum=0.779;ClippingRankSum=0;DP=42;ExcessHet=3.0103;FS=0;MLEAC=1;MLEAF=0.5;MQ=60;MQRankSum=0;QD=17.66;ReadPosRankSum=1.426;SOR=0.678;MUMAP_REF=60;MUMAP_ALT=60;AO=22;RO=17;MMD=0.995846;RESCUED=0;NOT_RESCUED=39;HAPLOCALLED=0</t>
  </si>
  <si>
    <t>AC=1;AF=0.5;AN=2;BaseQRankSum=0.232;ClippingRankSum=0;DP=34;ExcessHet=3.0103;FS=5.287;MLEAC=1;MLEAF=0.5;MQ=60;MQRankSum=0;QD=10.64;ReadPosRankSum=0.085;SOR=1.181;MUMAP_REF=60;MUMAP_ALT=60;AO=13;RO=21;MMD=0.779412;RESCUED=0;NOT_RESCUED=34;HAPLOCALLED=0</t>
  </si>
  <si>
    <t>AC=1;AF=0.5;AN=2;BaseQRankSum=0.848;ClippingRankSum=0;DP=45;ExcessHet=3.0103;FS=4.211;MLEAC=1;MLEAF=0.5;MQ=60;MQRankSum=0;QD=17.19;ReadPosRankSum=0.481;SOR=1.358;MUMAP_REF=60;MUMAP_ALT=60;AO=26;RO=25;MMD=0.875229;RESCUED=0;NOT_RESCUED=51;HAPLOCALLED=0</t>
  </si>
  <si>
    <t>AC=1;AF=0.5;AN=2;BaseQRankSum=1.277;ClippingRankSum=0;DP=40;ExcessHet=3.0103;FS=2.795;MLEAC=1;MLEAF=0.5;MQ=60;MQRankSum=0;QD=12.84;ReadPosRankSum=0.861;SOR=1.254;MUMAP_REF=58.9231;MUMAP_ALT=60;AO=17;RO=26;MMD=1.08312;RESCUED=0;NOT_RESCUED=43;HAPLOCALLED=0</t>
  </si>
  <si>
    <t>AC=1;AF=0.5;AN=2;BaseQRankSum=0.855;ClippingRankSum=0;DP=70;ExcessHet=3.0103;FS=16.516;MLEAC=1;MLEAF=0.5;MQ=50.98;MQRankSum=-1.143;QD=1.68;ReadPosRankSum=0.702;SOR=2.805;MUMAP_REF=38.7634;MUMAP_ALT=19.5833;AO=8;RO=69;MMD=2;RESCUED=3;NOT_RESCUED=114;HAPLOCALLED=0</t>
  </si>
  <si>
    <t>AC=1;AF=0.5;AN=2;BaseQRankSum=-0.283;ClippingRankSum=0;DP=47;ExcessHet=3.0103;FS=6.404;MLEAC=1;MLEAF=0.5;MQ=50.12;MQRankSum=-0.426;QD=3.76;ReadPosRankSum=0.068;SOR=1.522;MUMAP_REF=35.6032;MUMAP_ALT=23.4286;AO=9;RO=43;MMD=-1;RESCUED=5;NOT_RESCUED=79;HAPLOCALLED=0</t>
  </si>
  <si>
    <t>AC=1;AF=0.5;AN=2;BaseQRankSum=-0.401;ClippingRankSum=0;DP=33;ExcessHet=3.0103;FS=5.523;MLEAC=1;MLEAF=0.5;MQ=59.16;MQRankSum=-1.024;QD=11.21;ReadPosRankSum=1.302;SOR=0.966;MUMAP_REF=57.45;MUMAP_ALT=58.6667;AO=15;RO=19;MMD=0.791252;RESCUED=0;NOT_RESCUED=35;HAPLOCALLED=0</t>
  </si>
  <si>
    <t>AC=1;AF=0.5;AN=2;BaseQRankSum=2.14;ClippingRankSum=0;DP=25;ExcessHet=3.0103;FS=3.682;MLEAC=1;MLEAF=0.5;MQ=58.23;MQRankSum=1.136;QD=12.55;ReadPosRankSum=1.867;SOR=1.152;MUMAP_REF=48.4211;MUMAP_ALT=58.4615;AO=13;RO=15;MMD=0.463729;RESCUED=0;NOT_RESCUED=32;HAPLOCALLED=0</t>
  </si>
  <si>
    <t>AC=1;AF=0.5;AN=2;BaseQRankSum=0.431;ClippingRankSum=0;DP=60;ExcessHet=3.0103;FS=2.998;MLEAC=1;MLEAF=0.5;MQ=60;MQRankSum=0;QD=4.01;ReadPosRankSum=-2.292;SOR=0.33;MUMAP_REF=54.0517;MUMAP_ALT=60;AO=2;RO=51;MMD=0.9;RESCUED=0;NOT_RESCUED=60;HAPLOCALLED=0</t>
  </si>
  <si>
    <t>AC=1;AF=0.5;AN=2;BaseQRankSum=-0.835;ClippingRankSum=0;DP=50;ExcessHet=3.0103;FS=1.758;MLEAC=1;MLEAF=0.5;MQ=60;MQRankSum=0;QD=1.91;ReadPosRankSum=-1.861;SOR=1.306;MUMAP_REF=55.6111;MUMAP_ALT=31;AO=0;RO=50;MMD=-1;RESCUED=0;NOT_RESCUED=54;HAPLOCALLED=0</t>
  </si>
  <si>
    <t>AC=1;AF=0.5;AN=2;BaseQRankSum=1.6;ClippingRankSum=0;DP=55;ExcessHet=3.0103;FS=0;MLEAC=1;MLEAF=0.5;MQ=60;MQRankSum=0;QD=16.61;ReadPosRankSum=-0.304;SOR=0.684;MUMAP_REF=60;MUMAP_ALT=59.5789;AO=38;RO=35;MMD=0.740522;RESCUED=1;NOT_RESCUED=72;HAPLOCALLED=0</t>
  </si>
  <si>
    <t>AC=1;AF=0.5;AN=2;BaseQRankSum=0.388;ClippingRankSum=0;DP=58;ExcessHet=3.0103;FS=2.363;MLEAC=1;MLEAF=0.5;MQ=60;MQRankSum=0;QD=10.82;ReadPosRankSum=-1.869;SOR=0.703;MUMAP_REF=59.6957;MUMAP_ALT=60;AO=30;RO=46;MMD=1.01894;RESCUED=0;NOT_RESCUED=76;HAPLOCALLED=0</t>
  </si>
  <si>
    <t>AC=1;AF=0.5;AN=2;BaseQRankSum=-1.564;ClippingRankSum=0;DP=56;ExcessHet=3.0103;FS=0;MLEAC=1;MLEAF=0.5;MQ=60;MQRankSum=0;QD=15.16;ReadPosRankSum=-0.728;SOR=0.706;MUMAP_REF=60;MUMAP_ALT=60;AO=27;RO=30;MMD=0.623016;RESCUED=0;NOT_RESCUED=57;HAPLOCALLED=0</t>
  </si>
  <si>
    <t>AC=1;AF=0.5;AN=2;BaseQRankSum=0.411;ClippingRankSum=0;DP=31;ExcessHet=3.0103;FS=1.515;MLEAC=1;MLEAF=0.5;MQ=60;MQRankSum=0;QD=9.49;ReadPosRankSum=0.163;SOR=0.392;MUMAP_REF=60;MUMAP_ALT=60;AO=11;RO=24;MMD=0.760516;RESCUED=0;NOT_RESCUED=35;HAPLOCALLED=0</t>
  </si>
  <si>
    <t>AC=1;AF=0.5;AN=2;BaseQRankSum=-1.033;ClippingRankSum=0;DP=39;ExcessHet=3.0103;FS=0;MLEAC=1;MLEAF=0.5;MQ=60;MQRankSum=0;QD=10.64;ReadPosRankSum=0.529;SOR=0.818;MUMAP_REF=60;MUMAP_ALT=60;AO=18;RO=25;MMD=0.772253;RESCUED=0;NOT_RESCUED=43;HAPLOCALLED=0</t>
  </si>
  <si>
    <t>AC=1;AF=0.5;AN=2;BaseQRankSum=-1.935;ClippingRankSum=0;DP=36;ExcessHet=3.0103;FS=5.123;MLEAC=1;MLEAF=0.5;MQ=60;MQRankSum=0;QD=9.33;ReadPosRankSum=0.847;SOR=0.7;MUMAP_REF=60;MUMAP_ALT=60;AO=14;RO=22;MMD=0.847024;RESCUED=0;NOT_RESCUED=36;HAPLOCALLED=0</t>
  </si>
  <si>
    <t>AC=1;AF=0.5;AN=2;BaseQRankSum=0.149;ClippingRankSum=0;DP=23;ExcessHet=3.0103;FS=1.918;MLEAC=1;MLEAF=0.5;MQ=57.45;MQRankSum=0.269;QD=9.9;ReadPosRankSum=-0.917;SOR=0.293;MUMAP_REF=41.7273;MUMAP_ALT=57.3333;AO=9;RO=16;MMD=0.815927;RESCUED=0;NOT_RESCUED=31;HAPLOCALLED=0</t>
  </si>
  <si>
    <t>AC=1;AF=0.5;AN=2;BaseQRankSum=-0.453;ClippingRankSum=0;DP=37;ExcessHet=3.0103;FS=0;MLEAC=1;MLEAF=0.5;MQ=57.29;MQRankSum=1.379;QD=3.43;ReadPosRankSum=-1.547;SOR=0.34;MUMAP_REF=47.7297;MUMAP_ALT=59.625;AO=8;RO=31;MMD=0.891026;RESCUED=0;NOT_RESCUED=45;HAPLOCALLED=0</t>
  </si>
  <si>
    <t>AC=1;AF=0.5;AN=2;BaseQRankSum=-0.348;ClippingRankSum=0;DP=53;ExcessHet=3.0103;FS=2.416;MLEAC=1;MLEAF=0.5;MQ=59.93;MQRankSum=1.273;QD=20.26;ReadPosRankSum=0.397;SOR=1.095;MUMAP_REF=59.8333;MUMAP_ALT=60;AO=35;RO=24;MMD=0.56907;RESCUED=0;NOT_RESCUED=59;HAPLOCALLED=0</t>
  </si>
  <si>
    <t>AC=1;AF=0.5;AN=2;BaseQRankSum=1.618;ClippingRankSum=0;DP=44;ExcessHet=3.0103;FS=4.388;MLEAC=1;MLEAF=0.5;MQ=59.83;MQRankSum=0.979;QD=15.2;ReadPosRankSum=-0.735;SOR=0.995;MUMAP_REF=59.96;MUMAP_ALT=60;AO=21;RO=25;MMD=0.866664;RESCUED=0;NOT_RESCUED=46;HAPLOCALLED=0</t>
  </si>
  <si>
    <t>AC=1;AF=0.5;AN=2;BaseQRankSum=-1.79;ClippingRankSum=0;DP=63;ExcessHet=3.0103;FS=7.008;MLEAC=1;MLEAF=0.5;MQ=55.03;MQRankSum=2.899;QD=13.82;ReadPosRankSum=0.141;SOR=0.231;MUMAP_REF=43.8049;MUMAP_ALT=55.4545;AO=31;RO=28;MMD=0.795053;RESCUED=0;NOT_RESCUED=74;HAPLOCALLED=0</t>
  </si>
  <si>
    <t>AC=1;AF=0.5;AN=2;BaseQRankSum=0.037;ClippingRankSum=0;DP=34;ExcessHet=3.0103;FS=3.356;MLEAC=1;MLEAF=0.5;MQ=50.55;MQRankSum=0.295;QD=8.23;ReadPosRankSum=-2.302;SOR=0.223;MUMAP_REF=29.7073;MUMAP_ALT=47;AO=10;RO=18;MMD=0.846032;RESCUED=1;NOT_RESCUED=54;HAPLOCALLED=0</t>
  </si>
  <si>
    <t>AC=1;AF=0.5;AN=2;BaseQRankSum=-0.094;ClippingRankSum=0;DP=63;ExcessHet=3.0103;FS=0;MLEAC=1;MLEAF=0.5;MQ=58.31;MQRankSum=-0.358;QD=10.7;ReadPosRankSum=0.193;SOR=0.734;MUMAP_REF=58.2162;MUMAP_ALT=54.0769;AO=24;RO=37;MMD=0.702886;RESCUED=0;NOT_RESCUED=63;HAPLOCALLED=0</t>
  </si>
  <si>
    <t>AC=1;AF=0.5;AN=2;BaseQRankSum=0.125;ClippingRankSum=0;DP=33;ExcessHet=3.0103;FS=14.989;MLEAC=1;MLEAF=0.5;MQ=58.16;MQRankSum=-0.756;QD=12.77;ReadPosRankSum=-1.422;SOR=2.814;MUMAP_REF=49.25;MUMAP_ALT=56.8125;AO=16;RO=20;MMD=0.911734;RESCUED=0;NOT_RESCUED=40;HAPLOCALLED=0</t>
  </si>
  <si>
    <t>AC=1;AF=0.5;AN=2;BaseQRankSum=-0.411;ClippingRankSum=0;DP=47;ExcessHet=3.0103;FS=1.153;MLEAC=1;MLEAF=0.5;MQ=60;MQRankSum=0;QD=18.95;ReadPosRankSum=-1.207;SOR=0.446;MUMAP_REF=60;MUMAP_ALT=60;AO=29;RO=23;MMD=0.539546;RESCUED=0;NOT_RESCUED=52;HAPLOCALLED=0</t>
  </si>
  <si>
    <t>AC=1;AF=0.5;AN=2;BaseQRankSum=0.016;ClippingRankSum=0;DP=45;ExcessHet=3.0103;FS=4.291;MLEAC=1;MLEAF=0.5;MQ=60;MQRankSum=0;QD=10.28;ReadPosRankSum=-0.41;SOR=1.371;MUMAP_REF=60;MUMAP_ALT=56.35;AO=18;RO=30;MMD=0.616666;RESCUED=0;NOT_RESCUED=50;HAPLOCALLED=0</t>
  </si>
  <si>
    <t>AC=1;AF=0.5;AN=2;BaseQRankSum=-1.71;ClippingRankSum=0;DP=45;ExcessHet=3.0103;FS=0;MLEAC=1;MLEAF=0.5;MQ=60;MQRankSum=0;QD=11.13;ReadPosRankSum=0.629;SOR=0.748;MUMAP_REF=60;MUMAP_ALT=60;AO=22;RO=25;MMD=0.856639;RESCUED=0;NOT_RESCUED=47;HAPLOCALLED=0</t>
  </si>
  <si>
    <t>AC=1;AF=0.5;AN=2;BaseQRankSum=-2.575;ClippingRankSum=0;DP=42;ExcessHet=3.0103;FS=1.351;MLEAC=1;MLEAF=0.5;MQ=60;MQRankSum=0;QD=9.99;ReadPosRankSum=-3.129;SOR=0.454;MUMAP_REF=58.1481;MUMAP_ALT=60;AO=19;RO=26;MMD=0.589286;RESCUED=0;NOT_RESCUED=46;HAPLOCALLED=0</t>
  </si>
  <si>
    <t>AC=1;AF=0.5;AN=2;BaseQRankSum=-1.335;ClippingRankSum=0;DP=59;ExcessHet=3.0103;FS=0;MLEAC=1;MLEAF=0.5;MQ=59.73;MQRankSum=0;QD=7.58;ReadPosRankSum=0.532;SOR=0.743;MUMAP_REF=60;MUMAP_ALT=60;AO=23;RO=38;MMD=0.7175;RESCUED=0;NOT_RESCUED=61;HAPLOCALLED=0</t>
  </si>
  <si>
    <t>AC=1;AF=0.5;AN=2;BaseQRankSum=-1.608;ClippingRankSum=0;DP=68;ExcessHet=3.0103;FS=3.586;MLEAC=1;MLEAF=0.5;MQ=59.61;MQRankSum=-1.307;QD=9.19;ReadPosRankSum=1.547;SOR=1.179;MUMAP_REF=60;MUMAP_ALT=58.6071;AO=27;RO=49;MMD=0.582134;RESCUED=0;NOT_RESCUED=77;HAPLOCALLED=0</t>
  </si>
  <si>
    <t>AC=1;AF=0.5;AN=2;BaseQRankSum=0.331;ClippingRankSum=0;DP=70;ExcessHet=3.0103;FS=1.932;MLEAC=1;MLEAF=0.5;MQ=58.81;MQRankSum=-7.543;QD=1.66;ReadPosRankSum=-3.908;SOR=0.273;MUMAP_REF=60;MUMAP_ALT=46.1429;AO=7;RO=72;MMD=-1;RESCUED=7;NOT_RESCUED=72;HAPLOCALLED=0</t>
  </si>
  <si>
    <t>AC=1;AF=0.5;AN=2;BaseQRankSum=0.183;ClippingRankSum=0;DP=49;ExcessHet=3.0103;FS=1.947;MLEAC=1;MLEAF=0.5;MQ=58.67;MQRankSum=-6.66;QD=1.21;ReadPosRankSum=-3.024;SOR=0.334;MUMAP_REF=59;MUMAP_ALT=43.6;AO=5;RO=54;MMD=-1;RESCUED=5;NOT_RESCUED=55;HAPLOCALLED=0</t>
  </si>
  <si>
    <t>AC=1;AF=0.5;AN=2;BaseQRankSum=0.038;ClippingRankSum=0;DP=40;ExcessHet=3.0103;FS=2.884;MLEAC=1;MLEAF=0.5;MQ=60;MQRankSum=0;QD=16.65;ReadPosRankSum=0.643;SOR=1.243;MUMAP_REF=58.7857;MUMAP_ALT=60;AO=27;RO=27;MMD=0.715699;RESCUED=0;NOT_RESCUED=55;HAPLOCALLED=0</t>
  </si>
  <si>
    <t>AC=1;AF=0.5;AN=2;BaseQRankSum=0.155;ClippingRankSum=0;DP=48;ExcessHet=3.0103;FS=0;MLEAC=1;MLEAF=0.5;MQ=59.59;MQRankSum=0;QD=11.36;ReadPosRankSum=-1.076;SOR=0.715;MUMAP_REF=57.1429;MUMAP_ALT=60;AO=18;RO=34;MMD=1.0875;RESCUED=0;NOT_RESCUED=53;HAPLOCALLED=0</t>
  </si>
  <si>
    <t>AC=1;AF=0.5;AN=2;BaseQRankSum=0.995;ClippingRankSum=0;DP=31;ExcessHet=3.0103;FS=16.276;MLEAC=1;MLEAF=0.5;MQ=60;MQRankSum=0;QD=16.49;ReadPosRankSum=-0.16;SOR=2.534;MUMAP_REF=57.5263;MUMAP_ALT=60;AO=17;RO=18;MMD=0.648329;RESCUED=1;NOT_RESCUED=35;HAPLOCALLED=0</t>
  </si>
  <si>
    <t>AC=1;AF=0.5;AN=2;BaseQRankSum=0.375;ClippingRankSum=0;DP=32;ExcessHet=3.0103;FS=11.676;MLEAC=1;MLEAF=0.5;MQ=59.71;MQRankSum=0.759;QD=8.8;ReadPosRankSum=-0.275;SOR=2.261;MUMAP_REF=59.5652;MUMAP_ALT=60;AO=9;RO=23;MMD=0.645833;RESCUED=0;NOT_RESCUED=32;HAPLOCALLED=0</t>
  </si>
  <si>
    <t>AC=1;AF=0.5;AN=2;BaseQRankSum=0.046;ClippingRankSum=0;DP=64;ExcessHet=3.0103;FS=3.468;MLEAC=1;MLEAF=0.5;MQ=60;MQRankSum=0;QD=15.56;ReadPosRankSum=2.299;SOR=0.324;MUMAP_REF=60;MUMAP_ALT=60;AO=33;RO=32;MMD=0.621242;RESCUED=0;NOT_RESCUED=65;HAPLOCALLED=0</t>
  </si>
  <si>
    <t>AC=1;AF=0.5;AN=2;BaseQRankSum=-2.964;ClippingRankSum=0;DP=59;ExcessHet=3.0103;FS=7.155;MLEAC=1;MLEAF=0.5;MQ=60;MQRankSum=0;QD=13.96;ReadPosRankSum=-0.668;SOR=1.302;MUMAP_REF=60;MUMAP_ALT=60;AO=27;RO=34;MMD=0.887821;RESCUED=0;NOT_RESCUED=61;HAPLOCALLED=0</t>
  </si>
  <si>
    <t>AC=1;AF=0.5;AN=2;BaseQRankSum=1.058;ClippingRankSum=0;DP=39;ExcessHet=3.0103;FS=0;MLEAC=1;MLEAF=0.5;MQ=35.81;MQRankSum=0.179;QD=13.97;ReadPosRankSum=1.393;SOR=0.859;MUMAP_REF=21.5;MUMAP_ALT=26.8077;AO=14;RO=17;MMD=0.673162;RESCUED=0;NOT_RESCUED=64;HAPLOCALLED=0</t>
  </si>
  <si>
    <t>AC=1;AF=0.5;AN=2;BaseQRankSum=1.266;ClippingRankSum=0;DP=28;ExcessHet=3.0103;FS=6.831;MLEAC=1;MLEAF=0.5;MQ=35.25;MQRankSum=-1.365;QD=3.88;ReadPosRankSum=-0.372;SOR=0.562;MUMAP_REF=22.0526;MUMAP_ALT=25.375;AO=3;RO=16;MMD=0.298611;RESCUED=0;NOT_RESCUED=46;HAPLOCALLED=0</t>
  </si>
  <si>
    <t>AC=1;AF=0.5;AN=2;BaseQRankSum=0.195;ClippingRankSum=0;DP=38;ExcessHet=3.0103;FS=2.873;MLEAC=1;MLEAF=0.5;MQ=60;MQRankSum=0;QD=13.49;ReadPosRankSum=0.04;SOR=1.232;MUMAP_REF=60;MUMAP_ALT=60;AO=17;RO=20;MMD=0.705838;RESCUED=0;NOT_RESCUED=37;HAPLOCALLED=0</t>
  </si>
  <si>
    <t>AC=1;AF=0.5;AN=2;BaseQRankSum=-0.043;ClippingRankSum=0;DP=34;ExcessHet=3.0103;FS=3.155;MLEAC=1;MLEAF=0.5;MQ=60;MQRankSum=0;QD=12.79;ReadPosRankSum=0.538;SOR=0.275;MUMAP_REF=60;MUMAP_ALT=60;AO=16;RO=17;MMD=0.643398;RESCUED=0;NOT_RESCUED=33;HAPLOCALLED=0</t>
  </si>
  <si>
    <t>AC=1;AF=0.5;AN=2;BaseQRankSum=-0.308;ClippingRankSum=0;DP=57;ExcessHet=3.0103;FS=0;MLEAC=1;MLEAF=0.5;MQ=60;MQRankSum=0;QD=13.98;ReadPosRankSum=-0.662;SOR=0.638;MUMAP_REF=60;MUMAP_ALT=60;AO=30;RO=28;MMD=0.629125;RESCUED=0;NOT_RESCUED=58;HAPLOCALLED=0</t>
  </si>
  <si>
    <t>AC=1;AF=0.5;AN=2;BaseQRankSum=-0.054;ClippingRankSum=0;DP=46;ExcessHet=3.0103;FS=0;MLEAC=1;MLEAF=0.5;MQ=60;MQRankSum=0;QD=14.73;ReadPosRankSum=-0.264;SOR=0.693;MUMAP_REF=60;MUMAP_ALT=60;AO=28;RO=27;MMD=0.886623;RESCUED=0;NOT_RESCUED=55;HAPLOCALLED=0</t>
  </si>
  <si>
    <t>AC=1;AF=0.5;AN=2;BaseQRankSum=-0.689;ClippingRankSum=0;DP=57;ExcessHet=3.0103;FS=2.268;MLEAC=1;MLEAF=0.5;MQ=60;MQRankSum=0;QD=15.89;ReadPosRankSum=2.798;SOR=0.637;MUMAP_REF=60;MUMAP_ALT=60;AO=30;RO=26;MMD=0.489683;RESCUED=0;NOT_RESCUED=56;HAPLOCALLED=0</t>
  </si>
  <si>
    <t>AC=1;AF=0.5;AN=2;BaseQRankSum=1.365;ClippingRankSum=0;DP=55;ExcessHet=3.0103;FS=0;MLEAC=1;MLEAF=0.5;MQ=60;MQRankSum=0;QD=11.66;ReadPosRankSum=0.517;SOR=0.56;MUMAP_REF=58.5152;MUMAP_ALT=60;AO=21;RO=32;MMD=0.705742;RESCUED=0;NOT_RESCUED=54;HAPLOCALLED=0</t>
  </si>
  <si>
    <t>AC=1;AF=0.5;AN=2;BaseQRankSum=-0.631;ClippingRankSum=0;DP=40;ExcessHet=3.0103;FS=0;MLEAC=1;MLEAF=0.5;MQ=60;MQRankSum=0;QD=11.84;ReadPosRankSum=-1.508;SOR=0.836;MUMAP_REF=60;MUMAP_ALT=58.4286;AO=20;RO=25;MMD=0.524145;RESCUED=0;NOT_RESCUED=46;HAPLOCALLED=0</t>
  </si>
  <si>
    <t>AC=1;AF=0.5;AN=2;BaseQRankSum=-1.493;ClippingRankSum=0;DP=53;ExcessHet=3.0103;FS=2.748;MLEAC=1;MLEAF=0.5;MQ=60;MQRankSum=0;QD=6.58;ReadPosRankSum=0.165;SOR=0.811;MUMAP_REF=58.5;MUMAP_ALT=60;AO=15;RO=37;MMD=1.07964;RESCUED=0;NOT_RESCUED=53;HAPLOCALLED=0</t>
  </si>
  <si>
    <t>AC=1;AF=0.5;AN=2;BaseQRankSum=0.341;ClippingRankSum=0;DP=47;ExcessHet=3.0103;FS=1.121;MLEAC=1;MLEAF=0.5;MQ=60;MQRankSum=0;QD=15.1;ReadPosRankSum=-0.256;SOR=0.489;MUMAP_REF=60;MUMAP_ALT=60;AO=26;RO=24;MMD=0.676617;RESCUED=0;NOT_RESCUED=50;HAPLOCALLED=0</t>
  </si>
  <si>
    <t>AC=1;AF=0.5;AN=2;BaseQRankSum=0;ClippingRankSum=0;DP=30;ExcessHet=3.0103;FS=0;MLEAC=1;MLEAF=0.5;MQ=60;MQRankSum=0;QD=8.49;ReadPosRankSum=1.761;SOR=0.662;MUMAP_REF=60;MUMAP_ALT=60;AO=14;RO=23;MMD=0.772779;RESCUED=0;NOT_RESCUED=37;HAPLOCALLED=0</t>
  </si>
  <si>
    <t>AC=1;AF=0.5;AN=2;BaseQRankSum=-1.135;ClippingRankSum=0;DP=49;ExcessHet=3.0103;FS=2.497;MLEAC=1;MLEAF=0.5;MQ=49.17;MQRankSum=0.9;QD=13.22;ReadPosRankSum=-1.483;SOR=0.673;MUMAP_REF=38.1622;MUMAP_ALT=35.7941;AO=24;RO=29;MMD=0.765747;RESCUED=0;NOT_RESCUED=71;HAPLOCALLED=0</t>
  </si>
  <si>
    <t>AC=1;AF=0.5;AN=2;BaseQRankSum=0.958;ClippingRankSum=0;DP=25;ExcessHet=3.0103;FS=0;MLEAC=1;MLEAF=0.5;MQ=45.19;MQRankSum=-0.314;QD=3.87;ReadPosRankSum=1.087;SOR=0.804;MUMAP_REF=27.1463;MUMAP_ALT=31;AO=5;RO=23;MMD=0.479167;RESCUED=0;NOT_RESCUED=48;HAPLOCALLED=0</t>
  </si>
  <si>
    <t>AC=1;AF=0.5;AN=2;BaseQRankSum=1.21;ClippingRankSum=0;DP=58;ExcessHet=3.0103;FS=5.62;MLEAC=1;MLEAF=0.5;MQ=60;MQRankSum=0;QD=17.45;ReadPosRankSum=0.873;SOR=1.562;MUMAP_REF=60;MUMAP_ALT=60;AO=34;RO=27;MMD=0.68945;RESCUED=0;NOT_RESCUED=61;HAPLOCALLED=0</t>
  </si>
  <si>
    <t>AC=1;AF=0.5;AN=2;BaseQRankSum=0.611;ClippingRankSum=0;DP=48;ExcessHet=3.0103;FS=1.274;MLEAC=1;MLEAF=0.5;MQ=60;MQRankSum=0;QD=8.14;ReadPosRankSum=-1.141;SOR=0.943;MUMAP_REF=59.2941;MUMAP_ALT=60;AO=14;RO=34;MMD=0.361111;RESCUED=0;NOT_RESCUED=48;HAPLOCALLED=0</t>
  </si>
  <si>
    <t>AC=1;AF=0.5;AN=2;BaseQRankSum=-0.64;ClippingRankSum=0;DP=32;ExcessHet=3.0103;FS=0;MLEAC=1;MLEAF=0.5;MQ=60;MQRankSum=0;QD=13.43;ReadPosRankSum=0.05;SOR=0.512;MUMAP_REF=60;MUMAP_ALT=60;AO=16;RO=21;MMD=0.493249;RESCUED=0;NOT_RESCUED=37;HAPLOCALLED=0</t>
  </si>
  <si>
    <t>AC=1;AF=0.5;AN=2;BaseQRankSum=0.984;ClippingRankSum=0;DP=26;ExcessHet=3.0103;FS=0;MLEAC=1;MLEAF=0.5;MQ=60;MQRankSum=0;QD=14.53;ReadPosRankSum=-0.118;SOR=0.473;MUMAP_REF=60;MUMAP_ALT=60;AO=14;RO=15;MMD=0.329167;RESCUED=0;NOT_RESCUED=29;HAPLOCALLED=0</t>
  </si>
  <si>
    <t>AC=1;AF=0.5;AN=2;BaseQRankSum=0.11;ClippingRankSum=0;DP=56;ExcessHet=3.0103;FS=0;MLEAC=1;MLEAF=0.5;MQ=60;MQRankSum=0;QD=20.39;ReadPosRankSum=0.799;SOR=0.723;MUMAP_REF=60;MUMAP_ALT=60;AO=39;RO=19;MMD=0.664026;RESCUED=0;NOT_RESCUED=58;HAPLOCALLED=0</t>
  </si>
  <si>
    <t>AC=1;AF=0.5;AN=2;BaseQRankSum=0.831;ClippingRankSum=0;DP=47;ExcessHet=3.0103;FS=2.488;MLEAC=1;MLEAF=0.5;MQ=60;MQRankSum=0;QD=15.46;ReadPosRankSum=0.527;SOR=0.682;MUMAP_REF=60;MUMAP_ALT=60;AO=24;RO=24;MMD=0.524747;RESCUED=0;NOT_RESCUED=48;HAPLOCALLED=0</t>
  </si>
  <si>
    <t>AC=2;AF=0.5;AN=2;BaseQRankSum=-1.878;ClippingRankSum=0;DP=58;ExcessHet=3.0103;FS=19.981;MLEAC=1;MLEAF=0.5;MQ=60;MQRankSum=0;QD=23.94;ReadPosRankSum=0.552;SOR=1.294;MUMAP_REF=58.2857;MUMAP_ALT=60;AO=39;RO=14;MMD=0.708049;RESCUED=0;NOT_RESCUED=53;HAPLOCALLED=0</t>
  </si>
  <si>
    <t>AC=1;AF=0.5;AN=2;BaseQRankSum=-0.021;ClippingRankSum=0;DP=58;ExcessHet=3.0103;FS=2.345;MLEAC=1;MLEAF=0.5;MQ=60;MQRankSum=0;QD=8.43;ReadPosRankSum=1.476;SOR=0.988;MUMAP_REF=60;MUMAP_ALT=60;AO=19;RO=39;MMD=0.534375;RESCUED=0;NOT_RESCUED=58;HAPLOCALLED=0</t>
  </si>
  <si>
    <t>AC=1;AF=0.5;AN=2;BaseQRankSum=-0.378;ClippingRankSum=0;DP=80;ExcessHet=3.0103;FS=0.91;MLEAC=1;MLEAF=0.5;MQ=59.92;MQRankSum=-0.83;QD=18.25;ReadPosRankSum=0.427;SOR=0.581;MUMAP_REF=60;MUMAP_ALT=59.8542;AO=48;RO=35;MMD=0.904679;RESCUED=0;NOT_RESCUED=83;HAPLOCALLED=0</t>
  </si>
  <si>
    <t>AC=1;AF=0.5;AN=2;BaseQRankSum=-1.649;ClippingRankSum=0;DP=78;ExcessHet=3.0103;FS=4.606;MLEAC=1;MLEAF=0.5;MQ=60;MQRankSum=0;QD=12.73;ReadPosRankSum=1.043;SOR=1.284;MUMAP_REF=60;MUMAP_ALT=60;AO=32;RO=47;MMD=0.876918;RESCUED=0;NOT_RESCUED=79;HAPLOCALLED=0</t>
  </si>
  <si>
    <t>AC=1;AF=0.5;AN=2;BaseQRankSum=-0.354;ClippingRankSum=0;DP=64;ExcessHet=3.0103;FS=4.972;MLEAC=1;MLEAF=0.5;MQ=58.04;MQRankSum=-0.236;QD=14.85;ReadPosRankSum=-1.849;SOR=1.07;MUMAP_REF=56.5517;MUMAP_ALT=56.4706;AO=31;RO=27;MMD=0.691321;RESCUED=0;NOT_RESCUED=63;HAPLOCALLED=0</t>
  </si>
  <si>
    <t>AC=1;AF=0.5;AN=2;BaseQRankSum=0.051;ClippingRankSum=0;DP=46;ExcessHet=3.0103;FS=1.152;MLEAC=1;MLEAF=0.5;MQ=57.63;MQRankSum=0.622;QD=11.04;ReadPosRankSum=1.938;SOR=0.509;MUMAP_REF=52.4194;MUMAP_ALT=58;AO=19;RO=26;MMD=1.07706;RESCUED=0;NOT_RESCUED=51;HAPLOCALLED=0</t>
  </si>
  <si>
    <t>AC=1;AF=0.5;AN=2;BaseQRankSum=-1.344;ClippingRankSum=0;DP=55;ExcessHet=3.0103;FS=0;MLEAC=1;MLEAF=0.5;MQ=60;MQRankSum=0;QD=19.34;ReadPosRankSum=3.335;SOR=0.709;MUMAP_REF=59.9524;MUMAP_ALT=60;AO=36;RO=21;MMD=0.66921;RESCUED=0;NOT_RESCUED=57;HAPLOCALLED=0</t>
  </si>
  <si>
    <t>AC=1;AF=0.5;AN=2;BaseQRankSum=-0.765;ClippingRankSum=0;DP=42;ExcessHet=3.0103;FS=2.755;MLEAC=1;MLEAF=0.5;MQ=60;MQRankSum=0;QD=18.33;ReadPosRankSum=0.199;SOR=0.333;MUMAP_REF=60;MUMAP_ALT=59.0714;AO=28;RO=22;MMD=0.596591;RESCUED=1;NOT_RESCUED=49;HAPLOCALLED=0</t>
  </si>
  <si>
    <t>AC=1;AF=0.5;AN=2;BaseQRankSum=-1.323;ClippingRankSum=0;DP=42;ExcessHet=3.0103;FS=3.025;MLEAC=1;MLEAF=0.5;MQ=59.76;MQRankSum=-0.641;QD=20.02;ReadPosRankSum=0.266;SOR=1.325;MUMAP_REF=57.0625;MUMAP_ALT=59.1936;AO=31;RO=15;MMD=0.651601;RESCUED=1;NOT_RESCUED=46;HAPLOCALLED=0</t>
  </si>
  <si>
    <t>AC=1;AF=0.5;AN=2;BaseQRankSum=-1.59;ClippingRankSum=0;DP=39;ExcessHet=3.0103;FS=6.978;MLEAC=1;MLEAF=0.5;MQ=60;MQRankSum=0;QD=15.89;ReadPosRankSum=1.138;SOR=0.683;MUMAP_REF=55.6667;MUMAP_ALT=60;AO=21;RO=19;MMD=0.579167;RESCUED=0;NOT_RESCUED=42;HAPLOCALLED=0</t>
  </si>
  <si>
    <t>AC=1;AF=0.5;AN=2;BaseQRankSum=1.937;ClippingRankSum=0;DP=43;ExcessHet=3.0103;FS=8.796;MLEAC=1;MLEAF=0.5;MQ=60;MQRankSum=0;QD=18.88;ReadPosRankSum=-0.582;SOR=0.295;MUMAP_REF=59.5714;MUMAP_ALT=60;AO=25;RO=21;MMD=0.68447;RESCUED=0;NOT_RESCUED=46;HAPLOCALLED=0</t>
  </si>
  <si>
    <t>AC=1;AF=0.5;AN=2;BaseQRankSum=2.236;ClippingRankSum=0;DP=44;ExcessHet=3.0103;FS=0;MLEAC=1;MLEAF=0.5;MQ=60;MQRankSum=0;QD=14.72;ReadPosRankSum=-0.993;SOR=0.582;MUMAP_REF=60;MUMAP_ALT=60;AO=24;RO=23;MMD=0.701065;RESCUED=0;NOT_RESCUED=47;HAPLOCALLED=0</t>
  </si>
  <si>
    <t>AC=1;AF=0.5;AN=2;BaseQRankSum=2.15;ClippingRankSum=0;DP=59;ExcessHet=3.0103;FS=5.322;MLEAC=1;MLEAF=0.5;MQ=60;MQRankSum=0;QD=20.41;ReadPosRankSum=1.01;SOR=0.604;MUMAP_REF=60;MUMAP_ALT=60;AO=37;RO=25;MMD=0.769313;RESCUED=0;NOT_RESCUED=62;HAPLOCALLED=0</t>
  </si>
  <si>
    <t>AC=1;AF=0.5;AN=2;BaseQRankSum=-2.505;ClippingRankSum=0;DP=42;ExcessHet=3.0103;FS=5.376;MLEAC=1;MLEAF=0.5;MQ=60;MQRankSum=0;QD=5.26;ReadPosRankSum=1.797;SOR=1.108;MUMAP_REF=60;MUMAP_ALT=60;AO=11;RO=32;MMD=0.845833;RESCUED=0;NOT_RESCUED=43;HAPLOCALLED=0</t>
  </si>
  <si>
    <t>AC=1;AF=0.5;AN=2;BaseQRankSum=-0.96;ClippingRankSum=0;DP=57;ExcessHet=3.0103;FS=0;MLEAC=1;MLEAF=0.5;MQ=60;MQRankSum=0;QD=21.28;ReadPosRankSum=0.824;SOR=0.664;MUMAP_REF=60;MUMAP_ALT=60;AO=39;RO=20;MMD=0.632904;RESCUED=0;NOT_RESCUED=59;HAPLOCALLED=0</t>
  </si>
  <si>
    <t>AC=1;AF=0.5;AN=2;BaseQRankSum=0.805;ClippingRankSum=0;DP=40;ExcessHet=3.0103;FS=5.153;MLEAC=1;MLEAF=0.5;MQ=60;MQRankSum=0;QD=8.58;ReadPosRankSum=0.266;SOR=1.634;MUMAP_REF=60;MUMAP_ALT=60;AO=13;RO=26;MMD=0.65;RESCUED=0;NOT_RESCUED=39;HAPLOCALLED=0</t>
  </si>
  <si>
    <t>AC=1;AF=0.5;AN=2;BaseQRankSum=0.451;ClippingRankSum=0;DP=46;ExcessHet=3.0103;FS=12.202;MLEAC=1;MLEAF=0.5;MQ=60;MQRankSum=0;QD=21.55;ReadPosRankSum=-0.046;SOR=1.572;MUMAP_REF=57.9412;MUMAP_ALT=60;AO=27;RO=16;MMD=0.749754;RESCUED=0;NOT_RESCUED=44;HAPLOCALLED=0</t>
  </si>
  <si>
    <t>AC=1;AF=0.5;AN=2;BaseQRankSum=0.18;ClippingRankSum=0;DP=38;ExcessHet=3.0103;FS=3.106;MLEAC=1;MLEAF=0.5;MQ=60;MQRankSum=0;QD=13.4;ReadPosRankSum=0.576;SOR=0.262;MUMAP_REF=60;MUMAP_ALT=60;AO=15;RO=24;MMD=0.982871;RESCUED=0;NOT_RESCUED=39;HAPLOCALLED=0</t>
  </si>
  <si>
    <t>AC=1;AF=0.5;AN=2;BaseQRankSum=1.514;ClippingRankSum=0;DP=51;ExcessHet=3.0103;FS=3.322;MLEAC=1;MLEAF=0.5;MQ=59.55;MQRankSum=0.485;QD=4.15;ReadPosRankSum=-2.711;SOR=1.104;MUMAP_REF=57.8696;MUMAP_ALT=60;AO=9;RO=44;MMD=1.0717;RESCUED=0;NOT_RESCUED=55;HAPLOCALLED=0</t>
  </si>
  <si>
    <t>AC=1;AF=0.5;AN=2;BaseQRankSum=1.183;ClippingRankSum=0;DP=41;ExcessHet=3.0103;FS=0;MLEAC=1;MLEAF=0.5;MQ=59.76;MQRankSum=0.454;QD=1.92;ReadPosRankSum=-1.535;SOR=0.709;MUMAP_REF=59.2927;MUMAP_ALT=60;AO=5;RO=41;MMD=1.2595;RESCUED=0;NOT_RESCUED=46;HAPLOCALLED=0</t>
  </si>
  <si>
    <t>AC=1;AF=0.5;AN=2;BaseQRankSum=1.418;ClippingRankSum=0;DP=53;ExcessHet=3.0103;FS=5.324;MLEAC=1;MLEAF=0.5;MQ=59.56;MQRankSum=0.503;QD=3.94;ReadPosRankSum=-2.655;SOR=1.327;MUMAP_REF=57.9149;MUMAP_ALT=60;AO=10;RO=45;MMD=1.00818;RESCUED=0;NOT_RESCUED=57;HAPLOCALLED=0</t>
  </si>
  <si>
    <t>AC=1;AF=0.5;AN=2;BaseQRankSum=1.384;ClippingRankSum=0;DP=37;ExcessHet=3.0103;FS=1.868;MLEAC=1;MLEAF=0.5;MQ=59.73;MQRankSum=0.482;QD=2.38;ReadPosRankSum=-2.108;SOR=0.905;MUMAP_REF=59.6486;MUMAP_ALT=60;AO=5;RO=37;MMD=1.2595;RESCUED=0;NOT_RESCUED=42;HAPLOCALLED=0</t>
  </si>
  <si>
    <t>AC=1;AF=0.5;AN=2;BaseQRankSum=-0.831;ClippingRankSum=0;DP=34;ExcessHet=3.0103;FS=5.391;MLEAC=1;MLEAF=0.5;MQ=55.6;MQRankSum=0.999;QD=14.99;ReadPosRankSum=-1.269;SOR=1.056;MUMAP_REF=30.9706;MUMAP_ALT=44.2174;AO=17;RO=20;MMD=0.555085;RESCUED=0;NOT_RESCUED=57;HAPLOCALLED=0</t>
  </si>
  <si>
    <t>AC=1;AF=0.5;AN=2;BaseQRankSum=0.604;ClippingRankSum=0;DP=20;ExcessHet=3.0103;FS=4.506;MLEAC=1;MLEAF=0.5;MQ=53.79;MQRankSum=2.092;QD=7.59;ReadPosRankSum=-0.813;SOR=1.863;MUMAP_REF=29.32;MUMAP_ALT=30.8462;AO=6;RO=13;MMD=0.684179;RESCUED=0;NOT_RESCUED=38;HAPLOCALLED=0</t>
  </si>
  <si>
    <t>AC=1;AF=0.5;AN=2;BaseQRankSum=2.448;ClippingRankSum=0;DP=40;ExcessHet=3.0103;FS=7.323;MLEAC=1;MLEAF=0.5;MQ=59.83;MQRankSum=-0.738;QD=20.81;ReadPosRankSum=1.346;SOR=1.92;MUMAP_REF=60;MUMAP_ALT=59.7586;AO=29;RO=17;MMD=0.813979;RESCUED=0;NOT_RESCUED=46;HAPLOCALLED=0</t>
  </si>
  <si>
    <t>AC=1;AF=0.5;AN=2;BaseQRankSum=0.244;ClippingRankSum=0;DP=44;ExcessHet=3.0103;FS=2.638;MLEAC=1;MLEAF=0.5;MQ=60;MQRankSum=0;QD=12.06;ReadPosRankSum=1.096;SOR=0.379;MUMAP_REF=60;MUMAP_ALT=60;AO=18;RO=25;MMD=0.629567;RESCUED=0;NOT_RESCUED=43;HAPLOCALLED=0</t>
  </si>
  <si>
    <t>AC=1;AF=0.5;AN=2;BaseQRankSum=1;ClippingRankSum=0;DP=52;ExcessHet=3.0103;FS=2.563;MLEAC=1;MLEAF=0.5;MQ=60;MQRankSum=0;QD=24.29;ReadPosRankSum=0.641;SOR=0.399;MUMAP_REF=60;MUMAP_ALT=60;AO=37;RO=20;MMD=0.848417;RESCUED=0;NOT_RESCUED=57;HAPLOCALLED=0</t>
  </si>
  <si>
    <t>AC=1;AF=0.5;AN=2;BaseQRankSum=1.285;ClippingRankSum=0;DP=52;ExcessHet=3.0103;FS=4.07;MLEAC=1;MLEAF=0.5;MQ=60;MQRankSum=0;QD=9.8;ReadPosRankSum=1.091;SOR=1.115;MUMAP_REF=60;MUMAP_ALT=60;AO=20;RO=33;MMD=0.50708;RESCUED=0;NOT_RESCUED=53;HAPLOCALLED=0</t>
  </si>
  <si>
    <t>AC=1;AF=0.5;AN=2;BaseQRankSum=2.158;ClippingRankSum=0;DP=32;ExcessHet=3.0103;FS=1.451;MLEAC=1;MLEAF=0.5;MQ=60;MQRankSum=0;QD=15.49;ReadPosRankSum=0.046;SOR=1.27;MUMAP_REF=56.375;MUMAP_ALT=60;AO=16;RO=15;MMD=0.634194;RESCUED=0;NOT_RESCUED=32;HAPLOCALLED=0</t>
  </si>
  <si>
    <t>AC=1;AF=0.5;AN=2;BaseQRankSum=0.214;ClippingRankSum=0;DP=33;ExcessHet=3.0103;FS=0;MLEAC=1;MLEAF=0.5;MQ=60;MQRankSum=0;QD=7.14;ReadPosRankSum=-1.061;SOR=0.62;MUMAP_REF=60;MUMAP_ALT=57;AO=10;RO=23;MMD=0.786111;RESCUED=1;NOT_RESCUED=32;HAPLOCALLED=0</t>
  </si>
  <si>
    <t>AC=1;AF=0.5;AN=2;BaseQRankSum=1.161;ClippingRankSum=0;DP=62;ExcessHet=3.0103;FS=2.29;MLEAC=1;MLEAF=0.5;MQ=59.94;MQRankSum=-0.69;QD=21.5;ReadPosRankSum=0.221;SOR=0.962;MUMAP_REF=55.3846;MUMAP_ALT=59.9048;AO=42;RO=24;MMD=0.676601;RESCUED=0;NOT_RESCUED=68;HAPLOCALLED=0</t>
  </si>
  <si>
    <t>AC=1;AF=0.5;AN=2;BaseQRankSum=0.788;ClippingRankSum=0;DP=41;ExcessHet=3.0103;FS=2.747;MLEAC=1;MLEAF=0.5;MQ=60;MQRankSum=0;QD=18.84;ReadPosRankSum=0.867;SOR=1.179;MUMAP_REF=59.5;MUMAP_ALT=60;AO=23;RO=20;MMD=0.920293;RESCUED=0;NOT_RESCUED=43;HAPLOCALLED=0</t>
  </si>
  <si>
    <t>AC=1;AF=0.5;AN=2;BaseQRankSum=0.049;ClippingRankSum=0;DP=42;ExcessHet=3.0103;FS=9.282;MLEAC=1;MLEAF=0.5;MQ=58.59;MQRankSum=0.551;QD=15.56;ReadPosRankSum=0.288;SOR=1.778;MUMAP_REF=51.3182;MUMAP_ALT=55.84;AO=25;RO=19;MMD=0.718831;RESCUED=2;NOT_RESCUED=45;HAPLOCALLED=0</t>
  </si>
  <si>
    <t>AC=1;AF=0.5;AN=2;BaseQRankSum=0.507;ClippingRankSum=0;DP=38;ExcessHet=3.0103;FS=8.931;MLEAC=1;MLEAF=0.5;MQ=54.64;MQRankSum=1.501;QD=6.16;ReadPosRankSum=0.077;SOR=2.05;MUMAP_REF=47.0294;MUMAP_ALT=54.4167;AO=11;RO=26;MMD=0.625;RESCUED=2;NOT_RESCUED=44;HAPLOCALLED=0</t>
  </si>
  <si>
    <t>AC=1;AF=0.5;AN=2;BaseQRankSum=0.376;ClippingRankSum=0;DP=67;ExcessHet=3.0103;FS=0;MLEAC=1;MLEAF=0.5;MQ=59.85;MQRankSum=-0.97;QD=15.71;ReadPosRankSum=0.417;SOR=0.693;MUMAP_REF=60;MUMAP_ALT=59.7105;AO=38;RO=36;MMD=0.726657;RESCUED=0;NOT_RESCUED=74;HAPLOCALLED=0</t>
  </si>
  <si>
    <t>AC=1;AF=0.5;AN=2;BaseQRankSum=-0.155;ClippingRankSum=0;DP=38;ExcessHet=3.0103;FS=7.205;MLEAC=1;MLEAF=0.5;MQ=60;MQRankSum=0;QD=11.28;ReadPosRankSum=-1.087;SOR=0.397;MUMAP_REF=60;MUMAP_ALT=60;AO=16;RO=25;MMD=0.63071;RESCUED=0;NOT_RESCUED=41;HAPLOCALLED=0</t>
  </si>
  <si>
    <t>AC=1;AF=0.5;AN=2;BaseQRankSum=0.15;ClippingRankSum=0;DP=42;ExcessHet=3.0103;FS=4.519;MLEAC=1;MLEAF=0.5;MQ=46.62;MQRankSum=0.414;QD=15.52;ReadPosRankSum=-0.402;SOR=0.405;MUMAP_REF=26.3929;MUMAP_ALT=39.1333;AO=20;RO=11;MMD=0.576838;RESCUED=0;NOT_RESCUED=58;HAPLOCALLED=0</t>
  </si>
  <si>
    <t>AC=1;AF=0.5;AN=2;BaseQRankSum=0.481;ClippingRankSum=0;DP=51;ExcessHet=3.0103;FS=10.783;MLEAC=1;MLEAF=0.5;MQ=46.67;MQRankSum=-1.155;QD=11.8;ReadPosRankSum=-1.36;SOR=2.161;MUMAP_REF=36.1707;MUMAP_ALT=36.5;AO=13;RO=24;MMD=0.864463;RESCUED=0;NOT_RESCUED=65;HAPLOCALLED=0</t>
  </si>
  <si>
    <t>AC=1;AF=0.5;AN=2;BaseQRankSum=-0.96;ClippingRankSum=0;DP=53;ExcessHet=3.0103;FS=1.083;MLEAC=1;MLEAF=0.5;MQ=60;MQRankSum=0;QD=11.18;ReadPosRankSum=0.021;SOR=0.99;MUMAP_REF=59.0909;MUMAP_ALT=60;AO=23;RO=33;MMD=0.557313;RESCUED=0;NOT_RESCUED=56;HAPLOCALLED=0</t>
  </si>
  <si>
    <t>AC=1;AF=0.5;AN=2;BaseQRankSum=-0.573;ClippingRankSum=0;DP=34;ExcessHet=3.0103;FS=0;MLEAC=1;MLEAF=0.5;MQ=60;MQRankSum=0;QD=8.93;ReadPosRankSum=0.133;SOR=0.573;MUMAP_REF=59.2692;MUMAP_ALT=60;AO=13;RO=26;MMD=0.861201;RESCUED=0;NOT_RESCUED=39;HAPLOCALLED=0</t>
  </si>
  <si>
    <t>AC=1;AF=0.5;AN=2;BaseQRankSum=0.187;ClippingRankSum=0;DP=65;ExcessHet=3.0103;FS=0;MLEAC=1;MLEAF=0.5;MQ=60;MQRankSum=0;QD=3.57;ReadPosRankSum=-2.571;SOR=0.56;MUMAP_REF=53.697;MUMAP_ALT=31;AO=0;RO=59;MMD=-1;RESCUED=0;NOT_RESCUED=66;HAPLOCALLED=0</t>
  </si>
  <si>
    <t>AC=1;AF=0.5;AN=2;BaseQRankSum=-1.735;ClippingRankSum=0;DP=50;ExcessHet=3.0103;FS=10.338;MLEAC=1;MLEAF=0.5;MQ=60;MQRankSum=0;QD=1.82;ReadPosRankSum=-2.554;SOR=2.261;MUMAP_REF=50.2105;MUMAP_ALT=31;AO=0;RO=46;MMD=-1;RESCUED=0;NOT_RESCUED=57;HAPLOCALLED=0</t>
  </si>
  <si>
    <t>AC=1;AF=0.5;AN=2;BaseQRankSum=0.453;ClippingRankSum=0;DP=65;ExcessHet=3.0103;FS=2.198;MLEAC=1;MLEAF=0.5;MQ=57.97;MQRankSum=-1.716;QD=15.4;ReadPosRankSum=-0.444;SOR=0.383;MUMAP_REF=55.8529;MUMAP_ALT=54.5135;AO=35;RO=32;MMD=0.637626;RESCUED=1;NOT_RESCUED=70;HAPLOCALLED=0</t>
  </si>
  <si>
    <t>AC=1;AF=0.5;AN=2;BaseQRankSum=0.996;ClippingRankSum=0;DP=49;ExcessHet=3.0103;FS=1.234;MLEAC=1;MLEAF=0.5;MQ=57.81;MQRankSum=0.016;QD=10.93;ReadPosRankSum=-1.715;SOR=1.085;MUMAP_REF=51.6471;MUMAP_ALT=57.4762;AO=21;RO=30;MMD=1.10449;RESCUED=0;NOT_RESCUED=55;HAPLOCALLED=0</t>
  </si>
  <si>
    <t>AC=1;AF=0.5;AN=2;BaseQRankSum=-0.769;ClippingRankSum=0;DP=47;ExcessHet=3.0103;FS=2.55;MLEAC=1;MLEAF=0.5;MQ=59.7;MQRankSum=-0.957;QD=14.26;ReadPosRankSum=-0.747;SOR=0.805;MUMAP_REF=60;MUMAP_ALT=58.0714;AO=27;RO=23;MMD=0.729909;RESCUED=1;NOT_RESCUED=50;HAPLOCALLED=0</t>
  </si>
  <si>
    <t>AC=1;AF=0.5;AN=2;BaseQRankSum=1.859;ClippingRankSum=0;DP=33;ExcessHet=3.0103;FS=6.057;MLEAC=1;MLEAF=0.5;MQ=59.97;MQRankSum=-1.226;QD=11.02;ReadPosRankSum=1.95;SOR=2.007;MUMAP_REF=58.8333;MUMAP_ALT=59.9286;AO=14;RO=24;MMD=0.82;RESCUED=0;NOT_RESCUED=38;HAPLOCALLED=0</t>
  </si>
  <si>
    <t>AC=1;AF=0.5;AN=2;BaseQRankSum=-1.735;ClippingRankSum=0;DP=49;ExcessHet=3.0103;FS=8.553;MLEAC=1;MLEAF=0.5;MQ=60;MQRankSum=0;QD=14.1;ReadPosRankSum=0.332;SOR=0.301;MUMAP_REF=60;MUMAP_ALT=60;AO=27;RO=27;MMD=0.576499;RESCUED=0;NOT_RESCUED=54;HAPLOCALLED=0</t>
  </si>
  <si>
    <t>AC=1;AF=0.5;AN=2;BaseQRankSum=0.629;ClippingRankSum=0;DP=36;ExcessHet=3.0103;FS=1.451;MLEAC=1;MLEAF=0.5;MQ=60;MQRankSum=0;QD=7.33;ReadPosRankSum=0.843;SOR=0.984;MUMAP_REF=59.1333;MUMAP_ALT=60;AO=13;RO=30;MMD=0.622222;RESCUED=0;NOT_RESCUED=43;HAPLOCALLED=0</t>
  </si>
  <si>
    <t>AC=1;AF=0.5;AN=2;BaseQRankSum=1.425;ClippingRankSum=0;DP=49;ExcessHet=3.0103;FS=8.049;MLEAC=1;MLEAF=0.5;MQ=60;MQRankSum=0;QD=17.75;ReadPosRankSum=-0.825;SOR=1.159;MUMAP_REF=57.6522;MUMAP_ALT=60;AO=26;RO=22;MMD=0.9523;RESCUED=0;NOT_RESCUED=49;HAPLOCALLED=0</t>
  </si>
  <si>
    <t>AC=1;AF=0.5;AN=2;BaseQRankSum=0.304;ClippingRankSum=0;DP=53;ExcessHet=3.0103;FS=2.439;MLEAC=1;MLEAF=0.5;MQ=60;MQRankSum=0;QD=11.96;ReadPosRankSum=0.778;SOR=0.399;MUMAP_REF=56.5128;MUMAP_ALT=60;AO=27;RO=37;MMD=0.660891;RESCUED=0;NOT_RESCUED=66;HAPLOCALLED=0</t>
  </si>
  <si>
    <t>AC=1;AF=0.5;AN=2;BaseQRankSum=-0.6;ClippingRankSum=0;DP=70;ExcessHet=3.0103;FS=2.002;MLEAC=1;MLEAF=0.5;MQ=60;MQRankSum=0;QD=17.19;ReadPosRankSum=2.039;SOR=0.65;MUMAP_REF=59.9688;MUMAP_ALT=60;AO=42;RO=32;MMD=0.890313;RESCUED=0;NOT_RESCUED=74;HAPLOCALLED=0</t>
  </si>
  <si>
    <t>AC=1;AF=0.5;AN=2;BaseQRankSum=0.685;ClippingRankSum=0;DP=38;ExcessHet=3.0103;FS=9.974;MLEAC=1;MLEAF=0.5;MQ=60;MQRankSum=0;QD=11.84;ReadPosRankSum=-0.44;SOR=2.303;MUMAP_REF=60;MUMAP_ALT=60;AO=19;RO=24;MMD=0.619033;RESCUED=0;NOT_RESCUED=43;HAPLOCALLED=0</t>
  </si>
  <si>
    <t>AC=1;AF=0.5;AN=2;BaseQRankSum=0.293;ClippingRankSum=0;DP=69;ExcessHet=3.0103;FS=11.288;MLEAC=1;MLEAF=0.5;MQ=60;MQRankSum=0;QD=11.12;ReadPosRankSum=0.22;SOR=0.298;MUMAP_REF=60;MUMAP_ALT=60;AO=30;RO=43;MMD=1.01934;RESCUED=0;NOT_RESCUED=73;HAPLOCALLED=0</t>
  </si>
  <si>
    <t>AC=1;AF=0.5;AN=2;BaseQRankSum=-1.919;ClippingRankSum=0;DP=51;ExcessHet=3.0103;FS=1.228;MLEAC=1;MLEAF=0.5;MQ=60;MQRankSum=0;QD=8.02;ReadPosRankSum=0.018;SOR=0.999;MUMAP_REF=60;MUMAP_ALT=60;AO=17;RO=40;MMD=1.04461;RESCUED=0;NOT_RESCUED=57;HAPLOCALLED=0</t>
  </si>
  <si>
    <t>AC=1;AF=0.5;AN=2;BaseQRankSum=-0.03;ClippingRankSum=0;DP=48;ExcessHet=3.0103;FS=9.558;MLEAC=1;MLEAF=0.5;MQ=60;MQRankSum=0;QD=15.02;ReadPosRankSum=0.445;SOR=0.11;MUMAP_REF=60;MUMAP_ALT=60;AO=26;RO=21;MMD=0.542519;RESCUED=0;NOT_RESCUED=47;HAPLOCALLED=0</t>
  </si>
  <si>
    <t>AC=1;AF=0.5;AN=2;BaseQRankSum=-0.391;ClippingRankSum=0;DP=39;ExcessHet=3.0103;FS=1.279;MLEAC=1;MLEAF=0.5;MQ=60;MQRankSum=0;QD=10.47;ReadPosRankSum=-1.365;SOR=0.976;MUMAP_REF=60;MUMAP_ALT=57.6875;AO=15;RO=28;MMD=0.680556;RESCUED=0;NOT_RESCUED=44;HAPLOCALLED=0</t>
  </si>
  <si>
    <t>AC=1;AF=0.5;AN=2;BaseQRankSum=-1.657;ClippingRankSum=0;DP=61;ExcessHet=3.0103;FS=9.416;MLEAC=1;MLEAF=0.5;MQ=60;MQRankSum=0;QD=12.7;ReadPosRankSum=0.526;SOR=1.067;MUMAP_REF=60;MUMAP_ALT=60;AO=32;RO=37;MMD=0.835681;RESCUED=0;NOT_RESCUED=69;HAPLOCALLED=0</t>
  </si>
  <si>
    <t>AC=1;AF=0.5;AN=2;BaseQRankSum=0.645;ClippingRankSum=0;DP=51;ExcessHet=3.0103;FS=11.834;MLEAC=1;MLEAF=0.5;MQ=59.77;MQRankSum=0.678;QD=7.34;ReadPosRankSum=-1.217;SOR=2.292;MUMAP_REF=58.9302;MUMAP_ALT=60;AO=18;RO=43;MMD=1.07246;RESCUED=0;NOT_RESCUED=61;HAPLOCALLED=0</t>
  </si>
  <si>
    <t>AC=1;AF=0.5;AN=2;BaseQRankSum=-1.26;ClippingRankSum=0;DP=141;ExcessHet=3.0103;FS=1.036;MLEAC=1;MLEAF=0.5;MQ=46.5;MQRankSum=0.706;QD=2.11;ReadPosRankSum=1;SOR=0.456;MUMAP_REF=41.2619;MUMAP_ALT=42.2647;AO=23;RO=112;MMD=2.97984;RESCUED=42;NOT_RESCUED=160;HAPLOCALLED=0</t>
  </si>
  <si>
    <t>AC=1;AF=0.5;AN=2;BaseQRankSum=-2.558;ClippingRankSum=0;DP=135;ExcessHet=3.0103;FS=3.566;MLEAC=1;MLEAF=0.5;MQ=46.88;MQRankSum=2.351;QD=3.12;ReadPosRankSum=2.345;SOR=1.28;MUMAP_REF=40.48;MUMAP_ALT=46.0303;AO=25;RO=81;MMD=2.99973;RESCUED=39;NOT_RESCUED=119;HAPLOCALLED=0</t>
  </si>
  <si>
    <t>AC=1;AF=0.5;AN=2;BaseQRankSum=-0.749;ClippingRankSum=0;DP=77;ExcessHet=3.0103;FS=3.009;MLEAC=1;MLEAF=0.5;MQ=50.81;MQRankSum=-1.493;QD=2.08;ReadPosRankSum=1.968;SOR=0.575;MUMAP_REF=39.25;MUMAP_ALT=40.1875;AO=26;RO=63;MMD=2.71721;RESCUED=30;NOT_RESCUED=98;HAPLOCALLED=0</t>
  </si>
  <si>
    <t>AC=1;AF=0.5;AN=2;BaseQRankSum=0.798;ClippingRankSum=0;DP=48;ExcessHet=3.0103;FS=14.755;MLEAC=1;MLEAF=0.5;MQ=49.12;MQRankSum=-2.733;QD=2.37;ReadPosRankSum=0.415;SOR=2.534;MUMAP_REF=39.7742;MUMAP_ALT=37.12;AO=16;RO=43;MMD=1.77381;RESCUED=22;NOT_RESCUED=65;HAPLOCALLED=0</t>
  </si>
  <si>
    <t>AC=1;AF=0.5;AN=2;BaseQRankSum=0.569;ClippingRankSum=0;DP=24;ExcessHet=3.0103;FS=1.74;MLEAC=1;MLEAF=0.5;MQ=51.11;MQRankSum=0.559;QD=13.18;ReadPosRankSum=-1.103;SOR=0.33;MUMAP_REF=33.7273;MUMAP_ALT=50.6429;AO=13;RO=13;MMD=1.14218;RESCUED=2;NOT_RESCUED=34;HAPLOCALLED=0</t>
  </si>
  <si>
    <t>AC=1;AF=0.5;AN=2;BaseQRankSum=0.354;ClippingRankSum=0;DP=32;ExcessHet=3.0103;FS=0;MLEAC=1;MLEAF=0.5;MQ=51.73;MQRankSum=0.446;QD=14.29;ReadPosRankSum=0.698;SOR=0.754;MUMAP_REF=33.75;MUMAP_ALT=44.0588;AO=12;RO=18;MMD=1.65577;RESCUED=1;NOT_RESCUED=44;HAPLOCALLED=0</t>
  </si>
  <si>
    <t>AC=1;AF=0.5;AN=2;BaseQRankSum=-0.751;ClippingRankSum=0;DP=47;ExcessHet=3.0103;FS=3.584;MLEAC=1;MLEAF=0.5;MQ=57.3;MQRankSum=1.591;QD=13.26;ReadPosRankSum=1.038;SOR=0.238;MUMAP_REF=53.0645;MUMAP_ALT=56.9615;AO=25;RO=29;MMD=1.36181;RESCUED=0;NOT_RESCUED=57;HAPLOCALLED=0</t>
  </si>
  <si>
    <t>AC=1;AF=0.5;AN=2;BaseQRankSum=-0.686;ClippingRankSum=0;DP=35;ExcessHet=3.0103;FS=6.501;MLEAC=1;MLEAF=0.5;MQ=59.35;MQRankSum=-0.69;QD=18.36;ReadPosRankSum=-1.36;SOR=1.65;MUMAP_REF=55.9375;MUMAP_ALT=56.2105;AO=18;RO=15;MMD=0.878409;RESCUED=3;NOT_RESCUED=32;HAPLOCALLED=0</t>
  </si>
  <si>
    <t>AC=1;AF=0.5;AN=2;BaseQRankSum=-1.163;ClippingRankSum=0;DP=44;ExcessHet=3.0103;FS=0;MLEAC=1;MLEAF=0.5;MQ=57.58;MQRankSum=0.075;QD=10.99;ReadPosRankSum=-0.029;SOR=0.61;MUMAP_REF=56.8077;MUMAP_ALT=55.2381;AO=20;RO=26;MMD=0.717033;RESCUED=0;NOT_RESCUED=47;HAPLOCALLED=0</t>
  </si>
  <si>
    <t>AC=1;AF=0.5;AN=2;BaseQRankSum=0.308;ClippingRankSum=0;DP=36;ExcessHet=3.0103;FS=5.201;MLEAC=1;MLEAF=0.5;MQ=53.97;MQRankSum=0.13;QD=8.49;ReadPosRankSum=0.669;SOR=1.38;MUMAP_REF=50.92;MUMAP_ALT=49.7692;AO=11;RO=23;MMD=0.408247;RESCUED=0;NOT_RESCUED=38;HAPLOCALLED=0</t>
  </si>
  <si>
    <t>AC=1;AF=0.5;AN=2;BaseQRankSum=1.646;ClippingRankSum=0;DP=64;ExcessHet=3.0103;FS=0;MLEAC=1;MLEAF=0.5;MQ=49.82;MQRankSum=0.126;QD=15.65;ReadPosRankSum=1.793;SOR=0.683;MUMAP_REF=41.0667;MUMAP_ALT=44.9167;AO=28;RO=33;MMD=0.828962;RESCUED=0;NOT_RESCUED=81;HAPLOCALLED=0</t>
  </si>
  <si>
    <t>AC=1;AF=0.5;AN=2;BaseQRankSum=-0.885;ClippingRankSum=0;DP=39;ExcessHet=3.0103;FS=1.29;MLEAC=1;MLEAF=0.5;MQ=49.5;MQRankSum=0.064;QD=12.91;ReadPosRankSum=-0.444;SOR=0.412;MUMAP_REF=38.4194;MUMAP_ALT=43.1429;AO=19;RO=20;MMD=0.658603;RESCUED=0;NOT_RESCUED=52;HAPLOCALLED=0</t>
  </si>
  <si>
    <t>AC=1;AF=0.5;AN=2;BaseQRankSum=1.069;ClippingRankSum=0;DP=53;ExcessHet=3.0103;FS=5.86;MLEAC=1;MLEAF=0.5;MQ=60;MQRankSum=0;QD=14.8;ReadPosRankSum=0.504;SOR=0.223;MUMAP_REF=60;MUMAP_ALT=60;AO=24;RO=28;MMD=0.570156;RESCUED=0;NOT_RESCUED=52;HAPLOCALLED=0</t>
  </si>
  <si>
    <t>AC=1;AF=0.5;AN=2;BaseQRankSum=-1.615;ClippingRankSum=0;DP=36;ExcessHet=3.0103;FS=5.138;MLEAC=1;MLEAF=0.5;MQ=60;MQRankSum=0;QD=13.11;ReadPosRankSum=-0.892;SOR=1.4;MUMAP_REF=60;MUMAP_ALT=60;AO=17;RO=24;MMD=0.486833;RESCUED=0;NOT_RESCUED=41;HAPLOCALLED=0</t>
  </si>
  <si>
    <t>AC=1;AF=0.5;AN=2;BaseQRankSum=0.555;ClippingRankSum=0;DP=46;ExcessHet=3.0103;FS=1.145;MLEAC=1;MLEAF=0.5;MQ=60;MQRankSum=0;QD=15.3;ReadPosRankSum=0.318;SOR=0.905;MUMAP_REF=60;MUMAP_ALT=60;AO=24;RO=21;MMD=0.92518;RESCUED=0;NOT_RESCUED=45;HAPLOCALLED=0</t>
  </si>
  <si>
    <t>AC=1;AF=0.5;AN=2;BaseQRankSum=1.117;ClippingRankSum=0;DP=36;ExcessHet=3.0103;FS=3.009;MLEAC=1;MLEAF=0.5;MQ=60;MQRankSum=0;QD=14.54;ReadPosRankSum=0.845;SOR=1.193;MUMAP_REF=60;MUMAP_ALT=59.6667;AO=18;RO=23;MMD=0.585114;RESCUED=0;NOT_RESCUED=41;HAPLOCALLED=0</t>
  </si>
  <si>
    <t>AC=1;AF=0.5;AN=2;BaseQRankSum=1.485;ClippingRankSum=0;DP=58;ExcessHet=3.0103;FS=2.307;MLEAC=1;MLEAF=0.5;MQ=60;MQRankSum=0;QD=14.94;ReadPosRankSum=-0.688;SOR=1.131;MUMAP_REF=60;MUMAP_ALT=60;AO=28;RO=28;MMD=0.59941;RESCUED=0;NOT_RESCUED=56;HAPLOCALLED=0</t>
  </si>
  <si>
    <t>AC=1;AF=0.5;AN=2;BaseQRankSum=-0.732;ClippingRankSum=0;DP=59;ExcessHet=3.0103;FS=5.163;MLEAC=1;MLEAF=0.5;MQ=60;MQRankSum=0;QD=12.01;ReadPosRankSum=-0.255;SOR=1.358;MUMAP_REF=60;MUMAP_ALT=60;AO=29;RO=37;MMD=0.486111;RESCUED=0;NOT_RESCUED=66;HAPLOCALLED=0</t>
  </si>
  <si>
    <t>AC=1;AF=0.5;AN=2;BaseQRankSum=0.018;ClippingRankSum=0;DP=72;ExcessHet=3.0103;FS=4.885;MLEAC=1;MLEAF=0.5;MQ=59.77;MQRankSum=-1.076;QD=13.94;ReadPosRankSum=0.608;SOR=0.297;MUMAP_REF=58.8;MUMAP_ALT=59.4444;AO=36;RO=39;MMD=0.789086;RESCUED=0;NOT_RESCUED=76;HAPLOCALLED=0</t>
  </si>
  <si>
    <t>AC=1;AF=0.5;AN=2;BaseQRankSum=1.041;ClippingRankSum=0;DP=62;ExcessHet=3.0103;FS=2.322;MLEAC=1;MLEAF=0.5;MQ=58.48;MQRankSum=0.8;QD=11.26;ReadPosRankSum=0.481;SOR=1.085;MUMAP_REF=56.9535;MUMAP_ALT=58.6667;AO=23;RO=41;MMD=0.647575;RESCUED=0;NOT_RESCUED=67;HAPLOCALLED=0</t>
  </si>
  <si>
    <t>AC=1;AF=0.5;AN=2;BaseQRankSum=-1.008;ClippingRankSum=0;DP=38;ExcessHet=3.0103;FS=0;MLEAC=1;MLEAF=0.5;MQ=60;MQRankSum=0;QD=6.91;ReadPosRankSum=-1.291;SOR=0.83;MUMAP_REF=58.3214;MUMAP_ALT=60;AO=13;RO=27;MMD=0.615745;RESCUED=0;NOT_RESCUED=41;HAPLOCALLED=0</t>
  </si>
  <si>
    <t>AC=1;AF=0.5;AN=2;BaseQRankSum=0.562;ClippingRankSum=0;DP=36;ExcessHet=3.0103;FS=1.387;MLEAC=1;MLEAF=0.5;MQ=59.74;MQRankSum=0.828;QD=10.28;ReadPosRankSum=0.022;SOR=1.179;MUMAP_REF=59.5652;MUMAP_ALT=60;AO=16;RO=23;MMD=0.861325;RESCUED=0;NOT_RESCUED=39;HAPLOCALLED=0</t>
  </si>
  <si>
    <t>AC=1;AF=0.5;AN=2;BaseQRankSum=1.025;ClippingRankSum=0;DP=58;ExcessHet=3.0103;FS=5.801;MLEAC=1;MLEAF=0.5;MQ=60;MQRankSum=0;QD=10.98;ReadPosRankSum=-0.297;SOR=1.655;MUMAP_REF=60;MUMAP_ALT=60;AO=24;RO=36;MMD=0.891735;RESCUED=0;NOT_RESCUED=60;HAPLOCALLED=0</t>
  </si>
  <si>
    <t>AC=1;AF=0.5;AN=2;BaseQRankSum=-1.489;ClippingRankSum=0;DP=40;ExcessHet=3.0103;FS=1.222;MLEAC=1;MLEAF=0.5;MQ=60;MQRankSum=0;QD=12.04;ReadPosRankSum=-1.14;SOR=0.96;MUMAP_REF=60;MUMAP_ALT=60;AO=15;RO=24;MMD=0.86725;RESCUED=0;NOT_RESCUED=39;HAPLOCALLED=0</t>
  </si>
  <si>
    <t>AC=1;AF=0.5;AN=2;BaseQRankSum=-1.329;ClippingRankSum=0;DP=52;ExcessHet=3.0103;FS=2.629;MLEAC=1;MLEAF=0.5;MQ=60;MQRankSum=0;QD=9.59;ReadPosRankSum=0.471;SOR=0.317;MUMAP_REF=60;MUMAP_ALT=60;AO=19;RO=34;MMD=0.940625;RESCUED=0;NOT_RESCUED=53;HAPLOCALLED=0</t>
  </si>
  <si>
    <t>AC=1;AF=0.5;AN=2;BaseQRankSum=0;ClippingRankSum=0;DP=37;ExcessHet=3.0103;FS=5.155;MLEAC=1;MLEAF=0.5;MQ=60;MQRankSum=0;QD=10.45;ReadPosRankSum=-0.672;SOR=1.623;MUMAP_REF=60;MUMAP_ALT=60;AO=15;RO=27;MMD=0.493651;RESCUED=0;NOT_RESCUED=42;HAPLOCALLED=0</t>
  </si>
  <si>
    <t>AC=1;AF=0.5;AN=2;BaseQRankSum=-1.109;ClippingRankSum=0;DP=44;ExcessHet=3.0103;FS=2.793;MLEAC=1;MLEAF=0.5;MQ=60;MQRankSum=0;QD=8.3;ReadPosRankSum=-1.574;SOR=1.032;MUMAP_REF=59.5938;MUMAP_ALT=60;AO=19;RO=32;MMD=0.689011;RESCUED=0;NOT_RESCUED=51;HAPLOCALLED=0</t>
  </si>
  <si>
    <t>AC=1;AF=0.5;AN=2;BaseQRankSum=1.666;ClippingRankSum=0;DP=41;ExcessHet=3.0103;FS=7.31;MLEAC=1;MLEAF=0.5;MQ=60;MQRankSum=0;QD=10.07;ReadPosRankSum=-0.732;SOR=1.705;MUMAP_REF=60;MUMAP_ALT=60;AO=14;RO=27;MMD=0.555556;RESCUED=0;NOT_RESCUED=41;HAPLOCALLED=0</t>
  </si>
  <si>
    <t>AC=1;AF=0.5;AN=2;BaseQRankSum=-0.251;ClippingRankSum=0;DP=59;ExcessHet=3.0103;FS=0;MLEAC=1;MLEAF=0.5;MQ=60;MQRankSum=0;QD=10;ReadPosRankSum=0.11;SOR=0.643;MUMAP_REF=60;MUMAP_ALT=60;AO=24;RO=37;MMD=0.649572;RESCUED=0;NOT_RESCUED=61;HAPLOCALLED=0</t>
  </si>
  <si>
    <t>AC=1;AF=0.5;AN=2;BaseQRankSum=0.374;ClippingRankSum=0;DP=55;ExcessHet=3.0103;FS=1.105;MLEAC=1;MLEAF=0.5;MQ=60;MQRankSum=0;QD=12.18;ReadPosRankSum=-1.741;SOR=0.941;MUMAP_REF=60;MUMAP_ALT=60;AO=21;RO=37;MMD=0.689039;RESCUED=0;NOT_RESCUED=58;HAPLOCALLED=0</t>
  </si>
  <si>
    <t>AC=1;AF=0.5;AN=2;BaseQRankSum=2.141;ClippingRankSum=0;DP=37;ExcessHet=3.0103;FS=2.87;MLEAC=1;MLEAF=0.5;MQ=60;MQRankSum=0;QD=12.64;ReadPosRankSum=1.068;SOR=0.574;MUMAP_REF=60;MUMAP_ALT=60;AO=17;RO=23;MMD=0.856399;RESCUED=0;NOT_RESCUED=40;HAPLOCALLED=0</t>
  </si>
  <si>
    <t>AC=1;AF=0.5;AN=2;BaseQRankSum=0.897;ClippingRankSum=0;DP=35;ExcessHet=3.0103;FS=1.348;MLEAC=1;MLEAF=0.5;MQ=60;MQRankSum=0;QD=12.11;ReadPosRankSum=0.083;SOR=0.914;MUMAP_REF=60;MUMAP_ALT=60;AO=14;RO=21;MMD=1.13333;RESCUED=0;NOT_RESCUED=35;HAPLOCALLED=0</t>
  </si>
  <si>
    <t>AC=1;AF=0.5;AN=2;BaseQRankSum=-1.476;ClippingRankSum=0;DP=59;ExcessHet=3.0103;FS=2.274;MLEAC=1;MLEAF=0.5;MQ=60;MQRankSum=0;QD=11.93;ReadPosRankSum=-0.885;SOR=1.115;MUMAP_REF=59.65;MUMAP_ALT=60;AO=22;RO=40;MMD=0.58851;RESCUED=0;NOT_RESCUED=62;HAPLOCALLED=0</t>
  </si>
  <si>
    <t>AC=1;AF=0.5;AN=2;BaseQRankSum=1.591;ClippingRankSum=0;DP=41;ExcessHet=3.0103;FS=0;MLEAC=1;MLEAF=0.5;MQ=60;MQRankSum=0;QD=6.92;ReadPosRankSum=-0.056;SOR=0.562;MUMAP_REF=60;MUMAP_ALT=56.8667;AO=14;RO=32;MMD=0.526786;RESCUED=0;NOT_RESCUED=47;HAPLOCALLED=0</t>
  </si>
  <si>
    <t>AC=1;AF=0.5;AN=2;BaseQRankSum=0.417;ClippingRankSum=0;DP=39;ExcessHet=3.0103;FS=0;MLEAC=1;MLEAF=0.5;MQ=59.81;MQRankSum=-1.283;QD=10.12;ReadPosRankSum=0.43;SOR=0.886;MUMAP_REF=59.6207;MUMAP_ALT=59.4286;AO=14;RO=29;MMD=0.942225;RESCUED=0;NOT_RESCUED=43;HAPLOCALLED=0</t>
  </si>
  <si>
    <t>AC=1;AF=0.5;AN=2;BaseQRankSum=-0.761;ClippingRankSum=0;DP=27;ExcessHet=3.0103;FS=6.219;MLEAC=1;MLEAF=0.5;MQ=60;MQRankSum=0;QD=13.62;ReadPosRankSum=-0.141;SOR=1.952;MUMAP_REF=60;MUMAP_ALT=60;AO=13;RO=15;MMD=0.324206;RESCUED=0;NOT_RESCUED=28;HAPLOCALLED=0</t>
  </si>
  <si>
    <t>AC=1;AF=0.5;AN=2;BaseQRankSum=1.245;ClippingRankSum=0;DP=59;ExcessHet=3.0103;FS=2.3;MLEAC=1;MLEAF=0.5;MQ=60;MQRankSum=0;QD=12.35;ReadPosRankSum=1.536;SOR=1.122;MUMAP_REF=60;MUMAP_ALT=60;AO=24;RO=38;MMD=0.689574;RESCUED=0;NOT_RESCUED=62;HAPLOCALLED=0</t>
  </si>
  <si>
    <t>AC=1;AF=0.5;AN=2;BaseQRankSum=0.116;ClippingRankSum=0;DP=74;ExcessHet=3.0103;FS=3.237;MLEAC=1;MLEAF=0.5;MQ=60;MQRankSum=0;QD=15.24;ReadPosRankSum=-0.446;SOR=0.405;MUMAP_REF=60;MUMAP_ALT=60;AO=36;RO=43;MMD=0.711137;RESCUED=0;NOT_RESCUED=79;HAPLOCALLED=0</t>
  </si>
  <si>
    <t>AC=1;AF=0.5;AN=2;BaseQRankSum=-0.396;ClippingRankSum=0;DP=64;ExcessHet=3.0103;FS=9.111;MLEAC=1;MLEAF=0.5;MQ=50.84;MQRankSum=-0.539;QD=8.37;ReadPosRankSum=-0.602;SOR=0.857;MUMAP_REF=40.1346;MUMAP_ALT=42.8462;AO=19;RO=34;MMD=0.553179;RESCUED=0;NOT_RESCUED=78;HAPLOCALLED=0</t>
  </si>
  <si>
    <t>AC=1;AF=0.5;AN=2;BaseQRankSum=-0.958;ClippingRankSum=0;DP=58;ExcessHet=3.0103;FS=0;MLEAC=1;MLEAF=0.5;MQ=49.51;MQRankSum=-0.47;QD=13.96;ReadPosRankSum=0.212;SOR=0.593;MUMAP_REF=39.9474;MUMAP_ALT=42.3824;AO=23;RO=25;MMD=0.745945;RESCUED=0;NOT_RESCUED=72;HAPLOCALLED=0</t>
  </si>
  <si>
    <t>AC=1;AF=0.5;AN=2;BaseQRankSum=-1.453;ClippingRankSum=0;DP=48;ExcessHet=3.0103;FS=6.348;MLEAC=1;MLEAF=0.5;MQ=59.44;MQRankSum=0;QD=12.36;ReadPosRankSum=0.027;SOR=1.706;MUMAP_REF=60;MUMAP_ALT=60;AO=20;RO=26;MMD=0.609379;RESCUED=0;NOT_RESCUED=46;HAPLOCALLED=0</t>
  </si>
  <si>
    <t>AC=1;AF=0.5;AN=2;BaseQRankSum=0.367;ClippingRankSum=0;DP=38;ExcessHet=3.0103;FS=0;MLEAC=1;MLEAF=0.5;MQ=60;MQRankSum=0;QD=4.73;ReadPosRankSum=1.128;SOR=0.693;MUMAP_REF=60;MUMAP_ALT=60;AO=10;RO=31;MMD=0.727083;RESCUED=0;NOT_RESCUED=41;HAPLOCALLED=0</t>
  </si>
  <si>
    <t>AC=1;AF=0.5;AN=2;BaseQRankSum=0.488;ClippingRankSum=0;DP=36;ExcessHet=3.0103;FS=15.289;MLEAC=1;MLEAF=0.5;MQ=56.36;MQRankSum=1.025;QD=13.11;ReadPosRankSum=-0.425;SOR=3.258;MUMAP_REF=43.2812;MUMAP_ALT=47.5;AO=16;RO=22;MMD=0.624231;RESCUED=0;NOT_RESCUED=54;HAPLOCALLED=0</t>
  </si>
  <si>
    <t>AC=1;AF=0.5;AN=2;BaseQRankSum=-0.773;ClippingRankSum=0;DP=35;ExcessHet=3.0103;FS=1.373;MLEAC=1;MLEAF=0.5;MQ=56.33;MQRankSum=0.51;QD=15.32;ReadPosRankSum=-0.19;SOR=0.446;MUMAP_REF=39.1765;MUMAP_ALT=49.7826;AO=18;RO=20;MMD=0.595455;RESCUED=0;NOT_RESCUED=57;HAPLOCALLED=0</t>
  </si>
  <si>
    <t>AC=1;AF=0.5;AN=2;BaseQRankSum=-1.738;ClippingRankSum=0;DP=51;ExcessHet=3.0103;FS=2.422;MLEAC=1;MLEAF=0.5;MQ=60;MQRankSum=0;QD=9.68;ReadPosRankSum=-0.439;SOR=0.758;MUMAP_REF=59.6471;MUMAP_ALT=60;AO=22;RO=34;MMD=1.01996;RESCUED=0;NOT_RESCUED=56;HAPLOCALLED=0</t>
  </si>
  <si>
    <t>AC=1;AF=0.5;AN=2;BaseQRankSum=-0.451;ClippingRankSum=0;DP=43;ExcessHet=3.0103;FS=2.945;MLEAC=1;MLEAF=0.5;MQ=60;MQRankSum=0;QD=10.09;ReadPosRankSum=-1.617;SOR=0.289;MUMAP_REF=60;MUMAP_ALT=60;AO=22;RO=35;MMD=0.604613;RESCUED=0;NOT_RESCUED=57;HAPLOCALLED=0</t>
  </si>
  <si>
    <t>AC=1;AF=0.5;AN=2;BaseQRankSum=0.208;ClippingRankSum=0;DP=41;ExcessHet=3.0103;FS=6.618;MLEAC=1;MLEAF=0.5;MQ=56.3;MQRankSum=2.195;QD=13.85;ReadPosRankSum=-0.028;SOR=1.73;MUMAP_REF=42.8286;MUMAP_ALT=52.6957;AO=21;RO=29;MMD=0.771795;RESCUED=0;NOT_RESCUED=58;HAPLOCALLED=0</t>
  </si>
  <si>
    <t>AC=1;AF=0.5;AN=2;BaseQRankSum=0.323;ClippingRankSum=0;DP=41;ExcessHet=3.0103;FS=1.227;MLEAC=1;MLEAF=0.5;MQ=52.64;MQRankSum=0.314;QD=14.85;ReadPosRankSum=-0.596;SOR=0.507;MUMAP_REF=37.0938;MUMAP_ALT=46.5;AO=19;RO=23;MMD=0.698901;RESCUED=0;NOT_RESCUED=54;HAPLOCALLED=0</t>
  </si>
  <si>
    <t>AC=1;AF=0.5;AN=2;BaseQRankSum=-0.941;ClippingRankSum=0;DP=56;ExcessHet=3.0103;FS=2.209;MLEAC=1;MLEAF=0.5;MQ=43.65;MQRankSum=-0.585;QD=11.07;ReadPosRankSum=0.59;SOR=1.022;MUMAP_REF=32.4286;MUMAP_ALT=31.7059;AO=15;RO=20;MMD=0.835843;RESCUED=0;NOT_RESCUED=76;HAPLOCALLED=0</t>
  </si>
  <si>
    <t>AC=1;AF=0.5;AN=2;BaseQRankSum=0.978;ClippingRankSum=0;DP=62;ExcessHet=3.0103;FS=2.178;MLEAC=1;MLEAF=0.5;MQ=42.58;MQRankSum=-0.566;QD=8.64;ReadPosRankSum=1.887;SOR=1.051;MUMAP_REF=31.2115;MUMAP_ALT=32.4516;AO=13;RO=24;MMD=0.63281;RESCUED=0;NOT_RESCUED=83;HAPLOCALLED=0</t>
  </si>
  <si>
    <t>AC=1;AF=0.5;AN=2;BaseQRankSum=-1.336;ClippingRankSum=0;DP=43;ExcessHet=3.0103;FS=9.846;MLEAC=1;MLEAF=0.5;MQ=60;MQRankSum=0;QD=27.37;ReadPosRankSum=-1.558;SOR=1.797;MUMAP_REF=60;MUMAP_ALT=60;AO=38;RO=9;MMD=1.15652;RESCUED=0;NOT_RESCUED=47;HAPLOCALLED=0</t>
  </si>
  <si>
    <t>AC=1;AF=0.5;AN=2;BaseQRankSum=0.727;ClippingRankSum=0;DP=36;ExcessHet=3.0103;FS=7.749;MLEAC=1;MLEAF=0.5;MQ=60;MQRankSum=0;QD=14.32;ReadPosRankSum=0.909;SOR=1.015;MUMAP_REF=58.85;MUMAP_ALT=60;AO=16;RO=20;MMD=0.660318;RESCUED=0;NOT_RESCUED=36;HAPLOCALLED=0</t>
  </si>
  <si>
    <t>AC=2;AF=0.5;AN=2;BaseQRankSum=1.819;ClippingRankSum=0;DP=35;ExcessHet=3.0103;FS=0;MLEAC=1;MLEAF=0.5;MQ=60;MQRankSum=0;QD=30.82;ReadPosRankSum=-0.035;SOR=1.214;MUMAP_REF=60;MUMAP_ALT=59.9429;AO=35;RO=3;MMD=0.81608;RESCUED=0;NOT_RESCUED=38;HAPLOCALLED=0</t>
  </si>
  <si>
    <t>AC=1;AF=0.5;AN=2;BaseQRankSum=-0.26;ClippingRankSum=0;DP=47;ExcessHet=3.0103;FS=0;MLEAC=1;MLEAF=0.5;MQ=60;MQRankSum=0;QD=13.45;ReadPosRankSum=1.166;SOR=0.706;MUMAP_REF=60;MUMAP_ALT=60;AO=22;RO=26;MMD=0.734259;RESCUED=0;NOT_RESCUED=48;HAPLOCALLED=0</t>
  </si>
  <si>
    <t>AC=1;AF=0.5;AN=2;BaseQRankSum=2.318;ClippingRankSum=0;DP=44;ExcessHet=3.0103;FS=0;MLEAC=1;MLEAF=0.5;MQ=57.68;MQRankSum=1.268;QD=29.04;ReadPosRankSum=0.879;SOR=0.97;MUMAP_REF=54.2857;MUMAP_ALT=58.4211;AO=38;RO=7;MMD=0.739696;RESCUED=0;NOT_RESCUED=45;HAPLOCALLED=0</t>
  </si>
  <si>
    <t>AC=1;AF=0.5;AN=2;BaseQRankSum=-0.309;ClippingRankSum=0;DP=36;ExcessHet=3.0103;FS=1.421;MLEAC=1;MLEAF=0.5;MQ=59.07;MQRankSum=-1.166;QD=11.22;ReadPosRankSum=-1.554;SOR=1.099;MUMAP_REF=55.6522;MUMAP_ALT=57.6471;AO=17;RO=21;MMD=0.987329;RESCUED=0;NOT_RESCUED=40;HAPLOCALLED=0</t>
  </si>
  <si>
    <t>AC=1;AF=0.5;AN=2;BaseQRankSum=-0.241;ClippingRankSum=0;DP=50;ExcessHet=3.0103;FS=3.808;MLEAC=1;MLEAF=0.5;MQ=54.83;MQRankSum=-0.259;QD=28.4;ReadPosRankSum=-1.721;SOR=1.21;MUMAP_REF=50;MUMAP_ALT=52.6087;AO=45;RO=9;MMD=0.71089;RESCUED=0;NOT_RESCUED=56;HAPLOCALLED=0</t>
  </si>
  <si>
    <t>AC=1;AF=0.5;AN=2;BaseQRankSum=-1.789;ClippingRankSum=0;DP=29;ExcessHet=3.0103;FS=1.455;MLEAC=1;MLEAF=0.5;MQ=56.88;MQRankSum=-1.135;QD=13.75;ReadPosRankSum=-0.909;SOR=1.112;MUMAP_REF=57.5;MUMAP_ALT=52.9412;AO=16;RO=14;MMD=1.22941;RESCUED=0;NOT_RESCUED=31;HAPLOCALLED=0</t>
  </si>
  <si>
    <t>AC=1;AF=0.5;AN=2;BaseQRankSum=-1.196;ClippingRankSum=0;DP=40;ExcessHet=3.0103;FS=0;MLEAC=1;MLEAF=0.5;MQ=60;MQRankSum=0;QD=29.87;ReadPosRankSum=0.422;SOR=0.972;MUMAP_REF=60;MUMAP_ALT=59.9318;AO=44;RO=8;MMD=0.740126;RESCUED=0;NOT_RESCUED=52;HAPLOCALLED=0</t>
  </si>
  <si>
    <t>AC=1;AF=0.5;AN=2;BaseQRankSum=-3.515;ClippingRankSum=0;DP=30;ExcessHet=3.0103;FS=0;MLEAC=1;MLEAF=0.5;MQ=60;MQRankSum=0;QD=2.23;ReadPosRankSum=0.565;SOR=0.846;MUMAP_REF=60;MUMAP_ALT=60;AO=7;RO=26;MMD=0.708333;RESCUED=0;NOT_RESCUED=33;HAPLOCALLED=0</t>
  </si>
  <si>
    <t>AC=1;AF=0.5;AN=2;BaseQRankSum=-0.76;ClippingRankSum=0;DP=47;ExcessHet=3.0103;FS=0;MLEAC=1;MLEAF=0.5;MQ=49.11;MQRankSum=0.323;QD=9.3;ReadPosRankSum=0.911;SOR=0.97;MUMAP_REF=38.8205;MUMAP_ALT=39.5909;AO=17;RO=31;MMD=0.558846;RESCUED=1;NOT_RESCUED=60;HAPLOCALLED=0</t>
  </si>
  <si>
    <t>AC=1;AF=0.5;AN=2;BaseQRankSum=-0.649;ClippingRankSum=0;DP=48;ExcessHet=3.0103;FS=4.962;MLEAC=1;MLEAF=0.5;MQ=46.39;MQRankSum=0.741;QD=10.89;ReadPosRankSum=-1.516;SOR=1.552;MUMAP_REF=33.7632;MUMAP_ALT=42.4;AO=22;RO=28;MMD=0.743715;RESCUED=0;NOT_RESCUED=63;HAPLOCALLED=0</t>
  </si>
  <si>
    <t>AC=1;AF=0.5;AN=2;BaseQRankSum=0.109;ClippingRankSum=0;DP=35;ExcessHet=3.0103;FS=1.344;MLEAC=1;MLEAF=0.5;MQ=49.53;MQRankSum=-0.913;QD=15.56;ReadPosRankSum=-0.327;SOR=0.399;MUMAP_REF=21.1351;MUMAP_ALT=29.1765;AO=16;RO=12;MMD=0.762128;RESCUED=0;NOT_RESCUED=71;HAPLOCALLED=0</t>
  </si>
  <si>
    <t>AC=1;AF=0.5;AN=2;BaseQRankSum=0.97;ClippingRankSum=0;DP=47;ExcessHet=3.0103;FS=0;MLEAC=1;MLEAF=0.5;MQ=46.55;MQRankSum=-0.214;QD=8.63;ReadPosRankSum=0.469;SOR=0.865;MUMAP_REF=30.75;MUMAP_ALT=28;AO=11;RO=25;MMD=0.660863;RESCUED=0;NOT_RESCUED=76;HAPLOCALLED=0</t>
  </si>
  <si>
    <t>AC=1;AF=0.5;AN=2;BaseQRankSum=1.726;ClippingRankSum=0;DP=49;ExcessHet=3.0103;FS=5.429;MLEAC=1;MLEAF=0.5;MQ=60;MQRankSum=0;QD=5.06;ReadPosRankSum=0.157;SOR=1.555;MUMAP_REF=60;MUMAP_ALT=59.6154;AO=13;RO=39;MMD=0.479409;RESCUED=0;NOT_RESCUED=52;HAPLOCALLED=0</t>
  </si>
  <si>
    <t>AC=1;AF=0.5;AN=2;BaseQRankSum=1.518;ClippingRankSum=0;DP=67;ExcessHet=3.0103;FS=0;MLEAC=1;MLEAF=0.5;MQ=60;MQRankSum=0;QD=11.79;ReadPosRankSum=1.256;SOR=0.696;MUMAP_REF=60;MUMAP_ALT=60;AO=25;RO=43;MMD=0.630266;RESCUED=0;NOT_RESCUED=68;HAPLOCALLED=0</t>
  </si>
  <si>
    <t>AC=1;AF=0.5;AN=2;BaseQRankSum=-0.805;ClippingRankSum=0;DP=35;ExcessHet=3.0103;FS=1.885;MLEAC=1;MLEAF=0.5;MQ=60;MQRankSum=0;QD=2.99;ReadPosRankSum=1.142;SOR=1.179;MUMAP_REF=60;MUMAP_ALT=60;AO=9;RO=33;MMD=0.562698;RESCUED=0;NOT_RESCUED=42;HAPLOCALLED=0</t>
  </si>
  <si>
    <t>AC=1;AF=0.5;AN=2;BaseQRankSum=0.94;ClippingRankSum=0;DP=35;ExcessHet=3.0103;FS=18.169;MLEAC=1;MLEAF=0.5;MQ=60;MQRankSum=0;QD=10.08;ReadPosRankSum=2.05;SOR=4.271;MUMAP_REF=59.8889;MUMAP_ALT=60;AO=16;RO=27;MMD=0.859524;RESCUED=0;NOT_RESCUED=43;HAPLOCALLED=0</t>
  </si>
  <si>
    <t>AC=1;AF=0.5;AN=2;BaseQRankSum=0;ClippingRankSum=0;DP=70;ExcessHet=3.0103;FS=3.845;MLEAC=1;MLEAF=0.5;MQ=58.19;MQRankSum=-0.219;QD=5.84;ReadPosRankSum=-0.165;SOR=1.096;MUMAP_REF=56.1702;MUMAP_ALT=54.6;AO=23;RO=44;MMD=0.748032;RESCUED=0;NOT_RESCUED=72;HAPLOCALLED=0</t>
  </si>
  <si>
    <t>AC=1;AF=0.5;AN=2;BaseQRankSum=-0.814;ClippingRankSum=0;DP=69;ExcessHet=3.0103;FS=0;MLEAC=1;MLEAF=0.5;MQ=58.82;MQRankSum=-0.231;QD=16.72;ReadPosRankSum=-1.033;SOR=0.628;MUMAP_REF=57.0488;MUMAP_ALT=58.0244;AO=41;RO=39;MMD=0.840419;RESCUED=0;NOT_RESCUED=82;HAPLOCALLED=0</t>
  </si>
  <si>
    <t>AC=1;AF=0.5;AN=2;BaseQRankSum=-2.067;ClippingRankSum=0;DP=60;ExcessHet=3.0103;FS=12.228;MLEAC=1;MLEAF=0.5;MQ=60;MQRankSum=0;QD=11.01;ReadPosRankSum=2.113;SOR=2.112;MUMAP_REF=60;MUMAP_ALT=60;AO=26;RO=37;MMD=0.962155;RESCUED=0;NOT_RESCUED=63;HAPLOCALLED=0</t>
  </si>
  <si>
    <t>AC=1;AF=0.5;AN=2;BaseQRankSum=-0.488;ClippingRankSum=0;DP=43;ExcessHet=3.0103;FS=13.893;MLEAC=1;MLEAF=0.5;MQ=60;MQRankSum=0;QD=2.8;ReadPosRankSum=-1.04;SOR=2.543;MUMAP_REF=60;MUMAP_ALT=60;AO=7;RO=33;MMD=0.575;RESCUED=0;NOT_RESCUED=40;HAPLOCALLED=0</t>
  </si>
  <si>
    <t>AC=1;AF=0.5;AN=2;BaseQRankSum=3.001;ClippingRankSum=0;DP=72;ExcessHet=3.0103;FS=0.932;MLEAC=1;MLEAF=0.5;MQ=59.77;MQRankSum=0.812;QD=11.66;ReadPosRankSum=1.366;SOR=0.882;MUMAP_REF=59.5745;MUMAP_ALT=60;AO=31;RO=47;MMD=0.659259;RESCUED=0;NOT_RESCUED=78;HAPLOCALLED=0</t>
  </si>
  <si>
    <t>AC=1;AF=0.5;AN=2;BaseQRankSum=0.521;ClippingRankSum=0;DP=69;ExcessHet=3.0103;FS=0;MLEAC=1;MLEAF=0.5;MQ=59.76;MQRankSum=0;QD=9.7;ReadPosRankSum=-1.549;SOR=0.731;MUMAP_REF=60;MUMAP_ALT=60;AO=27;RO=48;MMD=0.930903;RESCUED=0;NOT_RESCUED=75;HAPLOCALLED=0</t>
  </si>
  <si>
    <t>AC=1;AF=0.5;AN=2;BaseQRankSum=-0.115;ClippingRankSum=0;DP=26;ExcessHet=3.0103;FS=1.958;MLEAC=1;MLEAF=0.5;MQ=45.68;MQRankSum=-0.499;QD=4.55;ReadPosRankSum=-0.566;SOR=1.179;MUMAP_REF=31.5517;MUMAP_ALT=27.6923;AO=6;RO=14;MMD=0.526786;RESCUED=0;NOT_RESCUED=42;HAPLOCALLED=0</t>
  </si>
  <si>
    <t>AC=1;AF=0.5;AN=2;BaseQRankSum=1.376;ClippingRankSum=0;DP=26;ExcessHet=3.0103;FS=5.333;MLEAC=1;MLEAF=0.5;MQ=44.84;MQRankSum=-0.931;QD=2.84;ReadPosRankSum=0.097;SOR=0.083;MUMAP_REF=29.4;MUMAP_ALT=21.1;AO=2;RO=11;MMD=0.183334;RESCUED=0;NOT_RESCUED=35;HAPLOCALLED=0</t>
  </si>
  <si>
    <t>AC=1;AF=0.5;AN=2;BaseQRankSum=-1.096;ClippingRankSum=0;DP=57;ExcessHet=3.0103;FS=0;MLEAC=1;MLEAF=0.5;MQ=60;MQRankSum=0;QD=11.26;ReadPosRankSum=1.164;SOR=0.751;MUMAP_REF=60;MUMAP_ALT=60;AO=24;RO=39;MMD=0.485566;RESCUED=0;NOT_RESCUED=63;HAPLOCALLED=0</t>
  </si>
  <si>
    <t>AC=1;AF=0.5;AN=2;BaseQRankSum=0.014;ClippingRankSum=0;DP=52;ExcessHet=3.0103;FS=23.262;MLEAC=1;MLEAF=0.5;MQ=60;MQRankSum=0;QD=13.52;ReadPosRankSum=-0.205;SOR=1.926;MUMAP_REF=58.2647;MUMAP_ALT=60;AO=25;RO=33;MMD=0.83;RESCUED=0;NOT_RESCUED=59;HAPLOCALLED=0</t>
  </si>
  <si>
    <t>AC=1;AF=0.5;AN=2;BaseQRankSum=0.032;ClippingRankSum=0;DP=63;ExcessHet=3.0103;FS=0;MLEAC=1;MLEAF=0.5;MQ=60;MQRankSum=0;QD=15.13;ReadPosRankSum=0.466;SOR=0.701;MUMAP_REF=60;MUMAP_ALT=60;AO=33;RO=35;MMD=0.73249;RESCUED=0;NOT_RESCUED=68;HAPLOCALLED=0</t>
  </si>
  <si>
    <t>AC=1;AF=0.5;AN=2;BaseQRankSum=0.058;ClippingRankSum=0;DP=46;ExcessHet=3.0103;FS=6.856;MLEAC=1;MLEAF=0.5;MQ=60;MQRankSum=0;QD=8.51;ReadPosRankSum=2.161;SOR=0.683;MUMAP_REF=59.5294;MUMAP_ALT=60;AO=17;RO=34;MMD=0.461574;RESCUED=0;NOT_RESCUED=51;HAPLOCALLED=0</t>
  </si>
  <si>
    <t>AC=1;AF=0.5;AN=2;BaseQRankSum=2.499;ClippingRankSum=0;DP=55;ExcessHet=3.0103;FS=5.804;MLEAC=1;MLEAF=0.5;MQ=60;MQRankSum=0;QD=11.59;ReadPosRankSum=2.009;SOR=1.351;MUMAP_REF=60;MUMAP_ALT=59.125;AO=24;RO=35;MMD=0.940464;RESCUED=1;NOT_RESCUED=58;HAPLOCALLED=0</t>
  </si>
  <si>
    <t>AC=1;AF=0.5;AN=2;BaseQRankSum=-0.442;ClippingRankSum=0;DP=47;ExcessHet=3.0103;FS=1.186;MLEAC=1;MLEAF=0.5;MQ=60;MQRankSum=0;QD=10.45;ReadPosRankSum=0.814;SOR=0.649;MUMAP_REF=60;MUMAP_ALT=60;AO=17;RO=32;MMD=0.540719;RESCUED=0;NOT_RESCUED=49;HAPLOCALLED=0</t>
  </si>
  <si>
    <t>AC=1;AF=0.5;AN=2;BaseQRankSum=-1.176;ClippingRankSum=0;DP=43;ExcessHet=3.0103;FS=1.194;MLEAC=1;MLEAF=0.5;MQ=46.75;MQRankSum=0.464;QD=16.46;ReadPosRankSum=-0.257;SOR=0.761;MUMAP_REF=27.9032;MUMAP_ALT=35.6875;AO=18;RO=14;MMD=0.561086;RESCUED=0;NOT_RESCUED=63;HAPLOCALLED=0</t>
  </si>
  <si>
    <t>AC=1;AF=0.5;AN=2;BaseQRankSum=-0.776;ClippingRankSum=0;DP=46;ExcessHet=3.0103;FS=6.357;MLEAC=1;MLEAF=0.5;MQ=49.08;MQRankSum=0.036;QD=10.6;ReadPosRankSum=0.419;SOR=0.766;MUMAP_REF=35.6757;MUMAP_ALT=41.3077;AO=16;RO=21;MMD=1.03173;RESCUED=0;NOT_RESCUED=63;HAPLOCALLED=0</t>
  </si>
  <si>
    <t>AC=1;AF=0.5;AN=2;BaseQRankSum=-0.667;ClippingRankSum=0;DP=46;ExcessHet=3.0103;FS=0;MLEAC=1;MLEAF=0.5;MQ=50.51;MQRankSum=-0.687;QD=15.51;ReadPosRankSum=-0.959;SOR=0.596;MUMAP_REF=30.9268;MUMAP_ALT=38.5;AO=20;RO=20;MMD=1.00924;RESCUED=0;NOT_RESCUED=69;HAPLOCALLED=0</t>
  </si>
  <si>
    <t>AC=1;AF=0.5;AN=2;BaseQRankSum=-1.415;ClippingRankSum=0;DP=33;ExcessHet=3.0103;FS=0;MLEAC=1;MLEAF=0.5;MQ=48.17;MQRankSum=-0.905;QD=7.78;ReadPosRankSum=0.846;SOR=0.984;MUMAP_REF=32.6286;MUMAP_ALT=41.8333;AO=7;RO=15;MMD=0.684375;RESCUED=0;NOT_RESCUED=47;HAPLOCALLED=0</t>
  </si>
  <si>
    <t>AC=1;AF=0.5;AN=2;BaseQRankSum=-0.301;ClippingRankSum=0;DP=58;ExcessHet=3.0103;FS=3.515;MLEAC=1;MLEAF=0.5;MQ=60;MQRankSum=0;QD=13.82;ReadPosRankSum=-0.47;SOR=0.912;MUMAP_REF=58.2353;MUMAP_ALT=60;AO=30;RO=33;MMD=0.663698;RESCUED=0;NOT_RESCUED=64;HAPLOCALLED=0</t>
  </si>
  <si>
    <t>AC=1;AF=0.5;AN=2;BaseQRankSum=-0.276;ClippingRankSum=0;DP=46;ExcessHet=3.0103;FS=1.311;MLEAC=1;MLEAF=0.5;MQ=60;MQRankSum=0;QD=6.68;ReadPosRankSum=1.202;SOR=0.406;MUMAP_REF=59.6111;MUMAP_ALT=60;AO=15;RO=36;MMD=0.788889;RESCUED=0;NOT_RESCUED=51;HAPLOCALLED=0</t>
  </si>
  <si>
    <t>AC=1;AF=0.5;AN=2;BaseQRankSum=0.252;ClippingRankSum=0;DP=48;ExcessHet=3.0103;FS=4.047;MLEAC=1;MLEAF=0.5;MQ=60;MQRankSum=0;QD=13.06;ReadPosRankSum=-0.061;SOR=1.048;MUMAP_REF=60;MUMAP_ALT=60;AO=22;RO=33;MMD=0.636706;RESCUED=0;NOT_RESCUED=55;HAPLOCALLED=0</t>
  </si>
  <si>
    <t>AC=1;AF=0.5;AN=2;BaseQRankSum=-0.674;ClippingRankSum=0;DP=39;ExcessHet=3.0103;FS=2.974;MLEAC=1;MLEAF=0.5;MQ=60;MQRankSum=0;QD=12.99;ReadPosRankSum=-0.019;SOR=1.44;MUMAP_REF=59.9565;MUMAP_ALT=60;AO=21;RO=23;MMD=1.24385;RESCUED=0;NOT_RESCUED=44;HAPLOCALLED=0</t>
  </si>
  <si>
    <t>AC=1;AF=0.5;AN=2;BaseQRankSum=-1.169;ClippingRankSum=0;DP=42;ExcessHet=3.0103;FS=0;MLEAC=1;MLEAF=0.5;MQ=60;MQRankSum=0;QD=8.33;ReadPosRankSum=0.787;SOR=0.818;MUMAP_REF=60;MUMAP_ALT=60;AO=18;RO=30;MMD=0.705093;RESCUED=0;NOT_RESCUED=48;HAPLOCALLED=0</t>
  </si>
  <si>
    <t>AC=1;AF=0.5;AN=2;BaseQRankSum=1.135;ClippingRankSum=0;DP=49;ExcessHet=3.0103;FS=5.959;MLEAC=1;MLEAF=0.5;MQ=60;MQRankSum=0;QD=11.59;ReadPosRankSum=-0.1;SOR=0.809;MUMAP_REF=58.0645;MUMAP_ALT=60;AO=21;RO=30;MMD=0.458225;RESCUED=0;NOT_RESCUED=52;HAPLOCALLED=0</t>
  </si>
  <si>
    <t>AC=1;AF=0.5;AN=2;BaseQRankSum=-1.754;ClippingRankSum=0;DP=137;ExcessHet=3.0103;FS=1.838;MLEAC=1;MLEAF=0.5;MQ=59.68;MQRankSum=0.717;QD=3.59;ReadPosRankSum=1.942;SOR=0.479;MUMAP_REF=58.1339;MUMAP_ALT=60;AO=28;RO=123;MMD=0.723782;RESCUED=0;NOT_RESCUED=155;HAPLOCALLED=0</t>
  </si>
  <si>
    <t>AC=1;AF=0.5;AN=2;BaseQRankSum=-0.893;ClippingRankSum=0;DP=131;ExcessHet=3.0103;FS=22.926;MLEAC=1;MLEAF=0.5;MQ=59.8;MQRankSum=0.675;QD=7.96;ReadPosRankSum=-0.143;SOR=0.591;MUMAP_REF=58.4455;MUMAP_ALT=60;AO=42;RO=107;MMD=0.717913;RESCUED=0;NOT_RESCUED=152;HAPLOCALLED=0</t>
  </si>
  <si>
    <t>AC=1;AF=0.5;AN=2;BaseQRankSum=-1.248;ClippingRankSum=0;DP=89;ExcessHet=3.0103;FS=8.143;MLEAC=1;MLEAF=0.5;MQ=60;MQRankSum=0;QD=9.09;ReadPosRankSum=-0.456;SOR=0.221;MUMAP_REF=58.0317;MUMAP_ALT=59.6857;AO=35;RO=61;MMD=0.710488;RESCUED=1;NOT_RESCUED=97;HAPLOCALLED=0</t>
  </si>
  <si>
    <t>AC=1;AF=0.5;AN=2;BaseQRankSum=0.991;ClippingRankSum=0;DP=54;ExcessHet=3.0103;FS=6.685;MLEAC=1;MLEAF=0.5;MQ=60;MQRankSum=0;QD=10.22;ReadPosRankSum=0.858;SOR=1.739;MUMAP_REF=60;MUMAP_ALT=58.8182;AO=22;RO=38;MMD=0.734865;RESCUED=1;NOT_RESCUED=59;HAPLOCALLED=0</t>
  </si>
  <si>
    <t>AC=1;AF=0.5;AN=2;BaseQRankSum=0.7;ClippingRankSum=0;DP=52;ExcessHet=3.0103;FS=0;MLEAC=1;MLEAF=0.5;MQ=60;MQRankSum=0;QD=8.76;ReadPosRankSum=0.549;SOR=0.836;MUMAP_REF=60;MUMAP_ALT=60;AO=16;RO=37;MMD=0.647186;RESCUED=0;NOT_RESCUED=53;HAPLOCALLED=0</t>
  </si>
  <si>
    <t>AC=1;AF=0.5;AN=2;BaseQRankSum=2.027;ClippingRankSum=0;DP=36;ExcessHet=3.0103;FS=1.387;MLEAC=1;MLEAF=0.5;MQ=60;MQRankSum=0;QD=14.59;ReadPosRankSum=0.845;SOR=1.179;MUMAP_REF=58.32;MUMAP_ALT=59.7647;AO=17;RO=25;MMD=0.7625;RESCUED=0;NOT_RESCUED=42;HAPLOCALLED=0</t>
  </si>
  <si>
    <t>AC=1;AF=0.5;AN=2;BaseQRankSum=-1.506;ClippingRankSum=0;DP=57;ExcessHet=3.0103;FS=1.052;MLEAC=1;MLEAF=0.5;MQ=60;MQRankSum=0;QD=9.64;ReadPosRankSum=0.984;SOR=0.892;MUMAP_REF=59.8718;MUMAP_ALT=59.5;AO=22;RO=39;MMD=1.12327;RESCUED=0;NOT_RESCUED=61;HAPLOCALLED=0</t>
  </si>
  <si>
    <t>AC=1;AF=0.5;AN=2;BaseQRankSum=-0.192;ClippingRankSum=0;DP=66;ExcessHet=3.0103;FS=2.059;MLEAC=1;MLEAF=0.5;MQ=60;MQRankSum=0;QD=13.18;ReadPosRankSum=0.427;SOR=0.584;MUMAP_REF=60;MUMAP_ALT=60;AO=30;RO=37;MMD=0.728042;RESCUED=0;NOT_RESCUED=67;HAPLOCALLED=0</t>
  </si>
  <si>
    <t>AC=1;AF=0.5;AN=2;BaseQRankSum=-0.201;ClippingRankSum=0;DP=52;ExcessHet=3.0103;FS=3.951;MLEAC=1;MLEAF=0.5;MQ=60;MQRankSum=0;QD=12;ReadPosRankSum=0.969;SOR=1.329;MUMAP_REF=60;MUMAP_ALT=60;AO=24;RO=33;MMD=0.818701;RESCUED=0;NOT_RESCUED=57;HAPLOCALLED=0</t>
  </si>
  <si>
    <t>AC=1;AF=0.5;AN=2;BaseQRankSum=-0.416;ClippingRankSum=0;DP=47;ExcessHet=3.0103;FS=11.519;MLEAC=1;MLEAF=0.5;MQ=60;MQRankSum=0;QD=11.08;ReadPosRankSum=0.165;SOR=0.508;MUMAP_REF=60;MUMAP_ALT=60;AO=21;RO=28;MMD=0.628463;RESCUED=0;NOT_RESCUED=49;HAPLOCALLED=0</t>
  </si>
  <si>
    <t>AC=1;AF=0.5;AN=2;BaseQRankSum=0.952;ClippingRankSum=0;DP=62;ExcessHet=3.0103;FS=3.732;MLEAC=1;MLEAF=0.5;MQ=60;MQRankSum=0;QD=12.36;ReadPosRankSum=-0.546;SOR=1.224;MUMAP_REF=59.3514;MUMAP_ALT=59.2143;AO=28;RO=37;MMD=0.73998;RESCUED=1;NOT_RESCUED=64;HAPLOCALLED=0</t>
  </si>
  <si>
    <t>AC=1;AF=0.5;AN=2;BaseQRankSum=0.126;ClippingRankSum=0;DP=38;ExcessHet=3.0103;FS=5.002;MLEAC=1;MLEAF=0.5;MQ=60;MQRankSum=0;QD=14.27;ReadPosRankSum=0.959;SOR=0.819;MUMAP_REF=60;MUMAP_ALT=60;AO=21;RO=21;MMD=1.10278;RESCUED=1;NOT_RESCUED=41;HAPLOCALLED=0</t>
  </si>
  <si>
    <t>AC=1;AF=0.5;AN=2;BaseQRankSum=1.531;ClippingRankSum=0;DP=46;ExcessHet=3.0103;FS=1.488;MLEAC=1;MLEAF=0.5;MQ=60;MQRankSum=0;QD=3.47;ReadPosRankSum=-0.972;SOR=1.044;MUMAP_REF=60;MUMAP_ALT=60;AO=9;RO=36;MMD=0.599495;RESCUED=0;NOT_RESCUED=45;HAPLOCALLED=0</t>
  </si>
  <si>
    <t>AC=1;AF=0.5;AN=2;BaseQRankSum=-2.475;ClippingRankSum=0;DP=29;ExcessHet=3.0103;FS=3.352;MLEAC=1;MLEAF=0.5;MQ=60;MQRankSum=0;QD=10.47;ReadPosRankSum=-1.209;SOR=0.836;MUMAP_REF=58.6667;MUMAP_ALT=60;AO=12;RO=18;MMD=0.525095;RESCUED=0;NOT_RESCUED=30;HAPLOCALLED=0</t>
  </si>
  <si>
    <t>AC=1;AF=0.5;AN=2;BaseQRankSum=0.022;ClippingRankSum=0;DP=39;ExcessHet=3.0103;FS=2.875;MLEAC=1;MLEAF=0.5;MQ=60;MQRankSum=0;QD=14.92;ReadPosRankSum=-1.171;SOR=1.36;MUMAP_REF=59.85;MUMAP_ALT=60;AO=18;RO=20;MMD=0.972265;RESCUED=0;NOT_RESCUED=38;HAPLOCALLED=0</t>
  </si>
  <si>
    <t>AC=1;AF=0.5;AN=2;BaseQRankSum=-2.617;ClippingRankSum=0;DP=38;ExcessHet=3.0103;FS=1.31;MLEAC=1;MLEAF=0.5;MQ=60;MQRankSum=0;QD=15.31;ReadPosRankSum=-1.998;SOR=1.051;MUMAP_REF=60;MUMAP_ALT=59.913;AO=23;RO=18;MMD=0.640873;RESCUED=0;NOT_RESCUED=41;HAPLOCALLED=0</t>
  </si>
  <si>
    <t>AC=1;AF=0.5;AN=2;BaseQRankSum=-1.535;ClippingRankSum=0;DP=32;ExcessHet=3.0103;FS=3.552;MLEAC=1;MLEAF=0.5;MQ=40.91;MQRankSum=-0.382;QD=6.15;ReadPosRankSum=0.741;SOR=0.864;MUMAP_REF=13.6667;MUMAP_ALT=26.4167;AO=6;RO=19;MMD=0.639901;RESCUED=1;NOT_RESCUED=77;HAPLOCALLED=0</t>
  </si>
  <si>
    <t>AC=1;AF=0.5;AN=2;BaseQRankSum=-0.926;ClippingRankSum=0;DP=24;ExcessHet=3.0103;FS=4.406;MLEAC=1;MLEAF=0.5;MQ=39.02;MQRankSum=-1.355;QD=6.53;ReadPosRankSum=-1.931;SOR=0.138;MUMAP_REF=12.9623;MUMAP_ALT=23;AO=5;RO=15;MMD=0.570153;RESCUED=0;NOT_RESCUED=63;HAPLOCALLED=0</t>
  </si>
  <si>
    <t>AC=1;AF=0.5;AN=2;BaseQRankSum=-0.67;ClippingRankSum=0;DP=55;ExcessHet=3.0103;FS=5.695;MLEAC=1;MLEAF=0.5;MQ=59.82;MQRankSum=-1.235;QD=10.27;ReadPosRankSum=0.832;SOR=1.118;MUMAP_REF=58.5;MUMAP_ALT=59.5217;AO=23;RO=35;MMD=0.903704;RESCUED=0;NOT_RESCUED=59;HAPLOCALLED=0</t>
  </si>
  <si>
    <t>AC=1;AF=0.5;AN=2;BaseQRankSum=1.349;ClippingRankSum=0;DP=38;ExcessHet=3.0103;FS=7.928;MLEAC=1;MLEAF=0.5;MQ=60;MQRankSum=0;QD=9.02;ReadPosRankSum=-0.33;SOR=1.946;MUMAP_REF=60;MUMAP_ALT=60;AO=12;RO=28;MMD=0.610921;RESCUED=0;NOT_RESCUED=40;HAPLOCALLED=0</t>
  </si>
  <si>
    <t>AC=1;AF=0.5;AN=2;BaseQRankSum=0.542;ClippingRankSum=0;DP=49;ExcessHet=3.0103;FS=2.635;MLEAC=1;MLEAF=0.5;MQ=60;MQRankSum=0;QD=10.64;ReadPosRankSum=0.167;SOR=0.382;MUMAP_REF=58.8611;MUMAP_ALT=60;AO=22;RO=36;MMD=0.918676;RESCUED=0;NOT_RESCUED=58;HAPLOCALLED=0</t>
  </si>
  <si>
    <t>AC=1;AF=0.5;AN=2;BaseQRankSum=-1.23;ClippingRankSum=0;DP=73;ExcessHet=3.0103;FS=0;MLEAC=1;MLEAF=0.5;MQ=60;MQRankSum=0;QD=13.56;ReadPosRankSum=0.092;SOR=0.755;MUMAP_REF=60;MUMAP_ALT=60;AO=34;RO=39;MMD=0.632466;RESCUED=0;NOT_RESCUED=73;HAPLOCALLED=0</t>
  </si>
  <si>
    <t>AC=1;AF=0.5;AN=2;BaseQRankSum=1.652;ClippingRankSum=0;DP=50;ExcessHet=3.0103;FS=9.502;MLEAC=1;MLEAF=0.5;MQ=60;MQRankSum=0;QD=8.08;ReadPosRankSum=1.661;SOR=2.206;MUMAP_REF=59.5897;MUMAP_ALT=58.6;AO=15;RO=39;MMD=0.215833;RESCUED=1;NOT_RESCUED=53;HAPLOCALLED=0</t>
  </si>
  <si>
    <t>AC=1;AF=0.5;AN=2;BaseQRankSum=-0.122;ClippingRankSum=0;DP=56;ExcessHet=3.0103;FS=0;MLEAC=1;MLEAF=0.5;MQ=60;MQRankSum=0;QD=12.48;ReadPosRankSum=0.988;SOR=0.56;MUMAP_REF=59.8571;MUMAP_ALT=60;AO=22;RO=35;MMD=0.790303;RESCUED=0;NOT_RESCUED=57;HAPLOCALLED=0</t>
  </si>
  <si>
    <t>AC=1;AF=0.5;AN=2;BaseQRankSum=0.275;ClippingRankSum=0;DP=29;ExcessHet=3.0103;FS=1.623;MLEAC=1;MLEAF=0.5;MQ=60;MQRankSum=0;QD=8.1;ReadPosRankSum=-1.99;SOR=0.652;MUMAP_REF=57.5;MUMAP_ALT=60;AO=11;RO=23;MMD=0.364583;RESCUED=0;NOT_RESCUED=35;HAPLOCALLED=0</t>
  </si>
  <si>
    <t>AC=1;AF=0.5;AN=2;BaseQRankSum=0;ClippingRankSum=0;DP=27;ExcessHet=3.0103;FS=0;MLEAC=1;MLEAF=0.5;MQ=60;MQRankSum=0;QD=20.14;ReadPosRankSum=0.247;SOR=0.551;MUMAP_REF=60;MUMAP_ALT=60;AO=17;RO=12;MMD=0.807805;RESCUED=0;NOT_RESCUED=29;HAPLOCALLED=0</t>
  </si>
  <si>
    <t>AC=1;AF=0.5;AN=2;BaseQRankSum=-0.153;ClippingRankSum=0;DP=74;ExcessHet=3.0103;FS=0;MLEAC=1;MLEAF=0.5;MQ=60;MQRankSum=0;QD=4.85;ReadPosRankSum=-0.117;SOR=0.678;MUMAP_REF=60;MUMAP_ALT=60;AO=18;RO=56;MMD=0.636675;RESCUED=0;NOT_RESCUED=74;HAPLOCALLED=0</t>
  </si>
  <si>
    <t>AC=1;AF=0.5;AN=2;BaseQRankSum=0.937;ClippingRankSum=0;DP=56;ExcessHet=3.0103;FS=5.523;MLEAC=1;MLEAF=0.5;MQ=60;MQRankSum=0;QD=17.96;ReadPosRankSum=0.933;SOR=1.367;MUMAP_REF=59.6786;MUMAP_ALT=60;AO=33;RO=28;MMD=0.770788;RESCUED=0;NOT_RESCUED=61;HAPLOCALLED=0</t>
  </si>
  <si>
    <t>AC=1;AF=0.5;AN=2;BaseQRankSum=-1.842;ClippingRankSum=0;DP=54;ExcessHet=3.0103;FS=1.075;MLEAC=1;MLEAF=0.5;MQ=60;MQRankSum=0;QD=9.88;ReadPosRankSum=0.848;SOR=0.641;MUMAP_REF=60;MUMAP_ALT=60;AO=21;RO=34;MMD=0.57963;RESCUED=0;NOT_RESCUED=55;HAPLOCALLED=0</t>
  </si>
  <si>
    <t>AC=1;AF=0.5;AN=2;BaseQRankSum=-1.435;ClippingRankSum=0;DP=65;ExcessHet=3.0103;FS=2.105;MLEAC=1;MLEAF=0.5;MQ=60;MQRankSum=0;QD=13.46;ReadPosRankSum=-1.623;SOR=1.044;MUMAP_REF=60;MUMAP_ALT=60;AO=33;RO=33;MMD=0.669384;RESCUED=0;NOT_RESCUED=66;HAPLOCALLED=0</t>
  </si>
  <si>
    <t>AC=1;AF=0.5;AN=2;BaseQRankSum=2.17;ClippingRankSum=0;DP=54;ExcessHet=3.0103;FS=2.481;MLEAC=1;MLEAF=0.5;MQ=60;MQRankSum=0;QD=10.22;ReadPosRankSum=0.808;SOR=0.382;MUMAP_REF=60;MUMAP_ALT=60;AO=19;RO=34;MMD=1.42262;RESCUED=0;NOT_RESCUED=53;HAPLOCALLED=0</t>
  </si>
  <si>
    <t>AC=1;AF=0.5;AN=2;BaseQRankSum=-0.53;ClippingRankSum=0;DP=38;ExcessHet=3.0103;FS=13.623;MLEAC=1;MLEAF=0.5;MQ=60;MQRankSum=0;QD=17.18;ReadPosRankSum=0.571;SOR=0.061;MUMAP_REF=60;MUMAP_ALT=60;AO=23;RO=20;MMD=0.918569;RESCUED=0;NOT_RESCUED=43;HAPLOCALLED=0</t>
  </si>
  <si>
    <t>AC=1;AF=0.5;AN=2;BaseQRankSum=0.351;ClippingRankSum=0;DP=47;ExcessHet=3.0103;FS=1.151;MLEAC=1;MLEAF=0.5;MQ=60;MQRankSum=0;QD=12.02;ReadPosRankSum=-1.806;SOR=0.934;MUMAP_REF=59.1667;MUMAP_ALT=60;AO=17;RO=30;MMD=0.739583;RESCUED=0;NOT_RESCUED=47;HAPLOCALLED=0</t>
  </si>
  <si>
    <t>AC=1;AF=0.5;AN=2;BaseQRankSum=0.423;ClippingRankSum=0;DP=24;ExcessHet=3.0103;FS=0;MLEAC=1;MLEAF=0.5;MQ=60;MQRankSum=0;QD=18.47;ReadPosRankSum=1.548;SOR=0.693;MUMAP_REF=60;MUMAP_ALT=60;AO=16;RO=14;MMD=0.745833;RESCUED=0;NOT_RESCUED=30;HAPLOCALLED=0</t>
  </si>
  <si>
    <t>AC=1;AF=0.5;AN=2;BaseQRankSum=0.015;ClippingRankSum=0;DP=50;ExcessHet=3.0103;FS=1.064;MLEAC=1;MLEAF=0.5;MQ=58.31;MQRankSum=0.579;QD=16.72;ReadPosRankSum=-2.644;SOR=0.54;MUMAP_REF=57.7778;MUMAP_ALT=58.4;AO=25;RO=27;MMD=0.654564;RESCUED=0;NOT_RESCUED=52;HAPLOCALLED=0</t>
  </si>
  <si>
    <t>AC=1;AF=0.5;AN=2;BaseQRankSum=0.453;ClippingRankSum=0;DP=33;ExcessHet=3.0103;FS=3.779;MLEAC=1;MLEAF=0.5;MQ=57.72;MQRankSum=-0.576;QD=7.26;ReadPosRankSum=0.056;SOR=1.65;MUMAP_REF=58.3333;MUMAP_ALT=58;AO=10;RO=24;MMD=0.472143;RESCUED=0;NOT_RESCUED=34;HAPLOCALLED=0</t>
  </si>
  <si>
    <t>AC=1;AF=0.5;AN=2;BaseQRankSum=1.434;ClippingRankSum=0;DP=44;ExcessHet=3.0103;FS=11.493;MLEAC=1;MLEAF=0.5;MQ=40.17;MQRankSum=-0.151;QD=5.28;ReadPosRankSum=0.164;SOR=2.264;MUMAP_REF=16.5169;MUMAP_ALT=19.625;AO=9;RO=27;MMD=0.864844;RESCUED=0;NOT_RESCUED=113;HAPLOCALLED=0</t>
  </si>
  <si>
    <t>AC=1;AF=0.5;AN=2;BaseQRankSum=-0.158;ClippingRankSum=0;DP=38;ExcessHet=3.0103;FS=0;MLEAC=1;MLEAF=0.5;MQ=41.93;MQRankSum=0.728;QD=10.73;ReadPosRankSum=1.111;SOR=0.712;MUMAP_REF=13.6957;MUMAP_ALT=34.7727;AO=15;RO=15;MMD=0.796863;RESCUED=2;NOT_RESCUED=89;HAPLOCALLED=0</t>
  </si>
  <si>
    <t>AC=1;AF=0.5;AN=2;BaseQRankSum=-0.18;ClippingRankSum=0;DP=30;ExcessHet=3.0103;FS=6.68;MLEAC=1;MLEAF=0.5;MQ=60;MQRankSum=0;QD=6.79;ReadPosRankSum=-0.83;SOR=1.784;MUMAP_REF=60;MUMAP_ALT=60;AO=12;RO=26;MMD=0.74444;RESCUED=0;NOT_RESCUED=38;HAPLOCALLED=0</t>
  </si>
  <si>
    <t>AC=1;AF=0.5;AN=2;BaseQRankSum=-0.804;ClippingRankSum=0;DP=26;ExcessHet=3.0103;FS=0;MLEAC=1;MLEAF=0.5;MQ=60;MQRankSum=0;QD=14.95;ReadPosRankSum=1.969;SOR=0.657;MUMAP_REF=60;MUMAP_ALT=60;AO=17;RO=14;MMD=0.569941;RESCUED=0;NOT_RESCUED=31;HAPLOCALLED=0</t>
  </si>
  <si>
    <t>AC=1;AF=0.5;AN=2;BaseQRankSum=0.544;ClippingRankSum=0;DP=53;ExcessHet=3.0103;FS=0;MLEAC=1;MLEAF=0.5;MQ=59.96;MQRankSum=-1.104;QD=12.32;ReadPosRankSum=1.538;SOR=0.776;MUMAP_REF=57.75;MUMAP_ALT=59.9091;AO=22;RO=36;MMD=0.666758;RESCUED=0;NOT_RESCUED=58;HAPLOCALLED=0</t>
  </si>
  <si>
    <t>AC=1;AF=0.5;AN=2;BaseQRankSum=-0.236;ClippingRankSum=0;DP=47;ExcessHet=3.0103;FS=1.176;MLEAC=1;MLEAF=0.5;MQ=60;MQRankSum=0;QD=13.91;ReadPosRankSum=-1.377;SOR=0.941;MUMAP_REF=60;MUMAP_ALT=60;AO=21;RO=24;MMD=0.481262;RESCUED=0;NOT_RESCUED=45;HAPLOCALLED=0</t>
  </si>
  <si>
    <t>AC=1;AF=0.5;AN=2;BaseQRankSum=1.638;ClippingRankSum=0;DP=52;ExcessHet=3.0103;FS=0;MLEAC=1;MLEAF=0.5;MQ=58.35;MQRankSum=0.625;QD=11.3;ReadPosRankSum=-0.93;SOR=0.653;MUMAP_REF=56.5312;MUMAP_ALT=59.4;AO=20;RO=31;MMD=0.588936;RESCUED=0;NOT_RESCUED=52;HAPLOCALLED=0</t>
  </si>
  <si>
    <t>AC=1;AF=0.5;AN=2;BaseQRankSum=-0.405;ClippingRankSum=0;DP=42;ExcessHet=3.0103;FS=0;MLEAC=1;MLEAF=0.5;MQ=59.03;MQRankSum=1.399;QD=14.28;ReadPosRankSum=-1.026;SOR=0.569;MUMAP_REF=57.5909;MUMAP_ALT=60;AO=20;RO=21;MMD=0.677617;RESCUED=0;NOT_RESCUED=42;HAPLOCALLED=0</t>
  </si>
  <si>
    <t>AC=1;AF=0.5;AN=2;BaseQRankSum=0;ClippingRankSum=0;DP=53;ExcessHet=3.0103;FS=2.441;MLEAC=1;MLEAF=0.5;MQ=60;MQRankSum=0;QD=12.94;ReadPosRankSum=2.076;SOR=0.413;MUMAP_REF=60;MUMAP_ALT=60;AO=24;RO=32;MMD=0.752194;RESCUED=0;NOT_RESCUED=56;HAPLOCALLED=0</t>
  </si>
  <si>
    <t>AC=1;AF=0.5;AN=2;BaseQRankSum=1.617;ClippingRankSum=0;DP=39;ExcessHet=3.0103;FS=1.294;MLEAC=1;MLEAF=0.5;MQ=60;MQRankSum=0;QD=14.84;ReadPosRankSum=1.212;SOR=0.936;MUMAP_REF=60;MUMAP_ALT=60;AO=18;RO=25;MMD=0.553902;RESCUED=0;NOT_RESCUED=43;HAPLOCALLED=0</t>
  </si>
  <si>
    <t>AC=1;AF=0.5;AN=2;BaseQRankSum=0.135;ClippingRankSum=0;DP=59;ExcessHet=3.0103;FS=1.227;MLEAC=1;MLEAF=0.5;MQ=60;MQRankSum=0;QD=5;ReadPosRankSum=0.25;SOR=1.066;MUMAP_REF=59.8596;MUMAP_ALT=60;AO=13;RO=57;MMD=0.711905;RESCUED=0;NOT_RESCUED=70;HAPLOCALLED=0</t>
  </si>
  <si>
    <t>AC=1;AF=0.5;AN=2;BaseQRankSum=-0.719;ClippingRankSum=0;DP=62;ExcessHet=3.0103;FS=2.178;MLEAC=1;MLEAF=0.5;MQ=60;MQRankSum=0;QD=12.1;ReadPosRankSum=1.285;SOR=0.457;MUMAP_REF=60;MUMAP_ALT=59.8571;AO=28;RO=43;MMD=0.734487;RESCUED=0;NOT_RESCUED=71;HAPLOCALLED=0</t>
  </si>
  <si>
    <t>AC=1;AF=0.5;AN=2;BaseQRankSum=-3.401;ClippingRankSum=0;DP=52;ExcessHet=3.0103;FS=17.728;MLEAC=1;MLEAF=0.5;MQ=60;MQRankSum=0;QD=7.53;ReadPosRankSum=0.33;SOR=2.694;MUMAP_REF=59.4146;MUMAP_ALT=60;AO=19;RO=41;MMD=0.379464;RESCUED=0;NOT_RESCUED=60;HAPLOCALLED=0</t>
  </si>
  <si>
    <t>AC=1;AF=0.5;AN=2;BaseQRankSum=-0.518;ClippingRankSum=0;DP=34;ExcessHet=3.0103;FS=1.402;MLEAC=1;MLEAF=0.5;MQ=60;MQRankSum=0;QD=12.05;ReadPosRankSum=0.423;SOR=0.412;MUMAP_REF=60;MUMAP_ALT=60;AO=17;RO=20;MMD=0.609615;RESCUED=0;NOT_RESCUED=37;HAPLOCALLED=0</t>
  </si>
  <si>
    <t>AC=1;AF=0.5;AN=2;BaseQRankSum=-0.917;ClippingRankSum=0;DP=41;ExcessHet=3.0103;FS=1.586;MLEAC=1;MLEAF=0.5;MQ=60;MQRankSum=0;QD=6.53;ReadPosRankSum=-1.441;SOR=0.292;MUMAP_REF=60;MUMAP_ALT=60;AO=15;RO=30;MMD=0.541667;RESCUED=0;NOT_RESCUED=45;HAPLOCALLED=0</t>
  </si>
  <si>
    <t>AC=1;AF=0.5;AN=2;BaseQRankSum=-2.151;ClippingRankSum=0;DP=42;ExcessHet=3.0103;FS=4.638;MLEAC=1;MLEAF=0.5;MQ=60;MQRankSum=0;QD=9.73;ReadPosRankSum=0.806;SOR=0.684;MUMAP_REF=60;MUMAP_ALT=60;AO=15;RO=29;MMD=0.341975;RESCUED=0;NOT_RESCUED=44;HAPLOCALLED=0</t>
  </si>
  <si>
    <t>AC=1;AF=0.5;AN=2;BaseQRankSum=0.874;ClippingRankSum=0;DP=55;ExcessHet=3.0103;FS=1.077;MLEAC=1;MLEAF=0.5;MQ=60;MQRankSum=0;QD=8.96;ReadPosRankSum=0.874;SOR=0.544;MUMAP_REF=58.5294;MUMAP_ALT=60;AO=19;RO=33;MMD=0.684199;RESCUED=0;NOT_RESCUED=53;HAPLOCALLED=0</t>
  </si>
  <si>
    <t>AC=1;AF=0.5;AN=2;BaseQRankSum=1.082;ClippingRankSum=0;DP=58;ExcessHet=3.0103;FS=5.473;MLEAC=1;MLEAF=0.5;MQ=60;MQRankSum=0;QD=15.98;ReadPosRankSum=-2.255;SOR=0.993;MUMAP_REF=58.84;MUMAP_ALT=60;AO=28;RO=25;MMD=0.880922;RESCUED=0;NOT_RESCUED=53;HAPLOCALLED=0</t>
  </si>
  <si>
    <t>AC=1;AF=0.5;AN=2;BaseQRankSum=-0.644;ClippingRankSum=0;DP=47;ExcessHet=3.0103;FS=1.133;MLEAC=1;MLEAF=0.5;MQ=59.43;MQRankSum=0.942;QD=13.17;ReadPosRankSum=0.441;SOR=0.99;MUMAP_REF=58.6667;MUMAP_ALT=60;AO=19;RO=29;MMD=0.588375;RESCUED=0;NOT_RESCUED=49;HAPLOCALLED=0</t>
  </si>
  <si>
    <t>AC=1;AF=0.5;AN=2;BaseQRankSum=-1.342;ClippingRankSum=0;DP=50;ExcessHet=3.0103;FS=0;MLEAC=1;MLEAF=0.5;MQ=60;MQRankSum=0;QD=15.83;ReadPosRankSum=-1.406;SOR=0.693;MUMAP_REF=59.9655;MUMAP_ALT=60;AO=27;RO=29;MMD=0.658571;RESCUED=0;NOT_RESCUED=56;HAPLOCALLED=0</t>
  </si>
  <si>
    <t>AC=1;AF=0.5;AN=2;BaseQRankSum=0.891;ClippingRankSum=0;DP=51;ExcessHet=3.0103;FS=2.689;MLEAC=1;MLEAF=0.5;MQ=44.13;MQRankSum=-5.839;QD=11.27;ReadPosRankSum=0.49;SOR=0.366;MUMAP_REF=51.2821;MUMAP_ALT=20.2174;AO=0;RO=39;MMD=-1;RESCUED=0;NOT_RESCUED=62;HAPLOCALLED=0</t>
  </si>
  <si>
    <t>AC=1;AF=0.5;AN=2;BaseQRankSum=0.864;ClippingRankSum=0;DP=55;ExcessHet=3.0103;FS=3.779;MLEAC=1;MLEAF=0.5;MQ=46.08;MQRankSum=-4.479;QD=2.51;ReadPosRankSum=0.872;SOR=1.563;MUMAP_REF=49.2;MUMAP_ALT=20;AO=0;RO=49;MMD=-1;RESCUED=0;NOT_RESCUED=62;HAPLOCALLED=0</t>
  </si>
  <si>
    <t>AC=1;AF=0.5;AN=2;BaseQRankSum=1.03;ClippingRankSum=0;DP=37;ExcessHet=3.0103;FS=5.899;MLEAC=1;MLEAF=0.5;MQ=45.48;MQRankSum=-3.705;QD=6.22;ReadPosRankSum=1.085;SOR=1.863;MUMAP_REF=40.2432;MUMAP_ALT=10.6522;AO=0;RO=26;MMD=-1;RESCUED=0;NOT_RESCUED=60;HAPLOCALLED=0</t>
  </si>
  <si>
    <t>AC=1;AF=0.5;AN=2;BaseQRankSum=-0.201;ClippingRankSum=0;DP=45;ExcessHet=3.0103;FS=0;MLEAC=1;MLEAF=0.5;MQ=46.99;MQRankSum=-3.424;QD=2.31;ReadPosRankSum=1.933;SOR=0.904;MUMAP_REF=34.5079;MUMAP_ALT=9.53846;AO=0;RO=40;MMD=-1;RESCUED=0;NOT_RESCUED=76;HAPLOCALLED=0</t>
  </si>
  <si>
    <t>AC=1;AF=0.5;AN=2;BaseQRankSum=0.161;ClippingRankSum=0;DP=26;ExcessHet=3.0103;FS=1.756;MLEAC=1;MLEAF=0.5;MQ=52.58;MQRankSum=-3.594;QD=9.24;ReadPosRankSum=1.502;SOR=1.165;MUMAP_REF=53.5962;MUMAP_ALT=41.0588;AO=14;RO=49;MMD=1.63492;RESCUED=33;NOT_RESCUED=36;HAPLOCALLED=0</t>
  </si>
  <si>
    <t>AC=1;AF=0.5;AN=2;BaseQRankSum=0.358;ClippingRankSum=0;DP=50;ExcessHet=3.0103;FS=1.184;MLEAC=1;MLEAF=0.5;MQ=50.56;MQRankSum=-4.75;QD=12.27;ReadPosRankSum=0.989;SOR=0.425;MUMAP_REF=49.8431;MUMAP_ALT=38.8667;AO=19;RO=47;MMD=2.01006;RESCUED=32;NOT_RESCUED=49;HAPLOCALLED=0</t>
  </si>
  <si>
    <t>AC=1;AF=0.5;AN=2;BaseQRankSum=-1.523;ClippingRankSum=0;DP=25;ExcessHet=3.0103;FS=43.354;MLEAC=1;MLEAF=0.5;MQ=32.44;MQRankSum=-3.098;QD=6.43;ReadPosRankSum=-1.52;SOR=3.22;MUMAP_REF=18.5517;MUMAP_ALT=17.7333;AO=2;RO=21;MMD=1.83452;RESCUED=3;NOT_RESCUED=70;HAPLOCALLED=0</t>
  </si>
  <si>
    <t>AC=1;AF=0.5;AN=2;BaseQRankSum=-0.38;ClippingRankSum=0;DP=33;ExcessHet=3.0103;FS=21.569;MLEAC=1;MLEAF=0.5;MQ=32.68;MQRankSum=-3.055;QD=8.42;ReadPosRankSum=0.146;SOR=0.519;MUMAP_REF=19.0227;MUMAP_ALT=18.3333;AO=4;RO=17;MMD=1.08608;RESCUED=1;NOT_RESCUED=67;HAPLOCALLED=0</t>
  </si>
  <si>
    <t>AC=1;AF=0.5;AN=2;BaseQRankSum=0.611;ClippingRankSum=0;DP=69;ExcessHet=3.0103;FS=10.808;MLEAC=1;MLEAF=0.5;MQ=30.33;MQRankSum=-0.125;QD=1.4;ReadPosRankSum=-3.741;SOR=0.1;MUMAP_REF=12.7046;MUMAP_ALT=20.9412;AO=3;RO=37;MMD=1.54196;RESCUED=17;NOT_RESCUED=237;HAPLOCALLED=0</t>
  </si>
  <si>
    <t>AC=1;AF=0.5;AN=2;BaseQRankSum=0.746;ClippingRankSum=0;DP=47;ExcessHet=3.0103;FS=2.433;MLEAC=1;MLEAF=0.5;MQ=33.61;MQRankSum=-0.475;QD=1.12;ReadPosRankSum=-1.391;SOR=1.27;MUMAP_REF=13.3776;MUMAP_ALT=27.0588;AO=7;RO=42;MMD=0.894048;RESCUED=17;NOT_RESCUED=241;HAPLOCALLED=0</t>
  </si>
  <si>
    <t>AC=1;AF=0.5;AN=2;BaseQRankSum=-0.211;ClippingRankSum=0;DP=100;ExcessHet=3.0103;FS=0;MLEAC=1;MLEAF=0.5;MQ=53.44;MQRankSum=-0.797;QD=0.97;ReadPosRankSum=-0.611;SOR=0.714;MUMAP_REF=45.1641;MUMAP_ALT=49.3636;AO=9;RO=104;MMD=1.37963;RESCUED=21;NOT_RESCUED=118;HAPLOCALLED=0</t>
  </si>
  <si>
    <t>AC=1;AF=0.5;AN=2;BaseQRankSum=-1.256;ClippingRankSum=0;DP=98;ExcessHet=3.0103;FS=2.708;MLEAC=1;MLEAF=0.5;MQ=53.88;MQRankSum=-2.646;QD=2.8;ReadPosRankSum=-0.188;SOR=0.32;MUMAP_REF=49.9806;MUMAP_ALT=47.7333;AO=14;RO=94;MMD=1.74345;RESCUED=37;NOT_RESCUED=81;HAPLOCALLED=0</t>
  </si>
  <si>
    <t>AC=1;AF=0.5;AN=2;BaseQRankSum=3.998;ClippingRankSum=0;DP=94;ExcessHet=3.0103;FS=9.916;MLEAC=1;MLEAF=0.5;MQ=36.58;MQRankSum=0.547;QD=7.76;ReadPosRankSum=-2.455;SOR=1.685;MUMAP_REF=12.6596;MUMAP_ALT=32.4878;AO=24;RO=46;MMD=2.30711;RESCUED=31;NOT_RESCUED=339;HAPLOCALLED=0</t>
  </si>
  <si>
    <t>AC=1;AF=0.5;AN=2;BaseQRankSum=1.13;ClippingRankSum=0;DP=84;ExcessHet=3.0103;FS=0;MLEAC=1;MLEAF=0.5;MQ=37.22;MQRankSum=-0.745;QD=2.75;ReadPosRankSum=-2.803;SOR=0.798;MUMAP_REF=14.2492;MUMAP_ALT=24.975;AO=13;RO=58;MMD=1.87907;RESCUED=16;NOT_RESCUED=341;HAPLOCALLED=0</t>
  </si>
  <si>
    <t>AC=1;AF=0.5;AN=2;BaseQRankSum=2.027;ClippingRankSum=0;DP=77;ExcessHet=3.0103;FS=12.634;MLEAC=1;MLEAF=0.5;MQ=33.26;MQRankSum=-0.974;QD=2.28;ReadPosRankSum=-1.429;SOR=3.215;MUMAP_REF=15.8273;MUMAP_ALT=13.2727;AO=11;RO=64;MMD=2.3754;RESCUED=27;NOT_RESCUED=248;HAPLOCALLED=0</t>
  </si>
  <si>
    <t>AC=1;AF=0.5;AN=2;BaseQRankSum=1.722;ClippingRankSum=0;DP=85;ExcessHet=3.0103;FS=11.757;MLEAC=1;MLEAF=0.5;MQ=35.42;MQRankSum=-0.109;QD=2.69;ReadPosRankSum=-0.863;SOR=2.372;MUMAP_REF=17.1106;MUMAP_ALT=15.8269;AO=12;RO=58;MMD=2.24907;RESCUED=33;NOT_RESCUED=227;HAPLOCALLED=0</t>
  </si>
  <si>
    <t>AC=1;AF=0.5;AN=2;BaseQRankSum=-0.433;ClippingRankSum=0;DP=64;ExcessHet=3.0103;FS=0;MLEAC=1;MLEAF=0.5;MQ=34.93;MQRankSum=2.046;QD=3.67;ReadPosRankSum=-1.25;SOR=0.2;MUMAP_REF=14.7847;MUMAP_ALT=30.3684;AO=13;RO=39;MMD=1.74643;RESCUED=21;NOT_RESCUED=207;HAPLOCALLED=0</t>
  </si>
  <si>
    <t>AC=1;AF=0.5;AN=2;BaseQRankSum=-0.973;ClippingRankSum=0;DP=68;ExcessHet=3.0103;FS=2.533;MLEAC=1;MLEAF=0.5;MQ=36.05;MQRankSum=3.024;QD=8.36;ReadPosRankSum=0.439;SOR=1.285;MUMAP_REF=16.1878;MUMAP_ALT=33.3333;AO=20;RO=43;MMD=2.12286;RESCUED=35;NOT_RESCUED=173;HAPLOCALLED=0</t>
  </si>
  <si>
    <t>AC=1;AF=0.5;AN=2;BaseQRankSum=5.121;ClippingRankSum=0;DP=200;ExcessHet=3.0103;FS=11.174;MLEAC=1;MLEAF=0.5;MQ=36.28;MQRankSum=-3.63;QD=17.53;ReadPosRankSum=1.125;SOR=1.524;MUMAP_REF=21.527;MUMAP_ALT=31.0764;AO=74;RO=77;MMD=1.61114;RESCUED=74;NOT_RESCUED=311;HAPLOCALLED=0</t>
  </si>
  <si>
    <t>AC=1;AF=0.5;AN=2;BaseQRankSum=5.398;ClippingRankSum=0;DP=185;ExcessHet=3.0103;FS=36.733;MLEAC=1;MLEAF=0.5;MQ=36.96;MQRankSum=-4.543;QD=16.54;ReadPosRankSum=-0.236;SOR=2.607;MUMAP_REF=22.6255;MUMAP_ALT=30.2215;AO=82;RO=77;MMD=1.64935;RESCUED=79;NOT_RESCUED=305;HAPLOCALLED=0</t>
  </si>
  <si>
    <t>AC=1;AF=0.5;AN=2;BaseQRankSum=1.248;ClippingRankSum=0;DP=44;ExcessHet=3.0103;FS=10.951;MLEAC=1;MLEAF=0.5;MQ=50.12;MQRankSum=2.194;QD=1.84;ReadPosRankSum=1.129;SOR=3.126;MUMAP_REF=25.1929;MUMAP_ALT=54.8571;AO=7;RO=90;MMD=1.1875;RESCUED=60;NOT_RESCUED=201;HAPLOCALLED=1</t>
  </si>
  <si>
    <t>AC=1;AF=0.5;AN=2;BaseQRankSum=-1.811;ClippingRankSum=0;DP=57;ExcessHet=3.0103;FS=4.794;MLEAC=1;MLEAF=0.5;MQ=52.9;MQRankSum=0.333;QD=1.4;ReadPosRankSum=-1.161;SOR=1.761;MUMAP_REF=24.6544;MUMAP_ALT=55.8889;AO=9;RO=106;MMD=1.65;RESCUED=68;NOT_RESCUED=213;HAPLOCALLED=1</t>
  </si>
  <si>
    <t>AC=1;AF=0.5;AN=2;BaseQRankSum=1.063;ClippingRankSum=0;DP=59;ExcessHet=3.0103;FS=2.664;MLEAC=1;MLEAF=0.5;MQ=48.99;MQRankSum=-3.291;QD=8.78;ReadPosRankSum=-0.726;SOR=1.287;MUMAP_REF=48.8696;MUMAP_ALT=37.2;AO=17;RO=38;MMD=2.01188;RESCUED=18;NOT_RESCUED=53;HAPLOCALLED=0</t>
  </si>
  <si>
    <t>AC=1;AF=0.5;AN=2;BaseQRankSum=0.145;ClippingRankSum=0;DP=54;ExcessHet=3.0103;FS=2.621;MLEAC=1;MLEAF=0.5;MQ=48.12;MQRankSum=-3.4;QD=12.12;ReadPosRankSum=0.696;SOR=0.982;MUMAP_REF=49.6571;MUMAP_ALT=33.8696;AO=12;RO=29;MMD=2.325;RESCUED=10;NOT_RESCUED=48;HAPLOCALLED=0</t>
  </si>
  <si>
    <t>AC=1;AF=0.5;AN=2;BaseQRankSum=-1.197;ClippingRankSum=0;DP=36;ExcessHet=3.0103;FS=26.327;MLEAC=1;MLEAF=0.5;MQ=49.15;MQRankSum=-3.093;QD=4.97;ReadPosRankSum=-1.747;SOR=4.164;MUMAP_REF=34.6471;MUMAP_ALT=20.6364;AO=3;RO=32;MMD=-1;RESCUED=3;NOT_RESCUED=59;HAPLOCALLED=0</t>
  </si>
  <si>
    <t>AC=1;AF=0.5;AN=2;BaseQRankSum=0.224;ClippingRankSum=0;DP=21;ExcessHet=3.0103;FS=19.071;MLEAC=1;MLEAF=0.5;MQ=47.53;MQRankSum=-3.118;QD=8.04;ReadPosRankSum=2.462;SOR=3.898;MUMAP_REF=22.4318;MUMAP_ALT=21.4444;AO=2;RO=17;MMD=-1;RESCUED=2;NOT_RESCUED=51;HAPLOCALLED=0</t>
  </si>
  <si>
    <t>AC=1;AF=0.5;AN=2;BaseQRankSum=-1.216;ClippingRankSum=0;DP=41;ExcessHet=3.0103;FS=9.58;MLEAC=1;MLEAF=0.5;MQ=44.59;MQRankSum=-0.801;QD=2.63;ReadPosRankSum=-0.692;SOR=2.726;MUMAP_REF=32.8594;MUMAP_ALT=26.6471;AO=6;RO=29;MMD=1.0303;RESCUED=7;NOT_RESCUED=74;HAPLOCALLED=0</t>
  </si>
  <si>
    <t>AC=1;AF=0.5;AN=2;BaseQRankSum=0.503;ClippingRankSum=0;DP=35;ExcessHet=3.0103;FS=12.586;MLEAC=1;MLEAF=0.5;MQ=39.72;MQRankSum=1.281;QD=3.91;ReadPosRankSum=0.28;SOR=0.486;MUMAP_REF=25.5323;MUMAP_ALT=35.6364;AO=7;RO=16;MMD=1;RESCUED=5;NOT_RESCUED=68;HAPLOCALLED=0</t>
  </si>
  <si>
    <t>AC=1;AF=0.5;AN=2;BaseQRankSum=-1.993;ClippingRankSum=0;DP=63;ExcessHet=3.0103;FS=3.641;MLEAC=1;MLEAF=0.5;MQ=44.33;MQRankSum=0.745;QD=1.62;ReadPosRankSum=2.264;SOR=1.368;MUMAP_REF=38;MUMAP_ALT=43.2727;AO=8;RO=49;MMD=1.55897;RESCUED=33;NOT_RESCUED=50;HAPLOCALLED=0</t>
  </si>
  <si>
    <t>AC=1;AF=0.5;AN=2;BaseQRankSum=0.546;ClippingRankSum=0;DP=42;ExcessHet=3.0103;FS=14.394;MLEAC=1;MLEAF=0.5;MQ=42.77;MQRankSum=-0.869;QD=3.07;ReadPosRankSum=1.776;SOR=3.711;MUMAP_REF=29.8133;MUMAP_ALT=34;AO=7;RO=39;MMD=1.94444;RESCUED=30;NOT_RESCUED=56;HAPLOCALLED=0</t>
  </si>
  <si>
    <t>AC=1;AF=0.5;AN=2;BaseQRankSum=0.785;ClippingRankSum=0;DP=227;ExcessHet=3.0103;FS=14.272;MLEAC=1;MLEAF=0.5;MQ=49.71;MQRankSum=2.041;QD=3.08;ReadPosRankSum=1.092;SOR=0.126;MUMAP_REF=39.2898;MUMAP_ALT=46.125;AO=51;RO=208;MMD=2.67821;RESCUED=107;NOT_RESCUED=271;HAPLOCALLED=0</t>
  </si>
  <si>
    <t>AC=1;AF=0.5;AN=2;BaseQRankSum=0.173;ClippingRankSum=0;DP=179;ExcessHet=3.0103;FS=10.228;MLEAC=1;MLEAF=0.5;MQ=47.08;MQRankSum=-0.418;QD=0.93;ReadPosRankSum=1.257;SOR=0.425;MUMAP_REF=38.2053;MUMAP_ALT=44.6349;AO=52;RO=166;MMD=2.41519;RESCUED=93;NOT_RESCUED=233;HAPLOCALLED=0</t>
  </si>
  <si>
    <t>AC=1;AF=0.5;AN=2;BaseQRankSum=-1.274;ClippingRankSum=0;DP=69;ExcessHet=3.0103;FS=5.505;MLEAC=1;MLEAF=0.5;MQ=54.99;MQRankSum=1.851;QD=2.65;ReadPosRankSum=-0.135;SOR=1.77;MUMAP_REF=48.538;MUMAP_ALT=51.5417;AO=20;RO=133;MMD=1.62651;RESCUED=52;NOT_RESCUED=130;HAPLOCALLED=1</t>
  </si>
  <si>
    <t>AC=1;AF=0.5;AN=2;BaseQRankSum=0.447;ClippingRankSum=0;DP=165;ExcessHet=3.0103;FS=0.917;MLEAC=1;MLEAF=0.5;MQ=52.7;MQRankSum=2.334;QD=4.04;ReadPosRankSum=0.298;SOR=0.91;MUMAP_REF=47.1361;MUMAP_ALT=53.3333;AO=21;RO=144;MMD=0.980576;RESCUED=72;NOT_RESCUED=121;HAPLOCALLED=0</t>
  </si>
  <si>
    <t>AC=2;AF=0.5;AN=2;BaseQRankSum=6.586;ClippingRankSum=0;DP=752;ExcessHet=3.0103;FS=9.446;MLEAC=1;MLEAF=0.5;MQ=35.78;MQRankSum=-9.206;QD=28.17;ReadPosRankSum=3.812;SOR=1.686;MUMAP_REF=32.4107;MUMAP_ALT=30.3168;AO=313;RO=93;MMD=1.7836;RESCUED=284;NOT_RESCUED=588;HAPLOCALLED=0</t>
  </si>
  <si>
    <t>AC=2;AF=0.5;AN=2;BaseQRankSum=4.307;ClippingRankSum=0;DP=745;ExcessHet=3.0103;FS=2.874;MLEAC=1;MLEAF=0.5;MQ=35.1;MQRankSum=-8.07;QD=28.23;ReadPosRankSum=4.567;SOR=0.971;MUMAP_REF=34.3694;MUMAP_ALT=30.2357;AO=310;RO=92;MMD=1.78386;RESCUED=287;NOT_RESCUED=570;HAPLOCALLED=0</t>
  </si>
  <si>
    <t>AC=1;AF=0.5;AN=2;BaseQRankSum=1.062;ClippingRankSum=0;DP=60;ExcessHet=3.0103;FS=0;MLEAC=1;MLEAF=0.5;MQ=39.34;MQRankSum=1.596;QD=3.42;ReadPosRankSum=-0.491;SOR=0.593;MUMAP_REF=15.8691;MUMAP_ALT=32.5122;AO=26;RO=44;MMD=2.66932;RESCUED=45;NOT_RESCUED=187;HAPLOCALLED=0</t>
  </si>
  <si>
    <t>AC=1;AF=0.5;AN=2;BaseQRankSum=-1.356;ClippingRankSum=0;DP=51;ExcessHet=3.0103;FS=7.878;MLEAC=1;MLEAF=0.5;MQ=38.6;MQRankSum=-0.516;QD=4.99;ReadPosRankSum=0;SOR=0.069;MUMAP_REF=13.9792;MUMAP_ALT=31.4857;AO=22;RO=36;MMD=1.925;RESCUED=32;NOT_RESCUED=195;HAPLOCALLED=0</t>
  </si>
  <si>
    <t>AC=1;AF=0.5;AN=2;BaseQRankSum=0.93;ClippingRankSum=0;DP=32;ExcessHet=3.0103;FS=10.138;MLEAC=1;MLEAF=0.5;MQ=38.1;MQRankSum=-1.539;QD=18.84;ReadPosRankSum=-0.963;SOR=2.564;MUMAP_REF=26.7419;MUMAP_ALT=34.1154;AO=19;RO=12;MMD=1.02619;RESCUED=28;NOT_RESCUED=29;HAPLOCALLED=0</t>
  </si>
  <si>
    <t>AC=1;AF=0.5;AN=2;BaseQRankSum=3.006;ClippingRankSum=0;DP=27;ExcessHet=3.0103;FS=11.532;MLEAC=1;MLEAF=0.5;MQ=39.8;MQRankSum=-1.67;QD=24.79;ReadPosRankSum=-1.546;SOR=0.847;MUMAP_REF=21.0357;MUMAP_ALT=36.7222;AO=14;RO=8;MMD=2.19012;RESCUED=17;NOT_RESCUED=29;HAPLOCALLED=0</t>
  </si>
  <si>
    <t>AC=1;AF=0.5;AN=2;BaseQRankSum=0.191;ClippingRankSum=0;DP=86;ExcessHet=3.0103;FS=7.189;MLEAC=1;MLEAF=0.5;MQ=49.73;MQRankSum=-1.937;QD=2.77;ReadPosRankSum=-1.34;SOR=1.891;MUMAP_REF=31.0241;MUMAP_ALT=24.2809;AO=27;RO=429;MMD=2.35433;RESCUED=37;NOT_RESCUED=883;HAPLOCALLED=1</t>
  </si>
  <si>
    <t>AC=1;AF=0.5;AN=2;BaseQRankSum=-0.462;ClippingRankSum=0;DP=98;ExcessHet=3.0103;FS=3.987;MLEAC=1;MLEAF=0.5;MQ=49.18;MQRankSum=1.601;QD=4.38;ReadPosRankSum=1.194;SOR=0.282;MUMAP_REF=29.3366;MUMAP_ALT=24.3077;AO=27;RO=411;MMD=2.67217;RESCUED=44;NOT_RESCUED=873;HAPLOCALLED=1</t>
  </si>
  <si>
    <t>AC=1;AF=0.5;AN=2;BaseQRankSum=-3.39;ClippingRankSum=0;DP=217;ExcessHet=3.0103;FS=20.028;MLEAC=1;MLEAF=0.5;MQ=51.75;MQRankSum=-1.601;QD=1.56;ReadPosRankSum=-0.472;SOR=2.833;MUMAP_REF=42.3537;MUMAP_ALT=42.527;AO=56;RO=169;MMD=2.96435;RESCUED=113;NOT_RESCUED=190;HAPLOCALLED=0</t>
  </si>
  <si>
    <t>AC=1;AF=0.5;AN=2;BaseQRankSum=-0.428;ClippingRankSum=0;DP=253;ExcessHet=3.0103;FS=0.806;MLEAC=1;MLEAF=0.5;MQ=51.11;MQRankSum=-1.474;QD=3.93;ReadPosRankSum=1.438;SOR=0.785;MUMAP_REF=41.5192;MUMAP_ALT=43.8077;AO=57;RO=186;MMD=2.45791;RESCUED=125;NOT_RESCUED=213;HAPLOCALLED=0</t>
  </si>
  <si>
    <t>AC=1;AF=0.5;AN=2;BaseQRankSum=0.287;ClippingRankSum=0;DP=332;ExcessHet=3.0103;FS=17.96;MLEAC=1;MLEAF=0.5;MQ=34.1;MQRankSum=2.457;QD=1.87;ReadPosRankSum=-3.457;SOR=0.122;MUMAP_REF=16.4904;MUMAP_ALT=26.383;AO=56;RO=164;MMD=2.74909;RESCUED=139;NOT_RESCUED=785;HAPLOCALLED=0</t>
  </si>
  <si>
    <t>AC=1;AF=0.5;AN=2;BaseQRankSum=1.483;ClippingRankSum=0;DP=221;ExcessHet=3.0103;FS=6.739;MLEAC=1;MLEAF=0.5;MQ=35.79;MQRankSum=0.725;QD=9.13;ReadPosRankSum=-4.471;SOR=0.303;MUMAP_REF=14.8331;MUMAP_ALT=26.4779;AO=57;RO=136;MMD=2.0716;RESCUED=123;NOT_RESCUED=786;HAPLOCALLED=0</t>
  </si>
  <si>
    <t>AC=1;AF=0.5;AN=2;BaseQRankSum=-0.984;ClippingRankSum=0;DP=430;ExcessHet=3.0103;FS=0;MLEAC=1;MLEAF=0.5;MQ=33.92;MQRankSum=3.202;QD=0.98;ReadPosRankSum=1.837;SOR=0.653;MUMAP_REF=16.0217;MUMAP_ALT=22.4587;AO=39;RO=131;MMD=1.83333;RESCUED=96;NOT_RESCUED=843;HAPLOCALLED=0</t>
  </si>
  <si>
    <t>AC=1;AF=0.5;AN=2;BaseQRankSum=0.244;ClippingRankSum=0;DP=376;ExcessHet=3.0103;FS=7.207;MLEAC=1;MLEAF=0.5;MQ=34.9;MQRankSum=1.79;QD=0.29;ReadPosRankSum=2.562;SOR=1.424;MUMAP_REF=15.1616;MUMAP_ALT=19.9619;AO=39;RO=120;MMD=-1;RESCUED=91;NOT_RESCUED=837;HAPLOCALLED=0</t>
  </si>
  <si>
    <t>AC=1;AF=0.5;AN=2;BaseQRankSum=1.753;ClippingRankSum=0;DP=38;ExcessHet=3.0103;FS=1.702;MLEAC=1;MLEAF=0.5;MQ=41.48;MQRankSum=1.185;QD=5.57;ReadPosRankSum=1.16;SOR=1.148;MUMAP_REF=24;MUMAP_ALT=44.3;AO=9;RO=36;MMD=2.65397;RESCUED=39;NOT_RESCUED=46;HAPLOCALLED=0</t>
  </si>
  <si>
    <t>AC=1;AF=0.5;AN=2;BaseQRankSum=0.265;ClippingRankSum=0;DP=34;ExcessHet=3.0103;FS=6.904;MLEAC=1;MLEAF=0.5;MQ=43.79;MQRankSum=0.246;QD=5.93;ReadPosRankSum=1.785;SOR=1.492;MUMAP_REF=24.85;MUMAP_ALT=44;AO=17;RO=35;MMD=1.58095;RESCUED=50;NOT_RESCUED=48;HAPLOCALLED=0</t>
  </si>
  <si>
    <t>AC=1;AF=0.5;AN=2;BaseQRankSum=-2.429;ClippingRankSum=0;DP=293;ExcessHet=3.0103;FS=13.483;MLEAC=1;MLEAF=0.5;MQ=39.9;MQRankSum=-0.202;QD=2.58;ReadPosRankSum=-0.762;SOR=0.862;MUMAP_REF=28.2092;MUMAP_ALT=34.4082;AO=31;RO=216;MMD=2.21429;RESCUED=180;NOT_RESCUED=371;HAPLOCALLED=0</t>
  </si>
  <si>
    <t>AC=1;AF=0.5;AN=2;BaseQRankSum=-1.645;ClippingRankSum=0;DP=299;ExcessHet=3.0103;FS=40.404;MLEAC=1;MLEAF=0.5;MQ=40.81;MQRankSum=0.259;QD=3.03;ReadPosRankSum=3.291;SOR=2.13;MUMAP_REF=27.0874;MUMAP_ALT=37.4493;AO=44;RO=187;MMD=2.15467;RESCUED=161;NOT_RESCUED=377;HAPLOCALLED=0</t>
  </si>
  <si>
    <t>AC=1;AF=0.5;AN=2;BaseQRankSum=0.684;ClippingRankSum=0;DP=168;ExcessHet=3.0103;FS=14.189;MLEAC=1;MLEAF=0.5;MQ=46.95;MQRankSum=-0.379;QD=4.24;ReadPosRankSum=2.743;SOR=2.205;MUMAP_REF=34;MUMAP_ALT=44;AO=20;RO=144;MMD=2.39375;RESCUED=69;NOT_RESCUED=208;HAPLOCALLED=0</t>
  </si>
  <si>
    <t>AC=1;AF=0.5;AN=2;BaseQRankSum=-0.244;ClippingRankSum=0;DP=151;ExcessHet=3.0103;FS=37.4;MLEAC=1;MLEAF=0.5;MQ=45.78;MQRankSum=-0.559;QD=3.12;ReadPosRankSum=2.715;SOR=3.709;MUMAP_REF=35.5945;MUMAP_ALT=42.5769;AO=20;RO=153;MMD=2.06342;RESCUED=67;NOT_RESCUED=213;HAPLOCALLED=0</t>
  </si>
  <si>
    <t>AC=1;AF=0.5;AN=2;BaseQRankSum=0.119;ClippingRankSum=0;DP=96;ExcessHet=3.0103;FS=10.055;MLEAC=1;MLEAF=0.5;MQ=59.69;MQRankSum=-1.363;QD=22.38;ReadPosRankSum=1.155;SOR=1.609;MUMAP_REF=59.76;MUMAP_ALT=59.3396;AO=53;RO=50;MMD=3.98016;RESCUED=3;NOT_RESCUED=100;HAPLOCALLED=0</t>
  </si>
  <si>
    <t>AC=1;AF=0.5;AN=2;BaseQRankSum=-1.187;ClippingRankSum=0;DP=76;ExcessHet=3.0103;FS=4.754;MLEAC=1;MLEAF=0.5;MQ=59.77;MQRankSum=-0.672;QD=26.81;ReadPosRankSum=-0.607;SOR=0.851;MUMAP_REF=60;MUMAP_ALT=59.6038;AO=53;RO=28;MMD=3.08333;RESCUED=2;NOT_RESCUED=79;HAPLOCALLED=0</t>
  </si>
  <si>
    <t>AC=1;AF=0.5;AN=2;BaseQRankSum=-0.648;ClippingRankSum=0;DP=92;ExcessHet=3.0103;FS=8.771;MLEAC=1;MLEAF=0.5;MQ=59.68;MQRankSum=-1.272;QD=21.14;ReadPosRankSum=-0.325;SOR=1.581;MUMAP_REF=60;MUMAP_ALT=59.3396;AO=53;RO=44;MMD=3.98016;RESCUED=3;NOT_RESCUED=94;HAPLOCALLED=0</t>
  </si>
  <si>
    <t>AC=1;AF=0.5;AN=2;BaseQRankSum=-1.104;ClippingRankSum=0;DP=76;ExcessHet=3.0103;FS=3.237;MLEAC=1;MLEAF=0.5;MQ=59.76;MQRankSum=-1.007;QD=25.94;ReadPosRankSum=0.044;SOR=0.547;MUMAP_REF=60;MUMAP_ALT=59.5926;AO=54;RO=29;MMD=3.08333;RESCUED=2;NOT_RESCUED=81;HAPLOCALLED=0</t>
  </si>
  <si>
    <t>AC=1;AF=0.5;AN=2;BaseQRankSum=0.461;ClippingRankSum=0;DP=89;ExcessHet=3.0103;FS=11.601;MLEAC=1;MLEAF=0.5;MQ=58.95;MQRankSum=-3.177;QD=17.37;ReadPosRankSum=-1.281;SOR=1.904;MUMAP_REF=60;MUMAP_ALT=31;AO=0;RO=49;MMD=-1;RESCUED=0;NOT_RESCUED=49;HAPLOCALLED=0</t>
  </si>
  <si>
    <t>AC=1;AF=0.5;AN=2;BaseQRankSum=0.411;ClippingRankSum=0;DP=67;ExcessHet=3.0103;FS=7.11;MLEAC=1;MLEAF=0.5;MQ=58.69;MQRankSum=-2.124;QD=24.77;ReadPosRankSum=-0.461;SOR=0.228;MUMAP_REF=60;MUMAP_ALT=31;AO=0;RO=32;MMD=-1;RESCUED=0;NOT_RESCUED=32;HAPLOCALLED=0</t>
  </si>
  <si>
    <t>AC=1;AF=0.5;AN=2;BaseQRankSum=0.179;ClippingRankSum=0;DP=97;ExcessHet=3.0103;FS=2.908;MLEAC=1;MLEAF=0.5;MQ=59.04;MQRankSum=-3.812;QD=14.64;ReadPosRankSum=-3.954;SOR=1.109;MUMAP_REF=60;MUMAP_ALT=31;AO=0;RO=69;MMD=-1;RESCUED=0;NOT_RESCUED=69;HAPLOCALLED=0</t>
  </si>
  <si>
    <t>AC=1;AF=0.5;AN=2;BaseQRankSum=-0.155;ClippingRankSum=0;DP=73;ExcessHet=3.0103;FS=2.055;MLEAC=1;MLEAF=0.5;MQ=58.57;MQRankSum=-2.333;QD=24.87;ReadPosRankSum=-3.293;SOR=1.037;MUMAP_REF=59.4286;MUMAP_ALT=31;AO=0;RO=35;MMD=-1;RESCUED=0;NOT_RESCUED=35;HAPLOCALLED=0</t>
  </si>
  <si>
    <t>A05</t>
  </si>
  <si>
    <t>AC=1;AF=0.5;AN=2;BaseQRankSum=-1.275;ClippingRankSum=0;DP=48;ExcessHet=3.0103;FS=14.45;MLEAC=1;MLEAF=0.5;MQ=54.88;MQRankSum=-4.709;QD=8.4;ReadPosRankSum=-0.405;SOR=3.334;MUMAP_REF=57.1538;MUMAP_ALT=33.6;AO=10;RO=39;MMD=1.99627;RESCUED=7;NOT_RESCUED=57;HAPLOCALLED=0</t>
  </si>
  <si>
    <t>AC=1;AF=0.5;AN=2;BaseQRankSum=-0.282;ClippingRankSum=0;DP=52;ExcessHet=3.0103;FS=2.702;MLEAC=1;MLEAF=0.5;MQ=52.55;MQRankSum=-5.173;QD=9.86;ReadPosRankSum=-1.009;SOR=1.232;MUMAP_REF=57.2273;MUMAP_ALT=32.1;AO=9;RO=43;MMD=1.43236;RESCUED=7;NOT_RESCUED=57;HAPLOCALLED=0</t>
  </si>
  <si>
    <t>AC=1;AF=0.5;AN=2;BaseQRankSum=-0.691;ClippingRankSum=0;DP=115;ExcessHet=3.0103;FS=9.076;MLEAC=1;MLEAF=0.5;MQ=60;MQRankSum=0;QD=15.5;ReadPosRankSum=-1.2;SOR=1.464;MUMAP_REF=59.557;MUMAP_ALT=60;AO=57;RO=79;MMD=1.52492;RESCUED=0;NOT_RESCUED=136;HAPLOCALLED=0</t>
  </si>
  <si>
    <t>AC=1;AF=0.5;AN=2;BaseQRankSum=-0.093;ClippingRankSum=0;DP=98;ExcessHet=3.0103;FS=6.958;MLEAC=1;MLEAF=0.5;MQ=60;MQRankSum=0;QD=16.31;ReadPosRankSum=0.456;SOR=1.447;MUMAP_REF=59.8696;MUMAP_ALT=60;AO=50;RO=69;MMD=1.21413;RESCUED=1;NOT_RESCUED=118;HAPLOCALLED=0</t>
  </si>
  <si>
    <t>AC=1;AF=0.5;AN=2;BaseQRankSum=0.713;ClippingRankSum=0;DP=119;ExcessHet=3.0103;FS=4.787;MLEAC=1;MLEAF=0.5;MQ=59.84;MQRankSum=-1.22;QD=15.02;ReadPosRankSum=0.632;SOR=1.209;MUMAP_REF=59.2;MUMAP_ALT=59.1273;AO=55;RO=79;MMD=1.49023;RESCUED=0;NOT_RESCUED=135;HAPLOCALLED=0</t>
  </si>
  <si>
    <t>AC=1;AF=0.5;AN=2;BaseQRankSum=-1.963;ClippingRankSum=0;DP=98;ExcessHet=3.0103;FS=2.772;MLEAC=1;MLEAF=0.5;MQ=59.6;MQRankSum=-1.891;QD=17.02;ReadPosRankSum=-0.456;SOR=1.077;MUMAP_REF=59.5;MUMAP_ALT=59.1321;AO=53;RO=66;MMD=1.19688;RESCUED=3;NOT_RESCUED=116;HAPLOCALLED=0</t>
  </si>
  <si>
    <t>AC=1;AF=0.5;AN=2;BaseQRankSum=-1.707;ClippingRankSum=0;DP=75;ExcessHet=3.0103;FS=1.411;MLEAC=1;MLEAF=0.5;MQ=60;MQRankSum=0;QD=1.69;ReadPosRankSum=-2.586;SOR=1.185;MUMAP_REF=56.0946;MUMAP_ALT=60;AO=5;RO=69;MMD=0.946429;RESCUED=0;NOT_RESCUED=79;HAPLOCALLED=0</t>
  </si>
  <si>
    <t>AC=1;AF=0.5;AN=2;BaseQRankSum=-2.269;ClippingRankSum=0;DP=73;ExcessHet=3.0103;FS=0;MLEAC=1;MLEAF=0.5;MQ=60;MQRankSum=0;QD=1.45;ReadPosRankSum=-2.975;SOR=0.608;MUMAP_REF=57.039;MUMAP_ALT=60;AO=7;RO=74;MMD=0.486111;RESCUED=0;NOT_RESCUED=84;HAPLOCALLED=0</t>
  </si>
  <si>
    <t>AC=1;AF=0.5;AN=2;BaseQRankSum=1.995;ClippingRankSum=0;DP=74;ExcessHet=3.0103;FS=2.563;MLEAC=1;MLEAF=0.5;MQ=60;MQRankSum=0;QD=5.12;ReadPosRankSum=-2.661;SOR=0.846;MUMAP_REF=54.2027;MUMAP_ALT=31;AO=0;RO=67;MMD=-1;RESCUED=0;NOT_RESCUED=74;HAPLOCALLED=0</t>
  </si>
  <si>
    <t>AC=1;AF=0.5;AN=2;BaseQRankSum=1.679;ClippingRankSum=0;DP=74;ExcessHet=3.0103;FS=0;MLEAC=1;MLEAF=0.5;MQ=60;MQRankSum=0;QD=1.43;ReadPosRankSum=-2.715;SOR=0.636;MUMAP_REF=55.6463;MUMAP_ALT=31;AO=0;RO=77;MMD=-1;RESCUED=0;NOT_RESCUED=82;HAPLOCALLED=0</t>
  </si>
  <si>
    <t>AC=1;AF=0.5;AN=2;BaseQRankSum=-0.407;ClippingRankSum=0;DP=52;ExcessHet=3.0103;FS=1.636;MLEAC=1;MLEAF=0.5;MQ=56;MQRankSum=-4.016;QD=1.14;ReadPosRankSum=-3.059;SOR=0.402;MUMAP_REF=53.1481;MUMAP_ALT=34.8571;AO=3;RO=48;MMD=1.19872;RESCUED=1;NOT_RESCUED=60;HAPLOCALLED=0</t>
  </si>
  <si>
    <t>AC=1;AF=0.5;AN=2;BaseQRankSum=-0.441;ClippingRankSum=0;DP=47;ExcessHet=3.0103;FS=7.721;MLEAC=1;MLEAF=0.5;MQ=55.49;MQRankSum=-2.67;QD=1.28;ReadPosRankSum=-3.056;SOR=1.919;MUMAP_REF=50.8704;MUMAP_ALT=40.3333;AO=4;RO=46;MMD=1.83333;RESCUED=3;NOT_RESCUED=57;HAPLOCALLED=0</t>
  </si>
  <si>
    <t>AC=1;AF=0.5;AN=2;BaseQRankSum=0.255;ClippingRankSum=0;DP=67;ExcessHet=3.0103;FS=1.424;MLEAC=1;MLEAF=0.5;MQ=59.4;MQRankSum=-0.377;QD=2.77;ReadPosRankSum=-3.262;SOR=1.096;MUMAP_REF=47.2267;MUMAP_ALT=59.5455;AO=11;RO=59;MMD=0.725595;RESCUED=2;NOT_RESCUED=84;HAPLOCALLED=0</t>
  </si>
  <si>
    <t>AC=1;AF=0.5;AN=2;BaseQRankSum=0.769;ClippingRankSum=0;DP=71;ExcessHet=3.0103;FS=13.2;MLEAC=1;MLEAF=0.5;MQ=58.6;MQRankSum=-1.233;QD=6.97;ReadPosRankSum=-2.987;SOR=2.009;MUMAP_REF=47.4643;MUMAP_ALT=59.5;AO=10;RO=67;MMD=0.843849;RESCUED=0;NOT_RESCUED=94;HAPLOCALLED=0</t>
  </si>
  <si>
    <t>AC=1;AF=0.5;AN=2;BaseQRankSum=0.18;ClippingRankSum=0;DP=60;ExcessHet=3.0103;FS=9.652;MLEAC=1;MLEAF=0.5;MQ=60;MQRankSum=0;QD=1.93;ReadPosRankSum=-2.637;SOR=2.578;MUMAP_REF=58.4821;MUMAP_ALT=31;AO=0;RO=54;MMD=-1;RESCUED=0;NOT_RESCUED=56;HAPLOCALLED=0</t>
  </si>
  <si>
    <t>AC=1;AF=0.5;AN=2;BaseQRankSum=-0.453;ClippingRankSum=0;DP=47;ExcessHet=3.0103;FS=4.479;MLEAC=1;MLEAF=0.5;MQ=60;MQRankSum=0;QD=1.21;ReadPosRankSum=-2.242;SOR=1.901;MUMAP_REF=55.6275;MUMAP_ALT=31;AO=0;RO=47;MMD=-1;RESCUED=0;NOT_RESCUED=51;HAPLOCALLED=0</t>
  </si>
  <si>
    <t>AC=1;AF=0.5;AN=2;DP=28;ExcessHet=3.0103;FS=0;MLEAC=2;MLEAF=1;MQ=58.43;QD=28.89;SOR=1.863;MUMAP_REF=60;MUMAP_ALT=60;AO=7;RO=93;MMD=-1;RESCUED=0;NOT_RESCUED=100;HAPLOCALLED=1</t>
  </si>
  <si>
    <t>AC=1;AF=0.5;AN=2;BaseQRankSum=1.232;ClippingRankSum=0;DP=129;ExcessHet=3.0103;FS=10.451;MLEAC=1;MLEAF=0.5;MQ=59.96;MQRankSum=-1.82;QD=7;ReadPosRankSum=-2.772;SOR=1.394;MUMAP_REF=59.6161;MUMAP_ALT=60;AO=8;RO=112;MMD=5.66667;RESCUED=0;NOT_RESCUED=120;HAPLOCALLED=0</t>
  </si>
  <si>
    <t>AC=1;AF=0.5;AN=2;DP=30;ExcessHet=3.0103;FS=0;MLEAC=2;MLEAF=1;MQ=58.54;QD=31.43;SOR=1.536;MUMAP_REF=60;MUMAP_ALT=60;AO=8;RO=95;MMD=-1;RESCUED=0;NOT_RESCUED=103;HAPLOCALLED=1</t>
  </si>
  <si>
    <t>AC=1;AF=0.5;AN=2;BaseQRankSum=1.575;ClippingRankSum=0;DP=130;ExcessHet=3.0103;FS=9.913;MLEAC=1;MLEAF=0.5;MQ=59.96;MQRankSum=-1.76;QD=7.36;ReadPosRankSum=-2.819;SOR=1.348;MUMAP_REF=59.6228;MUMAP_ALT=60;AO=8;RO=114;MMD=5.66667;RESCUED=0;NOT_RESCUED=122;HAPLOCALLED=0</t>
  </si>
  <si>
    <t>AC=1;AF=0.5;AN=2;BaseQRankSum=0.425;ClippingRankSum=0;DP=58;ExcessHet=3.0103;FS=0;MLEAC=1;MLEAF=0.5;MQ=60;MQRankSum=0;QD=1.3;SOR=0.43;MUMAP_REF=58.0469;MUMAP_ALT=60;AO=3;RO=63;MMD=0.379465;RESCUED=0;NOT_RESCUED=67;HAPLOCALLED=0</t>
  </si>
  <si>
    <t>AC=1;AF=0.5;AN=2;BaseQRankSum=0.699;ClippingRankSum=0;DP=42;ExcessHet=3.0103;FS=1.818;MLEAC=1;MLEAF=0.5;MQ=60;MQRankSum=0;QD=2.76;SOR=0.293;MUMAP_REF=57.7797;MUMAP_ALT=60;AO=2;RO=59;MMD=-1;RESCUED=0;NOT_RESCUED=61;HAPLOCALLED=0</t>
  </si>
  <si>
    <t>AC=1;AF=0.5;AN=2;BaseQRankSum=-1.119;ClippingRankSum=0;DP=48;ExcessHet=3.0103;FS=2.772;MLEAC=1;MLEAF=0.5;MQ=59.09;MQRankSum=0.95;QD=10.39;ReadPosRankSum=-2.918;SOR=0.34;MUMAP_REF=37.3289;MUMAP_ALT=60;AO=6;RO=47;MMD=0.427949;RESCUED=0;NOT_RESCUED=82;HAPLOCALLED=0</t>
  </si>
  <si>
    <t>AC=1;AF=0.5;AN=2;BaseQRankSum=0.357;ClippingRankSum=0;DP=56;ExcessHet=3.0103;FS=4.25;MLEAC=1;MLEAF=0.5;MQ=59.1;MQRankSum=0.584;QD=2.2;ReadPosRankSum=-2.678;SOR=0.176;MUMAP_REF=36.0714;MUMAP_ALT=60;AO=4;RO=59;MMD=0.84375;RESCUED=0;NOT_RESCUED=102;HAPLOCALLED=0</t>
  </si>
  <si>
    <t>AC=1;AF=0.5;AN=2;BaseQRankSum=1.306;ClippingRankSum=0;DP=45;ExcessHet=3.0103;FS=1.22;MLEAC=1;MLEAF=0.5;MQ=60;MQRankSum=0;QD=10.26;ReadPosRankSum=-0.282;SOR=0.42;MUMAP_REF=60;MUMAP_ALT=60;AO=17;RO=30;MMD=1.61905;RESCUED=0;NOT_RESCUED=47;HAPLOCALLED=0</t>
  </si>
  <si>
    <t>AC=1;AF=0.5;AN=2;BaseQRankSum=0.344;ClippingRankSum=0;DP=37;ExcessHet=3.0103;FS=0;MLEAC=1;MLEAF=0.5;MQ=60;MQRankSum=0;QD=11.56;ReadPosRankSum=-0.237;SOR=0.582;MUMAP_REF=60;MUMAP_ALT=58.6471;AO=17;RO=21;MMD=0.747239;RESCUED=1;NOT_RESCUED=37;HAPLOCALLED=0</t>
  </si>
  <si>
    <t>AC=1;AF=0.5;AN=2;BaseQRankSum=0.278;ClippingRankSum=0;DP=54;ExcessHet=3.0103;FS=1.055;MLEAC=1;MLEAF=0.5;MQ=60;MQRankSum=0;QD=14.05;ReadPosRankSum=-0.414;SOR=0.473;MUMAP_REF=60;MUMAP_ALT=60;AO=25;RO=30;MMD=0.464238;RESCUED=0;NOT_RESCUED=55;HAPLOCALLED=0</t>
  </si>
  <si>
    <t>AC=1;AF=0.5;AN=2;BaseQRankSum=-1.379;ClippingRankSum=0;DP=39;ExcessHet=3.0103;FS=13.081;MLEAC=1;MLEAF=0.5;MQ=60;MQRankSum=0;QD=11.1;ReadPosRankSum=-0.039;SOR=1.975;MUMAP_REF=60;MUMAP_ALT=60;AO=17;RO=23;MMD=0.503571;RESCUED=0;NOT_RESCUED=40;HAPLOCALLED=0</t>
  </si>
  <si>
    <t>AC=1;AF=0.5;AN=2;BaseQRankSum=0.936;ClippingRankSum=0;DP=45;ExcessHet=3.0103;FS=1.172;MLEAC=1;MLEAF=0.5;MQ=60;MQRankSum=0;QD=14.69;ReadPosRankSum=0.384;SOR=0.645;MUMAP_REF=60;MUMAP_ALT=60;AO=20;RO=31;MMD=0.531085;RESCUED=0;NOT_RESCUED=51;HAPLOCALLED=0</t>
  </si>
  <si>
    <t>AC=1;AF=0.5;AN=2;BaseQRankSum=1.076;ClippingRankSum=0;DP=54;ExcessHet=3.0103;FS=7.915;MLEAC=1;MLEAF=0.5;MQ=60;MQRankSum=0;QD=15.45;ReadPosRankSum=-1.158;SOR=0.188;MUMAP_REF=60;MUMAP_ALT=60;AO=27;RO=30;MMD=0.926305;RESCUED=0;NOT_RESCUED=57;HAPLOCALLED=0</t>
  </si>
  <si>
    <t>AC=1;AF=0.5;AN=2;BaseQRankSum=0.861;ClippingRankSum=0;DP=40;ExcessHet=3.0103;FS=6.909;MLEAC=1;MLEAF=0.5;MQ=60;MQRankSum=0;QD=11.24;ReadPosRankSum=0.851;SOR=1.387;MUMAP_REF=60;MUMAP_ALT=60;AO=17;RO=26;MMD=0.863542;RESCUED=0;NOT_RESCUED=43;HAPLOCALLED=0</t>
  </si>
  <si>
    <t>AC=1;AF=0.5;AN=2;BaseQRankSum=-2.328;ClippingRankSum=0;DP=42;ExcessHet=3.0103;FS=7.121;MLEAC=1;MLEAF=0.5;MQ=60;MQRankSum=0;QD=8.36;ReadPosRankSum=-1.221;SOR=0.399;MUMAP_REF=59.5667;MUMAP_ALT=58.5;AO=18;RO=30;MMD=0.848785;RESCUED=1;NOT_RESCUED=47;HAPLOCALLED=0</t>
  </si>
  <si>
    <t>AC=1;AF=0.5;AN=2;BaseQRankSum=0.66;ClippingRankSum=0;DP=56;ExcessHet=3.0103;FS=1.155;MLEAC=1;MLEAF=0.5;MQ=59.84;MQRankSum=0.776;QD=9.59;ReadPosRankSum=-0.628;SOR=0.475;MUMAP_REF=58.2051;MUMAP_ALT=60;AO=20;RO=38;MMD=0.517759;RESCUED=0;NOT_RESCUED=59;HAPLOCALLED=0</t>
  </si>
  <si>
    <t>AC=1;AF=0.5;AN=2;BaseQRankSum=0.644;ClippingRankSum=0;DP=41;ExcessHet=3.0103;FS=3.017;MLEAC=1;MLEAF=0.5;MQ=60;MQRankSum=0;QD=14.17;ReadPosRankSum=1.648;SOR=1.27;MUMAP_REF=59.3333;MUMAP_ALT=60;AO=19;RO=24;MMD=1.02024;RESCUED=0;NOT_RESCUED=43;HAPLOCALLED=0</t>
  </si>
  <si>
    <t>AC=1;AF=0.5;AN=2;BaseQRankSum=1.808;ClippingRankSum=0;DP=53;ExcessHet=3.0103;FS=2.275;MLEAC=1;MLEAF=0.5;MQ=60;MQRankSum=0;QD=15.9;ReadPosRankSum=0.76;SOR=0.889;MUMAP_REF=58;MUMAP_ALT=60;AO=28;RO=37;MMD=0.603394;RESCUED=0;NOT_RESCUED=65;HAPLOCALLED=0</t>
  </si>
  <si>
    <t>AC=1;AF=0.5;AN=2;BaseQRankSum=0.796;ClippingRankSum=0;DP=56;ExcessHet=3.0103;FS=3.608;MLEAC=1;MLEAF=0.5;MQ=60;MQRankSum=0;QD=17.09;ReadPosRankSum=0.555;SOR=0.614;MUMAP_REF=59.7576;MUMAP_ALT=60;AO=32;RO=33;MMD=0.872054;RESCUED=0;NOT_RESCUED=65;HAPLOCALLED=0</t>
  </si>
  <si>
    <t>AC=1;AF=0.5;AN=2;BaseQRankSum=0.326;ClippingRankSum=0;DP=76;ExcessHet=3.0103;FS=0;MLEAC=1;MLEAF=0.5;MQ=59.99;MQRankSum=-2.851;QD=1.41;ReadPosRankSum=-2.114;SOR=0.859;MUMAP_REF=59.3059;MUMAP_ALT=59.875;AO=8;RO=84;MMD=0.908571;RESCUED=2;NOT_RESCUED=91;HAPLOCALLED=0</t>
  </si>
  <si>
    <t>AC=1;AF=0.5;AN=2;BaseQRankSum=1.395;ClippingRankSum=0;DP=90;ExcessHet=3.0103;FS=1.257;MLEAC=1;MLEAF=0.5;MQ=60;MQRankSum=0;QD=3.7;ReadPosRankSum=0.072;SOR=0.991;MUMAP_REF=59.4592;MUMAP_ALT=60;AO=15;RO=97;MMD=1.08587;RESCUED=0;NOT_RESCUED=113;HAPLOCALLED=0</t>
  </si>
  <si>
    <t>AC=1;AF=0.5;AN=2;BaseQRankSum=-0.038;ClippingRankSum=0;DP=66;ExcessHet=3.0103;FS=0;MLEAC=1;MLEAF=0.5;MQ=60;MQRankSum=0;QD=12.98;ReadPosRankSum=-0.777;SOR=0.713;MUMAP_REF=60;MUMAP_ALT=60;AO=28;RO=35;MMD=0.721612;RESCUED=0;NOT_RESCUED=63;HAPLOCALLED=0</t>
  </si>
  <si>
    <t>AC=1;AF=0.5;AN=2;BaseQRankSum=-0.36;ClippingRankSum=0;DP=43;ExcessHet=3.0103;FS=0;MLEAC=1;MLEAF=0.5;MQ=60;MQRankSum=0;QD=14.23;ReadPosRankSum=0.227;SOR=0.828;MUMAP_REF=60;MUMAP_ALT=60;AO=22;RO=25;MMD=0.554545;RESCUED=0;NOT_RESCUED=47;HAPLOCALLED=0</t>
  </si>
  <si>
    <t>AC=1;AF=0.5;AN=2;BaseQRankSum=-1.171;ClippingRankSum=0;DP=60;ExcessHet=3.0103;FS=1.053;MLEAC=1;MLEAF=0.5;MQ=59.85;MQRankSum=0.863;QD=10.86;ReadPosRankSum=0.705;SOR=0.978;MUMAP_REF=59.1364;MUMAP_ALT=60;AO=24;RO=44;MMD=0.65051;RESCUED=0;NOT_RESCUED=68;HAPLOCALLED=0</t>
  </si>
  <si>
    <t>AC=1;AF=0.5;AN=2;BaseQRankSum=-0.99;ClippingRankSum=0;DP=52;ExcessHet=3.0103;FS=2.392;MLEAC=1;MLEAF=0.5;MQ=60;MQRankSum=0;QD=18.96;ReadPosRankSum=-1.858;SOR=1.095;MUMAP_REF=59.3478;MUMAP_ALT=60;AO=33;RO=23;MMD=0.8037;RESCUED=0;NOT_RESCUED=56;HAPLOCALLED=0</t>
  </si>
  <si>
    <t>AC=1;AF=0.5;AN=2;BaseQRankSum=-0.313;ClippingRankSum=0;DP=58;ExcessHet=3.0103;FS=2.325;MLEAC=1;MLEAF=0.5;MQ=60;MQRankSum=0;QD=10.89;ReadPosRankSum=1.291;SOR=1.179;MUMAP_REF=60;MUMAP_ALT=60;AO=23;RO=37;MMD=0.599118;RESCUED=0;NOT_RESCUED=60;HAPLOCALLED=0</t>
  </si>
  <si>
    <t>AC=1;AF=0.5;AN=2;BaseQRankSum=-1.305;ClippingRankSum=0;DP=47;ExcessHet=3.0103;FS=4.376;MLEAC=1;MLEAF=0.5;MQ=59.96;MQRankSum=-0.957;QD=15.3;ReadPosRankSum=-0.253;SOR=0.231;MUMAP_REF=60;MUMAP_ALT=59.92;AO=25;RO=30;MMD=0.335119;RESCUED=0;NOT_RESCUED=55;HAPLOCALLED=0</t>
  </si>
  <si>
    <t>AC=1;AF=0.5;AN=2;BaseQRankSum=-2.053;ClippingRankSum=0;DP=53;ExcessHet=3.0103;FS=6.607;MLEAC=1;MLEAF=0.5;MQ=60;MQRankSum=0;QD=13.67;ReadPosRankSum=0.772;SOR=1.828;MUMAP_REF=60;MUMAP_ALT=60;AO=34;RO=25;MMD=0.798922;RESCUED=0;NOT_RESCUED=59;HAPLOCALLED=0</t>
  </si>
  <si>
    <t>AC=1;AF=0.5;AN=2;BaseQRankSum=-0.942;ClippingRankSum=0;DP=38;ExcessHet=3.0103;FS=0;MLEAC=1;MLEAF=0.5;MQ=59.56;MQRankSum=1.2;QD=15.29;ReadPosRankSum=-0.198;SOR=0.566;MUMAP_REF=59.0476;MUMAP_ALT=60;AO=25;RO=21;MMD=1.2267;RESCUED=0;NOT_RESCUED=46;HAPLOCALLED=0</t>
  </si>
  <si>
    <t>AC=1;AF=0.5;AN=2;BaseQRankSum=-1.901;ClippingRankSum=0;DP=64;ExcessHet=3.0103;FS=6.748;MLEAC=1;MLEAF=0.5;MQ=60;MQRankSum=0;QD=11.42;ReadPosRankSum=0.498;SOR=1.227;MUMAP_REF=60;MUMAP_ALT=60;AO=26;RO=39;MMD=0.381881;RESCUED=0;NOT_RESCUED=65;HAPLOCALLED=0</t>
  </si>
  <si>
    <t>AC=1;AF=0.5;AN=2;BaseQRankSum=-0.282;ClippingRankSum=0;DP=54;ExcessHet=3.0103;FS=3.866;MLEAC=1;MLEAF=0.5;MQ=59.74;MQRankSum=-0.791;QD=18.51;ReadPosRankSum=-1.126;SOR=1.284;MUMAP_REF=59.1111;MUMAP_ALT=59.5152;AO=33;RO=27;MMD=0.688011;RESCUED=1;NOT_RESCUED=59;HAPLOCALLED=0</t>
  </si>
  <si>
    <t>AC=1;AF=0.5;AN=2;BaseQRankSum=-0.32;ClippingRankSum=0;DP=54;ExcessHet=3.0103;FS=5.379;MLEAC=1;MLEAF=0.5;MQ=60;MQRankSum=0;QD=16.01;ReadPosRankSum=-1.173;SOR=0.545;MUMAP_REF=59.3438;MUMAP_ALT=60;AO=27;RO=32;MMD=0.589037;RESCUED=0;NOT_RESCUED=59;HAPLOCALLED=0</t>
  </si>
  <si>
    <t>AC=1;AF=0.5;AN=2;BaseQRankSum=1.654;ClippingRankSum=0;DP=55;ExcessHet=3.0103;FS=1.052;MLEAC=1;MLEAF=0.5;MQ=60;MQRankSum=0;QD=16.25;ReadPosRankSum=1.046;SOR=0.532;MUMAP_REF=58.625;MUMAP_ALT=60;AO=31;RO=23;MMD=0.496392;RESCUED=0;NOT_RESCUED=55;HAPLOCALLED=0</t>
  </si>
  <si>
    <t>AC=1;AF=0.5;AN=2;BaseQRankSum=-1.132;ClippingRankSum=0;DP=56;ExcessHet=3.0103;FS=4.581;MLEAC=1;MLEAF=0.5;MQ=56.77;MQRankSum=0.741;QD=6.73;ReadPosRankSum=0.66;SOR=0.741;MUMAP_REF=54.0196;MUMAP_ALT=57.0714;AO=14;RO=47;MMD=1.14918;RESCUED=12;NOT_RESCUED=53;HAPLOCALLED=0</t>
  </si>
  <si>
    <t>AC=1;AF=0.5;AN=2;BaseQRankSum=1.345;ClippingRankSum=0;DP=57;ExcessHet=3.0103;FS=11.46;MLEAC=1;MLEAF=0.5;MQ=55.61;MQRankSum=2.037;QD=8.32;ReadPosRankSum=3.075;SOR=1.487;MUMAP_REF=50.1556;MUMAP_ALT=58.0526;AO=18;RO=39;MMD=0.684626;RESCUED=7;NOT_RESCUED=57;HAPLOCALLED=0</t>
  </si>
  <si>
    <t>AC=1;AF=0.5;AN=2;BaseQRankSum=-0.516;ClippingRankSum=0;DP=44;ExcessHet=3.0103;FS=0;MLEAC=1;MLEAF=0.5;MQ=50.79;MQRankSum=-0.181;QD=5.11;ReadPosRankSum=0.665;SOR=0.614;MUMAP_REF=42.5385;MUMAP_ALT=43.8462;AO=10;RO=26;MMD=0.627083;RESCUED=0;NOT_RESCUED=52;HAPLOCALLED=0</t>
  </si>
  <si>
    <t>AC=1;AF=0.5;AN=2;BaseQRankSum=-0.191;ClippingRankSum=0;DP=21;ExcessHet=3.0103;FS=1.74;MLEAC=1;MLEAF=0.5;MQ=47.65;MQRankSum=0.373;QD=14.23;ReadPosRankSum=2.228;SOR=0.905;MUMAP_REF=27.7778;MUMAP_ALT=41.9231;AO=8;RO=7;MMD=0.848734;RESCUED=0;NOT_RESCUED=31;HAPLOCALLED=0</t>
  </si>
  <si>
    <t>AC=1;AF=0.5;AN=2;BaseQRankSum=-0.134;ClippingRankSum=0;DP=74;ExcessHet=3.0103;FS=0;MLEAC=1;MLEAF=0.5;MQ=60;MQRankSum=0;QD=8.3;ReadPosRankSum=-2.027;SOR=0.655;MUMAP_REF=60;MUMAP_ALT=60;AO=29;RO=51;MMD=0.664566;RESCUED=0;NOT_RESCUED=80;HAPLOCALLED=0</t>
  </si>
  <si>
    <t>AC=1;AF=0.5;AN=2;BaseQRankSum=-2.182;ClippingRankSum=0;DP=80;ExcessHet=3.0103;FS=0;MLEAC=1;MLEAF=0.5;MQ=60;MQRankSum=0;QD=15.14;ReadPosRankSum=0.137;SOR=0.609;MUMAP_REF=60;MUMAP_ALT=60;AO=46;RO=35;MMD=0.927017;RESCUED=0;NOT_RESCUED=81;HAPLOCALLED=0</t>
  </si>
  <si>
    <t>AC=1;AF=0.5;AN=2;BaseQRankSum=1.092;ClippingRankSum=0;DP=75;ExcessHet=3.0103;FS=0.903;MLEAC=1;MLEAF=0.5;MQ=60;MQRankSum=0;QD=10.79;ReadPosRankSum=1.383;SOR=0.567;MUMAP_REF=60;MUMAP_ALT=60;AO=27;RO=49;MMD=0.974542;RESCUED=0;NOT_RESCUED=76;HAPLOCALLED=0</t>
  </si>
  <si>
    <t>AC=1;AF=0.5;AN=2;BaseQRankSum=1.131;ClippingRankSum=0;DP=63;ExcessHet=3.0103;FS=0.954;MLEAC=1;MLEAF=0.5;MQ=59.72;MQRankSum=-0.984;QD=16.33;ReadPosRankSum=-1.149;SOR=0.652;MUMAP_REF=60;MUMAP_ALT=60;AO=37;RO=40;MMD=0.827786;RESCUED=0;NOT_RESCUED=77;HAPLOCALLED=0</t>
  </si>
  <si>
    <t>AC=1;AF=0.5;AN=2;BaseQRankSum=1.187;ClippingRankSum=0;DP=39;ExcessHet=3.0103;FS=7.265;MLEAC=1;MLEAF=0.5;MQ=60;MQRankSum=0;QD=13.23;ReadPosRankSum=1.487;SOR=0.595;MUMAP_REF=57.48;MUMAP_ALT=60;AO=18;RO=24;MMD=0.652827;RESCUED=0;NOT_RESCUED=43;HAPLOCALLED=0</t>
  </si>
  <si>
    <t>AC=1;AF=0.5;AN=2;BaseQRankSum=-0.654;ClippingRankSum=0;DP=28;ExcessHet=3.0103;FS=3.473;MLEAC=1;MLEAF=0.5;MQ=60;MQRankSum=0;QD=14.88;ReadPosRankSum=-1.326;SOR=0.7;MUMAP_REF=60;MUMAP_ALT=58.6429;AO=14;RO=16;MMD=0.900275;RESCUED=1;NOT_RESCUED=29;HAPLOCALLED=0</t>
  </si>
  <si>
    <t>AC=1;AF=0.5;AN=2;BaseQRankSum=-0.318;ClippingRankSum=0;DP=34;ExcessHet=3.0103;FS=8.198;MLEAC=1;MLEAF=0.5;MQ=60;MQRankSum=0;QD=14.9;ReadPosRankSum=0.561;SOR=2.303;MUMAP_REF=60;MUMAP_ALT=60;AO=21;RO=19;MMD=0.977066;RESCUED=0;NOT_RESCUED=40;HAPLOCALLED=0</t>
  </si>
  <si>
    <t>AC=1;AF=0.5;AN=2;BaseQRankSum=0.219;ClippingRankSum=0;DP=29;ExcessHet=3.0103;FS=3.453;MLEAC=1;MLEAF=0.5;MQ=60;MQRankSum=0;QD=17.75;ReadPosRankSum=-1.27;SOR=0.434;MUMAP_REF=60;MUMAP_ALT=60;AO=19;RO=18;MMD=0.564536;RESCUED=0;NOT_RESCUED=37;HAPLOCALLED=0</t>
  </si>
  <si>
    <t>AC=1;AF=0.5;AN=2;BaseQRankSum=0.547;ClippingRankSum=0;DP=50;ExcessHet=3.0103;FS=1.114;MLEAC=1;MLEAF=0.5;MQ=55.36;MQRankSum=1.327;QD=11.34;ReadPosRankSum=1.161;SOR=0.889;MUMAP_REF=47.7027;MUMAP_ALT=50.1818;AO=19;RO=30;MMD=0.816354;RESCUED=1;NOT_RESCUED=58;HAPLOCALLED=0</t>
  </si>
  <si>
    <t>AC=1;AF=0.5;AN=2;BaseQRankSum=-0.013;ClippingRankSum=0;DP=44;ExcessHet=3.0103;FS=1.192;MLEAC=1;MLEAF=0.5;MQ=53.05;MQRankSum=0.085;QD=15.56;ReadPosRankSum=1.163;SOR=0.965;MUMAP_REF=36.7778;MUMAP_ALT=50.1923;AO=24;RO=17;MMD=0.657509;RESCUED=2;NOT_RESCUED=51;HAPLOCALLED=0</t>
  </si>
  <si>
    <t>AC=1;AF=0.5;AN=2;BaseQRankSum=1.585;ClippingRankSum=0;DP=53;ExcessHet=3.0103;FS=0;MLEAC=1;MLEAF=0.5;MQ=54.69;MQRankSum=1.589;QD=14.35;ReadPosRankSum=-1.276;SOR=0.816;MUMAP_REF=42.5789;MUMAP_ALT=52.0769;AO=23;RO=27;MMD=0.710478;RESCUED=0;NOT_RESCUED=64;HAPLOCALLED=0</t>
  </si>
  <si>
    <t>AC=1;AF=0.5;AN=2;BaseQRankSum=0.172;ClippingRankSum=0;DP=43;ExcessHet=3.0103;FS=0;MLEAC=1;MLEAF=0.5;MQ=52.3;MQRankSum=0.427;QD=18.92;ReadPosRankSum=2.458;SOR=0.882;MUMAP_REF=34.8889;MUMAP_ALT=53.1154;AO=26;RO=18;MMD=0.596536;RESCUED=1;NOT_RESCUED=52;HAPLOCALLED=0</t>
  </si>
  <si>
    <t>AC=1;AF=0.5;AN=2;BaseQRankSum=-0.461;ClippingRankSum=0;DP=31;ExcessHet=3.0103;FS=0;MLEAC=1;MLEAF=0.5;MQ=57.81;MQRankSum=-0.258;QD=10.12;ReadPosRankSum=2.321;SOR=0.502;MUMAP_REF=56.32;MUMAP_ALT=56.1818;AO=11;RO=24;MMD=0.387857;RESCUED=0;NOT_RESCUED=36;HAPLOCALLED=0</t>
  </si>
  <si>
    <t>AC=1;AF=0.5;AN=2;BaseQRankSum=1.366;ClippingRankSum=0;DP=40;ExcessHet=3.0103;FS=0;MLEAC=1;MLEAF=0.5;MQ=57.68;MQRankSum=-0.287;QD=11.04;ReadPosRankSum=0.773;SOR=0.534;MUMAP_REF=57.44;MUMAP_ALT=53.1333;AO=13;RO=25;MMD=0.472917;RESCUED=0;NOT_RESCUED=40;HAPLOCALLED=0</t>
  </si>
  <si>
    <t>AC=1;AF=0.5;AN=2;BaseQRankSum=0.624;ClippingRankSum=0;DP=44;ExcessHet=3.0103;FS=1.25;MLEAC=1;MLEAF=0.5;MQ=45.65;MQRankSum=-1.562;QD=6.66;ReadPosRankSum=1.749;SOR=0.976;MUMAP_REF=41.7027;MUMAP_ALT=32.2105;AO=7;RO=24;MMD=0.666987;RESCUED=0;NOT_RESCUED=56;HAPLOCALLED=0</t>
  </si>
  <si>
    <t>AC=1;AF=0.5;AN=2;BaseQRankSum=0.851;ClippingRankSum=0;DP=27;ExcessHet=3.0103;FS=3.558;MLEAC=1;MLEAF=0.5;MQ=33.86;MQRankSum=-0.255;QD=12.44;ReadPosRankSum=0.269;SOR=0.454;MUMAP_REF=22;MUMAP_ALT=29.5625;AO=5;RO=5;MMD=0.851852;RESCUED=0;NOT_RESCUED=35;HAPLOCALLED=0</t>
  </si>
  <si>
    <t>AC=1;AF=0.5;AN=2;BaseQRankSum=-1.837;ClippingRankSum=0;DP=81;ExcessHet=3.0103;FS=1.868;MLEAC=1;MLEAF=0.5;MQ=56.29;MQRankSum=-2.137;QD=13.88;ReadPosRankSum=0.787;SOR=0.478;MUMAP_REF=51.92;MUMAP_ALT=54.12;AO=48;RO=45;MMD=1.10765;RESCUED=8;NOT_RESCUED=92;HAPLOCALLED=0</t>
  </si>
  <si>
    <t>AC=1;AF=0.5;AN=2;BaseQRankSum=-1.38;ClippingRankSum=0;DP=82;ExcessHet=3.0103;FS=0;MLEAC=1;MLEAF=0.5;MQ=54.01;MQRankSum=-0.554;QD=14.38;ReadPosRankSum=0.04;SOR=0.618;MUMAP_REF=49.6667;MUMAP_ALT=52.3137;AO=46;RO=41;MMD=1.32386;RESCUED=8;NOT_RESCUED=91;HAPLOCALLED=0</t>
  </si>
  <si>
    <t>AC=1;AF=0.5;AN=2;BaseQRankSum=-0.548;ClippingRankSum=0;DP=53;ExcessHet=3.0103;FS=0;MLEAC=1;MLEAF=0.5;MQ=60;MQRankSum=0;QD=12.07;ReadPosRankSum=-0.023;SOR=0.651;MUMAP_REF=60;MUMAP_ALT=60;AO=23;RO=27;MMD=0.783271;RESCUED=0;NOT_RESCUED=50;HAPLOCALLED=0</t>
  </si>
  <si>
    <t>AC=1;AF=0.5;AN=2;BaseQRankSum=-0.223;ClippingRankSum=0;DP=39;ExcessHet=3.0103;FS=10.248;MLEAC=1;MLEAF=0.5;MQ=60;MQRankSum=0;QD=18.48;ReadPosRankSum=1.241;SOR=1.981;MUMAP_REF=60;MUMAP_ALT=60;AO=25;RO=18;MMD=0.654921;RESCUED=0;NOT_RESCUED=43;HAPLOCALLED=0</t>
  </si>
  <si>
    <t>AC=1;AF=0.5;AN=2;BaseQRankSum=-1.597;ClippingRankSum=0;DP=68;ExcessHet=3.0103;FS=0;MLEAC=1;MLEAF=0.5;MQ=59.9;MQRankSum=-1.202;QD=11.67;ReadPosRankSum=1.9;SOR=0.722;MUMAP_REF=60;MUMAP_ALT=59.7308;AO=26;RO=44;MMD=0.683305;RESCUED=0;NOT_RESCUED=70;HAPLOCALLED=0</t>
  </si>
  <si>
    <t>AC=1;AF=0.5;AN=2;BaseQRankSum=0.145;ClippingRankSum=0;DP=56;ExcessHet=3.0103;FS=1.026;MLEAC=1;MLEAF=0.5;MQ=60;MQRankSum=0;QD=14.32;ReadPosRankSum=-0.032;SOR=0.518;MUMAP_REF=59.4516;MUMAP_ALT=60;AO=31;RO=31;MMD=0.486029;RESCUED=0;NOT_RESCUED=62;HAPLOCALLED=0</t>
  </si>
  <si>
    <t>AC=1;AF=0.5;AN=2;BaseQRankSum=0.09;ClippingRankSum=0;DP=60;ExcessHet=3.0103;FS=2.347;MLEAC=1;MLEAF=0.5;MQ=60;MQRankSum=0;QD=9.61;ReadPosRankSum=1.537;SOR=1.096;MUMAP_REF=60;MUMAP_ALT=60;AO=25;RO=40;MMD=0.597978;RESCUED=0;NOT_RESCUED=65;HAPLOCALLED=0</t>
  </si>
  <si>
    <t>AC=1;AF=0.5;AN=2;BaseQRankSum=-0.009;ClippingRankSum=0;DP=62;ExcessHet=3.0103;FS=3.881;MLEAC=1;MLEAF=0.5;MQ=60;MQRankSum=0;QD=16.42;ReadPosRankSum=-0.341;SOR=0.297;MUMAP_REF=60;MUMAP_ALT=60;AO=34;RO=32;MMD=0.414023;RESCUED=0;NOT_RESCUED=66;HAPLOCALLED=0</t>
  </si>
  <si>
    <t>AC=1;AF=0.5;AN=2;BaseQRankSum=-0.581;ClippingRankSum=0;DP=59;ExcessHet=3.0103;FS=0;MLEAC=1;MLEAF=0.5;MQ=60;MQRankSum=0;QD=14.43;ReadPosRankSum=0.218;SOR=0.719;MUMAP_REF=58.6364;MUMAP_ALT=60;AO=30;RO=33;MMD=0.625043;RESCUED=0;NOT_RESCUED=63;HAPLOCALLED=0</t>
  </si>
  <si>
    <t>AC=1;AF=0.5;AN=2;BaseQRankSum=-0.576;ClippingRankSum=0;DP=37;ExcessHet=3.0103;FS=1.405;MLEAC=1;MLEAF=0.5;MQ=60;MQRankSum=0;QD=17.24;ReadPosRankSum=-0.078;SOR=0.394;MUMAP_REF=60;MUMAP_ALT=60;AO=21;RO=18;MMD=0.995045;RESCUED=0;NOT_RESCUED=39;HAPLOCALLED=0</t>
  </si>
  <si>
    <t>AC=1;AF=0.5;AN=2;BaseQRankSum=0.45;ClippingRankSum=0;DP=57;ExcessHet=3.0103;FS=4.015;MLEAC=1;MLEAF=0.5;MQ=56.17;MQRankSum=0.611;QD=10.17;ReadPosRankSum=0;SOR=0.273;MUMAP_REF=53.725;MUMAP_ALT=56.5714;AO=21;RO=39;MMD=1.13189;RESCUED=0;NOT_RESCUED=61;HAPLOCALLED=0</t>
  </si>
  <si>
    <t>AC=1;AF=0.5;AN=2;BaseQRankSum=1.465;ClippingRankSum=0;DP=44;ExcessHet=3.0103;FS=2.67;MLEAC=1;MLEAF=0.5;MQ=57.24;MQRankSum=-1.219;QD=20.04;ReadPosRankSum=0.117;SOR=0.374;MUMAP_REF=53.5;MUMAP_ALT=53.3929;AO=27;RO=16;MMD=0.853996;RESCUED=0;NOT_RESCUED=46;HAPLOCALLED=0</t>
  </si>
  <si>
    <t>AC=1;AF=0.5;AN=2;BaseQRankSum=1.812;ClippingRankSum=0;DP=49;ExcessHet=3.0103;FS=11.365;MLEAC=1;MLEAF=0.5;MQ=60;MQRankSum=0;QD=11.87;ReadPosRankSum=1.71;SOR=2.303;MUMAP_REF=60;MUMAP_ALT=60;AO=23;RO=31;MMD=0.448141;RESCUED=0;NOT_RESCUED=54;HAPLOCALLED=0</t>
  </si>
  <si>
    <t>AC=1;AF=0.5;AN=2;BaseQRankSum=0.353;ClippingRankSum=0;DP=52;ExcessHet=3.0103;FS=13.6;MLEAC=1;MLEAF=0.5;MQ=60;MQRankSum=0;QD=10.17;ReadPosRankSum=1.001;SOR=1.919;MUMAP_REF=60;MUMAP_ALT=60;AO=20;RO=36;MMD=0.415819;RESCUED=0;NOT_RESCUED=56;HAPLOCALLED=0</t>
  </si>
  <si>
    <t>AC=1;AF=0.5;AN=2;BaseQRankSum=-1.151;ClippingRankSum=0;DP=55;ExcessHet=3.0103;FS=1.01;MLEAC=1;MLEAF=0.5;MQ=50.95;MQRankSum=0.323;QD=11.74;ReadPosRankSum=1.17;SOR=0.846;MUMAP_REF=43.7742;MUMAP_ALT=46.3793;AO=23;RO=23;MMD=0.89535;RESCUED=0;NOT_RESCUED=60;HAPLOCALLED=0</t>
  </si>
  <si>
    <t>AC=1;AF=0.5;AN=2;BaseQRankSum=-0.359;ClippingRankSum=0;DP=42;ExcessHet=3.0103;FS=1.356;MLEAC=1;MLEAF=0.5;MQ=52.58;MQRankSum=-0.124;QD=16.71;ReadPosRankSum=0.495;SOR=1.143;MUMAP_REF=51.5263;MUMAP_ALT=49.52;AO=23;RO=18;MMD=0.678473;RESCUED=0;NOT_RESCUED=44;HAPLOCALLED=0</t>
  </si>
  <si>
    <t>AC=1;AF=0.5;AN=2;BaseQRankSum=-0.933;ClippingRankSum=0;DP=36;ExcessHet=3.0103;FS=0;MLEAC=1;MLEAF=0.5;MQ=60;MQRankSum=0;QD=22.08;ReadPosRankSum=-0.555;SOR=0.716;MUMAP_REF=60;MUMAP_ALT=60;AO=26;RO=14;MMD=0.766118;RESCUED=0;NOT_RESCUED=40;HAPLOCALLED=0</t>
  </si>
  <si>
    <t>AC=1;AF=0.5;AN=2;BaseQRankSum=-1.37;ClippingRankSum=0;DP=36;ExcessHet=3.0103;FS=0;MLEAC=1;MLEAF=0.5;MQ=60;MQRankSum=0;QD=15.66;ReadPosRankSum=-0.829;SOR=0.874;MUMAP_REF=57.2222;MUMAP_ALT=60;AO=20;RO=17;MMD=0.796465;RESCUED=0;NOT_RESCUED=38;HAPLOCALLED=0</t>
  </si>
  <si>
    <t>AC=1;AF=0.5;AN=2;BaseQRankSum=1.066;ClippingRankSum=0;DP=42;ExcessHet=3.0103;FS=1.249;MLEAC=1;MLEAF=0.5;MQ=60;MQRankSum=0;QD=12.29;ReadPosRankSum=-0.169;SOR=0.476;MUMAP_REF=59.5926;MUMAP_ALT=60;AO=19;RO=27;MMD=0.5625;RESCUED=1;NOT_RESCUED=45;HAPLOCALLED=0</t>
  </si>
  <si>
    <t>AC=1;AF=0.5;AN=2;BaseQRankSum=0.403;ClippingRankSum=0;DP=26;ExcessHet=3.0103;FS=1.623;MLEAC=1;MLEAF=0.5;MQ=60;MQRankSum=0;QD=13.57;ReadPosRankSum=1.352;SOR=1.402;MUMAP_REF=60;MUMAP_ALT=59.7143;AO=14;RO=15;MMD=0.444907;RESCUED=0;NOT_RESCUED=29;HAPLOCALLED=0</t>
  </si>
  <si>
    <t>AC=1;AF=0.5;AN=2;BaseQRankSum=-0.569;ClippingRankSum=0;DP=51;ExcessHet=3.0103;FS=0;MLEAC=1;MLEAF=0.5;MQ=59.55;MQRankSum=-0.803;QD=18.52;ReadPosRankSum=-0.936;SOR=0.646;MUMAP_REF=60;MUMAP_ALT=59.0312;AO=31;RO=24;MMD=0.437012;RESCUED=0;NOT_RESCUED=56;HAPLOCALLED=0</t>
  </si>
  <si>
    <t>AC=1;AF=0.5;AN=2;BaseQRankSum=-1.199;ClippingRankSum=0;DP=40;ExcessHet=3.0103;FS=0;MLEAC=1;MLEAF=0.5;MQ=60;MQRankSum=0;QD=16.12;ReadPosRankSum=-1.083;SOR=0.586;MUMAP_REF=60;MUMAP_ALT=59.8;AO=25;RO=21;MMD=0.671296;RESCUED=0;NOT_RESCUED=46;HAPLOCALLED=0</t>
  </si>
  <si>
    <t>AC=1;AF=0.5;AN=2;BaseQRankSum=-0.285;ClippingRankSum=0;DP=55;ExcessHet=3.0103;FS=18.682;MLEAC=1;MLEAF=0.5;MQ=60;MQRankSum=0;QD=13.22;ReadPosRankSum=-2.405;SOR=0.046;MUMAP_REF=60;MUMAP_ALT=60;AO=23;RO=35;MMD=0.489916;RESCUED=0;NOT_RESCUED=58;HAPLOCALLED=0</t>
  </si>
  <si>
    <t>AC=1;AF=0.5;AN=2;BaseQRankSum=-1.656;ClippingRankSum=0;DP=55;ExcessHet=3.0103;FS=1.129;MLEAC=1;MLEAF=0.5;MQ=59.83;MQRankSum=1.075;QD=15.61;ReadPosRankSum=0.91;SOR=0.986;MUMAP_REF=59.6429;MUMAP_ALT=60;AO=29;RO=28;MMD=0.456959;RESCUED=0;NOT_RESCUED=57;HAPLOCALLED=0</t>
  </si>
  <si>
    <t>AC=1;AF=0.5;AN=2;BaseQRankSum=-1.194;ClippingRankSum=0;DP=50;ExcessHet=3.0103;FS=0;MLEAC=1;MLEAF=0.5;MQ=59.64;MQRankSum=1.267;QD=12.91;ReadPosRankSum=1.3;SOR=0.83;MUMAP_REF=58.7647;MUMAP_ALT=60;AO=22;RO=34;MMD=0.789145;RESCUED=0;NOT_RESCUED=56;HAPLOCALLED=0</t>
  </si>
  <si>
    <t>AC=1;AF=0.5;AN=2;BaseQRankSum=-0.179;ClippingRankSum=0;DP=66;ExcessHet=3.0103;FS=2.164;MLEAC=1;MLEAF=0.5;MQ=60;MQRankSum=0;QD=21.38;ReadPosRankSum=0.267;SOR=1.048;MUMAP_REF=60;MUMAP_ALT=60;AO=43;RO=23;MMD=0.601454;RESCUED=0;NOT_RESCUED=66;HAPLOCALLED=0</t>
  </si>
  <si>
    <t>AC=1;AF=0.5;AN=2;BaseQRankSum=0.127;ClippingRankSum=0;DP=50;ExcessHet=3.0103;FS=1.298;MLEAC=1;MLEAF=0.5;MQ=60;MQRankSum=0;QD=6.24;ReadPosRankSum=-1.515;SOR=0.986;MUMAP_REF=60;MUMAP_ALT=60;AO=15;RO=41;MMD=0.63119;RESCUED=0;NOT_RESCUED=56;HAPLOCALLED=0</t>
  </si>
  <si>
    <t>AC=1;AF=0.5;AN=2;BaseQRankSum=0.954;ClippingRankSum=0;DP=36;ExcessHet=3.0103;FS=7.847;MLEAC=1;MLEAF=0.5;MQ=60;MQRankSum=0;QD=9.31;ReadPosRankSum=0.332;SOR=1.304;MUMAP_REF=59.5;MUMAP_ALT=60;AO=18;RO=24;MMD=0.702614;RESCUED=0;NOT_RESCUED=42;HAPLOCALLED=0</t>
  </si>
  <si>
    <t>AC=1;AF=0.5;AN=2;BaseQRankSum=0.254;ClippingRankSum=0;DP=76;ExcessHet=3.0103;FS=4.425;MLEAC=1;MLEAF=0.5;MQ=50.99;MQRankSum=1.05;QD=12.4;ReadPosRankSum=1.324;SOR=0.356;MUMAP_REF=36.6222;MUMAP_ALT=48.1389;AO=27;RO=23;MMD=0.500914;RESCUED=0;NOT_RESCUED=81;HAPLOCALLED=0</t>
  </si>
  <si>
    <t>AC=1;AF=0.5;AN=2;BaseQRankSum=-1.281;ClippingRankSum=0;DP=83;ExcessHet=3.0103;FS=4.481;MLEAC=1;MLEAF=0.5;MQ=51.79;MQRankSum=0.066;QD=14.41;ReadPosRankSum=0.082;SOR=1.289;MUMAP_REF=44.7556;MUMAP_ALT=49.3333;AO=38;RO=30;MMD=0.681922;RESCUED=0;NOT_RESCUED=93;HAPLOCALLED=0</t>
  </si>
  <si>
    <t>AC=1;AF=0.5;AN=2;BaseQRankSum=0.283;ClippingRankSum=0;DP=60;ExcessHet=3.0103;FS=14.215;MLEAC=1;MLEAF=0.5;MQ=59.72;MQRankSum=1.067;QD=15.01;ReadPosRankSum=0.917;SOR=1.213;MUMAP_REF=55.5484;MUMAP_ALT=60;AO=32;RO=29;MMD=0.941523;RESCUED=0;NOT_RESCUED=63;HAPLOCALLED=0</t>
  </si>
  <si>
    <t>AC=1;AF=0.5;AN=2;BaseQRankSum=0.735;ClippingRankSum=0;DP=47;ExcessHet=3.0103;FS=0;MLEAC=1;MLEAF=0.5;MQ=59.29;MQRankSum=0.184;QD=17.36;ReadPosRankSum=0.236;SOR=0.719;MUMAP_REF=56.8182;MUMAP_ALT=59.2857;AO=28;RO=21;MMD=0.616795;RESCUED=0;NOT_RESCUED=50;HAPLOCALLED=0</t>
  </si>
  <si>
    <t>AC=1;AF=0.5;AN=2;BaseQRankSum=-3.512;ClippingRankSum=0;DP=51;ExcessHet=3.0103;FS=2.526;MLEAC=1;MLEAF=0.5;MQ=52.04;MQRankSum=-0.66;QD=8.37;ReadPosRankSum=0.01;SOR=0.368;MUMAP_REF=51.5278;MUMAP_ALT=48.4706;AO=15;RO=35;MMD=0.825794;RESCUED=0;NOT_RESCUED=53;HAPLOCALLED=0</t>
  </si>
  <si>
    <t>AC=1;AF=0.5;AN=2;BaseQRankSum=-2.175;ClippingRankSum=0;DP=42;ExcessHet=3.0103;FS=5.073;MLEAC=1;MLEAF=0.5;MQ=48.42;MQRankSum=-0.581;QD=17.82;ReadPosRankSum=-1.185;SOR=1.609;MUMAP_REF=41.3333;MUMAP_ALT=44.6667;AO=23;RO=11;MMD=0.88801;RESCUED=0;NOT_RESCUED=48;HAPLOCALLED=0</t>
  </si>
  <si>
    <t>AC=1;AF=0.5;AN=2;BaseQRankSum=-0.735;ClippingRankSum=0;DP=79;ExcessHet=3.0103;FS=0.883;MLEAC=1;MLEAF=0.5;MQ=58.61;MQRankSum=0.139;QD=10.8;ReadPosRankSum=0.979;SOR=0.86;MUMAP_REF=56.9818;MUMAP_ALT=56.3824;AO=33;RO=54;MMD=0.527269;RESCUED=0;NOT_RESCUED=89;HAPLOCALLED=0</t>
  </si>
  <si>
    <t>AC=1;AF=0.5;AN=2;BaseQRankSum=-0.109;ClippingRankSum=0;DP=52;ExcessHet=3.0103;FS=8.034;MLEAC=1;MLEAF=0.5;MQ=57.79;MQRankSum=0.733;QD=16.01;ReadPosRankSum=-0.855;SOR=1.758;MUMAP_REF=55.0385;MUMAP_ALT=54.7742;AO=30;RO=25;MMD=0.677875;RESCUED=1;NOT_RESCUED=56;HAPLOCALLED=0</t>
  </si>
  <si>
    <t>AC=1;AF=0.5;AN=2;BaseQRankSum=0.019;ClippingRankSum=0;DP=45;ExcessHet=3.0103;FS=0;MLEAC=1;MLEAF=0.5;MQ=51.25;MQRankSum=-2.321;QD=6.62;ReadPosRankSum=-3.089;SOR=0.634;MUMAP_REF=49.1111;MUMAP_ALT=36;AO=9;RO=32;MMD=1.05227;RESCUED=0;NOT_RESCUED=51;HAPLOCALLED=0</t>
  </si>
  <si>
    <t>AC=1;AF=0.5;AN=2;BaseQRankSum=-0.975;ClippingRankSum=0;DP=62;ExcessHet=3.0103;FS=3.561;MLEAC=1;MLEAF=0.5;MQ=49.96;MQRankSum=0.51;QD=18.36;ReadPosRankSum=-0.218;SOR=0.773;MUMAP_REF=40.3636;MUMAP_ALT=47.1026;AO=35;RO=26;MMD=0.86815;RESCUED=0;NOT_RESCUED=72;HAPLOCALLED=0</t>
  </si>
  <si>
    <t>AC=1;AF=0.5;AN=2;BaseQRankSum=-1.059;ClippingRankSum=0;DP=27;ExcessHet=3.0103;FS=0;MLEAC=1;MLEAF=0.5;MQ=60;MQRankSum=0;QD=5.4;ReadPosRankSum=-0.942;SOR=0.735;MUMAP_REF=60;MUMAP_ALT=60;AO=11;RO=22;MMD=1.00673;RESCUED=0;NOT_RESCUED=33;HAPLOCALLED=0</t>
  </si>
  <si>
    <t>AC=1;AF=0.5;AN=2;BaseQRankSum=-0.814;ClippingRankSum=0;DP=31;ExcessHet=3.0103;FS=0;MLEAC=1;MLEAF=0.5;MQ=60;MQRankSum=0;QD=16.79;ReadPosRankSum=-0.055;SOR=1.106;MUMAP_REF=59.0714;MUMAP_ALT=60;AO=18;RO=14;MMD=0.588889;RESCUED=0;NOT_RESCUED=32;HAPLOCALLED=0</t>
  </si>
  <si>
    <t>AC=1;AF=0.5;AN=2;BaseQRankSum=0.849;ClippingRankSum=0;DP=34;ExcessHet=3.0103;FS=0;MLEAC=1;MLEAF=0.5;MQ=60;MQRankSum=0;QD=9.48;ReadPosRankSum=1.617;SOR=0.551;MUMAP_REF=60;MUMAP_ALT=60;AO=12;RO=23;MMD=0.606838;RESCUED=0;NOT_RESCUED=35;HAPLOCALLED=0</t>
  </si>
  <si>
    <t>AC=1;AF=0.5;AN=2;BaseQRankSum=-2.158;ClippingRankSum=0;DP=40;ExcessHet=3.0103;FS=1.235;MLEAC=1;MLEAF=0.5;MQ=59.38;MQRankSum=1.132;QD=15.43;ReadPosRankSum=0.246;SOR=0.99;MUMAP_REF=58.25;MUMAP_ALT=60;AO=20;RO=19;MMD=0.748979;RESCUED=0;NOT_RESCUED=40;HAPLOCALLED=0</t>
  </si>
  <si>
    <t>AC=1;AF=0.5;AN=2;BaseQRankSum=1.814;ClippingRankSum=0;DP=41;ExcessHet=3.0103;FS=2.911;MLEAC=1;MLEAF=0.5;MQ=60;MQRankSum=0;QD=13.54;ReadPosRankSum=0.178;SOR=1.36;MUMAP_REF=60;MUMAP_ALT=60;AO=20;RO=28;MMD=0.91756;RESCUED=0;NOT_RESCUED=48;HAPLOCALLED=0</t>
  </si>
  <si>
    <t>AC=1;AF=0.5;AN=2;BaseQRankSum=0.689;ClippingRankSum=0;DP=48;ExcessHet=3.0103;FS=11.262;MLEAC=1;MLEAF=0.5;MQ=59.13;MQRankSum=1.29;QD=13.16;ReadPosRankSum=0.287;SOR=2.186;MUMAP_REF=59.3103;MUMAP_ALT=60;AO=22;RO=29;MMD=0.660119;RESCUED=0;NOT_RESCUED=51;HAPLOCALLED=0</t>
  </si>
  <si>
    <t>AC=1;AF=0.5;AN=2;BaseQRankSum=0.429;ClippingRankSum=0;DP=25;ExcessHet=3.0103;FS=3.862;MLEAC=1;MLEAF=0.5;MQ=48.75;MQRankSum=0.927;QD=14.91;ReadPosRankSum=1.17;SOR=1.755;MUMAP_REF=46.1667;MUMAP_ALT=49.6667;AO=12;RO=15;MMD=0.685031;RESCUED=0;NOT_RESCUED=30;HAPLOCALLED=0</t>
  </si>
  <si>
    <t>AC=1;AF=0.5;AN=2;BaseQRankSum=0.291;ClippingRankSum=0;DP=25;ExcessHet=3.0103;FS=3.831;MLEAC=1;MLEAF=0.5;MQ=44.04;MQRankSum=0.974;QD=16.39;ReadPosRankSum=1.537;SOR=0.18;MUMAP_REF=40.5833;MUMAP_ALT=37.3529;AO=11;RO=10;MMD=0.673501;RESCUED=0;NOT_RESCUED=29;HAPLOCALLED=0</t>
  </si>
  <si>
    <t>AC=1;AF=0.5;AN=2;BaseQRankSum=-0.078;ClippingRankSum=0;DP=70;ExcessHet=3.0103;FS=5.416;MLEAC=1;MLEAF=0.5;MQ=60;MQRankSum=0;QD=7.43;ReadPosRankSum=-0.109;SOR=1.235;MUMAP_REF=59.1509;MUMAP_ALT=60;AO=23;RO=52;MMD=0.641863;RESCUED=0;NOT_RESCUED=76;HAPLOCALLED=0</t>
  </si>
  <si>
    <t>AC=1;AF=0.5;AN=2;BaseQRankSum=0.562;ClippingRankSum=0;DP=62;ExcessHet=3.0103;FS=12.382;MLEAC=1;MLEAF=0.5;MQ=60;MQRankSum=0;QD=21.25;ReadPosRankSum=-0.382;SOR=0.601;MUMAP_REF=60;MUMAP_ALT=60;AO=39;RO=23;MMD=0.615889;RESCUED=0;NOT_RESCUED=62;HAPLOCALLED=0</t>
  </si>
  <si>
    <t>AC=1;AF=0.5;AN=2;BaseQRankSum=-0.795;ClippingRankSum=0;DP=75;ExcessHet=3.0103;FS=9.737;MLEAC=1;MLEAF=0.5;MQ=60;MQRankSum=0;QD=12.86;ReadPosRankSum=-0.448;SOR=1.25;MUMAP_REF=59.8043;MUMAP_ALT=60;AO=33;RO=46;MMD=0.574914;RESCUED=0;NOT_RESCUED=79;HAPLOCALLED=0</t>
  </si>
  <si>
    <t>AC=1;AF=0.5;AN=2;BaseQRankSum=-0.941;ClippingRankSum=0;DP=51;ExcessHet=3.0103;FS=4.212;MLEAC=1;MLEAF=0.5;MQ=60;MQRankSum=0;QD=18.14;ReadPosRankSum=-1.433;SOR=0.509;MUMAP_REF=60;MUMAP_ALT=60;AO=33;RO=25;MMD=0.724938;RESCUED=0;NOT_RESCUED=58;HAPLOCALLED=0</t>
  </si>
  <si>
    <t>AC=1;AF=0.5;AN=2;BaseQRankSum=0.697;ClippingRankSum=0;DP=58;ExcessHet=3.0103;FS=1.03;MLEAC=1;MLEAF=0.5;MQ=59.76;MQRankSum=0.846;QD=12.2;ReadPosRankSum=0.977;SOR=0.64;MUMAP_REF=59.5;MUMAP_ALT=60;AO=23;RO=32;MMD=0.683968;RESCUED=0;NOT_RESCUED=55;HAPLOCALLED=0</t>
  </si>
  <si>
    <t>AC=1;AF=0.5;AN=2;BaseQRankSum=0.578;ClippingRankSum=0;DP=31;ExcessHet=3.0103;FS=3.192;MLEAC=1;MLEAF=0.5;MQ=60;MQRankSum=0;QD=15.48;ReadPosRankSum=-0.432;SOR=0.513;MUMAP_REF=60;MUMAP_ALT=60;AO=17;RO=18;MMD=1.22148;RESCUED=0;NOT_RESCUED=35;HAPLOCALLED=0</t>
  </si>
  <si>
    <t>AC=1;AF=0.5;AN=2;BaseQRankSum=-0.087;ClippingRankSum=0;DP=59;ExcessHet=3.0103;FS=2.287;MLEAC=1;MLEAF=0.5;MQ=60;MQRankSum=0;QD=11.4;ReadPosRankSum=1.359;SOR=1.052;MUMAP_REF=60;MUMAP_ALT=59.8889;AO=27;RO=43;MMD=0.732828;RESCUED=0;NOT_RESCUED=70;HAPLOCALLED=0</t>
  </si>
  <si>
    <t>AC=1;AF=0.5;AN=2;BaseQRankSum=-1.258;ClippingRankSum=0;DP=62;ExcessHet=3.0103;FS=2.137;MLEAC=1;MLEAF=0.5;MQ=60;MQRankSum=0;QD=16.19;ReadPosRankSum=-0.741;SOR=0.889;MUMAP_REF=58.8529;MUMAP_ALT=59.8913;AO=46;RO=34;MMD=0.52123;RESCUED=0;NOT_RESCUED=80;HAPLOCALLED=0</t>
  </si>
  <si>
    <t>AC=1;AF=0.5;AN=2;BaseQRankSum=0.735;ClippingRankSum=0;DP=58;ExcessHet=3.0103;FS=9.937;MLEAC=1;MLEAF=0.5;MQ=60;MQRankSum=0;QD=10.33;ReadPosRankSum=1.182;SOR=1.522;MUMAP_REF=58.7925;MUMAP_ALT=60;AO=26;RO=52;MMD=0.606672;RESCUED=0;NOT_RESCUED=79;HAPLOCALLED=0</t>
  </si>
  <si>
    <t>AC=1;AF=0.5;AN=2;BaseQRankSum=0.905;ClippingRankSum=0;DP=61;ExcessHet=3.0103;FS=0.998;MLEAC=1;MLEAF=0.5;MQ=60;MQRankSum=0;QD=14.93;ReadPosRankSum=-0.009;SOR=0.92;MUMAP_REF=60;MUMAP_ALT=60;AO=32;RO=35;MMD=0.520635;RESCUED=0;NOT_RESCUED=67;HAPLOCALLED=0</t>
  </si>
  <si>
    <t>AC=1;AF=0.5;AN=2;BaseQRankSum=0.967;ClippingRankSum=0;DP=55;ExcessHet=3.0103;FS=3.874;MLEAC=1;MLEAF=0.5;MQ=60;MQRankSum=0;QD=12.05;ReadPosRankSum=0.685;SOR=0.468;MUMAP_REF=60;MUMAP_ALT=60;AO=24;RO=36;MMD=0.761431;RESCUED=0;NOT_RESCUED=60;HAPLOCALLED=0</t>
  </si>
  <si>
    <t>AC=1;AF=0.5;AN=2;BaseQRankSum=0.334;ClippingRankSum=0;DP=37;ExcessHet=3.0103;FS=3.588;MLEAC=1;MLEAF=0.5;MQ=60;MQRankSum=0;QD=20.19;ReadPosRankSum=0.051;SOR=0.249;MUMAP_REF=60;MUMAP_ALT=59.5385;AO=26;RO=15;MMD=0.698366;RESCUED=1;NOT_RESCUED=40;HAPLOCALLED=0</t>
  </si>
  <si>
    <t>AC=1;AF=0.5;AN=2;BaseQRankSum=-1.032;ClippingRankSum=0;DP=35;ExcessHet=3.0103;FS=5.447;MLEAC=1;MLEAF=0.5;MQ=53.43;MQRankSum=0.3;QD=14.11;ReadPosRankSum=0.05;SOR=1.73;MUMAP_REF=44.1034;MUMAP_ALT=50.5882;AO=15;RO=22;MMD=0.399482;RESCUED=0;NOT_RESCUED=46;HAPLOCALLED=0</t>
  </si>
  <si>
    <t>AC=1;AF=0.5;AN=2;BaseQRankSum=-1.576;ClippingRankSum=0;DP=29;ExcessHet=3.0103;FS=11.759;MLEAC=1;MLEAF=0.5;MQ=53.89;MQRankSum=-0.023;QD=16.75;ReadPosRankSum=-0.439;SOR=1.975;MUMAP_REF=48.8667;MUMAP_ALT=45.5;AO=19;RO=14;MMD=0.570984;RESCUED=0;NOT_RESCUED=37;HAPLOCALLED=0</t>
  </si>
  <si>
    <t>AC=1;AF=0.5;AN=2;BaseQRankSum=0.609;ClippingRankSum=0;DP=55;ExcessHet=3.0103;FS=4.034;MLEAC=1;MLEAF=0.5;MQ=60;MQRankSum=0;QD=11.71;ReadPosRankSum=1.141;SOR=0.299;MUMAP_REF=60;MUMAP_ALT=58.0435;AO=22;RO=37;MMD=0.517292;RESCUED=0;NOT_RESCUED=60;HAPLOCALLED=0</t>
  </si>
  <si>
    <t>AC=1;AF=0.5;AN=2;BaseQRankSum=0.98;ClippingRankSum=0;DP=73;ExcessHet=3.0103;FS=8.508;MLEAC=1;MLEAF=0.5;MQ=59.87;MQRankSum=0.856;QD=12.98;ReadPosRankSum=0.548;SOR=0.209;MUMAP_REF=59.2;MUMAP_ALT=60;AO=31;RO=45;MMD=0.734127;RESCUED=0;NOT_RESCUED=76;HAPLOCALLED=0</t>
  </si>
  <si>
    <t>AC=1;AF=0.5;AN=2;BaseQRankSum=-0.724;ClippingRankSum=0;DP=52;ExcessHet=3.0103;FS=0;MLEAC=1;MLEAF=0.5;MQ=60;MQRankSum=0;QD=14.07;ReadPosRankSum=1.34;SOR=0.732;MUMAP_REF=60;MUMAP_ALT=60;AO=24;RO=29;MMD=0.826456;RESCUED=0;NOT_RESCUED=53;HAPLOCALLED=0</t>
  </si>
  <si>
    <t>AC=1;AF=0.5;AN=2;BaseQRankSum=1.228;ClippingRankSum=0;DP=45;ExcessHet=3.0103;FS=1.15;MLEAC=1;MLEAF=0.5;MQ=59.89;MQRankSum=0.862;QD=11.91;ReadPosRankSum=1.277;SOR=0.507;MUMAP_REF=58.8276;MUMAP_ALT=60;AO=24;RO=29;MMD=0.670226;RESCUED=0;NOT_RESCUED=53;HAPLOCALLED=0</t>
  </si>
  <si>
    <t>AC=1;AF=0.5;AN=2;BaseQRankSum=-0.369;ClippingRankSum=0;DP=60;ExcessHet=3.0103;FS=7.149;MLEAC=1;MLEAF=0.5;MQ=60;MQRankSum=0;QD=11.61;ReadPosRankSum=0.22;SOR=0.531;MUMAP_REF=59.5;MUMAP_ALT=60;AO=27;RO=42;MMD=0.537897;RESCUED=0;NOT_RESCUED=69;HAPLOCALLED=0</t>
  </si>
  <si>
    <t>AC=1;AF=0.5;AN=2;BaseQRankSum=2.403;ClippingRankSum=0;DP=70;ExcessHet=3.0103;FS=6.63;MLEAC=1;MLEAF=0.5;MQ=60;MQRankSum=0;QD=20.66;ReadPosRankSum=1.22;SOR=0.245;MUMAP_REF=60;MUMAP_ALT=59.2955;AO=43;RO=31;MMD=0.969608;RESCUED=0;NOT_RESCUED=75;HAPLOCALLED=0</t>
  </si>
  <si>
    <t>AC=1;AF=0.5;AN=2;BaseQRankSum=1.075;ClippingRankSum=0;DP=42;ExcessHet=3.0103;FS=19.22;MLEAC=1;MLEAF=0.5;MQ=60;MQRankSum=0;QD=18.56;ReadPosRankSum=-0.45;SOR=0.658;MUMAP_REF=60;MUMAP_ALT=60;AO=25;RO=20;MMD=0.523016;RESCUED=0;NOT_RESCUED=45;HAPLOCALLED=0</t>
  </si>
  <si>
    <t>AC=1;AF=0.5;AN=2;BaseQRankSum=0.08;ClippingRankSum=0;DP=51;ExcessHet=3.0103;FS=0;MLEAC=1;MLEAF=0.5;MQ=60;MQRankSum=0;QD=16.36;ReadPosRankSum=1.245;SOR=0.804;MUMAP_REF=60;MUMAP_ALT=60;AO=30;RO=24;MMD=0.521599;RESCUED=0;NOT_RESCUED=54;HAPLOCALLED=0</t>
  </si>
  <si>
    <t>AC=1;AF=0.5;AN=2;BaseQRankSum=-0.316;ClippingRankSum=0;DP=34;ExcessHet=3.0103;FS=0;MLEAC=1;MLEAF=0.5;MQ=60;MQRankSum=0;QD=11.9;ReadPosRankSum=-0.257;SOR=0.948;MUMAP_REF=60;MUMAP_ALT=60;AO=17;RO=19;MMD=0.841402;RESCUED=0;NOT_RESCUED=36;HAPLOCALLED=0</t>
  </si>
  <si>
    <t>AC=1;AF=0.5;AN=2;BaseQRankSum=-1.631;ClippingRankSum=0;DP=31;ExcessHet=3.0103;FS=1.922;MLEAC=1;MLEAF=0.5;MQ=60;MQRankSum=0;QD=24.06;ReadPosRankSum=-1.476;SOR=1.563;MUMAP_REF=60;MUMAP_ALT=58.2083;AO=23;RO=8;MMD=0.939236;RESCUED=0;NOT_RESCUED=32;HAPLOCALLED=0</t>
  </si>
  <si>
    <t>AC=1;AF=0.5;AN=2;BaseQRankSum=1.689;ClippingRankSum=0;DP=43;ExcessHet=3.0103;FS=1.379;MLEAC=1;MLEAF=0.5;MQ=53.8;MQRankSum=0.14;QD=6.02;ReadPosRankSum=0.696;SOR=1.106;MUMAP_REF=47.8537;MUMAP_ALT=43.2;AO=10;RO=34;MMD=0.651888;RESCUED=0;NOT_RESCUED=56;HAPLOCALLED=0</t>
  </si>
  <si>
    <t>AC=1;AF=0.5;AN=2;BaseQRankSum=0.698;ClippingRankSum=0;DP=46;ExcessHet=3.0103;FS=1.178;MLEAC=1;MLEAF=0.5;MQ=51.88;MQRankSum=-1.758;QD=13.26;ReadPosRankSum=-1.048;SOR=0.979;MUMAP_REF=54.0714;MUMAP_ALT=44.1429;AO=21;RO=27;MMD=0.584918;RESCUED=0;NOT_RESCUED=56;HAPLOCALLED=0</t>
  </si>
  <si>
    <t>AC=1;AF=0.5;AN=2;BaseQRankSum=1.029;ClippingRankSum=0;DP=55;ExcessHet=3.0103;FS=3.715;MLEAC=1;MLEAF=0.5;MQ=60;MQRankSum=0;QD=14.44;ReadPosRankSum=-1.714;SOR=0.97;MUMAP_REF=60;MUMAP_ALT=59.8077;AO=26;RO=34;MMD=0.652322;RESCUED=0;NOT_RESCUED=60;HAPLOCALLED=0</t>
  </si>
  <si>
    <t>AC=1;AF=0.5;AN=2;BaseQRankSum=0.716;ClippingRankSum=0;DP=35;ExcessHet=3.0103;FS=13.545;MLEAC=1;MLEAF=0.5;MQ=60;MQRankSum=0;QD=12.76;ReadPosRankSum=-0.061;SOR=1.275;MUMAP_REF=60;MUMAP_ALT=60;AO=15;RO=21;MMD=0.590693;RESCUED=0;NOT_RESCUED=36;HAPLOCALLED=0</t>
  </si>
  <si>
    <t>AC=1;AF=0.5;AN=2;BaseQRankSum=-0.83;ClippingRankSum=0;DP=69;ExcessHet=3.0103;FS=1.061;MLEAC=1;MLEAF=0.5;MQ=60;MQRankSum=0;QD=10.33;ReadPosRankSum=0.049;SOR=0.532;MUMAP_REF=60;MUMAP_ALT=60;AO=27;RO=47;MMD=0.592803;RESCUED=0;NOT_RESCUED=74;HAPLOCALLED=0</t>
  </si>
  <si>
    <t>AC=1;AF=0.5;AN=2;BaseQRankSum=-0.346;ClippingRankSum=0;DP=67;ExcessHet=3.0103;FS=15.964;MLEAC=1;MLEAF=0.5;MQ=59.63;MQRankSum=-0.97;QD=16.04;ReadPosRankSum=0.281;SOR=1.65;MUMAP_REF=60;MUMAP_ALT=60;AO=32;RO=38;MMD=0.578979;RESCUED=0;NOT_RESCUED=70;HAPLOCALLED=0</t>
  </si>
  <si>
    <t>AC=1;AF=0.5;AN=2;BaseQRankSum=0.222;ClippingRankSum=0;DP=59;ExcessHet=3.0103;FS=5.378;MLEAC=1;MLEAF=0.5;MQ=60;MQRankSum=0;QD=13.94;ReadPosRankSum=1.546;SOR=0.539;MUMAP_REF=60;MUMAP_ALT=60;AO=29;RO=37;MMD=0.724392;RESCUED=0;NOT_RESCUED=66;HAPLOCALLED=0</t>
  </si>
  <si>
    <t>AC=1;AF=0.5;AN=2;BaseQRankSum=-0.014;ClippingRankSum=0;DP=52;ExcessHet=3.0103;FS=0;MLEAC=1;MLEAF=0.5;MQ=60;MQRankSum=0;QD=23.15;ReadPosRankSum=-0.129;SOR=0.929;MUMAP_REF=57.7778;MUMAP_ALT=60;AO=39;RO=17;MMD=0.83435;RESCUED=0;NOT_RESCUED=57;HAPLOCALLED=0</t>
  </si>
  <si>
    <t>AC=1;AF=0.5;AN=2;BaseQRankSum=-0.463;ClippingRankSum=0;DP=39;ExcessHet=3.0103;FS=1.237;MLEAC=1;MLEAF=0.5;MQ=60;MQRankSum=0;QD=15.55;ReadPosRankSum=1.184;SOR=0.495;MUMAP_REF=58.4074;MUMAP_ALT=60;AO=27;RO=26;MMD=0.664423;RESCUED=0;NOT_RESCUED=54;HAPLOCALLED=0</t>
  </si>
  <si>
    <t>AC=1;AF=0.5;AN=2;BaseQRankSum=-0.672;ClippingRankSum=0;DP=39;ExcessHet=3.0103;FS=3.13;MLEAC=1;MLEAF=0.5;MQ=60;MQRankSum=0;QD=21.02;ReadPosRankSum=1.232;SOR=1.402;MUMAP_REF=60;MUMAP_ALT=60;AO=31;RO=18;MMD=0.902083;RESCUED=0;NOT_RESCUED=49;HAPLOCALLED=0</t>
  </si>
  <si>
    <t>AC=1;AF=0.5;AN=2;BaseQRankSum=-0.608;ClippingRankSum=0;DP=83;ExcessHet=3.0103;FS=0;MLEAC=1;MLEAF=0.5;MQ=60;MQRankSum=0;QD=18.52;ReadPosRankSum=-0.264;SOR=0.76;MUMAP_REF=60;MUMAP_ALT=60;AO=48;RO=37;MMD=0.660321;RESCUED=0;NOT_RESCUED=85;HAPLOCALLED=0</t>
  </si>
  <si>
    <t>AC=1;AF=0.5;AN=2;BaseQRankSum=1.007;ClippingRankSum=0;DP=67;ExcessHet=3.0103;FS=0.935;MLEAC=1;MLEAF=0.5;MQ=60;MQRankSum=0;QD=21.19;ReadPosRankSum=-1.674;SOR=0.843;MUMAP_REF=60;MUMAP_ALT=59.0238;AO=41;RO=31;MMD=0.748728;RESCUED=0;NOT_RESCUED=73;HAPLOCALLED=0</t>
  </si>
  <si>
    <t>AC=1;AF=0.5;AN=2;BaseQRankSum=0.497;ClippingRankSum=0;DP=44;ExcessHet=3.0103;FS=1.157;MLEAC=1;MLEAF=0.5;MQ=59.21;MQRankSum=1.807;QD=19.24;ReadPosRankSum=-1.22;SOR=0.502;MUMAP_REF=59.5;MUMAP_ALT=57.3226;AO=29;RO=18;MMD=0.837815;RESCUED=1;NOT_RESCUED=48;HAPLOCALLED=0</t>
  </si>
  <si>
    <t>AC=1;AF=0.5;AN=2;BaseQRankSum=0.533;ClippingRankSum=0;DP=36;ExcessHet=3.0103;FS=1.301;MLEAC=1;MLEAF=0.5;MQ=59.3;MQRankSum=0.268;QD=11.99;ReadPosRankSum=1.334;SOR=0.999;MUMAP_REF=57.2;MUMAP_ALT=53.5789;AO=17;RO=19;MMD=0.966001;RESCUED=0;NOT_RESCUED=39;HAPLOCALLED=0</t>
  </si>
  <si>
    <t>AC=1;AF=0.5;AN=2;BaseQRankSum=1.779;ClippingRankSum=0;DP=44;ExcessHet=3.0103;FS=2.672;MLEAC=1;MLEAF=0.5;MQ=60;MQRankSum=0;QD=19.27;ReadPosRankSum=1.271;SOR=0.895;MUMAP_REF=59.8421;MUMAP_ALT=60;AO=27;RO=19;MMD=0.859574;RESCUED=0;NOT_RESCUED=46;HAPLOCALLED=0</t>
  </si>
  <si>
    <t>AC=1;AF=0.5;AN=2;BaseQRankSum=1.146;ClippingRankSum=0;DP=45;ExcessHet=3.0103;FS=8.695;MLEAC=1;MLEAF=0.5;MQ=60;MQRankSum=0;QD=13.18;ReadPosRankSum=-1.102;SOR=1.535;MUMAP_REF=60;MUMAP_ALT=60;AO=20;RO=27;MMD=0.691493;RESCUED=0;NOT_RESCUED=47;HAPLOCALLED=0</t>
  </si>
  <si>
    <t>AC=1;AF=0.5;AN=2;BaseQRankSum=-2.273;ClippingRankSum=0;DP=47;ExcessHet=3.0103;FS=2.555;MLEAC=1;MLEAF=0.5;MQ=60;MQRankSum=0;QD=15.39;ReadPosRankSum=0.306;SOR=1.148;MUMAP_REF=58.2069;MUMAP_ALT=60;AO=26;RO=28;MMD=0.703066;RESCUED=0;NOT_RESCUED=55;HAPLOCALLED=0</t>
  </si>
  <si>
    <t>AC=1;AF=0.5;AN=2;BaseQRankSum=2.575;ClippingRankSum=0;DP=40;ExcessHet=3.0103;FS=4.891;MLEAC=1;MLEAF=0.5;MQ=60;MQRankSum=0;QD=19.76;ReadPosRankSum=0.533;SOR=1.229;MUMAP_REF=60;MUMAP_ALT=60;AO=28;RO=21;MMD=0.645;RESCUED=0;NOT_RESCUED=49;HAPLOCALLED=0</t>
  </si>
  <si>
    <t>AC=1;AF=0.5;AN=2;BaseQRankSum=0.784;ClippingRankSum=0;DP=55;ExcessHet=3.0103;FS=13.401;MLEAC=1;MLEAF=0.5;MQ=60;MQRankSum=0;QD=11.01;ReadPosRankSum=0.062;SOR=0.462;MUMAP_REF=60;MUMAP_ALT=60;AO=20;RO=37;MMD=0.692094;RESCUED=0;NOT_RESCUED=57;HAPLOCALLED=0</t>
  </si>
  <si>
    <t>AC=1;AF=0.5;AN=2;BaseQRankSum=-0.697;ClippingRankSum=0;DP=39;ExcessHet=3.0103;FS=7.072;MLEAC=1;MLEAF=0.5;MQ=60;MQRankSum=0;QD=20.79;ReadPosRankSum=0.036;SOR=1.041;MUMAP_REF=60;MUMAP_ALT=58.7407;AO=26;RO=15;MMD=0.597652;RESCUED=0;NOT_RESCUED=42;HAPLOCALLED=0</t>
  </si>
  <si>
    <t>AC=1;AF=0.5;AN=2;BaseQRankSum=0.809;ClippingRankSum=0;DP=42;ExcessHet=3.0103;FS=6.343;MLEAC=1;MLEAF=0.5;MQ=59.5;MQRankSum=-1.001;QD=14.97;ReadPosRankSum=1.968;SOR=1.329;MUMAP_REF=60;MUMAP_ALT=60;AO=22;RO=22;MMD=0.637093;RESCUED=0;NOT_RESCUED=44;HAPLOCALLED=0</t>
  </si>
  <si>
    <t>AC=1;AF=0.5;AN=2;BaseQRankSum=0.852;ClippingRankSum=0;DP=42;ExcessHet=3.0103;FS=0;MLEAC=1;MLEAF=0.5;MQ=60;MQRankSum=0;QD=12.26;ReadPosRankSum=1.234;SOR=0.741;MUMAP_REF=60;MUMAP_ALT=60;AO=21;RO=27;MMD=0.884127;RESCUED=0;NOT_RESCUED=48;HAPLOCALLED=0</t>
  </si>
  <si>
    <t>AC=1;AF=0.5;AN=2;BaseQRankSum=-0.78;ClippingRankSum=0;DP=66;ExcessHet=3.0103;FS=0;MLEAC=1;MLEAF=0.5;MQ=60;MQRankSum=0;QD=17.88;ReadPosRankSum=0.622;SOR=0.793;MUMAP_REF=60;MUMAP_ALT=60;AO=38;RO=31;MMD=0.662526;RESCUED=0;NOT_RESCUED=69;HAPLOCALLED=0</t>
  </si>
  <si>
    <t>AC=1;AF=0.5;AN=2;BaseQRankSum=-0.553;ClippingRankSum=0;DP=53;ExcessHet=3.0103;FS=2.347;MLEAC=1;MLEAF=0.5;MQ=59.67;MQRankSum=-0.944;QD=15.09;ReadPosRankSum=0.194;SOR=1.102;MUMAP_REF=60;MUMAP_ALT=60;AO=26;RO=27;MMD=0.922264;RESCUED=0;NOT_RESCUED=53;HAPLOCALLED=0</t>
  </si>
  <si>
    <t>AC=1;AF=0.5;AN=2;BaseQRankSum=-0.409;ClippingRankSum=0;DP=64;ExcessHet=3.0103;FS=2.137;MLEAC=1;MLEAF=0.5;MQ=60;MQRankSum=0;QD=15.5;ReadPosRankSum=1.567;SOR=0.407;MUMAP_REF=60;MUMAP_ALT=60;AO=31;RO=34;MMD=0.367031;RESCUED=0;NOT_RESCUED=65;HAPLOCALLED=0</t>
  </si>
  <si>
    <t>AC=1;AF=0.5;AN=2;BaseQRankSum=-1.491;ClippingRankSum=0;DP=55;ExcessHet=3.0103;FS=7.45;MLEAC=1;MLEAF=0.5;MQ=60;MQRankSum=0;QD=15.2;ReadPosRankSum=1.029;SOR=1.293;MUMAP_REF=60;MUMAP_ALT=60;AO=28;RO=30;MMD=0.622066;RESCUED=0;NOT_RESCUED=58;HAPLOCALLED=0</t>
  </si>
  <si>
    <t>AC=1;AF=0.5;AN=2;BaseQRankSum=0.451;ClippingRankSum=0;DP=76;ExcessHet=3.0103;FS=3.327;MLEAC=1;MLEAF=0.5;MQ=58.98;MQRankSum=-2.058;QD=15.28;ReadPosRankSum=-1.852;SOR=0.652;MUMAP_REF=60;MUMAP_ALT=60;AO=31;RO=53;MMD=-1;RESCUED=0;NOT_RESCUED=84;HAPLOCALLED=0</t>
  </si>
  <si>
    <t>AC=1;AF=0.5;AN=2;BaseQRankSum=-0.289;ClippingRankSum=0;DP=55;ExcessHet=3.0103;FS=0;MLEAC=1;MLEAF=0.5;MQ=59.08;MQRankSum=-3.199;QD=6.76;ReadPosRankSum=0.684;SOR=0.693;MUMAP_REF=58.9149;MUMAP_ALT=60;AO=30;RO=46;MMD=-1;RESCUED=1;NOT_RESCUED=76;HAPLOCALLED=0</t>
  </si>
  <si>
    <t>AC=1;AF=0.5;AN=2;BaseQRankSum=-0.845;ClippingRankSum=0;DP=63;ExcessHet=3.0103;FS=0;MLEAC=1;MLEAF=0.5;MQ=58.31;MQRankSum=-4.517;QD=6.48;ReadPosRankSum=-0.595;SOR=0.646;MUMAP_REF=59.661;MUMAP_ALT=31;AO=0;RO=59;MMD=-1;RESCUED=0;NOT_RESCUED=59;HAPLOCALLED=0</t>
  </si>
  <si>
    <t>AC=1;AF=0.5;AN=2;BaseQRankSum=-0.181;ClippingRankSum=0;DP=66;ExcessHet=3.0103;FS=0;MLEAC=1;MLEAF=0.5;MQ=57.99;MQRankSum=-4.062;QD=10.47;ReadPosRankSum=-1.173;SOR=0.613;MUMAP_REF=60;MUMAP_ALT=31;AO=0;RO=51;MMD=-1;RESCUED=0;NOT_RESCUED=51;HAPLOCALLED=0</t>
  </si>
  <si>
    <t>AC=1;AF=0.5;AN=2;BaseQRankSum=1.167;ClippingRankSum=0;DP=70;ExcessHet=3.0103;FS=3.46;MLEAC=1;MLEAF=0.5;MQ=60;MQRankSum=0;QD=10.77;ReadPosRankSum=1.962;SOR=0.991;MUMAP_REF=58.5714;MUMAP_ALT=60;AO=28;RO=41;MMD=0.632407;RESCUED=0;NOT_RESCUED=70;HAPLOCALLED=0</t>
  </si>
  <si>
    <t>AC=1;AF=0.5;AN=2;BaseQRankSum=-0.715;ClippingRankSum=0;DP=51;ExcessHet=3.0103;FS=1.121;MLEAC=1;MLEAF=0.5;MQ=60;MQRankSum=0;QD=13.52;ReadPosRankSum=-0.642;SOR=0.764;MUMAP_REF=58.2759;MUMAP_ALT=60;AO=30;RO=28;MMD=0.871465;RESCUED=0;NOT_RESCUED=59;HAPLOCALLED=0</t>
  </si>
  <si>
    <t>AC=2;AF=0.5;AN=2;BaseQRankSum=0.03;ClippingRankSum=0;DP=39;ExcessHet=3.0103;FS=0;MLEAC=1;MLEAF=0.5;MQ=59.74;MQRankSum=-0.407;QD=27.47;ReadPosRankSum=-0.999;SOR=0.544;MUMAP_REF=58.2727;MUMAP_ALT=59.6765;AO=34;RO=11;MMD=0.682202;RESCUED=1;NOT_RESCUED=44;HAPLOCALLED=0</t>
  </si>
  <si>
    <t>AC=1;AF=0.5;AN=2;BaseQRankSum=-0.37;ClippingRankSum=0;DP=43;ExcessHet=3.0103;FS=4.566;MLEAC=1;MLEAF=0.5;MQ=60;MQRankSum=0;QD=18.14;ReadPosRankSum=-2.124;SOR=1.172;MUMAP_REF=60;MUMAP_ALT=60;AO=26;RO=19;MMD=0.868254;RESCUED=0;NOT_RESCUED=45;HAPLOCALLED=0</t>
  </si>
  <si>
    <t>AC=1;AF=0.5;AN=2;BaseQRankSum=1.643;ClippingRankSum=0;DP=29;ExcessHet=3.0103;FS=0;MLEAC=1;MLEAF=0.5;MQ=60;MQRankSum=0;QD=14.16;ReadPosRankSum=2.02;SOR=0.648;MUMAP_REF=59.3333;MUMAP_ALT=58.1739;AO=22;RO=21;MMD=0.96221;RESCUED=0;NOT_RESCUED=44;HAPLOCALLED=0</t>
  </si>
  <si>
    <t>AC=1;AF=0.5;AN=2;BaseQRankSum=2.717;ClippingRankSum=0;DP=32;ExcessHet=3.0103;FS=4.041;MLEAC=1;MLEAF=0.5;MQ=60;MQRankSum=0;QD=27.67;ReadPosRankSum=-0.284;SOR=0.477;MUMAP_REF=57.2;MUMAP_ALT=60;AO=32;RO=14;MMD=1.01246;RESCUED=0;NOT_RESCUED=47;HAPLOCALLED=0</t>
  </si>
  <si>
    <t>AC=1;AF=0.5;AN=2;BaseQRankSum=-0.902;ClippingRankSum=0;DP=41;ExcessHet=3.0103;FS=0;MLEAC=1;MLEAF=0.5;MQ=59.98;MQRankSum=0.934;QD=12.75;ReadPosRankSum=-1.399;SOR=0.616;MUMAP_REF=56.12;MUMAP_ALT=60;AO=20;RO=23;MMD=0.618194;RESCUED=0;NOT_RESCUED=45;HAPLOCALLED=0</t>
  </si>
  <si>
    <t>AC=1;AF=0.5;AN=2;BaseQRankSum=0.892;ClippingRankSum=0;DP=51;ExcessHet=3.0103;FS=2.371;MLEAC=1;MLEAF=0.5;MQ=60;MQRankSum=0;QD=15.64;ReadPosRankSum=-0.96;SOR=0.839;MUMAP_REF=60;MUMAP_ALT=60;AO=26;RO=29;MMD=0.7944;RESCUED=0;NOT_RESCUED=55;HAPLOCALLED=0</t>
  </si>
  <si>
    <t>AC=1;AF=0.5;AN=2;BaseQRankSum=0.452;ClippingRankSum=0;DP=49;ExcessHet=3.0103;FS=8.425;MLEAC=1;MLEAF=0.5;MQ=60;MQRankSum=0;QD=12.56;ReadPosRankSum=-0.677;SOR=1.808;MUMAP_REF=59.0571;MUMAP_ALT=60;AO=21;RO=35;MMD=0.709848;RESCUED=0;NOT_RESCUED=56;HAPLOCALLED=0</t>
  </si>
  <si>
    <t>AC=1;AF=0.5;AN=2;BaseQRankSum=0.59;ClippingRankSum=0;DP=51;ExcessHet=3.0103;FS=2.494;MLEAC=1;MLEAF=0.5;MQ=59.96;MQRankSum=-0.797;QD=19.58;ReadPosRankSum=-1.233;SOR=1.149;MUMAP_REF=58.5926;MUMAP_ALT=59.6667;AO=36;RO=27;MMD=0.863893;RESCUED=0;NOT_RESCUED=63;HAPLOCALLED=0</t>
  </si>
  <si>
    <t>AC=1;AF=0.5;AN=2;BaseQRankSum=0.439;ClippingRankSum=0;DP=27;ExcessHet=3.0103;FS=1.527;MLEAC=1;MLEAF=0.5;MQ=48.18;MQRankSum=0.106;QD=17.99;ReadPosRankSum=1.609;SOR=0.832;MUMAP_REF=30.2778;MUMAP_ALT=45.75;AO=12;RO=7;MMD=0.933443;RESCUED=0;NOT_RESCUED=34;HAPLOCALLED=0</t>
  </si>
  <si>
    <t>AC=1;AF=0.5;AN=2;BaseQRankSum=-0.32;ClippingRankSum=0;DP=31;ExcessHet=3.0103;FS=0;MLEAC=1;MLEAF=0.5;MQ=47.43;MQRankSum=0.749;QD=17.7;ReadPosRankSum=-0.506;SOR=0.569;MUMAP_REF=28.2632;MUMAP_ALT=44.1579;AO=17;RO=8;MMD=0.74881;RESCUED=1;NOT_RESCUED=37;HAPLOCALLED=0</t>
  </si>
  <si>
    <t>AC=1;AF=0.5;AN=2;BaseQRankSum=-0.908;ClippingRankSum=0;DP=57;ExcessHet=3.0103;FS=3.678;MLEAC=1;MLEAF=0.5;MQ=50.71;MQRankSum=1.422;QD=14.84;ReadPosRankSum=0.151;SOR=1.024;MUMAP_REF=37.814;MUMAP_ALT=41.5;AO=27;RO=29;MMD=0.88517;RESCUED=3;NOT_RESCUED=74;HAPLOCALLED=0</t>
  </si>
  <si>
    <t>AC=1;AF=0.5;AN=2;BaseQRankSum=-2.605;ClippingRankSum=0;DP=54;ExcessHet=3.0103;FS=0;MLEAC=1;MLEAF=0.5;MQ=47.87;MQRankSum=-1.63;QD=16.53;ReadPosRankSum=-0.581;SOR=0.846;MUMAP_REF=33.5455;MUMAP_ALT=42.1389;AO=29;RO=21;MMD=0.48542;RESCUED=1;NOT_RESCUED=68;HAPLOCALLED=0</t>
  </si>
  <si>
    <t>AC=1;AF=0.5;AN=2;BaseQRankSum=0.896;ClippingRankSum=0;DP=44;ExcessHet=3.0103;FS=6.222;MLEAC=1;MLEAF=0.5;MQ=50.8;MQRankSum=-0.461;QD=12.18;ReadPosRankSum=0.72;SOR=1.188;MUMAP_REF=43.375;MUMAP_ALT=43.8095;AO=16;RO=26;MMD=0.768753;RESCUED=0;NOT_RESCUED=53;HAPLOCALLED=0</t>
  </si>
  <si>
    <t>AC=1;AF=0.5;AN=2;BaseQRankSum=-0.74;ClippingRankSum=0;DP=40;ExcessHet=3.0103;FS=6.647;MLEAC=1;MLEAF=0.5;MQ=52.87;MQRankSum=-0.959;QD=18.02;ReadPosRankSum=-2.014;SOR=0.673;MUMAP_REF=36.2222;MUMAP_ALT=47.5517;AO=25;RO=18;MMD=0.638889;RESCUED=0;NOT_RESCUED=56;HAPLOCALLED=0</t>
  </si>
  <si>
    <t>AC=1;AF=0.5;AN=2;BaseQRankSum=0.866;ClippingRankSum=0;DP=38;ExcessHet=3.0103;FS=3.135;MLEAC=1;MLEAF=0.5;MQ=60;MQRankSum=0;QD=8.86;ReadPosRankSum=-0.4;SOR=1.286;MUMAP_REF=60;MUMAP_ALT=60;AO=15;RO=30;MMD=0.782143;RESCUED=0;NOT_RESCUED=45;HAPLOCALLED=0</t>
  </si>
  <si>
    <t>AC=1;AF=0.5;AN=2;BaseQRankSum=1.197;ClippingRankSum=0;DP=37;ExcessHet=3.0103;FS=1.348;MLEAC=1;MLEAF=0.5;MQ=60;MQRankSum=0;QD=12.89;ReadPosRankSum=-1.958;SOR=0.368;MUMAP_REF=60;MUMAP_ALT=60;AO=18;RO=23;MMD=1.15286;RESCUED=0;NOT_RESCUED=41;HAPLOCALLED=0</t>
  </si>
  <si>
    <t>AC=1;AF=0.5;AN=2;BaseQRankSum=-2.014;ClippingRankSum=0;DP=56;ExcessHet=3.0103;FS=1.033;MLEAC=1;MLEAF=0.5;MQ=59.62;MQRankSum=-1.001;QD=13.85;ReadPosRankSum=0.335;SOR=0.469;MUMAP_REF=60;MUMAP_ALT=60;AO=30;RO=30;MMD=0.745375;RESCUED=0;NOT_RESCUED=60;HAPLOCALLED=0</t>
  </si>
  <si>
    <t>AC=1;AF=0.5;AN=2;BaseQRankSum=0.856;ClippingRankSum=0;DP=45;ExcessHet=3.0103;FS=10.943;MLEAC=1;MLEAF=0.5;MQ=60;MQRankSum=0;QD=15.93;ReadPosRankSum=-0.997;SOR=0.93;MUMAP_REF=60;MUMAP_ALT=60;AO=26;RO=21;MMD=0.837794;RESCUED=0;NOT_RESCUED=47;HAPLOCALLED=0</t>
  </si>
  <si>
    <t>AC=1;AF=0.5;AN=2;BaseQRankSum=-0.879;ClippingRankSum=0;DP=66;ExcessHet=3.0103;FS=0;MLEAC=1;MLEAF=0.5;MQ=58.69;MQRankSum=-0.073;QD=16.54;ReadPosRankSum=-0.209;SOR=0.804;MUMAP_REF=57.9355;MUMAP_ALT=58.5625;AO=32;RO=30;MMD=0.730775;RESCUED=0;NOT_RESCUED=63;HAPLOCALLED=0</t>
  </si>
  <si>
    <t>AC=1;AF=0.5;AN=2;BaseQRankSum=-0.988;ClippingRankSum=0;DP=44;ExcessHet=3.0103;FS=7.988;MLEAC=1;MLEAF=0.5;MQ=59.69;MQRankSum=1.849;QD=14.63;ReadPosRankSum=1.318;SOR=2.124;MUMAP_REF=53.4815;MUMAP_ALT=57.44;AO=24;RO=24;MMD=1.15147;RESCUED=0;NOT_RESCUED=52;HAPLOCALLED=0</t>
  </si>
  <si>
    <t>AC=1;AF=0.5;AN=2;BaseQRankSum=1.485;ClippingRankSum=0;DP=59;ExcessHet=3.0103;FS=0;MLEAC=1;MLEAF=0.5;MQ=60;MQRankSum=0;QD=12.03;ReadPosRankSum=-0.169;SOR=0.671;MUMAP_REF=60;MUMAP_ALT=60;AO=23;RO=38;MMD=0.720833;RESCUED=0;NOT_RESCUED=61;HAPLOCALLED=0</t>
  </si>
  <si>
    <t>AC=1;AF=0.5;AN=2;BaseQRankSum=-1.874;ClippingRankSum=0;DP=44;ExcessHet=3.0103;FS=0;MLEAC=1;MLEAF=0.5;MQ=60;MQRankSum=0;QD=14.99;ReadPosRankSum=-1.153;SOR=0.569;MUMAP_REF=60;MUMAP_ALT=60;AO=24;RO=21;MMD=0.492188;RESCUED=0;NOT_RESCUED=45;HAPLOCALLED=0</t>
  </si>
  <si>
    <t>AC=1;AF=0.5;AN=2;BaseQRankSum=0.708;ClippingRankSum=0;DP=51;ExcessHet=3.0103;FS=1.096;MLEAC=1;MLEAF=0.5;MQ=60;MQRankSum=0;QD=13.06;ReadPosRankSum=0.673;SOR=0.606;MUMAP_REF=60;MUMAP_ALT=60;AO=25;RO=29;MMD=1.00177;RESCUED=0;NOT_RESCUED=54;HAPLOCALLED=0</t>
  </si>
  <si>
    <t>AC=1;AF=0.5;AN=2;BaseQRankSum=0.672;ClippingRankSum=0;DP=42;ExcessHet=3.0103;FS=7.173;MLEAC=1;MLEAF=0.5;MQ=60;MQRankSum=0;QD=21.09;ReadPosRankSum=-0.454;SOR=0.959;MUMAP_REF=60;MUMAP_ALT=60;AO=27;RO=14;MMD=0.540448;RESCUED=0;NOT_RESCUED=41;HAPLOCALLED=0</t>
  </si>
  <si>
    <t>AC=1;AF=0.5;AN=2;BaseQRankSum=1.507;ClippingRankSum=0;DP=52;ExcessHet=3.0103;FS=3.899;MLEAC=1;MLEAF=0.5;MQ=60;MQRankSum=0;QD=14.3;ReadPosRankSum=-1.026;SOR=1.003;MUMAP_REF=60;MUMAP_ALT=60;AO=26;RO=28;MMD=0.838045;RESCUED=0;NOT_RESCUED=54;HAPLOCALLED=0</t>
  </si>
  <si>
    <t>AC=1;AF=0.5;AN=2;BaseQRankSum=0.538;ClippingRankSum=0;DP=56;ExcessHet=3.0103;FS=1.029;MLEAC=1;MLEAF=0.5;MQ=60;MQRankSum=0;QD=17.01;ReadPosRankSum=-0.211;SOR=0.764;MUMAP_REF=58.7778;MUMAP_ALT=60;AO=31;RO=26;MMD=0.509235;RESCUED=0;NOT_RESCUED=58;HAPLOCALLED=0</t>
  </si>
  <si>
    <t>AC=1;AF=0.5;AN=2;BaseQRankSum=0.589;ClippingRankSum=0;DP=50;ExcessHet=3.0103;FS=0;MLEAC=1;MLEAF=0.5;MQ=57.84;MQRankSum=-3.592;QD=2.77;ReadPosRankSum=-2.424;SOR=0.643;MUMAP_REF=57.1818;MUMAP_ALT=31.7273;AO=5;RO=43;MMD=5.125;RESCUED=3;NOT_RESCUED=52;HAPLOCALLED=0</t>
  </si>
  <si>
    <t>AC=1;AF=0.5;AN=2;BaseQRankSum=-0.091;ClippingRankSum=0;DP=33;ExcessHet=3.0103;FS=1.725;MLEAC=1;MLEAF=0.5;MQ=55.94;MQRankSum=-3.746;QD=4.56;ReadPosRankSum=-0.666;SOR=1.127;MUMAP_REF=58;MUMAP_ALT=28.0833;AO=5;RO=29;MMD=-1;RESCUED=2;NOT_RESCUED=40;HAPLOCALLED=0</t>
  </si>
  <si>
    <t>AC=1;AF=0.5;AN=2;BaseQRankSum=0.653;ClippingRankSum=0;DP=22;ExcessHet=3.0103;FS=11.29;MLEAC=1;MLEAF=0.5;MQ=60;MQRankSum=0;QD=18.67;ReadPosRankSum=2.089;SOR=1.614;MUMAP_REF=60;MUMAP_ALT=60;AO=16;RO=9;MMD=1.34991;RESCUED=0;NOT_RESCUED=25;HAPLOCALLED=0</t>
  </si>
  <si>
    <t>AC=1;AF=0.5;AN=2;BaseQRankSum=1.07;ClippingRankSum=0;DP=26;ExcessHet=3.0103;FS=1.657;MLEAC=1;MLEAF=0.5;MQ=59.85;MQRankSum=0.808;QD=9.84;ReadPosRankSum=-2.909;SOR=0.677;MUMAP_REF=59.7647;MUMAP_ALT=55.7;AO=9;RO=17;MMD=0.616666;RESCUED=0;NOT_RESCUED=27;HAPLOCALLED=0</t>
  </si>
  <si>
    <t>AC=1;AF=0.5;AN=2;BaseQRankSum=0.082;ClippingRankSum=0;DP=55;ExcessHet=3.0103;FS=7.625;MLEAC=1;MLEAF=0.5;MQ=60;MQRankSum=0;QD=11.9;ReadPosRankSum=0.172;SOR=1.586;MUMAP_REF=60;MUMAP_ALT=60;AO=26;RO=37;MMD=0.921247;RESCUED=0;NOT_RESCUED=63;HAPLOCALLED=0</t>
  </si>
  <si>
    <t>AC=1;AF=0.5;AN=2;BaseQRankSum=-0.655;ClippingRankSum=0;DP=55;ExcessHet=3.0103;FS=10;MLEAC=1;MLEAF=0.5;MQ=60;MQRankSum=0;QD=13.79;ReadPosRankSum=-0.538;SOR=0.883;MUMAP_REF=60;MUMAP_ALT=60;AO=34;RO=39;MMD=0.912804;RESCUED=0;NOT_RESCUED=73;HAPLOCALLED=0</t>
  </si>
  <si>
    <t>AC=1;AF=0.5;AN=2;BaseQRankSum=0.142;ClippingRankSum=0;DP=53;ExcessHet=3.0103;FS=1.091;MLEAC=1;MLEAF=0.5;MQ=58.44;MQRankSum=-0.256;QD=9.57;ReadPosRankSum=0.303;SOR=0.519;MUMAP_REF=57.8611;MUMAP_ALT=55.0476;AO=19;RO=35;MMD=0.784301;RESCUED=0;NOT_RESCUED=57;HAPLOCALLED=0</t>
  </si>
  <si>
    <t>AC=1;AF=0.5;AN=2;BaseQRankSum=-2.475;ClippingRankSum=0;DP=45;ExcessHet=3.0103;FS=0;MLEAC=1;MLEAF=0.5;MQ=59.42;MQRankSum=1.323;QD=14.38;ReadPosRankSum=-0.716;SOR=0.665;MUMAP_REF=59.2273;MUMAP_ALT=57.4815;AO=25;RO=22;MMD=0.750271;RESCUED=0;NOT_RESCUED=49;HAPLOCALLED=0</t>
  </si>
  <si>
    <t>AC=1;AF=0.5;AN=2;BaseQRankSum=-0.267;ClippingRankSum=0;DP=80;ExcessHet=3.0103;FS=0.868;MLEAC=1;MLEAF=0.5;MQ=60;MQRankSum=0;QD=16.57;ReadPosRankSum=-0.972;SOR=0.839;MUMAP_REF=59;MUMAP_ALT=60;AO=42;RO=41;MMD=0.549318;RESCUED=0;NOT_RESCUED=84;HAPLOCALLED=0</t>
  </si>
  <si>
    <t>AC=1;AF=0.5;AN=2;BaseQRankSum=2.336;ClippingRankSum=0;DP=72;ExcessHet=3.0103;FS=10.358;MLEAC=1;MLEAF=0.5;MQ=60;MQRankSum=0;QD=18.24;ReadPosRankSum=1.115;SOR=1.184;MUMAP_REF=59.3611;MUMAP_ALT=60;AO=41;RO=36;MMD=0.443014;RESCUED=0;NOT_RESCUED=77;HAPLOCALLED=0</t>
  </si>
  <si>
    <t>AC=1;AF=0.5;AN=2;BaseQRankSum=-0.92;ClippingRankSum=0;DP=61;ExcessHet=3.0103;FS=3.548;MLEAC=1;MLEAF=0.5;MQ=60;MQRankSum=0;QD=20.14;ReadPosRankSum=-0.534;SOR=0.879;MUMAP_REF=60;MUMAP_ALT=60;AO=38;RO=25;MMD=0.483262;RESCUED=0;NOT_RESCUED=63;HAPLOCALLED=0</t>
  </si>
  <si>
    <t>AC=1;AF=0.5;AN=2;BaseQRankSum=-2.255;ClippingRankSum=0;DP=41;ExcessHet=3.0103;FS=2.784;MLEAC=1;MLEAF=0.5;MQ=60;MQRankSum=0;QD=10.69;ReadPosRankSum=-1.556;SOR=0.363;MUMAP_REF=60;MUMAP_ALT=60;AO=20;RO=25;MMD=0.91046;RESCUED=0;NOT_RESCUED=45;HAPLOCALLED=0</t>
  </si>
  <si>
    <t>AC=1;AF=0.5;AN=2;BaseQRankSum=-0.944;ClippingRankSum=0;DP=71;ExcessHet=3.0103;FS=1.976;MLEAC=1;MLEAF=0.5;MQ=60;MQRankSum=0;QD=13.81;ReadPosRankSum=0.498;SOR=1.009;MUMAP_REF=60;MUMAP_ALT=60;AO=37;RO=37;MMD=0.76138;RESCUED=0;NOT_RESCUED=74;HAPLOCALLED=0</t>
  </si>
  <si>
    <t>AC=1;AF=0.5;AN=2;BaseQRankSum=-1.989;ClippingRankSum=0;DP=76;ExcessHet=3.0103;FS=4.7;MLEAC=1;MLEAF=0.5;MQ=60;MQRankSum=0;QD=17.85;ReadPosRankSum=1.397;SOR=0.306;MUMAP_REF=59.5;MUMAP_ALT=60;AO=46;RO=34;MMD=0.788965;RESCUED=0;NOT_RESCUED=80;HAPLOCALLED=0</t>
  </si>
  <si>
    <t>AC=1;AF=0.5;AN=2;BaseQRankSum=0.126;ClippingRankSum=0;DP=51;ExcessHet=3.0103;FS=0;MLEAC=1;MLEAF=0.5;MQ=54.49;MQRankSum=1.369;QD=13.28;ReadPosRankSum=1.058;SOR=0.569;MUMAP_REF=48.6875;MUMAP_ALT=54.0714;AO=26;RO=27;MMD=0.592346;RESCUED=0;NOT_RESCUED=60;HAPLOCALLED=0</t>
  </si>
  <si>
    <t>AC=1;AF=0.5;AN=2;BaseQRankSum=-0.075;ClippingRankSum=0;DP=49;ExcessHet=3.0103;FS=3.997;MLEAC=1;MLEAF=0.5;MQ=52.58;MQRankSum=1.578;QD=13.02;ReadPosRankSum=1.046;SOR=0.317;MUMAP_REF=42.7429;MUMAP_ALT=49.8333;AO=21;RO=26;MMD=0.51949;RESCUED=0;NOT_RESCUED=59;HAPLOCALLED=0</t>
  </si>
  <si>
    <t>AC=1;AF=0.5;AN=2;BaseQRankSum=0.937;ClippingRankSum=0;DP=47;ExcessHet=3.0103;FS=0;MLEAC=1;MLEAF=0.5;MQ=59.18;MQRankSum=-0.945;QD=16.46;ReadPosRankSum=0.639;SOR=0.61;MUMAP_REF=54.9583;MUMAP_ALT=58.16;AO=25;RO=22;MMD=0.87898;RESCUED=0;NOT_RESCUED=49;HAPLOCALLED=0</t>
  </si>
  <si>
    <t>AC=1;AF=0.5;AN=2;BaseQRankSum=0.167;ClippingRankSum=0;DP=50;ExcessHet=3.0103;FS=1.121;MLEAC=1;MLEAF=0.5;MQ=58.34;MQRankSum=0.95;QD=14.27;ReadPosRankSum=-1.633;SOR=0.764;MUMAP_REF=57.7778;MUMAP_ALT=58.087;AO=23;RO=27;MMD=0.503693;RESCUED=1;NOT_RESCUED=49;HAPLOCALLED=0</t>
  </si>
  <si>
    <t>AC=1;AF=0.5;AN=2;BaseQRankSum=1.36;ClippingRankSum=0;DP=35;ExcessHet=3.0103;FS=0;MLEAC=1;MLEAF=0.5;MQ=58.19;MQRankSum=-0.83;QD=19.45;ReadPosRankSum=1.731;SOR=0.784;MUMAP_REF=56.7857;MUMAP_ALT=55.2963;AO=25;RO=14;MMD=0.721857;RESCUED=0;NOT_RESCUED=41;HAPLOCALLED=0</t>
  </si>
  <si>
    <t>AC=1;AF=0.5;AN=2;BaseQRankSum=0.341;ClippingRankSum=0;DP=28;ExcessHet=3.0103;FS=3.512;MLEAC=1;MLEAF=0.5;MQ=56.93;MQRankSum=-1.242;QD=17.42;ReadPosRankSum=2.051;SOR=1.417;MUMAP_REF=54.2143;MUMAP_ALT=54.5;AO=18;RO=13;MMD=0.784404;RESCUED=0;NOT_RESCUED=32;HAPLOCALLED=0</t>
  </si>
  <si>
    <t>AC=1;AF=0.5;AN=2;BaseQRankSum=-2.727;ClippingRankSum=0;DP=89;ExcessHet=3.0103;FS=5.718;MLEAC=1;MLEAF=0.5;MQ=60;MQRankSum=0;QD=18.86;ReadPosRankSum=-2.606;SOR=0.309;MUMAP_REF=60;MUMAP_ALT=60;AO=53;RO=34;MMD=0.700719;RESCUED=0;NOT_RESCUED=87;HAPLOCALLED=0</t>
  </si>
  <si>
    <t>AC=1;AF=0.5;AN=2;BaseQRankSum=-1.333;ClippingRankSum=0;DP=62;ExcessHet=3.0103;FS=5.284;MLEAC=1;MLEAF=0.5;MQ=60;MQRankSum=0;QD=20.45;ReadPosRankSum=-1.036;SOR=0.96;MUMAP_REF=60;MUMAP_ALT=60;AO=38;RO=25;MMD=0.485163;RESCUED=0;NOT_RESCUED=63;HAPLOCALLED=0</t>
  </si>
  <si>
    <t>AC=1;AF=0.5;AN=2;BaseQRankSum=0.201;ClippingRankSum=0;DP=43;ExcessHet=3.0103;FS=2.704;MLEAC=1;MLEAF=0.5;MQ=60;MQRankSum=0;QD=15.46;ReadPosRankSum=0.474;SOR=1.214;MUMAP_REF=58.2692;MUMAP_ALT=60;AO=21;RO=25;MMD=0.580983;RESCUED=0;NOT_RESCUED=47;HAPLOCALLED=0</t>
  </si>
  <si>
    <t>AC=1;AF=0.5;AN=2;BaseQRankSum=-1.641;ClippingRankSum=0;DP=46;ExcessHet=3.0103;FS=18.427;MLEAC=1;MLEAF=0.5;MQ=60;MQRankSum=0;QD=19.91;ReadPosRankSum=-0.354;SOR=1.531;MUMAP_REF=60;MUMAP_ALT=59.8214;AO=28;RO=18;MMD=1.08832;RESCUED=0;NOT_RESCUED=46;HAPLOCALLED=0</t>
  </si>
  <si>
    <t>AC=1;AF=0.5;AN=2;BaseQRankSum=-0.326;ClippingRankSum=0;DP=59;ExcessHet=3.0103;FS=0;MLEAC=1;MLEAF=0.5;MQ=59.9;MQRankSum=-0.775;QD=20.13;ReadPosRankSum=0.453;SOR=0.618;MUMAP_REF=59.4167;MUMAP_ALT=58.9459;AO=36;RO=24;MMD=0.525036;RESCUED=0;NOT_RESCUED=61;HAPLOCALLED=0</t>
  </si>
  <si>
    <t>AC=1;AF=0.5;AN=2;BaseQRankSum=1.025;ClippingRankSum=0;DP=62;ExcessHet=3.0103;FS=6.889;MLEAC=1;MLEAF=0.5;MQ=60;MQRankSum=0;QD=18.09;ReadPosRankSum=-0.429;SOR=1.289;MUMAP_REF=58.2353;MUMAP_ALT=60;AO=35;RO=33;MMD=0.564358;RESCUED=0;NOT_RESCUED=69;HAPLOCALLED=0</t>
  </si>
  <si>
    <t>AC=1;AF=0.5;AN=2;BaseQRankSum=-1.976;ClippingRankSum=0;DP=42;ExcessHet=3.0103;FS=1.263;MLEAC=1;MLEAF=0.5;MQ=60;MQRankSum=0;QD=12.04;ReadPosRankSum=-0.551;SOR=0.387;MUMAP_REF=60;MUMAP_ALT=60;AO=20;RO=26;MMD=0.736364;RESCUED=0;NOT_RESCUED=46;HAPLOCALLED=0</t>
  </si>
  <si>
    <t>AC=1;AF=0.5;AN=2;BaseQRankSum=1.052;ClippingRankSum=0;DP=42;ExcessHet=3.0103;FS=6.658;MLEAC=1;MLEAF=0.5;MQ=60;MQRankSum=0;QD=19.8;ReadPosRankSum=0.373;SOR=1.128;MUMAP_REF=60;MUMAP_ALT=60;AO=26;RO=17;MMD=0.491287;RESCUED=0;NOT_RESCUED=43;HAPLOCALLED=0</t>
  </si>
  <si>
    <t>AC=1;AF=0.5;AN=2;BaseQRankSum=0.165;ClippingRankSum=0;DP=53;ExcessHet=3.0103;FS=0;MLEAC=1;MLEAF=0.5;MQ=60;MQRankSum=0;QD=18.94;ReadPosRankSum=-0.607;SOR=0.584;MUMAP_REF=60;MUMAP_ALT=60;AO=38;RO=24;MMD=0.584013;RESCUED=0;NOT_RESCUED=62;HAPLOCALLED=0</t>
  </si>
  <si>
    <t>AC=1;AF=0.5;AN=2;BaseQRankSum=0.8;ClippingRankSum=0;DP=56;ExcessHet=3.0103;FS=1.049;MLEAC=1;MLEAF=0.5;MQ=60;MQRankSum=0;QD=18.83;ReadPosRankSum=0.046;SOR=0.474;MUMAP_REF=60;MUMAP_ALT=60;AO=32;RO=26;MMD=0.691853;RESCUED=0;NOT_RESCUED=58;HAPLOCALLED=0</t>
  </si>
  <si>
    <t>AC=1;AF=0.5;AN=2;BaseQRankSum=-0.351;ClippingRankSum=0;DP=31;ExcessHet=3.0103;FS=1.446;MLEAC=1;MLEAF=0.5;MQ=60;MQRankSum=0;QD=16.67;ReadPosRankSum=0.238;SOR=0.368;MUMAP_REF=60;MUMAP_ALT=59.7895;AO=19;RO=15;MMD=0.594114;RESCUED=0;NOT_RESCUED=34;HAPLOCALLED=0</t>
  </si>
  <si>
    <t>AC=1;AF=0.5;AN=2;BaseQRankSum=-1.846;ClippingRankSum=0;DP=36;ExcessHet=3.0103;FS=0;MLEAC=1;MLEAF=0.5;MQ=60;MQRankSum=0;QD=16.72;ReadPosRankSum=-0.948;SOR=0.653;MUMAP_REF=60;MUMAP_ALT=59.9;AO=20;RO=16;MMD=0.582143;RESCUED=0;NOT_RESCUED=36;HAPLOCALLED=0</t>
  </si>
  <si>
    <t>AC=1;AF=0.5;AN=2;BaseQRankSum=-0.603;ClippingRankSum=0;DP=43;ExcessHet=3.0103;FS=1.289;MLEAC=1;MLEAF=0.5;MQ=60;MQRankSum=0;QD=13.65;ReadPosRankSum=-0.196;SOR=1.012;MUMAP_REF=55.1562;MUMAP_ALT=56.6;AO=24;RO=29;MMD=0.760318;RESCUED=0;NOT_RESCUED=57;HAPLOCALLED=0</t>
  </si>
  <si>
    <t>AC=1;AF=0.5;AN=2;BaseQRankSum=0.488;ClippingRankSum=0;DP=47;ExcessHet=3.0103;FS=1.253;MLEAC=1;MLEAF=0.5;MQ=60;MQRankSum=0;QD=13.82;ReadPosRankSum=0.243;SOR=0.954;MUMAP_REF=58.1034;MUMAP_ALT=60;AO=24;RO=28;MMD=0.785414;RESCUED=0;NOT_RESCUED=53;HAPLOCALLED=0</t>
  </si>
  <si>
    <t>AC=1;AF=0.5;AN=2;BaseQRankSum=1.547;ClippingRankSum=0;DP=58;ExcessHet=3.0103;FS=1.019;MLEAC=1;MLEAF=0.5;MQ=60;MQRankSum=0;QD=12.51;ReadPosRankSum=-0.261;SOR=0.916;MUMAP_REF=60;MUMAP_ALT=60;AO=26;RO=31;MMD=0.862324;RESCUED=0;NOT_RESCUED=57;HAPLOCALLED=0</t>
  </si>
  <si>
    <t>AC=1;AF=0.5;AN=2;BaseQRankSum=0.791;ClippingRankSum=0;DP=31;ExcessHet=3.0103;FS=0;MLEAC=1;MLEAF=0.5;MQ=60;MQRankSum=0;QD=17.13;ReadPosRankSum=1.485;SOR=0.527;MUMAP_REF=58.7857;MUMAP_ALT=60;AO=20;RO=14;MMD=0.64195;RESCUED=0;NOT_RESCUED=34;HAPLOCALLED=0</t>
  </si>
  <si>
    <t>AC=1;AF=0.5;AN=2;BaseQRankSum=0.333;ClippingRankSum=0;DP=70;ExcessHet=3.0103;FS=8.441;MLEAC=1;MLEAF=0.5;MQ=57.57;MQRankSum=-0.597;QD=14.1;ReadPosRankSum=-1.187;SOR=0.665;MUMAP_REF=53.5;MUMAP_ALT=56.0833;AO=33;RO=35;MMD=0.474907;RESCUED=0;NOT_RESCUED=76;HAPLOCALLED=0</t>
  </si>
  <si>
    <t>AC=1;AF=0.5;AN=2;BaseQRankSum=-1.129;ClippingRankSum=0;DP=48;ExcessHet=3.0103;FS=6.329;MLEAC=1;MLEAF=0.5;MQ=58.35;MQRankSum=-1.001;QD=14.6;ReadPosRankSum=0.44;SOR=1.674;MUMAP_REF=58.4615;MUMAP_ALT=53.76;AO=21;RO=25;MMD=0.674074;RESCUED=0;NOT_RESCUED=51;HAPLOCALLED=0</t>
  </si>
  <si>
    <t>AC=1;AF=0.5;AN=2;BaseQRankSum=-0.801;ClippingRankSum=0;DP=59;ExcessHet=3.0103;FS=0;MLEAC=1;MLEAF=0.5;MQ=60;MQRankSum=0;QD=11.17;ReadPosRankSum=0.649;SOR=0.638;MUMAP_REF=59.25;MUMAP_ALT=60;AO=26;RO=32;MMD=0.658022;RESCUED=0;NOT_RESCUED=58;HAPLOCALLED=0</t>
  </si>
  <si>
    <t>AC=1;AF=0.5;AN=2;BaseQRankSum=-2.43;ClippingRankSum=0;DP=52;ExcessHet=3.0103;FS=0;MLEAC=1;MLEAF=0.5;MQ=60;MQRankSum=0;QD=17.63;ReadPosRankSum=-0.475;SOR=0.566;MUMAP_REF=60;MUMAP_ALT=60;AO=34;RO=21;MMD=0.667525;RESCUED=0;NOT_RESCUED=55;HAPLOCALLED=0</t>
  </si>
  <si>
    <t>AC=1;AF=0.5;AN=2;BaseQRankSum=-1.849;ClippingRankSum=0;DP=44;ExcessHet=3.0103;FS=15.763;MLEAC=1;MLEAF=0.5;MQ=59.46;MQRankSum=0;QD=15.21;ReadPosRankSum=-0.939;SOR=0.787;MUMAP_REF=60;MUMAP_ALT=58.72;AO=24;RO=25;MMD=0.867997;RESCUED=0;NOT_RESCUED=50;HAPLOCALLED=0</t>
  </si>
  <si>
    <t>AC=1;AF=0.5;AN=2;BaseQRankSum=-1.37;ClippingRankSum=0;DP=47;ExcessHet=3.0103;FS=4.265;MLEAC=1;MLEAF=0.5;MQ=60;MQRankSum=0;QD=16.15;ReadPosRankSum=0.672;SOR=0.996;MUMAP_REF=60;MUMAP_ALT=60;AO=26;RO=22;MMD=0.980656;RESCUED=0;NOT_RESCUED=48;HAPLOCALLED=0</t>
  </si>
  <si>
    <t>AC=1;AF=0.5;AN=2;BaseQRankSum=-1.894;ClippingRankSum=0;DP=59;ExcessHet=3.0103;FS=2.203;MLEAC=1;MLEAF=0.5;MQ=60;MQRankSum=0;QD=14.84;ReadPosRankSum=-1.025;SOR=0.444;MUMAP_REF=60;MUMAP_ALT=60;AO=27;RO=32;MMD=0.690139;RESCUED=0;NOT_RESCUED=59;HAPLOCALLED=0</t>
  </si>
  <si>
    <t>AC=1;AF=0.5;AN=2;BaseQRankSum=2.531;ClippingRankSum=0;DP=36;ExcessHet=3.0103;FS=7.42;MLEAC=1;MLEAF=0.5;MQ=60;MQRankSum=0;QD=15.3;ReadPosRankSum=-0.478;SOR=1.199;MUMAP_REF=60;MUMAP_ALT=59.9048;AO=21;RO=19;MMD=0.511027;RESCUED=0;NOT_RESCUED=40;HAPLOCALLED=0</t>
  </si>
  <si>
    <t>AC=1;AF=0.5;AN=2;BaseQRankSum=0.23;ClippingRankSum=0;DP=31;ExcessHet=3.0103;FS=15.1;MLEAC=1;MLEAF=0.5;MQ=60;MQRankSum=0;QD=16.35;ReadPosRankSum=0.789;SOR=2.686;MUMAP_REF=60;MUMAP_ALT=60;AO=18;RO=14;MMD=0.669138;RESCUED=0;NOT_RESCUED=32;HAPLOCALLED=0</t>
  </si>
  <si>
    <t>AC=1;AF=0.5;AN=2;BaseQRankSum=-1.088;ClippingRankSum=0;DP=51;ExcessHet=3.0103;FS=8.985;MLEAC=1;MLEAF=0.5;MQ=60;MQRankSum=0;QD=16.58;ReadPosRankSum=-0.909;SOR=2.019;MUMAP_REF=60;MUMAP_ALT=60;AO=29;RO=28;MMD=0.755357;RESCUED=0;NOT_RESCUED=57;HAPLOCALLED=0</t>
  </si>
  <si>
    <t>AC=1;AF=0.5;AN=2;BaseQRankSum=0.24;ClippingRankSum=0;DP=50;ExcessHet=3.0103;FS=4.128;MLEAC=1;MLEAF=0.5;MQ=60;MQRankSum=0;QD=20;ReadPosRankSum=0.721;SOR=0.314;MUMAP_REF=60;MUMAP_ALT=59.9355;AO=31;RO=21;MMD=0.669559;RESCUED=0;NOT_RESCUED=52;HAPLOCALLED=0</t>
  </si>
  <si>
    <t>AC=1;AF=0.5;AN=2;BaseQRankSum=-0.663;ClippingRankSum=0;DP=50;ExcessHet=3.0103;FS=5.959;MLEAC=1;MLEAF=0.5;MQ=60;MQRankSum=0;QD=19.08;ReadPosRankSum=-0.165;SOR=0.993;MUMAP_REF=60;MUMAP_ALT=60;AO=34;RO=21;MMD=0.724575;RESCUED=0;NOT_RESCUED=55;HAPLOCALLED=0</t>
  </si>
  <si>
    <t>AC=1;AF=0.5;AN=2;BaseQRankSum=0.186;ClippingRankSum=0;DP=64;ExcessHet=3.0103;FS=2.195;MLEAC=1;MLEAF=0.5;MQ=60;MQRankSum=0;QD=19.23;ReadPosRankSum=0.622;SOR=0.421;MUMAP_REF=60;MUMAP_ALT=60;AO=41;RO=26;MMD=0.69505;RESCUED=0;NOT_RESCUED=67;HAPLOCALLED=0</t>
  </si>
  <si>
    <t>AC=1;AF=0.5;AN=2;BaseQRankSum=-0.498;ClippingRankSum=0;DP=63;ExcessHet=3.0103;FS=5.252;MLEAC=1;MLEAF=0.5;MQ=59.64;MQRankSum=1.134;QD=17.61;ReadPosRankSum=-1.822;SOR=1.391;MUMAP_REF=59.1667;MUMAP_ALT=60;AO=35;RO=36;MMD=0.526157;RESCUED=0;NOT_RESCUED=71;HAPLOCALLED=0</t>
  </si>
  <si>
    <t>AC=1;AF=0.5;AN=2;BaseQRankSum=0.399;ClippingRankSum=0;DP=38;ExcessHet=3.0103;FS=19.036;MLEAC=1;MLEAF=0.5;MQ=48.83;MQRankSum=-1.502;QD=5.22;ReadPosRankSum=1.55;SOR=4.171;MUMAP_REF=50.1364;MUMAP_ALT=23.65;AO=9;RO=37;MMD=-1;RESCUED=3;NOT_RESCUED=61;HAPLOCALLED=0</t>
  </si>
  <si>
    <t>AC=1;AF=0.5;AN=2;BaseQRankSum=-1.37;ClippingRankSum=0;DP=23;ExcessHet=3.0103;FS=24.123;MLEAC=1;MLEAF=0.5;MQ=46.19;MQRankSum=-1.317;QD=7.27;ReadPosRankSum=1.025;SOR=3.895;MUMAP_REF=42.6818;MUMAP_ALT=19.4706;AO=8;RO=15;MMD=-1;RESCUED=0;NOT_RESCUED=39;HAPLOCALLED=0</t>
  </si>
  <si>
    <t>AC=1;AF=0.5;AN=2;BaseQRankSum=0.536;ClippingRankSum=0;DP=58;ExcessHet=3.0103;FS=0;MLEAC=1;MLEAF=0.5;MQ=60;MQRankSum=0;QD=13;ReadPosRankSum=-0.161;SOR=0.71;MUMAP_REF=60;MUMAP_ALT=60;AO=25;RO=35;MMD=0.592855;RESCUED=0;NOT_RESCUED=60;HAPLOCALLED=0</t>
  </si>
  <si>
    <t>AC=1;AF=0.5;AN=2;BaseQRankSum=2.923;ClippingRankSum=0;DP=44;ExcessHet=3.0103;FS=4.566;MLEAC=1;MLEAF=0.5;MQ=60;MQRankSum=0;QD=20.99;ReadPosRankSum=0.262;SOR=0.514;MUMAP_REF=59.0526;MUMAP_ALT=60;AO=28;RO=19;MMD=0.717313;RESCUED=0;NOT_RESCUED=47;HAPLOCALLED=0</t>
  </si>
  <si>
    <t>AC=1;AF=0.5;AN=2;BaseQRankSum=0.686;ClippingRankSum=0;DP=31;ExcessHet=3.0103;FS=1.496;MLEAC=1;MLEAF=0.5;MQ=60;MQRankSum=0;QD=11.23;ReadPosRankSum=1.686;SOR=1.153;MUMAP_REF=60;MUMAP_ALT=60;AO=13;RO=18;MMD=1.49747;RESCUED=0;NOT_RESCUED=31;HAPLOCALLED=0</t>
  </si>
  <si>
    <t>AC=1;AF=0.5;AN=2;BaseQRankSum=1.461;ClippingRankSum=0;DP=23;ExcessHet=3.0103;FS=0;MLEAC=1;MLEAF=0.5;MQ=60;MQRankSum=0;QD=12.72;ReadPosRankSum=1.077;SOR=0.446;MUMAP_REF=60;MUMAP_ALT=60;AO=11;RO=11;MMD=0.371154;RESCUED=0;NOT_RESCUED=22;HAPLOCALLED=0</t>
  </si>
  <si>
    <t>AC=1;AF=0.5;AN=2;BaseQRankSum=1.434;ClippingRankSum=0;DP=42;ExcessHet=3.0103;FS=4.677;MLEAC=1;MLEAF=0.5;MQ=58.91;MQRankSum=-1.593;QD=15.89;ReadPosRankSum=-1.291;SOR=0.876;MUMAP_REF=57;MUMAP_ALT=56.4348;AO=22;RO=26;MMD=2.03904;RESCUED=3;NOT_RESCUED=47;HAPLOCALLED=0</t>
  </si>
  <si>
    <t>AC=1;AF=0.5;AN=2;BaseQRankSum=-1.215;ClippingRankSum=0;DP=28;ExcessHet=3.0103;FS=6.455;MLEAC=1;MLEAF=0.5;MQ=55.79;MQRankSum=-1.017;QD=17.35;ReadPosRankSum=0.435;SOR=0.124;MUMAP_REF=53.087;MUMAP_ALT=51.1818;AO=20;RO=21;MMD=1.0625;RESCUED=2;NOT_RESCUED=43;HAPLOCALLED=0</t>
  </si>
  <si>
    <t>AC=1;AF=0.5;AN=2;BaseQRankSum=-0.806;ClippingRankSum=0;DP=25;ExcessHet=3.0103;FS=1.58;MLEAC=1;MLEAF=0.5;MQ=49.78;MQRankSum=-0.111;QD=17.11;ReadPosRankSum=-0.138;SOR=0.87;MUMAP_REF=38.6;MUMAP_ALT=40.619;AO=16;RO=10;MMD=0.916972;RESCUED=0;NOT_RESCUED=36;HAPLOCALLED=0</t>
  </si>
  <si>
    <t>AC=1;AF=0.5;AN=2;BaseQRankSum=-0.353;ClippingRankSum=0;DP=25;ExcessHet=3.0103;FS=0;MLEAC=1;MLEAF=0.5;MQ=44.8;MQRankSum=0;QD=14.99;ReadPosRankSum=-0.571;SOR=0.713;MUMAP_REF=34.2667;MUMAP_ALT=36.4118;AO=9;RO=9;MMD=1.47262;RESCUED=0;NOT_RESCUED=32;HAPLOCALLED=0</t>
  </si>
  <si>
    <t>AC=1;AF=0.5;AN=2;BaseQRankSum=-1.151;ClippingRankSum=0;DP=34;ExcessHet=3.0103;FS=0;MLEAC=1;MLEAF=0.5;MQ=58.44;MQRankSum=-1.648;QD=16.38;ReadPosRankSum=-0.14;SOR=0.892;MUMAP_REF=56.3182;MUMAP_ALT=56.9524;AO=21;RO=21;MMD=0.756184;RESCUED=0;NOT_RESCUED=43;HAPLOCALLED=0</t>
  </si>
  <si>
    <t>AC=2;AF=0.5;AN=2;BaseQRankSum=-0.267;ClippingRankSum=0;DP=28;ExcessHet=3.0103;FS=14.328;MLEAC=1;MLEAF=0.5;MQ=58.87;MQRankSum=-0.629;QD=20.18;ReadPosRankSum=1.368;SOR=1.72;MUMAP_REF=54;MUMAP_ALT=57.9545;AO=21;RO=9;MMD=1.01423;RESCUED=0;NOT_RESCUED=32;HAPLOCALLED=0</t>
  </si>
  <si>
    <t>AC=1;AF=0.5;AN=2;BaseQRankSum=0.122;ClippingRankSum=0;DP=35;ExcessHet=3.0103;FS=1.407;MLEAC=1;MLEAF=0.5;MQ=53.38;MQRankSum=2.51;QD=14.11;ReadPosRankSum=-0.864;SOR=0.99;MUMAP_REF=46.75;MUMAP_ALT=56.25;AO=16;RO=19;MMD=0.579213;RESCUED=0;NOT_RESCUED=36;HAPLOCALLED=0</t>
  </si>
  <si>
    <t>AC=1;AF=0.5;AN=2;BaseQRankSum=0.496;ClippingRankSum=0;DP=31;ExcessHet=3.0103;FS=1.485;MLEAC=1;MLEAF=0.5;MQ=54.76;MQRankSum=-1.295;QD=15.41;ReadPosRankSum=-0.633;SOR=1.11;MUMAP_REF=50.7222;MUMAP_ALT=51.8889;AO=17;RO=16;MMD=1.0453;RESCUED=0;NOT_RESCUED=36;HAPLOCALLED=0</t>
  </si>
  <si>
    <t>AC=1;AF=0.5;AN=2;BaseQRankSum=0.72;ClippingRankSum=0;DP=89;ExcessHet=3.0103;FS=38.463;MLEAC=1;MLEAF=0.5;MQ=30.72;MQRankSum=0.407;QD=2.52;ReadPosRankSum=1.554;SOR=5.419;MUMAP_REF=12.2519;MUMAP_ALT=27;AO=2;RO=52;MMD=0.769231;RESCUED=34;NOT_RESCUED=383;HAPLOCALLED=0</t>
  </si>
  <si>
    <t>AC=1;AF=0.5;AN=2;BaseQRankSum=2.168;ClippingRankSum=0;DP=60;ExcessHet=3.0103;FS=17.48;MLEAC=1;MLEAF=0.5;MQ=37.63;MQRankSum=-2.09;QD=2.99;ReadPosRankSum=2.209;SOR=4.106;MUMAP_REF=13.157;MUMAP_ALT=27.3077;AO=2;RO=52;MMD=-1;RESCUED=27;NOT_RESCUED=330;HAPLOCALLED=0</t>
  </si>
  <si>
    <t>AC=1;AF=0.5;AN=2;BaseQRankSum=1.214;ClippingRankSum=0;DP=94;ExcessHet=3.0103;FS=5.797;MLEAC=1;MLEAF=0.5;MQ=44.44;MQRankSum=-0.148;QD=2.39;ReadPosRankSum=0.233;SOR=0.957;MUMAP_REF=25.9517;MUMAP_ALT=31.4762;AO=11;RO=60;MMD=0.702631;RESCUED=1;NOT_RESCUED=165;HAPLOCALLED=0</t>
  </si>
  <si>
    <t>AC=1;AF=0.5;AN=2;BaseQRankSum=-1.043;ClippingRankSum=0;DP=74;ExcessHet=3.0103;FS=1.295;MLEAC=1;MLEAF=0.5;MQ=42.3;MQRankSum=-0.329;QD=1.25;ReadPosRankSum=1.3;SOR=0.426;MUMAP_REF=25.7545;MUMAP_ALT=31.5;AO=6;RO=41;MMD=1.12572;RESCUED=0;NOT_RESCUED=124;HAPLOCALLED=0</t>
  </si>
  <si>
    <t>AC=1;AF=0.5;AN=2;BaseQRankSum=0.651;ClippingRankSum=0;DP=28;ExcessHet=3.0103;FS=0;MLEAC=1;MLEAF=0.5;MQ=35.41;MQRankSum=-0.497;QD=5.08;ReadPosRankSum=0.302;SOR=0.693;MUMAP_REF=14.0752;MUMAP_ALT=17.0714;AO=0;RO=14;MMD=-1;RESCUED=2;NOT_RESCUED=145;HAPLOCALLED=0</t>
  </si>
  <si>
    <t>AC=1;AF=0.5;AN=2;BaseQRankSum=1.914;ClippingRankSum=0;DP=39;ExcessHet=3.0103;FS=0;MLEAC=1;MLEAF=0.5;MQ=41.71;MQRankSum=-0.871;QD=9.27;ReadPosRankSum=0.884;SOR=0.859;MUMAP_REF=17.2417;MUMAP_ALT=23.375;AO=3;RO=21;MMD=1.21078;RESCUED=5;NOT_RESCUED=131;HAPLOCALLED=0</t>
  </si>
  <si>
    <t>AC=1;AF=0.5;AN=2;BaseQRankSum=-0.221;ClippingRankSum=0;DP=25;ExcessHet=3.0103;FS=5.653;MLEAC=1;MLEAF=0.5;MQ=35.11;MQRankSum=-1.82;QD=4.45;ReadPosRankSum=0;SOR=2.683;MUMAP_REF=20.6047;MUMAP_ALT=18.3;AO=1;RO=13;MMD=-1;RESCUED=1;NOT_RESCUED=52;HAPLOCALLED=0</t>
  </si>
  <si>
    <t>AC=1;AF=0.5;AN=2;BaseQRankSum=0.5;ClippingRankSum=0;DP=22;ExcessHet=3.0103;FS=0;MLEAC=1;MLEAF=0.5;MQ=34.92;MQRankSum=-0.987;QD=2.81;ReadPosRankSum=-2.346;SOR=0.586;MUMAP_REF=20.4118;MUMAP_ALT=21.4;AO=3;RO=10;MMD=1;RESCUED=0;NOT_RESCUED=44;HAPLOCALLED=0</t>
  </si>
  <si>
    <t>AC=2;AF=0.5;AN=2;BaseQRankSum=0.895;ClippingRankSum=0;DP=111;ExcessHet=3.0103;FS=10.961;MLEAC=1;MLEAF=0.5;MQ=55.49;MQRankSum=-2.749;QD=20.7;ReadPosRankSum=-0.827;SOR=1.815;MUMAP_REF=49.881;MUMAP_ALT=54.7203;AO=130;RO=34;MMD=1.24393;RESCUED=73;NOT_RESCUED=112;HAPLOCALLED=0</t>
  </si>
  <si>
    <t>AC=2;AF=0.5;AN=2;BaseQRankSum=-0.74;ClippingRankSum=0;DP=106;ExcessHet=3.0103;FS=8.039;MLEAC=1;MLEAF=0.5;MQ=54.75;MQRankSum=-2.553;QD=20.93;ReadPosRankSum=-1.39;SOR=1.004;MUMAP_REF=57.6667;MUMAP_ALT=55.4113;AO=115;RO=38;MMD=2.05591;RESCUED=69;NOT_RESCUED=94;HAPLOCALLED=0</t>
  </si>
  <si>
    <t>AC=1;AF=0.5;AN=2;BaseQRankSum=-0.706;ClippingRankSum=0;DP=27;ExcessHet=3.0103;FS=1.82;MLEAC=1;MLEAF=0.5;MQ=55.21;MQRankSum=1.221;QD=21.72;ReadPosRankSum=0.548;SOR=0.264;MUMAP_REF=40.5882;MUMAP_ALT=46.1071;AO=22;RO=12;MMD=1.19569;RESCUED=0;NOT_RESCUED=45;HAPLOCALLED=0</t>
  </si>
  <si>
    <t>AC=1;AF=0.5;AN=2;BaseQRankSum=-1.384;ClippingRankSum=0;DP=33;ExcessHet=3.0103;FS=8.313;MLEAC=1;MLEAF=0.5;MQ=56.14;MQRankSum=-0.845;QD=16.65;ReadPosRankSum=0.204;SOR=0.635;MUMAP_REF=49.6667;MUMAP_ALT=49.0435;AO=19;RO=13;MMD=0.943392;RESCUED=0;NOT_RESCUED=38;HAPLOCALLED=0</t>
  </si>
  <si>
    <t>AC=1;AF=0.5;AN=2;BaseQRankSum=-0.756;ClippingRankSum=0;DP=40;ExcessHet=3.0103;FS=4.442;MLEAC=1;MLEAF=0.5;MQ=60;MQRankSum=0;QD=14.79;ReadPosRankSum=-0.465;SOR=0.61;MUMAP_REF=58.5833;MUMAP_ALT=60;AO=28;RO=23;MMD=1.23286;RESCUED=0;NOT_RESCUED=52;HAPLOCALLED=0</t>
  </si>
  <si>
    <t>AC=1;AF=0.5;AN=2;BaseQRankSum=-1.782;ClippingRankSum=0;DP=37;ExcessHet=3.0103;FS=2.88;MLEAC=1;MLEAF=0.5;MQ=60;MQRankSum=0;QD=14.83;ReadPosRankSum=0.868;SOR=0.34;MUMAP_REF=58.8636;MUMAP_ALT=60;AO=28;RO=22;MMD=1.20179;RESCUED=0;NOT_RESCUED=50;HAPLOCALLED=0</t>
  </si>
  <si>
    <t>AC=1;AF=0.5;AN=2;BaseQRankSum=1.77;ClippingRankSum=0;DP=48;ExcessHet=3.0103;FS=0;MLEAC=1;MLEAF=0.5;MQ=53.32;MQRankSum=-1.853;QD=5.02;ReadPosRankSum=-1.169;SOR=0.58;MUMAP_REF=48;MUMAP_ALT=41.3846;AO=10;RO=43;MMD=2.72222;RESCUED=13;NOT_RESCUED=53;HAPLOCALLED=0</t>
  </si>
  <si>
    <t>AC=1;AF=0.5;AN=2;BaseQRankSum=-1.259;ClippingRankSum=0;DP=51;ExcessHet=3.0103;FS=11.977;MLEAC=1;MLEAF=0.5;MQ=56.87;MQRankSum=-3.692;QD=1.12;ReadPosRankSum=0.123;SOR=1.874;MUMAP_REF=54.65;MUMAP_ALT=43.5;AO=6;RO=56;MMD=1.95238;RESCUED=10;NOT_RESCUED=56;HAPLOCALLED=0</t>
  </si>
  <si>
    <t>AC=1;AF=0.5;AN=2;BaseQRankSum=2.142;ClippingRankSum=0;DP=47;ExcessHet=3.0103;FS=0;MLEAC=1;MLEAF=0.5;MQ=53.12;MQRankSum=-1.688;QD=5.29;ReadPosRankSum=-1.455;SOR=0.512;MUMAP_REF=49.56;MUMAP_ALT=41.1429;AO=11;RO=42;MMD=2.64815;RESCUED=14;NOT_RESCUED=50;HAPLOCALLED=0</t>
  </si>
  <si>
    <t>AC=1;AF=0.5;AN=2;BaseQRankSum=-0.907;ClippingRankSum=0;DP=49;ExcessHet=3.0103;FS=12.247;MLEAC=1;MLEAF=0.5;MQ=57.31;MQRankSum=-3.986;QD=1.24;ReadPosRankSum=0.036;SOR=1.872;MUMAP_REF=55.0702;MUMAP_ALT=43.8571;AO=7;RO=54;MMD=1.95238;RESCUED=11;NOT_RESCUED=53;HAPLOCALLED=0</t>
  </si>
  <si>
    <t>AC=1;AF=0.5;AN=2;BaseQRankSum=0.488;ClippingRankSum=0;DP=50;ExcessHet=3.0103;FS=1.163;MLEAC=1;MLEAF=0.5;MQ=58.6;MQRankSum=-0.76;QD=16.66;ReadPosRankSum=-1.386;SOR=0.452;MUMAP_REF=59.0455;MUMAP_ALT=57.5556;AO=26;RO=22;MMD=0.443258;RESCUED=1;NOT_RESCUED=48;HAPLOCALLED=0</t>
  </si>
  <si>
    <t>AC=1;AF=0.5;AN=2;BaseQRankSum=1.873;ClippingRankSum=0;DP=29;ExcessHet=3.0103;FS=3.31;MLEAC=1;MLEAF=0.5;MQ=60;MQRankSum=0;QD=17.27;ReadPosRankSum=0.543;SOR=1.174;MUMAP_REF=56.6667;MUMAP_ALT=60;AO=20;RO=14;MMD=0.745942;RESCUED=0;NOT_RESCUED=35;HAPLOCALLED=0</t>
  </si>
  <si>
    <t>AC=1;AF=0.5;AN=2;BaseQRankSum=1.389;ClippingRankSum=0;DP=39;ExcessHet=3.0103;FS=12.08;MLEAC=1;MLEAF=0.5;MQ=57.37;MQRankSum=-3.514;QD=2.35;ReadPosRankSum=1.571;SOR=3.493;MUMAP_REF=58.7949;MUMAP_ALT=36.3;AO=5;RO=39;MMD=-1;RESCUED=3;NOT_RESCUED=46;HAPLOCALLED=0</t>
  </si>
  <si>
    <t>AC=1;AF=0.5;AN=2;BaseQRankSum=0.102;ClippingRankSum=0;DP=36;ExcessHet=3.0103;FS=11.784;MLEAC=1;MLEAF=0.5;MQ=57.95;MQRankSum=-3.046;QD=2.93;ReadPosRankSum=0.949;SOR=2.234;MUMAP_REF=60;MUMAP_ALT=43.8182;AO=9;RO=34;MMD=-1;RESCUED=4;NOT_RESCUED=41;HAPLOCALLED=0</t>
  </si>
  <si>
    <t>AC=1;AF=0.5;AN=2;BaseQRankSum=1.987;ClippingRankSum=0;DP=61;ExcessHet=3.0103;FS=1.391;MLEAC=1;MLEAF=0.5;MQ=46.59;MQRankSum=1.843;QD=9.84;ReadPosRankSum=0.404;SOR=1.152;MUMAP_REF=33.32;MUMAP_ALT=47.25;AO=19;RO=27;MMD=1.37742;RESCUED=4;NOT_RESCUED=70;HAPLOCALLED=0</t>
  </si>
  <si>
    <t>AC=1;AF=0.5;AN=2;BaseQRankSum=-0.867;ClippingRankSum=0;DP=36;ExcessHet=3.0103;FS=3.436;MLEAC=1;MLEAF=0.5;MQ=49.34;MQRankSum=1.589;QD=11.15;ReadPosRankSum=-0.604;SOR=0.269;MUMAP_REF=31.0938;MUMAP_ALT=43.8235;AO=13;RO=17;MMD=0.7625;RESCUED=2;NOT_RESCUED=47;HAPLOCALLED=0</t>
  </si>
  <si>
    <t>AC=1;AF=0.5;AN=2;BaseQRankSum=-0.765;ClippingRankSum=0;DP=32;ExcessHet=3.0103;FS=3.783;MLEAC=1;MLEAF=0.5;MQ=41.92;MQRankSum=-1.092;QD=24.72;ReadPosRankSum=-0.783;SOR=1.29;MUMAP_REF=19.8421;MUMAP_ALT=37.2857;AO=6;RO=13;MMD=3.85602;RESCUED=4;NOT_RESCUED=48;HAPLOCALLED=0</t>
  </si>
  <si>
    <t>AC=1;AF=0.5;AN=2;BaseQRankSum=0.561;ClippingRankSum=0;DP=24;ExcessHet=3.0103;FS=0;MLEAC=1;MLEAF=0.5;MQ=48.01;MQRankSum=1.268;QD=12.08;ReadPosRankSum=1.093;SOR=0.593;MUMAP_REF=21.0741;MUMAP_ALT=47.1;AO=8;RO=10;MMD=2.42789;RESCUED=5;NOT_RESCUED=32;HAPLOCALLED=0</t>
  </si>
  <si>
    <t>AC=1;AF=0.5;AN=2;BaseQRankSum=0.353;ClippingRankSum=0;DP=32;ExcessHet=3.0103;FS=3.783;MLEAC=1;MLEAF=0.5;MQ=41.92;MQRankSum=-1.092;QD=24.72;ReadPosRankSum=1.808;SOR=1.29;MUMAP_REF=18.7143;MUMAP_ALT=33.5135;AO=19;RO=10;MMD=2.65126;RESCUED=4;NOT_RESCUED=61;HAPLOCALLED=0</t>
  </si>
  <si>
    <t>AC=1;AF=0.5;AN=2;BaseQRankSum=1.349;ClippingRankSum=0;DP=23;ExcessHet=3.0103;FS=0;MLEAC=1;MLEAF=0.5;MQ=48.5;MQRankSum=1.703;QD=10.66;ReadPosRankSum=1.232;SOR=0.446;MUMAP_REF=15.15;MUMAP_ALT=28.4762;AO=10;RO=5;MMD=2.26503;RESCUED=4;NOT_RESCUED=37;HAPLOCALLED=0</t>
  </si>
  <si>
    <t>AC=1;AF=0.5;AN=2;BaseQRankSum=-0.841;ClippingRankSum=0;DP=47;ExcessHet=3.0103;FS=2.485;MLEAC=1;MLEAF=0.5;MQ=59.84;MQRankSum=-0.061;QD=13.04;ReadPosRankSum=-1.096;SOR=0.387;MUMAP_REF=55.0645;MUMAP_ALT=58.1364;AO=21;RO=28;MMD=0.830694;RESCUED=0;NOT_RESCUED=53;HAPLOCALLED=0</t>
  </si>
  <si>
    <t>AC=1;AF=0.5;AN=2;BaseQRankSum=0.532;ClippingRankSum=0;DP=64;ExcessHet=3.0103;FS=3.54;MLEAC=1;MLEAF=0.5;MQ=59.36;MQRankSum=1.257;QD=13.81;ReadPosRankSum=0.906;SOR=1.302;MUMAP_REF=55.7436;MUMAP_ALT=58.7241;AO=28;RO=37;MMD=0.677636;RESCUED=0;NOT_RESCUED=68;HAPLOCALLED=0</t>
  </si>
  <si>
    <t>AC=1;AF=0.5;AN=2;BaseQRankSum=1.901;ClippingRankSum=0;DP=48;ExcessHet=3.0103;FS=1.113;MLEAC=1;MLEAF=0.5;MQ=56.87;MQRankSum=0.072;QD=13.7;ReadPosRankSum=1.101;SOR=0.512;MUMAP_REF=56.7407;MUMAP_ALT=57.45;AO=20;RO=27;MMD=0.779331;RESCUED=0;NOT_RESCUED=47;HAPLOCALLED=0</t>
  </si>
  <si>
    <t>AC=1;AF=0.5;AN=2;BaseQRankSum=0.759;ClippingRankSum=0;DP=40;ExcessHet=3.0103;FS=6.884;MLEAC=1;MLEAF=0.5;MQ=58.38;MQRankSum=-0.737;QD=14.57;ReadPosRankSum=-2.492;SOR=0.881;MUMAP_REF=57.9;MUMAP_ALT=58.5652;AO=23;RO=19;MMD=0.84127;RESCUED=0;NOT_RESCUED=43;HAPLOCALLED=0</t>
  </si>
  <si>
    <t>AC=1;AF=0.5;AN=2;BaseQRankSum=0.699;ClippingRankSum=0;DP=52;ExcessHet=3.0103;FS=0;MLEAC=1;MLEAF=0.5;MQ=59.04;MQRankSum=1.315;QD=13.17;ReadPosRankSum=-0.225;SOR=0.735;MUMAP_REF=58.125;MUMAP_ALT=60;AO=23;RO=32;MMD=0.569929;RESCUED=10;NOT_RESCUED=45;HAPLOCALLED=0</t>
  </si>
  <si>
    <t>AC=1;AF=0.5;AN=2;BaseQRankSum=-2.018;ClippingRankSum=0;DP=41;ExcessHet=3.0103;FS=4.887;MLEAC=1;MLEAF=0.5;MQ=59.98;MQRankSum=0;QD=10.89;ReadPosRankSum=1.394;SOR=0.936;MUMAP_REF=59.3;MUMAP_ALT=59.75;AO=20;RO=30;MMD=0.942969;RESCUED=7;NOT_RESCUED=43;HAPLOCALLED=0</t>
  </si>
  <si>
    <t>AC=1;AF=0.5;AN=2;BaseQRankSum=-1.678;ClippingRankSum=0;DP=36;ExcessHet=3.0103;FS=12.248;MLEAC=1;MLEAF=0.5;MQ=49.71;MQRankSum=-2.372;QD=8.33;ReadPosRankSum=-0.813;SOR=2.985;MUMAP_REF=29.403;MUMAP_ALT=25.5833;AO=12;RO=34;MMD=-1;RESCUED=5;NOT_RESCUED=86;HAPLOCALLED=0</t>
  </si>
  <si>
    <t>AC=1;AF=0.5;AN=2;BaseQRankSum=0.922;ClippingRankSum=0;DP=40;ExcessHet=3.0103;FS=14.294;MLEAC=1;MLEAF=0.5;MQ=49.05;MQRankSum=-1.977;QD=1.97;ReadPosRankSum=1.934;SOR=3.237;MUMAP_REF=31.2;MUMAP_ALT=18.7143;AO=5;RO=38;MMD=-1;RESCUED=2;NOT_RESCUED=82;HAPLOCALLED=0</t>
  </si>
  <si>
    <t>AC=1;AF=0.5;AN=2;BaseQRankSum=-0.328;ClippingRankSum=0;DP=48;ExcessHet=3.0103;FS=3.681;MLEAC=1;MLEAF=0.5;MQ=45.55;MQRankSum=2.909;QD=4.64;ReadPosRankSum=-2.458;SOR=0.223;MUMAP_REF=26.4054;MUMAP_ALT=55.1667;AO=6;RO=44;MMD=-1;RESCUED=1;NOT_RESCUED=79;HAPLOCALLED=0</t>
  </si>
  <si>
    <t>AC=1;AF=0.5;AN=2;BaseQRankSum=-2.104;ClippingRankSum=0;DP=31;ExcessHet=3.0103;FS=5.196;MLEAC=1;MLEAF=0.5;MQ=43.52;MQRankSum=-0.955;QD=5.86;ReadPosRankSum=-1.06;SOR=0.085;MUMAP_REF=23.3077;MUMAP_ALT=42.2857;AO=7;RO=26;MMD=-1;RESCUED=5;NOT_RESCUED=54;HAPLOCALLED=0</t>
  </si>
  <si>
    <t>AC=1;AF=0.5;AN=2;BaseQRankSum=-0.77;ClippingRankSum=0;DP=20;ExcessHet=3.0103;FS=4.964;MLEAC=1;MLEAF=0.5;MQ=51.63;MQRankSum=-0.143;QD=3.49;ReadPosRankSum=-0.739;SOR=1.952;MUMAP_REF=29.4615;MUMAP_ALT=31.2;AO=4;RO=18;MMD=2.59091;RESCUED=1;NOT_RESCUED=48;HAPLOCALLED=0</t>
  </si>
  <si>
    <t>AC=1;AF=0.5;AN=2;BaseQRankSum=-0.999;ClippingRankSum=0;DP=27;ExcessHet=3.0103;FS=1.617;MLEAC=1;MLEAF=0.5;MQ=45.71;MQRankSum=-2.631;QD=9.22;ReadPosRankSum=0.844;SOR=0.34;MUMAP_REF=24.5854;MUMAP_ALT=31.5455;AO=6;RO=16;MMD=2.66667;RESCUED=5;NOT_RESCUED=47;HAPLOCALLED=0</t>
  </si>
  <si>
    <t>AC=1;AF=0.5;AN=2;BaseQRankSum=1.465;ClippingRankSum=0;DP=58;ExcessHet=3.0103;FS=37.557;MLEAC=1;MLEAF=0.5;MQ=45.4;MQRankSum=-5.489;QD=7.41;ReadPosRankSum=0.941;SOR=5.702;MUMAP_REF=29.4625;MUMAP_ALT=22.7742;AO=13;RO=39;MMD=0.230769;RESCUED=12;NOT_RESCUED=99;HAPLOCALLED=0</t>
  </si>
  <si>
    <t>AC=1;AF=0.5;AN=2;BaseQRankSum=-0.024;ClippingRankSum=0;DP=38;ExcessHet=3.0103;FS=30.685;MLEAC=1;MLEAF=0.5;MQ=43.57;MQRankSum=-3.308;QD=7.73;ReadPosRankSum=0.97;SOR=5.281;MUMAP_REF=26.4655;MUMAP_ALT=17.3571;AO=8;RO=23;MMD=1.16667;RESCUED=7;NOT_RESCUED=79;HAPLOCALLED=0</t>
  </si>
  <si>
    <t>AC=1;AF=0.5;AN=2;BaseQRankSum=0.796;ClippingRankSum=0;DP=50;ExcessHet=3.0103;FS=1.152;MLEAC=1;MLEAF=0.5;MQ=60;MQRankSum=0;QD=9.85;ReadPosRankSum=0.536;SOR=0.892;MUMAP_REF=60;MUMAP_ALT=57.6667;AO=17;RO=35;MMD=0.511086;RESCUED=0;NOT_RESCUED=53;HAPLOCALLED=0</t>
  </si>
  <si>
    <t>AC=1;AF=0.5;AN=2;BaseQRankSum=-0.643;ClippingRankSum=0;DP=36;ExcessHet=3.0103;FS=1.348;MLEAC=1;MLEAF=0.5;MQ=60;MQRankSum=0;QD=14.1;ReadPosRankSum=1.11;SOR=1.197;MUMAP_REF=60;MUMAP_ALT=59.8889;AO=18;RO=21;MMD=0.533642;RESCUED=0;NOT_RESCUED=39;HAPLOCALLED=0</t>
  </si>
  <si>
    <t>AC=1;AF=0.5;AN=2;BaseQRankSum=-0.302;ClippingRankSum=0;DP=42;ExcessHet=3.0103;FS=12.954;MLEAC=1;MLEAF=0.5;MQ=54.74;MQRankSum=-3.674;QD=1.46;ReadPosRankSum=0.419;SOR=3.606;MUMAP_REF=54.1163;MUMAP_ALT=33.1429;AO=6;RO=39;MMD=-1;RESCUED=5;NOT_RESCUED=45;HAPLOCALLED=0</t>
  </si>
  <si>
    <t>AC=1;AF=0.5;AN=2;BaseQRankSum=0.395;ClippingRankSum=0;DP=35;ExcessHet=3.0103;FS=11.067;MLEAC=1;MLEAF=0.5;MQ=55.21;MQRankSum=-3.398;QD=3.99;ReadPosRankSum=-0.647;SOR=2.245;MUMAP_REF=54.3226;MUMAP_ALT=34.3333;AO=5;RO=30;MMD=0.833333;RESCUED=2;NOT_RESCUED=38;HAPLOCALLED=0</t>
  </si>
  <si>
    <t>AC=1;AF=0.5;AN=2;BaseQRankSum=1.084;ClippingRankSum=0;DP=31;ExcessHet=3.0103;FS=8.501;MLEAC=1;MLEAF=0.5;MQ=49.87;MQRankSum=-1.359;QD=3.92;ReadPosRankSum=0.702;SOR=2.925;MUMAP_REF=34.7027;MUMAP_ALT=24.5714;AO=6;RO=23;MMD=2.91667;RESCUED=1;NOT_RESCUED=50;HAPLOCALLED=0</t>
  </si>
  <si>
    <t>AC=1;AF=0.5;AN=2;BaseQRankSum=-0.161;ClippingRankSum=0;DP=26;ExcessHet=3.0103;FS=8.268;MLEAC=1;MLEAF=0.5;MQ=49.63;MQRankSum=-1.639;QD=4.57;ReadPosRankSum=0.17;SOR=0.507;MUMAP_REF=40.2609;MUMAP_ALT=19.381;AO=6;RO=18;MMD=4.16667;RESCUED=1;NOT_RESCUED=43;HAPLOCALLED=0</t>
  </si>
  <si>
    <t>AC=1;AF=0.5;AN=2;BaseQRankSum=-0.105;ClippingRankSum=0;DP=67;ExcessHet=3.0103;FS=16.199;MLEAC=1;MLEAF=0.5;MQ=52.05;MQRankSum=-4.445;QD=1.44;ReadPosRankSum=1.217;SOR=3.92;MUMAP_REF=49.6912;MUMAP_ALT=20.9412;AO=5;RO=61;MMD=3.3;RESCUED=6;NOT_RESCUED=79;HAPLOCALLED=0</t>
  </si>
  <si>
    <t>AC=1;AF=0.5;AN=2;BaseQRankSum=0.6;ClippingRankSum=0;DP=46;ExcessHet=3.0103;FS=11.687;MLEAC=1;MLEAF=0.5;MQ=54.77;MQRankSum=-3.639;QD=1.34;ReadPosRankSum=3.022;SOR=3.539;MUMAP_REF=53.32;MUMAP_ALT=26.2222;AO=5;RO=47;MMD=2.5;RESCUED=3;NOT_RESCUED=56;HAPLOCALLED=0</t>
  </si>
  <si>
    <t>AC=1;AF=0.5;AN=2;BaseQRankSum=0.821;ClippingRankSum=0;DP=730;ExcessHet=3.0103;FS=10.119;MLEAC=1;MLEAF=0.5;MQ=41.44;MQRankSum=0.936;QD=0.59;ReadPosRankSum=2.218;SOR=1.352;MUMAP_REF=28.146;MUMAP_ALT=33.2154;AO=40;RO=362;MMD=1.69596;RESCUED=296;NOT_RESCUED=584;HAPLOCALLED=0</t>
  </si>
  <si>
    <t>AC=1;AF=0.5;AN=2;BaseQRankSum=-0.535;ClippingRankSum=0;DP=554;ExcessHet=3.0103;FS=7.575;MLEAC=1;MLEAF=0.5;MQ=41.24;MQRankSum=2.649;QD=1.15;ReadPosRankSum=-0.163;SOR=2.066;MUMAP_REF=28.1097;MUMAP_ALT=35.6531;AO=29;RO=362;MMD=1.72323;RESCUED=307;NOT_RESCUED=581;HAPLOCALLED=0</t>
  </si>
  <si>
    <t>AC=1;AF=0.5;AN=2;BaseQRankSum=3.756;ClippingRankSum=0;DP=155;ExcessHet=3.0103;FS=82.78;MLEAC=1;MLEAF=0.5;MQ=53.05;MQRankSum=-3.794;QD=5.77;ReadPosRankSum=-0.179;SOR=6.803;MUMAP_REF=52.2339;MUMAP_ALT=45.5;AO=31;RO=156;MMD=2.71486;RESCUED=46;NOT_RESCUED=167;HAPLOCALLED=0</t>
  </si>
  <si>
    <t>AC=1;AF=0.5;AN=2;BaseQRankSum=3.541;ClippingRankSum=0;DP=122;ExcessHet=3.0103;FS=31.054;MLEAC=1;MLEAF=0.5;MQ=51.73;MQRankSum=-3.419;QD=4.47;ReadPosRankSum=-0.749;SOR=4.078;MUMAP_REF=50.4961;MUMAP_ALT=40.6857;AO=23;RO=113;MMD=2.66072;RESCUED=40;NOT_RESCUED=124;HAPLOCALLED=0</t>
  </si>
  <si>
    <t>AC=1;AF=0.5;AN=2;BaseQRankSum=2.425;ClippingRankSum=0;DP=38;ExcessHet=3.0103;FS=3.448;MLEAC=1;MLEAF=0.5;MQ=34.26;MQRankSum=-1.255;QD=17.28;ReadPosRankSum=0.996;SOR=1.609;MUMAP_REF=9.46278;MUMAP_ALT=15.1167;AO=11;RO=31;MMD=2.71539;RESCUED=32;NOT_RESCUED=337;HAPLOCALLED=0</t>
  </si>
  <si>
    <t>AC=1;AF=0.5;AN=2;BaseQRankSum=2.343;ClippingRankSum=0;DP=34;ExcessHet=3.0103;FS=2.021;MLEAC=1;MLEAF=0.5;MQ=36.81;MQRankSum=-1.118;QD=3.22;ReadPosRankSum=1.907;SOR=1.276;MUMAP_REF=8.86014;MUMAP_ALT=11.6042;AO=6;RO=25;MMD=2.75023;RESCUED=19;NOT_RESCUED=315;HAPLOCALLED=0</t>
  </si>
  <si>
    <t>AC=1;AF=0.5;AN=2;BaseQRankSum=2.962;ClippingRankSum=0;DP=358;ExcessHet=3.0103;FS=29.877;MLEAC=1;MLEAF=0.5;MQ=49.78;MQRankSum=-5.948;QD=1.01;ReadPosRankSum=1.779;SOR=2.351;MUMAP_REF=34.4109;MUMAP_ALT=34.8242;AO=51;RO=288;MMD=2.84965;RESCUED=58;NOT_RESCUED=527;HAPLOCALLED=0</t>
  </si>
  <si>
    <t>AC=1;AF=0.5;AN=2;BaseQRankSum=3.443;ClippingRankSum=0;DP=284;ExcessHet=3.0103;FS=44.938;MLEAC=1;MLEAF=0.5;MQ=46.99;MQRankSum=-4.652;QD=1.57;ReadPosRankSum=1.105;SOR=3.603;MUMAP_REF=33.1144;MUMAP_ALT=35.2647;AO=36;RO=233;MMD=2.90588;RESCUED=52;NOT_RESCUED=427;HAPLOCALLED=0</t>
  </si>
  <si>
    <t>AC=1;AF=0.5;AN=2;BaseQRankSum=0.028;ClippingRankSum=0;DP=155;ExcessHet=3.0103;FS=3.469;MLEAC=1;MLEAF=0.5;MQ=54.24;MQRankSum=-0.369;QD=14.3;ReadPosRankSum=2.153;SOR=1.024;MUMAP_REF=42.9021;MUMAP_ALT=53.625;AO=69;RO=134;MMD=2.856;RESCUED=43;NOT_RESCUED=223;HAPLOCALLED=0</t>
  </si>
  <si>
    <t>AC=1;AF=0.5;AN=2;BaseQRankSum=-2.291;ClippingRankSum=0;DP=110;ExcessHet=3.0103;FS=2.95;MLEAC=1;MLEAF=0.5;MQ=53.25;MQRankSum=-1.268;QD=13.24;ReadPosRankSum=1.84;SOR=0.553;MUMAP_REF=44.1056;MUMAP_ALT=47.3556;AO=38;RO=103;MMD=2.94465;RESCUED=31;NOT_RESCUED=156;HAPLOCALLED=0</t>
  </si>
  <si>
    <t>AC=1;AF=0.5;AN=2;BaseQRankSum=-0.874;ClippingRankSum=0;DP=164;ExcessHet=3.0103;FS=13.206;MLEAC=1;MLEAF=0.5;MQ=54.68;MQRankSum=0.325;QD=3.44;ReadPosRankSum=2.728;SOR=2.158;MUMAP_REF=44.9462;MUMAP_ALT=54.7879;AO=33;RO=194;MMD=2.88061;RESCUED=47;NOT_RESCUED=246;HAPLOCALLED=0</t>
  </si>
  <si>
    <t>AC=1;AF=0.5;AN=2;BaseQRankSum=-2.255;ClippingRankSum=0;DP=119;ExcessHet=3.0103;FS=5.819;MLEAC=1;MLEAF=0.5;MQ=53.64;MQRankSum=-1.754;QD=3.37;ReadPosRankSum=0.905;SOR=1.45;MUMAP_REF=45.1758;MUMAP_ALT=48.32;AO=22;RO=137;MMD=2.30098;RESCUED=30;NOT_RESCUED=177;HAPLOCALLED=0</t>
  </si>
  <si>
    <t>AC=1;AF=0.5;AN=2;BaseQRankSum=1.548;ClippingRankSum=0;DP=49;ExcessHet=3.0103;FS=14.301;MLEAC=1;MLEAF=0.5;MQ=52.96;MQRankSum=-3.526;QD=4.21;ReadPosRankSum=0.466;SOR=3.812;MUMAP_REF=51.8163;MUMAP_ALT=31.5385;AO=6;RO=45;MMD=2.02872;RESCUED=3;NOT_RESCUED=59;HAPLOCALLED=0</t>
  </si>
  <si>
    <t>AC=1;AF=0.5;AN=2;BaseQRankSum=-0.134;ClippingRankSum=0;DP=37;ExcessHet=3.0103;FS=13.716;MLEAC=1;MLEAF=0.5;MQ=54.43;MQRankSum=-3.678;QD=4.88;ReadPosRankSum=1.775;SOR=2.807;MUMAP_REF=54.3214;MUMAP_ALT=35.6429;AO=9;RO=27;MMD=2.89271;RESCUED=6;NOT_RESCUED=36;HAPLOCALLED=0</t>
  </si>
  <si>
    <t>AC=1;AF=0.5;AN=2;BaseQRankSum=-1.316;ClippingRankSum=0;DP=25;ExcessHet=3.0103;FS=0;MLEAC=1;MLEAF=0.5;MQ=52.77;MQRankSum=0.065;QD=15.24;ReadPosRankSum=0.669;SOR=0.673;MUMAP_REF=34.8667;MUMAP_ALT=51.6667;AO=16;RO=9;MMD=1.09364;RESCUED=0;NOT_RESCUED=33;HAPLOCALLED=0</t>
  </si>
  <si>
    <t>AC=1;AF=0.5;AN=2;BaseQRankSum=0.916;ClippingRankSum=0;DP=21;ExcessHet=3.0103;FS=0;MLEAC=1;MLEAF=0.5;MQ=52.48;MQRankSum=0.569;QD=10.39;ReadPosRankSum=1.237;SOR=0.527;MUMAP_REF=40.1667;MUMAP_ALT=54.125;AO=8;RO=12;MMD=1.36676;RESCUED=0;NOT_RESCUED=26;HAPLOCALLED=0</t>
  </si>
  <si>
    <t>AC=1;AF=0.5;AN=2;BaseQRankSum=0.383;ClippingRankSum=0;DP=38;ExcessHet=3.0103;FS=2.884;MLEAC=1;MLEAF=0.5;MQ=60;MQRankSum=0;QD=12.7;ReadPosRankSum=0.531;SOR=0.767;MUMAP_REF=60;MUMAP_ALT=60;AO=20;RO=22;MMD=0.792364;RESCUED=0;NOT_RESCUED=42;HAPLOCALLED=0</t>
  </si>
  <si>
    <t>AC=1;AF=0.5;AN=2;BaseQRankSum=1.016;ClippingRankSum=0;DP=29;ExcessHet=3.0103;FS=1.52;MLEAC=1;MLEAF=0.5;MQ=60;MQRankSum=0;QD=17.38;ReadPosRankSum=1.581;SOR=0.394;MUMAP_REF=60;MUMAP_ALT=60;AO=14;RO=13;MMD=0.533333;RESCUED=0;NOT_RESCUED=27;HAPLOCALLED=0</t>
  </si>
  <si>
    <t>AC=1;AF=0.5;AN=2;BaseQRankSum=-0.959;ClippingRankSum=0;DP=53;ExcessHet=3.0103;FS=1.142;MLEAC=1;MLEAF=0.5;MQ=60;MQRankSum=0;QD=7.92;ReadPosRankSum=0.243;SOR=0.826;MUMAP_REF=59.1667;MUMAP_ALT=60;AO=23;RO=36;MMD=1.30493;RESCUED=1;NOT_RESCUED=58;HAPLOCALLED=0</t>
  </si>
  <si>
    <t>AC=1;AF=0.5;AN=2;BaseQRankSum=0.13;ClippingRankSum=0;DP=42;ExcessHet=3.0103;FS=2.78;MLEAC=1;MLEAF=0.5;MQ=60;MQRankSum=0;QD=14.27;ReadPosRankSum=1.32;SOR=0.863;MUMAP_REF=60;MUMAP_ALT=60;AO=27;RO=22;MMD=1.31923;RESCUED=0;NOT_RESCUED=49;HAPLOCALLED=0</t>
  </si>
  <si>
    <t>AC=1;AF=0.5;AN=2;BaseQRankSum=2.623;ClippingRankSum=0;DP=55;ExcessHet=3.0103;FS=0;MLEAC=1;MLEAF=0.5;MQ=60;MQRankSum=0;QD=18.81;ReadPosRankSum=0.899;SOR=0.598;MUMAP_REF=60;MUMAP_ALT=60;AO=37;RO=28;MMD=0.746052;RESCUED=0;NOT_RESCUED=65;HAPLOCALLED=0</t>
  </si>
  <si>
    <t>AC=1;AF=0.5;AN=2;BaseQRankSum=0.185;ClippingRankSum=0;DP=37;ExcessHet=3.0103;FS=0;MLEAC=1;MLEAF=0.5;MQ=60;MQRankSum=0;QD=15.96;ReadPosRankSum=-0.289;SOR=0.622;MUMAP_REF=57.2727;MUMAP_ALT=60;AO=24;RO=21;MMD=1.04575;RESCUED=0;NOT_RESCUED=46;HAPLOCALLED=0</t>
  </si>
  <si>
    <t>AC=1;AF=0.5;AN=2;BaseQRankSum=-3.691;ClippingRankSum=0;DP=59;ExcessHet=3.0103;FS=0;MLEAC=1;MLEAF=0.5;MQ=58.84;MQRankSum=-1.707;QD=16.41;ReadPosRankSum=-0.798;SOR=0.845;MUMAP_REF=57.9286;MUMAP_ALT=57.5882;AO=34;RO=27;MMD=0.945901;RESCUED=0;NOT_RESCUED=62;HAPLOCALLED=0</t>
  </si>
  <si>
    <t>AC=1;AF=0.5;AN=2;BaseQRankSum=-1.766;ClippingRankSum=0;DP=47;ExcessHet=3.0103;FS=0;MLEAC=1;MLEAF=0.5;MQ=59.32;MQRankSum=-0.168;QD=20.78;ReadPosRankSum=-1.49;SOR=0.752;MUMAP_REF=50.6111;MUMAP_ALT=58.0625;AO=32;RO=15;MMD=0.590561;RESCUED=1;NOT_RESCUED=49;HAPLOCALLED=0</t>
  </si>
  <si>
    <t>AC=1;AF=0.5;AN=2;BaseQRankSum=1.178;ClippingRankSum=0;DP=53;ExcessHet=3.0103;FS=1.07;MLEAC=1;MLEAF=0.5;MQ=60;MQRankSum=0;QD=18.15;ReadPosRankSum=-0.648;SOR=0.906;MUMAP_REF=60;MUMAP_ALT=60;AO=32;RO=22;MMD=0.812604;RESCUED=0;NOT_RESCUED=54;HAPLOCALLED=0</t>
  </si>
  <si>
    <t>AC=1;AF=0.5;AN=2;BaseQRankSum=-1.178;ClippingRankSum=0;DP=41;ExcessHet=3.0103;FS=0;MLEAC=1;MLEAF=0.5;MQ=60;MQRankSum=0;QD=14.95;ReadPosRankSum=-0.557;SOR=0.743;MUMAP_REF=60;MUMAP_ALT=60;AO=26;RO=20;MMD=0.679487;RESCUED=0;NOT_RESCUED=46;HAPLOCALLED=0</t>
  </si>
  <si>
    <t>AC=1;AF=0.5;AN=2;BaseQRankSum=1.149;ClippingRankSum=0;DP=51;ExcessHet=3.0103;FS=7.623;MLEAC=1;MLEAF=0.5;MQ=52.81;MQRankSum=-4.264;QD=2.44;ReadPosRankSum=1.415;SOR=2.724;MUMAP_REF=54.1429;MUMAP_ALT=27.2727;AO=6;RO=47;MMD=-1;RESCUED=5;NOT_RESCUED=55;HAPLOCALLED=0</t>
  </si>
  <si>
    <t>AC=1;AF=0.5;AN=2;BaseQRankSum=1.288;ClippingRankSum=0;DP=43;ExcessHet=3.0103;FS=8.144;MLEAC=1;MLEAF=0.5;MQ=53.48;MQRankSum=-3.961;QD=1.42;ReadPosRankSum=0.279;SOR=2.872;MUMAP_REF=51.907;MUMAP_ALT=27.1;AO=5;RO=39;MMD=-1;RESCUED=4;NOT_RESCUED=49;HAPLOCALLED=0</t>
  </si>
  <si>
    <t>AC=1;AF=0.5;AN=2;BaseQRankSum=0.123;ClippingRankSum=0;DP=32;ExcessHet=3.0103;FS=1.523;MLEAC=1;MLEAF=0.5;MQ=58.96;MQRankSum=0.041;QD=8.57;ReadPosRankSum=-0.703;SOR=1.03;MUMAP_REF=55.3913;MUMAP_ALT=59.1333;AO=15;RO=21;MMD=1.20153;RESCUED=0;NOT_RESCUED=38;HAPLOCALLED=0</t>
  </si>
  <si>
    <t>AC=1;AF=0.5;AN=2;BaseQRankSum=-2.019;ClippingRankSum=0;DP=39;ExcessHet=3.0103;FS=11.123;MLEAC=1;MLEAF=0.5;MQ=57.41;MQRankSum=2.273;QD=19.64;ReadPosRankSum=-0.948;SOR=2.279;MUMAP_REF=53.8462;MUMAP_ALT=58.8519;AO=27;RO=13;MMD=0.517177;RESCUED=0;NOT_RESCUED=40;HAPLOCALLED=0</t>
  </si>
  <si>
    <t>AC=1;AF=0.5;AN=2;BaseQRankSum=1.812;ClippingRankSum=0;DP=53;ExcessHet=3.0103;FS=1.563;MLEAC=1;MLEAF=0.5;MQ=53.54;MQRankSum=-2.878;QD=3;ReadPosRankSum=1.121;SOR=0.326;MUMAP_REF=44.5833;MUMAP_ALT=33.5714;AO=9;RO=47;MMD=-1;RESCUED=4;NOT_RESCUED=70;HAPLOCALLED=0</t>
  </si>
  <si>
    <t>AC=1;AF=0.5;AN=2;BaseQRankSum=0.076;ClippingRankSum=0;DP=32;ExcessHet=3.0103;FS=0;MLEAC=1;MLEAF=0.5;MQ=52.45;MQRankSum=-2.605;QD=2.81;ReadPosRankSum=0.79;SOR=0.4;MUMAP_REF=38.2222;MUMAP_ALT=19.6875;AO=4;RO=25;MMD=-1;RESCUED=1;NOT_RESCUED=51;HAPLOCALLED=0</t>
  </si>
  <si>
    <t>AC=1;AF=0.5;AN=2;BaseQRankSum=-1.346;ClippingRankSum=0;DP=32;ExcessHet=3.0103;FS=5.523;MLEAC=1;MLEAF=0.5;MQ=60;MQRankSum=0;QD=14.74;ReadPosRankSum=0.887;SOR=1.702;MUMAP_REF=56.8889;MUMAP_ALT=60;AO=17;RO=17;MMD=0.836122;RESCUED=0;NOT_RESCUED=35;HAPLOCALLED=0</t>
  </si>
  <si>
    <t>AC=1;AF=0.5;AN=2;BaseQRankSum=-1.298;ClippingRankSum=0;DP=24;ExcessHet=3.0103;FS=3.796;MLEAC=1;MLEAF=0.5;MQ=59.17;MQRankSum=1.336;QD=16.64;ReadPosRankSum=2.601;SOR=1.245;MUMAP_REF=52.6364;MUMAP_ALT=60;AO=17;RO=10;MMD=0.683334;RESCUED=0;NOT_RESCUED=28;HAPLOCALLED=0</t>
  </si>
  <si>
    <t>AC=1;AF=0.5;AN=2;BaseQRankSum=0.601;ClippingRankSum=0;DP=29;ExcessHet=3.0103;FS=1.757;MLEAC=1;MLEAF=0.5;MQ=49.78;MQRankSum=0.246;QD=9.26;ReadPosRankSum=-0.33;SOR=1.23;MUMAP_REF=34.9062;MUMAP_ALT=38.0952;AO=12;RO=20;MMD=0.542573;RESCUED=0;NOT_RESCUED=53;HAPLOCALLED=0</t>
  </si>
  <si>
    <t>AC=1;AF=0.5;AN=2;BaseQRankSum=-0.368;ClippingRankSum=0;DP=24;ExcessHet=3.0103;FS=14.77;MLEAC=1;MLEAF=0.5;MQ=50.46;MQRankSum=1.837;QD=20.57;ReadPosRankSum=0.074;SOR=0.737;MUMAP_REF=33.6667;MUMAP_ALT=33.2692;AO=15;RO=10;MMD=0.748458;RESCUED=0;NOT_RESCUED=41;HAPLOCALLED=0</t>
  </si>
  <si>
    <t>AC=1;AF=0.5;AN=2;BaseQRankSum=-0.369;ClippingRankSum=0;DP=33;ExcessHet=3.0103;FS=8.272;MLEAC=1;MLEAF=0.5;MQ=59.19;MQRankSum=0;QD=19.71;ReadPosRankSum=-0.774;SOR=1.061;MUMAP_REF=57.1429;MUMAP_ALT=60;AO=21;RO=13;MMD=0.649558;RESCUED=0;NOT_RESCUED=35;HAPLOCALLED=0</t>
  </si>
  <si>
    <t>AC=1;AF=0.5;AN=2;BaseQRankSum=1.955;ClippingRankSum=0;DP=25;ExcessHet=3.0103;FS=0;MLEAC=1;MLEAF=0.5;MQ=60;MQRankSum=0;QD=17.43;ReadPosRankSum=-0.402;SOR=0.551;MUMAP_REF=52.3333;MUMAP_ALT=60;AO=14;RO=10;MMD=0.591035;RESCUED=0;NOT_RESCUED=26;HAPLOCALLED=0</t>
  </si>
  <si>
    <t>AC=1;AF=0.5;AN=2;BaseQRankSum=1.038;ClippingRankSum=0;DP=49;ExcessHet=3.0103;FS=0;MLEAC=1;MLEAF=0.5;MQ=60;MQRankSum=0;QD=5.79;ReadPosRankSum=-3.074;SOR=0.598;MUMAP_REF=57.94;MUMAP_ALT=60;AO=9;RO=48;MMD=1.37466;RESCUED=0;NOT_RESCUED=59;HAPLOCALLED=0</t>
  </si>
  <si>
    <t>AC=1;AF=0.5;AN=2;BaseQRankSum=0.715;ClippingRankSum=0;DP=48;ExcessHet=3.0103;FS=3.672;MLEAC=1;MLEAF=0.5;MQ=60;MQRankSum=0;QD=2.91;ReadPosRankSum=-3.012;SOR=0.688;MUMAP_REF=57.58;MUMAP_ALT=60;AO=4;RO=48;MMD=1.05655;RESCUED=0;NOT_RESCUED=54;HAPLOCALLED=0</t>
  </si>
  <si>
    <t>AC=1;AF=0.5;AN=2;BaseQRankSum=-1.117;ClippingRankSum=0;DP=48;ExcessHet=3.0103;FS=0;MLEAC=1;MLEAF=0.5;MQ=60;MQRankSum=0;QD=18.6;ReadPosRankSum=-0.795;SOR=0.627;MUMAP_REF=60;MUMAP_ALT=59.7143;AO=28;RO=21;MMD=0.749036;RESCUED=0;NOT_RESCUED=49;HAPLOCALLED=0</t>
  </si>
  <si>
    <t>AC=1;AF=0.5;AN=2;BaseQRankSum=0.92;ClippingRankSum=0;DP=45;ExcessHet=3.0103;FS=6.93;MLEAC=1;MLEAF=0.5;MQ=60;MQRankSum=0;QD=14.69;ReadPosRankSum=-0.162;SOR=1.909;MUMAP_REF=59.24;MUMAP_ALT=60;AO=22;RO=25;MMD=0.713889;RESCUED=0;NOT_RESCUED=47;HAPLOCALLED=0</t>
  </si>
  <si>
    <t>AC=1;AF=0.5;AN=2;BaseQRankSum=0.96;ClippingRankSum=0;DP=45;ExcessHet=3.0103;FS=0;MLEAC=1;MLEAF=0.5;MQ=51.04;MQRankSum=1.485;QD=10.17;ReadPosRankSum=0.45;SOR=0.693;MUMAP_REF=31.8511;MUMAP_ALT=46;AO=17;RO=25;MMD=0.821941;RESCUED=3;NOT_RESCUED=65;HAPLOCALLED=0</t>
  </si>
  <si>
    <t>AC=1;AF=0.5;AN=2;BaseQRankSum=0.252;ClippingRankSum=0;DP=33;ExcessHet=3.0103;FS=0;MLEAC=1;MLEAF=0.5;MQ=56.95;MQRankSum=0.641;QD=21.77;ReadPosRankSum=0.725;SOR=0.655;MUMAP_REF=39.9474;MUMAP_ALT=56.3182;AO=22;RO=13;MMD=0.957143;RESCUED=0;NOT_RESCUED=41;HAPLOCALLED=0</t>
  </si>
  <si>
    <t>AC=1;AF=0.5;AN=2;BaseQRankSum=0.141;ClippingRankSum=0;DP=23;ExcessHet=3.0103;FS=1.674;MLEAC=1;MLEAF=0.5;MQ=60;MQRankSum=0;QD=17.08;ReadPosRankSum=-0.423;SOR=0.597;MUMAP_REF=60;MUMAP_ALT=60;AO=15;RO=11;MMD=0.633686;RESCUED=0;NOT_RESCUED=26;HAPLOCALLED=0</t>
  </si>
  <si>
    <t>AC=1;AF=0.5;AN=2;BaseQRankSum=-0.827;ClippingRankSum=0;DP=28;ExcessHet=3.0103;FS=1.562;MLEAC=1;MLEAF=0.5;MQ=60;MQRankSum=0;QD=20.74;ReadPosRankSum=1.331;SOR=1.179;MUMAP_REF=60;MUMAP_ALT=60;AO=22;RO=11;MMD=1.13608;RESCUED=0;NOT_RESCUED=33;HAPLOCALLED=0</t>
  </si>
  <si>
    <t>AC=1;AF=0.5;AN=2;BaseQRankSum=1.239;ClippingRankSum=0;DP=50;ExcessHet=3.0103;FS=0;MLEAC=1;MLEAF=0.5;MQ=60;MQRankSum=0;QD=14.77;ReadPosRankSum=-1.033;SOR=0.796;MUMAP_REF=60;MUMAP_ALT=58.76;AO=24;RO=25;MMD=0.670455;RESCUED=0;NOT_RESCUED=50;HAPLOCALLED=0</t>
  </si>
  <si>
    <t>AC=1;AF=0.5;AN=2;BaseQRankSum=-0.111;ClippingRankSum=0;DP=30;ExcessHet=3.0103;FS=8.787;MLEAC=1;MLEAF=0.5;MQ=60;MQRankSum=0;QD=9.69;ReadPosRankSum=-2.121;SOR=1.033;MUMAP_REF=60;MUMAP_ALT=60;AO=11;RO=20;MMD=0.654167;RESCUED=0;NOT_RESCUED=31;HAPLOCALLED=0</t>
  </si>
  <si>
    <t>AC=1;AF=0.5;AN=2;BaseQRankSum=1.414;ClippingRankSum=0;DP=70;ExcessHet=3.0103;FS=5.25;MLEAC=1;MLEAF=0.5;MQ=58.81;MQRankSum=-4.138;QD=2.48;ReadPosRankSum=-2.517;SOR=1.33;MUMAP_REF=56.662;MUMAP_ALT=48.1429;AO=12;RO=67;MMD=2.03333;RESCUED=0;NOT_RESCUED=85;HAPLOCALLED=0</t>
  </si>
  <si>
    <t>AC=1;AF=0.5;AN=2;BaseQRankSum=-1.837;ClippingRankSum=0;DP=50;ExcessHet=3.0103;FS=0;MLEAC=1;MLEAF=0.5;MQ=58.13;MQRankSum=-2.941;QD=5.53;ReadPosRankSum=-3.748;SOR=0.589;MUMAP_REF=53.7021;MUMAP_ALT=54;AO=12;RO=42;MMD=1.09215;RESCUED=1;NOT_RESCUED=58;HAPLOCALLED=0</t>
  </si>
  <si>
    <t>AC=1;AF=0.5;AN=2;BaseQRankSum=-2.987;ClippingRankSum=0;DP=72;ExcessHet=3.0103;FS=3.212;MLEAC=1;MLEAF=0.5;MQ=58.85;MQRankSum=-4.21;QD=2.33;ReadPosRankSum=-2.879;SOR=1.358;MUMAP_REF=55.5867;MUMAP_ALT=48.1429;AO=12;RO=69;MMD=2.03333;RESCUED=0;NOT_RESCUED=89;HAPLOCALLED=0</t>
  </si>
  <si>
    <t>AC=1;AF=0.5;AN=2;BaseQRankSum=-0.581;ClippingRankSum=0;DP=52;ExcessHet=3.0103;FS=0;MLEAC=1;MLEAF=0.5;MQ=58.2;MQRankSum=-3.032;QD=5.19;ReadPosRankSum=-3.396;SOR=0.524;MUMAP_REF=53.7;MUMAP_ALT=54;AO=12;RO=45;MMD=1.09215;RESCUED=1;NOT_RESCUED=61;HAPLOCALLED=0</t>
  </si>
  <si>
    <t>AC=1;AF=0.5;AN=2;BaseQRankSum=-0.832;ClippingRankSum=0;DP=42;ExcessHet=3.0103;FS=2.755;MLEAC=1;MLEAF=0.5;MQ=60;MQRankSum=0;QD=19.07;ReadPosRankSum=-0.282;SOR=0.738;MUMAP_REF=55.7391;MUMAP_ALT=58.4231;AO=25;RO=21;MMD=1.02493;RESCUED=0;NOT_RESCUED=49;HAPLOCALLED=0</t>
  </si>
  <si>
    <t>AC=1;AF=0.5;AN=2;BaseQRankSum=1.478;ClippingRankSum=0;DP=37;ExcessHet=3.0103;FS=0;MLEAC=1;MLEAF=0.5;MQ=59.13;MQRankSum=0;QD=16.55;ReadPosRankSum=-1;SOR=0.693;MUMAP_REF=58.1304;MUMAP_ALT=58;AO=18;RO=22;MMD=0.615625;RESCUED=0;NOT_RESCUED=42;HAPLOCALLED=0</t>
  </si>
  <si>
    <t>AC=1;AF=0.5;AN=2;BaseQRankSum=-0.116;ClippingRankSum=0;DP=38;ExcessHet=3.0103;FS=2.909;MLEAC=1;MLEAF=0.5;MQ=59.39;MQRankSum=1.001;QD=15.02;ReadPosRankSum=-1.303;SOR=0.283;MUMAP_REF=58.5238;MUMAP_ALT=60;AO=18;RO=20;MMD=0.70303;RESCUED=0;NOT_RESCUED=39;HAPLOCALLED=0</t>
  </si>
  <si>
    <t>AC=1;AF=0.5;AN=2;BaseQRankSum=1.207;ClippingRankSum=0;DP=35;ExcessHet=3.0103;FS=1.402;MLEAC=1;MLEAF=0.5;MQ=59.43;MQRankSum=1.36;QD=20.74;ReadPosRankSum=-0.555;SOR=1.14;MUMAP_REF=58.0769;MUMAP_ALT=60;AO=23;RO=13;MMD=0.721633;RESCUED=0;NOT_RESCUED=36;HAPLOCALLED=0</t>
  </si>
  <si>
    <t>AC=1;AF=0.5;AN=2;BaseQRankSum=0.247;ClippingRankSum=0;DP=37;ExcessHet=3.0103;FS=7.847;MLEAC=1;MLEAF=0.5;MQ=52.42;MQRankSum=-0.16;QD=15.42;ReadPosRankSum=-1.042;SOR=0.12;MUMAP_REF=39.7917;MUMAP_ALT=41.5652;AO=19;RO=18;MMD=0.777726;RESCUED=0;NOT_RESCUED=47;HAPLOCALLED=0</t>
  </si>
  <si>
    <t>AC=1;AF=0.5;AN=2;BaseQRankSum=1.233;ClippingRankSum=0;DP=24;ExcessHet=3.0103;FS=2.016;MLEAC=1;MLEAF=0.5;MQ=47.88;MQRankSum=-1.457;QD=23.03;ReadPosRankSum=-0.038;SOR=0.324;MUMAP_REF=28.3333;MUMAP_ALT=40.1429;AO=18;RO=6;MMD=0.867277;RESCUED=0;NOT_RESCUED=33;HAPLOCALLED=0</t>
  </si>
  <si>
    <t>AC=1;AF=0.5;AN=2;BaseQRankSum=2.32;ClippingRankSum=0;DP=39;ExcessHet=3.0103;FS=8.73;MLEAC=1;MLEAF=0.5;MQ=59.71;MQRankSum=-1.518;QD=8.99;ReadPosRankSum=1.59;SOR=2.289;MUMAP_REF=57.5882;MUMAP_ALT=59.25;AO=16;RO=32;MMD=0.6;RESCUED=10;NOT_RESCUED=40;HAPLOCALLED=0</t>
  </si>
  <si>
    <t>AC=1;AF=0.5;AN=2;BaseQRankSum=1.53;ClippingRankSum=0;DP=49;ExcessHet=3.0103;FS=1.847;MLEAC=1;MLEAF=0.5;MQ=58.92;MQRankSum=-2.829;QD=1.12;ReadPosRankSum=0.276;SOR=0.905;MUMAP_REF=59.3636;MUMAP_ALT=52.7143;AO=7;RO=44;MMD=-1;RESCUED=5;NOT_RESCUED=46;HAPLOCALLED=0</t>
  </si>
  <si>
    <t>AC=1;AF=0.5;AN=2;BaseQRankSum=-0.15;ClippingRankSum=0;DP=36;ExcessHet=3.0103;FS=1.586;MLEAC=1;MLEAF=0.5;MQ=60;MQRankSum=0;QD=16.85;ReadPosRankSum=-0.128;SOR=1.179;MUMAP_REF=60;MUMAP_ALT=60;AO=25;RO=14;MMD=0.533333;RESCUED=0;NOT_RESCUED=39;HAPLOCALLED=0</t>
  </si>
  <si>
    <t>AC=1;AF=0.5;AN=2;BaseQRankSum=1.99;ClippingRankSum=0;DP=41;ExcessHet=3.0103;FS=0;MLEAC=1;MLEAF=0.5;MQ=60;MQRankSum=0;QD=17.91;ReadPosRankSum=1.322;SOR=0.862;MUMAP_REF=60;MUMAP_ALT=60;AO=25;RO=22;MMD=0.675602;RESCUED=0;NOT_RESCUED=47;HAPLOCALLED=0</t>
  </si>
  <si>
    <t>AC=1;AF=0.5;AN=2;BaseQRankSum=0.418;ClippingRankSum=0;DP=33;ExcessHet=3.0103;FS=7.624;MLEAC=1;MLEAF=0.5;MQ=60;MQRankSum=0;QD=19.36;ReadPosRankSum=-0.109;SOR=1.527;MUMAP_REF=60;MUMAP_ALT=60;AO=22;RO=14;MMD=0.76021;RESCUED=0;NOT_RESCUED=36;HAPLOCALLED=0</t>
  </si>
  <si>
    <t>AC=1;AF=0.5;AN=2;BaseQRankSum=-1.252;ClippingRankSum=0;DP=35;ExcessHet=3.0103;FS=1.451;MLEAC=1;MLEAF=0.5;MQ=60;MQRankSum=0;QD=17.16;ReadPosRankSum=1.348;SOR=1.262;MUMAP_REF=60;MUMAP_ALT=60;AO=19;RO=16;MMD=0.846465;RESCUED=0;NOT_RESCUED=35;HAPLOCALLED=0</t>
  </si>
  <si>
    <t>AC=1;AF=0.5;AN=2;BaseQRankSum=0.339;ClippingRankSum=0;DP=77;ExcessHet=3.0103;FS=3.183;MLEAC=1;MLEAF=0.5;MQ=60;MQRankSum=0;QD=17.23;ReadPosRankSum=2.202;SOR=0.404;MUMAP_REF=59.5;MUMAP_ALT=60;AO=43;RO=40;MMD=0.624561;RESCUED=0;NOT_RESCUED=83;HAPLOCALLED=0</t>
  </si>
  <si>
    <t>AC=1;AF=0.5;AN=2;BaseQRankSum=1.994;ClippingRankSum=0;DP=54;ExcessHet=3.0103;FS=2.323;MLEAC=1;MLEAF=0.5;MQ=60;MQRankSum=0;QD=17.64;ReadPosRankSum=-0.512;SOR=0.749;MUMAP_REF=59.8077;MUMAP_ALT=59.9394;AO=33;RO=26;MMD=1.01776;RESCUED=0;NOT_RESCUED=59;HAPLOCALLED=0</t>
  </si>
  <si>
    <t>AC=1;AF=0.5;AN=2;BaseQRankSum=1.003;ClippingRankSum=0;DP=31;ExcessHet=3.0103;FS=9.585;MLEAC=1;MLEAF=0.5;MQ=47.69;MQRankSum=0.751;QD=16.68;ReadPosRankSum=0.163;SOR=2.67;MUMAP_REF=24.5625;MUMAP_ALT=47.2308;AO=12;RO=18;MMD=1.18492;RESCUED=4;NOT_RESCUED=57;HAPLOCALLED=0</t>
  </si>
  <si>
    <t>AC=1;AF=0.5;AN=2;BaseQRankSum=2.597;ClippingRankSum=0;DP=30;ExcessHet=3.0103;FS=13.262;MLEAC=1;MLEAF=0.5;MQ=46.83;MQRankSum=0.714;QD=14.24;ReadPosRankSum=-0.117;SOR=2.236;MUMAP_REF=23.3415;MUMAP_ALT=41.8;AO=11;RO=14;MMD=0.914407;RESCUED=5;NOT_RESCUED=51;HAPLOCALLED=0</t>
  </si>
  <si>
    <t>AC=1;AF=0.5;AN=2;BaseQRankSum=0.66;ClippingRankSum=0;DP=52;ExcessHet=3.0103;FS=12.044;MLEAC=1;MLEAF=0.5;MQ=46.26;MQRankSum=1.687;QD=12.02;ReadPosRankSum=1.522;SOR=1.778;MUMAP_REF=21.5444;MUMAP_ALT=46.32;AO=21;RO=30;MMD=1.09545;RESCUED=8;NOT_RESCUED=107;HAPLOCALLED=0</t>
  </si>
  <si>
    <t>AC=1;AF=0.5;AN=2;BaseQRankSum=-0.775;ClippingRankSum=0;DP=58;ExcessHet=3.0103;FS=20.75;MLEAC=1;MLEAF=0.5;MQ=44.23;MQRankSum=1.791;QD=12;ReadPosRankSum=0.991;SOR=1.695;MUMAP_REF=23.2987;MUMAP_ALT=43.3704;AO=20;RO=30;MMD=1.05403;RESCUED=9;NOT_RESCUED=95;HAPLOCALLED=0</t>
  </si>
  <si>
    <t>AC=1;AF=0.5;AN=2;BaseQRankSum=-1.93;ClippingRankSum=0;DP=49;ExcessHet=3.0103;FS=5.72;MLEAC=1;MLEAF=0.5;MQ=50.85;MQRankSum=-0.366;QD=8.78;ReadPosRankSum=0.246;SOR=1.877;MUMAP_REF=36.7736;MUMAP_ALT=43.0769;AO=10;RO=31;MMD=-1;RESCUED=5;NOT_RESCUED=61;HAPLOCALLED=0</t>
  </si>
  <si>
    <t>AC=1;AF=0.5;AN=2;BaseQRankSum=2.001;ClippingRankSum=0;DP=38;ExcessHet=3.0103;FS=24.25;MLEAC=1;MLEAF=0.5;MQ=50.72;MQRankSum=-1.376;QD=6.34;ReadPosRankSum=0.197;SOR=4.401;MUMAP_REF=33.7049;MUMAP_ALT=39.75;AO=10;RO=34;MMD=-1;RESCUED=5;NOT_RESCUED=68;HAPLOCALLED=0</t>
  </si>
  <si>
    <t>AC=1;AF=0.5;AN=2;BaseQRankSum=0.736;ClippingRankSum=0;DP=36;ExcessHet=3.0103;FS=4.269;MLEAC=1;MLEAF=0.5;MQ=53.18;MQRankSum=-1.62;QD=8.93;ReadPosRankSum=0.07;SOR=1.911;MUMAP_REF=38.25;MUMAP_ALT=43.625;AO=6;RO=26;MMD=-1;RESCUED=3;NOT_RESCUED=49;HAPLOCALLED=0</t>
  </si>
  <si>
    <t>AC=1;AF=0.5;AN=2;BaseQRankSum=0.767;ClippingRankSum=0;DP=34;ExcessHet=3.0103;FS=16.108;MLEAC=1;MLEAF=0.5;MQ=52.77;MQRankSum=-2.743;QD=7.35;ReadPosRankSum=-1.468;SOR=4.17;MUMAP_REF=41.2766;MUMAP_ALT=37;AO=7;RO=34;MMD=-1;RESCUED=4;NOT_RESCUED=51;HAPLOCALLED=0</t>
  </si>
  <si>
    <t>AC=1;AF=0.5;AN=2;BaseQRankSum=-1.307;ClippingRankSum=0;DP=45;ExcessHet=3.0103;FS=2.793;MLEAC=1;MLEAF=0.5;MQ=59.85;MQRankSum=1.083;QD=14.9;ReadPosRankSum=-1.034;SOR=0.287;MUMAP_REF=51.1923;MUMAP_ALT=59.9545;AO=22;RO=22;MMD=1.08752;RESCUED=0;NOT_RESCUED=48;HAPLOCALLED=0</t>
  </si>
  <si>
    <t>AC=1;AF=0.5;AN=2;BaseQRankSum=0.366;ClippingRankSum=0;DP=32;ExcessHet=3.0103;FS=3.526;MLEAC=1;MLEAF=0.5;MQ=59.55;MQRankSum=0.359;QD=14.71;ReadPosRankSum=-0.869;SOR=1.525;MUMAP_REF=54.1;MUMAP_ALT=59.7059;AO=17;RO=18;MMD=0.591518;RESCUED=0;NOT_RESCUED=37;HAPLOCALLED=0</t>
  </si>
  <si>
    <t>AC=1;AF=0.5;AN=2;BaseQRankSum=1.034;ClippingRankSum=0;DP=40;ExcessHet=3.0103;FS=2.861;MLEAC=1;MLEAF=0.5;MQ=60;MQRankSum=0;QD=20.19;ReadPosRankSum=0;SOR=1.067;MUMAP_REF=60;MUMAP_ALT=60;AO=26;RO=13;MMD=0.88414;RESCUED=0;NOT_RESCUED=39;HAPLOCALLED=0</t>
  </si>
  <si>
    <t>AC=1;AF=0.5;AN=2;BaseQRankSum=-0.427;ClippingRankSum=0;DP=38;ExcessHet=3.0103;FS=0;MLEAC=1;MLEAF=0.5;MQ=60;MQRankSum=0;QD=12.62;ReadPosRankSum=-0.668;SOR=0.901;MUMAP_REF=57.3913;MUMAP_ALT=58.3333;AO=18;RO=22;MMD=0.625;RESCUED=1;NOT_RESCUED=40;HAPLOCALLED=0</t>
  </si>
  <si>
    <t>AC=1;AF=0.5;AN=2;BaseQRankSum=0.468;ClippingRankSum=0;DP=46;ExcessHet=3.0103;FS=0;MLEAC=1;MLEAF=0.5;MQ=60;MQRankSum=0;QD=10.89;ReadPosRankSum=-1.548;SOR=0.693;MUMAP_REF=60;MUMAP_ALT=60;AO=20;RO=28;MMD=1.04596;RESCUED=0;NOT_RESCUED=48;HAPLOCALLED=0</t>
  </si>
  <si>
    <t>AC=1;AF=0.5;AN=2;BaseQRankSum=-1.338;ClippingRankSum=0;DP=51;ExcessHet=3.0103;FS=5.785;MLEAC=1;MLEAF=0.5;MQ=60;MQRankSum=0;QD=15.39;ReadPosRankSum=-0.244;SOR=0.768;MUMAP_REF=60;MUMAP_ALT=59.8333;AO=30;RO=23;MMD=0.804703;RESCUED=0;NOT_RESCUED=53;HAPLOCALLED=0</t>
  </si>
  <si>
    <t>AC=1;AF=0.5;AN=2;BaseQRankSum=-0.055;ClippingRankSum=0;DP=52;ExcessHet=3.0103;FS=8.09;MLEAC=1;MLEAF=0.5;MQ=60;MQRankSum=0;QD=18.35;ReadPosRankSum=-0.896;SOR=0.545;MUMAP_REF=60;MUMAP_ALT=60;AO=31;RO=23;MMD=1.14661;RESCUED=0;NOT_RESCUED=54;HAPLOCALLED=0</t>
  </si>
  <si>
    <t>AC=1;AF=0.5;AN=2;BaseQRankSum=-1.124;ClippingRankSum=0;DP=42;ExcessHet=3.0103;FS=1.204;MLEAC=1;MLEAF=0.5;MQ=60;MQRankSum=0;QD=13.59;ReadPosRankSum=0.684;SOR=0.768;MUMAP_REF=60;MUMAP_ALT=60;AO=21;RO=24;MMD=0.824936;RESCUED=0;NOT_RESCUED=45;HAPLOCALLED=0</t>
  </si>
  <si>
    <t>AC=1;AF=0.5;AN=2;BaseQRankSum=1.691;ClippingRankSum=0;DP=47;ExcessHet=3.0103;FS=2.693;MLEAC=1;MLEAF=0.5;MQ=60;MQRankSum=0;QD=15.73;ReadPosRankSum=-0.5;SOR=0.327;MUMAP_REF=59.3214;MUMAP_ALT=60;AO=25;RO=28;MMD=0.535437;RESCUED=0;NOT_RESCUED=53;HAPLOCALLED=0</t>
  </si>
  <si>
    <t>AC=1;AF=0.5;AN=2;BaseQRankSum=-0.411;ClippingRankSum=0;DP=49;ExcessHet=3.0103;FS=0;MLEAC=1;MLEAF=0.5;MQ=60;MQRankSum=0;QD=18.59;ReadPosRankSum=0.994;SOR=0.582;MUMAP_REF=60;MUMAP_ALT=60;AO=38;RO=24;MMD=0.733571;RESCUED=0;NOT_RESCUED=62;HAPLOCALLED=0</t>
  </si>
  <si>
    <t>AC=1;AF=0.5;AN=2;BaseQRankSum=-1.7;ClippingRankSum=0;DP=48;ExcessHet=3.0103;FS=2.415;MLEAC=1;MLEAF=0.5;MQ=60;MQRankSum=0;QD=17.83;ReadPosRankSum=0.498;SOR=0.554;MUMAP_REF=59.6667;MUMAP_ALT=60;AO=29;RO=24;MMD=0.510029;RESCUED=0;NOT_RESCUED=53;HAPLOCALLED=0</t>
  </si>
  <si>
    <t>AC=1;AF=0.5;AN=2;BaseQRankSum=-1.097;ClippingRankSum=0;DP=45;ExcessHet=3.0103;FS=4.376;MLEAC=1;MLEAF=0.5;MQ=60;MQRankSum=0;QD=13.71;ReadPosRankSum=0.068;SOR=1.483;MUMAP_REF=60;MUMAP_ALT=60;AO=22;RO=26;MMD=0.415909;RESCUED=0;NOT_RESCUED=48;HAPLOCALLED=0</t>
  </si>
  <si>
    <t>AC=1;AF=0.5;AN=2;BaseQRankSum=-0.202;ClippingRankSum=0;DP=53;ExcessHet=3.0103;FS=10.822;MLEAC=1;MLEAF=0.5;MQ=49.04;MQRankSum=-0.473;QD=17.48;ReadPosRankSum=0.189;SOR=0.226;MUMAP_REF=36.5357;MUMAP_ALT=40;AO=29;RO=19;MMD=0.788908;RESCUED=0;NOT_RESCUED=64;HAPLOCALLED=0</t>
  </si>
  <si>
    <t>AC=1;AF=0.5;AN=2;BaseQRankSum=-0.179;ClippingRankSum=0;DP=21;ExcessHet=3.0103;FS=0;MLEAC=1;MLEAF=0.5;MQ=48.82;MQRankSum=-1.763;QD=18.89;ReadPosRankSum=0.954;SOR=0.387;MUMAP_REF=35.6875;MUMAP_ALT=33.7;AO=15;RO=11;MMD=0.759722;RESCUED=0;NOT_RESCUED=36;HAPLOCALLED=0</t>
  </si>
  <si>
    <t>AC=1;AF=0.5;AN=2;BaseQRankSum=-0.463;ClippingRankSum=0;DP=47;ExcessHet=3.0103;FS=0;MLEAC=1;MLEAF=0.5;MQ=60;MQRankSum=0;QD=14.8;ReadPosRankSum=0.305;SOR=0.586;MUMAP_REF=59.4583;MUMAP_ALT=60;AO=24;RO=24;MMD=0.595873;RESCUED=0;NOT_RESCUED=48;HAPLOCALLED=0</t>
  </si>
  <si>
    <t>AC=1;AF=0.5;AN=2;BaseQRankSum=-0.457;ClippingRankSum=0;DP=39;ExcessHet=3.0103;FS=2.875;MLEAC=1;MLEAF=0.5;MQ=60;MQRankSum=0;QD=17.74;ReadPosRankSum=1.204;SOR=0.296;MUMAP_REF=59.1053;MUMAP_ALT=60;AO=21;RO=19;MMD=1.00357;RESCUED=0;NOT_RESCUED=40;HAPLOCALLED=0</t>
  </si>
  <si>
    <t>AC=1;AF=0.5;AN=2;BaseQRankSum=0.291;ClippingRankSum=0;DP=68;ExcessHet=3.0103;FS=1.024;MLEAC=1;MLEAF=0.5;MQ=60;MQRankSum=0;QD=17.44;ReadPosRankSum=-0.589;SOR=0.89;MUMAP_REF=60;MUMAP_ALT=59;AO=41;RO=30;MMD=0.499666;RESCUED=0;NOT_RESCUED=72;HAPLOCALLED=0</t>
  </si>
  <si>
    <t>AC=1;AF=0.5;AN=2;BaseQRankSum=-1.359;ClippingRankSum=0;DP=54;ExcessHet=3.0103;FS=5.672;MLEAC=1;MLEAF=0.5;MQ=60;MQRankSum=0;QD=15.01;ReadPosRankSum=-1.791;SOR=1.5;MUMAP_REF=60;MUMAP_ALT=60;AO=29;RO=33;MMD=0.457143;RESCUED=0;NOT_RESCUED=62;HAPLOCALLED=0</t>
  </si>
  <si>
    <t>AC=1;AF=0.5;AN=2;BaseQRankSum=0.073;ClippingRankSum=0;DP=70;ExcessHet=3.0103;FS=0;MLEAC=1;MLEAF=0.5;MQ=38.67;MQRankSum=-1.308;QD=3;ReadPosRankSum=-2.177;SOR=0.708;MUMAP_REF=25.8189;MUMAP_ALT=26.3333;AO=8;RO=47;MMD=1.01962;RESCUED=24;NOT_RESCUED=124;HAPLOCALLED=0</t>
  </si>
  <si>
    <t>AC=1;AF=0.5;AN=2;BaseQRankSum=0.68;ClippingRankSum=0;DP=53;ExcessHet=3.0103;FS=10.186;MLEAC=1;MLEAF=0.5;MQ=36.42;MQRankSum=-1.374;QD=1.57;ReadPosRankSum=-0.279;SOR=0.878;MUMAP_REF=23.2105;MUMAP_ALT=23.2105;AO=3;RO=31;MMD=1.6825;RESCUED=15;NOT_RESCUED=118;HAPLOCALLED=0</t>
  </si>
  <si>
    <t>AC=1;AF=0.5;AN=2;BaseQRankSum=0.655;ClippingRankSum=0;DP=20;ExcessHet=3.0103;FS=37.433;MLEAC=1;MLEAF=0.5;MQ=30.96;MQRankSum=-0.5;QD=5.69;ReadPosRankSum=0.839;SOR=3.892;MUMAP_REF=5.2933;MUMAP_ALT=18.6;AO=5;RO=7;MMD=1.17282;RESCUED=11;NOT_RESCUED=442;HAPLOCALLED=0</t>
  </si>
  <si>
    <t>AC=1;AF=0.5;AN=2;BaseQRankSum=0.527;ClippingRankSum=0;DP=27;ExcessHet=3.0103;FS=28.067;MLEAC=1;MLEAF=0.5;MQ=31.76;MQRankSum=0.971;QD=2.66;ReadPosRankSum=0.74;SOR=3.585;MUMAP_REF=5.18564;MUMAP_ALT=17.4;AO=4;RO=12;MMD=1.06339;RESCUED=8;NOT_RESCUED=411;HAPLOCALLED=0</t>
  </si>
  <si>
    <t>AC=1;AF=0.5;AN=2;BaseQRankSum=-0.892;ClippingRankSum=0;DP=59;ExcessHet=3.0103;FS=4.611;MLEAC=1;MLEAF=0.5;MQ=52.94;MQRankSum=0.993;QD=1.59;ReadPosRankSum=-1.11;SOR=0.73;MUMAP_REF=20.2767;MUMAP_ALT=31;AO=9;RO=59;MMD=1.175;RESCUED=10;NOT_RESCUED=216;HAPLOCALLED=0</t>
  </si>
  <si>
    <t>AC=1;AF=0.5;AN=2;BaseQRankSum=0.635;ClippingRankSum=0;DP=62;ExcessHet=3.0103;FS=3.219;MLEAC=1;MLEAF=0.5;MQ=52.88;MQRankSum=0.822;QD=4.13;ReadPosRankSum=-0.852;SOR=0.668;MUMAP_REF=23.3688;MUMAP_ALT=36.7273;AO=13;RO=47;MMD=1.42657;RESCUED=10;NOT_RESCUED=153;HAPLOCALLED=0</t>
  </si>
  <si>
    <t>AC=1;AF=0.5;AN=2;BaseQRankSum=1.63;ClippingRankSum=0;DP=64;ExcessHet=3.0103;FS=6.564;MLEAC=1;MLEAF=0.5;MQ=42.12;MQRankSum=0.377;QD=5.14;ReadPosRankSum=-2.117;SOR=1.58;MUMAP_REF=20.91;MUMAP_ALT=35.3889;AO=14;RO=37;MMD=1.14721;RESCUED=3;NOT_RESCUED=115;HAPLOCALLED=0</t>
  </si>
  <si>
    <t>AC=1;AF=0.5;AN=2;BaseQRankSum=-1.324;ClippingRankSum=0;DP=37;ExcessHet=3.0103;FS=0;MLEAC=1;MLEAF=0.5;MQ=40.3;MQRankSum=-1.148;QD=6.27;ReadPosRankSum=-2.065;SOR=0.813;MUMAP_REF=14.8636;MUMAP_ALT=26.2;AO=7;RO=24;MMD=2.09673;RESCUED=2;NOT_RESCUED=101;HAPLOCALLED=0</t>
  </si>
  <si>
    <t>AC=1;AF=0.5;AN=2;BaseQRankSum=0.014;ClippingRankSum=0;DP=158;ExcessHet=3.0103;FS=6.067;MLEAC=1;MLEAF=0.5;MQ=37.23;MQRankSum=2.455;QD=0.96;ReadPosRankSum=0.189;SOR=0.234;MUMAP_REF=19.4914;MUMAP_ALT=22.0364;AO=17;RO=145;MMD=1.09516;RESCUED=73;NOT_RESCUED=507;HAPLOCALLED=0</t>
  </si>
  <si>
    <t>AC=1;AF=0.5;AN=2;BaseQRankSum=1.965;ClippingRankSum=0;DP=132;ExcessHet=3.0103;FS=9.869;MLEAC=1;MLEAF=0.5;MQ=34.76;MQRankSum=-0.282;QD=1.08;ReadPosRankSum=-1.542;SOR=2.274;MUMAP_REF=17.3305;MUMAP_ALT=19.2444;AO=13;RO=104;MMD=1.46745;RESCUED=57;NOT_RESCUED=451;HAPLOCALLED=0</t>
  </si>
  <si>
    <t>AC=2;AF=0.5;AN=2;BaseQRankSum=2.234;ClippingRankSum=0;DP=27;ExcessHet=3.0103;FS=0;MLEAC=1;MLEAF=0.5;MQ=43.85;MQRankSum=1.953;QD=20.07;ReadPosRankSum=1.916;SOR=0.481;MUMAP_REF=8.59702;MUMAP_ALT=38.8462;AO=16;RO=5;MMD=1.40179;RESCUED=3;NOT_RESCUED=90;HAPLOCALLED=0</t>
  </si>
  <si>
    <t>AC=1;AF=0.5;AN=2;BaseQRankSum=-1.019;ClippingRankSum=0;DP=25;ExcessHet=3.0103;FS=0;MLEAC=1;MLEAF=0.5;MQ=46.36;MQRankSum=0.683;QD=4.03;ReadPosRankSum=1.121;SOR=0.593;MUMAP_REF=11.84;MUMAP_ALT=40.1429;AO=4;RO=12;MMD=0.9375;RESCUED=3;NOT_RESCUED=79;HAPLOCALLED=0</t>
  </si>
  <si>
    <t>AC=1;AF=0.5;AN=2;BaseQRankSum=-0.673;ClippingRankSum=0;DP=29;ExcessHet=3.0103;FS=3.319;MLEAC=1;MLEAF=0.5;MQ=59.42;MQRankSum=0.971;QD=12.54;ReadPosRankSum=0.744;SOR=0.283;MUMAP_REF=50.1923;MUMAP_ALT=56.8421;AO=18;RO=22;MMD=1.48768;RESCUED=0;NOT_RESCUED=45;HAPLOCALLED=0</t>
  </si>
  <si>
    <t>AC=1;AF=0.5;AN=2;BaseQRankSum=-0.028;ClippingRankSum=0;DP=30;ExcessHet=3.0103;FS=3.352;MLEAC=1;MLEAF=0.5;MQ=57.92;MQRankSum=1.539;QD=14.54;ReadPosRankSum=-0.786;SOR=1.473;MUMAP_REF=47;MUMAP_ALT=56.6667;AO=17;RO=15;MMD=1.92503;RESCUED=0;NOT_RESCUED=38;HAPLOCALLED=0</t>
  </si>
  <si>
    <t>AC=1;AF=0.5;AN=2;BaseQRankSum=1.822;ClippingRankSum=0;DP=28;ExcessHet=3.0103;FS=19.362;MLEAC=1;MLEAF=0.5;MQ=57.45;MQRankSum=-2.075;QD=9.32;ReadPosRankSum=-1.751;SOR=4.615;MUMAP_REF=57.4;MUMAP_ALT=56.8235;AO=17;RO=33;MMD=1.85538;RESCUED=12;NOT_RESCUED=40;HAPLOCALLED=0</t>
  </si>
  <si>
    <t>AC=1;AF=0.5;AN=2;BaseQRankSum=0.188;ClippingRankSum=0;DP=25;ExcessHet=3.0103;FS=0;MLEAC=1;MLEAF=0.5;MQ=56.84;MQRankSum=-3.284;QD=14.78;ReadPosRankSum=0.522;SOR=0.673;MUMAP_REF=60;MUMAP_ALT=53.65;AO=19;RO=25;MMD=1.86242;RESCUED=14;NOT_RESCUED=31;HAPLOCALLED=0</t>
  </si>
  <si>
    <t>AC=1;AF=0.5;AN=2;BaseQRankSum=-0.566;ClippingRankSum=0;DP=33;ExcessHet=3.0103;FS=0;MLEAC=1;MLEAF=0.5;MQ=60;MQRankSum=0;QD=12.57;ReadPosRankSum=0.554;SOR=0.593;MUMAP_REF=60;MUMAP_ALT=58.4118;AO=17;RO=18;MMD=1.39199;RESCUED=1;NOT_RESCUED=34;HAPLOCALLED=0</t>
  </si>
  <si>
    <t>AC=1;AF=0.5;AN=2;BaseQRankSum=-0.733;ClippingRankSum=0;DP=41;ExcessHet=3.0103;FS=4.717;MLEAC=1;MLEAF=0.5;MQ=59.52;MQRankSum=0;QD=15.82;ReadPosRankSum=2.066;SOR=1.468;MUMAP_REF=58.75;MUMAP_ALT=58.96;AO=25;RO=20;MMD=1.22919;RESCUED=1;NOT_RESCUED=44;HAPLOCALLED=0</t>
  </si>
  <si>
    <t>AC=1;AF=0.5;AN=2;BaseQRankSum=2.129;ClippingRankSum=0;DP=46;ExcessHet=3.0103;FS=1.186;MLEAC=1;MLEAF=0.5;MQ=60;MQRankSum=0;QD=14.86;ReadPosRankSum=-0.932;SOR=0.438;MUMAP_REF=57.6;MUMAP_ALT=60;AO=22;RO=24;MMD=0.982292;RESCUED=0;NOT_RESCUED=47;HAPLOCALLED=0</t>
  </si>
  <si>
    <t>AC=1;AF=0.5;AN=2;BaseQRankSum=-0.042;ClippingRankSum=0;DP=23;ExcessHet=3.0103;FS=0;MLEAC=1;MLEAF=0.5;MQ=60;MQRankSum=0;QD=20.21;ReadPosRankSum=0;SOR=0.646;MUMAP_REF=60;MUMAP_ALT=60;AO=16;RO=8;MMD=1.09726;RESCUED=0;NOT_RESCUED=24;HAPLOCALLED=0</t>
  </si>
  <si>
    <t>AC=1;AF=0.5;AN=2;BaseQRankSum=-0.967;ClippingRankSum=0;DP=89;ExcessHet=3.0103;FS=0;MLEAC=1;MLEAF=0.5;MQ=58.74;MQRankSum=-0.463;QD=8.25;ReadPosRankSum=-1.92;SOR=0.632;MUMAP_REF=56.9506;MUMAP_ALT=55.2895;AO=35;RO=77;MMD=3;RESCUED=2;NOT_RESCUED=117;HAPLOCALLED=0</t>
  </si>
  <si>
    <t>AC=1;AF=0.5;AN=2;BaseQRankSum=0.27;ClippingRankSum=0;DP=53;ExcessHet=3.0103;FS=6.13;MLEAC=1;MLEAF=0.5;MQ=59.25;MQRankSum=-2.227;QD=6.97;ReadPosRankSum=1.51;SOR=2.044;MUMAP_REF=55.3793;MUMAP_ALT=49.5238;AO=18;RO=53;MMD=-1;RESCUED=0;NOT_RESCUED=79;HAPLOCALLED=0</t>
  </si>
  <si>
    <t>AC=1;AF=0.5;AN=2;BaseQRankSum=-0.449;ClippingRankSum=0;DP=36;ExcessHet=3.0103;FS=3.017;MLEAC=1;MLEAF=0.5;MQ=60;MQRankSum=0;QD=17.94;ReadPosRankSum=-1.131;SOR=1.329;MUMAP_REF=59.9474;MUMAP_ALT=60;AO=22;RO=19;MMD=0.751981;RESCUED=0;NOT_RESCUED=41;HAPLOCALLED=0</t>
  </si>
  <si>
    <t>AC=1;AF=0.5;AN=2;BaseQRankSum=-1.678;ClippingRankSum=0;DP=38;ExcessHet=3.0103;FS=1.273;MLEAC=1;MLEAF=0.5;MQ=60;MQRankSum=0;QD=11.94;ReadPosRankSum=0.094;SOR=1.022;MUMAP_REF=60;MUMAP_ALT=60;AO=19;RO=19;MMD=0.839225;RESCUED=0;NOT_RESCUED=38;HAPLOCALLED=0</t>
  </si>
  <si>
    <t>AC=1;AF=0.5;AN=2;BaseQRankSum=-0.525;ClippingRankSum=0;DP=27;ExcessHet=3.0103;FS=0;MLEAC=1;MLEAF=0.5;MQ=60;MQRankSum=0;QD=14.26;ReadPosRankSum=-0.535;SOR=0.693;MUMAP_REF=60;MUMAP_ALT=60;AO=15;RO=16;MMD=0.604167;RESCUED=0;NOT_RESCUED=31;HAPLOCALLED=0</t>
  </si>
  <si>
    <t>AC=1;AF=0.5;AN=2;BaseQRankSum=0.984;ClippingRankSum=0;DP=29;ExcessHet=3.0103;FS=0;MLEAC=1;MLEAF=0.5;MQ=60;MQRankSum=0;QD=14.68;ReadPosRankSum=-0.32;SOR=0.859;MUMAP_REF=52.9412;MUMAP_ALT=56.4375;AO=15;RO=15;MMD=0.995833;RESCUED=0;NOT_RESCUED=33;HAPLOCALLED=0</t>
  </si>
  <si>
    <t>AC=1;AF=0.5;AN=2;BaseQRankSum=3.204;ClippingRankSum=0;DP=53;ExcessHet=3.0103;FS=0;MLEAC=1;MLEAF=0.5;MQ=60;MQRankSum=0;QD=17.11;ReadPosRankSum=1.126;SOR=0.622;MUMAP_REF=59.2857;MUMAP_ALT=60;AO=30;RO=28;MMD=0.74127;RESCUED=0;NOT_RESCUED=58;HAPLOCALLED=0</t>
  </si>
  <si>
    <t>AC=1;AF=0.5;AN=2;BaseQRankSum=-0.554;ClippingRankSum=0;DP=37;ExcessHet=3.0103;FS=7.36;MLEAC=1;MLEAF=0.5;MQ=60;MQRankSum=0;QD=18.32;ReadPosRankSum=0.891;SOR=0.814;MUMAP_REF=60;MUMAP_ALT=60;AO=30;RO=16;MMD=0.85316;RESCUED=0;NOT_RESCUED=46;HAPLOCALLED=0</t>
  </si>
  <si>
    <t>AC=1;AF=0.5;AN=2;BaseQRankSum=-1.121;ClippingRankSum=0;DP=40;ExcessHet=3.0103;FS=2.795;MLEAC=1;MLEAF=0.5;MQ=60;MQRankSum=0;QD=14.22;ReadPosRankSum=0.955;SOR=0.695;MUMAP_REF=57.6;MUMAP_ALT=60;AO=20;RO=24;MMD=0.767857;RESCUED=0;NOT_RESCUED=45;HAPLOCALLED=0</t>
  </si>
  <si>
    <t>AC=1;AF=0.5;AN=2;BaseQRankSum=-1.159;ClippingRankSum=0;DP=36;ExcessHet=3.0103;FS=0;MLEAC=1;MLEAF=0.5;MQ=60;MQRankSum=0;QD=15.76;ReadPosRankSum=-0.534;SOR=0.804;MUMAP_REF=60;MUMAP_ALT=60;AO=25;RO=17;MMD=0.953371;RESCUED=0;NOT_RESCUED=42;HAPLOCALLED=0</t>
  </si>
  <si>
    <t>AC=1;AF=0.5;AN=2;BaseQRankSum=0.024;ClippingRankSum=0;DP=36;ExcessHet=3.0103;FS=1.331;MLEAC=1;MLEAF=0.5;MQ=49.08;MQRankSum=-1.304;QD=16.3;ReadPosRankSum=-1.945;SOR=1.144;MUMAP_REF=36.7333;MUMAP_ALT=39.1538;AO=19;RO=19;MMD=0.752546;RESCUED=0;NOT_RESCUED=56;HAPLOCALLED=0</t>
  </si>
  <si>
    <t>AC=2;AF=0.5;AN=2;BaseQRankSum=-0.047;ClippingRankSum=0;DP=24;ExcessHet=3.0103;FS=0;MLEAC=1;MLEAF=0.5;MQ=50.39;MQRankSum=1.699;QD=26.16;ReadPosRankSum=-1.202;SOR=0.97;MUMAP_REF=27.9286;MUMAP_ALT=42;AO=21;RO=6;MMD=0.690511;RESCUED=2;NOT_RESCUED=41;HAPLOCALLED=0</t>
  </si>
  <si>
    <t>AC=1;AF=0.5;AN=2;BaseQRankSum=-0.024;ClippingRankSum=0;DP=50;ExcessHet=3.0103;FS=0;MLEAC=1;MLEAF=0.5;MQ=60;MQRankSum=0;QD=14.46;ReadPosRankSum=0.214;SOR=0.693;MUMAP_REF=60;MUMAP_ALT=60;AO=25;RO=26;MMD=0.587683;RESCUED=0;NOT_RESCUED=51;HAPLOCALLED=0</t>
  </si>
  <si>
    <t>AC=1;AF=0.5;AN=2;BaseQRankSum=-1.581;ClippingRankSum=0;DP=39;ExcessHet=3.0103;FS=9.75;MLEAC=1;MLEAF=0.5;MQ=60;MQRankSum=0;QD=11.94;ReadPosRankSum=0.71;SOR=1.65;MUMAP_REF=60;MUMAP_ALT=60;AO=19;RO=24;MMD=1.06375;RESCUED=0;NOT_RESCUED=43;HAPLOCALLED=0</t>
  </si>
  <si>
    <t>AC=1;AF=0.5;AN=2;BaseQRankSum=1.856;ClippingRankSum=0;DP=37;ExcessHet=3.0103;FS=2.864;MLEAC=1;MLEAF=0.5;MQ=56.14;MQRankSum=1.172;QD=16.94;ReadPosRankSum=-2.255;SOR=0.895;MUMAP_REF=44.92;MUMAP_ALT=54.8182;AO=21;RO=20;MMD=0.890955;RESCUED=0;NOT_RESCUED=47;HAPLOCALLED=0</t>
  </si>
  <si>
    <t>AC=1;AF=0.5;AN=2;BaseQRankSum=-0.442;ClippingRankSum=0;DP=28;ExcessHet=3.0103;FS=1.562;MLEAC=1;MLEAF=0.5;MQ=56.07;MQRankSum=1.693;QD=20.63;ReadPosRankSum=0.196;SOR=1.179;MUMAP_REF=41.6667;MUMAP_ALT=52;AO=17;RO=11;MMD=0.73303;RESCUED=0;NOT_RESCUED=34;HAPLOCALLED=0</t>
  </si>
  <si>
    <t>AC=1;AF=0.5;AN=2;BaseQRankSum=-1.842;ClippingRankSum=0;DP=32;ExcessHet=3.0103;FS=6.831;MLEAC=1;MLEAF=0.5;MQ=59.94;MQRankSum=0.82;QD=9.1;ReadPosRankSum=2.019;SOR=0.116;MUMAP_REF=54.36;MUMAP_ALT=58.3846;AO=13;RO=22;MMD=0.508569;RESCUED=1;NOT_RESCUED=37;HAPLOCALLED=0</t>
  </si>
  <si>
    <t>AC=1;AF=0.5;AN=2;BaseQRankSum=1.158;ClippingRankSum=0;DP=30;ExcessHet=3.0103;FS=0;MLEAC=1;MLEAF=0.5;MQ=59.2;MQRankSum=0;QD=16.03;ReadPosRankSum=0.289;SOR=1.148;MUMAP_REF=55.7727;MUMAP_ALT=58.7647;AO=17;RO=20;MMD=0.781492;RESCUED=0;NOT_RESCUED=39;HAPLOCALLED=0</t>
  </si>
  <si>
    <t>AC=1;AF=0.5;AN=2;BaseQRankSum=-2.495;ClippingRankSum=0;DP=30;ExcessHet=3.0103;FS=1.497;MLEAC=1;MLEAF=0.5;MQ=54.73;MQRankSum=-1.275;QD=7.99;ReadPosRankSum=2.847;SOR=1.136;MUMAP_REF=55.4286;MUMAP_ALT=44.3333;AO=10;RO=20;MMD=1.18651;RESCUED=0;NOT_RESCUED=33;HAPLOCALLED=0</t>
  </si>
  <si>
    <t>AC=1;AF=0.5;AN=2;BaseQRankSum=0.417;ClippingRankSum=0;DP=31;ExcessHet=3.0103;FS=5.649;MLEAC=1;MLEAF=0.5;MQ=55.85;MQRankSum=-0.701;QD=14.16;ReadPosRankSum=0.534;SOR=1.158;MUMAP_REF=50.6087;MUMAP_ALT=49.1176;AO=14;RO=20;MMD=0.463333;RESCUED=0;NOT_RESCUED=40;HAPLOCALLED=0</t>
  </si>
  <si>
    <t>AC=1;AF=0.5;AN=2;BaseQRankSum=0.227;ClippingRankSum=0;DP=42;ExcessHet=3.0103;FS=12.349;MLEAC=1;MLEAF=0.5;MQ=60;MQRankSum=0;QD=16.87;ReadPosRankSum=0.866;SOR=0.751;MUMAP_REF=60;MUMAP_ALT=59;AO=26;RO=22;MMD=0.558249;RESCUED=1;NOT_RESCUED=47;HAPLOCALLED=0</t>
  </si>
  <si>
    <t>AC=1;AF=0.5;AN=2;BaseQRankSum=-0.624;ClippingRankSum=0;DP=49;ExcessHet=3.0103;FS=6.261;MLEAC=1;MLEAF=0.5;MQ=60;MQRankSum=0;QD=13.97;ReadPosRankSum=2.803;SOR=1.692;MUMAP_REF=60;MUMAP_ALT=60;AO=25;RO=29;MMD=0.748016;RESCUED=0;NOT_RESCUED=54;HAPLOCALLED=0</t>
  </si>
  <si>
    <t>AC=1;AF=0.5;AN=2;BaseQRankSum=-0.326;ClippingRankSum=0;DP=74;ExcessHet=3.0103;FS=1.985;MLEAC=1;MLEAF=0.5;MQ=60;MQRankSum=0;QD=12.19;ReadPosRankSum=-0.124;SOR=0.428;MUMAP_REF=58.6957;MUMAP_ALT=60;AO=32;RO=45;MMD=0.785998;RESCUED=0;NOT_RESCUED=78;HAPLOCALLED=0</t>
  </si>
  <si>
    <t>AC=1;AF=0.5;AN=2;BaseQRankSum=0.881;ClippingRankSum=0;DP=77;ExcessHet=3.0103;FS=1.886;MLEAC=1;MLEAF=0.5;MQ=59.78;MQRankSum=-0.794;QD=20.18;ReadPosRankSum=-1.458;SOR=0.825;MUMAP_REF=60;MUMAP_ALT=59.9388;AO=49;RO=32;MMD=0.595187;RESCUED=0;NOT_RESCUED=81;HAPLOCALLED=0</t>
  </si>
  <si>
    <t>AC=1;AF=0.5;AN=2;BaseQRankSum=-1.042;ClippingRankSum=0;DP=45;ExcessHet=3.0103;FS=4.638;MLEAC=1;MLEAF=0.5;MQ=58.69;MQRankSum=0.232;QD=10.38;ReadPosRankSum=-1.776;SOR=0.684;MUMAP_REF=59.2857;MUMAP_ALT=60;AO=18;RO=28;MMD=1.04259;RESCUED=0;NOT_RESCUED=46;HAPLOCALLED=0</t>
  </si>
  <si>
    <t>AC=1;AF=0.5;AN=2;BaseQRankSum=1.898;ClippingRankSum=0;DP=41;ExcessHet=3.0103;FS=0;MLEAC=1;MLEAF=0.5;MQ=60;MQRankSum=0;QD=15.07;ReadPosRankSum=-0.902;SOR=0.793;MUMAP_REF=60;MUMAP_ALT=60;AO=21;RO=24;MMD=1.22023;RESCUED=0;NOT_RESCUED=45;HAPLOCALLED=0</t>
  </si>
  <si>
    <t>AC=1;AF=0.5;AN=2;BaseQRankSum=-0.411;ClippingRankSum=0;DP=45;ExcessHet=3.0103;FS=6.673;MLEAC=1;MLEAF=0.5;MQ=59.63;MQRankSum=-0.747;QD=18.84;ReadPosRankSum=0.871;SOR=0.853;MUMAP_REF=54.7727;MUMAP_ALT=59.1304;AO=23;RO=20;MMD=0.864222;RESCUED=0;NOT_RESCUED=45;HAPLOCALLED=0</t>
  </si>
  <si>
    <t>AC=1;AF=0.5;AN=2;BaseQRankSum=0.805;ClippingRankSum=0;DP=40;ExcessHet=3.0103;FS=0;MLEAC=1;MLEAF=0.5;MQ=59.58;MQRankSum=1.156;QD=18.37;ReadPosRankSum=-0.799;SOR=0.838;MUMAP_REF=53.25;MUMAP_ALT=58.125;AO=23;RO=18;MMD=0.784468;RESCUED=0;NOT_RESCUED=44;HAPLOCALLED=0</t>
  </si>
  <si>
    <t>AC=1;AF=0.5;AN=2;BaseQRankSum=0.312;ClippingRankSum=0;DP=38;ExcessHet=3.0103;FS=10.434;MLEAC=1;MLEAF=0.5;MQ=60;MQRankSum=0;QD=19.37;ReadPosRankSum=1.531;SOR=0.251;MUMAP_REF=60;MUMAP_ALT=60;AO=26;RO=15;MMD=0.778196;RESCUED=0;NOT_RESCUED=41;HAPLOCALLED=0</t>
  </si>
  <si>
    <t>AC=1;AF=0.5;AN=2;BaseQRankSum=-0.821;ClippingRankSum=0;DP=51;ExcessHet=3.0103;FS=0;MLEAC=1;MLEAF=0.5;MQ=60;MQRankSum=0;QD=14.44;ReadPosRankSum=0.176;SOR=0.569;MUMAP_REF=60;MUMAP_ALT=60;AO=26;RO=30;MMD=0.729762;RESCUED=0;NOT_RESCUED=56;HAPLOCALLED=0</t>
  </si>
  <si>
    <t>AC=1;AF=0.5;AN=2;BaseQRankSum=0.627;ClippingRankSum=0;DP=31;ExcessHet=3.0103;FS=1.779;MLEAC=1;MLEAF=0.5;MQ=42.05;MQRankSum=-1.806;QD=14.57;ReadPosRankSum=0.759;SOR=0.349;MUMAP_REF=20.9412;MUMAP_ALT=25.48;AO=7;RO=11;MMD=0.697318;RESCUED=0;NOT_RESCUED=59;HAPLOCALLED=0</t>
  </si>
  <si>
    <t>AC=2;AF=0.5;AN=2;BaseQRankSum=-0.87;ClippingRankSum=0;DP=20;ExcessHet=3.0103;FS=2.128;MLEAC=1;MLEAF=0.5;MQ=38.3;MQRankSum=1.459;QD=19.49;ReadPosRankSum=1.658;SOR=0.269;MUMAP_REF=12.7368;MUMAP_ALT=36.4667;AO=9;RO=3;MMD=1.19598;RESCUED=0;NOT_RESCUED=34;HAPLOCALLED=0</t>
  </si>
  <si>
    <t>AC=1;AF=0.5;AN=2;BaseQRankSum=-0.808;ClippingRankSum=0;DP=39;ExcessHet=3.0103;FS=1.874;MLEAC=1;MLEAF=0.5;MQ=44.84;MQRankSum=-1.862;QD=2.47;ReadPosRankSum=0.585;SOR=1.199;MUMAP_REF=19.1798;MUMAP_ALT=24.6923;AO=6;RO=28;MMD=-1;RESCUED=5;NOT_RESCUED=97;HAPLOCALLED=0</t>
  </si>
  <si>
    <t>AC=1;AF=0.5;AN=2;BaseQRankSum=0.259;ClippingRankSum=0;DP=27;ExcessHet=3.0103;FS=22.368;MLEAC=1;MLEAF=0.5;MQ=43.55;MQRankSum=-1.497;QD=4.18;ReadPosRankSum=0.441;SOR=3.898;MUMAP_REF=16.7465;MUMAP_ALT=17;AO=6;RO=17;MMD=-1;RESCUED=7;NOT_RESCUED=77;HAPLOCALLED=0</t>
  </si>
  <si>
    <t>AC=1;AF=0.5;AN=2;BaseQRankSum=-1.933;ClippingRankSum=0;DP=29;ExcessHet=3.0103;FS=5.946;MLEAC=1;MLEAF=0.5;MQ=51.52;MQRankSum=-0.558;QD=13.74;ReadPosRankSum=-1.439;SOR=0.155;MUMAP_REF=27.3438;MUMAP_ALT=35.2727;AO=13;RO=16;MMD=0.589286;RESCUED=0;NOT_RESCUED=54;HAPLOCALLED=0</t>
  </si>
  <si>
    <t>AC=2;AF=0.5;AN=2;BaseQRankSum=1.735;ClippingRankSum=0;DP=22;ExcessHet=3.0103;FS=4.545;MLEAC=1;MLEAF=0.5;MQ=47.52;MQRankSum=-0.336;QD=23.94;ReadPosRankSum=-1.241;SOR=0.16;MUMAP_REF=21.6471;MUMAP_ALT=30.1538;AO=17;RO=6;MMD=0.747929;RESCUED=0;NOT_RESCUED=43;HAPLOCALLED=0</t>
  </si>
  <si>
    <t>AC=1;AF=0.5;AN=2;BaseQRankSum=0.624;ClippingRankSum=0;DP=79;ExcessHet=3.0103;FS=4.383;MLEAC=1;MLEAF=0.5;MQ=59.71;MQRankSum=1.026;QD=16.05;ReadPosRankSum=0.751;SOR=1.008;MUMAP_REF=59.1892;MUMAP_ALT=60;AO=39;RO=37;MMD=0.61314;RESCUED=0;NOT_RESCUED=76;HAPLOCALLED=0</t>
  </si>
  <si>
    <t>AC=1;AF=0.5;AN=2;BaseQRankSum=-0.573;ClippingRankSum=0;DP=37;ExcessHet=3.0103;FS=1.323;MLEAC=1;MLEAF=0.5;MQ=60;MQRankSum=0;QD=19.62;ReadPosRankSum=0.957;SOR=0.576;MUMAP_REF=60;MUMAP_ALT=59.2;AO=25;RO=14;MMD=0.652645;RESCUED=1;NOT_RESCUED=38;HAPLOCALLED=0</t>
  </si>
  <si>
    <t>AC=1;AF=0.5;AN=2;BaseQRankSum=-1.964;ClippingRankSum=0;DP=53;ExcessHet=3.0103;FS=4.096;MLEAC=1;MLEAF=0.5;MQ=60;MQRankSum=0;QD=11.29;ReadPosRankSum=1.618;SOR=0.264;MUMAP_REF=58.8611;MUMAP_ALT=60;AO=24;RO=35;MMD=0.719501;RESCUED=0;NOT_RESCUED=60;HAPLOCALLED=0</t>
  </si>
  <si>
    <t>AC=1;AF=0.5;AN=2;BaseQRankSum=-0.587;ClippingRankSum=0;DP=43;ExcessHet=3.0103;FS=12.044;MLEAC=1;MLEAF=0.5;MQ=60;MQRankSum=0;QD=13.39;ReadPosRankSum=1.026;SOR=2.045;MUMAP_REF=57.6923;MUMAP_ALT=60;AO=26;RO=25;MMD=0.778452;RESCUED=0;NOT_RESCUED=52;HAPLOCALLED=0</t>
  </si>
  <si>
    <t>AC=1;AF=0.5;AN=2;BaseQRankSum=0.165;ClippingRankSum=0;DP=39;ExcessHet=3.0103;FS=2.814;MLEAC=1;MLEAF=0.5;MQ=44.37;MQRankSum=-1.611;QD=13.76;ReadPosRankSum=-0.315;SOR=0.321;MUMAP_REF=18.7407;MUMAP_ALT=23.1316;AO=15;RO=20;MMD=0.525223;RESCUED=0;NOT_RESCUED=92;HAPLOCALLED=0</t>
  </si>
  <si>
    <t>AC=1;AF=0.5;AN=2;BaseQRankSum=0.362;ClippingRankSum=0;DP=32;ExcessHet=3.0103;FS=0;MLEAC=1;MLEAF=0.5;MQ=48.93;MQRankSum=-1.098;QD=18.73;ReadPosRankSum=1.41;SOR=0.551;MUMAP_REF=13.8947;MUMAP_ALT=26.5;AO=19;RO=10;MMD=0.592037;RESCUED=0;NOT_RESCUED=74;HAPLOCALLED=0</t>
  </si>
  <si>
    <t>AC=1;AF=0.5;AN=2;BaseQRankSum=-1.263;ClippingRankSum=0;DP=48;ExcessHet=3.0103;FS=0;MLEAC=1;MLEAF=0.5;MQ=59.38;MQRankSum=0.135;QD=22.12;ReadPosRankSum=-1.947;SOR=0.693;MUMAP_REF=50;MUMAP_ALT=58.4865;AO=36;RO=19;MMD=0.7524;RESCUED=1;NOT_RESCUED=60;HAPLOCALLED=0</t>
  </si>
  <si>
    <t>AC=1;AF=0.5;AN=2;BaseQRankSum=-0.307;ClippingRankSum=0;DP=41;ExcessHet=3.0103;FS=0;MLEAC=1;MLEAF=0.5;MQ=59.74;MQRankSum=-1.396;QD=15.57;ReadPosRankSum=1.436;SOR=0.52;MUMAP_REF=50.6765;MUMAP_ALT=55;AO=28;RO=28;MMD=0.54679;RESCUED=1;NOT_RESCUED=65;HAPLOCALLED=0</t>
  </si>
  <si>
    <t>AC=1;AF=0.5;AN=2;BaseQRankSum=2.652;ClippingRankSum=0;DP=51;ExcessHet=3.0103;FS=2.422;MLEAC=1;MLEAF=0.5;MQ=59.98;MQRankSum=1.02;QD=15.41;ReadPosRankSum=2.16;SOR=1.154;MUMAP_REF=59.9667;MUMAP_ALT=60;AO=29;RO=30;MMD=0.974442;RESCUED=0;NOT_RESCUED=59;HAPLOCALLED=0</t>
  </si>
  <si>
    <t>AC=1;AF=0.5;AN=2;BaseQRankSum=0.243;ClippingRankSum=0;DP=73;ExcessHet=3.0103;FS=10.803;MLEAC=1;MLEAF=0.5;MQ=60;MQRankSum=0;QD=17.29;ReadPosRankSum=-0.379;SOR=0.154;MUMAP_REF=58.6341;MUMAP_ALT=60;AO=40;RO=40;MMD=0.58006;RESCUED=0;NOT_RESCUED=81;HAPLOCALLED=0</t>
  </si>
  <si>
    <t>AC=1;AF=0.5;AN=2;BaseQRankSum=-0.757;ClippingRankSum=0;DP=38;ExcessHet=3.0103;FS=0;MLEAC=1;MLEAF=0.5;MQ=60;MQRankSum=0;QD=9.91;ReadPosRankSum=0.41;SOR=0.724;MUMAP_REF=60;MUMAP_ALT=59.8333;AO=18;RO=27;MMD=0.69537;RESCUED=0;NOT_RESCUED=45;HAPLOCALLED=0</t>
  </si>
  <si>
    <t>AC=1;AF=0.5;AN=2;BaseQRankSum=-0.193;ClippingRankSum=0;DP=39;ExcessHet=3.0103;FS=1.237;MLEAC=1;MLEAF=0.5;MQ=60;MQRankSum=0;QD=11.69;ReadPosRankSum=-0.136;SOR=0.926;MUMAP_REF=58.36;MUMAP_ALT=60;AO=16;RO=24;MMD=0.464286;RESCUED=0;NOT_RESCUED=41;HAPLOCALLED=0</t>
  </si>
  <si>
    <t>AC=1;AF=0.5;AN=2;BaseQRankSum=0.752;ClippingRankSum=0;DP=50;ExcessHet=3.0103;FS=0;MLEAC=1;MLEAF=0.5;MQ=60;MQRankSum=0;QD=13.44;ReadPosRankSum=-0.8;SOR=0.764;MUMAP_REF=60;MUMAP_ALT=60;AO=25;RO=31;MMD=0.698313;RESCUED=0;NOT_RESCUED=56;HAPLOCALLED=0</t>
  </si>
  <si>
    <t>AC=1;AF=0.5;AN=2;BaseQRankSum=0.886;ClippingRankSum=0;DP=55;ExcessHet=3.0103;FS=2.367;MLEAC=1;MLEAF=0.5;MQ=59.53;MQRankSum=-0.729;QD=21.57;ReadPosRankSum=0.14;SOR=1.085;MUMAP_REF=60;MUMAP_ALT=57.8889;AO=34;RO=22;MMD=0.829167;RESCUED=0;NOT_RESCUED=58;HAPLOCALLED=0</t>
  </si>
  <si>
    <t>AC=1;AF=0.5;AN=2;BaseQRankSum=-2.323;ClippingRankSum=0;DP=50;ExcessHet=3.0103;FS=5.783;MLEAC=1;MLEAF=0.5;MQ=60;MQRankSum=0;QD=11.58;ReadPosRankSum=-0.444;SOR=1.265;MUMAP_REF=60;MUMAP_ALT=60;AO=23;RO=37;MMD=0.767979;RESCUED=0;NOT_RESCUED=60;HAPLOCALLED=0</t>
  </si>
  <si>
    <t>AC=1;AF=0.5;AN=2;BaseQRankSum=-1.636;ClippingRankSum=0;DP=41;ExcessHet=3.0103;FS=0;MLEAC=1;MLEAF=0.5;MQ=60;MQRankSum=0;QD=9.46;ReadPosRankSum=-0.566;SOR=0.821;MUMAP_REF=60;MUMAP_ALT=60;AO=18;RO=27;MMD=0.920499;RESCUED=0;NOT_RESCUED=45;HAPLOCALLED=0</t>
  </si>
  <si>
    <t>AC=1;AF=0.5;AN=2;BaseQRankSum=1.676;ClippingRankSum=0;DP=47;ExcessHet=3.0103;FS=0;MLEAC=1;MLEAF=0.5;MQ=60;MQRankSum=0;QD=17.72;ReadPosRankSum=0.688;SOR=0.859;MUMAP_REF=60;MUMAP_ALT=60;AO=31;RO=20;MMD=0.716248;RESCUED=0;NOT_RESCUED=51;HAPLOCALLED=0</t>
  </si>
  <si>
    <t>AC=1;AF=0.5;AN=2;BaseQRankSum=1.498;ClippingRankSum=0;DP=26;ExcessHet=3.0103;FS=3.862;MLEAC=1;MLEAF=0.5;MQ=60;MQRankSum=0;QD=16.3;ReadPosRankSum=0.204;SOR=0.159;MUMAP_REF=60;MUMAP_ALT=60;AO=15;RO=14;MMD=0.770185;RESCUED=0;NOT_RESCUED=29;HAPLOCALLED=0</t>
  </si>
  <si>
    <t>AC=1;AF=0.5;AN=2;BaseQRankSum=-2.33;ClippingRankSum=0;DP=32;ExcessHet=3.0103;FS=5.71;MLEAC=1;MLEAF=0.5;MQ=56.63;MQRankSum=1.156;QD=8.33;ReadPosRankSum=-0.808;SOR=0.952;MUMAP_REF=39.5667;MUMAP_ALT=49.3158;AO=15;RO=21;MMD=1.10976;RESCUED=1;NOT_RESCUED=48;HAPLOCALLED=0</t>
  </si>
  <si>
    <t>AC=1;AF=0.5;AN=2;BaseQRankSum=-0.498;ClippingRankSum=0;DP=24;ExcessHet=3.0103;FS=1.871;MLEAC=1;MLEAF=0.5;MQ=57.19;MQRankSum=-0.513;QD=12.69;ReadPosRankSum=-0.546;SOR=0.223;MUMAP_REF=27.6667;MUMAP_ALT=50.5714;AO=12;RO=12;MMD=0.555556;RESCUED=0;NOT_RESCUED=41;HAPLOCALLED=0</t>
  </si>
  <si>
    <t>AC=1;AF=0.5;AN=2;BaseQRankSum=1.938;ClippingRankSum=0;DP=39;ExcessHet=3.0103;FS=2.937;MLEAC=1;MLEAF=0.5;MQ=58.53;MQRankSum=-1.839;QD=12.72;ReadPosRankSum=-0.7;SOR=1.197;MUMAP_REF=52.6;MUMAP_ALT=56.7778;AO=18;RO=22;MMD=1.43074;RESCUED=0;NOT_RESCUED=43;HAPLOCALLED=0</t>
  </si>
  <si>
    <t>AC=1;AF=0.5;AN=2;BaseQRankSum=-0.348;ClippingRankSum=0;DP=34;ExcessHet=3.0103;FS=3.217;MLEAC=1;MLEAF=0.5;MQ=58.96;MQRankSum=0.46;QD=8.2;ReadPosRankSum=1.642;SOR=1.227;MUMAP_REF=58.3913;MUMAP_ALT=59.6923;AO=13;RO=23;MMD=1.18783;RESCUED=0;NOT_RESCUED=36;HAPLOCALLED=0</t>
  </si>
  <si>
    <t>AC=1;AF=0.5;AN=2;BaseQRankSum=-0.347;ClippingRankSum=0;DP=104;ExcessHet=3.0103;FS=7.007;MLEAC=1;MLEAF=0.5;MQ=56.45;MQRankSum=1.552;QD=0.97;ReadPosRankSum=1.065;SOR=0.102;MUMAP_REF=53.1818;MUMAP_ALT=60;AO=29;RO=83;MMD=-1;RESCUED=10;NOT_RESCUED=107;HAPLOCALLED=0</t>
  </si>
  <si>
    <t>AC=1;AF=0.5;AN=2;BaseQRankSum=-1.307;ClippingRankSum=0;DP=83;ExcessHet=3.0103;FS=4.203;MLEAC=1;MLEAF=0.5;MQ=55.69;MQRankSum=1.003;QD=3.06;ReadPosRankSum=1.724;SOR=0.175;MUMAP_REF=51.1205;MUMAP_ALT=59.3182;AO=22;RO=79;MMD=-1;RESCUED=9;NOT_RESCUED=96;HAPLOCALLED=0</t>
  </si>
  <si>
    <t>AC=1;AF=0.5;AN=2;BaseQRankSum=-3.536;ClippingRankSum=0;DP=1433;ExcessHet=3.0103;FS=0;MLEAC=1;MLEAF=0.5;MQ=44.4;MQRankSum=4.867;QD=6.08;ReadPosRankSum=6.97;SOR=0.727;MUMAP_REF=43.3612;MUMAP_ALT=54.5;AO=26;RO=589;MMD=2.07834;RESCUED=359;NOT_RESCUED=458;HAPLOCALLED=0</t>
  </si>
  <si>
    <t>AC=1;AF=0.5;AN=2;BaseQRankSum=-0.719;ClippingRankSum=0;DP=1340;ExcessHet=3.0103;FS=0;MLEAC=1;MLEAF=0.5;MQ=43.73;MQRankSum=5.577;QD=4.52;ReadPosRankSum=6.883;SOR=0.643;MUMAP_REF=41.3051;MUMAP_ALT=55.7333;AO=29;RO=571;MMD=2.51256;RESCUED=366;NOT_RESCUED=480;HAPLOCALLED=0</t>
  </si>
  <si>
    <t>AC=1;AF=0.5;AN=2;BaseQRankSum=-1.452;ClippingRankSum=0;DP=50;ExcessHet=3.0103;FS=0;MLEAC=1;MLEAF=0.5;MQ=60;MQRankSum=0;QD=20.26;ReadPosRankSum=-0.386;SOR=0.693;MUMAP_REF=60;MUMAP_ALT=60;AO=31;RO=21;MMD=0.513889;RESCUED=0;NOT_RESCUED=52;HAPLOCALLED=0</t>
  </si>
  <si>
    <t>AC=1;AF=0.5;AN=2;BaseQRankSum=-1.537;ClippingRankSum=0;DP=42;ExcessHet=3.0103;FS=24.932;MLEAC=1;MLEAF=0.5;MQ=60;MQRankSum=0;QD=17.3;ReadPosRankSum=0.523;SOR=3.337;MUMAP_REF=60;MUMAP_ALT=60;AO=24;RO=19;MMD=0.535938;RESCUED=0;NOT_RESCUED=43;HAPLOCALLED=0</t>
  </si>
  <si>
    <t>AC=1;AF=0.5;AN=2;BaseQRankSum=1.078;ClippingRankSum=0;DP=51;ExcessHet=3.0103;FS=21.415;MLEAC=1;MLEAF=0.5;MQ=60;MQRankSum=0;QD=1.91;ReadPosRankSum=0.168;SOR=3.901;MUMAP_REF=58.4231;MUMAP_ALT=60;AO=7;RO=51;MMD=1.37714;RESCUED=0;NOT_RESCUED=59;HAPLOCALLED=0</t>
  </si>
  <si>
    <t>AC=1;AF=0.5;AN=2;BaseQRankSum=1.3;ClippingRankSum=0;DP=37;ExcessHet=3.0103;FS=6.345;MLEAC=1;MLEAF=0.5;MQ=60;MQRankSum=0;QD=4.59;ReadPosRankSum=0.971;SOR=1.527;MUMAP_REF=60;MUMAP_ALT=60;AO=7;RO=32;MMD=2.13889;RESCUED=0;NOT_RESCUED=39;HAPLOCALLED=0</t>
  </si>
  <si>
    <t>AC=1;AF=0.5;AN=2;BaseQRankSum=-0.241;ClippingRankSum=0;DP=51;ExcessHet=3.0103;FS=21.415;MLEAC=1;MLEAF=0.5;MQ=60;MQRankSum=0;QD=1.91;ReadPosRankSum=-0.32;SOR=3.901;MUMAP_REF=58.4231;MUMAP_ALT=60;AO=7;RO=51;MMD=1.37714;RESCUED=0;NOT_RESCUED=59;HAPLOCALLED=0</t>
  </si>
  <si>
    <t>AC=1;AF=0.5;AN=2;BaseQRankSum=1.393;ClippingRankSum=0;DP=38;ExcessHet=3.0103;FS=3.928;MLEAC=1;MLEAF=0.5;MQ=60;MQRankSum=0;QD=4.47;ReadPosRankSum=0.816;SOR=1.546;MUMAP_REF=60;MUMAP_ALT=60;AO=7;RO=33;MMD=2.13889;RESCUED=0;NOT_RESCUED=40;HAPLOCALLED=0</t>
  </si>
  <si>
    <t>AC=1;AF=0.5;AN=2;BaseQRankSum=-0.359;ClippingRankSum=0;DP=32;ExcessHet=3.0103;FS=15.556;MLEAC=1;MLEAF=0.5;MQ=48.23;MQRankSum=-2.856;QD=12.09;ReadPosRankSum=1.252;SOR=3.117;MUMAP_REF=47.3636;MUMAP_ALT=38.7059;AO=11;RO=19;MMD=0.617741;RESCUED=5;NOT_RESCUED=34;HAPLOCALLED=0</t>
  </si>
  <si>
    <t>AC=1;AF=0.5;AN=2;BaseQRankSum=-0.486;ClippingRankSum=0;DP=27;ExcessHet=3.0103;FS=0;MLEAC=1;MLEAF=0.5;MQ=48.22;MQRankSum=0.506;QD=8.84;ReadPosRankSum=-3.108;SOR=0.502;MUMAP_REF=38.48;MUMAP_ALT=38.9333;AO=9;RO=19;MMD=0.340357;RESCUED=2;NOT_RESCUED=38;HAPLOCALLED=0</t>
  </si>
  <si>
    <t>AC=1;AF=0.5;AN=2;BaseQRankSum=1.29;ClippingRankSum=0;DP=50;ExcessHet=3.0103;FS=2.463;MLEAC=1;MLEAF=0.5;MQ=60;MQRankSum=0;QD=13.3;ReadPosRankSum=1.346;SOR=0.898;MUMAP_REF=60;MUMAP_ALT=59.8261;AO=23;RO=29;MMD=0.733745;RESCUED=0;NOT_RESCUED=52;HAPLOCALLED=0</t>
  </si>
  <si>
    <t>AC=1;AF=0.5;AN=2;BaseQRankSum=-0.111;ClippingRankSum=0;DP=42;ExcessHet=3.0103;FS=1.256;MLEAC=1;MLEAF=0.5;MQ=60;MQRankSum=0;QD=15.21;ReadPosRankSum=1.008;SOR=0.42;MUMAP_REF=59.963;MUMAP_ALT=60;AO=23;RO=27;MMD=0.413961;RESCUED=0;NOT_RESCUED=50;HAPLOCALLED=0</t>
  </si>
  <si>
    <t>AC=1;AF=0.5;AN=2;BaseQRankSum=0.044;ClippingRankSum=0;DP=44;ExcessHet=3.0103;FS=1.262;MLEAC=1;MLEAF=0.5;MQ=58.95;MQRankSum=-0.028;QD=19.86;ReadPosRankSum=1.475;SOR=0.446;MUMAP_REF=53.1;MUMAP_ALT=58.9667;AO=30;RO=18;MMD=0.451494;RESCUED=0;NOT_RESCUED=50;HAPLOCALLED=0</t>
  </si>
  <si>
    <t>AC=1;AF=0.5;AN=2;BaseQRankSum=-0.046;ClippingRankSum=0;DP=55;ExcessHet=3.0103;FS=0;MLEAC=1;MLEAF=0.5;MQ=59.51;MQRankSum=1.482;QD=14.54;ReadPosRankSum=-0.857;SOR=0.76;MUMAP_REF=57;MUMAP_ALT=59.8571;AO=28;RO=25;MMD=0.56756;RESCUED=0;NOT_RESCUED=54;HAPLOCALLED=0</t>
  </si>
  <si>
    <t>AC=1;AF=0.5;AN=2;BaseQRankSum=1.002;ClippingRankSum=0;DP=65;ExcessHet=3.0103;FS=0;MLEAC=1;MLEAF=0.5;MQ=60;MQRankSum=0;QD=14.77;ReadPosRankSum=2.25;SOR=0.767;MUMAP_REF=59.6744;MUMAP_ALT=60;AO=33;RO=43;MMD=0.415312;RESCUED=0;NOT_RESCUED=76;HAPLOCALLED=0</t>
  </si>
  <si>
    <t>AC=1;AF=0.5;AN=2;BaseQRankSum=-0.235;ClippingRankSum=0;DP=56;ExcessHet=3.0103;FS=2.277;MLEAC=1;MLEAF=0.5;MQ=59.75;MQRankSum=-0.799;QD=20.28;ReadPosRankSum=0.241;SOR=0.446;MUMAP_REF=58.6;MUMAP_ALT=59.5556;AO=36;RO=29;MMD=0.61098;RESCUED=1;NOT_RESCUED=65;HAPLOCALLED=0</t>
  </si>
  <si>
    <t>AC=1;AF=0.5;AN=2;BaseQRankSum=1.975;ClippingRankSum=0;DP=42;ExcessHet=3.0103;FS=4.498;MLEAC=1;MLEAF=0.5;MQ=60;MQRankSum=0;QD=18.24;ReadPosRankSum=1.551;SOR=1.071;MUMAP_REF=60;MUMAP_ALT=60;AO=27;RO=18;MMD=0.745168;RESCUED=0;NOT_RESCUED=45;HAPLOCALLED=0</t>
  </si>
  <si>
    <t>AC=1;AF=0.5;AN=2;BaseQRankSum=-1.394;ClippingRankSum=0;DP=46;ExcessHet=3.0103;FS=8.803;MLEAC=1;MLEAF=0.5;MQ=60;MQRankSum=0;QD=17.34;ReadPosRankSum=1.865;SOR=1.869;MUMAP_REF=59.5217;MUMAP_ALT=60;AO=24;RO=23;MMD=0.770757;RESCUED=0;NOT_RESCUED=47;HAPLOCALLED=0</t>
  </si>
  <si>
    <t>AC=1;AF=0.5;AN=2;BaseQRankSum=-0.433;ClippingRankSum=0;DP=39;ExcessHet=3.0103;FS=2.875;MLEAC=1;MLEAF=0.5;MQ=59.42;MQRankSum=-0.782;QD=19.12;ReadPosRankSum=-0.303;SOR=0.457;MUMAP_REF=54.8947;MUMAP_ALT=57.1304;AO=22;RO=17;MMD=0.664409;RESCUED=0;NOT_RESCUED=42;HAPLOCALLED=0</t>
  </si>
  <si>
    <t>AC=1;AF=0.5;AN=2;BaseQRankSum=0.877;ClippingRankSum=0;DP=33;ExcessHet=3.0103;FS=0;MLEAC=1;MLEAF=0.5;MQ=60;MQRankSum=0;QD=18.69;ReadPosRankSum=0.063;SOR=0.668;MUMAP_REF=56.6667;MUMAP_ALT=60;AO=19;RO=17;MMD=0.875;RESCUED=0;NOT_RESCUED=37;HAPLOCALLED=0</t>
  </si>
  <si>
    <t>AC=1;AF=0.5;AN=2;BaseQRankSum=-0.345;ClippingRankSum=0;DP=48;ExcessHet=3.0103;FS=4.273;MLEAC=1;MLEAF=0.5;MQ=60;MQRankSum=0;QD=13.02;ReadPosRankSum=-0.495;SOR=1.394;MUMAP_REF=60;MUMAP_ALT=60;AO=23;RO=32;MMD=1.13188;RESCUED=0;NOT_RESCUED=55;HAPLOCALLED=0</t>
  </si>
  <si>
    <t>AC=1;AF=0.5;AN=2;BaseQRankSum=0.622;ClippingRankSum=0;DP=41;ExcessHet=3.0103;FS=13.154;MLEAC=1;MLEAF=0.5;MQ=60;MQRankSum=0;QD=16.27;ReadPosRankSum=0.409;SOR=2.506;MUMAP_REF=58.619;MUMAP_ALT=59.7826;AO=23;RO=21;MMD=0.554662;RESCUED=0;NOT_RESCUED=44;HAPLOCALLED=0</t>
  </si>
  <si>
    <t>AC=1;AF=0.5;AN=2;BaseQRankSum=1.19;ClippingRankSum=0;DP=47;ExcessHet=3.0103;FS=6.016;MLEAC=1;MLEAF=0.5;MQ=60;MQRankSum=0;QD=18.76;ReadPosRankSum=0.51;SOR=1.216;MUMAP_REF=60;MUMAP_ALT=60;AO=28;RO=24;MMD=0.601035;RESCUED=0;NOT_RESCUED=52;HAPLOCALLED=0</t>
  </si>
  <si>
    <t>AC=1;AF=0.5;AN=2;BaseQRankSum=-2.04;ClippingRankSum=0;DP=46;ExcessHet=3.0103;FS=4.291;MLEAC=1;MLEAF=0.5;MQ=60;MQRankSum=0;QD=16.55;ReadPosRankSum=0.644;SOR=0.293;MUMAP_REF=60;MUMAP_ALT=60;AO=29;RO=24;MMD=0.714448;RESCUED=0;NOT_RESCUED=53;HAPLOCALLED=0</t>
  </si>
  <si>
    <t>AC=1;AF=0.5;AN=2;BaseQRankSum=2.93;ClippingRankSum=0;DP=62;ExcessHet=3.0103;FS=0;MLEAC=1;MLEAF=0.5;MQ=60;MQRankSum=0;QD=21.82;ReadPosRankSum=-1.642;SOR=0.802;MUMAP_REF=60;MUMAP_ALT=60;AO=46;RO=24;MMD=0.513346;RESCUED=0;NOT_RESCUED=70;HAPLOCALLED=0</t>
  </si>
  <si>
    <t>AC=1;AF=0.5;AN=2;BaseQRankSum=1.196;ClippingRankSum=0;DP=58;ExcessHet=3.0103;FS=5.746;MLEAC=1;MLEAF=0.5;MQ=60;MQRankSum=0;QD=21.03;ReadPosRankSum=0.41;SOR=0.243;MUMAP_REF=60;MUMAP_ALT=60;AO=40;RO=20;MMD=0.738149;RESCUED=0;NOT_RESCUED=60;HAPLOCALLED=0</t>
  </si>
  <si>
    <t>AC=1;AF=0.5;AN=2;BaseQRankSum=1.166;ClippingRankSum=0;DP=63;ExcessHet=3.0103;FS=0;MLEAC=1;MLEAF=0.5;MQ=59.73;MQRankSum=0;QD=17.05;ReadPosRankSum=0.234;SOR=0.752;MUMAP_REF=59.1071;MUMAP_ALT=60;AO=35;RO=28;MMD=0.651281;RESCUED=0;NOT_RESCUED=63;HAPLOCALLED=0</t>
  </si>
  <si>
    <t>AC=1;AF=0.5;AN=2;BaseQRankSum=-0.286;ClippingRankSum=0;DP=54;ExcessHet=3.0103;FS=0;MLEAC=1;MLEAF=0.5;MQ=60;MQRankSum=0;QD=15.57;ReadPosRankSum=0.901;SOR=0.562;MUMAP_REF=57.6923;MUMAP_ALT=60;AO=29;RO=25;MMD=0.495966;RESCUED=0;NOT_RESCUED=55;HAPLOCALLED=0</t>
  </si>
  <si>
    <t>AC=1;AF=0.5;AN=2;BaseQRankSum=0.694;ClippingRankSum=0;DP=56;ExcessHet=3.0103;FS=10.968;MLEAC=1;MLEAF=0.5;MQ=60;MQRankSum=0;QD=12.16;ReadPosRankSum=2.425;SOR=2.303;MUMAP_REF=60;MUMAP_ALT=60;AO=28;RO=33;MMD=0.691012;RESCUED=0;NOT_RESCUED=61;HAPLOCALLED=0</t>
  </si>
  <si>
    <t>AC=1;AF=0.5;AN=2;BaseQRankSum=-1.578;ClippingRankSum=0;DP=39;ExcessHet=3.0103;FS=4.646;MLEAC=1;MLEAF=0.5;MQ=60;MQRankSum=0;QD=14.2;ReadPosRankSum=-0.354;SOR=0.974;MUMAP_REF=60;MUMAP_ALT=60;AO=19;RO=20;MMD=0.677827;RESCUED=0;NOT_RESCUED=39;HAPLOCALLED=0</t>
  </si>
  <si>
    <t>AC=1;AF=0.5;AN=2;BaseQRankSum=0.98;ClippingRankSum=0;DP=50;ExcessHet=3.0103;FS=2.463;MLEAC=1;MLEAF=0.5;MQ=60;MQRankSum=0;QD=12.22;ReadPosRankSum=0.58;SOR=0.751;MUMAP_REF=60;MUMAP_ALT=60;AO=19;RO=29;MMD=0.625433;RESCUED=0;NOT_RESCUED=48;HAPLOCALLED=0</t>
  </si>
  <si>
    <t>AC=1;AF=0.5;AN=2;BaseQRankSum=-0.344;ClippingRankSum=0;DP=39;ExcessHet=3.0103;FS=12.329;MLEAC=1;MLEAF=0.5;MQ=60;MQRankSum=0;QD=11.31;ReadPosRankSum=-0.748;SOR=1.779;MUMAP_REF=59.087;MUMAP_ALT=60;AO=21;RO=23;MMD=0.634912;RESCUED=0;NOT_RESCUED=44;HAPLOCALLED=0</t>
  </si>
  <si>
    <t>AC=1;AF=0.5;AN=2;BaseQRankSum=0.517;ClippingRankSum=0;DP=41;ExcessHet=3.0103;FS=0;MLEAC=1;MLEAF=0.5;MQ=60;MQRankSum=0;QD=15.7;ReadPosRankSum=1.833;SOR=0.77;MUMAP_REF=59.8571;MUMAP_ALT=60;AO=23;RO=21;MMD=0.557738;RESCUED=0;NOT_RESCUED=44;HAPLOCALLED=0</t>
  </si>
  <si>
    <t>AC=1;AF=0.5;AN=2;BaseQRankSum=0.434;ClippingRankSum=0;DP=61;ExcessHet=3.0103;FS=0.99;MLEAC=1;MLEAF=0.5;MQ=60;MQRankSum=0;QD=17.49;ReadPosRankSum=-0.308;SOR=0.543;MUMAP_REF=60;MUMAP_ALT=60;AO=35;RO=24;MMD=0.648415;RESCUED=0;NOT_RESCUED=59;HAPLOCALLED=0</t>
  </si>
  <si>
    <t>AC=1;AF=0.5;AN=2;BaseQRankSum=-0.708;ClippingRankSum=0;DP=66;ExcessHet=3.0103;FS=3.978;MLEAC=1;MLEAF=0.5;MQ=53.63;MQRankSum=-1.921;QD=2.97;ReadPosRankSum=0.935;SOR=0.615;MUMAP_REF=47.9828;MUMAP_ALT=33.9706;AO=17;RO=47;MMD=0.333333;RESCUED=0;NOT_RESCUED=92;HAPLOCALLED=0</t>
  </si>
  <si>
    <t>AC=1;AF=0.5;AN=2;BaseQRankSum=1.597;ClippingRankSum=0;DP=63;ExcessHet=3.0103;FS=0;MLEAC=1;MLEAF=0.5;MQ=54.2;MQRankSum=-1.141;QD=2.45;ReadPosRankSum=1.956;SOR=0.598;MUMAP_REF=49.2794;MUMAP_ALT=33.7;AO=14;RO=55;MMD=-1;RESCUED=3;NOT_RESCUED=95;HAPLOCALLED=0</t>
  </si>
  <si>
    <t>AC=1;AF=0.5;AN=2;BaseQRankSum=1.124;ClippingRankSum=0;DP=64;ExcessHet=3.0103;FS=3.905;MLEAC=1;MLEAF=0.5;MQ=54.35;MQRankSum=-2.453;QD=3.1;ReadPosRankSum=2.005;SOR=0.639;MUMAP_REF=44.9091;MUMAP_ALT=38.9032;AO=19;RO=49;MMD=0.333333;RESCUED=0;NOT_RESCUED=97;HAPLOCALLED=0</t>
  </si>
  <si>
    <t>AC=1;AF=0.5;AN=2;BaseQRankSum=0.199;ClippingRankSum=0;DP=60;ExcessHet=3.0103;FS=0;MLEAC=1;MLEAF=0.5;MQ=53.65;MQRankSum=-1.683;QD=3.31;ReadPosRankSum=0.118;SOR=0.941;MUMAP_REF=43.439;MUMAP_ALT=41.3333;AO=11;RO=57;MMD=-1;RESCUED=4;NOT_RESCUED=96;HAPLOCALLED=0</t>
  </si>
  <si>
    <t>AC=1;AF=0.5;AN=2;BaseQRankSum=-0.811;ClippingRankSum=0;DP=59;ExcessHet=3.0103;FS=0;MLEAC=1;MLEAF=0.5;MQ=59.76;MQRankSum=-0.805;QD=17.43;ReadPosRankSum=0.848;SOR=0.651;MUMAP_REF=59.1111;MUMAP_ALT=57.7838;AO=37;RO=27;MMD=0.473068;RESCUED=4;NOT_RESCUED=60;HAPLOCALLED=0</t>
  </si>
  <si>
    <t>AC=1;AF=0.5;AN=2;BaseQRankSum=1.019;ClippingRankSum=0;DP=54;ExcessHet=3.0103;FS=5.651;MLEAC=1;MLEAF=0.5;MQ=60;MQRankSum=0;QD=13.55;ReadPosRankSum=-1.542;SOR=0.543;MUMAP_REF=60;MUMAP_ALT=59.5417;AO=24;RO=32;MMD=0.796786;RESCUED=0;NOT_RESCUED=56;HAPLOCALLED=0</t>
  </si>
  <si>
    <t>AC=1;AF=0.5;AN=2;BaseQRankSum=0.256;ClippingRankSum=0;DP=46;ExcessHet=3.0103;FS=2.548;MLEAC=1;MLEAF=0.5;MQ=59.7;MQRankSum=0;QD=14.61;ReadPosRankSum=1.17;SOR=0.392;MUMAP_REF=60;MUMAP_ALT=59.4286;AO=28;RO=21;MMD=0.691534;RESCUED=1;NOT_RESCUED=48;HAPLOCALLED=0</t>
  </si>
  <si>
    <t>AC=1;AF=0.5;AN=2;BaseQRankSum=-1.016;ClippingRankSum=0;DP=39;ExcessHet=3.0103;FS=4.763;MLEAC=1;MLEAF=0.5;MQ=60;MQRankSum=0;QD=15.79;ReadPosRankSum=-0.767;SOR=0.552;MUMAP_REF=60;MUMAP_ALT=60;AO=23;RO=20;MMD=0.676871;RESCUED=0;NOT_RESCUED=43;HAPLOCALLED=0</t>
  </si>
  <si>
    <t>AC=1;AF=0.5;AN=2;BaseQRankSum=0.871;ClippingRankSum=0;DP=39;ExcessHet=3.0103;FS=7.973;MLEAC=1;MLEAF=0.5;MQ=51.88;MQRankSum=-2.849;QD=2.66;ReadPosRankSum=-0.848;SOR=2.998;MUMAP_REF=34.8947;MUMAP_ALT=28.6429;AO=6;RO=33;MMD=-1;RESCUED=2;NOT_RESCUED=69;HAPLOCALLED=0</t>
  </si>
  <si>
    <t>AC=1;AF=0.5;AN=2;BaseQRankSum=0.963;ClippingRankSum=0;DP=26;ExcessHet=3.0103;FS=5.395;MLEAC=1;MLEAF=0.5;MQ=53.07;MQRankSum=-2.916;QD=3.15;ReadPosRankSum=-0.472;SOR=2.179;MUMAP_REF=38.3429;MUMAP_ALT=22.3077;AO=3;RO=22;MMD=-1;RESCUED=0;NOT_RESCUED=48;HAPLOCALLED=0</t>
  </si>
  <si>
    <t>AC=1;AF=0.5;AN=2;BaseQRankSum=-1.684;ClippingRankSum=0;DP=54;ExcessHet=3.0103;FS=7.778;MLEAC=1;MLEAF=0.5;MQ=60;MQRankSum=0;QD=14.62;ReadPosRankSum=-1.49;SOR=1.579;MUMAP_REF=60;MUMAP_ALT=60;AO=29;RO=26;MMD=0.706808;RESCUED=0;NOT_RESCUED=55;HAPLOCALLED=0</t>
  </si>
  <si>
    <t>AC=1;AF=0.5;AN=2;BaseQRankSum=-0.447;ClippingRankSum=0;DP=64;ExcessHet=3.0103;FS=0;MLEAC=1;MLEAF=0.5;MQ=59.93;MQRankSum=0;QD=18.22;ReadPosRankSum=-0.94;SOR=0.746;MUMAP_REF=60;MUMAP_ALT=60;AO=39;RO=25;MMD=0.688391;RESCUED=0;NOT_RESCUED=64;HAPLOCALLED=0</t>
  </si>
  <si>
    <t>AC=1;AF=0.5;AN=2;BaseQRankSum=-1.091;ClippingRankSum=0;DP=51;ExcessHet=3.0103;FS=1.098;MLEAC=1;MLEAF=0.5;MQ=60;MQRankSum=0;QD=18.51;ReadPosRankSum=-0.621;SOR=0.465;MUMAP_REF=60;MUMAP_ALT=60;AO=31;RO=23;MMD=0.486491;RESCUED=0;NOT_RESCUED=54;HAPLOCALLED=0</t>
  </si>
  <si>
    <t>AC=1;AF=0.5;AN=2;BaseQRankSum=0.78;ClippingRankSum=0;DP=49;ExcessHet=3.0103;FS=0;MLEAC=1;MLEAF=0.5;MQ=60;MQRankSum=0;QD=20.14;ReadPosRankSum=-1.816;SOR=0.797;MUMAP_REF=60;MUMAP_ALT=58.8286;AO=34;RO=21;MMD=0.788875;RESCUED=0;NOT_RESCUED=56;HAPLOCALLED=0</t>
  </si>
  <si>
    <t>AC=1;AF=0.5;AN=2;BaseQRankSum=0.753;ClippingRankSum=0;DP=79;ExcessHet=3.0103;FS=4.492;MLEAC=1;MLEAF=0.5;MQ=60;MQRankSum=0;QD=17.37;ReadPosRankSum=1.501;SOR=0.329;MUMAP_REF=59.7368;MUMAP_ALT=60;AO=46;RO=38;MMD=0.643397;RESCUED=0;NOT_RESCUED=84;HAPLOCALLED=0</t>
  </si>
  <si>
    <t>AC=1;AF=0.5;AN=2;BaseQRankSum=-0.481;ClippingRankSum=0;DP=79;ExcessHet=3.0103;FS=0;MLEAC=1;MLEAF=0.5;MQ=60;MQRankSum=0;QD=15.4;ReadPosRankSum=-0.189;SOR=0.76;MUMAP_REF=60;MUMAP_ALT=60;AO=39;RO=40;MMD=0.670405;RESCUED=0;NOT_RESCUED=79;HAPLOCALLED=0</t>
  </si>
  <si>
    <t>AC=1;AF=0.5;AN=2;BaseQRankSum=-0.209;ClippingRankSum=0;DP=59;ExcessHet=3.0103;FS=0;MLEAC=1;MLEAF=0.5;MQ=60;MQRankSum=0;QD=15.84;ReadPosRankSum=0.661;SOR=0.627;MUMAP_REF=60;MUMAP_ALT=60;AO=31;RO=28;MMD=0.91936;RESCUED=0;NOT_RESCUED=59;HAPLOCALLED=0</t>
  </si>
  <si>
    <t>AC=1;AF=0.5;AN=2;BaseQRankSum=2.437;ClippingRankSum=0;DP=57;ExcessHet=3.0103;FS=1.031;MLEAC=1;MLEAF=0.5;MQ=60;MQRankSum=0;QD=14.89;ReadPosRankSum=2.603;SOR=0.473;MUMAP_REF=60;MUMAP_ALT=60;AO=30;RO=30;MMD=0.667619;RESCUED=0;NOT_RESCUED=60;HAPLOCALLED=0</t>
  </si>
  <si>
    <t>AC=1;AF=0.5;AN=2;BaseQRankSum=-0.341;ClippingRankSum=0;DP=36;ExcessHet=3.0103;FS=9.446;MLEAC=1;MLEAF=0.5;MQ=55.73;MQRankSum=0.72;QD=21.83;ReadPosRankSum=-0.885;SOR=0.072;MUMAP_REF=29.5263;MUMAP_ALT=47.1875;AO=25;RO=8;MMD=0.616255;RESCUED=0;NOT_RESCUED=51;HAPLOCALLED=0</t>
  </si>
  <si>
    <t>AC=1;AF=0.5;AN=2;BaseQRankSum=0.439;ClippingRankSum=0;DP=37;ExcessHet=3.0103;FS=1.321;MLEAC=1;MLEAF=0.5;MQ=54.72;MQRankSum=0.538;QD=11.52;ReadPosRankSum=1.052;SOR=0.467;MUMAP_REF=37.0286;MUMAP_ALT=44.8095;AO=15;RO=21;MMD=0.711967;RESCUED=0;NOT_RESCUED=56;HAPLOCALLED=0</t>
  </si>
  <si>
    <t>AC=1;AF=0.5;AN=2;BaseQRankSum=2.321;ClippingRankSum=0;DP=60;ExcessHet=3.0103;FS=0;MLEAC=1;MLEAF=0.5;MQ=60;MQRankSum=0;QD=19.18;ReadPosRankSum=0.389;SOR=0.693;MUMAP_REF=60;MUMAP_ALT=60;AO=39;RO=29;MMD=0.983529;RESCUED=0;NOT_RESCUED=68;HAPLOCALLED=0</t>
  </si>
  <si>
    <t>AC=1;AF=0.5;AN=2;BaseQRankSum=-0.09;ClippingRankSum=0;DP=57;ExcessHet=3.0103;FS=12.675;MLEAC=1;MLEAF=0.5;MQ=60;MQRankSum=0;QD=17.34;ReadPosRankSum=-2.498;SOR=0.224;MUMAP_REF=59.5172;MUMAP_ALT=60;AO=33;RO=29;MMD=0.570159;RESCUED=0;NOT_RESCUED=62;HAPLOCALLED=0</t>
  </si>
  <si>
    <t>AC=1;AF=0.5;AN=2;BaseQRankSum=0.852;ClippingRankSum=0;DP=39;ExcessHet=3.0103;FS=2.909;MLEAC=1;MLEAF=0.5;MQ=59.49;MQRankSum=1.001;QD=15.07;ReadPosRankSum=1.383;SOR=0.283;MUMAP_REF=58.75;MUMAP_ALT=60;AO=19;RO=20;MMD=0.687496;RESCUED=0;NOT_RESCUED=39;HAPLOCALLED=0</t>
  </si>
  <si>
    <t>AC=1;AF=0.5;AN=2;BaseQRankSum=-0.146;ClippingRankSum=0;DP=32;ExcessHet=3.0103;FS=5.514;MLEAC=1;MLEAF=0.5;MQ=60;MQRankSum=0;QD=11.31;ReadPosRankSum=-0.151;SOR=0.442;MUMAP_REF=59.6842;MUMAP_ALT=60;AO=15;RO=19;MMD=1.10187;RESCUED=0;NOT_RESCUED=34;HAPLOCALLED=0</t>
  </si>
  <si>
    <t>AC=1;AF=0.5;AN=2;BaseQRankSum=0.959;ClippingRankSum=0;DP=80;ExcessHet=3.0103;FS=0.867;MLEAC=1;MLEAF=0.5;MQ=59.79;MQRankSum=0;QD=15.57;ReadPosRankSum=-0.187;SOR=0.576;MUMAP_REF=58.2368;MUMAP_ALT=60;AO=42;RO=37;MMD=0.782268;RESCUED=0;NOT_RESCUED=80;HAPLOCALLED=0</t>
  </si>
  <si>
    <t>AC=1;AF=0.5;AN=2;BaseQRankSum=0.194;ClippingRankSum=0;DP=63;ExcessHet=3.0103;FS=0;MLEAC=1;MLEAF=0.5;MQ=59.69;MQRankSum=1.065;QD=16.33;ReadPosRankSum=0.906;SOR=0.662;MUMAP_REF=57.6571;MUMAP_ALT=59.5789;AO=38;RO=34;MMD=0.70009;RESCUED=1;NOT_RESCUED=72;HAPLOCALLED=0</t>
  </si>
  <si>
    <t>AC=1;AF=0.5;AN=2;BaseQRankSum=0.182;ClippingRankSum=0;DP=51;ExcessHet=3.0103;FS=2.441;MLEAC=1;MLEAF=0.5;MQ=60;MQRankSum=0;QD=11.02;ReadPosRankSum=0.435;SOR=0.413;MUMAP_REF=60;MUMAP_ALT=59.7391;AO=23;RO=32;MMD=0.775118;RESCUED=0;NOT_RESCUED=55;HAPLOCALLED=0</t>
  </si>
  <si>
    <t>AC=1;AF=0.5;AN=2;BaseQRankSum=0.452;ClippingRankSum=0;DP=50;ExcessHet=3.0103;FS=4.317;MLEAC=1;MLEAF=0.5;MQ=60;MQRankSum=0;QD=21.56;ReadPosRankSum=0.143;SOR=1.473;MUMAP_REF=60;MUMAP_ALT=60;AO=34;RO=18;MMD=0.595406;RESCUED=0;NOT_RESCUED=52;HAPLOCALLED=0</t>
  </si>
  <si>
    <t>AC=1;AF=0.5;AN=2;BaseQRankSum=0.404;ClippingRankSum=0;DP=51;ExcessHet=3.0103;FS=1.126;MLEAC=1;MLEAF=0.5;MQ=60;MQRankSum=0;QD=14.66;ReadPosRankSum=0.736;SOR=0.454;MUMAP_REF=60;MUMAP_ALT=60;AO=26;RO=29;MMD=0.537263;RESCUED=0;NOT_RESCUED=55;HAPLOCALLED=0</t>
  </si>
  <si>
    <t>AC=1;AF=0.5;AN=2;BaseQRankSum=0.676;ClippingRankSum=0;DP=32;ExcessHet=3.0103;FS=3.506;MLEAC=1;MLEAF=0.5;MQ=60;MQRankSum=0;QD=13.4;ReadPosRankSum=-1.533;SOR=1.609;MUMAP_REF=60;MUMAP_ALT=60;AO=16;RO=20;MMD=0.847443;RESCUED=0;NOT_RESCUED=36;HAPLOCALLED=0</t>
  </si>
  <si>
    <t>AC=1;AF=0.5;AN=2;BaseQRankSum=0.026;ClippingRankSum=0;DP=38;ExcessHet=3.0103;FS=10.31;MLEAC=1;MLEAF=0.5;MQ=46.76;MQRankSum=0.889;QD=10.75;ReadPosRankSum=1.452;SOR=1.995;MUMAP_REF=27.2449;MUMAP_ALT=40.2;AO=12;RO=19;MMD=2.45297;RESCUED=9;NOT_RESCUED=60;HAPLOCALLED=0</t>
  </si>
  <si>
    <t>AC=1;AF=0.5;AN=2;BaseQRankSum=0.273;ClippingRankSum=0;DP=37;ExcessHet=3.0103;FS=13.278;MLEAC=1;MLEAF=0.5;MQ=47.13;MQRankSum=0.547;QD=9.37;ReadPosRankSum=0.553;SOR=1.454;MUMAP_REF=26.1667;MUMAP_ALT=39.2381;AO=12;RO=21;MMD=2.12134;RESCUED=8;NOT_RESCUED=73;HAPLOCALLED=0</t>
  </si>
  <si>
    <t>AC=1;AF=0.5;AN=2;BaseQRankSum=-1.667;ClippingRankSum=0;DP=55;ExcessHet=3.0103;FS=3.905;MLEAC=1;MLEAF=0.5;MQ=43.86;MQRankSum=-0.979;QD=3.23;ReadPosRankSum=-0.337;SOR=0.639;MUMAP_REF=23.7065;MUMAP_ALT=15.9231;AO=2;RO=38;MMD=4.83333;RESCUED=2;NOT_RESCUED=103;HAPLOCALLED=0</t>
  </si>
  <si>
    <t>AC=1;AF=0.5;AN=2;BaseQRankSum=-0.069;ClippingRankSum=0;DP=35;ExcessHet=3.0103;FS=2.621;MLEAC=1;MLEAF=0.5;MQ=42.43;MQRankSum=-1.422;QD=4.29;ReadPosRankSum=-0.094;SOR=1.609;MUMAP_REF=19;MUMAP_ALT=15.3571;AO=3;RO=19;MMD=-1;RESCUED=3;NOT_RESCUED=78;HAPLOCALLED=0</t>
  </si>
  <si>
    <t>AC=1;AF=0.5;AN=2;BaseQRankSum=-0.45;ClippingRankSum=0;DP=54;ExcessHet=3.0103;FS=14.486;MLEAC=1;MLEAF=0.5;MQ=60;MQRankSum=0;QD=11.73;ReadPosRankSum=-1.816;SOR=2.679;MUMAP_REF=60;MUMAP_ALT=60;AO=22;RO=30;MMD=0.482652;RESCUED=0;NOT_RESCUED=52;HAPLOCALLED=0</t>
  </si>
  <si>
    <t>AC=1;AF=0.5;AN=2;BaseQRankSum=0;ClippingRankSum=0;DP=22;ExcessHet=3.0103;FS=1.862;MLEAC=1;MLEAF=0.5;MQ=60;MQRankSum=0;QD=9.44;ReadPosRankSum=-0.938;SOR=0.33;MUMAP_REF=60;MUMAP_ALT=60;AO=7;RO=12;MMD=0.972222;RESCUED=0;NOT_RESCUED=19;HAPLOCALLED=0</t>
  </si>
  <si>
    <t>AC=1;AF=0.5;AN=2;BaseQRankSum=-1.133;ClippingRankSum=0;DP=31;ExcessHet=3.0103;FS=0;MLEAC=1;MLEAF=0.5;MQ=60;MQRankSum=0;QD=20.54;ReadPosRankSum=0.086;SOR=0.498;MUMAP_REF=56.3077;MUMAP_ALT=60;AO=25;RO=12;MMD=1.38775;RESCUED=0;NOT_RESCUED=38;HAPLOCALLED=0</t>
  </si>
  <si>
    <t>AC=1;AF=0.5;AN=2;BaseQRankSum=-0.606;ClippingRankSum=0;DP=25;ExcessHet=3.0103;FS=0;MLEAC=1;MLEAF=0.5;MQ=60;MQRankSum=0;QD=12.32;ReadPosRankSum=-0.653;SOR=0.495;MUMAP_REF=58;MUMAP_ALT=60;AO=14;RO=19;MMD=0.966667;RESCUED=0;NOT_RESCUED=34;HAPLOCALLED=0</t>
  </si>
  <si>
    <t>AC=1;AF=0.5;AN=2;BaseQRankSum=1.522;ClippingRankSum=0;DP=64;ExcessHet=3.0103;FS=17.115;MLEAC=1;MLEAF=0.5;MQ=55.92;MQRankSum=-0.965;QD=3.03;ReadPosRankSum=-0.625;SOR=4.211;MUMAP_REF=51.7742;MUMAP_ALT=42.9286;AO=10;RO=56;MMD=1.625;RESCUED=9;NOT_RESCUED=67;HAPLOCALLED=0</t>
  </si>
  <si>
    <t>AC=1;AF=0.5;AN=2;BaseQRankSum=0.08;ClippingRankSum=0;DP=40;ExcessHet=3.0103;FS=0;MLEAC=1;MLEAF=0.5;MQ=56.65;MQRankSum=-0.356;QD=2.85;ReadPosRankSum=0.197;SOR=0.896;MUMAP_REF=45.9111;MUMAP_ALT=45.2727;AO=9;RO=34;MMD=2.36364;RESCUED=2;NOT_RESCUED=54;HAPLOCALLED=0</t>
  </si>
  <si>
    <t>AC=1;AF=0.5;AN=2;BaseQRankSum=-1.815;ClippingRankSum=0;DP=51;ExcessHet=3.0103;FS=0;MLEAC=1;MLEAF=0.5;MQ=57.06;MQRankSum=0.014;QD=7;ReadPosRankSum=0.423;SOR=0.61;MUMAP_REF=51.78;MUMAP_ALT=55.2;AO=19;RO=47;MMD=1.375;RESCUED=4;NOT_RESCUED=66;HAPLOCALLED=0</t>
  </si>
  <si>
    <t>AC=1;AF=0.5;AN=2;BaseQRankSum=-0.378;ClippingRankSum=0;DP=59;ExcessHet=3.0103;FS=1.121;MLEAC=1;MLEAF=0.5;MQ=58.3;MQRankSum=-0.542;QD=7.84;ReadPosRankSum=0.593;SOR=1.025;MUMAP_REF=57.4667;MUMAP_ALT=56.0476;AO=20;RO=45;MMD=2.36364;RESCUED=5;NOT_RESCUED=61;HAPLOCALLED=0</t>
  </si>
  <si>
    <t>AC=1;AF=0.5;AN=2;BaseQRankSum=-1.577;ClippingRankSum=0;DP=44;ExcessHet=3.0103;FS=4.136;MLEAC=1;MLEAF=0.5;MQ=60;MQRankSum=0;QD=28.62;ReadPosRankSum=-1.002;SOR=0.207;MUMAP_REF=60;MUMAP_ALT=60;AO=43;RO=9;MMD=1.09188;RESCUED=0;NOT_RESCUED=52;HAPLOCALLED=0</t>
  </si>
  <si>
    <t>AC=1;AF=0.5;AN=2;BaseQRankSum=0.632;ClippingRankSum=0;DP=37;ExcessHet=3.0103;FS=1.458;MLEAC=1;MLEAF=0.5;MQ=60;MQRankSum=0;QD=7.44;ReadPosRankSum=0.04;SOR=1.012;MUMAP_REF=60;MUMAP_ALT=57.8667;AO=14;RO=27;MMD=1.44861;RESCUED=0;NOT_RESCUED=42;HAPLOCALLED=0</t>
  </si>
  <si>
    <t>AC=1;AF=0.5;AN=2;BaseQRankSum=1.651;ClippingRankSum=0;DP=51;ExcessHet=3.0103;FS=7.586;MLEAC=1;MLEAF=0.5;MQ=38.56;MQRankSum=-0.178;QD=3.32;ReadPosRankSum=1.028;SOR=2.551;MUMAP_REF=25.4568;MUMAP_ALT=14.8261;AO=8;RO=34;MMD=1.60238;RESCUED=7;NOT_RESCUED=97;HAPLOCALLED=0</t>
  </si>
  <si>
    <t>AC=1;AF=0.5;AN=2;BaseQRankSum=1.55;ClippingRankSum=0;DP=36;ExcessHet=3.0103;FS=2.537;MLEAC=1;MLEAF=0.5;MQ=38.5;MQRankSum=-0.756;QD=5.33;ReadPosRankSum=0.889;SOR=1.27;MUMAP_REF=23.8814;MUMAP_ALT=21.1;AO=9;RO=23;MMD=1.04802;RESCUED=3;NOT_RESCUED=76;HAPLOCALLED=0</t>
  </si>
  <si>
    <t>AC=1;AF=0.5;AN=2;BaseQRankSum=1.821;ClippingRankSum=0;DP=65;ExcessHet=3.0103;FS=4.279;MLEAC=1;MLEAF=0.5;MQ=44.56;MQRankSum=-2.005;QD=6.35;ReadPosRankSum=-0.327;SOR=1.347;MUMAP_REF=31.3214;MUMAP_ALT=32.8947;AO=13;RO=46;MMD=2;RESCUED=17;NOT_RESCUED=86;HAPLOCALLED=0</t>
  </si>
  <si>
    <t>AC=1;AF=0.5;AN=2;BaseQRankSum=0.332;ClippingRankSum=0;DP=59;ExcessHet=3.0103;FS=10.271;MLEAC=1;MLEAF=0.5;MQ=48.13;MQRankSum=-3.533;QD=3.54;ReadPosRankSum=0.066;SOR=3.142;MUMAP_REF=37.6071;MUMAP_ALT=29.3846;AO=9;RO=57;MMD=2.61539;RESCUED=16;NOT_RESCUED=81;HAPLOCALLED=0</t>
  </si>
  <si>
    <t>AC=1;AF=0.5;AN=2;BaseQRankSum=-0.472;ClippingRankSum=0;DP=29;ExcessHet=3.0103;FS=0;MLEAC=1;MLEAF=0.5;MQ=49.28;MQRankSum=-0.505;QD=4.29;ReadPosRankSum=1.269;SOR=0.941;MUMAP_REF=39.0323;MUMAP_ALT=28.375;AO=6;RO=21;MMD=1.75;RESCUED=1;NOT_RESCUED=46;HAPLOCALLED=0</t>
  </si>
  <si>
    <t>AC=1;AF=0.5;AN=2;BaseQRankSum=1.122;ClippingRankSum=0;DP=30;ExcessHet=3.0103;FS=2.627;MLEAC=1;MLEAF=0.5;MQ=54.76;MQRankSum=-2.205;QD=2.13;ReadPosRankSum=1.117;SOR=1.692;MUMAP_REF=46.2381;MUMAP_ALT=34.1111;AO=6;RO=35;MMD=-1;RESCUED=0;NOT_RESCUED=51;HAPLOCALLED=0</t>
  </si>
  <si>
    <t>AC=1;AF=0.5;AN=2;BaseQRankSum=0.82;ClippingRankSum=0;DP=31;ExcessHet=3.0103;FS=0;MLEAC=1;MLEAF=0.5;MQ=49.82;MQRankSum=-0.732;QD=4.03;ReadPosRankSum=1.891;SOR=0.869;MUMAP_REF=43.3333;MUMAP_ALT=27.5;AO=6;RO=24;MMD=1.75;RESCUED=1;NOT_RESCUED=50;HAPLOCALLED=0</t>
  </si>
  <si>
    <t>AC=1;AF=0.5;AN=2;BaseQRankSum=-0.299;ClippingRankSum=0;DP=31;ExcessHet=3.0103;FS=0;MLEAC=1;MLEAF=0.5;MQ=54.94;MQRankSum=-1.728;QD=2.86;ReadPosRankSum=0.232;SOR=0.746;MUMAP_REF=49.1282;MUMAP_ALT=27.25;AO=6;RO=35;MMD=-1;RESCUED=0;NOT_RESCUED=51;HAPLOCALLED=0</t>
  </si>
  <si>
    <t>AC=1;AF=0.5;AN=2;BaseQRankSum=-1.093;ClippingRankSum=0;DP=53;ExcessHet=3.0103;FS=1.805;MLEAC=1;MLEAF=0.5;MQ=54.36;MQRankSum=-3.102;QD=1.83;ReadPosRankSum=1.4;SOR=0.943;MUMAP_REF=55.7143;MUMAP_ALT=27.6087;AO=11;RO=33;MMD=1.84615;RESCUED=6;NOT_RESCUED=52;HAPLOCALLED=0</t>
  </si>
  <si>
    <t>AC=1;AF=0.5;AN=2;BaseQRankSum=-0.697;ClippingRankSum=0;DP=36;ExcessHet=3.0103;FS=0;MLEAC=1;MLEAF=0.5;MQ=51.56;MQRankSum=-0.442;QD=5.85;ReadPosRankSum=-2.199;SOR=0.859;MUMAP_REF=48.8158;MUMAP_ALT=37.7;AO=13;RO=30;MMD=2.33333;RESCUED=4;NOT_RESCUED=54;HAPLOCALLED=0</t>
  </si>
  <si>
    <t>AC=1;AF=0.5;AN=2;BaseQRankSum=0.518;ClippingRankSum=0;DP=52;ExcessHet=3.0103;FS=1.878;MLEAC=1;MLEAF=0.5;MQ=53.51;MQRankSum=-1.184;QD=1.21;ReadPosRankSum=0.905;SOR=1.483;MUMAP_REF=41.7763;MUMAP_ALT=37.9286;AO=8;RO=53;MMD=-1;RESCUED=3;NOT_RESCUED=87;HAPLOCALLED=0</t>
  </si>
  <si>
    <t>AC=1;AF=0.5;AN=2;BaseQRankSum=1.475;ClippingRankSum=0;DP=33;ExcessHet=3.0103;FS=8.432;MLEAC=1;MLEAF=0.5;MQ=51.75;MQRankSum=-1.71;QD=1.72;ReadPosRankSum=-0.648;SOR=2.833;MUMAP_REF=38.4074;MUMAP_ALT=29.4545;AO=4;RO=34;MMD=-1;RESCUED=3;NOT_RESCUED=62;HAPLOCALLED=0</t>
  </si>
  <si>
    <t>AC=1;AF=0.5;AN=2;BaseQRankSum=-1.119;ClippingRankSum=0;DP=23;ExcessHet=3.0103;FS=2.682;MLEAC=1;MLEAF=0.5;MQ=45.63;MQRankSum=-1.907;QD=4.9;ReadPosRankSum=-0.08;SOR=1.501;MUMAP_REF=39.5652;MUMAP_ALT=18.5714;AO=3;RO=15;MMD=-1;RESCUED=3;NOT_RESCUED=34;HAPLOCALLED=0</t>
  </si>
  <si>
    <t>AC=1;AF=0.5;AN=2;BaseQRankSum=0.125;ClippingRankSum=0;DP=20;ExcessHet=3.0103;FS=5.746;MLEAC=1;MLEAF=0.5;MQ=39.47;MQRankSum=-0.628;QD=4.09;ReadPosRankSum=-1.311;SOR=2.461;MUMAP_REF=32.2273;MUMAP_ALT=23.75;AO=2;RO=12;MMD=1.08333;RESCUED=1;NOT_RESCUED=29;HAPLOCALLED=0</t>
  </si>
  <si>
    <t>AC=1;AF=0.5;AN=2;BaseQRankSum=0.343;ClippingRankSum=0;DP=47;ExcessHet=3.0103;FS=2.509;MLEAC=1;MLEAF=0.5;MQ=60;MQRankSum=0;QD=18.1;ReadPosRankSum=-0.81;SOR=0.654;MUMAP_REF=60;MUMAP_ALT=60;AO=28;RO=26;MMD=0.938248;RESCUED=0;NOT_RESCUED=54;HAPLOCALLED=0</t>
  </si>
  <si>
    <t>AC=1;AF=0.5;AN=2;BaseQRankSum=-1.437;ClippingRankSum=0;DP=41;ExcessHet=3.0103;FS=6.747;MLEAC=1;MLEAF=0.5;MQ=59.39;MQRankSum=0.978;QD=14.12;ReadPosRankSum=0.697;SOR=0.187;MUMAP_REF=58.4583;MUMAP_ALT=58.7619;AO=21;RO=23;MMD=0.463021;RESCUED=1;NOT_RESCUED=44;HAPLOCALLED=0</t>
  </si>
  <si>
    <t>AC=1;AF=0.5;AN=2;BaseQRankSum=-0.323;ClippingRankSum=0;DP=33;ExcessHet=3.0103;FS=0;MLEAC=1;MLEAF=0.5;MQ=58.12;MQRankSum=0.52;QD=14.72;ReadPosRankSum=0.413;SOR=0.804;MUMAP_REF=57.3125;MUMAP_ALT=57.4737;AO=18;RO=16;MMD=1.31944;RESCUED=0;NOT_RESCUED=35;HAPLOCALLED=0</t>
  </si>
  <si>
    <t>AC=1;AF=0.5;AN=2;BaseQRankSum=0.371;ClippingRankSum=0;DP=29;ExcessHet=3.0103;FS=0;MLEAC=1;MLEAF=0.5;MQ=59.24;MQRankSum=1.176;QD=10.92;ReadPosRankSum=0.768;SOR=0.648;MUMAP_REF=58.3529;MUMAP_ALT=60;AO=11;RO=17;MMD=0.875;RESCUED=0;NOT_RESCUED=28;HAPLOCALLED=0</t>
  </si>
  <si>
    <t>AC=1;AF=0.5;AN=2;BaseQRankSum=0.461;ClippingRankSum=0;DP=39;ExcessHet=3.0103;FS=1.853;MLEAC=1;MLEAF=0.5;MQ=38.99;MQRankSum=3.126;QD=6.7;ReadPosRankSum=0.6;SOR=0.33;MUMAP_REF=10.6771;MUMAP_ALT=32.8571;AO=11;RO=26;MMD=0.983844;RESCUED=15;NOT_RESCUED=325;HAPLOCALLED=0</t>
  </si>
  <si>
    <t>AC=1;AF=0.5;AN=2;BaseQRankSum=-1.758;ClippingRankSum=0;DP=26;ExcessHet=3.0103;FS=4.761;MLEAC=1;MLEAF=0.5;MQ=38.59;MQRankSum=3.312;QD=4.94;ReadPosRankSum=0.664;SOR=0.138;MUMAP_REF=11.0426;MUMAP_ALT=24.4167;AO=5;RO=21;MMD=0.717949;RESCUED=11;NOT_RESCUED=259;HAPLOCALLED=0</t>
  </si>
  <si>
    <t>AC=1;AF=0.5;AN=2;BaseQRankSum=2.595;ClippingRankSum=0;DP=42;ExcessHet=3.0103;FS=3.666;MLEAC=1;MLEAF=0.5;MQ=38.61;MQRankSum=-0.977;QD=6.6;ReadPosRankSum=-0.921;SOR=1.609;MUMAP_REF=35.2381;MUMAP_ALT=28.5652;AO=12;RO=41;MMD=1.82479;RESCUED=10;NOT_RESCUED=76;HAPLOCALLED=0</t>
  </si>
  <si>
    <t>AC=1;AF=0.5;AN=2;BaseQRankSum=1.129;ClippingRankSum=0;DP=28;ExcessHet=3.0103;FS=0;MLEAC=1;MLEAF=0.5;MQ=45.39;MQRankSum=0.987;QD=8.7;ReadPosRankSum=-0.153;SOR=0.591;MUMAP_REF=30;MUMAP_ALT=35.1765;AO=11;RO=24;MMD=1.32311;RESCUED=9;NOT_RESCUED=49;HAPLOCALLED=0</t>
  </si>
  <si>
    <t>AC=1;AF=0.5;AN=2;BaseQRankSum=-0.023;ClippingRankSum=0;DP=89;ExcessHet=3.0103;FS=5.088;MLEAC=1;MLEAF=0.5;MQ=48.77;MQRankSum=-2.241;QD=0.89;ReadPosRankSum=0.951;SOR=0.221;MUMAP_REF=38.931;MUMAP_ALT=27.1667;AO=9;RO=83;MMD=0.902778;RESCUED=4;NOT_RESCUED=136;HAPLOCALLED=0</t>
  </si>
  <si>
    <t>AC=1;AF=0.5;AN=2;BaseQRankSum=-1.201;ClippingRankSum=0;DP=43;ExcessHet=3.0103;FS=0;MLEAC=1;MLEAF=0.5;MQ=47.8;MQRankSum=-2.743;QD=2.09;ReadPosRankSum=-0.372;SOR=0.756;MUMAP_REF=38.5714;MUMAP_ALT=19.5;AO=6;RO=45;MMD=-1;RESCUED=5;NOT_RESCUED=74;HAPLOCALLED=0</t>
  </si>
  <si>
    <t>AC=1;AF=0.5;AN=2;BaseQRankSum=-1.919;ClippingRankSum=0;DP=44;ExcessHet=3.0103;FS=5.146;MLEAC=1;MLEAF=0.5;MQ=48;MQRankSum=3.502;QD=5.04;ReadPosRankSum=0.088;SOR=1.152;MUMAP_REF=34.2703;MUMAP_ALT=54.9231;AO=12;RO=50;MMD=1.57422;RESCUED=14;NOT_RESCUED=73;HAPLOCALLED=0</t>
  </si>
  <si>
    <t>AC=1;AF=0.5;AN=2;BaseQRankSum=-0.242;ClippingRankSum=0;DP=43;ExcessHet=3.0103;FS=16.446;MLEAC=1;MLEAF=0.5;MQ=46.87;MQRankSum=2.176;QD=4.97;ReadPosRankSum=-1.881;SOR=3.037;MUMAP_REF=37.5283;MUMAP_ALT=43.6;AO=16;RO=38;MMD=1.38056;RESCUED=12;NOT_RESCUED=61;HAPLOCALLED=0</t>
  </si>
  <si>
    <t>AC=1;AF=0.5;AN=2;BaseQRankSum=-0.194;ClippingRankSum=0;DP=34;ExcessHet=3.0103;FS=0;MLEAC=1;MLEAF=0.5;MQ=59.73;MQRankSum=0;QD=18.02;ReadPosRankSum=-0.486;SOR=0.892;MUMAP_REF=59.2308;MUMAP_ALT=60;AO=20;RO=13;MMD=1.25604;RESCUED=0;NOT_RESCUED=33;HAPLOCALLED=0</t>
  </si>
  <si>
    <t>AC=1;AF=0.5;AN=2;BaseQRankSum=0.037;ClippingRankSum=0;DP=34;ExcessHet=3.0103;FS=0;MLEAC=1;MLEAF=0.5;MQ=60;MQRankSum=0;QD=23.17;ReadPosRankSum=0.037;SOR=0.646;MUMAP_REF=60;MUMAP_ALT=59.2609;AO=23;RO=13;MMD=0.935189;RESCUED=1;NOT_RESCUED=35;HAPLOCALLED=0</t>
  </si>
  <si>
    <t>AC=1;AF=0.5;AN=2;BaseQRankSum=0.064;ClippingRankSum=0;DP=59;ExcessHet=3.0103;FS=0;MLEAC=1;MLEAF=0.5;MQ=50.44;MQRankSum=0.873;QD=14.64;ReadPosRankSum=-1.637;SOR=0.914;MUMAP_REF=31.5;MUMAP_ALT=54.4516;AO=30;RO=36;MMD=1.24164;RESCUED=10;NOT_RESCUED=97;HAPLOCALLED=0</t>
  </si>
  <si>
    <t>AC=1;AF=0.5;AN=2;BaseQRankSum=0.663;ClippingRankSum=0;DP=58;ExcessHet=3.0103;FS=0;MLEAC=1;MLEAF=0.5;MQ=51.43;MQRankSum=1.908;QD=9.71;ReadPosRankSum=0.379;SOR=0.871;MUMAP_REF=35.6515;MUMAP_ALT=54.1818;AO=21;RO=36;MMD=1.4665;RESCUED=13;NOT_RESCUED=75;HAPLOCALLED=0</t>
  </si>
  <si>
    <t>AC=1;AF=0.5;AN=2;BaseQRankSum=0.442;ClippingRankSum=0;DP=44;ExcessHet=3.0103;FS=1.198;MLEAC=1;MLEAF=0.5;MQ=60;MQRankSum=0;QD=17.99;ReadPosRankSum=-0.379;SOR=0.922;MUMAP_REF=57.25;MUMAP_ALT=60;AO=25;RO=19;MMD=1.12072;RESCUED=0;NOT_RESCUED=45;HAPLOCALLED=0</t>
  </si>
  <si>
    <t>AC=2;AF=0.5;AN=2;BaseQRankSum=1.533;ClippingRankSum=0;DP=37;ExcessHet=3.0103;FS=0;MLEAC=1;MLEAF=0.5;MQ=58.62;MQRankSum=-0.991;QD=24.3;ReadPosRankSum=1.372;SOR=0.586;MUMAP_REF=53.125;MUMAP_ALT=57.6667;AO=26;RO=7;MMD=0.742735;RESCUED=0;NOT_RESCUED=35;HAPLOCALLED=0</t>
  </si>
  <si>
    <t>AC=1;AF=0.5;AN=2;BaseQRankSum=0.072;ClippingRankSum=0;DP=49;ExcessHet=3.0103;FS=1.486;MLEAC=1;MLEAF=0.5;MQ=56.91;MQRankSum=-5.586;QD=3.04;ReadPosRankSum=-0.028;SOR=1.051;MUMAP_REF=58.2727;MUMAP_ALT=32.5294;AO=11;RO=43;MMD=-1;RESCUED=1;NOT_RESCUED=60;HAPLOCALLED=0</t>
  </si>
  <si>
    <t>AC=1;AF=0.5;AN=2;BaseQRankSum=-0.562;ClippingRankSum=0;DP=30;ExcessHet=3.0103;FS=1.744;MLEAC=1;MLEAF=0.5;MQ=57.45;MQRankSum=-4.497;QD=4.66;ReadPosRankSum=0.736;SOR=1.244;MUMAP_REF=56.697;MUMAP_ALT=36.0769;AO=8;RO=31;MMD=-1;RESCUED=2;NOT_RESCUED=44;HAPLOCALLED=0</t>
  </si>
  <si>
    <t>AC=1;AF=0.5;AN=2;BaseQRankSum=1.063;ClippingRankSum=0;DP=51;ExcessHet=3.0103;FS=0;MLEAC=1;MLEAF=0.5;MQ=52.81;MQRankSum=1.101;QD=16.54;ReadPosRankSum=1.908;SOR=0.732;MUMAP_REF=41.7742;MUMAP_ALT=52.1154;AO=23;RO=22;MMD=0.632665;RESCUED=0;NOT_RESCUED=57;HAPLOCALLED=0</t>
  </si>
  <si>
    <t>AC=1;AF=0.5;AN=2;BaseQRankSum=0.719;ClippingRankSum=0;DP=39;ExcessHet=3.0103;FS=1.237;MLEAC=1;MLEAF=0.5;MQ=50.75;MQRankSum=0.079;QD=15.73;ReadPosRankSum=0.144;SOR=0.495;MUMAP_REF=45.6;MUMAP_ALT=49.087;AO=19;RO=15;MMD=0.67485;RESCUED=0;NOT_RESCUED=43;HAPLOCALLED=0</t>
  </si>
  <si>
    <t>AC=1;AF=0.5;AN=2;BaseQRankSum=0.578;ClippingRankSum=0;DP=45;ExcessHet=3.0103;FS=2.727;MLEAC=1;MLEAF=0.5;MQ=60;MQRankSum=0;QD=18.75;ReadPosRankSum=1.549;SOR=1.255;MUMAP_REF=59.1481;MUMAP_ALT=59.9677;AO=31;RO=27;MMD=0.569944;RESCUED=0;NOT_RESCUED=58;HAPLOCALLED=0</t>
  </si>
  <si>
    <t>AC=1;AF=0.5;AN=2;BaseQRankSum=0.293;ClippingRankSum=0;DP=44;ExcessHet=3.0103;FS=1.223;MLEAC=1;MLEAF=0.5;MQ=60;MQRankSum=0;QD=15.74;ReadPosRankSum=-1.981;SOR=0.976;MUMAP_REF=60;MUMAP_ALT=60;AO=29;RO=22;MMD=0.756214;RESCUED=0;NOT_RESCUED=51;HAPLOCALLED=0</t>
  </si>
  <si>
    <t>AC=1;AF=0.5;AN=2;BaseQRankSum=1.11;ClippingRankSum=0;DP=46;ExcessHet=3.0103;FS=4.288;MLEAC=1;MLEAF=0.5;MQ=60;MQRankSum=0;QD=15.39;ReadPosRankSum=-0.528;SOR=0.428;MUMAP_REF=60;MUMAP_ALT=60;AO=27;RO=25;MMD=0.665469;RESCUED=0;NOT_RESCUED=52;HAPLOCALLED=0</t>
  </si>
  <si>
    <t>AC=1;AF=0.5;AN=2;BaseQRankSum=1.743;ClippingRankSum=0;DP=48;ExcessHet=3.0103;FS=0;MLEAC=1;MLEAF=0.5;MQ=60;MQRankSum=0;QD=16;ReadPosRankSum=1.91;SOR=0.634;MUMAP_REF=58;MUMAP_ALT=60;AO=29;RO=26;MMD=0.762171;RESCUED=0;NOT_RESCUED=56;HAPLOCALLED=0</t>
  </si>
  <si>
    <t>AC=1;AF=0.5;AN=2;BaseQRankSum=1.397;ClippingRankSum=0;DP=58;ExcessHet=3.0103;FS=7.677;MLEAC=1;MLEAF=0.5;MQ=60;MQRankSum=0;QD=20.85;ReadPosRankSum=-0.26;SOR=0.842;MUMAP_REF=60;MUMAP_ALT=60;AO=39;RO=25;MMD=0.773551;RESCUED=0;NOT_RESCUED=64;HAPLOCALLED=0</t>
  </si>
  <si>
    <t>AC=1;AF=0.5;AN=2;BaseQRankSum=0.482;ClippingRankSum=0;DP=80;ExcessHet=3.0103;FS=0.835;MLEAC=1;MLEAF=0.5;MQ=60;MQRankSum=0;QD=16.1;ReadPosRankSum=-0.86;SOR=0.598;MUMAP_REF=60;MUMAP_ALT=60;AO=46;RO=44;MMD=0.828274;RESCUED=0;NOT_RESCUED=90;HAPLOCALLED=0</t>
  </si>
  <si>
    <t>AC=1;AF=0.5;AN=2;BaseQRankSum=-1.552;ClippingRankSum=0;DP=64;ExcessHet=3.0103;FS=11.313;MLEAC=1;MLEAF=0.5;MQ=59.65;MQRankSum=0;QD=18.38;ReadPosRankSum=0.713;SOR=0.865;MUMAP_REF=60;MUMAP_ALT=59.9268;AO=41;RO=29;MMD=0.59846;RESCUED=0;NOT_RESCUED=70;HAPLOCALLED=0</t>
  </si>
  <si>
    <t>AC=1;AF=0.5;AN=2;BaseQRankSum=0.7;ClippingRankSum=0;DP=52;ExcessHet=3.0103;FS=7.679;MLEAC=1;MLEAF=0.5;MQ=60;MQRankSum=0;QD=17.17;ReadPosRankSum=-0.826;SOR=0.461;MUMAP_REF=60;MUMAP_ALT=59.7353;AO=34;RO=28;MMD=0.798353;RESCUED=0;NOT_RESCUED=62;HAPLOCALLED=0</t>
  </si>
  <si>
    <t>AC=1;AF=0.5;AN=2;BaseQRankSum=-0.305;ClippingRankSum=0;DP=44;ExcessHet=3.0103;FS=1.192;MLEAC=1;MLEAF=0.5;MQ=60;MQRankSum=0;QD=17.65;ReadPosRankSum=1.099;SOR=1.022;MUMAP_REF=59.95;MUMAP_ALT=60;AO=30;RO=20;MMD=0.903169;RESCUED=0;NOT_RESCUED=50;HAPLOCALLED=0</t>
  </si>
  <si>
    <t>AC=1;AF=0.5;AN=2;BaseQRankSum=1.328;ClippingRankSum=0;DP=68;ExcessHet=3.0103;FS=4.851;MLEAC=1;MLEAF=0.5;MQ=60;MQRankSum=0;QD=16.97;ReadPosRankSum=-0.377;SOR=0.505;MUMAP_REF=60;MUMAP_ALT=60;AO=36;RO=34;MMD=0.62791;RESCUED=0;NOT_RESCUED=70;HAPLOCALLED=0</t>
  </si>
  <si>
    <t>AC=1;AF=0.5;AN=2;BaseQRankSum=1.04;ClippingRankSum=0;DP=47;ExcessHet=3.0103;FS=0;MLEAC=1;MLEAF=0.5;MQ=59.38;MQRankSum=1.114;QD=17.35;ReadPosRankSum=1.692;SOR=0.763;MUMAP_REF=57.913;MUMAP_ALT=60;AO=24;RO=23;MMD=1.01722;RESCUED=0;NOT_RESCUED=47;HAPLOCALLED=0</t>
  </si>
  <si>
    <t>AC=1;AF=0.5;AN=2;BaseQRankSum=0.047;ClippingRankSum=0;DP=39;ExcessHet=3.0103;FS=13.9;MLEAC=1;MLEAF=0.5;MQ=60;MQRankSum=0;QD=21.74;ReadPosRankSum=0.161;SOR=0.925;MUMAP_REF=60;MUMAP_ALT=59.8929;AO=28;RO=15;MMD=0.61811;RESCUED=0;NOT_RESCUED=43;HAPLOCALLED=0</t>
  </si>
  <si>
    <t>AC=1;AF=0.5;AN=2;BaseQRankSum=0.36;ClippingRankSum=0;DP=50;ExcessHet=3.0103;FS=8.297;MLEAC=1;MLEAF=0.5;MQ=60;MQRankSum=0;QD=16.3;ReadPosRankSum=0;SOR=0.157;MUMAP_REF=60;MUMAP_ALT=60;AO=33;RO=22;MMD=0.614557;RESCUED=0;NOT_RESCUED=55;HAPLOCALLED=0</t>
  </si>
  <si>
    <t>AC=1;AF=0.5;AN=2;BaseQRankSum=-1.772;ClippingRankSum=0;DP=34;ExcessHet=3.0103;FS=1.377;MLEAC=1;MLEAF=0.5;MQ=60;MQRankSum=0;QD=16.79;ReadPosRankSum=1.316;SOR=0.425;MUMAP_REF=60;MUMAP_ALT=60;AO=26;RO=14;MMD=0.733333;RESCUED=0;NOT_RESCUED=40;HAPLOCALLED=0</t>
  </si>
  <si>
    <t>AC=1;AF=0.5;AN=2;BaseQRankSum=0.056;ClippingRankSum=0;DP=37;ExcessHet=3.0103;FS=0;MLEAC=1;MLEAF=0.5;MQ=47.72;MQRankSum=-0.668;QD=15.13;ReadPosRankSum=0.339;SOR=0.892;MUMAP_REF=37.9615;MUMAP_ALT=31.5769;AO=18;RO=20;MMD=0.435873;RESCUED=0;NOT_RESCUED=52;HAPLOCALLED=0</t>
  </si>
  <si>
    <t>AC=1;AF=0.5;AN=2;BaseQRankSum=0.286;ClippingRankSum=0;DP=25;ExcessHet=3.0103;FS=1.875;MLEAC=1;MLEAF=0.5;MQ=46.31;MQRankSum=-0.06;QD=12.74;ReadPosRankSum=0.794;SOR=1.329;MUMAP_REF=36.1667;MUMAP_ALT=36.0909;AO=16;RO=13;MMD=0.483036;RESCUED=2;NOT_RESCUED=38;HAPLOCALLED=0</t>
  </si>
  <si>
    <t>AC=1;AF=0.5;AN=2;BaseQRankSum=-0.03;ClippingRankSum=0;DP=57;ExcessHet=3.0103;FS=2.219;MLEAC=1;MLEAF=0.5;MQ=60;MQRankSum=0;QD=16.08;ReadPosRankSum=1.61;SOR=0.685;MUMAP_REF=60;MUMAP_ALT=60;AO=31;RO=33;MMD=0.426689;RESCUED=0;NOT_RESCUED=64;HAPLOCALLED=0</t>
  </si>
  <si>
    <t>AC=1;AF=0.5;AN=2;BaseQRankSum=2.124;ClippingRankSum=0;DP=50;ExcessHet=3.0103;FS=3.905;MLEAC=1;MLEAF=0.5;MQ=59.8;MQRankSum=-1.043;QD=14.58;ReadPosRankSum=0.341;SOR=1.138;MUMAP_REF=60;MUMAP_ALT=59.5417;AO=24;RO=27;MMD=0.712882;RESCUED=0;NOT_RESCUED=51;HAPLOCALLED=0</t>
  </si>
  <si>
    <t>AC=1;AF=0.5;AN=2;BaseQRankSum=-0.704;ClippingRankSum=0;DP=54;ExcessHet=3.0103;FS=0;MLEAC=1;MLEAF=0.5;MQ=60;MQRankSum=0;QD=16.13;ReadPosRankSum=0.717;SOR=0.622;MUMAP_REF=60;MUMAP_ALT=60;AO=29;RO=29;MMD=0.649327;RESCUED=0;NOT_RESCUED=58;HAPLOCALLED=0</t>
  </si>
  <si>
    <t>AC=1;AF=0.5;AN=2;BaseQRankSum=-0.33;ClippingRankSum=0;DP=41;ExcessHet=3.0103;FS=4.837;MLEAC=1;MLEAF=0.5;MQ=60;MQRankSum=0;QD=16.24;ReadPosRankSum=-0.659;SOR=1.671;MUMAP_REF=60;MUMAP_ALT=60;AO=24;RO=22;MMD=0.582525;RESCUED=0;NOT_RESCUED=46;HAPLOCALLED=0</t>
  </si>
  <si>
    <t>AC=1;AF=0.5;AN=2;BaseQRankSum=0.616;ClippingRankSum=0;DP=56;ExcessHet=3.0103;FS=1.052;MLEAC=1;MLEAF=0.5;MQ=60;MQRankSum=0;QD=16.62;ReadPosRankSum=-1.821;SOR=0.527;MUMAP_REF=60;MUMAP_ALT=60;AO=32;RO=28;MMD=0.816827;RESCUED=0;NOT_RESCUED=60;HAPLOCALLED=0</t>
  </si>
  <si>
    <t>AC=1;AF=0.5;AN=2;BaseQRankSum=-0.154;ClippingRankSum=0;DP=54;ExcessHet=3.0103;FS=4.048;MLEAC=1;MLEAF=0.5;MQ=60;MQRankSum=0;QD=16;ReadPosRankSum=0.18;SOR=1.445;MUMAP_REF=58.9615;MUMAP_ALT=60;AO=31;RO=26;MMD=0.79145;RESCUED=0;NOT_RESCUED=57;HAPLOCALLED=0</t>
  </si>
  <si>
    <t>AC=1;AF=0.5;AN=2;BaseQRankSum=0.299;ClippingRankSum=0;DP=47;ExcessHet=3.0103;FS=0;MLEAC=1;MLEAF=0.5;MQ=60;MQRankSum=0;QD=14.95;ReadPosRankSum=-0.484;SOR=0.72;MUMAP_REF=60;MUMAP_ALT=59.88;AO=25;RO=27;MMD=0.631481;RESCUED=0;NOT_RESCUED=52;HAPLOCALLED=0</t>
  </si>
  <si>
    <t>AC=1;AF=0.5;AN=2;BaseQRankSum=-0.293;ClippingRankSum=0;DP=40;ExcessHet=3.0103;FS=16.435;MLEAC=1;MLEAF=0.5;MQ=60;MQRankSum=0;QD=18.1;ReadPosRankSum=1.573;SOR=1.067;MUMAP_REF=60;MUMAP_ALT=59.9259;AO=27;RO=20;MMD=0.495833;RESCUED=0;NOT_RESCUED=47;HAPLOCALLED=0</t>
  </si>
  <si>
    <t>AC=1;AF=0.5;AN=2;BaseQRankSum=1.782;ClippingRankSum=0;DP=58;ExcessHet=3.0103;FS=0;MLEAC=1;MLEAF=0.5;MQ=60;MQRankSum=0;QD=15.26;ReadPosRankSum=0.603;SOR=0.765;MUMAP_REF=59.5405;MUMAP_ALT=59.4375;AO=32;RO=37;MMD=0.597502;RESCUED=1;NOT_RESCUED=68;HAPLOCALLED=0</t>
  </si>
  <si>
    <t>AC=1;AF=0.5;AN=2;BaseQRankSum=1.038;ClippingRankSum=0;DP=53;ExcessHet=3.0103;FS=26.856;MLEAC=1;MLEAF=0.5;MQ=60;MQRankSum=0;QD=19.58;ReadPosRankSum=0.829;SOR=1.905;MUMAP_REF=60;MUMAP_ALT=60;AO=35;RO=22;MMD=0.566713;RESCUED=0;NOT_RESCUED=57;HAPLOCALLED=0</t>
  </si>
  <si>
    <t>AC=1;AF=0.5;AN=2;BaseQRankSum=1.642;ClippingRankSum=0;DP=50;ExcessHet=3.0103;FS=2.454;MLEAC=1;MLEAF=0.5;MQ=60;MQRankSum=0;QD=12.16;ReadPosRankSum=1.554;SOR=0.388;MUMAP_REF=60;MUMAP_ALT=60;AO=23;RO=30;MMD=0.829966;RESCUED=0;NOT_RESCUED=53;HAPLOCALLED=0</t>
  </si>
  <si>
    <t>AC=1;AF=0.5;AN=2;BaseQRankSum=1.116;ClippingRankSum=0;DP=39;ExcessHet=3.0103;FS=0;MLEAC=1;MLEAF=0.5;MQ=59.57;MQRankSum=1.001;QD=14.13;ReadPosRankSum=0.38;SOR=0.782;MUMAP_REF=59;MUMAP_ALT=58.9524;AO=21;RO=20;MMD=0.654395;RESCUED=1;NOT_RESCUED=40;HAPLOCALLED=0</t>
  </si>
  <si>
    <t>AC=1;AF=0.5;AN=2;BaseQRankSum=0.394;ClippingRankSum=0;DP=55;ExcessHet=3.0103;FS=0;MLEAC=1;MLEAF=0.5;MQ=60;MQRankSum=0;QD=16.38;ReadPosRankSum=-0.584;SOR=0.693;MUMAP_REF=60;MUMAP_ALT=60;AO=28;RO=27;MMD=0.489976;RESCUED=0;NOT_RESCUED=55;HAPLOCALLED=0</t>
  </si>
  <si>
    <t>AC=1;AF=0.5;AN=2;BaseQRankSum=0.041;ClippingRankSum=0;DP=48;ExcessHet=3.0103;FS=0;MLEAC=1;MLEAF=0.5;MQ=60;MQRankSum=0;QD=20.19;ReadPosRankSum=-0.738;SOR=0.674;MUMAP_REF=59;MUMAP_ALT=59.8667;AO=30;RO=22;MMD=0.638805;RESCUED=0;NOT_RESCUED=52;HAPLOCALLED=0</t>
  </si>
  <si>
    <t>AC=1;AF=0.5;AN=2;BaseQRankSum=-0.909;ClippingRankSum=0;DP=34;ExcessHet=3.0103;FS=0;MLEAC=1;MLEAF=0.5;MQ=58.51;MQRankSum=-1.46;QD=18.76;ReadPosRankSum=-0.768;SOR=0.693;MUMAP_REF=60;MUMAP_ALT=55.5926;AO=26;RO=16;MMD=0.664854;RESCUED=0;NOT_RESCUED=43;HAPLOCALLED=0</t>
  </si>
  <si>
    <t>AC=1;AF=0.5;AN=2;BaseQRankSum=1.416;ClippingRankSum=0;DP=28;ExcessHet=3.0103;FS=3.524;MLEAC=1;MLEAF=0.5;MQ=57.45;MQRankSum=0;QD=21.6;ReadPosRankSum=-0.026;SOR=1.493;MUMAP_REF=56.3636;MUMAP_ALT=55.4091;AO=20;RO=10;MMD=1.22603;RESCUED=0;NOT_RESCUED=33;HAPLOCALLED=0</t>
  </si>
  <si>
    <t>AC=1;AF=0.5;AN=2;BaseQRankSum=0.999;ClippingRankSum=0;DP=33;ExcessHet=3.0103;FS=1.958;MLEAC=1;MLEAF=0.5;MQ=56.33;MQRankSum=0.867;QD=5.06;ReadPosRankSum=-2.858;SOR=1.259;MUMAP_REF=47.0612;MUMAP_ALT=58.6667;AO=6;RO=40;MMD=0.742424;RESCUED=0;NOT_RESCUED=55;HAPLOCALLED=0</t>
  </si>
  <si>
    <t>AC=1;AF=0.5;AN=2;BaseQRankSum=1.355;ClippingRankSum=0;DP=39;ExcessHet=3.0103;FS=0;MLEAC=1;MLEAF=0.5;MQ=58.05;MQRankSum=1.142;QD=8.72;ReadPosRankSum=-3.706;SOR=0.56;MUMAP_REF=49.5789;MUMAP_ALT=56.3636;AO=10;RO=31;MMD=1.67917;RESCUED=1;NOT_RESCUED=48;HAPLOCALLED=0</t>
  </si>
  <si>
    <t>AC=1;AF=0.5;AN=2;BaseQRankSum=0.575;ClippingRankSum=0;DP=53;ExcessHet=3.0103;FS=22.215;MLEAC=1;MLEAF=0.5;MQ=60;MQRankSum=0;QD=17.13;ReadPosRankSum=1.021;SOR=1.138;MUMAP_REF=58.4643;MUMAP_ALT=60;AO=28;RO=28;MMD=0.619005;RESCUED=0;NOT_RESCUED=56;HAPLOCALLED=0</t>
  </si>
  <si>
    <t>AC=1;AF=0.5;AN=2;BaseQRankSum=-1.452;ClippingRankSum=0;DP=38;ExcessHet=3.0103;FS=0;MLEAC=1;MLEAF=0.5;MQ=60;MQRankSum=0;QD=20.91;ReadPosRankSum=-0.632;SOR=0.544;MUMAP_REF=60;MUMAP_ALT=60;AO=28;RO=16;MMD=0.658078;RESCUED=0;NOT_RESCUED=44;HAPLOCALLED=0</t>
  </si>
  <si>
    <t>AC=1;AF=0.5;AN=2;BaseQRankSum=-2.406;ClippingRankSum=0;DP=57;ExcessHet=3.0103;FS=1.066;MLEAC=1;MLEAF=0.5;MQ=60;MQRankSum=0;QD=13.75;ReadPosRankSum=0.869;SOR=0.489;MUMAP_REF=60;MUMAP_ALT=60;AO=36;RO=24;MMD=1.11118;RESCUED=0;NOT_RESCUED=60;HAPLOCALLED=0</t>
  </si>
  <si>
    <t>AC=1;AF=0.5;AN=2;BaseQRankSum=-0.845;ClippingRankSum=0;DP=60;ExcessHet=3.0103;FS=9.858;MLEAC=1;MLEAF=0.5;MQ=60;MQRankSum=0;QD=21.17;ReadPosRankSum=-0.585;SOR=0.841;MUMAP_REF=60;MUMAP_ALT=59.234;AO=47;RO=24;MMD=1.09315;RESCUED=2;NOT_RESCUED=69;HAPLOCALLED=0</t>
  </si>
  <si>
    <t>AC=1;AF=0.5;AN=2;BaseQRankSum=-0.393;ClippingRankSum=0;DP=46;ExcessHet=3.0103;FS=1.154;MLEAC=1;MLEAF=0.5;MQ=60;MQRankSum=0;QD=13.84;ReadPosRankSum=0.731;SOR=0.99;MUMAP_REF=60;MUMAP_ALT=60;AO=20;RO=28;MMD=0.909849;RESCUED=0;NOT_RESCUED=48;HAPLOCALLED=0</t>
  </si>
  <si>
    <t>AC=1;AF=0.5;AN=2;BaseQRankSum=-0.971;ClippingRankSum=0;DP=35;ExcessHet=3.0103;FS=0;MLEAC=1;MLEAF=0.5;MQ=60;MQRankSum=0;QD=11.51;ReadPosRankSum=0.263;SOR=0.871;MUMAP_REF=60;MUMAP_ALT=60;AO=17;RO=21;MMD=0.629629;RESCUED=0;NOT_RESCUED=38;HAPLOCALLED=0</t>
  </si>
  <si>
    <t>AC=1;AF=0.5;AN=2;BaseQRankSum=-0.407;ClippingRankSum=0;DP=35;ExcessHet=3.0103;FS=10.253;MLEAC=1;MLEAF=0.5;MQ=60;MQRankSum=0;QD=15.48;ReadPosRankSum=-0.819;SOR=1.332;MUMAP_REF=60;MUMAP_ALT=60;AO=24;RO=18;MMD=1.12292;RESCUED=0;NOT_RESCUED=42;HAPLOCALLED=0</t>
  </si>
  <si>
    <t>AC=1;AF=0.5;AN=2;BaseQRankSum=1.523;ClippingRankSum=0;DP=53;ExcessHet=3.0103;FS=0;MLEAC=1;MLEAF=0.5;MQ=60;MQRankSum=0;QD=23.34;ReadPosRankSum=0.6;SOR=0.808;MUMAP_REF=60;MUMAP_ALT=60;AO=38;RO=19;MMD=0.631812;RESCUED=0;NOT_RESCUED=57;HAPLOCALLED=0</t>
  </si>
  <si>
    <t>AC=1;AF=0.5;AN=2;BaseQRankSum=1.577;ClippingRankSum=0;DP=45;ExcessHet=3.0103;FS=2.819;MLEAC=1;MLEAF=0.5;MQ=53.48;MQRankSum=1.551;QD=18.86;ReadPosRankSum=0.715;SOR=0.328;MUMAP_REF=40.8636;MUMAP_ALT=48.5833;AO=29;RO=16;MMD=1.15726;RESCUED=0;NOT_RESCUED=58;HAPLOCALLED=0</t>
  </si>
  <si>
    <t>AC=1;AF=0.5;AN=2;BaseQRankSum=-0.567;ClippingRankSum=0;DP=32;ExcessHet=3.0103;FS=3.634;MLEAC=1;MLEAF=0.5;MQ=47.51;MQRankSum=1.696;QD=15.12;ReadPosRankSum=-1.776;SOR=1.785;MUMAP_REF=42.1176;MUMAP_ALT=42.7778;AO=15;RO=14;MMD=1.0418;RESCUED=0;NOT_RESCUED=35;HAPLOCALLED=0</t>
  </si>
  <si>
    <t>AC=1;AF=0.5;AN=2;BaseQRankSum=-0.163;ClippingRankSum=0;DP=47;ExcessHet=3.0103;FS=0;MLEAC=1;MLEAF=0.5;MQ=60;MQRankSum=0;QD=16.23;ReadPosRankSum=0.628;SOR=0.566;MUMAP_REF=59.5;MUMAP_ALT=60;AO=25;RO=26;MMD=0.62416;RESCUED=0;NOT_RESCUED=51;HAPLOCALLED=0</t>
  </si>
  <si>
    <t>AC=1;AF=0.5;AN=2;BaseQRankSum=0.61;ClippingRankSum=0;DP=38;ExcessHet=3.0103;FS=7.182;MLEAC=1;MLEAF=0.5;MQ=60;MQRankSum=0;QD=16.72;ReadPosRankSum=-0.622;SOR=1.541;MUMAP_REF=60;MUMAP_ALT=60;AO=21;RO=20;MMD=0.80776;RESCUED=0;NOT_RESCUED=41;HAPLOCALLED=0</t>
  </si>
  <si>
    <t>AC=1;AF=0.5;AN=2;BaseQRankSum=-1.618;ClippingRankSum=0;DP=56;ExcessHet=3.0103;FS=1.04;MLEAC=1;MLEAF=0.5;MQ=60;MQRankSum=0;QD=17.2;ReadPosRankSum=-1.484;SOR=0.538;MUMAP_REF=60;MUMAP_ALT=60;AO=31;RO=26;MMD=0.691089;RESCUED=0;NOT_RESCUED=57;HAPLOCALLED=0</t>
  </si>
  <si>
    <t>AC=1;AF=0.5;AN=2;BaseQRankSum=0.959;ClippingRankSum=0;DP=53;ExcessHet=3.0103;FS=10.186;MLEAC=1;MLEAF=0.5;MQ=60;MQRankSum=0;QD=19.84;ReadPosRankSum=0.638;SOR=0.376;MUMAP_REF=60;MUMAP_ALT=60;AO=34;RO=21;MMD=0.732738;RESCUED=0;NOT_RESCUED=55;HAPLOCALLED=0</t>
  </si>
  <si>
    <t>AC=1;AF=0.5;AN=2;BaseQRankSum=1.155;ClippingRankSum=0;DP=26;ExcessHet=3.0103;FS=1.77;MLEAC=1;MLEAF=0.5;MQ=60;MQRankSum=0;QD=25.45;ReadPosRankSum=-1.158;SOR=0.883;MUMAP_REF=60;MUMAP_ALT=59.9583;AO=24;RO=10;MMD=0.308912;RESCUED=0;NOT_RESCUED=34;HAPLOCALLED=0</t>
  </si>
  <si>
    <t>AC=1;AF=0.5;AN=2;BaseQRankSum=-0.062;ClippingRankSum=0;DP=39;ExcessHet=3.0103;FS=2.873;MLEAC=1;MLEAF=0.5;MQ=60;MQRankSum=0;QD=14.47;ReadPosRankSum=0.966;SOR=0.68;MUMAP_REF=58.1;MUMAP_ALT=60;AO=22;RO=29;MMD=0.751732;RESCUED=0;NOT_RESCUED=52;HAPLOCALLED=0</t>
  </si>
  <si>
    <t>AC=1;AF=0.5;AN=2;BaseQRankSum=-1.955;ClippingRankSum=0;DP=46;ExcessHet=3.0103;FS=0;MLEAC=1;MLEAF=0.5;MQ=60;MQRankSum=0;QD=13.97;ReadPosRankSum=-1.247;SOR=0.622;MUMAP_REF=60;MUMAP_ALT=60;AO=22;RO=31;MMD=1.02558;RESCUED=1;NOT_RESCUED=52;HAPLOCALLED=0</t>
  </si>
  <si>
    <t>AC=1;AF=0.5;AN=2;BaseQRankSum=0.36;ClippingRankSum=0;DP=30;ExcessHet=3.0103;FS=0;MLEAC=1;MLEAF=0.5;MQ=59.84;MQRankSum=1.002;QD=13.63;ReadPosRankSum=0.844;SOR=0.722;MUMAP_REF=60;MUMAP_ALT=60;AO=18;RO=17;MMD=0.959075;RESCUED=0;NOT_RESCUED=35;HAPLOCALLED=0</t>
  </si>
  <si>
    <t>AC=1;AF=0.5;AN=2;BaseQRankSum=0.667;ClippingRankSum=0;DP=66;ExcessHet=3.0103;FS=0;MLEAC=1;MLEAF=0.5;MQ=60;MQRankSum=0;QD=16;ReadPosRankSum=0.323;SOR=0.743;MUMAP_REF=60;MUMAP_ALT=60;AO=35;RO=31;MMD=0.799916;RESCUED=0;NOT_RESCUED=66;HAPLOCALLED=0</t>
  </si>
  <si>
    <t>AC=1;AF=0.5;AN=2;BaseQRankSum=0.668;ClippingRankSum=0;DP=48;ExcessHet=3.0103;FS=0;MLEAC=1;MLEAF=0.5;MQ=60;MQRankSum=0;QD=23.35;ReadPosRankSum=-0.247;SOR=0.811;MUMAP_REF=58.7368;MUMAP_ALT=60;AO=37;RO=19;MMD=0.569577;RESCUED=0;NOT_RESCUED=56;HAPLOCALLED=0</t>
  </si>
  <si>
    <t>AC=1;AF=0.5;AN=2;BaseQRankSum=1.684;ClippingRankSum=0;DP=41;ExcessHet=3.0103;FS=0;MLEAC=1;MLEAF=0.5;MQ=60;MQRankSum=0;QD=13.87;ReadPosRankSum=0.056;SOR=0.593;MUMAP_REF=60;MUMAP_ALT=60;AO=19;RO=25;MMD=0.728501;RESCUED=0;NOT_RESCUED=44;HAPLOCALLED=0</t>
  </si>
  <si>
    <t>AC=1;AF=0.5;AN=2;BaseQRankSum=0.438;ClippingRankSum=0;DP=49;ExcessHet=3.0103;FS=8.059;MLEAC=1;MLEAF=0.5;MQ=60;MQRankSum=0;QD=15.67;ReadPosRankSum=-1.14;SOR=1.109;MUMAP_REF=60;MUMAP_ALT=60;AO=26;RO=27;MMD=0.853225;RESCUED=0;NOT_RESCUED=53;HAPLOCALLED=0</t>
  </si>
  <si>
    <t>AC=1;AF=0.5;AN=2;BaseQRankSum=-0.721;ClippingRankSum=0;DP=51;ExcessHet=3.0103;FS=0;MLEAC=1;MLEAF=0.5;MQ=60;MQRankSum=0;QD=17.22;ReadPosRankSum=-1.121;SOR=0.723;MUMAP_REF=60;MUMAP_ALT=60;AO=28;RO=28;MMD=0.798461;RESCUED=0;NOT_RESCUED=56;HAPLOCALLED=0</t>
  </si>
  <si>
    <t>AC=1;AF=0.5;AN=2;BaseQRankSum=-1.193;ClippingRankSum=0;DP=50;ExcessHet=3.0103;FS=1.116;MLEAC=1;MLEAF=0.5;MQ=59.46;MQRankSum=1.266;QD=20.02;ReadPosRankSum=1.443;SOR=0.48;MUMAP_REF=58.4;MUMAP_ALT=60;AO=33;RO=24;MMD=0.768782;RESCUED=0;NOT_RESCUED=58;HAPLOCALLED=0</t>
  </si>
  <si>
    <t>AC=1;AF=0.5;AN=2;BaseQRankSum=0.84;ClippingRankSum=0;DP=48;ExcessHet=3.0103;FS=8.646;MLEAC=1;MLEAF=0.5;MQ=60;MQRankSum=0;QD=18.14;ReadPosRankSum=0;SOR=0.15;MUMAP_REF=60;MUMAP_ALT=60;AO=31;RO=22;MMD=0.674722;RESCUED=0;NOT_RESCUED=53;HAPLOCALLED=0</t>
  </si>
  <si>
    <t>AC=1;AF=0.5;AN=2;BaseQRankSum=-0.686;ClippingRankSum=0;DP=36;ExcessHet=3.0103;FS=3.265;MLEAC=1;MLEAF=0.5;MQ=60;MQRankSum=0;QD=19.94;ReadPosRankSum=0.892;SOR=1.519;MUMAP_REF=60;MUMAP_ALT=60;AO=30;RO=14;MMD=0.886111;RESCUED=0;NOT_RESCUED=44;HAPLOCALLED=0</t>
  </si>
  <si>
    <t>AC=1;AF=0.5;AN=2;BaseQRankSum=-1.827;ClippingRankSum=0;DP=65;ExcessHet=3.0103;FS=0.953;MLEAC=1;MLEAF=0.5;MQ=60;MQRankSum=0;QD=17.72;ReadPosRankSum=0.315;SOR=0.543;MUMAP_REF=60;MUMAP_ALT=60;AO=34;RO=32;MMD=0.669836;RESCUED=0;NOT_RESCUED=66;HAPLOCALLED=0</t>
  </si>
  <si>
    <t>AC=2;AF=0.5;AN=2;BaseQRankSum=0.185;ClippingRankSum=0;DP=67;ExcessHet=3.0103;FS=4.108;MLEAC=1;MLEAF=0.5;MQ=60;MQRankSum=0;QD=25.04;ReadPosRankSum=-0.404;SOR=1.392;MUMAP_REF=60;MUMAP_ALT=60;AO=50;RO=21;MMD=0.535521;RESCUED=0;NOT_RESCUED=71;HAPLOCALLED=0</t>
  </si>
  <si>
    <t>AC=1;AF=0.5;AN=2;BaseQRankSum=0.18;ClippingRankSum=0;DP=57;ExcessHet=3.0103;FS=2.316;MLEAC=1;MLEAF=0.5;MQ=60;MQRankSum=0;QD=15.31;ReadPosRankSum=0.024;SOR=0.777;MUMAP_REF=60;MUMAP_ALT=58.7037;AO=26;RO=30;MMD=1.69679;RESCUED=0;NOT_RESCUED=57;HAPLOCALLED=0</t>
  </si>
  <si>
    <t>AC=1;AF=0.5;AN=2;BaseQRankSum=-0.458;ClippingRankSum=0;DP=52;ExcessHet=3.0103;FS=1.072;MLEAC=1;MLEAF=0.5;MQ=60;MQRankSum=0;QD=14.84;ReadPosRankSum=1.252;SOR=0.446;MUMAP_REF=60;MUMAP_ALT=58.8214;AO=27;RO=27;MMD=2.59548;RESCUED=0;NOT_RESCUED=55;HAPLOCALLED=0</t>
  </si>
  <si>
    <t>AC=1;AF=0.5;AN=2;BaseQRankSum=-0.872;ClippingRankSum=0;DP=49;ExcessHet=3.0103;FS=1.101;MLEAC=1;MLEAF=0.5;MQ=60;MQRankSum=0;QD=17.73;ReadPosRankSum=0.999;SOR=0.623;MUMAP_REF=60;MUMAP_ALT=60;AO=32;RO=25;MMD=0.81034;RESCUED=0;NOT_RESCUED=57;HAPLOCALLED=0</t>
  </si>
  <si>
    <t>AC=1;AF=0.5;AN=2;BaseQRankSum=-1.217;ClippingRankSum=0;DP=49;ExcessHet=3.0103;FS=4.249;MLEAC=1;MLEAF=0.5;MQ=60;MQRankSum=0;QD=19.2;ReadPosRankSum=-1.565;SOR=1.282;MUMAP_REF=60;MUMAP_ALT=60;AO=32;RO=21;MMD=0.733036;RESCUED=0;NOT_RESCUED=53;HAPLOCALLED=0</t>
  </si>
  <si>
    <t>AC=1;AF=0.5;AN=2;BaseQRankSum=-1.869;ClippingRankSum=0;DP=29;ExcessHet=3.0103;FS=9.467;MLEAC=1;MLEAF=0.5;MQ=52.18;MQRankSum=-3.281;QD=2.24;ReadPosRankSum=2.497;SOR=3.258;MUMAP_REF=48.9697;MUMAP_ALT=27.8571;AO=2;RO=27;MMD=-1;RESCUED=3;NOT_RESCUED=37;HAPLOCALLED=0</t>
  </si>
  <si>
    <t>AC=1;AF=0.5;AN=2;BaseQRankSum=-1.305;ClippingRankSum=0;DP=36;ExcessHet=3.0103;FS=9.238;MLEAC=1;MLEAF=0.5;MQ=55.2;MQRankSum=0.066;QD=1.6;ReadPosRankSum=-3.106;SOR=3.134;MUMAP_REF=51.5405;MUMAP_ALT=40;AO=2;RO=33;MMD=-1;RESCUED=0;NOT_RESCUED=40;HAPLOCALLED=0</t>
  </si>
  <si>
    <t>AC=2;AF=1;AN=2;BaseQRankSum=3.324;ClippingRankSum=0;DP=38;ExcessHet=3.0103;FS=0;MLEAC=2;MLEAF=1;MQ=49.85;MQRankSum=1.721;QD=31.96;ReadPosRankSum=-0.929;SOR=0.869;MUMAP_REF=6.36364;MUMAP_ALT=36.9412;AO=37;RO=1;MMD=1.9689;RESCUED=0;NOT_RESCUED=62;HAPLOCALLED=0</t>
  </si>
  <si>
    <t>AC=2;AF=1;AN=2;DP=21;ExcessHet=3.0103;FS=0;MLEAC=2;MLEAF=1;MQ=51.86;QD=32.68;SOR=1.508;MUMAP_REF=3;MUMAP_ALT=26.9767;AO=21;RO=0;MMD=2.17156;RESCUED=0;NOT_RESCUED=54;HAPLOCALLED=0</t>
  </si>
  <si>
    <t>AC=1;AF=0.5;AN=2;BaseQRankSum=1.636;ClippingRankSum=0;DP=65;ExcessHet=3.0103;FS=7.01;MLEAC=1;MLEAF=0.5;MQ=60;MQRankSum=0;QD=16.73;ReadPosRankSum=0.688;SOR=1.565;MUMAP_REF=59.2121;MUMAP_ALT=59.3333;AO=39;RO=33;MMD=0.709202;RESCUED=1;NOT_RESCUED=71;HAPLOCALLED=0</t>
  </si>
  <si>
    <t>AC=1;AF=0.5;AN=2;BaseQRankSum=-1.767;ClippingRankSum=0;DP=44;ExcessHet=3.0103;FS=1.181;MLEAC=1;MLEAF=0.5;MQ=60;MQRankSum=0;QD=12.13;ReadPosRankSum=-1.022;SOR=0.43;MUMAP_REF=60;MUMAP_ALT=60;AO=20;RO=24;MMD=0.635134;RESCUED=0;NOT_RESCUED=44;HAPLOCALLED=0</t>
  </si>
  <si>
    <t>AC=1;AF=0.5;AN=2;BaseQRankSum=-2.57;ClippingRankSum=0;DP=41;ExcessHet=3.0103;FS=19.742;MLEAC=1;MLEAF=0.5;MQ=60;MQRankSum=0;QD=14.07;ReadPosRankSum=-1.136;SOR=0.464;MUMAP_REF=60;MUMAP_ALT=60;AO=27;RO=15;MMD=0.735829;RESCUED=0;NOT_RESCUED=42;HAPLOCALLED=0</t>
  </si>
  <si>
    <t>AC=1;AF=0.5;AN=2;BaseQRankSum=-0.267;ClippingRankSum=0;DP=22;ExcessHet=3.0103;FS=14.88;MLEAC=1;MLEAF=0.5;MQ=60;MQRankSum=0;QD=14.39;ReadPosRankSum=0.256;SOR=0.008;MUMAP_REF=60;MUMAP_ALT=60;AO=16;RO=11;MMD=0.497884;RESCUED=0;NOT_RESCUED=27;HAPLOCALLED=0</t>
  </si>
  <si>
    <t>AC=1;AF=0.5;AN=2;BaseQRankSum=0.388;ClippingRankSum=0;DP=25;ExcessHet=3.0103;FS=0;MLEAC=1;MLEAF=0.5;MQ=51.17;MQRankSum=-0.303;QD=11.71;ReadPosRankSum=-1.132;SOR=0.653;MUMAP_REF=33.48;MUMAP_ALT=28.1905;AO=10;RO=15;MMD=0.986786;RESCUED=0;NOT_RESCUED=46;HAPLOCALLED=0</t>
  </si>
  <si>
    <t>AC=1;AF=0.5;AN=2;BaseQRankSum=2.045;ClippingRankSum=0;DP=22;ExcessHet=3.0103;FS=1.768;MLEAC=1;MLEAF=0.5;MQ=44.39;MQRankSum=-1.032;QD=14.72;ReadPosRankSum=-0.882;SOR=1.445;MUMAP_REF=26.619;MUMAP_ALT=17.3235;AO=8;RO=10;MMD=0.757437;RESCUED=0;NOT_RESCUED=55;HAPLOCALLED=0</t>
  </si>
  <si>
    <t>AC=2;AF=0.5;AN=2;BaseQRankSum=0.517;ClippingRankSum=0;DP=50;ExcessHet=3.0103;FS=2.79;MLEAC=1;MLEAF=0.5;MQ=60;MQRankSum=0;QD=24.34;ReadPosRankSum=0.173;SOR=0.379;MUMAP_REF=60;MUMAP_ALT=60;AO=39;RO=16;MMD=0.719303;RESCUED=0;NOT_RESCUED=55;HAPLOCALLED=0</t>
  </si>
  <si>
    <t>AC=1;AF=0.5;AN=2;BaseQRankSum=0.448;ClippingRankSum=0;DP=35;ExcessHet=3.0103;FS=0;MLEAC=1;MLEAF=0.5;MQ=60;MQRankSum=0;QD=22.38;ReadPosRankSum=1.276;SOR=0.784;MUMAP_REF=60;MUMAP_ALT=60;AO=25;RO=14;MMD=1.00345;RESCUED=0;NOT_RESCUED=39;HAPLOCALLED=0</t>
  </si>
  <si>
    <t>AC=1;AF=0.5;AN=2;BaseQRankSum=-0.447;ClippingRankSum=0;DP=53;ExcessHet=3.0103;FS=3.98;MLEAC=1;MLEAF=0.5;MQ=60;MQRankSum=0;QD=17.67;ReadPosRankSum=-0.087;SOR=0.312;MUMAP_REF=60;MUMAP_ALT=60;AO=29;RO=25;MMD=0.530612;RESCUED=0;NOT_RESCUED=54;HAPLOCALLED=0</t>
  </si>
  <si>
    <t>AC=1;AF=0.5;AN=2;BaseQRankSum=0.209;ClippingRankSum=0;DP=56;ExcessHet=3.0103;FS=7.278;MLEAC=1;MLEAF=0.5;MQ=60;MQRankSum=0;QD=15.82;ReadPosRankSum=-1.003;SOR=0.466;MUMAP_REF=60;MUMAP_ALT=59.9688;AO=32;RO=26;MMD=0.590933;RESCUED=0;NOT_RESCUED=58;HAPLOCALLED=0</t>
  </si>
  <si>
    <t>AC=1;AF=0.5;AN=2;BaseQRankSum=-0.988;ClippingRankSum=0;DP=45;ExcessHet=3.0103;FS=0;MLEAC=1;MLEAF=0.5;MQ=60;MQRankSum=0;QD=19.84;ReadPosRankSum=0.266;SOR=0.792;MUMAP_REF=60;MUMAP_ALT=60;AO=32;RO=17;MMD=0.66258;RESCUED=0;NOT_RESCUED=49;HAPLOCALLED=0</t>
  </si>
  <si>
    <t>AC=1;AF=0.5;AN=2;BaseQRankSum=0.33;ClippingRankSum=0;DP=40;ExcessHet=3.0103;FS=0;MLEAC=1;MLEAF=0.5;MQ=60;MQRankSum=0;QD=14.87;ReadPosRankSum=0.354;SOR=0.56;MUMAP_REF=60;MUMAP_ALT=60;AO=20;RO=23;MMD=0.779564;RESCUED=0;NOT_RESCUED=43;HAPLOCALLED=0</t>
  </si>
  <si>
    <t>AC=1;AF=0.5;AN=2;BaseQRankSum=0.534;ClippingRankSum=0;DP=36;ExcessHet=3.0103;FS=0;MLEAC=1;MLEAF=0.5;MQ=60;MQRankSum=0;QD=22.05;ReadPosRankSum=1.064;SOR=0.693;MUMAP_REF=60;MUMAP_ALT=60;AO=24;RO=16;MMD=0.631183;RESCUED=0;NOT_RESCUED=40;HAPLOCALLED=0</t>
  </si>
  <si>
    <t>AC=1;AF=0.5;AN=2;BaseQRankSum=0.834;ClippingRankSum=0;DP=40;ExcessHet=3.0103;FS=2.869;MLEAC=1;MLEAF=0.5;MQ=60;MQRankSum=0;QD=13.94;ReadPosRankSum=-0.66;SOR=1.371;MUMAP_REF=60;MUMAP_ALT=60;AO=19;RO=25;MMD=0.856349;RESCUED=0;NOT_RESCUED=44;HAPLOCALLED=0</t>
  </si>
  <si>
    <t>AC=1;AF=0.5;AN=2;BaseQRankSum=0.807;ClippingRankSum=0;DP=32;ExcessHet=3.0103;FS=6.396;MLEAC=1;MLEAF=0.5;MQ=60;MQRankSum=0;QD=14.99;ReadPosRankSum=1.513;SOR=2.129;MUMAP_REF=60;MUMAP_ALT=60;AO=24;RO=20;MMD=1.03709;RESCUED=0;NOT_RESCUED=44;HAPLOCALLED=0</t>
  </si>
  <si>
    <t>AC=1;AF=0.5;AN=2;BaseQRankSum=1.785;ClippingRankSum=0;DP=41;ExcessHet=3.0103;FS=2.817;MLEAC=1;MLEAF=0.5;MQ=60;MQRankSum=0;QD=18.09;ReadPosRankSum=0.34;SOR=1.329;MUMAP_REF=60;MUMAP_ALT=60;AO=26;RO=21;MMD=0.890625;RESCUED=0;NOT_RESCUED=47;HAPLOCALLED=0</t>
  </si>
  <si>
    <t>AC=1;AF=0.5;AN=2;BaseQRankSum=-0.514;ClippingRankSum=0;DP=47;ExcessHet=3.0103;FS=1.121;MLEAC=1;MLEAF=0.5;MQ=59.55;MQRankSum=-0.936;QD=15.12;ReadPosRankSum=-0.198;SOR=0.481;MUMAP_REF=60;MUMAP_ALT=58.875;AO=24;RO=24;MMD=1.03645;RESCUED=1;NOT_RESCUED=47;HAPLOCALLED=0</t>
  </si>
  <si>
    <t>AC=1;AF=0.5;AN=2;BaseQRankSum=-0.62;ClippingRankSum=0;DP=45;ExcessHet=3.0103;FS=4.3;MLEAC=1;MLEAF=0.5;MQ=60;MQRankSum=0;QD=15.36;ReadPosRankSum=1.131;SOR=0.431;MUMAP_REF=60;MUMAP_ALT=60;AO=24;RO=19;MMD=0.750356;RESCUED=0;NOT_RESCUED=43;HAPLOCALLED=0</t>
  </si>
  <si>
    <t>AC=1;AF=0.5;AN=2;BaseQRankSum=-1.073;ClippingRankSum=0;DP=36;ExcessHet=3.0103;FS=2.966;MLEAC=1;MLEAF=0.5;MQ=60;MQRankSum=0;QD=13.3;ReadPosRankSum=1.03;SOR=0.897;MUMAP_REF=60;MUMAP_ALT=58.65;AO=20;RO=27;MMD=0.575271;RESCUED=1;NOT_RESCUED=46;HAPLOCALLED=0</t>
  </si>
  <si>
    <t>AC=2;AF=0.5;AN=2;BaseQRankSum=-0.315;ClippingRankSum=0;DP=29;ExcessHet=3.0103;FS=18.525;MLEAC=1;MLEAF=0.5;MQ=60;MQRankSum=0;QD=22.41;ReadPosRankSum=0.024;SOR=1.981;MUMAP_REF=60;MUMAP_ALT=60;AO=28;RO=11;MMD=0.977564;RESCUED=0;NOT_RESCUED=39;HAPLOCALLED=0</t>
  </si>
  <si>
    <t>AC=1;AF=0.5;AN=2;BaseQRankSum=1.955;ClippingRankSum=0;DP=40;ExcessHet=3.0103;FS=0;MLEAC=1;MLEAF=0.5;MQ=48.7;MQRankSum=0.515;QD=12.44;ReadPosRankSum=-0.939;SOR=0.693;MUMAP_REF=40.625;MUMAP_ALT=46.35;AO=14;RO=16;MMD=0.729502;RESCUED=0;NOT_RESCUED=44;HAPLOCALLED=0</t>
  </si>
  <si>
    <t>AC=1;AF=0.5;AN=2;BaseQRankSum=0.417;ClippingRankSum=0;DP=30;ExcessHet=3.0103;FS=1.494;MLEAC=1;MLEAF=0.5;MQ=48.14;MQRankSum=1.246;QD=13.36;ReadPosRankSum=0.721;SOR=1.085;MUMAP_REF=35.05;MUMAP_ALT=41.8235;AO=11;RO=10;MMD=0.746329;RESCUED=0;NOT_RESCUED=37;HAPLOCALLED=0</t>
  </si>
  <si>
    <t>AC=1;AF=0.5;AN=2;BaseQRankSum=0.395;ClippingRankSum=0;DP=38;ExcessHet=3.0103;FS=1.296;MLEAC=1;MLEAF=0.5;MQ=60;MQRankSum=0;QD=9.81;ReadPosRankSum=2.436;SOR=0.481;MUMAP_REF=60;MUMAP_ALT=60;AO=13;RO=24;MMD=0.809691;RESCUED=0;NOT_RESCUED=37;HAPLOCALLED=0</t>
  </si>
  <si>
    <t>AC=1;AF=0.5;AN=2;BaseQRankSum=0.067;ClippingRankSum=0;DP=35;ExcessHet=3.0103;FS=3.093;MLEAC=1;MLEAF=0.5;MQ=60;MQRankSum=0;QD=15.39;ReadPosRankSum=-0.39;SOR=0.494;MUMAP_REF=60;MUMAP_ALT=60;AO=19;RO=18;MMD=0.838542;RESCUED=0;NOT_RESCUED=37;HAPLOCALLED=0</t>
  </si>
  <si>
    <t>AC=1;AF=0.5;AN=2;BaseQRankSum=-0.082;ClippingRankSum=0;DP=56;ExcessHet=3.0103;FS=5.456;MLEAC=1;MLEAF=0.5;MQ=60;MQRankSum=0;QD=15.25;ReadPosRankSum=0.578;SOR=1.068;MUMAP_REF=60;MUMAP_ALT=60;AO=30;RO=31;MMD=0.547619;RESCUED=0;NOT_RESCUED=61;HAPLOCALLED=0</t>
  </si>
  <si>
    <t>AC=1;AF=0.5;AN=2;BaseQRankSum=-1.174;ClippingRankSum=0;DP=46;ExcessHet=3.0103;FS=2.835;MLEAC=1;MLEAF=0.5;MQ=60;MQRankSum=0;QD=19.59;ReadPosRankSum=-1.181;SOR=1.284;MUMAP_REF=59.2353;MUMAP_ALT=60;AO=30;RO=17;MMD=0.522421;RESCUED=0;NOT_RESCUED=47;HAPLOCALLED=0</t>
  </si>
  <si>
    <t>AC=1;AF=0.5;AN=2;BaseQRankSum=-0.39;ClippingRankSum=0;DP=55;ExcessHet=3.0103;FS=0;MLEAC=1;MLEAF=0.5;MQ=60;MQRankSum=0;QD=13.3;ReadPosRankSum=0.139;SOR=0.643;MUMAP_REF=60;MUMAP_ALT=60;AO=25;RO=35;MMD=0.79003;RESCUED=0;NOT_RESCUED=60;HAPLOCALLED=0</t>
  </si>
  <si>
    <t>AC=1;AF=0.5;AN=2;BaseQRankSum=-0.882;ClippingRankSum=0;DP=42;ExcessHet=3.0103;FS=12.414;MLEAC=1;MLEAF=0.5;MQ=60;MQRankSum=0;QD=12.11;ReadPosRankSum=-0.03;SOR=2.546;MUMAP_REF=60;MUMAP_ALT=60;AO=18;RO=28;MMD=0.485764;RESCUED=0;NOT_RESCUED=46;HAPLOCALLED=0</t>
  </si>
  <si>
    <t>AC=1;AF=0.5;AN=2;BaseQRankSum=1.302;ClippingRankSum=0;DP=48;ExcessHet=3.0103;FS=21.347;MLEAC=1;MLEAF=0.5;MQ=32.08;MQRankSum=-0.137;QD=4.79;ReadPosRankSum=-0.066;SOR=4.519;MUMAP_REF=27.4746;MUMAP_ALT=21.1905;AO=0;RO=23;MMD=1.08644;RESCUED=1;NOT_RESCUED=79;HAPLOCALLED=0</t>
  </si>
  <si>
    <t>AC=1;AF=0.5;AN=2;BaseQRankSum=0.286;ClippingRankSum=0;DP=31;ExcessHet=3.0103;FS=12.308;MLEAC=1;MLEAF=0.5;MQ=35.4;MQRankSum=0.181;QD=3.58;ReadPosRankSum=-0.376;SOR=3.611;MUMAP_REF=27.7674;MUMAP_ALT=19.3077;AO=0;RO=16;MMD=0.990705;RESCUED=0;NOT_RESCUED=56;HAPLOCALLED=0</t>
  </si>
  <si>
    <t>AC=1;AF=0.5;AN=2;BaseQRankSum=1.948;ClippingRankSum=0;DP=62;ExcessHet=3.0103;FS=37.733;MLEAC=1;MLEAF=0.5;MQ=34.26;MQRankSum=-3.717;QD=8.01;ReadPosRankSum=-1.078;SOR=3.13;MUMAP_REF=30.5574;MUMAP_ALT=22.4412;AO=1;RO=34;MMD=0.931847;RESCUED=0;NOT_RESCUED=95;HAPLOCALLED=0</t>
  </si>
  <si>
    <t>AC=1;AF=0.5;AN=2;BaseQRankSum=0.416;ClippingRankSum=0;DP=42;ExcessHet=3.0103;FS=56.469;MLEAC=1;MLEAF=0.5;MQ=35.64;MQRankSum=-4.519;QD=7.27;ReadPosRankSum=0.433;SOR=5.279;MUMAP_REF=28.6939;MUMAP_ALT=21.2;AO=0;RO=27;MMD=0.759758;RESCUED=0;NOT_RESCUED=74;HAPLOCALLED=0</t>
  </si>
  <si>
    <t>AC=1;AF=0.5;AN=2;BaseQRankSum=1.949;ClippingRankSum=0;DP=53;ExcessHet=3.0103;FS=7.686;MLEAC=1;MLEAF=0.5;MQ=60;MQRankSum=0;QD=16.13;ReadPosRankSum=0.168;SOR=0.475;MUMAP_REF=60;MUMAP_ALT=59.5;AO=28;RO=29;MMD=0.448841;RESCUED=1;NOT_RESCUED=56;HAPLOCALLED=0</t>
  </si>
  <si>
    <t>AC=1;AF=0.5;AN=2;BaseQRankSum=-0.221;ClippingRankSum=0;DP=47;ExcessHet=3.0103;FS=11.031;MLEAC=1;MLEAF=0.5;MQ=60;MQRankSum=0;QD=18.8;ReadPosRankSum=0.027;SOR=0.254;MUMAP_REF=59.4545;MUMAP_ALT=60;AO=29;RO=22;MMD=0.698354;RESCUED=0;NOT_RESCUED=51;HAPLOCALLED=0</t>
  </si>
  <si>
    <t>AC=1;AF=0.5;AN=2;BaseQRankSum=-1.433;ClippingRankSum=0;DP=43;ExcessHet=3.0103;FS=4.675;MLEAC=1;MLEAF=0.5;MQ=59.95;MQRankSum=0;QD=13.8;ReadPosRankSum=1.023;SOR=1.581;MUMAP_REF=60;MUMAP_ALT=59.9167;AO=24;RO=24;MMD=0.64409;RESCUED=0;NOT_RESCUED=48;HAPLOCALLED=0</t>
  </si>
  <si>
    <t>AC=1;AF=0.5;AN=2;BaseQRankSum=1.191;ClippingRankSum=0;DP=43;ExcessHet=3.0103;FS=4.506;MLEAC=1;MLEAF=0.5;MQ=60;MQRankSum=0;QD=17.87;ReadPosRankSum=0.486;SOR=0.925;MUMAP_REF=60;MUMAP_ALT=58.7308;AO=25;RO=24;MMD=0.449405;RESCUED=0;NOT_RESCUED=50;HAPLOCALLED=0</t>
  </si>
  <si>
    <t>AC=1;AF=0.5;AN=2;BaseQRankSum=1.945;ClippingRankSum=0;DP=82;ExcessHet=3.0103;FS=0;MLEAC=1;MLEAF=0.5;MQ=60;MQRankSum=0;QD=16.27;ReadPosRankSum=0.554;SOR=0.693;MUMAP_REF=60;MUMAP_ALT=60;AO=43;RO=41;MMD=0.746205;RESCUED=0;NOT_RESCUED=84;HAPLOCALLED=0</t>
  </si>
  <si>
    <t>AC=1;AF=0.5;AN=2;BaseQRankSum=-0.495;ClippingRankSum=0;DP=47;ExcessHet=3.0103;FS=0;MLEAC=1;MLEAF=0.5;MQ=59.55;MQRankSum=-1.047;QD=14.69;ReadPosRankSum=0.851;SOR=0.631;MUMAP_REF=60;MUMAP_ALT=58.875;AO=24;RO=29;MMD=0.830273;RESCUED=1;NOT_RESCUED=52;HAPLOCALLED=0</t>
  </si>
  <si>
    <t>AC=1;AF=0.5;AN=2;BaseQRankSum=-1.137;ClippingRankSum=0;DP=55;ExcessHet=3.0103;FS=5.494;MLEAC=1;MLEAF=0.5;MQ=60;MQRankSum=0;QD=15.32;ReadPosRankSum=0.139;SOR=1.349;MUMAP_REF=59.5862;MUMAP_ALT=60;AO=28;RO=29;MMD=0.629008;RESCUED=0;NOT_RESCUED=57;HAPLOCALLED=0</t>
  </si>
  <si>
    <t>AC=1;AF=0.5;AN=2;BaseQRankSum=0.601;ClippingRankSum=0;DP=52;ExcessHet=3.0103;FS=0;MLEAC=1;MLEAF=0.5;MQ=60;MQRankSum=0;QD=18.21;ReadPosRankSum=0.037;SOR=0.678;MUMAP_REF=60;MUMAP_ALT=60;AO=31;RO=29;MMD=0.483974;RESCUED=0;NOT_RESCUED=60;HAPLOCALLED=0</t>
  </si>
  <si>
    <t>AC=1;AF=0.5;AN=2;BaseQRankSum=0.497;ClippingRankSum=0;DP=21;ExcessHet=3.0103;FS=3.981;MLEAC=1;MLEAF=0.5;MQ=36.09;MQRankSum=-0.249;QD=17.94;ReadPosRankSum=1.066;SOR=0.215;MUMAP_REF=9.875;MUMAP_ALT=22.2857;AO=12;RO=9;MMD=0.697917;RESCUED=0;NOT_RESCUED=53;HAPLOCALLED=0</t>
  </si>
  <si>
    <t>AC=1;AF=0.5;AN=2;BaseQRankSum=0.566;ClippingRankSum=0;DP=21;ExcessHet=3.0103;FS=4.123;MLEAC=1;MLEAF=0.5;MQ=39.1;MQRankSum=-0.404;QD=13.8;ReadPosRankSum=-2.004;SOR=1.802;MUMAP_REF=10.2439;MUMAP_ALT=20.3889;AO=10;RO=8;MMD=1.25601;RESCUED=0;NOT_RESCUED=59;HAPLOCALLED=0</t>
  </si>
  <si>
    <t>AC=1;AF=0.5;AN=2;BaseQRankSum=-0.9;ClippingRankSum=0;DP=51;ExcessHet=3.0103;FS=2.461;MLEAC=1;MLEAF=0.5;MQ=60;MQRankSum=0;QD=13.84;ReadPosRankSum=-1.366;SOR=0.363;MUMAP_REF=58.3;MUMAP_ALT=60;AO=25;RO=29;MMD=0.635185;RESCUED=0;NOT_RESCUED=55;HAPLOCALLED=0</t>
  </si>
  <si>
    <t>AC=1;AF=0.5;AN=2;BaseQRankSum=0.541;ClippingRankSum=0;DP=46;ExcessHet=3.0103;FS=1.154;MLEAC=1;MLEAF=0.5;MQ=60;MQRankSum=0;QD=14.59;ReadPosRankSum=-0.504;SOR=0.982;MUMAP_REF=60;MUMAP_ALT=60;AO=21;RO=22;MMD=0.403092;RESCUED=0;NOT_RESCUED=43;HAPLOCALLED=0</t>
  </si>
  <si>
    <t>AC=1;AF=0.5;AN=2;BaseQRankSum=-1.686;ClippingRankSum=0;DP=56;ExcessHet=3.0103;FS=0;MLEAC=1;MLEAF=0.5;MQ=52.5;MQRankSum=2.278;QD=14.76;ReadPosRankSum=-1.379;SOR=0.61;MUMAP_REF=41.5625;MUMAP_ALT=55.5172;AO=28;RO=23;MMD=0.558702;RESCUED=0;NOT_RESCUED=61;HAPLOCALLED=0</t>
  </si>
  <si>
    <t>AC=1;AF=0.5;AN=2;BaseQRankSum=-0.928;ClippingRankSum=0;DP=59;ExcessHet=3.0103;FS=2.188;MLEAC=1;MLEAF=0.5;MQ=48.72;MQRankSum=0.977;QD=12.71;ReadPosRankSum=-1.576;SOR=0.427;MUMAP_REF=42.5882;MUMAP_ALT=44.129;AO=23;RO=28;MMD=0.467332;RESCUED=0;NOT_RESCUED=65;HAPLOCALLED=0</t>
  </si>
  <si>
    <t>AC=2;AF=0.5;AN=2;BaseQRankSum=-1.452;ClippingRankSum=0;DP=43;ExcessHet=3.0103;FS=1.306;MLEAC=1;MLEAF=0.5;MQ=52.71;MQRankSum=0.977;QD=21.65;ReadPosRankSum=-0.764;SOR=0.883;MUMAP_REF=28.7826;MUMAP_ALT=46.3235;AO=28;RO=10;MMD=0.767088;RESCUED=0;NOT_RESCUED=57;HAPLOCALLED=0</t>
  </si>
  <si>
    <t>AC=1;AF=0.5;AN=2;BaseQRankSum=0.526;ClippingRankSum=0;DP=35;ExcessHet=3.0103;FS=13.594;MLEAC=1;MLEAF=0.5;MQ=49.97;MQRankSum=0.483;QD=12.94;ReadPosRankSum=-0.168;SOR=1.447;MUMAP_REF=32.3448;MUMAP_ALT=45.2632;AO=14;RO=16;MMD=0.820455;RESCUED=0;NOT_RESCUED=48;HAPLOCALLED=0</t>
  </si>
  <si>
    <t>AC=1;AF=0.5;AN=2;BaseQRankSum=-2.654;ClippingRankSum=0;DP=62;ExcessHet=3.0103;FS=3.41;MLEAC=1;MLEAF=0.5;MQ=60;MQRankSum=0;QD=15.21;ReadPosRankSum=-0.439;SOR=0.384;MUMAP_REF=60;MUMAP_ALT=60;AO=33;RO=32;MMD=0.73289;RESCUED=0;NOT_RESCUED=65;HAPLOCALLED=0</t>
  </si>
  <si>
    <t>AC=1;AF=0.5;AN=2;BaseQRankSum=0.214;ClippingRankSum=0;DP=47;ExcessHet=3.0103;FS=0;MLEAC=1;MLEAF=0.5;MQ=59.5;MQRankSum=-1.119;QD=12.08;ReadPosRankSum=0.174;SOR=0.668;MUMAP_REF=60;MUMAP_ALT=58.3158;AO=18;RO=26;MMD=0.674856;RESCUED=0;NOT_RESCUED=45;HAPLOCALLED=0</t>
  </si>
  <si>
    <t>AC=1;AF=0.5;AN=2;BaseQRankSum=-0.492;ClippingRankSum=0;DP=39;ExcessHet=3.0103;FS=4.655;MLEAC=1;MLEAF=0.5;MQ=60;MQRankSum=0;QD=13.57;ReadPosRankSum=-0.765;SOR=1.493;MUMAP_REF=60;MUMAP_ALT=59.7222;AO=18;RO=24;MMD=0.505423;RESCUED=0;NOT_RESCUED=42;HAPLOCALLED=0</t>
  </si>
  <si>
    <t>AC=1;AF=0.5;AN=2;BaseQRankSum=0.905;ClippingRankSum=0;DP=29;ExcessHet=3.0103;FS=3.696;MLEAC=1;MLEAF=0.5;MQ=60;MQRankSum=0;QD=14.34;ReadPosRankSum=-0.702;SOR=1.688;MUMAP_REF=60;MUMAP_ALT=60;AO=15;RO=18;MMD=0.640212;RESCUED=0;NOT_RESCUED=33;HAPLOCALLED=0</t>
  </si>
  <si>
    <t>AC=1;AF=0.5;AN=2;BaseQRankSum=0.518;ClippingRankSum=0;DP=46;ExcessHet=3.0103;FS=20.607;MLEAC=1;MLEAF=0.5;MQ=47.18;MQRankSum=1.927;QD=5.95;ReadPosRankSum=-0.997;SOR=4.438;MUMAP_REF=31.209;MUMAP_ALT=30.375;AO=11;RO=35;MMD=0.426141;RESCUED=0;NOT_RESCUED=91;HAPLOCALLED=0</t>
  </si>
  <si>
    <t>AC=1;AF=0.5;AN=2;BaseQRankSum=-2.022;ClippingRankSum=0;DP=30;ExcessHet=3.0103;FS=8.659;MLEAC=1;MLEAF=0.5;MQ=47.7;MQRankSum=-2.394;QD=10.13;ReadPosRankSum=-0.613;SOR=0.674;MUMAP_REF=30.4667;MUMAP_ALT=31.1667;AO=12;RO=20;MMD=0.749378;RESCUED=0;NOT_RESCUED=63;HAPLOCALLED=0</t>
  </si>
  <si>
    <t>AC=1;AF=0.5;AN=2;BaseQRankSum=2.54;ClippingRankSum=0;DP=69;ExcessHet=3.0103;FS=2.024;MLEAC=1;MLEAF=0.5;MQ=60;MQRankSum=0;QD=18.14;ReadPosRankSum=-0.394;SOR=0.479;MUMAP_REF=59.8438;MUMAP_ALT=60;AO=40;RO=32;MMD=0.789152;RESCUED=0;NOT_RESCUED=72;HAPLOCALLED=0</t>
  </si>
  <si>
    <t>AC=1;AF=0.5;AN=2;BaseQRankSum=-0.973;ClippingRankSum=0;DP=51;ExcessHet=3.0103;FS=5.768;MLEAC=1;MLEAF=0.5;MQ=59.89;MQRankSum=-0.921;QD=15.14;ReadPosRankSum=-0.441;SOR=0.247;MUMAP_REF=60;MUMAP_ALT=58.9667;AO=29;RO=26;MMD=1.05357;RESCUED=0;NOT_RESCUED=56;HAPLOCALLED=0</t>
  </si>
  <si>
    <t>AC=1;AF=0.5;AN=2;BaseQRankSum=-0.262;ClippingRankSum=0;DP=38;ExcessHet=3.0103;FS=7.825;MLEAC=1;MLEAF=0.5;MQ=60;MQRankSum=0;QD=9.86;ReadPosRankSum=-0.437;SOR=2.131;MUMAP_REF=60;MUMAP_ALT=60;AO=17;RO=29;MMD=1.06433;RESCUED=0;NOT_RESCUED=46;HAPLOCALLED=0</t>
  </si>
  <si>
    <t>AC=1;AF=0.5;AN=2;BaseQRankSum=-0.151;ClippingRankSum=0;DP=43;ExcessHet=3.0103;FS=4.741;MLEAC=1;MLEAF=0.5;MQ=60;MQRankSum=0;QD=21.57;ReadPosRankSum=-0.919;SOR=0.915;MUMAP_REF=60;MUMAP_ALT=60;AO=27;RO=17;MMD=0.801096;RESCUED=0;NOT_RESCUED=44;HAPLOCALLED=0</t>
  </si>
  <si>
    <t>AC=1;AF=0.5;AN=2;BaseQRankSum=-1.464;ClippingRankSum=0;DP=41;ExcessHet=3.0103;FS=1.222;MLEAC=1;MLEAF=0.5;MQ=60;MQRankSum=0;QD=10.99;ReadPosRankSum=-0.027;SOR=0.96;MUMAP_REF=59.25;MUMAP_ALT=60;AO=21;RO=28;MMD=0.665517;RESCUED=1;NOT_RESCUED=48;HAPLOCALLED=0</t>
  </si>
  <si>
    <t>AC=1;AF=0.5;AN=2;BaseQRankSum=0.178;ClippingRankSum=0;DP=42;ExcessHet=3.0103;FS=0;MLEAC=1;MLEAF=0.5;MQ=60;MQRankSum=0;QD=17.19;ReadPosRankSum=-0.702;SOR=0.743;MUMAP_REF=60;MUMAP_ALT=60;AO=25;RO=21;MMD=0.544444;RESCUED=0;NOT_RESCUED=46;HAPLOCALLED=0</t>
  </si>
  <si>
    <t>AC=1;AF=0.5;AN=2;BaseQRankSum=-1.176;ClippingRankSum=0;DP=48;ExcessHet=3.0103;FS=1.129;MLEAC=1;MLEAF=0.5;MQ=60;MQRankSum=0;QD=12.18;ReadPosRankSum=0.976;SOR=0.955;MUMAP_REF=60;MUMAP_ALT=60;AO=20;RO=27;MMD=0.647616;RESCUED=0;NOT_RESCUED=47;HAPLOCALLED=0</t>
  </si>
  <si>
    <t>AC=1;AF=0.5;AN=2;BaseQRankSum=-0.089;ClippingRankSum=0;DP=34;ExcessHet=3.0103;FS=1.281;MLEAC=1;MLEAF=0.5;MQ=60;MQRankSum=0;QD=15.58;ReadPosRankSum=-0.296;SOR=0.495;MUMAP_REF=53.5556;MUMAP_ALT=60;AO=17;RO=16;MMD=0.683036;RESCUED=0;NOT_RESCUED=35;HAPLOCALLED=0</t>
  </si>
  <si>
    <t>AC=1;AF=0.5;AN=2;BaseQRankSum=-1.404;ClippingRankSum=0;DP=56;ExcessHet=3.0103;FS=15.35;MLEAC=1;MLEAF=0.5;MQ=60;MQRankSum=0;QD=11.35;ReadPosRankSum=-0.59;SOR=1.108;MUMAP_REF=60;MUMAP_ALT=60;AO=23;RO=37;MMD=0.683248;RESCUED=0;NOT_RESCUED=60;HAPLOCALLED=0</t>
  </si>
  <si>
    <t>AC=1;AF=0.5;AN=2;BaseQRankSum=-1.399;ClippingRankSum=0;DP=58;ExcessHet=3.0103;FS=2.42;MLEAC=1;MLEAF=0.5;MQ=60;MQRankSum=0;QD=13.81;ReadPosRankSum=-0.607;SOR=0.376;MUMAP_REF=60;MUMAP_ALT=60;AO=30;RO=33;MMD=0.588203;RESCUED=0;NOT_RESCUED=63;HAPLOCALLED=0</t>
  </si>
  <si>
    <t>AC=1;AF=0.5;AN=2;BaseQRankSum=1.165;ClippingRankSum=0;DP=45;ExcessHet=3.0103;FS=1.194;MLEAC=1;MLEAF=0.5;MQ=60;MQRankSum=0;QD=11.97;ReadPosRankSum=0.41;SOR=0.686;MUMAP_REF=60;MUMAP_ALT=60;AO=27;RO=38;MMD=1.12177;RESCUED=0;NOT_RESCUED=65;HAPLOCALLED=0</t>
  </si>
  <si>
    <t>AC=1;AF=0.5;AN=2;BaseQRankSum=0.403;ClippingRankSum=0;DP=43;ExcessHet=3.0103;FS=0;MLEAC=1;MLEAF=0.5;MQ=60;MQRankSum=0;QD=13.6;ReadPosRankSum=0.757;SOR=0.804;MUMAP_REF=60;MUMAP_ALT=60;AO=27;RO=27;MMD=1.4984;RESCUED=0;NOT_RESCUED=54;HAPLOCALLED=0</t>
  </si>
  <si>
    <t>AC=1;AF=0.5;AN=2;BaseQRankSum=-0.846;ClippingRankSum=0;DP=46;ExcessHet=3.0103;FS=0;MLEAC=1;MLEAF=0.5;MQ=60;MQRankSum=0;QD=10.33;ReadPosRankSum=-0.046;SOR=0.53;MUMAP_REF=60;MUMAP_ALT=60;AO=24;RO=33;MMD=0.902562;RESCUED=0;NOT_RESCUED=57;HAPLOCALLED=0</t>
  </si>
  <si>
    <t>AC=1;AF=0.5;AN=2;BaseQRankSum=-1.017;ClippingRankSum=0;DP=32;ExcessHet=3.0103;FS=1.412;MLEAC=1;MLEAF=0.5;MQ=60;MQRankSum=0;QD=17.57;ReadPosRankSum=0.921;SOR=0.815;MUMAP_REF=60;MUMAP_ALT=60;AO=28;RO=22;MMD=0.837642;RESCUED=0;NOT_RESCUED=50;HAPLOCALLED=0</t>
  </si>
  <si>
    <t>AC=1;AF=0.5;AN=2;BaseQRankSum=-0.933;ClippingRankSum=0;DP=61;ExcessHet=3.0103;FS=14.483;MLEAC=1;MLEAF=0.5;MQ=60;MQRankSum=0;QD=14.6;ReadPosRankSum=0.37;SOR=0.102;MUMAP_REF=60;MUMAP_ALT=60;AO=33;RO=36;MMD=0.493992;RESCUED=0;NOT_RESCUED=69;HAPLOCALLED=0</t>
  </si>
  <si>
    <t>AC=1;AF=0.5;AN=2;BaseQRankSum=0.419;ClippingRankSum=0;DP=54;ExcessHet=3.0103;FS=8.011;MLEAC=1;MLEAF=0.5;MQ=60;MQRankSum=0;QD=9.54;ReadPosRankSum=1.587;SOR=1.792;MUMAP_REF=60;MUMAP_ALT=60;AO=24;RO=37;MMD=1.16654;RESCUED=0;NOT_RESCUED=61;HAPLOCALLED=0</t>
  </si>
  <si>
    <t>AC=1;AF=0.5;AN=2;BaseQRankSum=-1.889;ClippingRankSum=0;DP=71;ExcessHet=3.0103;FS=13.259;MLEAC=1;MLEAF=0.5;MQ=60;MQRankSum=0;QD=14.74;ReadPosRankSum=-0.776;SOR=0.12;MUMAP_REF=58.5;MUMAP_ALT=59.0465;AO=42;RO=48;MMD=0.763543;RESCUED=0;NOT_RESCUED=91;HAPLOCALLED=0</t>
  </si>
  <si>
    <t>AC=1;AF=0.5;AN=2;BaseQRankSum=-0.807;ClippingRankSum=0;DP=48;ExcessHet=3.0103;FS=4.544;MLEAC=1;MLEAF=0.5;MQ=60;MQRankSum=0;QD=11.77;ReadPosRankSum=-0.944;SOR=1.525;MUMAP_REF=58.8286;MUMAP_ALT=60;AO=26;RO=35;MMD=0.557393;RESCUED=0;NOT_RESCUED=61;HAPLOCALLED=0</t>
  </si>
  <si>
    <t>AC=1;AF=0.5;AN=2;BaseQRankSum=-1.351;ClippingRankSum=0;DP=44;ExcessHet=3.0103;FS=2.736;MLEAC=1;MLEAF=0.5;MQ=52.07;MQRankSum=0.336;QD=17.02;ReadPosRankSum=-0.892;SOR=0.854;MUMAP_REF=32.0625;MUMAP_ALT=44.5;AO=22;RO=16;MMD=0.939209;RESCUED=1;NOT_RESCUED=59;HAPLOCALLED=0</t>
  </si>
  <si>
    <t>AC=1;AF=0.5;AN=2;BaseQRankSum=-0.02;ClippingRankSum=0;DP=37;ExcessHet=3.0103;FS=1.32;MLEAC=1;MLEAF=0.5;MQ=49.22;MQRankSum=-1.065;QD=17.29;ReadPosRankSum=0.986;SOR=0.459;MUMAP_REF=37.0417;MUMAP_ALT=42.875;AO=20;RO=15;MMD=0.910937;RESCUED=0;NOT_RESCUED=48;HAPLOCALLED=0</t>
  </si>
  <si>
    <t>AC=1;AF=0.5;AN=2;BaseQRankSum=-2.152;ClippingRankSum=0;DP=46;ExcessHet=3.0103;FS=0;MLEAC=1;MLEAF=0.5;MQ=54.62;MQRankSum=2.707;QD=7.68;ReadPosRankSum=-1.535;SOR=0.869;MUMAP_REF=38.2051;MUMAP_ALT=56.6111;AO=17;RO=24;MMD=0.745567;RESCUED=0;NOT_RESCUED=57;HAPLOCALLED=0</t>
  </si>
  <si>
    <t>AC=1;AF=0.5;AN=2;BaseQRankSum=-0.531;ClippingRankSum=0;DP=45;ExcessHet=3.0103;FS=4.439;MLEAC=1;MLEAF=0.5;MQ=56.47;MQRankSum=1.022;QD=10.59;ReadPosRankSum=1.112;SOR=1.411;MUMAP_REF=45.2857;MUMAP_ALT=58.6111;AO=18;RO=25;MMD=1.0529;RESCUED=0;NOT_RESCUED=53;HAPLOCALLED=0</t>
  </si>
  <si>
    <t>AC=1;AF=0.5;AN=2;BaseQRankSum=-1.358;ClippingRankSum=0;DP=56;ExcessHet=3.0103;FS=0;MLEAC=1;MLEAF=0.5;MQ=60;MQRankSum=0;QD=19.17;ReadPosRankSum=-1.729;SOR=0.664;MUMAP_REF=59.6296;MUMAP_ALT=59.8857;AO=35;RO=27;MMD=0.830855;RESCUED=0;NOT_RESCUED=62;HAPLOCALLED=0</t>
  </si>
  <si>
    <t>AC=1;AF=0.5;AN=2;BaseQRankSum=2.275;ClippingRankSum=0;DP=32;ExcessHet=3.0103;FS=5.366;MLEAC=1;MLEAF=0.5;MQ=60;MQRankSum=0;QD=15.24;ReadPosRankSum=0.262;SOR=1.734;MUMAP_REF=60;MUMAP_ALT=60;AO=15;RO=17;MMD=0.716304;RESCUED=0;NOT_RESCUED=32;HAPLOCALLED=0</t>
  </si>
  <si>
    <t>AC=1;AF=0.5;AN=2;BaseQRankSum=-0.714;ClippingRankSum=0;DP=52;ExcessHet=3.0103;FS=0;MLEAC=1;MLEAF=0.5;MQ=60;MQRankSum=0;QD=19.75;ReadPosRankSum=-0.627;SOR=0.667;MUMAP_REF=60;MUMAP_ALT=60;AO=31;RO=18;MMD=0.798724;RESCUED=0;NOT_RESCUED=49;HAPLOCALLED=0</t>
  </si>
  <si>
    <t>AC=1;AF=0.5;AN=2;BaseQRankSum=0.535;ClippingRankSum=0;DP=30;ExcessHet=3.0103;FS=6.68;MLEAC=1;MLEAF=0.5;MQ=60;MQRankSum=0;QD=16.03;ReadPosRankSum=0.861;SOR=2.457;MUMAP_REF=60;MUMAP_ALT=60;AO=16;RO=18;MMD=0.58029;RESCUED=0;NOT_RESCUED=34;HAPLOCALLED=0</t>
  </si>
  <si>
    <t>AC=1;AF=0.5;AN=2;BaseQRankSum=0.037;ClippingRankSum=0;DP=22;ExcessHet=3.0103;FS=20.191;MLEAC=1;MLEAF=0.5;MQ=46.76;MQRankSum=1.295;QD=14.49;ReadPosRankSum=-1.687;SOR=5.136;MUMAP_REF=21.84;MUMAP_ALT=37;AO=12;RO=12;MMD=0.77776;RESCUED=0;NOT_RESCUED=41;HAPLOCALLED=0</t>
  </si>
  <si>
    <t>AC=1;AF=0.5;AN=2;BaseQRankSum=-1.772;ClippingRankSum=0;DP=32;ExcessHet=3.0103;FS=3.526;MLEAC=1;MLEAF=0.5;MQ=48.12;MQRankSum=-0.58;QD=9.02;ReadPosRankSum=-1.211;SOR=1.525;MUMAP_REF=31.0323;MUMAP_ALT=43.9375;AO=15;RO=18;MMD=0.471388;RESCUED=0;NOT_RESCUED=47;HAPLOCALLED=0</t>
  </si>
  <si>
    <t>AC=1;AF=0.5;AN=2;BaseQRankSum=-1.825;ClippingRankSum=0;DP=46;ExcessHet=3.0103;FS=2.699;MLEAC=1;MLEAF=0.5;MQ=60;MQRankSum=0;QD=16.82;ReadPosRankSum=-1.595;SOR=1.229;MUMAP_REF=60;MUMAP_ALT=60;AO=30;RO=18;MMD=0.791346;RESCUED=0;NOT_RESCUED=48;HAPLOCALLED=0</t>
  </si>
  <si>
    <t>AC=1;AF=0.5;AN=2;BaseQRankSum=-2.898;ClippingRankSum=0;DP=56;ExcessHet=3.0103;FS=0;MLEAC=1;MLEAF=0.5;MQ=60;MQRankSum=0;QD=13.48;ReadPosRankSum=-0.524;SOR=0.706;MUMAP_REF=59.4333;MUMAP_ALT=59.4062;AO=32;RO=30;MMD=0.848737;RESCUED=1;NOT_RESCUED=61;HAPLOCALLED=0</t>
  </si>
  <si>
    <t>AC=1;AF=0.5;AN=2;BaseQRankSum=0.489;ClippingRankSum=0;DP=27;ExcessHet=3.0103;FS=1.655;MLEAC=1;MLEAF=0.5;MQ=60;MQRankSum=0;QD=9.58;ReadPosRankSum=-1.081;SOR=0.349;MUMAP_REF=60;MUMAP_ALT=60;AO=15;RO=18;MMD=1.11131;RESCUED=0;NOT_RESCUED=33;HAPLOCALLED=0</t>
  </si>
  <si>
    <t>AC=1;AF=0.5;AN=2;BaseQRankSum=2.71;ClippingRankSum=0;DP=26;ExcessHet=3.0103;FS=3.969;MLEAC=1;MLEAF=0.5;MQ=60;MQRankSum=0;QD=24.14;ReadPosRankSum=2.03;SOR=0.991;MUMAP_REF=60;MUMAP_ALT=60;AO=20;RO=9;MMD=0.825849;RESCUED=0;NOT_RESCUED=29;HAPLOCALLED=0</t>
  </si>
  <si>
    <t>AC=1;AF=0.5;AN=2;BaseQRankSum=1.218;ClippingRankSum=0;DP=22;ExcessHet=3.0103;FS=10.447;MLEAC=1;MLEAF=0.5;MQ=38.66;MQRankSum=-0.263;QD=2.53;ReadPosRankSum=-0.593;SOR=3.236;MUMAP_REF=30.3667;MUMAP_ALT=32.5;AO=3;RO=11;MMD=0.583333;RESCUED=3;NOT_RESCUED=31;HAPLOCALLED=0</t>
  </si>
  <si>
    <t>AC=1;AF=0.5;AN=2;BaseQRankSum=0.692;ClippingRankSum=0;DP=26;ExcessHet=3.0103;FS=2.05;MLEAC=1;MLEAF=0.5;MQ=41.64;MQRankSum=-2.104;QD=3.19;ReadPosRankSum=-0.371;SOR=1.483;MUMAP_REF=32.7059;MUMAP_ALT=26.875;AO=3;RO=17;MMD=1.00893;RESCUED=3;NOT_RESCUED=39;HAPLOCALLED=0</t>
  </si>
  <si>
    <t>AC=1;AF=0.5;AN=2;BaseQRankSum=-0.074;ClippingRankSum=0;DP=67;ExcessHet=3.0103;FS=4.729;MLEAC=1;MLEAF=0.5;MQ=59.77;MQRankSum=-1.32;QD=16.54;ReadPosRankSum=-1.237;SOR=0.656;MUMAP_REF=56.9394;MUMAP_ALT=59.5385;AO=39;RO=31;MMD=0.87145;RESCUED=0;NOT_RESCUED=72;HAPLOCALLED=0</t>
  </si>
  <si>
    <t>AC=1;AF=0.5;AN=2;BaseQRankSum=-0.084;ClippingRankSum=0;DP=39;ExcessHet=3.0103;FS=2.843;MLEAC=1;MLEAF=0.5;MQ=60;MQRankSum=0;QD=17.28;ReadPosRankSum=0.634;SOR=1.201;MUMAP_REF=59.5652;MUMAP_ALT=60;AO=26;RO=23;MMD=0.756918;RESCUED=0;NOT_RESCUED=49;HAPLOCALLED=0</t>
  </si>
  <si>
    <t>AC=1;AF=0.5;AN=2;BaseQRankSum=0.98;ClippingRankSum=0;DP=60;ExcessHet=3.0103;FS=0;MLEAC=1;MLEAF=0.5;MQ=59.43;MQRankSum=0.048;QD=15.13;ReadPosRankSum=1.718;SOR=0.826;MUMAP_REF=59.2222;MUMAP_ALT=58.5833;AO=35;RO=27;MMD=0.591833;RESCUED=0;NOT_RESCUED=63;HAPLOCALLED=0</t>
  </si>
  <si>
    <t>AC=1;AF=0.5;AN=2;BaseQRankSum=0.144;ClippingRankSum=0;DP=53;ExcessHet=3.0103;FS=1.043;MLEAC=1;MLEAF=0.5;MQ=59.14;MQRankSum=0.135;QD=16.81;ReadPosRankSum=0.662;SOR=0.879;MUMAP_REF=54.4643;MUMAP_ALT=59.0312;AO=31;RO=26;MMD=0.883838;RESCUED=0;NOT_RESCUED=60;HAPLOCALLED=0</t>
  </si>
  <si>
    <t>AC=1;AF=0.5;AN=2;BaseQRankSum=1.173;ClippingRankSum=0;DP=22;ExcessHet=3.0103;FS=0;MLEAC=1;MLEAF=0.5;MQ=60;MQRankSum=0;QD=6.76;ReadPosRankSum=-1.112;SOR=0.344;MUMAP_REF=60;MUMAP_ALT=60;AO=6;RO=17;MMD=0.239584;RESCUED=0;NOT_RESCUED=23;HAPLOCALLED=0</t>
  </si>
  <si>
    <t>AC=1;AF=0.5;AN=2;BaseQRankSum=-0.735;ClippingRankSum=0;DP=25;ExcessHet=3.0103;FS=3.01;MLEAC=1;MLEAF=0.5;MQ=60;MQRankSum=0;QD=20.15;ReadPosRankSum=-1.424;SOR=0.165;MUMAP_REF=60;MUMAP_ALT=60;AO=15;RO=11;MMD=0.528562;RESCUED=0;NOT_RESCUED=26;HAPLOCALLED=0</t>
  </si>
  <si>
    <t>AC=1;AF=0.5;AN=2;BaseQRankSum=1.19;ClippingRankSum=0;DP=57;ExcessHet=3.0103;FS=1.03;MLEAC=1;MLEAF=0.5;MQ=60;MQRankSum=0;QD=13.78;ReadPosRankSum=0.652;SOR=0.904;MUMAP_REF=58.2647;MUMAP_ALT=60;AO=25;RO=33;MMD=0.504585;RESCUED=0;NOT_RESCUED=59;HAPLOCALLED=0</t>
  </si>
  <si>
    <t>AC=1;AF=0.5;AN=2;BaseQRankSum=0.08;ClippingRankSum=0;DP=63;ExcessHet=3.0103;FS=0;MLEAC=1;MLEAF=0.5;MQ=60;MQRankSum=0;QD=13.75;ReadPosRankSum=0.033;SOR=0.756;MUMAP_REF=59.5641;MUMAP_ALT=60;AO=29;RO=39;MMD=0.636806;RESCUED=0;NOT_RESCUED=68;HAPLOCALLED=0</t>
  </si>
  <si>
    <t>AC=1;AF=0.5;AN=2;BaseQRankSum=-0.321;ClippingRankSum=0;DP=31;ExcessHet=3.0103;FS=5.449;MLEAC=1;MLEAF=0.5;MQ=27.05;MQRankSum=0.193;QD=8.02;ReadPosRankSum=0.721;SOR=0.991;MUMAP_REF=20.2917;MUMAP_ALT=25.2;AO=3;RO=5;MMD=0.505102;RESCUED=0;NOT_RESCUED=39;HAPLOCALLED=0</t>
  </si>
  <si>
    <t>AC=1;AF=0.5;AN=2;BaseQRankSum=-1.741;ClippingRankSum=0;DP=41;ExcessHet=3.0103;FS=7.305;MLEAC=1;MLEAF=0.5;MQ=27.39;MQRankSum=0.566;QD=5.02;ReadPosRankSum=0.124;SOR=1.721;MUMAP_REF=20.4211;MUMAP_ALT=25.1333;AO=4;RO=8;MMD=0.635912;RESCUED=1;NOT_RESCUED=52;HAPLOCALLED=0</t>
  </si>
  <si>
    <t>AC=1;AF=0.5;AN=2;BaseQRankSum=0.57;ClippingRankSum=0;DP=35;ExcessHet=3.0103;FS=1.394;MLEAC=1;MLEAF=0.5;MQ=42.84;MQRankSum=1.592;QD=10.2;ReadPosRankSum=0.248;SOR=0.641;MUMAP_REF=24.0339;MUMAP_ALT=36.05;AO=12;RO=19;MMD=1.09477;RESCUED=3;NOT_RESCUED=76;HAPLOCALLED=0</t>
  </si>
  <si>
    <t>AC=1;AF=0.5;AN=2;BaseQRankSum=-0.853;ClippingRankSum=0;DP=42;ExcessHet=3.0103;FS=1.374;MLEAC=1;MLEAF=0.5;MQ=43.93;MQRankSum=-0.174;QD=5.63;ReadPosRankSum=0.172;SOR=1.162;MUMAP_REF=28.0952;MUMAP_ALT=41.5833;AO=8;RO=21;MMD=1.14957;RESCUED=5;NOT_RESCUED=70;HAPLOCALLED=0</t>
  </si>
  <si>
    <t>AC=1;AF=0.5;AN=2;BaseQRankSum=-1.013;ClippingRankSum=0;DP=83;ExcessHet=3.0103;FS=0;MLEAC=1;MLEAF=0.5;MQ=43.49;MQRankSum=0.213;QD=0.85;ReadPosRankSum=1.534;SOR=0.821;MUMAP_REF=23.2683;MUMAP_ALT=25.28;AO=10;RO=80;MMD=2.26082;RESCUED=22;NOT_RESCUED=208;HAPLOCALLED=0</t>
  </si>
  <si>
    <t>AC=1;AF=0.5;AN=2;BaseQRankSum=-0.123;ClippingRankSum=0;DP=85;ExcessHet=3.0103;FS=6.057;MLEAC=1;MLEAF=0.5;MQ=43.58;MQRankSum=-1.439;QD=0.7;ReadPosRankSum=-0.572;SOR=2.075;MUMAP_REF=23.3488;MUMAP_ALT=27.75;AO=9;RO=85;MMD=2.25;RESCUED=28;NOT_RESCUED=203;HAPLOCALLED=0</t>
  </si>
  <si>
    <t>AC=1;AF=0.5;AN=2;BaseQRankSum=-0.21;ClippingRankSum=0;DP=98;ExcessHet=3.0103;FS=2.12;MLEAC=1;MLEAF=0.5;MQ=45.38;MQRankSum=-2.114;QD=3.12;ReadPosRankSum=-1.212;SOR=1.022;MUMAP_REF=27.3576;MUMAP_ALT=31.0667;AO=13;RO=60;MMD=2.57446;RESCUED=20;NOT_RESCUED=161;HAPLOCALLED=0</t>
  </si>
  <si>
    <t>AC=1;AF=0.5;AN=2;BaseQRankSum=1.583;ClippingRankSum=0;DP=81;ExcessHet=3.0103;FS=18.601;MLEAC=1;MLEAF=0.5;MQ=47.54;MQRankSum=-2.146;QD=2.98;ReadPosRankSum=0.431;SOR=2.816;MUMAP_REF=28.7134;MUMAP_ALT=28.8214;AO=10;RO=67;MMD=1.66092;RESCUED=14;NOT_RESCUED=171;HAPLOCALLED=0</t>
  </si>
  <si>
    <t>AC=1;AF=0.5;AN=2;BaseQRankSum=-1.735;ClippingRankSum=0;DP=51;ExcessHet=3.0103;FS=0;MLEAC=1;MLEAF=0.5;MQ=59.29;MQRankSum=-0.891;QD=4.33;ReadPosRankSum=-0.785;SOR=0.646;MUMAP_REF=58.125;MUMAP_ALT=56.9231;AO=12;RO=39;MMD=0.733195;RESCUED=0;NOT_RESCUED=53;HAPLOCALLED=0</t>
  </si>
  <si>
    <t>AC=1;AF=0.5;AN=2;BaseQRankSum=0.741;ClippingRankSum=0;DP=34;ExcessHet=3.0103;FS=3.22;MLEAC=1;MLEAF=0.5;MQ=59.46;MQRankSum=-0.398;QD=9.43;ReadPosRankSum=-0.806;SOR=1.445;MUMAP_REF=57.2692;MUMAP_ALT=59.2308;AO=13;RO=26;MMD=0.519841;RESCUED=0;NOT_RESCUED=39;HAPLOCALLED=0</t>
  </si>
  <si>
    <t>AC=1;AF=0.5;AN=2;BaseQRankSum=-0.782;ClippingRankSum=0;DP=33;ExcessHet=3.0103;FS=1.356;MLEAC=1;MLEAF=0.5;MQ=58.9;MQRankSum=0.044;QD=13.27;ReadPosRankSum=-1.701;SOR=0.864;MUMAP_REF=57.6471;MUMAP_ALT=56.1765;AO=16;RO=16;MMD=0.583333;RESCUED=1;NOT_RESCUED=33;HAPLOCALLED=0</t>
  </si>
  <si>
    <t>AC=1;AF=0.5;AN=2;BaseQRankSum=1.618;ClippingRankSum=0;DP=46;ExcessHet=3.0103;FS=4.565;MLEAC=1;MLEAF=0.5;MQ=59.8;MQRankSum=-1.324;QD=9.78;ReadPosRankSum=-1.218;SOR=1.609;MUMAP_REF=60;MUMAP_ALT=59.4444;AO=18;RO=33;MMD=1.06065;RESCUED=0;NOT_RESCUED=51;HAPLOCALLED=0</t>
  </si>
  <si>
    <t>AC=1;AF=0.5;AN=2;BaseQRankSum=-0.569;ClippingRankSum=0;DP=33;ExcessHet=3.0103;FS=6.034;MLEAC=1;MLEAF=0.5;MQ=47.33;MQRankSum=-1.38;QD=6.96;ReadPosRankSum=0.835;SOR=2.192;MUMAP_REF=43.64;MUMAP_ALT=41.5833;AO=9;RO=21;MMD=0.812333;RESCUED=0;NOT_RESCUED=37;HAPLOCALLED=0</t>
  </si>
  <si>
    <t>AC=1;AF=0.5;AN=2;BaseQRankSum=-0.518;ClippingRankSum=0;DP=20;ExcessHet=3.0103;FS=1.848;MLEAC=1;MLEAF=0.5;MQ=44.82;MQRankSum=0.078;QD=11.19;ReadPosRankSum=0.58;SOR=0.605;MUMAP_REF=37.125;MUMAP_ALT=40.9231;AO=9;RO=11;MMD=1.03704;RESCUED=0;NOT_RESCUED=29;HAPLOCALLED=0</t>
  </si>
  <si>
    <t>AC=1;AF=0.5;AN=2;BaseQRankSum=1.856;ClippingRankSum=0;DP=53;ExcessHet=3.0103;FS=3.824;MLEAC=1;MLEAF=0.5;MQ=57.95;MQRankSum=-0.629;QD=16.3;ReadPosRankSum=1.151;SOR=1.135;MUMAP_REF=50.4138;MUMAP_ALT=57.9286;AO=28;RO=25;MMD=1.18415;RESCUED=0;NOT_RESCUED=57;HAPLOCALLED=0</t>
  </si>
  <si>
    <t>AC=1;AF=0.5;AN=2;BaseQRankSum=0.314;ClippingRankSum=0;DP=41;ExcessHet=3.0103;FS=0;MLEAC=1;MLEAF=0.5;MQ=57.21;MQRankSum=0.039;QD=10.58;ReadPosRankSum=-1.392;SOR=0.618;MUMAP_REF=51.75;MUMAP_ALT=55.8235;AO=16;RO=25;MMD=1.45913;RESCUED=0;NOT_RESCUED=45;HAPLOCALLED=0</t>
  </si>
  <si>
    <t>AC=1;AF=0.5;AN=2;BaseQRankSum=-0.22;ClippingRankSum=0;DP=55;ExcessHet=3.0103;FS=10.339;MLEAC=1;MLEAF=0.5;MQ=45.04;MQRankSum=-1.436;QD=3.18;ReadPosRankSum=0.911;SOR=3.076;MUMAP_REF=33.1094;MUMAP_ALT=34.5;AO=8;RO=40;MMD=2.31099;RESCUED=8;NOT_RESCUED=68;HAPLOCALLED=0</t>
  </si>
  <si>
    <t>AC=1;AF=0.5;AN=2;BaseQRankSum=1.646;ClippingRankSum=0;DP=37;ExcessHet=3.0103;FS=5.191;MLEAC=1;MLEAF=0.5;MQ=47.79;MQRankSum=-2.578;QD=2.99;ReadPosRankSum=0.021;SOR=2.409;MUMAP_REF=38.4474;MUMAP_ALT=27.7;AO=5;RO=55;MMD=2.0466;RESCUED=1;NOT_RESCUED=85;HAPLOCALLED=1</t>
  </si>
  <si>
    <t>AC=1;AF=0.5;AN=2;BaseQRankSum=-0.415;ClippingRankSum=0;DP=68;ExcessHet=3.0103;FS=0.987;MLEAC=1;MLEAF=0.5;MQ=60;MQRankSum=0;QD=18;ReadPosRankSum=1.097;SOR=0.929;MUMAP_REF=60;MUMAP_ALT=60;AO=40;RO=31;MMD=0.63445;RESCUED=0;NOT_RESCUED=71;HAPLOCALLED=0</t>
  </si>
  <si>
    <t>AC=1;AF=0.5;AN=2;BaseQRankSum=-1.447;ClippingRankSum=0;DP=66;ExcessHet=3.0103;FS=0;MLEAC=1;MLEAF=0.5;MQ=60;MQRankSum=0;QD=12.17;ReadPosRankSum=-0.825;SOR=0.779;MUMAP_REF=60;MUMAP_ALT=60;AO=29;RO=39;MMD=0.545166;RESCUED=0;NOT_RESCUED=68;HAPLOCALLED=0</t>
  </si>
  <si>
    <t>AC=1;AF=0.5;AN=2;BaseQRankSum=0.124;ClippingRankSum=0;DP=42;ExcessHet=3.0103;FS=1.252;MLEAC=1;MLEAF=0.5;MQ=55.55;MQRankSum=-0.225;QD=12.37;ReadPosRankSum=0.304;SOR=0.616;MUMAP_REF=54;MUMAP_ALT=51.3;AO=17;RO=28;MMD=0.587626;RESCUED=0;NOT_RESCUED=50;HAPLOCALLED=0</t>
  </si>
  <si>
    <t>AC=1;AF=0.5;AN=2;BaseQRankSum=0.666;ClippingRankSum=0;DP=43;ExcessHet=3.0103;FS=0;MLEAC=1;MLEAF=0.5;MQ=55.41;MQRankSum=0.948;QD=12.16;ReadPosRankSum=0.727;SOR=0.793;MUMAP_REF=48.8889;MUMAP_ALT=57.8947;AO=19;RO=21;MMD=1.44583;RESCUED=0;NOT_RESCUED=46;HAPLOCALLED=0</t>
  </si>
  <si>
    <t>AC=1;AF=0.5;AN=2;BaseQRankSum=-1.814;ClippingRankSum=0;DP=38;ExcessHet=3.0103;FS=0;MLEAC=1;MLEAF=0.5;MQ=60;MQRankSum=0;QD=10.81;ReadPosRankSum=-0.958;SOR=0.815;MUMAP_REF=59.6667;MUMAP_ALT=60;AO=16;RO=27;MMD=0.671669;RESCUED=0;NOT_RESCUED=43;HAPLOCALLED=0</t>
  </si>
  <si>
    <t>AC=1;AF=0.5;AN=2;BaseQRankSum=-0.301;ClippingRankSum=0;DP=26;ExcessHet=3.0103;FS=1.799;MLEAC=1;MLEAF=0.5;MQ=60;MQRankSum=0;QD=12.39;ReadPosRankSum=-0.302;SOR=1.193;MUMAP_REF=60;MUMAP_ALT=60;AO=12;RO=15;MMD=1.9;RESCUED=0;NOT_RESCUED=27;HAPLOCALLED=0</t>
  </si>
  <si>
    <t>AC=1;AF=0.5;AN=2;BaseQRankSum=-0.559;ClippingRankSum=0;DP=28;ExcessHet=3.0103;FS=0;MLEAC=1;MLEAF=0.5;MQ=40.46;MQRankSum=2.138;QD=5.06;ReadPosRankSum=2.102;SOR=0.922;MUMAP_REF=17.4521;MUMAP_ALT=25.4375;AO=6;RO=10;MMD=1.1664;RESCUED=3;NOT_RESCUED=86;HAPLOCALLED=0</t>
  </si>
  <si>
    <t>AC=1;AF=0.5;AN=2;BaseQRankSum=-0.263;ClippingRankSum=0;DP=23;ExcessHet=3.0103;FS=0;MLEAC=1;MLEAF=0.5;MQ=38.56;MQRankSum=1.14;QD=5.26;ReadPosRankSum=-0.706;SOR=0.663;MUMAP_REF=13.8767;MUMAP_ALT=26.5714;AO=5;RO=9;MMD=1.175;RESCUED=5;NOT_RESCUED=82;HAPLOCALLED=0</t>
  </si>
  <si>
    <t>AC=1;AF=0.5;AN=2;BaseQRankSum=-0.786;ClippingRankSum=0;DP=49;ExcessHet=3.0103;FS=4.022;MLEAC=1;MLEAF=0.5;MQ=60;MQRankSum=0;QD=14.71;ReadPosRankSum=-0.012;SOR=0.916;MUMAP_REF=60;MUMAP_ALT=60;AO=25;RO=28;MMD=0.990972;RESCUED=0;NOT_RESCUED=53;HAPLOCALLED=0</t>
  </si>
  <si>
    <t>AC=1;AF=0.5;AN=2;BaseQRankSum=-1.57;ClippingRankSum=0;DP=42;ExcessHet=3.0103;FS=0;MLEAC=1;MLEAF=0.5;MQ=60;MQRankSum=0;QD=10.16;ReadPosRankSum=-1.486;SOR=0.71;MUMAP_REF=60;MUMAP_ALT=60;AO=17;RO=26;MMD=0.963123;RESCUED=0;NOT_RESCUED=43;HAPLOCALLED=0</t>
  </si>
  <si>
    <t>AC=1;AF=0.5;AN=2;BaseQRankSum=-0.882;ClippingRankSum=0;DP=59;ExcessHet=3.0103;FS=0;MLEAC=1;MLEAF=0.5;MQ=55.17;MQRankSum=-0.166;QD=14.38;ReadPosRankSum=0.681;SOR=0.57;MUMAP_REF=53.129;MUMAP_ALT=51.4545;AO=27;RO=28;MMD=0.830284;RESCUED=0;NOT_RESCUED=64;HAPLOCALLED=0</t>
  </si>
  <si>
    <t>AC=1;AF=0.5;AN=2;BaseQRankSum=-1.117;ClippingRankSum=0;DP=52;ExcessHet=3.0103;FS=0;MLEAC=1;MLEAF=0.5;MQ=48.83;MQRankSum=0.561;QD=14.09;ReadPosRankSum=0.441;SOR=0.61;MUMAP_REF=43.6129;MUMAP_ALT=45.7143;AO=22;RO=23;MMD=0.757452;RESCUED=0;NOT_RESCUED=59;HAPLOCALLED=0</t>
  </si>
  <si>
    <t>AC=1;AF=0.5;AN=2;BaseQRankSum=0.69;ClippingRankSum=0;DP=56;ExcessHet=3.0103;FS=5.473;MLEAC=1;MLEAF=0.5;MQ=54.17;MQRankSum=0.349;QD=14.69;ReadPosRankSum=-0.332;SOR=0.809;MUMAP_REF=49.7941;MUMAP_ALT=53.4194;AO=28;RO=27;MMD=0.627541;RESCUED=0;NOT_RESCUED=65;HAPLOCALLED=0</t>
  </si>
  <si>
    <t>AC=1;AF=0.5;AN=2;BaseQRankSum=-1.798;ClippingRankSum=0;DP=45;ExcessHet=3.0103;FS=1.192;MLEAC=1;MLEAF=0.5;MQ=53.1;MQRankSum=0.073;QD=15.99;ReadPosRankSum=0.366;SOR=0.474;MUMAP_REF=46.5;MUMAP_ALT=47.8889;AO=22;RO=19;MMD=1.01667;RESCUED=0;NOT_RESCUED=51;HAPLOCALLED=0</t>
  </si>
  <si>
    <t>AC=1;AF=0.5;AN=2;BaseQRankSum=-0.968;ClippingRankSum=0;DP=136;ExcessHet=3.0103;FS=0;MLEAC=1;MLEAF=0.5;MQ=45.93;MQRankSum=1.145;QD=1.29;ReadPosRankSum=0.31;SOR=0.504;MUMAP_REF=29.7169;MUMAP_ALT=37.9524;AO=11;RO=209;MMD=2.52222;RESCUED=97;NOT_RESCUED=362;HAPLOCALLED=0</t>
  </si>
  <si>
    <t>AC=1;AF=0.5;AN=2;BaseQRankSum=0.174;ClippingRankSum=0;DP=146;ExcessHet=3.0103;FS=1.041;MLEAC=1;MLEAF=0.5;MQ=44.89;MQRankSum=-0.466;QD=2.31;ReadPosRankSum=0.754;SOR=0.84;MUMAP_REF=28.1207;MUMAP_ALT=35.5385;AO=20;RO=195;MMD=1.90903;RESCUED=97;NOT_RESCUED=381;HAPLOCALLED=0</t>
  </si>
  <si>
    <t>AC=1;AF=0.5;AN=2;BaseQRankSum=0.511;ClippingRankSum=0;DP=566;ExcessHet=3.0103;FS=16.733;MLEAC=1;MLEAF=0.5;MQ=38.21;MQRankSum=-0.581;QD=1.93;ReadPosRankSum=-1.389;SOR=1.655;MUMAP_REF=24.5858;MUMAP_ALT=31.0417;AO=35;RO=303;MMD=2.83333;RESCUED=205;NOT_RESCUED=683;HAPLOCALLED=0</t>
  </si>
  <si>
    <t>AC=1;AF=0.5;AN=2;BaseQRankSum=0.337;ClippingRankSum=0;DP=118;ExcessHet=3.0103;FS=24.44;MLEAC=1;MLEAF=0.5;MQ=44.34;MQRankSum=-2.25;QD=2.66;ReadPosRankSum=-0.501;SOR=2.963;MUMAP_REF=26.4306;MUMAP_ALT=28.4426;AO=25;RO=334;MMD=0.888889;RESCUED=196;NOT_RESCUED=708;HAPLOCALLED=1</t>
  </si>
  <si>
    <t>AC=1;AF=0.5;AN=2;BaseQRankSum=0.769;ClippingRankSum=0;DP=22;ExcessHet=3.0103;FS=5.959;MLEAC=1;MLEAF=0.5;MQ=42.14;MQRankSum=-0.217;QD=2.85;ReadPosRankSum=-0.98;SOR=2.876;MUMAP_REF=13.9593;MUMAP_ALT=20;AO=5;RO=18;MMD=1.33049;RESCUED=10;NOT_RESCUED=123;HAPLOCALLED=0</t>
  </si>
  <si>
    <t>AC=1;AF=0.5;AN=2;BaseQRankSum=1.549;ClippingRankSum=0;DP=25;ExcessHet=3.0103;FS=2.601;MLEAC=1;MLEAF=0.5;MQ=39.63;MQRankSum=-1.796;QD=2.79;ReadPosRankSum=-0.544;SOR=1.414;MUMAP_REF=15.6098;MUMAP_ALT=20.3;AO=3;RO=21;MMD=1.76339;RESCUED=11;NOT_RESCUED=122;HAPLOCALLED=0</t>
  </si>
  <si>
    <t>AC=1;AF=0.5;AN=2;BaseQRankSum=0.253;ClippingRankSum=0;DP=33;ExcessHet=3.0103;FS=10.342;MLEAC=1;MLEAF=0.5;MQ=48.84;MQRankSum=-3.377;QD=4.46;ReadPosRankSum=-2.629;SOR=2.816;MUMAP_REF=39.907;MUMAP_ALT=29.3333;AO=6;RO=28;MMD=1.46224;RESCUED=8;NOT_RESCUED=47;HAPLOCALLED=0</t>
  </si>
  <si>
    <t>AC=1;AF=0.5;AN=2;BaseQRankSum=0.108;ClippingRankSum=0;DP=43;ExcessHet=3.0103;FS=3.847;MLEAC=1;MLEAF=0.5;MQ=48.04;MQRankSum=-3.148;QD=2.12;ReadPosRankSum=-1.213;SOR=1.588;MUMAP_REF=41.6122;MUMAP_ALT=35.625;AO=6;RO=36;MMD=1.3605;RESCUED=8;NOT_RESCUED=49;HAPLOCALLED=0</t>
  </si>
  <si>
    <t>AC=1;AF=0.5;AN=2;BaseQRankSum=-0.09;ClippingRankSum=0;DP=213;ExcessHet=3.0103;FS=8.529;MLEAC=1;MLEAF=0.5;MQ=35.3;MQRankSum=-2.603;QD=3.76;ReadPosRankSum=1.854;SOR=1.738;MUMAP_REF=27.8827;MUMAP_ALT=35.3684;AO=9;RO=50;MMD=1.78697;RESCUED=18;NOT_RESCUED=180;HAPLOCALLED=0</t>
  </si>
  <si>
    <t>AC=1;AF=0.5;AN=2;BaseQRankSum=1.72;ClippingRankSum=0;DP=285;ExcessHet=3.0103;FS=1.047;MLEAC=1;MLEAF=0.5;MQ=35.04;MQRankSum=-0.475;QD=5.72;ReadPosRankSum=1.498;SOR=0.525;MUMAP_REF=30.1549;MUMAP_ALT=36.9091;AO=14;RO=69;MMD=1.78333;RESCUED=34;NOT_RESCUED=201;HAPLOCALLED=0</t>
  </si>
  <si>
    <t>AC=1;AF=0.5;AN=2;BaseQRankSum=0.65;ClippingRankSum=0;DP=31;ExcessHet=3.0103;FS=0;MLEAC=1;MLEAF=0.5;MQ=43.58;MQRankSum=-1.721;QD=3.85;ReadPosRankSum=0.15;SOR=0.484;MUMAP_REF=15.3137;MUMAP_ALT=17.84;AO=6;RO=87;MMD=2.23954;RESCUED=27;NOT_RESCUED=508;HAPLOCALLED=1</t>
  </si>
  <si>
    <t>AC=1;AF=0.5;AN=2;BaseQRankSum=-0.034;ClippingRankSum=0;DP=51;ExcessHet=3.0103;FS=4.973;MLEAC=1;MLEAF=0.5;MQ=43.53;MQRankSum=-0.285;QD=3.8;ReadPosRankSum=1.558;SOR=2.002;MUMAP_REF=15.9526;MUMAP_ALT=22.1707;AO=14;RO=90;MMD=2.57937;RESCUED=37;NOT_RESCUED=489;HAPLOCALLED=1</t>
  </si>
  <si>
    <t>AC=1;AF=0.5;AN=2;BaseQRankSum=-3.845;ClippingRankSum=0;DP=154;ExcessHet=3.0103;FS=11.524;MLEAC=1;MLEAF=0.5;MQ=39.04;MQRankSum=1.454;QD=2.51;ReadPosRankSum=0.96;SOR=0.463;MUMAP_REF=17.0265;MUMAP_ALT=28.0735;AO=31;RO=100;MMD=3.03202;RESCUED=36;NOT_RESCUED=561;HAPLOCALLED=0</t>
  </si>
  <si>
    <t>AC=1;AF=0.5;AN=2;BaseQRankSum=-0.492;ClippingRankSum=0;DP=139;ExcessHet=3.0103;FS=10.427;MLEAC=1;MLEAF=0.5;MQ=39.89;MQRankSum=2.421;QD=1.43;ReadPosRankSum=-0.75;SOR=0.15;MUMAP_REF=17.536;MUMAP_ALT=24.3333;AO=18;RO=115;MMD=2.59167;RESCUED=38;NOT_RESCUED=544;HAPLOCALLED=0</t>
  </si>
  <si>
    <t>AC=1;AF=0.5;AN=2;BaseQRankSum=-1.031;ClippingRankSum=0;DP=37;ExcessHet=3.0103;FS=0;MLEAC=1;MLEAF=0.5;MQ=50.05;MQRankSum=1.045;QD=4.38;ReadPosRankSum=0.582;SOR=0.483;MUMAP_REF=41.7143;MUMAP_ALT=40.0909;AO=8;RO=28;MMD=0.802381;RESCUED=0;NOT_RESCUED=46;HAPLOCALLED=0</t>
  </si>
  <si>
    <t>AC=1;AF=0.5;AN=2;BaseQRankSum=-2.059;ClippingRankSum=0;DP=28;ExcessHet=3.0103;FS=3.876;MLEAC=1;MLEAF=0.5;MQ=50.2;MQRankSum=0.073;QD=9.92;ReadPosRankSum=-0.759;SOR=0.193;MUMAP_REF=36.8571;MUMAP_ALT=44.4667;AO=13;RO=14;MMD=0.9;RESCUED=0;NOT_RESCUED=36;HAPLOCALLED=0</t>
  </si>
  <si>
    <t>AC=1;AF=0.5;AN=2;BaseQRankSum=1.508;ClippingRankSum=0;DP=49;ExcessHet=3.0103;FS=8.293;MLEAC=1;MLEAF=0.5;MQ=59.87;MQRankSum=-0.98;QD=15.63;ReadPosRankSum=-0.784;SOR=1.779;MUMAP_REF=58.2759;MUMAP_ALT=59.7308;AO=26;RO=28;MMD=0.793651;RESCUED=0;NOT_RESCUED=55;HAPLOCALLED=0</t>
  </si>
  <si>
    <t>AC=1;AF=0.5;AN=2;BaseQRankSum=0.597;ClippingRankSum=0;DP=29;ExcessHet=3.0103;FS=0;MLEAC=1;MLEAF=0.5;MQ=60;MQRankSum=0;QD=15.89;ReadPosRankSum=0.216;SOR=0.569;MUMAP_REF=60;MUMAP_ALT=60;AO=17;RO=18;MMD=1.07089;RESCUED=0;NOT_RESCUED=35;HAPLOCALLED=0</t>
  </si>
  <si>
    <t>AC=1;AF=0.5;AN=2;BaseQRankSum=0.845;ClippingRankSum=0;DP=36;ExcessHet=3.0103;FS=7.555;MLEAC=1;MLEAF=0.5;MQ=59.45;MQRankSum=0.875;QD=12.28;ReadPosRankSum=0.138;SOR=1.16;MUMAP_REF=58.8095;MUMAP_ALT=60;AO=15;RO=21;MMD=0.644902;RESCUED=0;NOT_RESCUED=36;HAPLOCALLED=0</t>
  </si>
  <si>
    <t>AC=1;AF=0.5;AN=2;BaseQRankSum=0.863;ClippingRankSum=0;DP=35;ExcessHet=3.0103;FS=11.536;MLEAC=1;MLEAF=0.5;MQ=60;MQRankSum=0;QD=17.37;ReadPosRankSum=-0.239;SOR=2.12;MUMAP_REF=60;MUMAP_ALT=59.0455;AO=22;RO=18;MMD=0.726786;RESCUED=1;NOT_RESCUED=39;HAPLOCALLED=0</t>
  </si>
  <si>
    <t>AC=1;AF=0.5;AN=2;BaseQRankSum=0;ClippingRankSum=0;DP=24;ExcessHet=3.0103;FS=0;MLEAC=1;MLEAF=0.5;MQ=25.61;MQRankSum=0.905;QD=3.7;ReadPosRankSum=-0.351;SOR=0.127;MUMAP_REF=13.3261;MUMAP_ALT=23.875;AO=1;RO=3;MMD=1.8125;RESCUED=3;NOT_RESCUED=51;HAPLOCALLED=0</t>
  </si>
  <si>
    <t>AC=1;AF=0.5;AN=2;BaseQRankSum=0.883;ClippingRankSum=0;DP=21;ExcessHet=3.0103;FS=0;MLEAC=1;MLEAF=0.5;MQ=30.09;MQRankSum=-0.84;QD=8.04;ReadPosRankSum=0.906;SOR=1.071;MUMAP_REF=19.3784;MUMAP_ALT=26.5455;AO=3;RO=10;MMD=1.93889;RESCUED=9;NOT_RESCUED=39;HAPLOCALLED=0</t>
  </si>
  <si>
    <t>AC=1;AF=0.5;AN=2;BaseQRankSum=-1.008;ClippingRankSum=0;DP=59;ExcessHet=3.0103;FS=3.503;MLEAC=1;MLEAF=0.5;MQ=31.2;MQRankSum=-0.275;QD=0.98;ReadPosRankSum=-1.241;SOR=1.025;MUMAP_REF=18.4762;MUMAP_ALT=20.125;AO=3;RO=16;MMD=1.76153;RESCUED=16;NOT_RESCUED=126;HAPLOCALLED=0</t>
  </si>
  <si>
    <t>AC=1;AF=0.5;AN=2;BaseQRankSum=-1.56;ClippingRankSum=0;DP=38;ExcessHet=3.0103;FS=1.848;MLEAC=1;MLEAF=0.5;MQ=29.95;MQRankSum=1.027;QD=3.37;ReadPosRankSum=0.908;SOR=0.283;MUMAP_REF=16.8229;MUMAP_ALT=18.75;AO=3;RO=8;MMD=1.66667;RESCUED=8;NOT_RESCUED=104;HAPLOCALLED=0</t>
  </si>
  <si>
    <t>AC=1;AF=0.5;AN=2;BaseQRankSum=-0.77;ClippingRankSum=0;DP=123;ExcessHet=3.0103;FS=1.184;MLEAC=1;MLEAF=0.5;MQ=40.32;MQRankSum=1.754;QD=2.03;ReadPosRankSum=0.743;SOR=0.837;MUMAP_REF=19.0623;MUMAP_ALT=28.6757;AO=17;RO=87;MMD=1.8809;RESCUED=18;NOT_RESCUED=372;HAPLOCALLED=0</t>
  </si>
  <si>
    <t>AC=1;AF=0.5;AN=2;BaseQRankSum=-1.08;ClippingRankSum=0;DP=143;ExcessHet=3.0103;FS=3.039;MLEAC=1;MLEAF=0.5;MQ=39.84;MQRankSum=0.007;QD=0.92;ReadPosRankSum=1.135;SOR=0.288;MUMAP_REF=19.0621;MUMAP_ALT=29.1071;AO=12;RO=108;MMD=1.92904;RESCUED=19;NOT_RESCUED=428;HAPLOCALLED=0</t>
  </si>
  <si>
    <t>AC=1;AF=0.5;AN=2;BaseQRankSum=-1.455;ClippingRankSum=0;DP=27;ExcessHet=3.0103;FS=0;MLEAC=1;MLEAF=0.5;MQ=29.84;MQRankSum=1.959;QD=2.62;ReadPosRankSum=-2.088;SOR=0.042;MUMAP_REF=7.12775;MUMAP_ALT=14.8;AO=1;RO=8;MMD=1.94645;RESCUED=7;NOT_RESCUED=230;HAPLOCALLED=0</t>
  </si>
  <si>
    <t>AC=1;AF=0.5;AN=2;BaseQRankSum=1.065;ClippingRankSum=0;DP=35;ExcessHet=3.0103;FS=0;MLEAC=1;MLEAF=0.5;MQ=30.16;MQRankSum=0.305;QD=5.35;ReadPosRankSum=-0.618;SOR=0.078;MUMAP_REF=9.00905;MUMAP_ALT=17.6471;AO=2;RO=16;MMD=1.54988;RESCUED=18;NOT_RESCUED=220;HAPLOCALLED=0</t>
  </si>
  <si>
    <t>AC=1;AF=0.5;AN=2;BaseQRankSum=-0.107;ClippingRankSum=0;DP=115;ExcessHet=3.0103;FS=5.359;MLEAC=1;MLEAF=0.5;MQ=51.52;MQRankSum=1.763;QD=2.27;ReadPosRankSum=0.284;SOR=1.443;MUMAP_REF=37.6732;MUMAP_ALT=46.8;AO=16;RO=100;MMD=1.47596;RESCUED=32;NOT_RESCUED=141;HAPLOCALLED=0</t>
  </si>
  <si>
    <t>AC=1;AF=0.5;AN=2;BaseQRankSum=0.599;ClippingRankSum=0;DP=133;ExcessHet=3.0103;FS=5.687;MLEAC=1;MLEAF=0.5;MQ=51.6;MQRankSum=2.159;QD=1.07;ReadPosRankSum=0.633;SOR=1.521;MUMAP_REF=38.2191;MUMAP_ALT=55.7143;AO=20;RO=115;MMD=1.49471;RESCUED=32;NOT_RESCUED=167;HAPLOCALLED=0</t>
  </si>
  <si>
    <t>AC=1;AF=0.5;AN=2;BaseQRankSum=1.405;ClippingRankSum=0;DP=34;ExcessHet=3.0103;FS=8.923;MLEAC=1;MLEAF=0.5;MQ=52.66;MQRankSum=0.17;QD=10.69;ReadPosRankSum=0.123;SOR=1.694;MUMAP_REF=51.0417;MUMAP_ALT=42.4211;AO=13;RO=23;MMD=1.12085;RESCUED=4;NOT_RESCUED=39;HAPLOCALLED=0</t>
  </si>
  <si>
    <t>AC=1;AF=0.5;AN=2;BaseQRankSum=0.429;ClippingRankSum=0;DP=21;ExcessHet=3.0103;FS=1.74;MLEAC=1;MLEAF=0.5;MQ=56.14;MQRankSum=-0.524;QD=13.42;ReadPosRankSum=-0.071;SOR=0.33;MUMAP_REF=37.6316;MUMAP_ALT=49.5;AO=11;RO=11;MMD=0.783977;RESCUED=3;NOT_RESCUED=28;HAPLOCALLED=0</t>
  </si>
  <si>
    <t>AC=1;AF=0.5;AN=2;BaseQRankSum=1.021;ClippingRankSum=0;DP=51;ExcessHet=3.0103;FS=1.112;MLEAC=1;MLEAF=0.5;MQ=60;MQRankSum=0;QD=11.36;ReadPosRankSum=1.4;SOR=0.505;MUMAP_REF=60;MUMAP_ALT=60;AO=18;RO=33;MMD=0.623324;RESCUED=0;NOT_RESCUED=51;HAPLOCALLED=0</t>
  </si>
  <si>
    <t>AC=1;AF=0.5;AN=2;BaseQRankSum=-0.68;ClippingRankSum=0;DP=42;ExcessHet=3.0103;FS=2.7;MLEAC=1;MLEAF=0.5;MQ=60;MQRankSum=0;QD=16.73;ReadPosRankSum=-0.364;SOR=1.193;MUMAP_REF=59;MUMAP_ALT=60;AO=22;RO=21;MMD=0.580555;RESCUED=0;NOT_RESCUED=43;HAPLOCALLED=0</t>
  </si>
  <si>
    <t>AC=1;AF=0.5;AN=2;BaseQRankSum=0.646;ClippingRankSum=0;DP=343;ExcessHet=3.0103;FS=2.296;MLEAC=1;MLEAF=0.5;MQ=35.01;MQRankSum=0.654;QD=0.8;ReadPosRankSum=-0.019;SOR=0.487;MUMAP_REF=15.7182;MUMAP_ALT=21.4267;AO=22;RO=201;MMD=2.1512;RESCUED=130;NOT_RESCUED=832;HAPLOCALLED=0</t>
  </si>
  <si>
    <t>AC=1;AF=0.5;AN=2;BaseQRankSum=-0.867;ClippingRankSum=0;DP=338;ExcessHet=3.0103;FS=8.768;MLEAC=1;MLEAF=0.5;MQ=32.88;MQRankSum=-2.309;QD=1.91;ReadPosRankSum=0.048;SOR=0.302;MUMAP_REF=16.0232;MUMAP_ALT=18.7;AO=13;RO=175;MMD=1.99572;RESCUED=111;NOT_RESCUED=832;HAPLOCALLED=0</t>
  </si>
  <si>
    <t>AC=1;AF=0.5;AN=2;BaseQRankSum=-0.372;ClippingRankSum=0;DP=417;ExcessHet=3.0103;FS=3.838;MLEAC=1;MLEAF=0.5;MQ=35.2;MQRankSum=1.669;QD=0.31;ReadPosRankSum=-1.472;SOR=1.276;MUMAP_REF=16.0583;MUMAP_ALT=25.6667;AO=23;RO=197;MMD=2.49239;RESCUED=134;NOT_RESCUED=823;HAPLOCALLED=0</t>
  </si>
  <si>
    <t>AC=1;AF=0.5;AN=2;BaseQRankSum=1.624;ClippingRankSum=0;DP=389;ExcessHet=3.0103;FS=19.403;MLEAC=1;MLEAF=0.5;MQ=33.87;MQRankSum=0.067;QD=0.61;ReadPosRankSum=0.172;SOR=2.084;MUMAP_REF=15.8667;MUMAP_ALT=25.6341;AO=15;RO=174;MMD=2.31354;RESCUED=113;NOT_RESCUED=828;HAPLOCALLED=0</t>
  </si>
  <si>
    <t>AC=1;AF=0.5;AN=2;BaseQRankSum=-1.862;ClippingRankSum=0;DP=58;ExcessHet=3.0103;FS=0;MLEAC=1;MLEAF=0.5;MQ=35.2;MQRankSum=0.872;QD=2.65;ReadPosRankSum=0.88;SOR=0.031;MUMAP_REF=18.1497;MUMAP_ALT=27.2727;AO=5;RO=46;MMD=2.3655;RESCUED=41;NOT_RESCUED=137;HAPLOCALLED=0</t>
  </si>
  <si>
    <t>AC=1;AF=0.5;AN=2;BaseQRankSum=1.058;ClippingRankSum=0;DP=65;ExcessHet=3.0103;FS=0;MLEAC=1;MLEAF=0.5;MQ=33.39;MQRankSum=1.381;QD=2.09;ReadPosRankSum=2.128;SOR=0.095;MUMAP_REF=17.2455;MUMAP_ALT=33;AO=6;RO=51;MMD=2.53333;RESCUED=52;NOT_RESCUED=126;HAPLOCALLED=0</t>
  </si>
  <si>
    <t>AC=1;AF=0.5;AN=2;BaseQRankSum=-0.558;ClippingRankSum=0;DP=65;ExcessHet=3.0103;FS=7.552;MLEAC=1;MLEAF=0.5;MQ=46.04;MQRankSum=3.56;QD=2.96;ReadPosRankSum=-1.485;SOR=1.067;MUMAP_REF=33.0849;MUMAP_ALT=59.2308;AO=13;RO=60;MMD=2.04065;RESCUED=27;NOT_RESCUED=92;HAPLOCALLED=0</t>
  </si>
  <si>
    <t>AC=1;AF=0.5;AN=2;BaseQRankSum=0.854;ClippingRankSum=0;DP=78;ExcessHet=3.0103;FS=7.918;MLEAC=1;MLEAF=0.5;MQ=48.53;MQRankSum=2.721;QD=4.22;ReadPosRankSum=0.858;SOR=0.906;MUMAP_REF=36.2366;MUMAP_ALT=54.7143;AO=20;RO=57;MMD=1.1071;RESCUED=24;NOT_RESCUED=90;HAPLOCALLED=0</t>
  </si>
  <si>
    <t>AC=1;AF=0.5;AN=2;BaseQRankSum=-1.69;ClippingRankSum=0;DP=100;ExcessHet=3.0103;FS=3.546;MLEAC=1;MLEAF=0.5;MQ=40.62;MQRankSum=-2.005;QD=5.72;ReadPosRankSum=1.498;SOR=1.25;MUMAP_REF=20.1012;MUMAP_ALT=31.1148;AO=28;RO=100;MMD=2.31117;RESCUED=65;NOT_RESCUED=322;HAPLOCALLED=0</t>
  </si>
  <si>
    <t>AC=1;AF=0.5;AN=2;BaseQRankSum=-0.426;ClippingRankSum=0;DP=87;ExcessHet=3.0103;FS=0;MLEAC=1;MLEAF=0.5;MQ=40.22;MQRankSum=-1.851;QD=4.69;ReadPosRankSum=1.343;SOR=0.77;MUMAP_REF=19.1006;MUMAP_ALT=31.7419;AO=32;RO=100;MMD=2.76965;RESCUED=63;NOT_RESCUED=337;HAPLOCALLED=0</t>
  </si>
  <si>
    <t>AC=1;AF=0.5;AN=2;BaseQRankSum=0.242;ClippingRankSum=0;DP=53;ExcessHet=3.0103;FS=0;MLEAC=1;MLEAF=0.5;MQ=43.84;MQRankSum=0.294;QD=4.21;ReadPosRankSum=-0.561;SOR=0.708;MUMAP_REF=25.0659;MUMAP_ALT=42.8462;AO=11;RO=32;MMD=1.9265;RESCUED=6;NOT_RESCUED=98;HAPLOCALLED=0</t>
  </si>
  <si>
    <t>AC=1;AF=0.5;AN=2;BaseQRankSum=1.288;ClippingRankSum=0;DP=52;ExcessHet=3.0103;FS=1.752;MLEAC=1;MLEAF=0.5;MQ=39.66;MQRankSum=1.321;QD=1.19;ReadPosRankSum=-0.09;SOR=0.326;MUMAP_REF=26.4639;MUMAP_ALT=31.5385;AO=7;RO=36;MMD=1.73333;RESCUED=9;NOT_RESCUED=101;HAPLOCALLED=0</t>
  </si>
  <si>
    <t>AC=1;AF=0.5;AN=2;BaseQRankSum=-0.357;ClippingRankSum=0;DP=160;ExcessHet=3.0103;FS=3.545;MLEAC=1;MLEAF=0.5;MQ=40.21;MQRankSum=0.93;QD=0.91;ReadPosRankSum=-1.468;SOR=0.822;MUMAP_REF=25.9673;MUMAP_ALT=30.6154;AO=14;RO=127;MMD=2.74075;RESCUED=104;NOT_RESCUED=197;HAPLOCALLED=0</t>
  </si>
  <si>
    <t>AC=1;AF=0.5;AN=2;BaseQRankSum=0.729;ClippingRankSum=0;DP=148;ExcessHet=3.0103;FS=3.639;MLEAC=1;MLEAF=0.5;MQ=37.1;MQRankSum=-0.187;QD=1.18;ReadPosRankSum=-0.658;SOR=1.223;MUMAP_REF=24.5759;MUMAP_ALT=30.1923;AO=14;RO=138;MMD=2.44138;RESCUED=91;NOT_RESCUED=251;HAPLOCALLED=0</t>
  </si>
  <si>
    <t>AC=1;AF=0.5;AN=2;BaseQRankSum=0.77;ClippingRankSum=0;DP=69;ExcessHet=3.0103;FS=0;MLEAC=1;MLEAF=0.5;MQ=47.54;MQRankSum=-1.112;QD=2.01;ReadPosRankSum=1.776;SOR=0.569;MUMAP_REF=38.7822;MUMAP_ALT=42;AO=10;RO=71;MMD=2.49484;RESCUED=37;NOT_RESCUED=77;HAPLOCALLED=0</t>
  </si>
  <si>
    <t>AC=1;AF=0.5;AN=2;BaseQRankSum=-0.723;ClippingRankSum=0;DP=66;ExcessHet=3.0103;FS=1.51;MLEAC=1;MLEAF=0.5;MQ=43.75;MQRankSum=-1.26;QD=1.03;ReadPosRankSum=1.131;SOR=1.089;MUMAP_REF=38.7097;MUMAP_ALT=37.2727;AO=7;RO=57;MMD=2.73512;RESCUED=32;NOT_RESCUED=72;HAPLOCALLED=0</t>
  </si>
  <si>
    <t>AC=1;AF=0.5;AN=2;BaseQRankSum=-0.736;ClippingRankSum=0;DP=58;ExcessHet=3.0103;FS=1.04;MLEAC=1;MLEAF=0.5;MQ=60;MQRankSum=0;QD=11.76;ReadPosRankSum=0.177;SOR=0.876;MUMAP_REF=59.75;MUMAP_ALT=60;AO=29;RO=40;MMD=0.868622;RESCUED=0;NOT_RESCUED=69;HAPLOCALLED=0</t>
  </si>
  <si>
    <t>AC=1;AF=0.5;AN=2;BaseQRankSum=0.65;ClippingRankSum=0;DP=76;ExcessHet=3.0103;FS=3.131;MLEAC=1;MLEAF=0.5;MQ=60;MQRankSum=0;QD=18.08;ReadPosRankSum=0.061;SOR=0.982;MUMAP_REF=58.65;MUMAP_ALT=60;AO=45;RO=40;MMD=0.571538;RESCUED=0;NOT_RESCUED=85;HAPLOCALLED=0</t>
  </si>
  <si>
    <t>AC=1;AF=0.5;AN=2;BaseQRankSum=0;ClippingRankSum=0;DP=39;ExcessHet=3.0103;FS=1.264;MLEAC=1;MLEAF=0.5;MQ=60;MQRankSum=0;QD=12.66;ReadPosRankSum=-1.547;SOR=0.882;MUMAP_REF=60;MUMAP_ALT=60;AO=19;RO=24;MMD=0.974664;RESCUED=0;NOT_RESCUED=43;HAPLOCALLED=0</t>
  </si>
  <si>
    <t>AC=1;AF=0.5;AN=2;BaseQRankSum=1.945;ClippingRankSum=0;DP=38;ExcessHet=3.0103;FS=3.012;MLEAC=1;MLEAF=0.5;MQ=60;MQRankSum=0;QD=13.05;ReadPosRankSum=1.569;SOR=0.968;MUMAP_REF=60;MUMAP_ALT=60;AO=16;RO=21;MMD=0.800453;RESCUED=0;NOT_RESCUED=37;HAPLOCALLED=0</t>
  </si>
  <si>
    <t>AC=1;AF=0.5;AN=2;BaseQRankSum=0.808;ClippingRankSum=0;DP=50;ExcessHet=3.0103;FS=1.093;MLEAC=1;MLEAF=0.5;MQ=59.48;MQRankSum=-0.939;QD=14.97;ReadPosRankSum=1.701;SOR=0.941;MUMAP_REF=60;MUMAP_ALT=58.8485;AO=32;RO=28;MMD=0.599655;RESCUED=0;NOT_RESCUED=61;HAPLOCALLED=0</t>
  </si>
  <si>
    <t>AC=1;AF=0.5;AN=2;BaseQRankSum=-1.169;ClippingRankSum=0;DP=47;ExcessHet=3.0103;FS=14.066;MLEAC=1;MLEAF=0.5;MQ=60;MQRankSum=0;QD=18.31;ReadPosRankSum=-0.015;SOR=1.174;MUMAP_REF=60;MUMAP_ALT=60;AO=32;RO=22;MMD=0.536785;RESCUED=0;NOT_RESCUED=54;HAPLOCALLED=0</t>
  </si>
  <si>
    <t>AC=1;AF=0.5;AN=2;BaseQRankSum=-1.658;ClippingRankSum=0;DP=41;ExcessHet=3.0103;FS=2.699;MLEAC=1;MLEAF=0.5;MQ=58.6;MQRankSum=-1.703;QD=11.59;ReadPosRankSum=-1.141;SOR=1.179;MUMAP_REF=59.9583;MUMAP_ALT=56.125;AO=15;RO=24;MMD=0.967336;RESCUED=0;NOT_RESCUED=40;HAPLOCALLED=0</t>
  </si>
  <si>
    <t>AC=1;AF=0.5;AN=2;BaseQRankSum=1.79;ClippingRankSum=0;DP=35;ExcessHet=3.0103;FS=0;MLEAC=1;MLEAF=0.5;MQ=59.31;MQRankSum=1.016;QD=8.88;ReadPosRankSum=1.087;SOR=0.549;MUMAP_REF=58.8571;MUMAP_ALT=60;AO=13;RO=27;MMD=0.265323;RESCUED=0;NOT_RESCUED=41;HAPLOCALLED=0</t>
  </si>
  <si>
    <t>AC=1;AF=0.5;AN=2;BaseQRankSum=0.293;ClippingRankSum=0;DP=45;ExcessHet=3.0103;FS=2.561;MLEAC=1;MLEAF=0.5;MQ=60;MQRankSum=0;QD=14.82;ReadPosRankSum=1.237;SOR=0.886;MUMAP_REF=59.3077;MUMAP_ALT=60;AO=23;RO=26;MMD=0.602222;RESCUED=0;NOT_RESCUED=49;HAPLOCALLED=0</t>
  </si>
  <si>
    <t>AC=1;AF=0.5;AN=2;BaseQRankSum=0.976;ClippingRankSum=0;DP=46;ExcessHet=3.0103;FS=1.19;MLEAC=1;MLEAF=0.5;MQ=60;MQRankSum=0;QD=13.36;ReadPosRankSum=0.781;SOR=0.473;MUMAP_REF=60;MUMAP_ALT=60;AO=23;RO=26;MMD=0.614394;RESCUED=0;NOT_RESCUED=49;HAPLOCALLED=0</t>
  </si>
  <si>
    <t>AC=1;AF=0.5;AN=2;BaseQRankSum=0.299;ClippingRankSum=0;DP=181;ExcessHet=3.0103;FS=12.059;MLEAC=1;MLEAF=0.5;MQ=44.21;MQRankSum=-0.617;QD=2.65;ReadPosRankSum=1.422;SOR=1.972;MUMAP_REF=20.8987;MUMAP_ALT=32.4324;AO=17;RO=142;MMD=2.37892;RESCUED=64;NOT_RESCUED=447;HAPLOCALLED=0</t>
  </si>
  <si>
    <t>AC=1;AF=0.5;AN=2;BaseQRankSum=0.285;ClippingRankSum=0;DP=155;ExcessHet=3.0103;FS=28.346;MLEAC=1;MLEAF=0.5;MQ=41.65;MQRankSum=1.027;QD=2.49;ReadPosRankSum=0.645;SOR=3.91;MUMAP_REF=18.8425;MUMAP_ALT=32.9677;AO=16;RO=124;MMD=2.3768;RESCUED=64;NOT_RESCUED=405;HAPLOCALLED=0</t>
  </si>
  <si>
    <t>AC=1;AF=0.5;AN=2;BaseQRankSum=0.984;ClippingRankSum=0;DP=71;ExcessHet=3.0103;FS=0;MLEAC=1;MLEAF=0.5;MQ=58.18;MQRankSum=0.141;QD=1.65;ReadPosRankSum=0.141;SOR=0.545;MUMAP_REF=52.0256;MUMAP_ALT=55.3077;AO=12;RO=69;MMD=1.11143;RESCUED=4;NOT_RESCUED=87;HAPLOCALLED=0</t>
  </si>
  <si>
    <t>AC=1;AF=0.5;AN=2;BaseQRankSum=-0.82;ClippingRankSum=0;DP=61;ExcessHet=3.0103;FS=1.218;MLEAC=1;MLEAF=0.5;MQ=58.31;MQRankSum=-0.247;QD=4.36;ReadPosRankSum=-0.273;SOR=0.471;MUMAP_REF=47.4211;MUMAP_ALT=55.7857;AO=13;RO=46;MMD=1.5625;RESCUED=3;NOT_RESCUED=68;HAPLOCALLED=0</t>
  </si>
  <si>
    <t>AC=1;AF=0.5;AN=2;BaseQRankSum=-0.207;ClippingRankSum=0;DP=36;ExcessHet=3.0103;FS=6.856;MLEAC=1;MLEAF=0.5;MQ=53.07;MQRankSum=-3.097;QD=5.27;ReadPosRankSum=-0.399;SOR=2.419;MUMAP_REF=47.4048;MUMAP_ALT=42;AO=10;RO=33;MMD=1.46104;RESCUED=8;NOT_RESCUED=47;HAPLOCALLED=0</t>
  </si>
  <si>
    <t>AC=1;AF=0.5;AN=2;BaseQRankSum=-1.557;ClippingRankSum=0;DP=47;ExcessHet=3.0103;FS=3.675;MLEAC=1;MLEAF=0.5;MQ=52.95;MQRankSum=-2.13;QD=3.17;ReadPosRankSum=1.459;SOR=1.768;MUMAP_REF=47.1458;MUMAP_ALT=45.8182;AO=8;RO=38;MMD=0.75;RESCUED=12;NOT_RESCUED=47;HAPLOCALLED=0</t>
  </si>
  <si>
    <t>AC=1;AF=0.5;AN=2;BaseQRankSum=1.363;ClippingRankSum=0;DP=26;ExcessHet=3.0103;FS=0;MLEAC=1;MLEAF=0.5;MQ=39.36;MQRankSum=1.32;QD=2.91;ReadPosRankSum=0.338;SOR=0.569;MUMAP_REF=16.8983;MUMAP_ALT=21.4545;AO=4;RO=15;MMD=2.54167;RESCUED=2;NOT_RESCUED=68;HAPLOCALLED=0</t>
  </si>
  <si>
    <t>AC=1;AF=0.5;AN=2;BaseQRankSum=1.67;ClippingRankSum=0;DP=20;ExcessHet=3.0103;FS=2.68;MLEAC=1;MLEAF=0.5;MQ=41.33;MQRankSum=-0.045;QD=5.19;ReadPosRankSum=-0.044;SOR=1.483;MUMAP_REF=16.5714;MUMAP_ALT=21.6667;AO=4;RO=19;MMD=1.89028;RESCUED=3;NOT_RESCUED=72;HAPLOCALLED=0</t>
  </si>
  <si>
    <t>AC=1;AF=0.5;AN=2;BaseQRankSum=-1.528;ClippingRankSum=0;DP=23;ExcessHet=3.0103;FS=10.525;MLEAC=1;MLEAF=0.5;MQ=37.72;MQRankSum=-2.255;QD=9.47;ReadPosRankSum=2.813;SOR=2.556;MUMAP_REF=22.0612;MUMAP_ALT=18.5556;AO=1;RO=15;MMD=0.827778;RESCUED=5;NOT_RESCUED=53;HAPLOCALLED=0</t>
  </si>
  <si>
    <t>AC=1;AF=0.5;AN=2;BaseQRankSum=-0.149;ClippingRankSum=0;DP=25;ExcessHet=3.0103;FS=9.779;MLEAC=1;MLEAF=0.5;MQ=45.78;MQRankSum=-1.009;QD=3.07;ReadPosRankSum=2.347;SOR=3.252;MUMAP_REF=26.1273;MUMAP_ALT=18;AO=3;RO=18;MMD=-1;RESCUED=5;NOT_RESCUED=61;HAPLOCALLED=0</t>
  </si>
  <si>
    <t>AC=1;AF=0.5;AN=2;BaseQRankSum=1.004;ClippingRankSum=0;DP=48;ExcessHet=3.0103;FS=1.656;MLEAC=1;MLEAF=0.5;MQ=36.71;MQRankSum=0.364;QD=1.1;ReadPosRankSum=0.499;SOR=1.075;MUMAP_REF=18.6526;MUMAP_ALT=30.25;AO=5;RO=26;MMD=1.43333;RESCUED=11;NOT_RESCUED=92;HAPLOCALLED=0</t>
  </si>
  <si>
    <t>AC=1;AF=0.5;AN=2;BaseQRankSum=0.568;ClippingRankSum=0;DP=42;ExcessHet=3.0103;FS=28.485;MLEAC=1;MLEAF=0.5;MQ=34.1;MQRankSum=1.318;QD=4.83;ReadPosRankSum=3.007;SOR=3.016;MUMAP_REF=16.6444;MUMAP_ALT=25.6111;AO=11;RO=22;MMD=1.57923;RESCUED=16;NOT_RESCUED=92;HAPLOCALLED=0</t>
  </si>
  <si>
    <t>AC=1;AF=0.5;AN=2;BaseQRankSum=-1.177;ClippingRankSum=0;DP=69;ExcessHet=3.0103;FS=1.109;MLEAC=1;MLEAF=0.5;MQ=57.27;MQRankSum=-0.826;QD=4.97;ReadPosRankSum=0.101;SOR=0.753;MUMAP_REF=54.3125;MUMAP_ALT=52.4211;AO=18;RO=60;MMD=2.29293;RESCUED=19;NOT_RESCUED=64;HAPLOCALLED=0</t>
  </si>
  <si>
    <t>AC=1;AF=0.5;AN=2;BaseQRankSum=-0.991;ClippingRankSum=0;DP=81;ExcessHet=3.0103;FS=4.046;MLEAC=1;MLEAF=0.5;MQ=55.18;MQRankSum=-1.375;QD=5.92;ReadPosRankSum=-0.668;SOR=1.329;MUMAP_REF=52.7027;MUMAP_ALT=53.1364;AO=21;RO=64;MMD=2.22619;RESCUED=22;NOT_RESCUED=74;HAPLOCALLED=0</t>
  </si>
  <si>
    <t>AC=1;AF=0.5;AN=2;BaseQRankSum=-0.551;ClippingRankSum=0;DP=44;ExcessHet=3.0103;FS=0;MLEAC=1;MLEAF=0.5;MQ=60;MQRankSum=0;QD=12.65;ReadPosRankSum=1.008;SOR=0.793;MUMAP_REF=57.7692;MUMAP_ALT=60;AO=17;RO=25;MMD=0.514223;RESCUED=0;NOT_RESCUED=43;HAPLOCALLED=0</t>
  </si>
  <si>
    <t>AC=1;AF=0.5;AN=2;BaseQRankSum=2.317;ClippingRankSum=0;DP=37;ExcessHet=3.0103;FS=0;MLEAC=1;MLEAF=0.5;MQ=60;MQRankSum=0;QD=15.1;ReadPosRankSum=-0.33;SOR=0.804;MUMAP_REF=60;MUMAP_ALT=60;AO=20;RO=20;MMD=0.64876;RESCUED=0;NOT_RESCUED=40;HAPLOCALLED=0</t>
  </si>
  <si>
    <t>AC=1;AF=0.5;AN=2;BaseQRankSum=-0.043;ClippingRankSum=0;DP=283;ExcessHet=3.0103;FS=6.574;MLEAC=1;MLEAF=0.5;MQ=41.21;MQRankSum=0.658;QD=0.65;ReadPosRankSum=-0.242;SOR=1.588;MUMAP_REF=26.3997;MUMAP_ALT=27.3243;AO=36;RO=291;MMD=2.2442;RESCUED=149;NOT_RESCUED=563;HAPLOCALLED=0</t>
  </si>
  <si>
    <t>AC=1;AF=0.5;AN=2;BaseQRankSum=0.893;ClippingRankSum=0;DP=320;ExcessHet=3.0103;FS=9.1;MLEAC=1;MLEAF=0.5;MQ=42.14;MQRankSum=1.203;QD=0.71;ReadPosRankSum=-0.43;SOR=1.667;MUMAP_REF=27.8396;MUMAP_ALT=29.8077;AO=43;RO=308;MMD=2.2515;RESCUED=179;NOT_RESCUED=510;HAPLOCALLED=0</t>
  </si>
  <si>
    <t>AC=1;AF=0.5;AN=2;BaseQRankSum=0.617;ClippingRankSum=0;DP=203;ExcessHet=3.0103;FS=1.895;MLEAC=1;MLEAF=0.5;MQ=53.9;MQRankSum=1.207;QD=0.97;ReadPosRankSum=-1.125;SOR=0.959;MUMAP_REF=39.2007;MUMAP_ALT=54.7692;AO=25;RO=202;MMD=1.92862;RESCUED=38;NOT_RESCUED=292;HAPLOCALLED=0</t>
  </si>
  <si>
    <t>AC=1;AF=0.5;AN=2;BaseQRankSum=1.42;ClippingRankSum=0;DP=190;ExcessHet=3.0103;FS=0;MLEAC=1;MLEAF=0.5;MQ=53.75;MQRankSum=0.897;QD=1.42;ReadPosRankSum=-0.676;SOR=0.693;MUMAP_REF=38.7049;MUMAP_ALT=48.7333;AO=25;RO=185;MMD=2.46612;RESCUED=33;NOT_RESCUED=285;HAPLOCALLED=0</t>
  </si>
  <si>
    <t>AC=1;AF=0.5;AN=2;BaseQRankSum=0.467;ClippingRankSum=0;DP=514;ExcessHet=3.0103;FS=13.229;MLEAC=1;MLEAF=0.5;MQ=35.57;MQRankSum=0.13;QD=0.34;ReadPosRankSum=-0.526;SOR=1.885;MUMAP_REF=14.9807;MUMAP_ALT=22.1818;AO=13;RO=164;MMD=2.1619;RESCUED=104;NOT_RESCUED=821;HAPLOCALLED=0</t>
  </si>
  <si>
    <t>AC=1;AF=0.5;AN=2;BaseQRankSum=-0.05;ClippingRankSum=0;DP=516;ExcessHet=3.0103;FS=6.966;MLEAC=1;MLEAF=0.5;MQ=35.75;MQRankSum=-2.604;QD=0.17;ReadPosRankSum=0.156;SOR=1.262;MUMAP_REF=15.9843;MUMAP_ALT=23.65;AO=10;RO=181;MMD=1.96825;RESCUED=110;NOT_RESCUED=824;HAPLOCALLED=0</t>
  </si>
  <si>
    <t>AC=1;AF=0.5;AN=2;BaseQRankSum=0.435;ClippingRankSum=0;DP=30;ExcessHet=3.0103;FS=5.959;MLEAC=1;MLEAF=0.5;MQ=41.14;MQRankSum=-0.651;QD=3.4;ReadPosRankSum=2.686;SOR=2.876;MUMAP_REF=7.19355;MUMAP_ALT=18.1875;AO=6;RO=22;MMD=1.63847;RESCUED=17;NOT_RESCUED=278;HAPLOCALLED=0</t>
  </si>
  <si>
    <t>AC=1;AF=0.5;AN=2;BaseQRankSum=-1.348;ClippingRankSum=0;DP=35;ExcessHet=3.0103;FS=9.513;MLEAC=1;MLEAF=0.5;MQ=43.28;MQRankSum=-0.786;QD=2.54;ReadPosRankSum=1.62;SOR=0.625;MUMAP_REF=8.23282;MUMAP_ALT=22.9091;AO=5;RO=26;MMD=2.25;RESCUED=10;NOT_RESCUED=263;HAPLOCALLED=0</t>
  </si>
  <si>
    <t>AC=1;AF=0.5;AN=2;BaseQRankSum=0.257;ClippingRankSum=0;DP=52;ExcessHet=3.0103;FS=1.111;MLEAC=1;MLEAF=0.5;MQ=60;MQRankSum=0;QD=11.23;ReadPosRankSum=0.29;SOR=0.917;MUMAP_REF=59.3889;MUMAP_ALT=60;AO=22;RO=36;MMD=0.721285;RESCUED=0;NOT_RESCUED=58;HAPLOCALLED=0</t>
  </si>
  <si>
    <t>AC=1;AF=0.5;AN=2;BaseQRankSum=1.387;ClippingRankSum=0;DP=42;ExcessHet=3.0103;FS=1.216;MLEAC=1;MLEAF=0.5;MQ=60;MQRankSum=0;QD=15.9;ReadPosRankSum=0.553;SOR=0.4;MUMAP_REF=60;MUMAP_ALT=60;AO=22;RO=25;MMD=0.858657;RESCUED=0;NOT_RESCUED=47;HAPLOCALLED=0</t>
  </si>
  <si>
    <t>AC=1;AF=0.5;AN=2;BaseQRankSum=-0.977;ClippingRankSum=0;DP=38;ExcessHet=3.0103;FS=4.891;MLEAC=1;MLEAF=0.5;MQ=60;MQRankSum=0;QD=15.44;ReadPosRankSum=-1.416;SOR=1.229;MUMAP_REF=59.2105;MUMAP_ALT=60;AO=21;RO=19;MMD=0.741667;RESCUED=0;NOT_RESCUED=40;HAPLOCALLED=0</t>
  </si>
  <si>
    <t>AC=1;AF=0.5;AN=2;BaseQRankSum=0.615;ClippingRankSum=0;DP=36;ExcessHet=3.0103;FS=0;MLEAC=1;MLEAF=0.5;MQ=60;MQRankSum=0;QD=8.88;ReadPosRankSum=0.764;SOR=0.866;MUMAP_REF=58.2143;MUMAP_ALT=60;AO=12;RO=27;MMD=0.692593;RESCUED=0;NOT_RESCUED=40;HAPLOCALLED=0</t>
  </si>
  <si>
    <t>AC=1;AF=0.5;AN=2;BaseQRankSum=-0.799;ClippingRankSum=0;DP=87;ExcessHet=3.0103;FS=10.186;MLEAC=1;MLEAF=0.5;MQ=38.69;MQRankSum=-4.271;QD=7.64;ReadPosRankSum=-0.167;SOR=1.663;MUMAP_REF=21.5385;MUMAP_ALT=25.8413;AO=20;RO=70;MMD=2.1538;RESCUED=33;NOT_RESCUED=225;HAPLOCALLED=0</t>
  </si>
  <si>
    <t>AC=1;AF=0.5;AN=2;BaseQRankSum=0.409;ClippingRankSum=0;DP=71;ExcessHet=3.0103;FS=0;MLEAC=1;MLEAF=0.5;MQ=36.42;MQRankSum=-2.209;QD=4.45;ReadPosRankSum=-1.352;SOR=0.713;MUMAP_REF=20.7251;MUMAP_ALT=28.4898;AO=20;RO=66;MMD=2.96548;RESCUED=41;NOT_RESCUED=219;HAPLOCALLED=0</t>
  </si>
  <si>
    <t>AC=1;AF=0.5;AN=2;BaseQRankSum=1.535;ClippingRankSum=0;DP=76;ExcessHet=3.0103;FS=8.043;MLEAC=1;MLEAF=0.5;MQ=37.36;MQRankSum=1.457;QD=2.56;ReadPosRankSum=-0.229;SOR=2.226;MUMAP_REF=15.0743;MUMAP_ALT=16.4318;AO=10;RO=61;MMD=2.74982;RESCUED=39;NOT_RESCUED=274;HAPLOCALLED=0</t>
  </si>
  <si>
    <t>AC=1;AF=0.5;AN=2;BaseQRankSum=0.52;ClippingRankSum=0;DP=25;ExcessHet=3.0103;FS=12.128;MLEAC=1;MLEAF=0.5;MQ=42.09;MQRankSum=3.163;QD=4.87;ReadPosRankSum=1.801;SOR=3.611;MUMAP_REF=14.0909;MUMAP_ALT=16.1964;AO=7;RO=41;MMD=2.41098;RESCUED=31;NOT_RESCUED=278;HAPLOCALLED=1</t>
  </si>
  <si>
    <t>AC=1;AF=0.5;AN=2;BaseQRankSum=-0.219;ClippingRankSum=0;DP=74;ExcessHet=3.0103;FS=7.381;MLEAC=1;MLEAF=0.5;MQ=36.99;MQRankSum=3.621;QD=0.92;ReadPosRankSum=-0.858;SOR=2.341;MUMAP_REF=14.1913;MUMAP_ALT=28;AO=9;RO=79;MMD=1.66667;RESCUED=34;NOT_RESCUED=377;HAPLOCALLED=0</t>
  </si>
  <si>
    <t>AC=1;AF=0.5;AN=2;BaseQRankSum=0.098;ClippingRankSum=0;DP=54;ExcessHet=3.0103;FS=7.69;MLEAC=1;MLEAF=0.5;MQ=35.38;MQRankSum=1.105;QD=1.4;ReadPosRankSum=2.106;SOR=2.472;MUMAP_REF=13.8249;MUMAP_ALT=20.8235;AO=7;RO=74;MMD=2.09091;RESCUED=44;NOT_RESCUED=390;HAPLOCALLED=0</t>
  </si>
  <si>
    <t>AC=1;AF=0.5;AN=2;BaseQRankSum=0.89;ClippingRankSum=0;DP=33;ExcessHet=3.0103;FS=0;MLEAC=1;MLEAF=0.5;MQ=38;MQRankSum=-0.889;QD=4.08;ReadPosRankSum=1.425;SOR=0.571;MUMAP_REF=16.2075;MUMAP_ALT=13.0345;AO=3;RO=30;MMD=-1;RESCUED=15;NOT_RESCUED=173;HAPLOCALLED=0</t>
  </si>
  <si>
    <t>AC=1;AF=0.5;AN=2;BaseQRankSum=1.118;ClippingRankSum=0;DP=28;ExcessHet=3.0103;FS=0;MLEAC=1;MLEAF=0.5;MQ=34.34;MQRankSum=-0.171;QD=4.87;ReadPosRankSum=1.02;SOR=0.616;MUMAP_REF=14.9571;MUMAP_ALT=12.8636;AO=5;RO=22;MMD=-1;RESCUED=12;NOT_RESCUED=195;HAPLOCALLED=0</t>
  </si>
  <si>
    <t>AC=1;AF=0.5;AN=2;BaseQRankSum=-1.034;ClippingRankSum=0;DP=43;ExcessHet=3.0103;FS=17.58;MLEAC=1;MLEAF=0.5;MQ=36.81;MQRankSum=1.043;QD=3.58;ReadPosRankSum=-1.853;SOR=0.835;MUMAP_REF=24.0588;MUMAP_ALT=31.2308;AO=8;RO=27;MMD=1.74788;RESCUED=8;NOT_RESCUED=73;HAPLOCALLED=0</t>
  </si>
  <si>
    <t>AC=1;AF=0.5;AN=2;BaseQRankSum=1.315;ClippingRankSum=0;DP=35;ExcessHet=3.0103;FS=8.505;MLEAC=1;MLEAF=0.5;MQ=37.34;MQRankSum=-1.119;QD=1.56;ReadPosRankSum=-0.811;SOR=1.889;MUMAP_REF=20.0897;MUMAP_ALT=22.9231;AO=5;RO=22;MMD=1.65714;RESCUED=7;NOT_RESCUED=84;HAPLOCALLED=0</t>
  </si>
  <si>
    <t>AC=1;AF=0.5;AN=2;BaseQRankSum=0.758;ClippingRankSum=0;DP=67;ExcessHet=3.0103;FS=0;MLEAC=1;MLEAF=0.5;MQ=38.89;MQRankSum=-1.363;QD=5.25;ReadPosRankSum=1.437;SOR=0.62;MUMAP_REF=24.6607;MUMAP_ALT=22.0698;AO=11;RO=34;MMD=1.71572;RESCUED=16;NOT_RESCUED=139;HAPLOCALLED=0</t>
  </si>
  <si>
    <t>AC=1;AF=0.5;AN=2;BaseQRankSum=0.387;ClippingRankSum=0;DP=58;ExcessHet=3.0103;FS=0;MLEAC=1;MLEAF=0.5;MQ=33.94;MQRankSum=-0.611;QD=3.45;ReadPosRankSum=0.79;SOR=0.573;MUMAP_REF=21.5926;MUMAP_ALT=18.8;AO=6;RO=30;MMD=1.55275;RESCUED=17;NOT_RESCUED=153;HAPLOCALLED=0</t>
  </si>
  <si>
    <t>AC=1;AF=0.5;AN=2;BaseQRankSum=1.01;ClippingRankSum=0;DP=92;ExcessHet=3.0103;FS=2.803;MLEAC=1;MLEAF=0.5;MQ=35.32;MQRankSum=-0.83;QD=0.58;ReadPosRankSum=-0.744;SOR=1.27;MUMAP_REF=23.5361;MUMAP_ALT=23.4167;AO=8;RO=57;MMD=1.41494;RESCUED=25;NOT_RESCUED=165;HAPLOCALLED=0</t>
  </si>
  <si>
    <t>AC=1;AF=0.5;AN=2;BaseQRankSum=0.874;ClippingRankSum=0;DP=84;ExcessHet=3.0103;FS=0;MLEAC=1;MLEAF=0.5;MQ=36.66;MQRankSum=-0.749;QD=1.32;ReadPosRankSum=-0.07;SOR=0.522;MUMAP_REF=21.0393;MUMAP_ALT=20.6667;AO=7;RO=51;MMD=1.46216;RESCUED=19;NOT_RESCUED=183;HAPLOCALLED=0</t>
  </si>
  <si>
    <t>AC=1;AF=0.5;AN=2;BaseQRankSum=0.962;ClippingRankSum=0;DP=39;ExcessHet=3.0103;FS=6.539;MLEAC=1;MLEAF=0.5;MQ=33.16;MQRankSum=-2.803;QD=5.28;ReadPosRankSum=0.045;SOR=2.139;MUMAP_REF=26.3488;MUMAP_ALT=14.8333;AO=0;RO=21;MMD=0.933333;RESCUED=1;NOT_RESCUED=54;HAPLOCALLED=0</t>
  </si>
  <si>
    <t>AC=1;AF=0.5;AN=2;BaseQRankSum=1.039;ClippingRankSum=0;DP=39;ExcessHet=3.0103;FS=11.516;MLEAC=1;MLEAF=0.5;MQ=36.7;MQRankSum=-2.144;QD=2.92;ReadPosRankSum=0.311;SOR=3.352;MUMAP_REF=30.95;MUMAP_ALT=18.125;AO=1;RO=25;MMD=0.75;RESCUED=0;NOT_RESCUED=48;HAPLOCALLED=0</t>
  </si>
  <si>
    <t>AC=1;AF=0.5;AN=2;BaseQRankSum=-0.256;ClippingRankSum=0;DP=101;ExcessHet=3.0103;FS=9.135;MLEAC=1;MLEAF=0.5;MQ=46.5;MQRankSum=0.37;QD=25.36;ReadPosRankSum=1.589;SOR=1.765;MUMAP_REF=28.5625;MUMAP_ALT=46.0102;AO=86;RO=13;MMD=1.95623;RESCUED=79;NOT_RESCUED=51;HAPLOCALLED=0</t>
  </si>
  <si>
    <t>AC=1;AF=0.5;AN=2;BaseQRankSum=-1.878;ClippingRankSum=0;DP=96;ExcessHet=3.0103;FS=0.863;MLEAC=1;MLEAF=0.5;MQ=44.15;MQRankSum=2.106;QD=18.42;ReadPosRankSum=0.299;SOR=0.84;MUMAP_REF=28.5455;MUMAP_ALT=44.527;AO=62;RO=16;MMD=1.98484;RESCUED=65;NOT_RESCUED=53;HAPLOCALLED=0</t>
  </si>
  <si>
    <t>AC=1;AF=0.5;AN=2;BaseQRankSum=-0.549;ClippingRankSum=0;DP=23;ExcessHet=3.0103;FS=4.761;MLEAC=1;MLEAF=0.5;MQ=26.18;MQRankSum=0.528;QD=4.17;ReadPosRankSum=-0.85;SOR=0.138;MUMAP_REF=9.09013;MUMAP_ALT=11.42;AO=1;RO=7;MMD=1.47043;RESCUED=7;NOT_RESCUED=276;HAPLOCALLED=0</t>
  </si>
  <si>
    <t>AC=1;AF=0.5;AN=2;BaseQRankSum=-0.29;ClippingRankSum=0;DP=27;ExcessHet=3.0103;FS=5.184;MLEAC=1;MLEAF=0.5;MQ=28.32;MQRankSum=1.379;QD=2.55;ReadPosRankSum=1.844;SOR=0.116;MUMAP_REF=9.94175;MUMAP_ALT=11;AO=2;RO=5;MMD=1.65013;RESCUED=5;NOT_RESCUED=234;HAPLOCALLED=0</t>
  </si>
  <si>
    <t>AC=1;AF=0.5;AN=2;BaseQRankSum=-2.522;ClippingRankSum=0;DP=51;ExcessHet=3.0103;FS=13.195;MLEAC=1;MLEAF=0.5;MQ=38.18;MQRankSum=-2.003;QD=2.2;ReadPosRankSum=-2.505;SOR=2.807;MUMAP_REF=16.6344;MUMAP_ALT=29.3529;AO=8;RO=51;MMD=1.96703;RESCUED=37;NOT_RESCUED=166;HAPLOCALLED=0</t>
  </si>
  <si>
    <t>AC=1;AF=0.5;AN=2;BaseQRankSum=0.368;ClippingRankSum=0;DP=43;ExcessHet=3.0103;FS=9.03;MLEAC=1;MLEAF=0.5;MQ=36.61;MQRankSum=-0.596;QD=2.53;ReadPosRankSum=-2.233;SOR=0.908;MUMAP_REF=14.0127;MUMAP_ALT=29.75;AO=6;RO=35;MMD=1.71875;RESCUED=25;NOT_RESCUED=145;HAPLOCALLED=0</t>
  </si>
  <si>
    <t>AC=1;AF=0.5;AN=2;BaseQRankSum=-0.033;ClippingRankSum=0;DP=164;ExcessHet=3.0103;FS=21.569;MLEAC=1;MLEAF=0.5;MQ=36.32;MQRankSum=2.001;QD=2.91;ReadPosRankSum=1.546;SOR=1.583;MUMAP_REF=26.321;MUMAP_ALT=26.3333;AO=32;RO=108;MMD=1.81429;RESCUED=73;NOT_RESCUED=260;HAPLOCALLED=0</t>
  </si>
  <si>
    <t>AC=1;AF=0.5;AN=2;BaseQRankSum=-1.295;ClippingRankSum=0;DP=175;ExcessHet=3.0103;FS=2.172;MLEAC=1;MLEAF=0.5;MQ=38.1;MQRankSum=2.237;QD=6.03;ReadPosRankSum=2.802;SOR=0.912;MUMAP_REF=27.6697;MUMAP_ALT=26.9062;AO=39;RO=109;MMD=2.06045;RESCUED=68;NOT_RESCUED=246;HAPLOCALLED=0</t>
  </si>
  <si>
    <t>AC=1;AF=0.5;AN=2;BaseQRankSum=1.914;ClippingRankSum=0;DP=42;ExcessHet=3.0103;FS=14.069;MLEAC=1;MLEAF=0.5;MQ=29.85;MQRankSum=-1.249;QD=6.07;ReadPosRankSum=0.979;SOR=3.672;MUMAP_REF=13.319;MUMAP_ALT=20.5455;AO=1;RO=25;MMD=2.03418;RESCUED=8;NOT_RESCUED=213;HAPLOCALLED=0</t>
  </si>
  <si>
    <t>AC=1;AF=0.5;AN=2;BaseQRankSum=1.543;ClippingRankSum=0;DP=34;ExcessHet=3.0103;FS=11.339;MLEAC=1;MLEAF=0.5;MQ=31.76;MQRankSum=-1.969;QD=5.33;ReadPosRankSum=-0.574;SOR=3.325;MUMAP_REF=12.4877;MUMAP_ALT=18.6923;AO=0;RO=21;MMD=1.9208;RESCUED=8;NOT_RESCUED=208;HAPLOCALLED=0</t>
  </si>
  <si>
    <t>AC=1;AF=0.5;AN=2;BaseQRankSum=0.987;ClippingRankSum=0;DP=149;ExcessHet=3.0103;FS=2.252;MLEAC=1;MLEAF=0.5;MQ=31.06;MQRankSum=-0.139;QD=0.37;ReadPosRankSum=2.559;SOR=0.432;MUMAP_REF=13.0571;MUMAP_ALT=12.5484;AO=8;RO=98;MMD=1.50981;RESCUED=62;NOT_RESCUED=666;HAPLOCALLED=0</t>
  </si>
  <si>
    <t>AC=1;AF=0.5;AN=2;BaseQRankSum=-1.938;ClippingRankSum=0;DP=127;ExcessHet=3.0103;FS=5.634;MLEAC=1;MLEAF=0.5;MQ=31.74;MQRankSum=1.701;QD=1.31;ReadPosRankSum=0.077;SOR=1.436;MUMAP_REF=13.1361;MUMAP_ALT=14.2239;AO=14;RO=92;MMD=1.69862;RESCUED=58;NOT_RESCUED=619;HAPLOCALLED=0</t>
  </si>
  <si>
    <t>AC=1;AF=0.5;AN=2;BaseQRankSum=-1.975;ClippingRankSum=0;DP=49;ExcessHet=3.0103;FS=2.434;MLEAC=1;MLEAF=0.5;MQ=60;MQRankSum=0;QD=13;ReadPosRankSum=2.131;SOR=0.387;MUMAP_REF=58.6129;MUMAP_ALT=60;AO=26;RO=30;MMD=0.595486;RESCUED=0;NOT_RESCUED=57;HAPLOCALLED=0</t>
  </si>
  <si>
    <t>AC=1;AF=0.5;AN=2;BaseQRankSum=-1.217;ClippingRankSum=0;DP=49;ExcessHet=3.0103;FS=10.997;MLEAC=1;MLEAF=0.5;MQ=60;MQRankSum=0;QD=12.41;ReadPosRankSum=-1.553;SOR=0.992;MUMAP_REF=60;MUMAP_ALT=60;AO=22;RO=34;MMD=0.396528;RESCUED=0;NOT_RESCUED=56;HAPLOCALLED=0</t>
  </si>
  <si>
    <t>A06</t>
  </si>
  <si>
    <t>AC=1;AF=0.5;AN=2;BaseQRankSum=0.672;ClippingRankSum=0;DP=52;ExcessHet=3.0103;FS=10.67;MLEAC=1;MLEAF=0.5;MQ=39.33;MQRankSum=0.061;QD=4.04;ReadPosRankSum=2.352;SOR=3.091;MUMAP_REF=13.1606;MUMAP_ALT=23.2105;AO=6;RO=29;MMD=1.33167;RESCUED=9;NOT_RESCUED=203;HAPLOCALLED=0</t>
  </si>
  <si>
    <t>AC=1;AF=0.5;AN=2;BaseQRankSum=-0.51;ClippingRankSum=0;DP=54;ExcessHet=3.0103;FS=7.171;MLEAC=1;MLEAF=0.5;MQ=42;MQRankSum=-1.298;QD=4.42;ReadPosRankSum=0.768;SOR=1.893;MUMAP_REF=14.1535;MUMAP_ALT=27.4286;AO=8;RO=36;MMD=1.5336;RESCUED=12;NOT_RESCUED=224;HAPLOCALLED=0</t>
  </si>
  <si>
    <t>AC=1;AF=0.5;AN=2;BaseQRankSum=0.699;ClippingRankSum=0;DP=186;ExcessHet=3.0103;FS=9.045;MLEAC=1;MLEAF=0.5;MQ=38.61;MQRankSum=1.074;QD=1.2;ReadPosRankSum=-1.325;SOR=1.266;MUMAP_REF=13.2097;MUMAP_ALT=19.8235;AO=14;RO=137;MMD=2.26148;RESCUED=77;NOT_RESCUED=756;HAPLOCALLED=0</t>
  </si>
  <si>
    <t>AC=1;AF=0.5;AN=2;BaseQRankSum=2.643;ClippingRankSum=0;DP=172;ExcessHet=3.0103;FS=0;MLEAC=1;MLEAF=0.5;MQ=36.1;MQRankSum=-0.606;QD=2.46;ReadPosRankSum=-0.354;SOR=0.79;MUMAP_REF=12.3215;MUMAP_ALT=22.4314;AO=18;RO=119;MMD=1.96571;RESCUED=69;NOT_RESCUED=797;HAPLOCALLED=0</t>
  </si>
  <si>
    <t>AC=1;AF=0.5;AN=2;BaseQRankSum=-0.889;ClippingRankSum=0;DP=32;ExcessHet=3.0103;FS=8.846;MLEAC=1;MLEAF=0.5;MQ=37.81;MQRankSum=0.942;QD=5.2;ReadPosRankSum=-0.148;SOR=3.056;MUMAP_REF=14.3134;MUMAP_ALT=27.2941;AO=9;RO=19;MMD=2.69;RESCUED=14;NOT_RESCUED=137;HAPLOCALLED=0</t>
  </si>
  <si>
    <t>AC=1;AF=0.5;AN=2;BaseQRankSum=1.016;ClippingRankSum=0;DP=32;ExcessHet=3.0103;FS=0;MLEAC=1;MLEAF=0.5;MQ=32.28;MQRankSum=3.418;QD=5.73;ReadPosRankSum=0.555;SOR=1.002;MUMAP_REF=12.2558;MUMAP_ALT=39.3;AO=8;RO=10;MMD=2.69048;RESCUED=12;NOT_RESCUED=127;HAPLOCALLED=0</t>
  </si>
  <si>
    <t>AC=1;AF=0.5;AN=2;BaseQRankSum=0;ClippingRankSum=0;DP=57;ExcessHet=3.0103;FS=10.9;MLEAC=1;MLEAF=0.5;MQ=56.79;MQRankSum=1.088;QD=1.57;ReadPosRankSum=1.921;SOR=3.093;MUMAP_REF=54.1307;MUMAP_ALT=55.8;AO=10;RO=144;MMD=2.83833;RESCUED=103;NOT_RESCUED=60;HAPLOCALLED=1</t>
  </si>
  <si>
    <t>AC=1;AF=0.5;AN=2;BaseQRankSum=-0.738;ClippingRankSum=0;DP=140;ExcessHet=3.0103;FS=5.55;MLEAC=1;MLEAF=0.5;MQ=55.2;MQRankSum=-0.968;QD=1.08;ReadPosRankSum=0.442;SOR=1.933;MUMAP_REF=53.2;MUMAP_ALT=55;AO=15;RO=141;MMD=2.80152;RESCUED=101;NOT_RESCUED=64;HAPLOCALLED=0</t>
  </si>
  <si>
    <t>AC=1;AF=0.5;AN=2;BaseQRankSum=2.642;ClippingRankSum=0;DP=67;ExcessHet=3.0103;FS=1.303;MLEAC=1;MLEAF=0.5;MQ=57.08;MQRankSum=-2.64;QD=3.47;ReadPosRankSum=1.407;SOR=1.118;MUMAP_REF=52.4247;MUMAP_ALT=35.9;AO=13;RO=64;MMD=1.85904;RESCUED=4;NOT_RESCUED=89;HAPLOCALLED=0</t>
  </si>
  <si>
    <t>AC=1;AF=0.5;AN=2;BaseQRankSum=-0.162;ClippingRankSum=0;DP=59;ExcessHet=3.0103;FS=1.258;MLEAC=1;MLEAF=0.5;MQ=56.81;MQRankSum=-1.005;QD=5.89;ReadPosRankSum=1.882;SOR=1.071;MUMAP_REF=50.9636;MUMAP_ALT=47.2381;AO=18;RO=47;MMD=2.0619;RESCUED=7;NOT_RESCUED=69;HAPLOCALLED=0</t>
  </si>
  <si>
    <t>AC=1;AF=0.5;AN=2;BaseQRankSum=-0.855;ClippingRankSum=0;DP=367;ExcessHet=3.0103;FS=0;MLEAC=1;MLEAF=0.5;MQ=37.66;MQRankSum=2.164;QD=1.14;ReadPosRankSum=0.751;SOR=0.609;MUMAP_REF=27.8114;MUMAP_ALT=36.3051;AO=37;RO=183;MMD=1.28045;RESCUED=147;NOT_RESCUED=384;HAPLOCALLED=0</t>
  </si>
  <si>
    <t>AC=1;AF=0.5;AN=2;BaseQRankSum=0.165;ClippingRankSum=0;DP=122;ExcessHet=3.0103;FS=0;MLEAC=1;MLEAF=0.5;MQ=45.22;MQRankSum=3.141;QD=2.13;ReadPosRankSum=-2.228;SOR=0.78;MUMAP_REF=27.7495;MUMAP_ALT=30.1111;AO=21;RO=196;MMD=1.05645;RESCUED=139;NOT_RESCUED=409;HAPLOCALLED=1</t>
  </si>
  <si>
    <t>AC=1;AF=0.5;AN=2;BaseQRankSum=2.219;ClippingRankSum=0;DP=368;ExcessHet=3.0103;FS=1.071;MLEAC=1;MLEAF=0.5;MQ=44.68;MQRankSum=-3.641;QD=9.36;ReadPosRankSum=-0.641;SOR=0.778;MUMAP_REF=27.1644;MUMAP_ALT=37.7922;AO=97;RO=171;MMD=1.66407;RESCUED=109;NOT_RESCUED=489;HAPLOCALLED=0</t>
  </si>
  <si>
    <t>AC=1;AF=0.5;AN=2;BaseQRankSum=1.189;ClippingRankSum=0;DP=379;ExcessHet=3.0103;FS=1.102;MLEAC=1;MLEAF=0.5;MQ=43.75;MQRankSum=-0.302;QD=11.94;ReadPosRankSum=0.195;SOR=0.793;MUMAP_REF=26.8904;MUMAP_ALT=39.7263;AO=129;RO=168;MMD=1.53353;RESCUED=132;NOT_RESCUED=505;HAPLOCALLED=0</t>
  </si>
  <si>
    <t>AC=1;AF=0.5;AN=2;BaseQRankSum=-2.507;ClippingRankSum=0;DP=104;ExcessHet=3.0103;FS=17.962;MLEAC=1;MLEAF=0.5;MQ=41.1;MQRankSum=-3.175;QD=1.28;ReadPosRankSum=-1.801;SOR=3.806;MUMAP_REF=15.3799;MUMAP_ALT=15.8372;AO=6;RO=92;MMD=-1;RESCUED=38;NOT_RESCUED=384;HAPLOCALLED=0</t>
  </si>
  <si>
    <t>AC=1;AF=0.5;AN=2;BaseQRankSum=0.117;ClippingRankSum=0;DP=104;ExcessHet=3.0103;FS=13.014;MLEAC=1;MLEAF=0.5;MQ=39.51;MQRankSum=-1.373;QD=5.43;ReadPosRankSum=1.023;SOR=2.099;MUMAP_REF=16.9724;MUMAP_ALT=17.0938;AO=15;RO=103;MMD=0.777778;RESCUED=60;NOT_RESCUED=366;HAPLOCALLED=0</t>
  </si>
  <si>
    <t>AC=1;AF=0.5;AN=2;BaseQRankSum=1.006;ClippingRankSum=0;DP=97;ExcessHet=3.0103;FS=31.569;MLEAC=1;MLEAF=0.5;MQ=47.65;MQRankSum=1.619;QD=3.85;ReadPosRankSum=-3.894;SOR=4.293;MUMAP_REF=36.928;MUMAP_ALT=46.1786;AO=24;RO=82;MMD=2.02738;RESCUED=43;NOT_RESCUED=110;HAPLOCALLED=0</t>
  </si>
  <si>
    <t>AC=1;AF=0.5;AN=2;BaseQRankSum=0.966;ClippingRankSum=0;DP=45;ExcessHet=3.0103;FS=31.81;MLEAC=1;MLEAF=0.5;MQ=48.54;MQRankSum=1.4;QD=6.09;ReadPosRankSum=-3.313;SOR=4.799;MUMAP_REF=37.3377;MUMAP_ALT=44.7917;AO=20;RO=99;MMD=2.09515;RESCUED=51;NOT_RESCUED=127;HAPLOCALLED=1</t>
  </si>
  <si>
    <t>AC=1;AF=0.5;AN=2;BaseQRankSum=0.621;ClippingRankSum=0;DP=37;ExcessHet=3.0103;FS=0;MLEAC=1;MLEAF=0.5;MQ=60;MQRankSum=0;QD=3.56;ReadPosRankSum=0.16;SOR=0.892;MUMAP_REF=60;MUMAP_ALT=60;AO=7;RO=40;MMD=2.03026;RESCUED=1;NOT_RESCUED=46;HAPLOCALLED=0</t>
  </si>
  <si>
    <t>AC=1;AF=0.5;AN=2;BaseQRankSum=-1.008;ClippingRankSum=0;DP=33;ExcessHet=3.0103;FS=4.212;MLEAC=1;MLEAF=0.5;MQ=60;MQRankSum=0;QD=4.24;ReadPosRankSum=-1.961;SOR=1.702;MUMAP_REF=60;MUMAP_ALT=60;AO=4;RO=37;MMD=1.44048;RESCUED=0;NOT_RESCUED=41;HAPLOCALLED=0</t>
  </si>
  <si>
    <t>AC=1;AF=0.5;AN=2;BaseQRankSum=0.183;ClippingRankSum=0;DP=36;ExcessHet=3.0103;FS=12.044;MLEAC=1;MLEAF=0.5;MQ=48.13;MQRankSum=-3.188;QD=3.72;ReadPosRankSum=-0.722;SOR=3.667;MUMAP_REF=36.4792;MUMAP_ALT=25.3077;AO=6;RO=34;MMD=-1;RESCUED=5;NOT_RESCUED=56;HAPLOCALLED=0</t>
  </si>
  <si>
    <t>AC=1;AF=0.5;AN=2;BaseQRankSum=-2.41;ClippingRankSum=0;DP=36;ExcessHet=3.0103;FS=5.297;MLEAC=1;MLEAF=0.5;MQ=46.16;MQRankSum=-1.538;QD=2.38;ReadPosRankSum=-0.527;SOR=2.546;MUMAP_REF=30.0769;MUMAP_ALT=22.5;AO=3;RO=32;MMD=-1;RESCUED=1;NOT_RESCUED=63;HAPLOCALLED=0</t>
  </si>
  <si>
    <t>AC=2;AF=1;AN=2;DP=29;ExcessHet=3.0103;FS=0;MLEAC=2;MLEAF=1;MQ=42.75;QD=28.26;SOR=0.997;MUMAP_REF=4.09091;MUMAP_ALT=30.4912;AO=31;RO=0;MMD=1.16712;RESCUED=0;NOT_RESCUED=68;HAPLOCALLED=0</t>
  </si>
  <si>
    <t>AC=2;AF=1;AN=2;BaseQRankSum=-0.361;ClippingRankSum=0;DP=21;ExcessHet=3.0103;FS=0;MLEAC=2;MLEAF=1;MQ=48.21;MQRankSum=1.441;QD=33.09;ReadPosRankSum=-1.074;SOR=0.223;MUMAP_REF=3.35714;MUMAP_ALT=28;AO=25;RO=1;MMD=1.34464;RESCUED=0;NOT_RESCUED=63;HAPLOCALLED=0</t>
  </si>
  <si>
    <t>AC=1;AF=0.5;AN=2;BaseQRankSum=0.961;ClippingRankSum=0;DP=42;ExcessHet=3.0103;FS=20.365;MLEAC=1;MLEAF=0.5;MQ=47.97;MQRankSum=-3.283;QD=2.66;ReadPosRankSum=-0.463;SOR=4.168;MUMAP_REF=33.9259;MUMAP_ALT=25.1;AO=3;RO=35;MMD=-1;RESCUED=3;NOT_RESCUED=61;HAPLOCALLED=0</t>
  </si>
  <si>
    <t>AC=1;AF=0.5;AN=2;BaseQRankSum=0.693;ClippingRankSum=0;DP=52;ExcessHet=3.0103;FS=28.734;MLEAC=1;MLEAF=0.5;MQ=47.07;MQRankSum=-3.195;QD=3.05;ReadPosRankSum=-0.952;SOR=4.802;MUMAP_REF=37.3582;MUMAP_ALT=28.7692;AO=6;RO=47;MMD=-1;RESCUED=5;NOT_RESCUED=75;HAPLOCALLED=0</t>
  </si>
  <si>
    <t>AC=1;AF=0.5;AN=2;BaseQRankSum=2.661;ClippingRankSum=0;DP=82;ExcessHet=3.0103;FS=7.745;MLEAC=1;MLEAF=0.5;MQ=60;MQRankSum=0;QD=16.15;ReadPosRankSum=-0.147;SOR=0.998;MUMAP_REF=60;MUMAP_ALT=60;AO=41;RO=48;MMD=-1;RESCUED=3;NOT_RESCUED=86;HAPLOCALLED=0</t>
  </si>
  <si>
    <t>AC=1;AF=0.5;AN=2;BaseQRankSum=-2.102;ClippingRankSum=0;DP=67;ExcessHet=3.0103;FS=2.268;MLEAC=1;MLEAF=0.5;MQ=60;MQRankSum=0;QD=12.33;ReadPosRankSum=0.272;SOR=0.38;MUMAP_REF=59.6981;MUMAP_ALT=60;AO=27;RO=53;MMD=-1;RESCUED=1;NOT_RESCUED=79;HAPLOCALLED=0</t>
  </si>
  <si>
    <t>AC=1;AF=0.5;AN=2;BaseQRankSum=2.109;ClippingRankSum=0;DP=78;ExcessHet=3.0103;FS=3.97;MLEAC=1;MLEAF=0.5;MQ=60;MQRankSum=0;QD=5.39;ReadPosRankSum=-1.158;SOR=1.037;MUMAP_REF=56.5341;MUMAP_ALT=31;AO=0;RO=88;MMD=-1;RESCUED=0;NOT_RESCUED=88;HAPLOCALLED=0</t>
  </si>
  <si>
    <t>AC=1;AF=0.5;AN=2;BaseQRankSum=1.08;ClippingRankSum=0;DP=49;ExcessHet=3.0103;FS=3.902;MLEAC=1;MLEAF=0.5;MQ=60;MQRankSum=0;QD=2.65;SOR=0.636;MUMAP_REF=55.7167;MUMAP_ALT=31;AO=0;RO=59;MMD=-1;RESCUED=0;NOT_RESCUED=60;HAPLOCALLED=0</t>
  </si>
  <si>
    <t>AC=1;AF=0.5;AN=2;BaseQRankSum=-0.369;ClippingRankSum=0;DP=104;ExcessHet=3.0103;FS=13.2;MLEAC=1;MLEAF=0.5;MQ=47.32;MQRankSum=-2.021;QD=4.1;ReadPosRankSum=-1.177;SOR=1.769;MUMAP_REF=39.3036;MUMAP_ALT=30.5152;AO=15;RO=76;MMD=-1;RESCUED=12;NOT_RESCUED=133;HAPLOCALLED=0</t>
  </si>
  <si>
    <t>AC=1;AF=0.5;AN=2;BaseQRankSum=0.834;ClippingRankSum=0;DP=93;ExcessHet=3.0103;FS=0;MLEAC=1;MLEAF=0.5;MQ=48.11;MQRankSum=-0.437;QD=1.31;ReadPosRankSum=-0.6;SOR=0.693;MUMAP_REF=41.049;MUMAP_ALT=29.28;AO=9;RO=73;MMD=-1;RESCUED=10;NOT_RESCUED=117;HAPLOCALLED=0</t>
  </si>
  <si>
    <t>AC=1;AF=0.5;AN=2;BaseQRankSum=1.54;ClippingRankSum=0;DP=43;ExcessHet=3.0103;FS=3.432;MLEAC=1;MLEAF=0.5;MQ=48.3;MQRankSum=-2.091;QD=4.14;ReadPosRankSum=-0.153;SOR=1.328;MUMAP_REF=32.2769;MUMAP_ALT=28.2857;AO=7;RO=35;MMD=1.16667;RESCUED=3;NOT_RESCUED=76;HAPLOCALLED=0</t>
  </si>
  <si>
    <t>AC=1;AF=0.5;AN=2;BaseQRankSum=-1.127;ClippingRankSum=0;DP=33;ExcessHet=3.0103;FS=0;MLEAC=1;MLEAF=0.5;MQ=44.34;MQRankSum=-0.112;QD=1.79;ReadPosRankSum=0.529;SOR=0.61;MUMAP_REF=30.5714;MUMAP_ALT=30.125;AO=4;RO=29;MMD=-1;RESCUED=2;NOT_RESCUED=55;HAPLOCALLED=0</t>
  </si>
  <si>
    <t>AC=1;AF=0.5;AN=2;BaseQRankSum=0.948;ClippingRankSum=0;DP=33;ExcessHet=3.0103;FS=9.824;MLEAC=1;MLEAF=0.5;MQ=42.98;MQRankSum=0.287;QD=1.65;ReadPosRankSum=1.037;SOR=3.249;MUMAP_REF=23.7812;MUMAP_ALT=24.8889;AO=4;RO=25;MMD=3.77778;RESCUED=1;NOT_RESCUED=72;HAPLOCALLED=0</t>
  </si>
  <si>
    <t>AC=1;AF=0.5;AN=2;BaseQRankSum=0;ClippingRankSum=0;DP=45;ExcessHet=3.0103;FS=8.417;MLEAC=1;MLEAF=0.5;MQ=39.73;MQRankSum=-1.235;QD=1.24;ReadPosRankSum=0.794;SOR=2.871;MUMAP_REF=25.1447;MUMAP_ALT=26;AO=4;RO=33;MMD=-1;RESCUED=1;NOT_RESCUED=82;HAPLOCALLED=0</t>
  </si>
  <si>
    <t>AC=1;AF=0.5;AN=2;BaseQRankSum=-0.155;ClippingRankSum=0;DP=34;ExcessHet=3.0103;FS=8.615;MLEAC=1;MLEAF=0.5;MQ=44.14;MQRankSum=-0.507;QD=2.63;ReadPosRankSum=0.239;SOR=1.885;MUMAP_REF=25.5;MUMAP_ALT=26.3333;AO=5;RO=26;MMD=3.77778;RESCUED=2;NOT_RESCUED=69;HAPLOCALLED=0</t>
  </si>
  <si>
    <t>AC=1;AF=0.5;AN=2;BaseQRankSum=-0.028;ClippingRankSum=0;DP=43;ExcessHet=3.0103;FS=8.568;MLEAC=1;MLEAF=0.5;MQ=39.45;MQRankSum=-1.086;QD=1.51;ReadPosRankSum=-0.211;SOR=3.223;MUMAP_REF=25.3143;MUMAP_ALT=24.625;AO=4;RO=30;MMD=-1;RESCUED=1;NOT_RESCUED=77;HAPLOCALLED=0</t>
  </si>
  <si>
    <t>AC=1;AF=0.5;AN=2;BaseQRankSum=-1.422;ClippingRankSum=0;DP=47;ExcessHet=3.0103;FS=10.636;MLEAC=1;MLEAF=0.5;MQ=45.34;MQRankSum=-1.156;QD=3.56;ReadPosRankSum=0.43;SOR=3.258;MUMAP_REF=33.6308;MUMAP_ALT=30.1053;AO=11;RO=36;MMD=-1;RESCUED=3;NOT_RESCUED=81;HAPLOCALLED=0</t>
  </si>
  <si>
    <t>AC=1;AF=0.5;AN=2;BaseQRankSum=-1.297;ClippingRankSum=0;DP=54;ExcessHet=3.0103;FS=13.557;MLEAC=1;MLEAF=0.5;MQ=45.47;MQRankSum=-1.422;QD=2.11;ReadPosRankSum=-0.046;SOR=3.677;MUMAP_REF=35.7067;MUMAP_ALT=22.5833;AO=8;RO=42;MMD=0.5;RESCUED=1;NOT_RESCUED=98;HAPLOCALLED=0</t>
  </si>
  <si>
    <t>AC=1;AF=0.5;AN=2;BaseQRankSum=0.046;ClippingRankSum=0;DP=29;ExcessHet=3.0103;FS=9.467;MLEAC=1;MLEAF=0.5;MQ=53.29;MQRankSum=-3.409;QD=2.21;ReadPosRankSum=1.359;SOR=3.258;MUMAP_REF=47.8064;MUMAP_ALT=22.6667;AO=1;RO=26;MMD=2.54545;RESCUED=1;NOT_RESCUED=36;HAPLOCALLED=0</t>
  </si>
  <si>
    <t>AC=1;AF=0.5;AN=2;BaseQRankSum=1.343;ClippingRankSum=0;DP=23;ExcessHet=3.0103;FS=18.623;MLEAC=1;MLEAF=0.5;MQ=53.18;MQRankSum=-4.297;QD=4.6;ReadPosRankSum=-0.709;SOR=3.592;MUMAP_REF=53.0909;MUMAP_ALT=23.1667;AO=0;RO=20;MMD=-1;RESCUED=0;NOT_RESCUED=28;HAPLOCALLED=0</t>
  </si>
  <si>
    <t>AC=1;AF=0.5;AN=2;BaseQRankSum=2.18;ClippingRankSum=0;DP=25;ExcessHet=3.0103;FS=2.114;MLEAC=1;MLEAF=0.5;MQ=58.92;MQRankSum=0.559;QD=3.32;ReadPosRankSum=-1.281;SOR=1.329;MUMAP_REF=58.75;MUMAP_ALT=60;AO=4;RO=31;MMD=0.72;RESCUED=1;NOT_RESCUED=35;HAPLOCALLED=0</t>
  </si>
  <si>
    <t>AC=1;AF=0.5;AN=2;BaseQRankSum=2.993;ClippingRankSum=0;DP=29;ExcessHet=3.0103;FS=0;MLEAC=1;MLEAF=0.5;MQ=60;MQRankSum=0;QD=8.44;ReadPosRankSum=-0.513;SOR=0.465;MUMAP_REF=59.9655;MUMAP_ALT=60;AO=8;RO=29;MMD=1.49279;RESCUED=0;NOT_RESCUED=37;HAPLOCALLED=0</t>
  </si>
  <si>
    <t>AC=1;AF=0.5;AN=2;BaseQRankSum=0.338;ClippingRankSum=0;DP=42;ExcessHet=3.0103;FS=0;MLEAC=1;MLEAF=0.5;MQ=45.93;MQRankSum=-0.774;QD=3.73;ReadPosRankSum=-0.689;SOR=0.876;MUMAP_REF=31.8036;MUMAP_ALT=29.8333;AO=5;RO=31;MMD=1.75;RESCUED=0;NOT_RESCUED=68;HAPLOCALLED=0</t>
  </si>
  <si>
    <t>AC=1;AF=0.5;AN=2;BaseQRankSum=0.16;ClippingRankSum=0;DP=35;ExcessHet=3.0103;FS=0;MLEAC=1;MLEAF=0.5;MQ=44.46;MQRankSum=-1.208;QD=4.11;ReadPosRankSum=-1.428;SOR=0.965;MUMAP_REF=32.8125;MUMAP_ALT=20.1333;AO=4;RO=29;MMD=-1;RESCUED=1;NOT_RESCUED=62;HAPLOCALLED=0</t>
  </si>
  <si>
    <t>AC=1;AF=0.5;AN=2;BaseQRankSum=-1.515;ClippingRankSum=0;DP=37;ExcessHet=3.0103;FS=3.655;MLEAC=1;MLEAF=0.5;MQ=55.53;MQRankSum=-4.674;QD=5.97;ReadPosRankSum=0.277;SOR=1.546;MUMAP_REF=53.0263;MUMAP_ALT=38.5556;AO=6;RO=34;MMD=2.5;RESCUED=5;NOT_RESCUED=42;HAPLOCALLED=0</t>
  </si>
  <si>
    <t>AC=1;AF=0.5;AN=2;BaseQRankSum=-0.821;ClippingRankSum=0;DP=32;ExcessHet=3.0103;FS=1.901;MLEAC=1;MLEAF=0.5;MQ=58.3;MQRankSum=-4.001;QD=3.15;ReadPosRankSum=-1.195;SOR=0.891;MUMAP_REF=54.5;MUMAP_ALT=37.6;AO=6;RO=29;MMD=4.25;RESCUED=1;NOT_RESCUED=41;HAPLOCALLED=0</t>
  </si>
  <si>
    <t>AC=1;AF=0.5;AN=2;BaseQRankSum=0.332;ClippingRankSum=0;DP=50;ExcessHet=3.0103;FS=1.093;MLEAC=1;MLEAF=0.5;MQ=60;MQRankSum=0;QD=16.16;ReadPosRankSum=-2.321;SOR=0.781;MUMAP_REF=60;MUMAP_ALT=60;AO=25;RO=24;MMD=0.844327;RESCUED=0;NOT_RESCUED=49;HAPLOCALLED=0</t>
  </si>
  <si>
    <t>AC=1;AF=0.5;AN=2;BaseQRankSum=-1.568;ClippingRankSum=0;DP=48;ExcessHet=3.0103;FS=0;MLEAC=1;MLEAF=0.5;MQ=60;MQRankSum=0;QD=16.02;ReadPosRankSum=-0.529;SOR=0.765;MUMAP_REF=60;MUMAP_ALT=60;AO=29;RO=30;MMD=0.81871;RESCUED=0;NOT_RESCUED=59;HAPLOCALLED=0</t>
  </si>
  <si>
    <t>AC=1;AF=0.5;AN=2;BaseQRankSum=-0.75;ClippingRankSum=0;DP=53;ExcessHet=3.0103;FS=9.282;MLEAC=1;MLEAF=0.5;MQ=54.61;MQRankSum=-3.81;QD=3.21;ReadPosRankSum=-1.459;SOR=1.768;MUMAP_REF=53.8333;MUMAP_ALT=30.3077;AO=9;RO=50;MMD=-1;RESCUED=6;NOT_RESCUED=61;HAPLOCALLED=0</t>
  </si>
  <si>
    <t>AC=1;AF=0.5;AN=2;BaseQRankSum=1.494;ClippingRankSum=0;DP=38;ExcessHet=3.0103;FS=14.768;MLEAC=1;MLEAF=0.5;MQ=51.38;MQRankSum=-2.499;QD=1.6;ReadPosRankSum=1.104;SOR=3.235;MUMAP_REF=48.4524;MUMAP_ALT=22.6364;AO=5;RO=37;MMD=-1;RESCUED=4;NOT_RESCUED=49;HAPLOCALLED=0</t>
  </si>
  <si>
    <t>AC=1;AF=0.5;AN=2;BaseQRankSum=0.501;ClippingRankSum=0;DP=50;ExcessHet=3.0103;FS=10.603;MLEAC=1;MLEAF=0.5;MQ=51.64;MQRankSum=-3.85;QD=3.16;ReadPosRankSum=0.336;SOR=3.02;MUMAP_REF=48.7097;MUMAP_ALT=25;AO=6;RO=51;MMD=0.9375;RESCUED=5;NOT_RESCUED=69;HAPLOCALLED=0</t>
  </si>
  <si>
    <t>AC=1;AF=0.5;AN=2;BaseQRankSum=-0.341;ClippingRankSum=0;DP=44;ExcessHet=3.0103;FS=13.143;MLEAC=1;MLEAF=0.5;MQ=51.99;MQRankSum=-3.485;QD=1.4;ReadPosRankSum=-1.94;SOR=3.6;MUMAP_REF=48.7115;MUMAP_ALT=24.875;AO=4;RO=45;MMD=-1;RESCUED=0;NOT_RESCUED=60;HAPLOCALLED=0</t>
  </si>
  <si>
    <t>AC=1;AF=0.5;AN=2;BaseQRankSum=1.784;ClippingRankSum=0;DP=52;ExcessHet=3.0103;FS=10.299;MLEAC=1;MLEAF=0.5;MQ=51.37;MQRankSum=-3.752;QD=3.03;ReadPosRankSum=0.941;SOR=2.893;MUMAP_REF=46.803;MUMAP_ALT=23.6667;AO=5;RO=52;MMD=-1;RESCUED=4;NOT_RESCUED=74;HAPLOCALLED=0</t>
  </si>
  <si>
    <t>AC=1;AF=0.5;AN=2;BaseQRankSum=0.571;ClippingRankSum=0;DP=43;ExcessHet=3.0103;FS=12.919;MLEAC=1;MLEAF=0.5;MQ=51.82;MQRankSum=-3.483;QD=1.44;ReadPosRankSum=-0.64;SOR=3.606;MUMAP_REF=47.7255;MUMAP_ALT=24.875;AO=4;RO=43;MMD=-1;RESCUED=0;NOT_RESCUED=59;HAPLOCALLED=0</t>
  </si>
  <si>
    <t>AC=1;AF=0.5;AN=2;BaseQRankSum=-1.219;ClippingRankSum=0;DP=43;ExcessHet=3.0103;FS=4.488;MLEAC=1;MLEAF=0.5;MQ=57.9;MQRankSum=-5.04;QD=1.47;ReadPosRankSum=-1.05;SOR=1.893;MUMAP_REF=54;MUMAP_ALT=40.5;AO=8;RO=45;MMD=1.3;RESCUED=7;NOT_RESCUED=53;HAPLOCALLED=0</t>
  </si>
  <si>
    <t>AC=1;AF=0.5;AN=2;BaseQRankSum=-1.393;ClippingRankSum=0;DP=31;ExcessHet=3.0103;FS=2.049;MLEAC=1;MLEAF=0.5;MQ=56.05;MQRankSum=-4.484;QD=4.03;ReadPosRankSum=1.035;SOR=0.799;MUMAP_REF=55.5;MUMAP_ALT=29.8333;AO=2;RO=30;MMD=-1;RESCUED=2;NOT_RESCUED=36;HAPLOCALLED=0</t>
  </si>
  <si>
    <t>AC=1;AF=0.5;AN=2;BaseQRankSum=0.619;ClippingRankSum=0;DP=57;ExcessHet=3.0103;FS=0;MLEAC=1;MLEAF=0.5;MQ=42.75;MQRankSum=0.253;QD=2.66;ReadPosRankSum=1.567;SOR=0.906;MUMAP_REF=30.975;MUMAP_ALT=26.8095;AO=10;RO=44;MMD=0.545455;RESCUED=9;NOT_RESCUED=92;HAPLOCALLED=0</t>
  </si>
  <si>
    <t>AC=1;AF=0.5;AN=2;BaseQRankSum=0.525;ClippingRankSum=0;DP=50;ExcessHet=3.0103;FS=6.667;MLEAC=1;MLEAF=0.5;MQ=42.59;MQRankSum=-1.509;QD=3.1;ReadPosRankSum=-1.091;SOR=2.236;MUMAP_REF=29.5634;MUMAP_ALT=21;AO=4;RO=43;MMD=-1;RESCUED=6;NOT_RESCUED=80;HAPLOCALLED=0</t>
  </si>
  <si>
    <t>AC=1;AF=0.5;AN=2;BaseQRankSum=0.748;ClippingRankSum=0;DP=57;ExcessHet=3.0103;FS=0;MLEAC=1;MLEAF=0.5;MQ=42.75;MQRankSum=0.253;QD=2.66;ReadPosRankSum=1.441;SOR=0.906;MUMAP_REF=30.619;MUMAP_ALT=26.4444;AO=8;RO=47;MMD=0.545455;RESCUED=10;NOT_RESCUED=92;HAPLOCALLED=0</t>
  </si>
  <si>
    <t>AC=1;AF=0.5;AN=2;BaseQRankSum=1.661;ClippingRankSum=0;DP=50;ExcessHet=3.0103;FS=6.667;MLEAC=1;MLEAF=0.5;MQ=42.59;MQRankSum=-1.509;QD=3.1;ReadPosRankSum=-1.211;SOR=2.236;MUMAP_REF=29.1528;MUMAP_ALT=22.5;AO=4;RO=43;MMD=-1;RESCUED=6;NOT_RESCUED=80;HAPLOCALLED=0</t>
  </si>
  <si>
    <t>AC=1;AF=0.5;AN=2;BaseQRankSum=1.422;ClippingRankSum=0;DP=57;ExcessHet=3.0103;FS=1.582;MLEAC=1;MLEAF=0.5;MQ=42.66;MQRankSum=0.267;QD=2.72;ReadPosRankSum=0.886;SOR=1.022;MUMAP_REF=30.8193;MUMAP_ALT=24.75;AO=8;RO=47;MMD=0.545455;RESCUED=10;NOT_RESCUED=93;HAPLOCALLED=0</t>
  </si>
  <si>
    <t>AC=1;AF=0.5;AN=2;BaseQRankSum=1.032;ClippingRankSum=0;DP=49;ExcessHet=3.0103;FS=4.236;MLEAC=1;MLEAF=0.5;MQ=42.38;MQRankSum=-1.912;QD=3.17;ReadPosRankSum=-0.936;SOR=1.966;MUMAP_REF=28.4932;MUMAP_ALT=22.125;AO=5;RO=43;MMD=-1;RESCUED=7;NOT_RESCUED=82;HAPLOCALLED=0</t>
  </si>
  <si>
    <t>AC=1;AF=0.5;AN=2;BaseQRankSum=0.421;ClippingRankSum=0;DP=40;ExcessHet=3.0103;FS=1.953;MLEAC=1;MLEAF=0.5;MQ=58.7;MQRankSum=-1.734;QD=4.93;ReadPosRankSum=-2.138;SOR=1.312;MUMAP_REF=59.9667;MUMAP_ALT=48.8148;AO=24;RO=30;MMD=1.2;RESCUED=10;NOT_RESCUED=47;HAPLOCALLED=0</t>
  </si>
  <si>
    <t>AC=1;AF=0.5;AN=2;BaseQRankSum=-0.043;ClippingRankSum=0;DP=41;ExcessHet=3.0103;FS=2.218;MLEAC=1;MLEAF=0.5;MQ=58.32;MQRankSum=0;QD=2.1;ReadPosRankSum=-0.723;SOR=1.609;MUMAP_REF=56.9032;MUMAP_ALT=42.9565;AO=17;RO=29;MMD=-1;RESCUED=2;NOT_RESCUED=52;HAPLOCALLED=0</t>
  </si>
  <si>
    <t>AC=1;AF=0.5;AN=2;BaseQRankSum=1.106;ClippingRankSum=0;DP=30;ExcessHet=3.0103;FS=9.232;MLEAC=1;MLEAF=0.5;MQ=41.4;MQRankSum=1.788;QD=31.66;ReadPosRankSum=-1.103;SOR=0.439;MUMAP_REF=18.1786;MUMAP_ALT=25.0606;AO=15;RO=8;MMD=1.1835;RESCUED=6;NOT_RESCUED=55;HAPLOCALLED=0</t>
  </si>
  <si>
    <t>AC=1;AF=0.5;AN=2;BaseQRankSum=-0.329;ClippingRankSum=0;DP=24;ExcessHet=3.0103;FS=14.055;MLEAC=1;MLEAF=0.5;MQ=41.23;MQRankSum=2.805;QD=12.29;ReadPosRankSum=1.521;SOR=0.704;MUMAP_REF=16.9355;MUMAP_ALT=30;AO=10;RO=10;MMD=0.842347;RESCUED=9;NOT_RESCUED=41;HAPLOCALLED=0</t>
  </si>
  <si>
    <t>AC=1;AF=0.5;AN=2;BaseQRankSum=-0.336;ClippingRankSum=0;DP=53;ExcessHet=3.0103;FS=15.848;MLEAC=1;MLEAF=0.5;MQ=57.02;MQRankSum=-4.916;QD=4.25;ReadPosRankSum=0.457;SOR=3.042;MUMAP_REF=57.9444;MUMAP_ALT=29.95;AO=9;RO=54;MMD=-1;RESCUED=7;NOT_RESCUED=67;HAPLOCALLED=0</t>
  </si>
  <si>
    <t>AC=1;AF=0.5;AN=2;BaseQRankSum=-0.962;ClippingRankSum=0;DP=37;ExcessHet=3.0103;FS=1.405;MLEAC=1;MLEAF=0.5;MQ=55.45;MQRankSum=-5.047;QD=11.89;ReadPosRankSum=-2.597;SOR=1.123;MUMAP_REF=55.4375;MUMAP_ALT=39.8571;AO=11;RO=30;MMD=2.72222;RESCUED=6;NOT_RESCUED=40;HAPLOCALLED=0</t>
  </si>
  <si>
    <t>AC=1;AF=0.5;AN=2;BaseQRankSum=-0.579;ClippingRankSum=0;DP=56;ExcessHet=3.0103;FS=1.724;MLEAC=1;MLEAF=0.5;MQ=59.63;MQRankSum=0.408;QD=1.38;ReadPosRankSum=-2.216;SOR=1.272;MUMAP_REF=56.4655;MUMAP_ALT=60;AO=9;RO=55;MMD=0.59983;RESCUED=1;NOT_RESCUED=66;HAPLOCALLED=0</t>
  </si>
  <si>
    <t>AC=1;AF=0.5;AN=2;BaseQRankSum=0.344;ClippingRankSum=0;DP=57;ExcessHet=3.0103;FS=15.955;MLEAC=1;MLEAF=0.5;MQ=59.98;MQRankSum=0.404;QD=1.25;ReadPosRankSum=-1.047;SOR=3.909;MUMAP_REF=59.8909;MUMAP_ALT=59.6;AO=10;RO=55;MMD=0.580882;RESCUED=0;NOT_RESCUED=65;HAPLOCALLED=0</t>
  </si>
  <si>
    <t>AC=1;AF=0.5;AN=2;BaseQRankSum=1.817;ClippingRankSum=0;DP=33;ExcessHet=3.0103;FS=0;MLEAC=1;MLEAF=0.5;MQ=45.27;MQRankSum=-3.385;QD=2.51;ReadPosRankSum=1.218;SOR=0.984;MUMAP_REF=27.0606;MUMAP_ALT=16.3636;AO=0;RO=28;MMD=-1;RESCUED=0;NOT_RESCUED=77;HAPLOCALLED=0</t>
  </si>
  <si>
    <t>AC=1;AF=0.5;AN=2;BaseQRankSum=1.234;ClippingRankSum=0;DP=36;ExcessHet=3.0103;FS=11.907;MLEAC=1;MLEAF=0.5;MQ=45.95;MQRankSum=-3.487;QD=1.74;ReadPosRankSum=1.674;SOR=3.533;MUMAP_REF=23.5797;MUMAP_ALT=16.8182;AO=0;RO=27;MMD=-1;RESCUED=0;NOT_RESCUED=80;HAPLOCALLED=0</t>
  </si>
  <si>
    <t>AC=1;AF=0.5;AN=2;BaseQRankSum=-1.397;ClippingRankSum=0;DP=45;ExcessHet=3.0103;FS=8.287;MLEAC=1;MLEAF=0.5;MQ=56.73;MQRankSum=-4.208;QD=6.91;ReadPosRankSum=1.683;SOR=2.078;MUMAP_REF=58.4324;MUMAP_ALT=49.1429;AO=12;RO=36;MMD=-1;RESCUED=5;NOT_RESCUED=46;HAPLOCALLED=0</t>
  </si>
  <si>
    <t>AC=1;AF=0.5;AN=2;BaseQRankSum=1.51;ClippingRankSum=0;DP=39;ExcessHet=3.0103;FS=0;MLEAC=1;MLEAF=0.5;MQ=57.67;MQRankSum=-4.319;QD=2.48;ReadPosRankSum=-0.401;SOR=0.829;MUMAP_REF=60;MUMAP_ALT=46.4545;AO=9;RO=31;MMD=-1;RESCUED=2;NOT_RESCUED=40;HAPLOCALLED=0</t>
  </si>
  <si>
    <t>AC=1;AF=0.5;AN=2;BaseQRankSum=-1.005;ClippingRankSum=0;DP=136;ExcessHet=3.0103;FS=33.979;MLEAC=1;MLEAF=0.5;MQ=42.53;MQRankSum=-1.652;QD=2.68;ReadPosRankSum=1.729;SOR=5.421;MUMAP_REF=21.9236;MUMAP_ALT=27.871;AO=16;RO=163;MMD=2.01899;RESCUED=118;NOT_RESCUED=502;HAPLOCALLED=0</t>
  </si>
  <si>
    <t>AC=1;AF=0.5;AN=2;BaseQRankSum=0.581;ClippingRankSum=0;DP=94;ExcessHet=3.0103;FS=45.871;MLEAC=1;MLEAF=0.5;MQ=41.6;MQRankSum=-3.9;QD=3.25;ReadPosRankSum=-0.143;SOR=5.279;MUMAP_REF=22.2662;MUMAP_ALT=21.5;AO=2;RO=152;MMD=1.97133;RESCUED=117;NOT_RESCUED=382;HAPLOCALLED=0</t>
  </si>
  <si>
    <t>AC=1;AF=0.5;AN=2;BaseQRankSum=-0.152;ClippingRankSum=0;DP=32;ExcessHet=3.0103;FS=0;MLEAC=1;MLEAF=0.5;MQ=46.8;MQRankSum=1.469;QD=6.67;ReadPosRankSum=-2.553;SOR=0.871;MUMAP_REF=38.9757;MUMAP_ALT=45.3636;AO=16;RO=584;MMD=2.83621;RESCUED=315;NOT_RESCUED=613;HAPLOCALLED=1</t>
  </si>
  <si>
    <t>AC=1;AF=0.5;AN=2;BaseQRankSum=1.313;ClippingRankSum=0;DP=30;ExcessHet=3.0103;FS=0;MLEAC=1;MLEAF=0.5;MQ=51.91;MQRankSum=-2.566;QD=1.75;ReadPosRankSum=-2.124;SOR=0.527;MUMAP_REF=38.4378;MUMAP_ALT=42.6;AO=10;RO=582;MMD=2.89631;RESCUED=313;NOT_RESCUED=618;HAPLOCALLED=1</t>
  </si>
  <si>
    <t>AC=1;AF=0.5;AN=2;BaseQRankSum=3.436;ClippingRankSum=0;DP=170;ExcessHet=3.0103;FS=47.759;MLEAC=1;MLEAF=0.5;MQ=35.54;MQRankSum=-1.342;QD=3.62;ReadPosRankSum=-2.38;SOR=0.769;MUMAP_REF=23.2541;MUMAP_ALT=33.3696;AO=30;RO=141;MMD=2.86597;RESCUED=111;NOT_RESCUED=301;HAPLOCALLED=0</t>
  </si>
  <si>
    <t>AC=1;AF=0.5;AN=2;BaseQRankSum=1.065;ClippingRankSum=0;DP=131;ExcessHet=3.0103;FS=28.653;MLEAC=1;MLEAF=0.5;MQ=34.52;MQRankSum=-1.06;QD=1.74;ReadPosRankSum=-1.398;SOR=1.113;MUMAP_REF=22.278;MUMAP_ALT=31.2581;AO=16;RO=109;MMD=2.94511;RESCUED=82;NOT_RESCUED=226;HAPLOCALLED=0</t>
  </si>
  <si>
    <t>AC=1;AF=0.5;AN=2;BaseQRankSum=1.085;ClippingRankSum=0;DP=28;ExcessHet=3.0103;FS=5.78;MLEAC=1;MLEAF=0.5;MQ=51.62;MQRankSum=-0.037;QD=2.84;ReadPosRankSum=-1.092;SOR=1.447;MUMAP_REF=31.7193;MUMAP_ALT=30.1905;AO=38;RO=433;MMD=2.97429;RESCUED=92;NOT_RESCUED=847;HAPLOCALLED=1</t>
  </si>
  <si>
    <t>AC=1;AF=0.5;AN=2;BaseQRankSum=0.407;ClippingRankSum=0;DP=937;ExcessHet=3.0103;FS=0;MLEAC=1;MLEAF=0.5;MQ=43.74;MQRankSum=-0.017;QD=0.16;ReadPosRankSum=0.225;SOR=0.616;MUMAP_REF=29.0782;MUMAP_ALT=27.3667;AO=26;RO=396;MMD=3.02033;RESCUED=88;NOT_RESCUED=842;HAPLOCALLED=0</t>
  </si>
  <si>
    <t>AC=1;AF=0.5;AN=2;BaseQRankSum=-1.375;ClippingRankSum=0;DP=31;ExcessHet=3.0103;FS=3.682;MLEAC=1;MLEAF=0.5;MQ=57.97;MQRankSum=0;QD=9.45;ReadPosRankSum=-1.16;SOR=1.115;MUMAP_REF=53.5;MUMAP_ALT=60;AO=14;RO=23;MMD=1.12649;RESCUED=2;NOT_RESCUED=38;HAPLOCALLED=0</t>
  </si>
  <si>
    <t>AC=1;AF=0.5;AN=2;BaseQRankSum=-1.221;ClippingRankSum=0;DP=36;ExcessHet=3.0103;FS=1.468;MLEAC=1;MLEAF=0.5;MQ=59.77;MQRankSum=0;QD=12.79;ReadPosRankSum=0.262;SOR=0.34;MUMAP_REF=50.36;MUMAP_ALT=60;AO=17;RO=21;MMD=1.41104;RESCUED=2;NOT_RESCUED=40;HAPLOCALLED=0</t>
  </si>
  <si>
    <t>AC=1;AF=0.5;AN=2;BaseQRankSum=-0.904;ClippingRankSum=0;DP=22;ExcessHet=3.0103;FS=0;MLEAC=1;MLEAF=0.5;MQ=44.49;MQRankSum=0.609;QD=10.32;ReadPosRankSum=-0.452;SOR=0.892;MUMAP_REF=15.125;MUMAP_ALT=39.1333;AO=10;RO=10;MMD=0.876894;RESCUED=0;NOT_RESCUED=55;HAPLOCALLED=0</t>
  </si>
  <si>
    <t>AC=1;AF=0.5;AN=2;BaseQRankSum=0.24;ClippingRankSum=0;DP=34;ExcessHet=3.0103;FS=2.646;MLEAC=1;MLEAF=0.5;MQ=43.77;MQRankSum=0.331;QD=9.35;ReadPosRankSum=0.747;SOR=0.136;MUMAP_REF=16.4286;MUMAP_ALT=29.3684;AO=7;RO=13;MMD=0.770918;RESCUED=0;NOT_RESCUED=82;HAPLOCALLED=0</t>
  </si>
  <si>
    <t>AC=1;AF=0.5;AN=2;BaseQRankSum=0.715;ClippingRankSum=0;DP=41;ExcessHet=3.0103;FS=80.268;MLEAC=1;MLEAF=0.5;MQ=39.83;MQRankSum=3.464;QD=13.87;ReadPosRankSum=2.26;SOR=5.667;MUMAP_REF=6.8;MUMAP_ALT=45.0526;AO=13;RO=13;MMD=1.89537;RESCUED=18;NOT_RESCUED=221;HAPLOCALLED=0</t>
  </si>
  <si>
    <t>AC=1;AF=0.5;AN=2;BaseQRankSum=0.892;ClippingRankSum=0;DP=21;ExcessHet=3.0103;FS=16.001;MLEAC=1;MLEAF=0.5;MQ=38.2;MQRankSum=3.21;QD=5.37;ReadPosRankSum=0.289;SOR=1.846;MUMAP_REF=5.19388;MUMAP_ALT=37.2;AO=7;RO=9;MMD=0.875;RESCUED=7;NOT_RESCUED=199;HAPLOCALLED=0</t>
  </si>
  <si>
    <t>AC=1;AF=0.5;AN=2;BaseQRankSum=1.459;ClippingRankSum=0;DP=50;ExcessHet=3.0103;FS=14.775;MLEAC=1;MLEAF=0.5;MQ=45.6;MQRankSum=-1.677;QD=1.82;ReadPosRankSum=-1.443;SOR=3.742;MUMAP_REF=31.5132;MUMAP_ALT=16.1905;AO=3;RO=38;MMD=2.25;RESCUED=2;NOT_RESCUED=95;HAPLOCALLED=0</t>
  </si>
  <si>
    <t>AC=1;AF=0.5;AN=2;BaseQRankSum=-0.854;ClippingRankSum=0;DP=51;ExcessHet=3.0103;FS=15.466;MLEAC=1;MLEAF=0.5;MQ=44.12;MQRankSum=-2.13;QD=2.56;ReadPosRankSum=-0.911;SOR=3.912;MUMAP_REF=32.0685;MUMAP_ALT=19.3462;AO=7;RO=41;MMD=-1;RESCUED=5;NOT_RESCUED=94;HAPLOCALLED=0</t>
  </si>
  <si>
    <t>AC=1;AF=0.5;AN=2;BaseQRankSum=0.699;ClippingRankSum=0;DP=54;ExcessHet=3.0103;FS=0;MLEAC=1;MLEAF=0.5;MQ=58.65;MQRankSum=0.738;QD=1.43;ReadPosRankSum=-0.63;SOR=0.661;MUMAP_REF=55.2222;MUMAP_ALT=60;AO=11;RO=51;MMD=1.86301;RESCUED=3;NOT_RESCUED=62;HAPLOCALLED=0</t>
  </si>
  <si>
    <t>AC=1;AF=0.5;AN=2;BaseQRankSum=-1.505;ClippingRankSum=0;DP=48;ExcessHet=3.0103;FS=5.636;MLEAC=1;MLEAF=0.5;MQ=59.56;MQRankSum=-0.775;QD=6.14;ReadPosRankSum=-0.286;SOR=1.951;MUMAP_REF=53.8696;MUMAP_ALT=58.3077;AO=13;RO=41;MMD=1.38192;RESCUED=5;NOT_RESCUED=54;HAPLOCALLED=0</t>
  </si>
  <si>
    <t>AC=1;AF=0.5;AN=2;BaseQRankSum=1.1;ClippingRankSum=0;DP=62;ExcessHet=3.0103;FS=1.624;MLEAC=1;MLEAF=0.5;MQ=59.83;MQRankSum=0.411;QD=1.68;ReadPosRankSum=-2.52;SOR=1.281;MUMAP_REF=59.7895;MUMAP_ALT=57;AO=9;RO=57;MMD=1.55263;RESCUED=1;NOT_RESCUED=65;HAPLOCALLED=0</t>
  </si>
  <si>
    <t>AC=1;AF=0.5;AN=2;BaseQRankSum=1.688;ClippingRankSum=0;DP=56;ExcessHet=3.0103;FS=3.679;MLEAC=1;MLEAF=0.5;MQ=59.68;MQRankSum=0.698;QD=2.07;ReadPosRankSum=-1.102;SOR=0.682;MUMAP_REF=58.1837;MUMAP_ALT=55.25;AO=7;RO=48;MMD=0.489583;RESCUED=0;NOT_RESCUED=57;HAPLOCALLED=0</t>
  </si>
  <si>
    <t>AC=1;AF=0.5;AN=2;BaseQRankSum=-1.238;ClippingRankSum=0;DP=52;ExcessHet=3.0103;FS=1.649;MLEAC=1;MLEAF=0.5;MQ=49.5;MQRankSum=-3.598;QD=2.6;ReadPosRankSum=-1.414;SOR=1.341;MUMAP_REF=42.3871;MUMAP_ALT=18.8421;AO=6;RO=51;MMD=1.40769;RESCUED=4;NOT_RESCUED=77;HAPLOCALLED=0</t>
  </si>
  <si>
    <t>AC=1;AF=0.5;AN=2;BaseQRankSum=1.26;ClippingRankSum=0;DP=48;ExcessHet=3.0103;FS=11.649;MLEAC=1;MLEAF=0.5;MQ=49.79;MQRankSum=-3.351;QD=1.47;ReadPosRankSum=-1.431;SOR=3.556;MUMAP_REF=43.9608;MUMAP_ALT=15.3913;AO=5;RO=42;MMD=-1;RESCUED=3;NOT_RESCUED=71;HAPLOCALLED=0</t>
  </si>
  <si>
    <t>AC=1;AF=0.5;AN=2;BaseQRankSum=0.076;ClippingRankSum=0;DP=32;ExcessHet=3.0103;FS=0;MLEAC=1;MLEAF=0.5;MQ=34.05;MQRankSum=-0.538;QD=1.81;ReadPosRankSum=0.387;SOR=0.619;MUMAP_REF=16.8154;MUMAP_ALT=17.8125;AO=2;RO=17;MMD=-1;RESCUED=0;NOT_RESCUED=81;HAPLOCALLED=0</t>
  </si>
  <si>
    <t>AC=1;AF=0.5;AN=2;BaseQRankSum=-3.079;ClippingRankSum=0;DP=32;ExcessHet=3.0103;FS=6.778;MLEAC=1;MLEAF=0.5;MQ=30.84;MQRankSum=-1.291;QD=5.27;ReadPosRankSum=0.243;SOR=2.303;MUMAP_REF=17.1053;MUMAP_ALT=14.8571;AO=3;RO=14;MMD=-1;RESCUED=0;NOT_RESCUED=85;HAPLOCALLED=0</t>
  </si>
  <si>
    <t>AC=1;AF=0.5;AN=2;BaseQRankSum=-1.481;ClippingRankSum=0;DP=44;ExcessHet=3.0103;FS=0;MLEAC=1;MLEAF=0.5;MQ=59.87;MQRankSum=-0.525;QD=22.99;ReadPosRankSum=-1.601;SOR=0.601;MUMAP_REF=58.2;MUMAP_ALT=60;AO=33;RO=15;MMD=0.563345;RESCUED=0;NOT_RESCUED=48;HAPLOCALLED=0</t>
  </si>
  <si>
    <t>AC=1;AF=0.5;AN=2;BaseQRankSum=-0.953;ClippingRankSum=0;DP=31;ExcessHet=3.0103;FS=3.192;MLEAC=1;MLEAF=0.5;MQ=60;MQRankSum=0;QD=16.73;ReadPosRankSum=1.928;SOR=0.719;MUMAP_REF=60;MUMAP_ALT=60;AO=18;RO=17;MMD=0.947222;RESCUED=0;NOT_RESCUED=35;HAPLOCALLED=0</t>
  </si>
  <si>
    <t>AC=1;AF=0.5;AN=2;BaseQRankSum=-2.003;ClippingRankSum=0;DP=70;ExcessHet=3.0103;FS=3.208;MLEAC=1;MLEAF=0.5;MQ=59.04;MQRankSum=-1.641;QD=14.69;ReadPosRankSum=0.799;SOR=0.619;MUMAP_REF=56.6667;MUMAP_ALT=57.625;AO=39;RO=34;MMD=0.597551;RESCUED=0;NOT_RESCUED=76;HAPLOCALLED=0</t>
  </si>
  <si>
    <t>AC=1;AF=0.5;AN=2;BaseQRankSum=0.65;ClippingRankSum=0;DP=61;ExcessHet=3.0103;FS=0.971;MLEAC=1;MLEAF=0.5;MQ=59.65;MQRankSum=-1.334;QD=16.44;ReadPosRankSum=0.539;SOR=0.763;MUMAP_REF=59.8485;MUMAP_ALT=58.6765;AO=34;RO=33;MMD=0.462584;RESCUED=0;NOT_RESCUED=67;HAPLOCALLED=0</t>
  </si>
  <si>
    <t>AC=1;AF=0.5;AN=2;BaseQRankSum=2.167;ClippingRankSum=0;DP=44;ExcessHet=3.0103;FS=8.288;MLEAC=1;MLEAF=0.5;MQ=60;MQRankSum=0;QD=6.52;ReadPosRankSum=-0.294;SOR=2.303;MUMAP_REF=55.9111;MUMAP_ALT=60;AO=8;RO=42;MMD=0.36452;RESCUED=0;NOT_RESCUED=53;HAPLOCALLED=0</t>
  </si>
  <si>
    <t>AC=1;AF=0.5;AN=2;BaseQRankSum=1.118;ClippingRankSum=0;DP=52;ExcessHet=3.0103;FS=0;MLEAC=1;MLEAF=0.5;MQ=60;MQRankSum=0;QD=1.63;ReadPosRankSum=-1.461;SOR=0.613;MUMAP_REF=56.1406;MUMAP_ALT=60;AO=4;RO=60;MMD=0.983334;RESCUED=4;NOT_RESCUED=64;HAPLOCALLED=0</t>
  </si>
  <si>
    <t>AC=1;AF=0.5;AN=2;BaseQRankSum=-0.488;ClippingRankSum=0;DP=57;ExcessHet=3.0103;FS=0;MLEAC=1;MLEAF=0.5;MQ=60;MQRankSum=0;QD=23.96;ReadPosRankSum=1.098;SOR=0.665;MUMAP_REF=60;MUMAP_ALT=60;AO=40;RO=19;MMD=0.808002;RESCUED=0;NOT_RESCUED=59;HAPLOCALLED=0</t>
  </si>
  <si>
    <t>AC=1;AF=0.5;AN=2;BaseQRankSum=-0.66;ClippingRankSum=0;DP=49;ExcessHet=3.0103;FS=6.285;MLEAC=1;MLEAF=0.5;MQ=60;MQRankSum=0;QD=18.81;ReadPosRankSum=0.08;SOR=0.212;MUMAP_REF=60;MUMAP_ALT=60;AO=31;RO=21;MMD=0.528709;RESCUED=0;NOT_RESCUED=52;HAPLOCALLED=0</t>
  </si>
  <si>
    <t>AC=1;AF=0.5;AN=2;BaseQRankSum=-0.352;ClippingRankSum=0;DP=48;ExcessHet=3.0103;FS=0;MLEAC=1;MLEAF=0.5;MQ=59.44;MQRankSum=-0.732;QD=19.6;ReadPosRankSum=-0.842;SOR=0.693;MUMAP_REF=60;MUMAP_ALT=58.7879;AO=32;RO=20;MMD=0.760838;RESCUED=0;NOT_RESCUED=53;HAPLOCALLED=0</t>
  </si>
  <si>
    <t>AC=1;AF=0.5;AN=2;BaseQRankSum=0.838;ClippingRankSum=0;DP=41;ExcessHet=3.0103;FS=4.533;MLEAC=1;MLEAF=0.5;MQ=60;MQRankSum=0;QD=14.43;ReadPosRankSum=1.692;SOR=0.264;MUMAP_REF=60;MUMAP_ALT=60;AO=19;RO=22;MMD=0.547024;RESCUED=0;NOT_RESCUED=41;HAPLOCALLED=0</t>
  </si>
  <si>
    <t>AC=1;AF=0.5;AN=2;BaseQRankSum=0.069;ClippingRankSum=0;DP=47;ExcessHet=3.0103;FS=4.376;MLEAC=1;MLEAF=0.5;MQ=60;MQRankSum=0;QD=15.19;ReadPosRankSum=0.494;SOR=0.269;MUMAP_REF=60;MUMAP_ALT=60;AO=25;RO=30;MMD=0.500087;RESCUED=0;NOT_RESCUED=55;HAPLOCALLED=0</t>
  </si>
  <si>
    <t>AC=1;AF=0.5;AN=2;BaseQRankSum=1.804;ClippingRankSum=0;DP=40;ExcessHet=3.0103;FS=4.575;MLEAC=1;MLEAF=0.5;MQ=59.83;MQRankSum=-1.174;QD=12.39;ReadPosRankSum=-1.578;SOR=1.164;MUMAP_REF=60;MUMAP_ALT=59.5882;AO=17;RO=27;MMD=0.482341;RESCUED=0;NOT_RESCUED=44;HAPLOCALLED=0</t>
  </si>
  <si>
    <t>AC=1;AF=0.5;AN=2;BaseQRankSum=-1.171;ClippingRankSum=0;DP=75;ExcessHet=3.0103;FS=4.968;MLEAC=1;MLEAF=0.5;MQ=60;MQRankSum=0;QD=20.26;ReadPosRankSum=-2.572;SOR=0.89;MUMAP_REF=60;MUMAP_ALT=60;AO=48;RO=24;MMD=0.732428;RESCUED=0;NOT_RESCUED=72;HAPLOCALLED=0</t>
  </si>
  <si>
    <t>AC=1;AF=0.5;AN=2;BaseQRankSum=0.301;ClippingRankSum=0;DP=40;ExcessHet=3.0103;FS=1.229;MLEAC=1;MLEAF=0.5;MQ=59.58;MQRankSum=0.931;QD=12.38;ReadPosRankSum=-0.903;SOR=0.489;MUMAP_REF=59.0909;MUMAP_ALT=60;AO=18;RO=22;MMD=0.703371;RESCUED=0;NOT_RESCUED=40;HAPLOCALLED=0</t>
  </si>
  <si>
    <t>AC=1;AF=0.5;AN=2;BaseQRankSum=-0.463;ClippingRankSum=0;DP=93;ExcessHet=3.0103;FS=17.033;MLEAC=1;MLEAF=0.5;MQ=60;MQRankSum=0;QD=17.16;ReadPosRankSum=-1.392;SOR=1.68;MUMAP_REF=59.8222;MUMAP_ALT=59.3448;AO=57;RO=45;MMD=0.71329;RESCUED=0;NOT_RESCUED=103;HAPLOCALLED=0</t>
  </si>
  <si>
    <t>AC=1;AF=0.5;AN=2;BaseQRankSum=-0.81;ClippingRankSum=0;DP=72;ExcessHet=3.0103;FS=0.898;MLEAC=1;MLEAF=0.5;MQ=60;MQRankSum=0;QD=13.27;ReadPosRankSum=0.345;SOR=0.624;MUMAP_REF=60;MUMAP_ALT=59.75;AO=36;RO=47;MMD=0.711762;RESCUED=0;NOT_RESCUED=83;HAPLOCALLED=0</t>
  </si>
  <si>
    <t>AC=1;AF=0.5;AN=2;BaseQRankSum=-1.967;ClippingRankSum=0;DP=43;ExcessHet=3.0103;FS=2.694;MLEAC=1;MLEAF=0.5;MQ=60;MQRankSum=0;QD=13.8;ReadPosRankSum=-0.579;SOR=0.825;MUMAP_REF=60;MUMAP_ALT=60;AO=28;RO=30;MMD=0.674486;RESCUED=0;NOT_RESCUED=58;HAPLOCALLED=0</t>
  </si>
  <si>
    <t>AC=1;AF=0.5;AN=2;BaseQRankSum=-0.601;ClippingRankSum=0;DP=48;ExcessHet=3.0103;FS=5.764;MLEAC=1;MLEAF=0.5;MQ=60;MQRankSum=0;QD=12.93;ReadPosRankSum=0.052;SOR=1.061;MUMAP_REF=60;MUMAP_ALT=60;AO=27;RO=29;MMD=0.998862;RESCUED=0;NOT_RESCUED=56;HAPLOCALLED=0</t>
  </si>
  <si>
    <t>AC=1;AF=0.5;AN=2;BaseQRankSum=-0.824;ClippingRankSum=0;DP=63;ExcessHet=3.0103;FS=8.743;MLEAC=1;MLEAF=0.5;MQ=60;MQRankSum=0;QD=18.09;ReadPosRankSum=-2.167;SOR=1.139;MUMAP_REF=58.2903;MUMAP_ALT=60;AO=45;RO=31;MMD=0.802186;RESCUED=1;NOT_RESCUED=75;HAPLOCALLED=0</t>
  </si>
  <si>
    <t>AC=1;AF=0.5;AN=2;BaseQRankSum=0.93;ClippingRankSum=0;DP=42;ExcessHet=3.0103;FS=0;MLEAC=1;MLEAF=0.5;MQ=60;MQRankSum=0;QD=17.99;ReadPosRankSum=0.163;SOR=0.58;MUMAP_REF=60;MUMAP_ALT=60;AO=30;RO=19;MMD=0.750474;RESCUED=0;NOT_RESCUED=49;HAPLOCALLED=0</t>
  </si>
  <si>
    <t>AC=1;AF=0.5;AN=2;BaseQRankSum=0.714;ClippingRankSum=0;DP=43;ExcessHet=3.0103;FS=2.758;MLEAC=1;MLEAF=0.5;MQ=60;MQRankSum=0;QD=18.26;ReadPosRankSum=-0.91;SOR=0.368;MUMAP_REF=60;MUMAP_ALT=60;AO=28;RO=16;MMD=0.62722;RESCUED=0;NOT_RESCUED=44;HAPLOCALLED=0</t>
  </si>
  <si>
    <t>AC=1;AF=0.5;AN=2;BaseQRankSum=0.178;ClippingRankSum=0;DP=37;ExcessHet=3.0103;FS=3.069;MLEAC=1;MLEAF=0.5;MQ=60;MQRankSum=0;QD=9.97;ReadPosRankSum=-0.586;SOR=0.56;MUMAP_REF=60;MUMAP_ALT=60;AO=15;RO=23;MMD=0.894564;RESCUED=0;NOT_RESCUED=38;HAPLOCALLED=0</t>
  </si>
  <si>
    <t>AC=1;AF=0.5;AN=2;BaseQRankSum=-0.886;ClippingRankSum=0;DP=55;ExcessHet=3.0103;FS=1.075;MLEAC=1;MLEAF=0.5;MQ=60;MQRankSum=0;QD=19.61;ReadPosRankSum=0.086;SOR=0.973;MUMAP_REF=57.8261;MUMAP_ALT=60;AO=35;RO=22;MMD=0.736637;RESCUED=0;NOT_RESCUED=58;HAPLOCALLED=0</t>
  </si>
  <si>
    <t>AC=1;AF=0.5;AN=2;BaseQRankSum=0.713;ClippingRankSum=0;DP=43;ExcessHet=3.0103;FS=1.177;MLEAC=1;MLEAF=0.5;MQ=60;MQRankSum=0;QD=12.79;ReadPosRankSum=2.233;SOR=0.665;MUMAP_REF=58.5833;MUMAP_ALT=60;AO=23;RO=23;MMD=1.23662;RESCUED=0;NOT_RESCUED=47;HAPLOCALLED=0</t>
  </si>
  <si>
    <t>AC=1;AF=0.5;AN=2;BaseQRankSum=-0.668;ClippingRankSum=0;DP=60;ExcessHet=3.0103;FS=0;MLEAC=1;MLEAF=0.5;MQ=60;MQRankSum=0;QD=18.91;ReadPosRankSum=0.098;SOR=0.587;MUMAP_REF=60;MUMAP_ALT=60;AO=38;RO=23;MMD=0.346327;RESCUED=0;NOT_RESCUED=61;HAPLOCALLED=0</t>
  </si>
  <si>
    <t>AC=1;AF=0.5;AN=2;BaseQRankSum=0.765;ClippingRankSum=0;DP=38;ExcessHet=3.0103;FS=0;MLEAC=1;MLEAF=0.5;MQ=60;MQRankSum=0;QD=15.13;ReadPosRankSum=1.268;SOR=0.527;MUMAP_REF=58.6364;MUMAP_ALT=60;AO=22;RO=22;MMD=0.757955;RESCUED=0;NOT_RESCUED=44;HAPLOCALLED=0</t>
  </si>
  <si>
    <t>AC=1;AF=0.5;AN=2;BaseQRankSum=-0.211;ClippingRankSum=0;DP=61;ExcessHet=3.0103;FS=1.007;MLEAC=1;MLEAF=0.5;MQ=60;MQRankSum=0;QD=18.83;ReadPosRankSum=3.147;SOR=0.918;MUMAP_REF=60;MUMAP_ALT=60;AO=37;RO=26;MMD=0.713698;RESCUED=0;NOT_RESCUED=63;HAPLOCALLED=0</t>
  </si>
  <si>
    <t>AC=1;AF=0.5;AN=2;BaseQRankSum=0.863;ClippingRankSum=0;DP=49;ExcessHet=3.0103;FS=2.509;MLEAC=1;MLEAF=0.5;MQ=60;MQRankSum=0;QD=15.61;ReadPosRankSum=-1.531;SOR=1.179;MUMAP_REF=59.3438;MUMAP_ALT=60;AO=28;RO=32;MMD=0.760238;RESCUED=0;NOT_RESCUED=60;HAPLOCALLED=0</t>
  </si>
  <si>
    <t>AC=1;AF=0.5;AN=2;BaseQRankSum=-0.595;ClippingRankSum=0;DP=29;ExcessHet=3.0103;FS=1.447;MLEAC=1;MLEAF=0.5;MQ=60;MQRankSum=0;QD=18.82;ReadPosRankSum=-1.353;SOR=0.46;MUMAP_REF=60;MUMAP_ALT=60;AO=18;RO=12;MMD=0.878114;RESCUED=0;NOT_RESCUED=30;HAPLOCALLED=0</t>
  </si>
  <si>
    <t>AC=1;AF=0.5;AN=2;BaseQRankSum=0.129;ClippingRankSum=0;DP=23;ExcessHet=3.0103;FS=0;MLEAC=1;MLEAF=0.5;MQ=60;MQRankSum=0;QD=11.99;ReadPosRankSum=-0.777;SOR=0.693;MUMAP_REF=60;MUMAP_ALT=60;AO=13;RO=16;MMD=0.757581;RESCUED=0;NOT_RESCUED=29;HAPLOCALLED=0</t>
  </si>
  <si>
    <t>AC=1;AF=0.5;AN=2;BaseQRankSum=-0.959;ClippingRankSum=0;DP=41;ExcessHet=3.0103;FS=15.322;MLEAC=1;MLEAF=0.5;MQ=60;MQRankSum=0;QD=15.9;ReadPosRankSum=0.497;SOR=1.317;MUMAP_REF=60;MUMAP_ALT=60;AO=24;RO=22;MMD=0.927778;RESCUED=0;NOT_RESCUED=46;HAPLOCALLED=0</t>
  </si>
  <si>
    <t>AC=1;AF=0.5;AN=2;BaseQRankSum=1.455;ClippingRankSum=0;DP=29;ExcessHet=3.0103;FS=1.585;MLEAC=1;MLEAF=0.5;MQ=60;MQRankSum=0;QD=8.68;ReadPosRankSum=0.083;SOR=1.14;MUMAP_REF=60;MUMAP_ALT=60;AO=10;RO=19;MMD=0.486111;RESCUED=0;NOT_RESCUED=29;HAPLOCALLED=0</t>
  </si>
  <si>
    <t>AC=1;AF=0.5;AN=2;BaseQRankSum=-0.705;ClippingRankSum=0;DP=63;ExcessHet=3.0103;FS=0;MLEAC=1;MLEAF=0.5;MQ=60;MQRankSum=0;QD=19.72;ReadPosRankSum=0;SOR=0.678;MUMAP_REF=60;MUMAP_ALT=60;AO=40;RO=24;MMD=0.794363;RESCUED=0;NOT_RESCUED=64;HAPLOCALLED=0</t>
  </si>
  <si>
    <t>AC=1;AF=0.5;AN=2;BaseQRankSum=-0.7;ClippingRankSum=0;DP=59;ExcessHet=3.0103;FS=15.258;MLEAC=1;MLEAF=0.5;MQ=59.58;MQRankSum=0.902;QD=13.16;ReadPosRankSum=-2.679;SOR=1.352;MUMAP_REF=59;MUMAP_ALT=60;AO=23;RO=34;MMD=0.604996;RESCUED=0;NOT_RESCUED=58;HAPLOCALLED=0</t>
  </si>
  <si>
    <t>AC=1;AF=0.5;AN=2;BaseQRankSum=-1.417;ClippingRankSum=0;DP=31;ExcessHet=3.0103;FS=1.523;MLEAC=1;MLEAF=0.5;MQ=47.38;MQRankSum=-2.433;QD=17.99;ReadPosRankSum=-1.3;SOR=0.531;MUMAP_REF=17.8438;MUMAP_ALT=30.4688;AO=21;RO=10;MMD=0.983639;RESCUED=0;NOT_RESCUED=64;HAPLOCALLED=0</t>
  </si>
  <si>
    <t>AC=1;AF=0.5;AN=2;BaseQRankSum=1.583;ClippingRankSum=0;DP=27;ExcessHet=3.0103;FS=0;MLEAC=1;MLEAF=0.5;MQ=44.46;MQRankSum=1.46;QD=11.91;ReadPosRankSum=2.824;SOR=0.511;MUMAP_REF=17.4146;MUMAP_ALT=30.3;AO=12;RO=14;MMD=0.831781;RESCUED=0;NOT_RESCUED=61;HAPLOCALLED=0</t>
  </si>
  <si>
    <t>AC=1;AF=0.5;AN=2;BaseQRankSum=2.391;ClippingRankSum=0;DP=39;ExcessHet=3.0103;FS=1.243;MLEAC=1;MLEAF=0.5;MQ=60;MQRankSum=0;QD=15.07;ReadPosRankSum=1.759;SOR=0.457;MUMAP_REF=60;MUMAP_ALT=60;AO=20;RO=21;MMD=0.857986;RESCUED=0;NOT_RESCUED=41;HAPLOCALLED=0</t>
  </si>
  <si>
    <t>AC=1;AF=0.5;AN=2;BaseQRankSum=0.774;ClippingRankSum=0;DP=43;ExcessHet=3.0103;FS=16.936;MLEAC=1;MLEAF=0.5;MQ=60;MQRankSum=0;QD=10.14;ReadPosRankSum=0.347;SOR=2.238;MUMAP_REF=60;MUMAP_ALT=60;AO=19;RO=33;MMD=0.711111;RESCUED=0;NOT_RESCUED=52;HAPLOCALLED=0</t>
  </si>
  <si>
    <t>AC=1;AF=0.5;AN=2;BaseQRankSum=0.745;ClippingRankSum=0;DP=24;ExcessHet=3.0103;FS=7.196;MLEAC=1;MLEAF=0.5;MQ=60;MQRankSum=0;QD=19.49;ReadPosRankSum=0.941;SOR=0.096;MUMAP_REF=54.4444;MUMAP_ALT=60;AO=17;RO=8;MMD=0.807649;RESCUED=0;NOT_RESCUED=26;HAPLOCALLED=0</t>
  </si>
  <si>
    <t>AC=1;AF=0.5;AN=2;BaseQRankSum=-0.716;ClippingRankSum=0;DP=29;ExcessHet=3.0103;FS=3.616;MLEAC=1;MLEAF=0.5;MQ=60;MQRankSum=0;QD=16.49;ReadPosRankSum=-1.362;SOR=0.218;MUMAP_REF=55.6923;MUMAP_ALT=59.6842;AO=19;RO=12;MMD=0.921032;RESCUED=0;NOT_RESCUED=32;HAPLOCALLED=0</t>
  </si>
  <si>
    <t>AC=1;AF=0.5;AN=2;BaseQRankSum=1.287;ClippingRankSum=0;DP=59;ExcessHet=3.0103;FS=2.265;MLEAC=1;MLEAF=0.5;MQ=60;MQRankSum=0;QD=20.19;ReadPosRankSum=-0.328;SOR=1.061;MUMAP_REF=59.64;MUMAP_ALT=60;AO=40;RO=25;MMD=0.73091;RESCUED=0;NOT_RESCUED=65;HAPLOCALLED=0</t>
  </si>
  <si>
    <t>AC=1;AF=0.5;AN=2;BaseQRankSum=-0.732;ClippingRankSum=0;DP=58;ExcessHet=3.0103;FS=5.476;MLEAC=1;MLEAF=0.5;MQ=59.65;MQRankSum=-1.114;QD=12.48;ReadPosRankSum=0.036;SOR=1.519;MUMAP_REF=59.875;MUMAP_ALT=59.037;AO=27;RO=40;MMD=0.712977;RESCUED=1;NOT_RESCUED=66;HAPLOCALLED=0</t>
  </si>
  <si>
    <t>AC=1;AF=0.5;AN=2;BaseQRankSum=-0.393;ClippingRankSum=0;DP=45;ExcessHet=3.0103;FS=0;MLEAC=1;MLEAF=0.5;MQ=60;MQRankSum=0;QD=15.95;ReadPosRankSum=-1.384;SOR=0.559;MUMAP_REF=60;MUMAP_ALT=60;AO=28;RO=24;MMD=0.709859;RESCUED=0;NOT_RESCUED=52;HAPLOCALLED=0</t>
  </si>
  <si>
    <t>AC=1;AF=0.5;AN=2;BaseQRankSum=-2.389;ClippingRankSum=0;DP=33;ExcessHet=3.0103;FS=1.431;MLEAC=1;MLEAF=0.5;MQ=60;MQRankSum=0;QD=8.27;ReadPosRankSum=-2.032;SOR=1.041;MUMAP_REF=60;MUMAP_ALT=60;AO=12;RO=22;MMD=0.828572;RESCUED=0;NOT_RESCUED=34;HAPLOCALLED=0</t>
  </si>
  <si>
    <t>AC=1;AF=0.5;AN=2;BaseQRankSum=-2.127;ClippingRankSum=0;DP=55;ExcessHet=3.0103;FS=4.112;MLEAC=1;MLEAF=0.5;MQ=60;MQRankSum=0;QD=14.84;ReadPosRankSum=-2.863;SOR=1.368;MUMAP_REF=60;MUMAP_ALT=60;AO=27;RO=26;MMD=0.657552;RESCUED=0;NOT_RESCUED=53;HAPLOCALLED=0</t>
  </si>
  <si>
    <t>AC=1;AF=0.5;AN=2;BaseQRankSum=1.305;ClippingRankSum=0;DP=43;ExcessHet=3.0103;FS=9.383;MLEAC=1;MLEAF=0.5;MQ=60;MQRankSum=0;QD=11.48;ReadPosRankSum=-1.03;SOR=2.179;MUMAP_REF=58.0645;MUMAP_ALT=60;AO=19;RO=30;MMD=0.736607;RESCUED=0;NOT_RESCUED=50;HAPLOCALLED=0</t>
  </si>
  <si>
    <t>AC=1;AF=0.5;AN=2;BaseQRankSum=0.357;ClippingRankSum=0;DP=44;ExcessHet=3.0103;FS=1.205;MLEAC=1;MLEAF=0.5;MQ=60;MQRankSum=0;QD=13.9;ReadPosRankSum=0.142;SOR=0.428;MUMAP_REF=59.3913;MUMAP_ALT=60;AO=23;RO=23;MMD=0.53686;RESCUED=0;NOT_RESCUED=46;HAPLOCALLED=0</t>
  </si>
  <si>
    <t>AC=1;AF=0.5;AN=2;BaseQRankSum=-0.991;ClippingRankSum=0;DP=46;ExcessHet=3.0103;FS=2.589;MLEAC=1;MLEAF=0.5;MQ=60;MQRankSum=0;QD=11.21;ReadPosRankSum=-0.592;SOR=1.194;MUMAP_REF=57.4375;MUMAP_ALT=60;AO=23;RO=30;MMD=0.604329;RESCUED=0;NOT_RESCUED=55;HAPLOCALLED=0</t>
  </si>
  <si>
    <t>AC=1;AF=0.5;AN=2;BaseQRankSum=0.876;ClippingRankSum=0;DP=55;ExcessHet=3.0103;FS=1.099;MLEAC=1;MLEAF=0.5;MQ=60;MQRankSum=0;QD=20.28;ReadPosRankSum=0.79;SOR=1.022;MUMAP_REF=60;MUMAP_ALT=59.6098;AO=41;RO=19;MMD=0.827061;RESCUED=1;NOT_RESCUED=59;HAPLOCALLED=0</t>
  </si>
  <si>
    <t>AC=1;AF=0.5;AN=2;BaseQRankSum=0.66;ClippingRankSum=0;DP=41;ExcessHet=3.0103;FS=0;MLEAC=1;MLEAF=0.5;MQ=60;MQRankSum=0;QD=14.67;ReadPosRankSum=1.315;SOR=0.701;MUMAP_REF=60;MUMAP_ALT=60;AO=22;RO=24;MMD=0.658396;RESCUED=0;NOT_RESCUED=46;HAPLOCALLED=0</t>
  </si>
  <si>
    <t>AC=1;AF=0.5;AN=2;BaseQRankSum=1.273;ClippingRankSum=0;DP=49;ExcessHet=3.0103;FS=4.77;MLEAC=1;MLEAF=0.5;MQ=59.59;MQRankSum=0.617;QD=7.38;ReadPosRankSum=-3.233;SOR=1.421;MUMAP_REF=58.1522;MUMAP_ALT=60;AO=15;RO=45;MMD=1.11327;RESCUED=0;NOT_RESCUED=61;HAPLOCALLED=0</t>
  </si>
  <si>
    <t>AC=1;AF=0.5;AN=2;BaseQRankSum=-2.007;ClippingRankSum=0;DP=66;ExcessHet=3.0103;FS=18.286;MLEAC=1;MLEAF=0.5;MQ=60;MQRankSum=0;QD=5.41;ReadPosRankSum=-3.873;SOR=2.818;MUMAP_REF=59.5424;MUMAP_ALT=60;AO=15;RO=59;MMD=0.972123;RESCUED=0;NOT_RESCUED=74;HAPLOCALLED=0</t>
  </si>
  <si>
    <t>AC=1;AF=0.5;AN=2;BaseQRankSum=-0.938;ClippingRankSum=0;DP=46;ExcessHet=3.0103;FS=8.659;MLEAC=1;MLEAF=0.5;MQ=60;MQRankSum=0;QD=14.06;ReadPosRankSum=-1.917;SOR=1.53;MUMAP_REF=60;MUMAP_ALT=59.9231;AO=26;RO=24;MMD=1.0033;RESCUED=0;NOT_RESCUED=50;HAPLOCALLED=0</t>
  </si>
  <si>
    <t>AC=1;AF=0.5;AN=2;BaseQRankSum=-0.111;ClippingRankSum=0;DP=41;ExcessHet=3.0103;FS=12.215;MLEAC=1;MLEAF=0.5;MQ=60;MQRankSum=0;QD=16.47;ReadPosRankSum=1.314;SOR=2.881;MUMAP_REF=60;MUMAP_ALT=60;AO=23;RO=20;MMD=0.776726;RESCUED=0;NOT_RESCUED=43;HAPLOCALLED=0</t>
  </si>
  <si>
    <t>AC=1;AF=0.5;AN=2;BaseQRankSum=-1.05;ClippingRankSum=0;DP=32;ExcessHet=3.0103;FS=1.412;MLEAC=1;MLEAF=0.5;MQ=60;MQRankSum=0;QD=14.34;ReadPosRankSum=1.236;SOR=1.244;MUMAP_REF=60;MUMAP_ALT=59.3158;AO=19;RO=16;MMD=0.608868;RESCUED=1;NOT_RESCUED=34;HAPLOCALLED=0</t>
  </si>
  <si>
    <t>AC=1;AF=0.5;AN=2;BaseQRankSum=0.6;ClippingRankSum=0;DP=48;ExcessHet=3.0103;FS=9.72;MLEAC=1;MLEAF=0.5;MQ=60;MQRankSum=0;QD=6.02;ReadPosRankSum=-0.251;SOR=1.293;MUMAP_REF=60;MUMAP_ALT=60;AO=15;RO=35;MMD=0.481293;RESCUED=0;NOT_RESCUED=50;HAPLOCALLED=0</t>
  </si>
  <si>
    <t>AC=1;AF=0.5;AN=2;BaseQRankSum=-1.321;ClippingRankSum=0;DP=35;ExcessHet=3.0103;FS=0;MLEAC=1;MLEAF=0.5;MQ=60;MQRankSum=0;QD=18.76;ReadPosRankSum=0.531;SOR=0.627;MUMAP_REF=60;MUMAP_ALT=60;AO=20;RO=16;MMD=0.622685;RESCUED=0;NOT_RESCUED=36;HAPLOCALLED=0</t>
  </si>
  <si>
    <t>AC=1;AF=0.5;AN=2;BaseQRankSum=-0.182;ClippingRankSum=0;DP=40;ExcessHet=3.0103;FS=0;MLEAC=1;MLEAF=0.5;MQ=60;MQRankSum=0;QD=14.12;ReadPosRankSum=0.448;SOR=0.718;MUMAP_REF=60;MUMAP_ALT=60;AO=21;RO=22;MMD=1.29696;RESCUED=0;NOT_RESCUED=43;HAPLOCALLED=0</t>
  </si>
  <si>
    <t>AC=1;AF=0.5;AN=2;BaseQRankSum=-0.967;ClippingRankSum=0;DP=60;ExcessHet=3.0103;FS=0;MLEAC=1;MLEAF=0.5;MQ=60;MQRankSum=0;QD=19.67;ReadPosRankSum=-0.339;SOR=0.738;MUMAP_REF=59.2759;MUMAP_ALT=59.8378;AO=37;RO=29;MMD=0.541541;RESCUED=0;NOT_RESCUED=66;HAPLOCALLED=0</t>
  </si>
  <si>
    <t>AC=1;AF=0.5;AN=2;BaseQRankSum=-1.458;ClippingRankSum=0;DP=43;ExcessHet=3.0103;FS=0;MLEAC=1;MLEAF=0.5;MQ=60;MQRankSum=0;QD=12.64;ReadPosRankSum=-0.029;SOR=0.56;MUMAP_REF=60;MUMAP_ALT=60;AO=18;RO=22;MMD=0.658149;RESCUED=0;NOT_RESCUED=40;HAPLOCALLED=0</t>
  </si>
  <si>
    <t>AC=1;AF=0.5;AN=2;BaseQRankSum=-1.489;ClippingRankSum=0;DP=57;ExcessHet=3.0103;FS=0;MLEAC=1;MLEAF=0.5;MQ=58.82;MQRankSum=-0.416;QD=19.86;ReadPosRankSum=-1.057;SOR=0.589;MUMAP_REF=56.6071;MUMAP_ALT=58.8235;AO=34;RO=27;MMD=0.74176;RESCUED=0;NOT_RESCUED=62;HAPLOCALLED=0</t>
  </si>
  <si>
    <t>AC=1;AF=0.5;AN=2;BaseQRankSum=-0.681;ClippingRankSum=0;DP=61;ExcessHet=3.0103;FS=1.003;MLEAC=1;MLEAF=0.5;MQ=58.73;MQRankSum=0.701;QD=11.49;ReadPosRankSum=0.528;SOR=0.478;MUMAP_REF=58.0952;MUMAP_ALT=59.3333;AO=30;RO=41;MMD=0.671667;RESCUED=0;NOT_RESCUED=72;HAPLOCALLED=0</t>
  </si>
  <si>
    <t>AC=1;AF=0.5;AN=2;BaseQRankSum=-0.008;ClippingRankSum=0;DP=70;ExcessHet=3.0103;FS=0;MLEAC=1;MLEAF=0.5;MQ=60;MQRankSum=0;QD=18.58;ReadPosRankSum=-0.631;SOR=0.814;MUMAP_REF=59.9643;MUMAP_ALT=60;AO=43;RO=28;MMD=0.635693;RESCUED=0;NOT_RESCUED=71;HAPLOCALLED=0</t>
  </si>
  <si>
    <t>AC=1;AF=0.5;AN=2;BaseQRankSum=0.615;ClippingRankSum=0;DP=60;ExcessHet=3.0103;FS=1.063;MLEAC=1;MLEAF=0.5;MQ=60;MQRankSum=0;QD=15.1;ReadPosRankSum=0.245;SOR=0.45;MUMAP_REF=58.8529;MUMAP_ALT=60;AO=32;RO=34;MMD=0.609884;RESCUED=0;NOT_RESCUED=66;HAPLOCALLED=0</t>
  </si>
  <si>
    <t>AC=1;AF=0.5;AN=2;BaseQRankSum=0.162;ClippingRankSum=0;DP=33;ExcessHet=3.0103;FS=5.17;MLEAC=1;MLEAF=0.5;MQ=60;MQRankSum=0;QD=16.96;ReadPosRankSum=0.235;SOR=1.444;MUMAP_REF=60;MUMAP_ALT=60;AO=23;RO=21;MMD=0.977776;RESCUED=0;NOT_RESCUED=44;HAPLOCALLED=0</t>
  </si>
  <si>
    <t>AC=1;AF=0.5;AN=2;BaseQRankSum=1.318;ClippingRankSum=0;DP=34;ExcessHet=3.0103;FS=1.456;MLEAC=1;MLEAF=0.5;MQ=60;MQRankSum=0;QD=14.17;ReadPosRankSum=-1.018;SOR=1.157;MUMAP_REF=60;MUMAP_ALT=60;AO=16;RO=22;MMD=0.598327;RESCUED=0;NOT_RESCUED=38;HAPLOCALLED=0</t>
  </si>
  <si>
    <t>AC=1;AF=0.5;AN=2;BaseQRankSum=0.668;ClippingRankSum=0;DP=50;ExcessHet=3.0103;FS=0;MLEAC=1;MLEAF=0.5;MQ=60;MQRankSum=0;QD=17.89;ReadPosRankSum=-1.179;SOR=0.758;MUMAP_REF=60;MUMAP_ALT=59.931;AO=29;RO=25;MMD=0.603127;RESCUED=0;NOT_RESCUED=54;HAPLOCALLED=0</t>
  </si>
  <si>
    <t>AC=1;AF=0.5;AN=2;BaseQRankSum=-0.085;ClippingRankSum=0;DP=54;ExcessHet=3.0103;FS=5.681;MLEAC=1;MLEAF=0.5;MQ=60;MQRankSum=0;QD=11.66;ReadPosRankSum=-0.714;SOR=0.577;MUMAP_REF=59;MUMAP_ALT=60;AO=19;RO=32;MMD=0.838426;RESCUED=0;NOT_RESCUED=52;HAPLOCALLED=0</t>
  </si>
  <si>
    <t>AC=1;AF=0.5;AN=2;BaseQRankSum=-1.121;ClippingRankSum=0;DP=53;ExcessHet=3.0103;FS=7.901;MLEAC=1;MLEAF=0.5;MQ=60;MQRankSum=0;QD=12.8;ReadPosRankSum=1.951;SOR=1.802;MUMAP_REF=60;MUMAP_ALT=60;AO=26;RO=36;MMD=0.601644;RESCUED=0;NOT_RESCUED=62;HAPLOCALLED=0</t>
  </si>
  <si>
    <t>AC=1;AF=0.5;AN=2;BaseQRankSum=-0.701;ClippingRankSum=0;DP=53;ExcessHet=3.0103;FS=0;MLEAC=1;MLEAF=0.5;MQ=60;MQRankSum=0;QD=13.53;ReadPosRankSum=-0.585;SOR=0.714;MUMAP_REF=60;MUMAP_ALT=60;AO=23;RO=35;MMD=0.767361;RESCUED=0;NOT_RESCUED=58;HAPLOCALLED=0</t>
  </si>
  <si>
    <t>AC=1;AF=0.5;AN=2;BaseQRankSum=2.919;ClippingRankSum=0;DP=67;ExcessHet=3.0103;FS=5.977;MLEAC=1;MLEAF=0.5;MQ=51.05;MQRankSum=-3.884;QD=0.77;ReadPosRankSum=-0.795;SOR=2.099;MUMAP_REF=41.7162;MUMAP_ALT=31.0588;AO=6;RO=56;MMD=1.94861;RESCUED=4;NOT_RESCUED=87;HAPLOCALLED=0</t>
  </si>
  <si>
    <t>AC=1;AF=0.5;AN=2;BaseQRankSum=1.122;ClippingRankSum=0;DP=51;ExcessHet=3.0103;FS=15.848;MLEAC=1;MLEAF=0.5;MQ=48.27;MQRankSum=-4.216;QD=1.88;ReadPosRankSum=-1.745;SOR=3.042;MUMAP_REF=43.0769;MUMAP_ALT=34.3333;AO=10;RO=42;MMD=1.59;RESCUED=9;NOT_RESCUED=64;HAPLOCALLED=0</t>
  </si>
  <si>
    <t>AC=1;AF=0.5;AN=2;BaseQRankSum=0.774;ClippingRankSum=0;DP=34;ExcessHet=3.0103;FS=0;MLEAC=1;MLEAF=0.5;MQ=54.32;MQRankSum=-2.993;QD=5.43;ReadPosRankSum=1.378;SOR=0.593;MUMAP_REF=47.871;MUMAP_ALT=32;AO=8;RO=25;MMD=1.14667;RESCUED=0;NOT_RESCUED=45;HAPLOCALLED=0</t>
  </si>
  <si>
    <t>AC=1;AF=0.5;AN=2;BaseQRankSum=-0.475;ClippingRankSum=0;DP=25;ExcessHet=3.0103;FS=4.084;MLEAC=1;MLEAF=0.5;MQ=43.71;MQRankSum=-1.548;QD=9.28;ReadPosRankSum=1.226;SOR=0.976;MUMAP_REF=31.1;MUMAP_ALT=24.5789;AO=8;RO=15;MMD=0.957613;RESCUED=2;NOT_RESCUED=47;HAPLOCALLED=0</t>
  </si>
  <si>
    <t>AC=1;AF=0.5;AN=2;BaseQRankSum=-0.316;ClippingRankSum=0;DP=32;ExcessHet=3.0103;FS=0;MLEAC=1;MLEAF=0.5;MQ=55.05;MQRankSum=-3.108;QD=5.96;ReadPosRankSum=-0.541;SOR=0.869;MUMAP_REF=37.9111;MUMAP_ALT=27;AO=5;RO=26;MMD=1.18095;RESCUED=0;NOT_RESCUED=56;HAPLOCALLED=0</t>
  </si>
  <si>
    <t>AC=1;AF=0.5;AN=2;BaseQRankSum=0.994;ClippingRankSum=0;DP=22;ExcessHet=3.0103;FS=7.501;MLEAC=1;MLEAF=0.5;MQ=43.43;MQRankSum=-1.379;QD=9.99;ReadPosRankSum=-0.779;SOR=2.281;MUMAP_REF=25.8049;MUMAP_ALT=19.7692;AO=5;RO=15;MMD=0.97123;RESCUED=3;NOT_RESCUED=51;HAPLOCALLED=0</t>
  </si>
  <si>
    <t>AC=1;AF=0.5;AN=2;BaseQRankSum=0.289;ClippingRankSum=0;DP=62;ExcessHet=3.0103;FS=1.158;MLEAC=1;MLEAF=0.5;MQ=51.72;MQRankSum=-4.532;QD=5.38;ReadPosRankSum=0.316;SOR=0.504;MUMAP_REF=39.5694;MUMAP_ALT=24.9394;AO=12;RO=44;MMD=1.4073;RESCUED=4;NOT_RESCUED=101;HAPLOCALLED=0</t>
  </si>
  <si>
    <t>AC=1;AF=0.5;AN=2;BaseQRankSum=0.712;ClippingRankSum=0;DP=39;ExcessHet=3.0103;FS=5.562;MLEAC=1;MLEAF=0.5;MQ=45.91;MQRankSum=-0.863;QD=4.97;ReadPosRankSum=0.995;SOR=1.561;MUMAP_REF=32.2206;MUMAP_ALT=26.16;AO=8;RO=34;MMD=1.23177;RESCUED=10;NOT_RESCUED=83;HAPLOCALLED=0</t>
  </si>
  <si>
    <t>AC=1;AF=0.5;AN=2;BaseQRankSum=-2.19;ClippingRankSum=0;DP=91;ExcessHet=3.0103;FS=3.164;MLEAC=1;MLEAF=0.5;MQ=40.16;MQRankSum=-0.215;QD=0.84;ReadPosRankSum=-1.516;SOR=0.643;MUMAP_REF=29.5922;MUMAP_ALT=19.1034;AO=9;RO=82;MMD=1.23875;RESCUED=5;NOT_RESCUED=203;HAPLOCALLED=0</t>
  </si>
  <si>
    <t>AC=1;AF=0.5;AN=2;BaseQRankSum=-0.052;ClippingRankSum=0;DP=83;ExcessHet=3.0103;FS=8.771;MLEAC=1;MLEAF=0.5;MQ=41.86;MQRankSum=0.49;QD=0.86;ReadPosRankSum=-0.85;SOR=2.398;MUMAP_REF=30.0338;MUMAP_ALT=23.5517;AO=14;RO=64;MMD=1.46825;RESCUED=4;NOT_RESCUED=173;HAPLOCALLED=0</t>
  </si>
  <si>
    <t>AC=1;AF=0.5;AN=2;BaseQRankSum=0.121;ClippingRankSum=0;DP=58;ExcessHet=3.0103;FS=1.03;MLEAC=1;MLEAF=0.5;MQ=59.15;MQRankSum=0.527;QD=18.84;ReadPosRankSum=0.051;SOR=0.878;MUMAP_REF=57.7308;MUMAP_ALT=58.2632;AO=37;RO=25;MMD=0.97487;RESCUED=0;NOT_RESCUED=64;HAPLOCALLED=0</t>
  </si>
  <si>
    <t>AC=1;AF=0.5;AN=2;BaseQRankSum=1.809;ClippingRankSum=0;DP=73;ExcessHet=3.0103;FS=10.584;MLEAC=1;MLEAF=0.5;MQ=58.35;MQRankSum=1.102;QD=21;ReadPosRankSum=-0.049;SOR=1.011;MUMAP_REF=53.4375;MUMAP_ALT=56.2;AO=47;RO=29;MMD=0.667569;RESCUED=0;NOT_RESCUED=82;HAPLOCALLED=0</t>
  </si>
  <si>
    <t>AC=1;AF=0.5;AN=2;BaseQRankSum=-1.363;ClippingRankSum=0;DP=44;ExcessHet=3.0103;FS=0;MLEAC=1;MLEAF=0.5;MQ=60;MQRankSum=0;QD=17.95;ReadPosRankSum=-1.019;SOR=0.686;MUMAP_REF=60;MUMAP_ALT=60;AO=26;RO=19;MMD=0.714362;RESCUED=0;NOT_RESCUED=45;HAPLOCALLED=0</t>
  </si>
  <si>
    <t>AC=1;AF=0.5;AN=2;BaseQRankSum=1.671;ClippingRankSum=0;DP=37;ExcessHet=3.0103;FS=1.289;MLEAC=1;MLEAF=0.5;MQ=60;MQRankSum=0;QD=16.83;ReadPosRankSum=-1.283;SOR=0.43;MUMAP_REF=58.6842;MUMAP_ALT=58.7727;AO=22;RO=19;MMD=0.806991;RESCUED=1;NOT_RESCUED=40;HAPLOCALLED=0</t>
  </si>
  <si>
    <t>AC=1;AF=0.5;AN=2;BaseQRankSum=1.218;ClippingRankSum=0;DP=46;ExcessHet=3.0103;FS=2.594;MLEAC=1;MLEAF=0.5;MQ=60;MQRankSum=0;QD=18.75;ReadPosRankSum=-0.132;SOR=0.494;MUMAP_REF=60;MUMAP_ALT=60;AO=26;RO=20;MMD=0.543509;RESCUED=0;NOT_RESCUED=46;HAPLOCALLED=0</t>
  </si>
  <si>
    <t>AC=1;AF=0.5;AN=2;BaseQRankSum=1.198;ClippingRankSum=0;DP=43;ExcessHet=3.0103;FS=4.388;MLEAC=1;MLEAF=0.5;MQ=60;MQRankSum=0;QD=18.3;ReadPosRankSum=-1.469;SOR=0.885;MUMAP_REF=60;MUMAP_ALT=60;AO=26;RO=20;MMD=0.785498;RESCUED=0;NOT_RESCUED=46;HAPLOCALLED=0</t>
  </si>
  <si>
    <t>AC=1;AF=0.5;AN=2;BaseQRankSum=-0.426;ClippingRankSum=0;DP=42;ExcessHet=3.0103;FS=2.587;MLEAC=1;MLEAF=0.5;MQ=60;MQRankSum=0;QD=16.8;ReadPosRankSum=-1.588;SOR=0.392;MUMAP_REF=60;MUMAP_ALT=58.2593;AO=27;RO=22;MMD=0.681638;RESCUED=2;NOT_RESCUED=47;HAPLOCALLED=0</t>
  </si>
  <si>
    <t>AC=1;AF=0.5;AN=2;BaseQRankSum=-0.219;ClippingRankSum=0;DP=49;ExcessHet=3.0103;FS=0;MLEAC=1;MLEAF=0.5;MQ=60;MQRankSum=0;QD=16.22;ReadPosRankSum=-0.901;SOR=0.616;MUMAP_REF=60;MUMAP_ALT=60;AO=28;RO=27;MMD=0.785616;RESCUED=0;NOT_RESCUED=55;HAPLOCALLED=0</t>
  </si>
  <si>
    <t>AC=1;AF=0.5;AN=2;BaseQRankSum=2.005;ClippingRankSum=0;DP=85;ExcessHet=3.0103;FS=0;MLEAC=1;MLEAF=0.5;MQ=60;MQRankSum=0;QD=17.97;ReadPosRankSum=0.914;SOR=0.775;MUMAP_REF=59.95;MUMAP_ALT=59.8235;AO=51;RO=40;MMD=0.634381;RESCUED=0;NOT_RESCUED=91;HAPLOCALLED=0</t>
  </si>
  <si>
    <t>AC=1;AF=0.5;AN=2;BaseQRankSum=0.101;ClippingRankSum=0;DP=77;ExcessHet=3.0103;FS=2.006;MLEAC=1;MLEAF=0.5;MQ=60;MQRankSum=0;QD=10.88;ReadPosRankSum=0.222;SOR=1.066;MUMAP_REF=60;MUMAP_ALT=59.3871;AO=31;RO=46;MMD=0.61961;RESCUED=1;NOT_RESCUED=76;HAPLOCALLED=0</t>
  </si>
  <si>
    <t>AC=1;AF=0.5;AN=2;BaseQRankSum=0.815;ClippingRankSum=0;DP=45;ExcessHet=3.0103;FS=8.484;MLEAC=1;MLEAF=0.5;MQ=55.23;MQRankSum=0.987;QD=13.37;ReadPosRankSum=0.691;SOR=0.735;MUMAP_REF=53.4615;MUMAP_ALT=55.7778;AO=18;RO=26;MMD=0.792252;RESCUED=0;NOT_RESCUED=44;HAPLOCALLED=0</t>
  </si>
  <si>
    <t>AC=1;AF=0.5;AN=2;BaseQRankSum=0.87;ClippingRankSum=0;DP=41;ExcessHet=3.0103;FS=2.709;MLEAC=1;MLEAF=0.5;MQ=53.96;MQRankSum=0.733;QD=16.02;ReadPosRankSum=-0.936;SOR=0.512;MUMAP_REF=47.3043;MUMAP_ALT=49.0417;AO=20;RO=20;MMD=0.638194;RESCUED=0;NOT_RESCUED=47;HAPLOCALLED=0</t>
  </si>
  <si>
    <t>AC=1;AF=0.5;AN=2;BaseQRankSum=-0.288;ClippingRankSum=0;DP=33;ExcessHet=3.0103;FS=19.864;MLEAC=1;MLEAF=0.5;MQ=44.99;MQRankSum=-0.617;QD=10.71;ReadPosRankSum=0.76;SOR=0.012;MUMAP_REF=19.1688;MUMAP_ALT=32.2381;AO=12;RO=25;MMD=0.971324;RESCUED=0;NOT_RESCUED=98;HAPLOCALLED=0</t>
  </si>
  <si>
    <t>AC=1;AF=0.5;AN=2;BaseQRankSum=-0.254;ClippingRankSum=0;DP=40;ExcessHet=3.0103;FS=1.921;MLEAC=1;MLEAF=0.5;MQ=48.1;MQRankSum=1.014;QD=8.66;ReadPosRankSum=0.775;SOR=1.421;MUMAP_REF=23.7432;MUMAP_ALT=36.7;AO=13;RO=30;MMD=0.63058;RESCUED=0;NOT_RESCUED=94;HAPLOCALLED=0</t>
  </si>
  <si>
    <t>AC=1;AF=0.5;AN=2;BaseQRankSum=-0.839;ClippingRankSum=0;DP=45;ExcessHet=3.0103;FS=1.192;MLEAC=1;MLEAF=0.5;MQ=60;MQRankSum=0;QD=10.81;ReadPosRankSum=-1.28;SOR=0.99;MUMAP_REF=60;MUMAP_ALT=60;AO=17;RO=26;MMD=0.52685;RESCUED=0;NOT_RESCUED=43;HAPLOCALLED=0</t>
  </si>
  <si>
    <t>AC=1;AF=0.5;AN=2;BaseQRankSum=0.676;ClippingRankSum=0;DP=42;ExcessHet=3.0103;FS=3.093;MLEAC=1;MLEAF=0.5;MQ=60;MQRankSum=0;QD=16.84;ReadPosRankSum=-1.342;SOR=0.269;MUMAP_REF=59.4783;MUMAP_ALT=60;AO=22;RO=23;MMD=0.885408;RESCUED=0;NOT_RESCUED=45;HAPLOCALLED=0</t>
  </si>
  <si>
    <t>AC=1;AF=0.5;AN=2;BaseQRankSum=1.232;ClippingRankSum=0;DP=36;ExcessHet=3.0103;FS=5.231;MLEAC=1;MLEAF=0.5;MQ=60;MQRankSum=0;QD=14.46;ReadPosRankSum=0.557;SOR=0.617;MUMAP_REF=60;MUMAP_ALT=60;AO=18;RO=21;MMD=0.69407;RESCUED=0;NOT_RESCUED=39;HAPLOCALLED=0</t>
  </si>
  <si>
    <t>AC=1;AF=0.5;AN=2;BaseQRankSum=1.267;ClippingRankSum=0;DP=27;ExcessHet=3.0103;FS=0;MLEAC=1;MLEAF=0.5;MQ=60;MQRankSum=0;QD=13.62;ReadPosRankSum=-0.343;SOR=0.877;MUMAP_REF=60;MUMAP_ALT=57.8667;AO=14;RO=19;MMD=1.11285;RESCUED=0;NOT_RESCUED=34;HAPLOCALLED=0</t>
  </si>
  <si>
    <t>AC=1;AF=0.5;AN=2;BaseQRankSum=-3.432;ClippingRankSum=0;DP=67;ExcessHet=3.0103;FS=0.947;MLEAC=1;MLEAF=0.5;MQ=60;MQRankSum=0;QD=8.69;ReadPosRankSum=1.387;SOR=0.559;MUMAP_REF=58.6667;MUMAP_ALT=60;AO=35;RO=44;MMD=0.703068;RESCUED=0;NOT_RESCUED=80;HAPLOCALLED=0</t>
  </si>
  <si>
    <t>AC=1;AF=0.5;AN=2;BaseQRankSum=-1.512;ClippingRankSum=0;DP=60;ExcessHet=3.0103;FS=0.989;MLEAC=1;MLEAF=0.5;MQ=59.59;MQRankSum=1.001;QD=12.2;ReadPosRankSum=-0.16;SOR=0.606;MUMAP_REF=58.9375;MUMAP_ALT=60;AO=29;RO=31;MMD=0.725357;RESCUED=0;NOT_RESCUED=61;HAPLOCALLED=0</t>
  </si>
  <si>
    <t>AC=1;AF=0.5;AN=2;BaseQRankSum=1.254;ClippingRankSum=0;DP=55;ExcessHet=3.0103;FS=2.273;MLEAC=1;MLEAF=0.5;MQ=60;MQRankSum=0;QD=17.87;ReadPosRankSum=1.49;SOR=0.436;MUMAP_REF=60;MUMAP_ALT=60;AO=28;RO=24;MMD=0.606217;RESCUED=0;NOT_RESCUED=52;HAPLOCALLED=0</t>
  </si>
  <si>
    <t>AC=1;AF=0.5;AN=2;BaseQRankSum=1.105;ClippingRankSum=0;DP=38;ExcessHet=3.0103;FS=4.824;MLEAC=1;MLEAF=0.5;MQ=60;MQRankSum=0;QD=20.34;ReadPosRankSum=3.1;SOR=0.248;MUMAP_REF=60;MUMAP_ALT=60;AO=25;RO=18;MMD=0.638366;RESCUED=0;NOT_RESCUED=43;HAPLOCALLED=0</t>
  </si>
  <si>
    <t>AC=1;AF=0.5;AN=2;BaseQRankSum=0.14;ClippingRankSum=0;DP=44;ExcessHet=3.0103;FS=1.164;MLEAC=1;MLEAF=0.5;MQ=60;MQRankSum=0;QD=17.58;ReadPosRankSum=1.12;SOR=0.527;MUMAP_REF=58.381;MUMAP_ALT=60;AO=27;RO=20;MMD=0.672295;RESCUED=0;NOT_RESCUED=48;HAPLOCALLED=0</t>
  </si>
  <si>
    <t>AC=1;AF=0.5;AN=2;BaseQRankSum=1.245;ClippingRankSum=0;DP=44;ExcessHet=3.0103;FS=11.681;MLEAC=1;MLEAF=0.5;MQ=60;MQRankSum=0;QD=14.11;ReadPosRankSum=0.49;SOR=1.207;MUMAP_REF=60;MUMAP_ALT=60;AO=21;RO=25;MMD=0.637698;RESCUED=0;NOT_RESCUED=46;HAPLOCALLED=0</t>
  </si>
  <si>
    <t>AC=1;AF=0.5;AN=2;BaseQRankSum=-0.536;ClippingRankSum=0;DP=54;ExcessHet=3.0103;FS=5.585;MLEAC=1;MLEAF=0.5;MQ=47.74;MQRankSum=0.666;QD=15.05;ReadPosRankSum=1.436;SOR=1.061;MUMAP_REF=31.8378;MUMAP_ALT=38.5135;AO=23;RO=18;MMD=0.948608;RESCUED=0;NOT_RESCUED=74;HAPLOCALLED=0</t>
  </si>
  <si>
    <t>AC=1;AF=0.5;AN=2;BaseQRankSum=-0.399;ClippingRankSum=0;DP=47;ExcessHet=3.0103;FS=6.533;MLEAC=1;MLEAF=0.5;MQ=45.74;MQRankSum=0.421;QD=18.55;ReadPosRankSum=-1.06;SOR=0.191;MUMAP_REF=29.9259;MUMAP_ALT=39.0938;AO=21;RO=11;MMD=0.535612;RESCUED=0;NOT_RESCUED=59;HAPLOCALLED=0</t>
  </si>
  <si>
    <t>AC=1;AF=0.5;AN=2;BaseQRankSum=0.485;ClippingRankSum=0;DP=28;ExcessHet=3.0103;FS=1.657;MLEAC=1;MLEAF=0.5;MQ=56.57;MQRankSum=0.15;QD=21.72;ReadPosRankSum=-0.095;SOR=1.179;MUMAP_REF=52.7273;MUMAP_ALT=58;AO=20;RO=10;MMD=0.665345;RESCUED=0;NOT_RESCUED=31;HAPLOCALLED=0</t>
  </si>
  <si>
    <t>AC=1;AF=0.5;AN=2;BaseQRankSum=-1.503;ClippingRankSum=0;DP=47;ExcessHet=3.0103;FS=8.606;MLEAC=1;MLEAF=0.5;MQ=58.93;MQRankSum=-0.722;QD=11.45;ReadPosRankSum=-1.009;SOR=1.017;MUMAP_REF=58.5;MUMAP_ALT=58;AO=20;RO=30;MMD=1.04952;RESCUED=0;NOT_RESCUED=50;HAPLOCALLED=0</t>
  </si>
  <si>
    <t>AC=1;AF=0.5;AN=2;BaseQRankSum=2.118;ClippingRankSum=0;DP=50;ExcessHet=3.0103;FS=1.127;MLEAC=1;MLEAF=0.5;MQ=59.65;MQRankSum=0;QD=19.27;ReadPosRankSum=0.63;SOR=0.857;MUMAP_REF=60;MUMAP_ALT=59.3226;AO=31;RO=25;MMD=0.742373;RESCUED=1;NOT_RESCUED=55;HAPLOCALLED=0</t>
  </si>
  <si>
    <t>AC=1;AF=0.5;AN=2;BaseQRankSum=2.161;ClippingRankSum=0;DP=41;ExcessHet=3.0103;FS=0;MLEAC=1;MLEAF=0.5;MQ=60;MQRankSum=0;QD=15.09;ReadPosRankSum=0.993;SOR=0.668;MUMAP_REF=60;MUMAP_ALT=60;AO=20;RO=24;MMD=0.584524;RESCUED=0;NOT_RESCUED=44;HAPLOCALLED=0</t>
  </si>
  <si>
    <t>AC=1;AF=0.5;AN=2;BaseQRankSum=0.981;ClippingRankSum=0;DP=58;ExcessHet=3.0103;FS=1.05;MLEAC=1;MLEAF=0.5;MQ=60;MQRankSum=0;QD=14.7;ReadPosRankSum=-0.624;SOR=0.512;MUMAP_REF=60;MUMAP_ALT=60;AO=28;RO=35;MMD=0.803837;RESCUED=0;NOT_RESCUED=63;HAPLOCALLED=0</t>
  </si>
  <si>
    <t>AC=1;AF=0.5;AN=2;BaseQRankSum=0.528;ClippingRankSum=0;DP=55;ExcessHet=3.0103;FS=0;MLEAC=1;MLEAF=0.5;MQ=60;MQRankSum=0;QD=21.05;ReadPosRankSum=-2.203;SOR=0.787;MUMAP_REF=60;MUMAP_ALT=60;AO=33;RO=23;MMD=0.658105;RESCUED=0;NOT_RESCUED=56;HAPLOCALLED=0</t>
  </si>
  <si>
    <t>AC=1;AF=0.5;AN=2;BaseQRankSum=-1.357;ClippingRankSum=0;DP=42;ExcessHet=3.0103;FS=2.807;MLEAC=1;MLEAF=0.5;MQ=60;MQRankSum=0;QD=18.34;ReadPosRankSum=-2.915;SOR=0.293;MUMAP_REF=60;MUMAP_ALT=60;AO=26;RO=19;MMD=0.551634;RESCUED=0;NOT_RESCUED=45;HAPLOCALLED=0</t>
  </si>
  <si>
    <t>AC=1;AF=0.5;AN=2;BaseQRankSum=1.143;ClippingRankSum=0;DP=37;ExcessHet=3.0103;FS=1.273;MLEAC=1;MLEAF=0.5;MQ=60;MQRankSum=0;QD=17.18;ReadPosRankSum=-1.662;SOR=0.811;MUMAP_REF=60;MUMAP_ALT=60;AO=22;RO=17;MMD=0.50948;RESCUED=0;NOT_RESCUED=39;HAPLOCALLED=0</t>
  </si>
  <si>
    <t>AC=1;AF=0.5;AN=2;BaseQRankSum=-0.559;ClippingRankSum=0;DP=59;ExcessHet=3.0103;FS=3.836;MLEAC=1;MLEAF=0.5;MQ=60;MQRankSum=0;QD=17.46;ReadPosRankSum=1.106;SOR=0.327;MUMAP_REF=60;MUMAP_ALT=58.7941;AO=33;RO=28;MMD=0.837876;RESCUED=0;NOT_RESCUED=62;HAPLOCALLED=0</t>
  </si>
  <si>
    <t>AC=1;AF=0.5;AN=2;BaseQRankSum=0.744;ClippingRankSum=0;DP=59;ExcessHet=3.0103;FS=1.026;MLEAC=1;MLEAF=0.5;MQ=60;MQRankSum=0;QD=19.5;ReadPosRankSum=0.575;SOR=0.897;MUMAP_REF=58;MUMAP_ALT=60;AO=35;RO=26;MMD=1.12965;RESCUED=0;NOT_RESCUED=62;HAPLOCALLED=0</t>
  </si>
  <si>
    <t>AC=1;AF=0.5;AN=2;BaseQRankSum=0.184;ClippingRankSum=0;DP=52;ExcessHet=3.0103;FS=7.954;MLEAC=1;MLEAF=0.5;MQ=60;MQRankSum=0;QD=15.43;ReadPosRankSum=-0.457;SOR=0.585;MUMAP_REF=60;MUMAP_ALT=59.8;AO=30;RO=27;MMD=0.609395;RESCUED=1;NOT_RESCUED=56;HAPLOCALLED=0</t>
  </si>
  <si>
    <t>AC=1;AF=0.5;AN=2;BaseQRankSum=-1.183;ClippingRankSum=0;DP=47;ExcessHet=3.0103;FS=1.119;MLEAC=1;MLEAF=0.5;MQ=59.47;MQRankSum=0.904;QD=12.02;ReadPosRankSum=-0.014;SOR=0.507;MUMAP_REF=58.6538;MUMAP_ALT=60;AO=22;RO=25;MMD=0.794733;RESCUED=0;NOT_RESCUED=48;HAPLOCALLED=0</t>
  </si>
  <si>
    <t>AC=1;AF=0.5;AN=2;BaseQRankSum=-0.538;ClippingRankSum=0;DP=59;ExcessHet=3.0103;FS=2.23;MLEAC=1;MLEAF=0.5;MQ=60;MQRankSum=0;QD=14.15;ReadPosRankSum=0.68;SOR=0.525;MUMAP_REF=59.3235;MUMAP_ALT=60;AO=34;RO=34;MMD=0.587425;RESCUED=0;NOT_RESCUED=68;HAPLOCALLED=0</t>
  </si>
  <si>
    <t>AC=1;AF=0.5;AN=2;BaseQRankSum=0.835;ClippingRankSum=0;DP=64;ExcessHet=3.0103;FS=0;MLEAC=1;MLEAF=0.5;MQ=60;MQRankSum=0;QD=20.5;ReadPosRankSum=1.664;SOR=0.686;MUMAP_REF=59.1724;MUMAP_ALT=60;AO=42;RO=29;MMD=1.03619;RESCUED=0;NOT_RESCUED=71;HAPLOCALLED=0</t>
  </si>
  <si>
    <t>AC=1;AF=0.5;AN=2;BaseQRankSum=-1.174;ClippingRankSum=0;DP=48;ExcessHet=3.0103;FS=2.701;MLEAC=1;MLEAF=0.5;MQ=60;MQRankSum=0;QD=21.1;ReadPosRankSum=-0.285;SOR=1.284;MUMAP_REF=60;MUMAP_ALT=60;AO=35;RO=17;MMD=0.64018;RESCUED=0;NOT_RESCUED=52;HAPLOCALLED=0</t>
  </si>
  <si>
    <t>AC=1;AF=0.5;AN=2;BaseQRankSum=0.776;ClippingRankSum=0;DP=42;ExcessHet=3.0103;FS=6.905;MLEAC=1;MLEAF=0.5;MQ=60;MQRankSum=0;QD=11.02;ReadPosRankSum=1.004;SOR=1.061;MUMAP_REF=60;MUMAP_ALT=60;AO=19;RO=28;MMD=0.747615;RESCUED=0;NOT_RESCUED=47;HAPLOCALLED=0</t>
  </si>
  <si>
    <t>AC=1;AF=0.5;AN=2;BaseQRankSum=-0.427;ClippingRankSum=0;DP=45;ExcessHet=3.0103;FS=6.714;MLEAC=1;MLEAF=0.5;MQ=60;MQRankSum=0;QD=21.29;ReadPosRankSum=1.041;SOR=0.572;MUMAP_REF=60;MUMAP_ALT=60;AO=29;RO=17;MMD=0.669481;RESCUED=0;NOT_RESCUED=46;HAPLOCALLED=0</t>
  </si>
  <si>
    <t>AC=1;AF=0.5;AN=2;BaseQRankSum=-1.152;ClippingRankSum=0;DP=36;ExcessHet=3.0103;FS=3.176;MLEAC=1;MLEAF=0.5;MQ=59.79;MQRankSum=0;QD=14.39;ReadPosRankSum=-1.648;SOR=0.287;MUMAP_REF=58.1579;MUMAP_ALT=60;AO=18;RO=18;MMD=1.18167;RESCUED=0;NOT_RESCUED=37;HAPLOCALLED=0</t>
  </si>
  <si>
    <t>AC=1;AF=0.5;AN=2;BaseQRankSum=0.982;ClippingRankSum=0;DP=61;ExcessHet=3.0103;FS=3.469;MLEAC=1;MLEAF=0.5;MQ=60;MQRankSum=0;QD=18.27;ReadPosRankSum=-0.102;SOR=0.383;MUMAP_REF=59.0385;MUMAP_ALT=60;AO=36;RO=26;MMD=0.608897;RESCUED=0;NOT_RESCUED=62;HAPLOCALLED=0</t>
  </si>
  <si>
    <t>AC=1;AF=0.5;AN=2;BaseQRankSum=-1.955;ClippingRankSum=0;DP=52;ExcessHet=3.0103;FS=1.052;MLEAC=1;MLEAF=0.5;MQ=60;MQRankSum=0;QD=13.05;ReadPosRankSum=-1.239;SOR=0.885;MUMAP_REF=60;MUMAP_ALT=60;AO=26;RO=28;MMD=0.489286;RESCUED=0;NOT_RESCUED=54;HAPLOCALLED=0</t>
  </si>
  <si>
    <t>AC=1;AF=0.5;AN=2;BaseQRankSum=0.196;ClippingRankSum=0;DP=66;ExcessHet=3.0103;FS=3.468;MLEAC=1;MLEAF=0.5;MQ=60;MQRankSum=0;QD=17.98;ReadPosRankSum=0.893;SOR=0.782;MUMAP_REF=60;MUMAP_ALT=60;AO=39;RO=27;MMD=0.650265;RESCUED=0;NOT_RESCUED=66;HAPLOCALLED=0</t>
  </si>
  <si>
    <t>AC=1;AF=0.5;AN=2;BaseQRankSum=-0.042;ClippingRankSum=0;DP=59;ExcessHet=3.0103;FS=0.982;MLEAC=1;MLEAF=0.5;MQ=60;MQRankSum=0;QD=13.48;ReadPosRankSum=-1.517;SOR=0.846;MUMAP_REF=60;MUMAP_ALT=60;AO=25;RO=34;MMD=0.853788;RESCUED=0;NOT_RESCUED=59;HAPLOCALLED=0</t>
  </si>
  <si>
    <t>AC=1;AF=0.5;AN=2;BaseQRankSum=-1.038;ClippingRankSum=0;DP=43;ExcessHet=3.0103;FS=1.204;MLEAC=1;MLEAF=0.5;MQ=60;MQRankSum=0;QD=15.78;ReadPosRankSum=-0.524;SOR=0.928;MUMAP_REF=59.1923;MUMAP_ALT=60;AO=26;RO=26;MMD=0.566076;RESCUED=0;NOT_RESCUED=52;HAPLOCALLED=0</t>
  </si>
  <si>
    <t>AC=1;AF=0.5;AN=2;BaseQRankSum=1.641;ClippingRankSum=0;DP=44;ExcessHet=3.0103;FS=1.335;MLEAC=1;MLEAF=0.5;MQ=60;MQRankSum=0;QD=9.53;ReadPosRankSum=1.432;SOR=1.075;MUMAP_REF=60;MUMAP_ALT=60;AO=15;RO=34;MMD=0.758503;RESCUED=0;NOT_RESCUED=49;HAPLOCALLED=0</t>
  </si>
  <si>
    <t>AC=1;AF=0.5;AN=2;BaseQRankSum=-0.171;ClippingRankSum=0;DP=51;ExcessHet=3.0103;FS=0;MLEAC=1;MLEAF=0.5;MQ=60;MQRankSum=0;QD=16.65;ReadPosRankSum=1.173;SOR=0.77;MUMAP_REF=60;MUMAP_ALT=60;AO=26;RO=25;MMD=0.521676;RESCUED=0;NOT_RESCUED=51;HAPLOCALLED=0</t>
  </si>
  <si>
    <t>AC=1;AF=0.5;AN=2;BaseQRankSum=1.016;ClippingRankSum=0;DP=35;ExcessHet=3.0103;FS=5.639;MLEAC=1;MLEAF=0.5;MQ=60;MQRankSum=0;QD=9.25;ReadPosRankSum=-0.022;SOR=1.082;MUMAP_REF=60;MUMAP_ALT=60;AO=13;RO=27;MMD=0.77209;RESCUED=0;NOT_RESCUED=40;HAPLOCALLED=0</t>
  </si>
  <si>
    <t>AC=1;AF=0.5;AN=2;BaseQRankSum=1.335;ClippingRankSum=0;DP=57;ExcessHet=3.0103;FS=7.487;MLEAC=1;MLEAF=0.5;MQ=60;MQRankSum=0;QD=21.89;ReadPosRankSum=0.1;SOR=0.934;MUMAP_REF=60;MUMAP_ALT=60;AO=42;RO=20;MMD=0.548759;RESCUED=0;NOT_RESCUED=62;HAPLOCALLED=0</t>
  </si>
  <si>
    <t>AC=1;AF=0.5;AN=2;BaseQRankSum=0.107;ClippingRankSum=0;DP=42;ExcessHet=3.0103;FS=0;MLEAC=1;MLEAF=0.5;MQ=60;MQRankSum=0;QD=10.97;ReadPosRankSum=-2.411;SOR=0.693;MUMAP_REF=60;MUMAP_ALT=60;AO=17;RO=28;MMD=0.390833;RESCUED=0;NOT_RESCUED=45;HAPLOCALLED=0</t>
  </si>
  <si>
    <t>AC=1;AF=0.5;AN=2;BaseQRankSum=0.951;ClippingRankSum=0;DP=56;ExcessHet=3.0103;FS=4.037;MLEAC=1;MLEAF=0.5;MQ=60;MQRankSum=0;QD=21.94;ReadPosRankSum=0.237;SOR=0.478;MUMAP_REF=60;MUMAP_ALT=60;AO=36;RO=21;MMD=0.521467;RESCUED=0;NOT_RESCUED=57;HAPLOCALLED=0</t>
  </si>
  <si>
    <t>AC=1;AF=0.5;AN=2;BaseQRankSum=0;ClippingRankSum=0;DP=43;ExcessHet=3.0103;FS=1.193;MLEAC=1;MLEAF=0.5;MQ=60;MQRankSum=0;QD=12.92;ReadPosRankSum=-2.24;SOR=0.509;MUMAP_REF=60;MUMAP_ALT=60;AO=19;RO=25;MMD=0.673611;RESCUED=0;NOT_RESCUED=44;HAPLOCALLED=0</t>
  </si>
  <si>
    <t>AC=1;AF=0.5;AN=2;BaseQRankSum=1.1;ClippingRankSum=0;DP=45;ExcessHet=3.0103;FS=4.288;MLEAC=1;MLEAF=0.5;MQ=60;MQRankSum=0;QD=17.95;ReadPosRankSum=0.777;SOR=0.714;MUMAP_REF=60;MUMAP_ALT=60;AO=29;RO=19;MMD=0.971441;RESCUED=0;NOT_RESCUED=48;HAPLOCALLED=0</t>
  </si>
  <si>
    <t>AC=1;AF=0.5;AN=2;BaseQRankSum=0.282;ClippingRankSum=0;DP=29;ExcessHet=3.0103;FS=0;MLEAC=1;MLEAF=0.5;MQ=60;MQRankSum=0;QD=11.58;ReadPosRankSum=-0.273;SOR=0.743;MUMAP_REF=60;MUMAP_ALT=60;AO=13;RO=17;MMD=0.44697;RESCUED=0;NOT_RESCUED=30;HAPLOCALLED=0</t>
  </si>
  <si>
    <t>AC=1;AF=0.5;AN=2;BaseQRankSum=-0.464;ClippingRankSum=0;DP=47;ExcessHet=3.0103;FS=4.951;MLEAC=1;MLEAF=0.5;MQ=60;MQRankSum=0;QD=25.13;ReadPosRankSum=1.561;SOR=0.242;MUMAP_REF=59.9412;MUMAP_ALT=59.9231;AO=39;RO=17;MMD=0.63758;RESCUED=0;NOT_RESCUED=56;HAPLOCALLED=0</t>
  </si>
  <si>
    <t>AC=1;AF=0.5;AN=2;BaseQRankSum=0.941;ClippingRankSum=0;DP=56;ExcessHet=3.0103;FS=3.855;MLEAC=1;MLEAF=0.5;MQ=60;MQRankSum=0;QD=14.44;ReadPosRankSum=1.107;SOR=0.902;MUMAP_REF=60;MUMAP_ALT=59.9333;AO=30;RO=34;MMD=0.771575;RESCUED=0;NOT_RESCUED=64;HAPLOCALLED=0</t>
  </si>
  <si>
    <t>AC=1;AF=0.5;AN=2;BaseQRankSum=-3.3;ClippingRankSum=0;DP=49;ExcessHet=3.0103;FS=4.2;MLEAC=1;MLEAF=0.5;MQ=60;MQRankSum=0;QD=11.08;ReadPosRankSum=-1.041;SOR=0.285;MUMAP_REF=60;MUMAP_ALT=60;AO=20;RO=32;MMD=0.629553;RESCUED=0;NOT_RESCUED=52;HAPLOCALLED=0</t>
  </si>
  <si>
    <t>AC=1;AF=0.5;AN=2;BaseQRankSum=0.765;ClippingRankSum=0;DP=40;ExcessHet=3.0103;FS=0;MLEAC=1;MLEAF=0.5;MQ=60;MQRankSum=0;QD=10.34;ReadPosRankSum=-1.7;SOR=0.795;MUMAP_REF=60;MUMAP_ALT=60;AO=17;RO=27;MMD=0.574916;RESCUED=0;NOT_RESCUED=44;HAPLOCALLED=0</t>
  </si>
  <si>
    <t>AC=1;AF=0.5;AN=2;BaseQRankSum=1.658;ClippingRankSum=0;DP=45;ExcessHet=3.0103;FS=11.478;MLEAC=1;MLEAF=0.5;MQ=60;MQRankSum=0;QD=13.39;ReadPosRankSum=0.266;SOR=1.486;MUMAP_REF=60;MUMAP_ALT=60;AO=23;RO=28;MMD=0.708146;RESCUED=0;NOT_RESCUED=51;HAPLOCALLED=0</t>
  </si>
  <si>
    <t>AC=1;AF=0.5;AN=2;BaseQRankSum=-0.531;ClippingRankSum=0;DP=35;ExcessHet=3.0103;FS=3.124;MLEAC=1;MLEAF=0.5;MQ=60;MQRankSum=0;QD=8.99;ReadPosRankSum=1.649;SOR=0.307;MUMAP_REF=60;MUMAP_ALT=60;AO=14;RO=23;MMD=0.703968;RESCUED=0;NOT_RESCUED=37;HAPLOCALLED=0</t>
  </si>
  <si>
    <t>AC=2;AF=0.5;AN=2;BaseQRankSum=1.373;ClippingRankSum=0;DP=55;ExcessHet=3.0103;FS=0;MLEAC=1;MLEAF=0.5;MQ=60;MQRankSum=0;QD=27.5;ReadPosRankSum=0.237;SOR=0.693;MUMAP_REF=60;MUMAP_ALT=60;AO=43;RO=14;MMD=0.636094;RESCUED=0;NOT_RESCUED=57;HAPLOCALLED=0</t>
  </si>
  <si>
    <t>AC=1;AF=0.5;AN=2;BaseQRankSum=-2.62;ClippingRankSum=0;DP=42;ExcessHet=3.0103;FS=1.242;MLEAC=1;MLEAF=0.5;MQ=59.4;MQRankSum=0;QD=9.58;ReadPosRankSum=0.052;SOR=0.701;MUMAP_REF=60;MUMAP_ALT=57.8824;AO=16;RO=27;MMD=1.61597;RESCUED=0;NOT_RESCUED=44;HAPLOCALLED=0</t>
  </si>
  <si>
    <t>AC=1;AF=0.5;AN=2;BaseQRankSum=-1.276;ClippingRankSum=0;DP=55;ExcessHet=3.0103;FS=1.038;MLEAC=1;MLEAF=0.5;MQ=60;MQRankSum=0;QD=18.49;ReadPosRankSum=-0.811;SOR=0.75;MUMAP_REF=60;MUMAP_ALT=60;AO=33;RO=24;MMD=0.729181;RESCUED=0;NOT_RESCUED=57;HAPLOCALLED=0</t>
  </si>
  <si>
    <t>AC=1;AF=0.5;AN=2;BaseQRankSum=-0.242;ClippingRankSum=0;DP=40;ExcessHet=3.0103;FS=1.189;MLEAC=1;MLEAF=0.5;MQ=60;MQRankSum=0;QD=14.32;ReadPosRankSum=0.353;SOR=0.914;MUMAP_REF=59.5417;MUMAP_ALT=60;AO=20;RO=24;MMD=0.637203;RESCUED=0;NOT_RESCUED=44;HAPLOCALLED=0</t>
  </si>
  <si>
    <t>AC=1;AF=0.5;AN=2;BaseQRankSum=0.306;ClippingRankSum=0;DP=77;ExcessHet=3.0103;FS=0;MLEAC=1;MLEAF=0.5;MQ=60;MQRankSum=0;QD=19.39;ReadPosRankSum=-0.175;SOR=0.606;MUMAP_REF=60;MUMAP_ALT=60;AO=49;RO=33;MMD=0.803769;RESCUED=0;NOT_RESCUED=82;HAPLOCALLED=0</t>
  </si>
  <si>
    <t>AC=1;AF=0.5;AN=2;BaseQRankSum=-0.69;ClippingRankSum=0;DP=74;ExcessHet=3.0103;FS=6.464;MLEAC=1;MLEAF=0.5;MQ=60;MQRankSum=0;QD=10.62;ReadPosRankSum=1.107;SOR=0.395;MUMAP_REF=60;MUMAP_ALT=59.9677;AO=31;RO=53;MMD=0.985714;RESCUED=0;NOT_RESCUED=84;HAPLOCALLED=0</t>
  </si>
  <si>
    <t>AC=1;AF=0.5;AN=2;BaseQRankSum=-0.25;ClippingRankSum=0;DP=58;ExcessHet=3.0103;FS=16.022;MLEAC=1;MLEAF=0.5;MQ=60;MQRankSum=0;QD=21.55;ReadPosRankSum=-0.747;SOR=1.613;MUMAP_REF=60;MUMAP_ALT=60;AO=40;RO=20;MMD=0.632681;RESCUED=0;NOT_RESCUED=60;HAPLOCALLED=0</t>
  </si>
  <si>
    <t>AC=1;AF=0.5;AN=2;BaseQRankSum=0.369;ClippingRankSum=0;DP=56;ExcessHet=3.0103;FS=3.67;MLEAC=1;MLEAF=0.5;MQ=60;MQRankSum=0;QD=14.62;ReadPosRankSum=0.508;SOR=1.22;MUMAP_REF=60;MUMAP_ALT=60;AO=26;RO=32;MMD=0.964545;RESCUED=0;NOT_RESCUED=58;HAPLOCALLED=0</t>
  </si>
  <si>
    <t>AC=1;AF=0.5;AN=2;BaseQRankSum=0.68;ClippingRankSum=0;DP=64;ExcessHet=3.0103;FS=6.99;MLEAC=1;MLEAF=0.5;MQ=60;MQRankSum=0;QD=16.06;ReadPosRankSum=-0.573;SOR=1.36;MUMAP_REF=60;MUMAP_ALT=60;AO=36;RO=28;MMD=0.557059;RESCUED=0;NOT_RESCUED=64;HAPLOCALLED=0</t>
  </si>
  <si>
    <t>AC=1;AF=0.5;AN=2;BaseQRankSum=0.52;ClippingRankSum=0;DP=51;ExcessHet=3.0103;FS=0;MLEAC=1;MLEAF=0.5;MQ=59.54;MQRankSum=-1.064;QD=14.27;ReadPosRankSum=0.039;SOR=0.776;MUMAP_REF=60;MUMAP_ALT=58.72;AO=24;RO=30;MMD=0.512103;RESCUED=0;NOT_RESCUED=55;HAPLOCALLED=0</t>
  </si>
  <si>
    <t>AC=1;AF=0.5;AN=2;BaseQRankSum=-0.249;ClippingRankSum=0;DP=52;ExcessHet=3.0103;FS=2.373;MLEAC=1;MLEAF=0.5;MQ=59.48;MQRankSum=0;QD=16.8;ReadPosRankSum=0.257;SOR=0.426;MUMAP_REF=60;MUMAP_ALT=60;AO=32;RO=25;MMD=0.71383;RESCUED=0;NOT_RESCUED=57;HAPLOCALLED=0</t>
  </si>
  <si>
    <t>AC=1;AF=0.5;AN=2;BaseQRankSum=-0.914;ClippingRankSum=0;DP=53;ExcessHet=3.0103;FS=8.218;MLEAC=1;MLEAF=0.5;MQ=60;MQRankSum=0;QD=17.07;ReadPosRankSum=0.366;SOR=0.148;MUMAP_REF=60;MUMAP_ALT=60;AO=29;RO=27;MMD=0.859805;RESCUED=0;NOT_RESCUED=56;HAPLOCALLED=0</t>
  </si>
  <si>
    <t>AC=1;AF=0.5;AN=2;BaseQRankSum=0.849;ClippingRankSum=0;DP=45;ExcessHet=3.0103;FS=4.505;MLEAC=1;MLEAF=0.5;MQ=60;MQRankSum=0;QD=19.46;ReadPosRankSum=0.13;SOR=1.46;MUMAP_REF=60;MUMAP_ALT=60;AO=33;RO=20;MMD=0.696007;RESCUED=0;NOT_RESCUED=53;HAPLOCALLED=0</t>
  </si>
  <si>
    <t>AC=1;AF=0.5;AN=2;BaseQRankSum=-0.229;ClippingRankSum=0;DP=42;ExcessHet=3.0103;FS=23.366;MLEAC=1;MLEAF=0.5;MQ=60;MQRankSum=0;QD=14.47;ReadPosRankSum=0.391;SOR=1.856;MUMAP_REF=60;MUMAP_ALT=60;AO=20;RO=25;MMD=0.604762;RESCUED=0;NOT_RESCUED=45;HAPLOCALLED=0</t>
  </si>
  <si>
    <t>AC=1;AF=0.5;AN=2;BaseQRankSum=0.935;ClippingRankSum=0;DP=36;ExcessHet=3.0103;FS=3.012;MLEAC=1;MLEAF=0.5;MQ=60;MQRankSum=0;QD=19.02;ReadPosRankSum=0.162;SOR=0.658;MUMAP_REF=60;MUMAP_ALT=60;AO=23;RO=17;MMD=1.11979;RESCUED=0;NOT_RESCUED=40;HAPLOCALLED=0</t>
  </si>
  <si>
    <t>AC=1;AF=0.5;AN=2;BaseQRankSum=0.487;ClippingRankSum=0;DP=25;ExcessHet=3.0103;FS=1.623;MLEAC=1;MLEAF=0.5;MQ=60;MQRankSum=0;QD=9.03;ReadPosRankSum=0.03;SOR=0.732;MUMAP_REF=60;MUMAP_ALT=60;AO=10;RO=16;MMD=1.3652;RESCUED=0;NOT_RESCUED=26;HAPLOCALLED=0</t>
  </si>
  <si>
    <t>AC=1;AF=0.5;AN=2;BaseQRankSum=2.173;ClippingRankSum=0;DP=56;ExcessHet=3.0103;FS=5.456;MLEAC=1;MLEAF=0.5;MQ=60;MQRankSum=0;QD=15.69;ReadPosRankSum=-0.009;SOR=0.833;MUMAP_REF=60;MUMAP_ALT=60;AO=28;RO=28;MMD=0.698312;RESCUED=0;NOT_RESCUED=56;HAPLOCALLED=0</t>
  </si>
  <si>
    <t>AC=1;AF=0.5;AN=2;BaseQRankSum=-0.694;ClippingRankSum=0;DP=36;ExcessHet=3.0103;FS=2.798;MLEAC=1;MLEAF=0.5;MQ=60;MQRankSum=0;QD=15.08;ReadPosRankSum=0.369;SOR=1;MUMAP_REF=60;MUMAP_ALT=60;AO=20;RO=24;MMD=0.920833;RESCUED=0;NOT_RESCUED=44;HAPLOCALLED=0</t>
  </si>
  <si>
    <t>AC=1;AF=0.5;AN=2;BaseQRankSum=0.563;ClippingRankSum=0;DP=45;ExcessHet=3.0103;FS=1.204;MLEAC=1;MLEAF=0.5;MQ=60;MQRankSum=0;QD=22.33;ReadPosRankSum=1.165;SOR=0.957;MUMAP_REF=60;MUMAP_ALT=60;AO=32;RO=17;MMD=0.751492;RESCUED=0;NOT_RESCUED=49;HAPLOCALLED=0</t>
  </si>
  <si>
    <t>AC=1;AF=0.5;AN=2;BaseQRankSum=0.284;ClippingRankSum=0;DP=29;ExcessHet=3.0103;FS=0;MLEAC=1;MLEAF=0.5;MQ=60;MQRankSum=0;QD=9.1;ReadPosRankSum=0.473;SOR=0.838;MUMAP_REF=59.5;MUMAP_ALT=60;AO=12;RO=20;MMD=0.463675;RESCUED=0;NOT_RESCUED=32;HAPLOCALLED=0</t>
  </si>
  <si>
    <t>AC=1;AF=0.5;AN=2;BaseQRankSum=-1.713;ClippingRankSum=0;DP=52;ExcessHet=3.0103;FS=2.617;MLEAC=1;MLEAF=0.5;MQ=60;MQRankSum=0;QD=19.27;ReadPosRankSum=-1.228;SOR=1.241;MUMAP_REF=60;MUMAP_ALT=60;AO=34;RO=22;MMD=0.844065;RESCUED=0;NOT_RESCUED=56;HAPLOCALLED=0</t>
  </si>
  <si>
    <t>AC=1;AF=0.5;AN=2;BaseQRankSum=1.218;ClippingRankSum=0;DP=37;ExcessHet=3.0103;FS=0;MLEAC=1;MLEAF=0.5;MQ=60;MQRankSum=0;QD=10.77;ReadPosRankSum=0.081;SOR=0.748;MUMAP_REF=58.4231;MUMAP_ALT=60;AO=15;RO=25;MMD=0.692708;RESCUED=0;NOT_RESCUED=41;HAPLOCALLED=0</t>
  </si>
  <si>
    <t>AC=1;AF=0.5;AN=2;BaseQRankSum=-0.057;ClippingRankSum=0;DP=34;ExcessHet=3.0103;FS=1.317;MLEAC=1;MLEAF=0.5;MQ=60;MQRankSum=0;QD=18.52;ReadPosRankSum=0.126;SOR=0.473;MUMAP_REF=60;MUMAP_ALT=59.9091;AO=22;RO=17;MMD=0.761898;RESCUED=0;NOT_RESCUED=39;HAPLOCALLED=0</t>
  </si>
  <si>
    <t>AC=1;AF=0.5;AN=2;BaseQRankSum=0.937;ClippingRankSum=0;DP=35;ExcessHet=3.0103;FS=1.32;MLEAC=1;MLEAF=0.5;MQ=60;MQRankSum=0;QD=16.22;ReadPosRankSum=-1.159;SOR=0.615;MUMAP_REF=60;MUMAP_ALT=60;AO=19;RO=16;MMD=0.520769;RESCUED=0;NOT_RESCUED=35;HAPLOCALLED=0</t>
  </si>
  <si>
    <t>AC=1;AF=0.5;AN=2;BaseQRankSum=-0.658;ClippingRankSum=0;DP=46;ExcessHet=3.0103;FS=0;MLEAC=1;MLEAF=0.5;MQ=60;MQRankSum=0;QD=19.19;ReadPosRankSum=1.39;SOR=0.786;MUMAP_REF=60;MUMAP_ALT=60;AO=34;RO=18;MMD=0.507042;RESCUED=0;NOT_RESCUED=52;HAPLOCALLED=0</t>
  </si>
  <si>
    <t>AC=1;AF=0.5;AN=2;BaseQRankSum=2.073;ClippingRankSum=0;DP=53;ExcessHet=3.0103;FS=15.954;MLEAC=1;MLEAF=0.5;MQ=60;MQRankSum=0;QD=21.84;ReadPosRankSum=-0.08;SOR=1.218;MUMAP_REF=60;MUMAP_ALT=60;AO=36;RO=21;MMD=1.40104;RESCUED=0;NOT_RESCUED=57;HAPLOCALLED=0</t>
  </si>
  <si>
    <t>AC=1;AF=0.5;AN=2;BaseQRankSum=-0.124;ClippingRankSum=0;DP=53;ExcessHet=3.0103;FS=1.083;MLEAC=1;MLEAF=0.5;MQ=60;MQRankSum=0;QD=14.96;ReadPosRankSum=-1.264;SOR=1.027;MUMAP_REF=60;MUMAP_ALT=58.9412;AO=33;RO=29;MMD=1.18745;RESCUED=0;NOT_RESCUED=63;HAPLOCALLED=0</t>
  </si>
  <si>
    <t>AC=1;AF=0.5;AN=2;BaseQRankSum=0.736;ClippingRankSum=0;DP=56;ExcessHet=3.0103;FS=3.67;MLEAC=1;MLEAF=0.5;MQ=60;MQRankSum=0;QD=14.16;ReadPosRankSum=0.879;SOR=1.099;MUMAP_REF=59.3235;MUMAP_ALT=60;AO=25;RO=34;MMD=1.2342;RESCUED=0;NOT_RESCUED=59;HAPLOCALLED=0</t>
  </si>
  <si>
    <t>AC=1;AF=0.5;AN=2;BaseQRankSum=-0.44;ClippingRankSum=0;DP=42;ExcessHet=3.0103;FS=4.531;MLEAC=1;MLEAF=0.5;MQ=60;MQRankSum=0;QD=16.04;ReadPosRankSum=-2.141;SOR=1.034;MUMAP_REF=60;MUMAP_ALT=60;AO=23;RO=21;MMD=0.59862;RESCUED=0;NOT_RESCUED=44;HAPLOCALLED=0</t>
  </si>
  <si>
    <t>AC=1;AF=0.5;AN=2;BaseQRankSum=-0.086;ClippingRankSum=0;DP=37;ExcessHet=3.0103;FS=5.041;MLEAC=1;MLEAF=0.5;MQ=60;MQRankSum=0;QD=8.56;ReadPosRankSum=-1.352;SOR=1.222;MUMAP_REF=59.3929;MUMAP_ALT=60;AO=14;RO=28;MMD=0.766755;RESCUED=0;NOT_RESCUED=42;HAPLOCALLED=0</t>
  </si>
  <si>
    <t>A07</t>
  </si>
  <si>
    <t>AC=1;AF=0.5;AN=2;BaseQRankSum=0.263;ClippingRankSum=0;DP=39;ExcessHet=3.0103;FS=3.341;MLEAC=1;MLEAF=0.5;MQ=28.9;MQRankSum=-1.913;QD=2.81;ReadPosRankSum=-0.613;SOR=0.264;MUMAP_REF=13.5354;MUMAP_ALT=23.9167;AO=3;RO=17;MMD=1.66226;RESCUED=12;NOT_RESCUED=127;HAPLOCALLED=0</t>
  </si>
  <si>
    <t>AC=1;AF=0.5;AN=2;BaseQRankSum=-0.507;ClippingRankSum=0;DP=52;ExcessHet=3.0103;FS=21.347;MLEAC=1;MLEAF=0.5;MQ=27.35;MQRankSum=-1.821;QD=4.38;ReadPosRankSum=-1.468;SOR=2.804;MUMAP_REF=16.4714;MUMAP_ALT=21.1364;AO=0;RO=24;MMD=1.81966;RESCUED=8;NOT_RESCUED=154;HAPLOCALLED=0</t>
  </si>
  <si>
    <t>AC=1;AF=0.5;AN=2;BaseQRankSum=-0.231;ClippingRankSum=0;DP=62;ExcessHet=3.0103;FS=5.207;MLEAC=1;MLEAF=0.5;MQ=41.63;MQRankSum=0.176;QD=2.06;ReadPosRankSum=0.425;SOR=0.877;MUMAP_REF=22.7432;MUMAP_ALT=28.5789;AO=9;RO=48;MMD=1.791;RESCUED=16;NOT_RESCUED=151;HAPLOCALLED=0</t>
  </si>
  <si>
    <t>AC=1;AF=0.5;AN=2;BaseQRankSum=1.796;ClippingRankSum=0;DP=120;ExcessHet=3.0103;FS=36.839;MLEAC=1;MLEAF=0.5;MQ=43.33;MQRankSum=-0.195;QD=2.55;ReadPosRankSum=-1.71;SOR=3.485;MUMAP_REF=26.31;MUMAP_ALT=34.5312;AO=22;RO=94;MMD=1.86567;RESCUED=35;NOT_RESCUED=226;HAPLOCALLED=0</t>
  </si>
  <si>
    <t>AC=1;AF=0.5;AN=2;BaseQRankSum=1.126;ClippingRankSum=0;DP=78;ExcessHet=3.0103;FS=15.794;MLEAC=1;MLEAF=0.5;MQ=35.53;MQRankSum=-0.128;QD=31.25;ReadPosRankSum=1.411;SOR=0.645;MUMAP_REF=13.4017;MUMAP_ALT=31.9247;AO=52;RO=28;MMD=1.96324;RESCUED=60;NOT_RESCUED=150;HAPLOCALLED=0</t>
  </si>
  <si>
    <t>AC=1;AF=0.5;AN=2;BaseQRankSum=-1.769;ClippingRankSum=0;DP=89;ExcessHet=3.0103;FS=21.44;MLEAC=1;MLEAF=0.5;MQ=32.48;MQRankSum=0.988;QD=31.83;ReadPosRankSum=4.878;SOR=0.042;MUMAP_REF=11.011;MUMAP_ALT=29.1942;AO=41;RO=36;MMD=1.92967;RESCUED=55;NOT_RESCUED=229;HAPLOCALLED=0</t>
  </si>
  <si>
    <t>AC=1;AF=0.5;AN=2;BaseQRankSum=1.933;ClippingRankSum=0;DP=190;ExcessHet=3.0103;FS=11.362;MLEAC=1;MLEAF=0.5;MQ=53.49;MQRankSum=-2.207;QD=1.23;ReadPosRankSum=-2.525;SOR=2.059;MUMAP_REF=42.1618;MUMAP_ALT=46.1944;AO=26;RO=223;MMD=1.27557;RESCUED=9;NOT_RESCUED=336;HAPLOCALLED=0</t>
  </si>
  <si>
    <t>AC=1;AF=0.5;AN=2;BaseQRankSum=2.968;ClippingRankSum=0;DP=247;ExcessHet=3.0103;FS=34.489;MLEAC=1;MLEAF=0.5;MQ=54.03;MQRankSum=-1.319;QD=4.93;ReadPosRankSum=-4.388;SOR=2.878;MUMAP_REF=39.36;MUMAP_ALT=46.7586;AO=44;RO=284;MMD=1.43771;RESCUED=13;NOT_RESCUED=470;HAPLOCALLED=0</t>
  </si>
  <si>
    <t>AC=1;AF=0.5;AN=2;BaseQRankSum=-1.791;ClippingRankSum=0;DP=78;ExcessHet=3.0103;FS=0;MLEAC=1;MLEAF=0.5;MQ=27.11;MQRankSum=-0.397;QD=5.97;ReadPosRankSum=-1.294;SOR=0.616;MUMAP_REF=13.9631;MUMAP_ALT=15.6018;AO=8;RO=23;MMD=1.3183;RESCUED=16;NOT_RESCUED=395;HAPLOCALLED=0</t>
  </si>
  <si>
    <t>AC=1;AF=0.5;AN=2;BaseQRankSum=-2.687;ClippingRankSum=0;DP=75;ExcessHet=3.0103;FS=44.755;MLEAC=1;MLEAF=0.5;MQ=28.59;MQRankSum=-2.443;QD=8.2;ReadPosRankSum=2.249;SOR=3.901;MUMAP_REF=14.2371;MUMAP_ALT=13.6346;AO=3;RO=38;MMD=1.43783;RESCUED=27;NOT_RESCUED=503;HAPLOCALLED=0</t>
  </si>
  <si>
    <t>AC=1;AF=0.5;AN=2;BaseQRankSum=0.438;ClippingRankSum=0;DP=60;ExcessHet=3.0103;FS=11.644;MLEAC=1;MLEAF=0.5;MQ=45.06;MQRankSum=3.654;QD=23.9;ReadPosRankSum=0.515;SOR=0.095;MUMAP_REF=13.1304;MUMAP_ALT=36.1212;AO=38;RO=14;MMD=1.36637;RESCUED=16;NOT_RESCUED=142;HAPLOCALLED=0</t>
  </si>
  <si>
    <t>AC=1;AF=0.5;AN=2;BaseQRankSum=2.225;ClippingRankSum=0;DP=77;ExcessHet=3.0103;FS=0;MLEAC=1;MLEAF=0.5;MQ=40.11;MQRankSum=0.994;QD=19;ReadPosRankSum=1.34;SOR=0.798;MUMAP_REF=16.9681;MUMAP_ALT=29.5455;AO=30;RO=25;MMD=1.47805;RESCUED=16;NOT_RESCUED=144;HAPLOCALLED=0</t>
  </si>
  <si>
    <t>AC=1;AF=0.5;AN=2;BaseQRankSum=0.346;ClippingRankSum=0;DP=43;ExcessHet=3.0103;FS=0;MLEAC=1;MLEAF=0.5;MQ=55.24;MQRankSum=0;QD=2.55;ReadPosRankSum=-0.821;SOR=0.852;MUMAP_REF=44.82;MUMAP_ALT=3;AO=0;RO=40;MMD=-1;RESCUED=0;NOT_RESCUED=51;HAPLOCALLED=0</t>
  </si>
  <si>
    <t>AC=1;AF=0.5;AN=2;BaseQRankSum=-0.108;ClippingRankSum=0;DP=35;ExcessHet=3.0103;FS=1.775;MLEAC=1;MLEAF=0.5;MQ=50.54;MQRankSum=-0.326;QD=3.74;SOR=0.336;MUMAP_REF=36.0816;MUMAP_ALT=31;AO=0;RO=35;MMD=-1;RESCUED=0;NOT_RESCUED=49;HAPLOCALLED=0</t>
  </si>
  <si>
    <t>AC=1;AF=0.5;AN=2;BaseQRankSum=1.061;ClippingRankSum=0;DP=28;ExcessHet=3.0103;FS=0;MLEAC=1;MLEAF=0.5;MQ=32.94;MQRankSum=-0.704;QD=4.29;ReadPosRankSum=0.686;SOR=0.26;MUMAP_REF=7.60526;MUMAP_ALT=12.3256;AO=9;RO=36;MMD=1.6288;RESCUED=30;NOT_RESCUED=355;HAPLOCALLED=0</t>
  </si>
  <si>
    <t>AC=1;AF=0.5;AN=2;BaseQRankSum=1.38;ClippingRankSum=0;DP=34;ExcessHet=3.0103;FS=0;MLEAC=1;MLEAF=0.5;MQ=32.69;MQRankSum=-1.398;QD=3.17;ReadPosRankSum=-0.874;SOR=0.301;MUMAP_REF=6.9015;MUMAP_ALT=13.1017;AO=11;RO=36;MMD=1.77869;RESCUED=25;NOT_RESCUED=501;HAPLOCALLED=0</t>
  </si>
  <si>
    <t>AC=1;AF=0.5;AN=2;BaseQRankSum=-5.108;ClippingRankSum=0;DP=141;ExcessHet=3.0103;FS=52.765;MLEAC=1;MLEAF=0.5;MQ=49.15;MQRankSum=2.757;QD=2.15;ReadPosRankSum=-2.893;SOR=4.163;MUMAP_REF=36.6455;MUMAP_ALT=60;AO=1;RO=165;MMD=1.45455;RESCUED=5;NOT_RESCUED=264;HAPLOCALLED=0</t>
  </si>
  <si>
    <t>AC=1;AF=0.5;AN=2;BaseQRankSum=-1.81;ClippingRankSum=0;DP=163;ExcessHet=3.0103;FS=15.653;MLEAC=1;MLEAF=0.5;MQ=53.03;MQRankSum=1.903;QD=1.41;ReadPosRankSum=-3.047;SOR=2.429;MUMAP_REF=40.9344;MUMAP_ALT=31;AO=0;RO=216;MMD=-1;RESCUED=13;NOT_RESCUED=292;HAPLOCALLED=0</t>
  </si>
  <si>
    <t>AC=1;AF=0.5;AN=2;BaseQRankSum=0.773;ClippingRankSum=0;DP=178;ExcessHet=3.0103;FS=17.64;MLEAC=1;MLEAF=0.5;MQ=57.69;MQRankSum=1.187;QD=1.32;ReadPosRankSum=-2.433;SOR=2.543;MUMAP_REF=45.3582;MUMAP_ALT=55.4286;AO=44;RO=209;MMD=1.17435;RESCUED=9;NOT_RESCUED=322;HAPLOCALLED=0</t>
  </si>
  <si>
    <t>AC=1;AF=0.5;AN=2;BaseQRankSum=-1.476;ClippingRankSum=0;DP=249;ExcessHet=3.0103;FS=17.329;MLEAC=1;MLEAF=0.5;MQ=57.5;MQRankSum=0.503;QD=2.02;ReadPosRankSum=-4.058;SOR=2.112;MUMAP_REF=47.1701;MUMAP_ALT=52.0735;AO=57;RO=267;MMD=1.42923;RESCUED=23;NOT_RESCUED=386;HAPLOCALLED=0</t>
  </si>
  <si>
    <t>AC=1;AF=0.5;AN=2;BaseQRankSum=0.091;ClippingRankSum=0;DP=25;ExcessHet=3.0103;FS=4.222;MLEAC=1;MLEAF=0.5;MQ=45.36;MQRankSum=-1.59;QD=6.51;ReadPosRankSum=-0.32;SOR=1.206;MUMAP_REF=24.7925;MUMAP_ALT=20.25;AO=5;RO=22;MMD=-1;RESCUED=1;NOT_RESCUED=64;HAPLOCALLED=0</t>
  </si>
  <si>
    <t>AC=1;AF=0.5;AN=2;BaseQRankSum=-0.257;ClippingRankSum=0;DP=21;ExcessHet=3.0103;FS=0;MLEAC=1;MLEAF=0.5;MQ=39.74;MQRankSum=-2.026;QD=6.84;ReadPosRankSum=1.496;SOR=0.425;MUMAP_REF=20.9545;MUMAP_ALT=21.875;AO=2;RO=15;MMD=-1;RESCUED=1;NOT_RESCUED=51;HAPLOCALLED=0</t>
  </si>
  <si>
    <t>AC=1;AF=0.5;AN=2;BaseQRankSum=-1.447;ClippingRankSum=0;DP=110;ExcessHet=3.0103;FS=1.926;MLEAC=1;MLEAF=0.5;MQ=59.19;MQRankSum=-0.825;QD=2.54;ReadPosRankSum=-0.236;SOR=0.868;MUMAP_REF=58.6092;MUMAP_ALT=58.7273;AO=11;RO=87;MMD=2.12424;RESCUED=26;NOT_RESCUED=72;HAPLOCALLED=0</t>
  </si>
  <si>
    <t>AC=1;AF=0.5;AN=2;BaseQRankSum=-0.222;ClippingRankSum=0;DP=87;ExcessHet=3.0103;FS=0;MLEAC=1;MLEAF=0.5;MQ=58.21;MQRankSum=0.53;QD=3.35;ReadPosRankSum=1.677;SOR=1.124;MUMAP_REF=56.3529;MUMAP_ALT=53.3077;AO=12;RO=65;MMD=2.87121;RESCUED=26;NOT_RESCUED=55;HAPLOCALLED=0</t>
  </si>
  <si>
    <t>AC=1;AF=0.5;AN=2;BaseQRankSum=-0.509;ClippingRankSum=0;DP=48;ExcessHet=3.0103;FS=6.444;MLEAC=1;MLEAF=0.5;MQ=59.46;MQRankSum=0;QD=16.31;ReadPosRankSum=0.037;SOR=0.197;MUMAP_REF=56.3333;MUMAP_ALT=60;AO=28;RO=22;MMD=1.56752;RESCUED=0;NOT_RESCUED=52;HAPLOCALLED=0</t>
  </si>
  <si>
    <t>AC=1;AF=0.5;AN=2;BaseQRankSum=1.734;ClippingRankSum=0;DP=47;ExcessHet=3.0103;FS=14.239;MLEAC=1;MLEAF=0.5;MQ=59.51;MQRankSum=-0.934;QD=14.93;ReadPosRankSum=1.356;SOR=1.227;MUMAP_REF=56.7778;MUMAP_ALT=58.931;AO=28;RO=25;MMD=0.875271;RESCUED=0;NOT_RESCUED=56;HAPLOCALLED=0</t>
  </si>
  <si>
    <t>AC=1;AF=0.5;AN=2;BaseQRankSum=-1.517;ClippingRankSum=0;DP=28;ExcessHet=3.0103;FS=1.792;MLEAC=1;MLEAF=0.5;MQ=60;MQRankSum=0;QD=24.67;ReadPosRankSum=1.6;SOR=0.26;MUMAP_REF=60;MUMAP_ALT=59.9545;AO=22;RO=8;MMD=1.00689;RESCUED=0;NOT_RESCUED=30;HAPLOCALLED=0</t>
  </si>
  <si>
    <t>AC=1;AF=0.5;AN=2;BaseQRankSum=2.204;ClippingRankSum=0;DP=38;ExcessHet=3.0103;FS=1.289;MLEAC=1;MLEAF=0.5;MQ=59.95;MQRankSum=-1.357;QD=16.83;ReadPosRankSum=1.855;SOR=1.018;MUMAP_REF=60;MUMAP_ALT=59.9;AO=20;RO=19;MMD=1.14864;RESCUED=0;NOT_RESCUED=39;HAPLOCALLED=0</t>
  </si>
  <si>
    <t>AC=1;AF=0.5;AN=2;BaseQRankSum=0.612;ClippingRankSum=0;DP=35;ExcessHet=3.0103;FS=1.311;MLEAC=1;MLEAF=0.5;MQ=60;MQRankSum=0;QD=16.88;ReadPosRankSum=-0.709;SOR=0.835;MUMAP_REF=60;MUMAP_ALT=60;AO=21;RO=18;MMD=0.739802;RESCUED=0;NOT_RESCUED=39;HAPLOCALLED=0</t>
  </si>
  <si>
    <t>AC=1;AF=0.5;AN=2;BaseQRankSum=-1.27;ClippingRankSum=0;DP=28;ExcessHet=3.0103;FS=0;MLEAC=1;MLEAF=0.5;MQ=60;MQRankSum=0;QD=12.88;ReadPosRankSum=0.859;SOR=0.454;MUMAP_REF=60;MUMAP_ALT=60;AO=14;RO=14;MMD=1.16667;RESCUED=0;NOT_RESCUED=28;HAPLOCALLED=0</t>
  </si>
  <si>
    <t>AC=1;AF=0.5;AN=2;BaseQRankSum=1.695;ClippingRankSum=0;DP=236;ExcessHet=3.0103;FS=1.331;MLEAC=1;MLEAF=0.5;MQ=41.48;MQRankSum=1.243;QD=11.79;ReadPosRankSum=1.789;SOR=0.86;MUMAP_REF=37.3735;MUMAP_ALT=38.2959;AO=66;RO=108;MMD=2.81964;RESCUED=146;NOT_RESCUED=118;HAPLOCALLED=0</t>
  </si>
  <si>
    <t>AC=1;AF=0.5;AN=2;BaseQRankSum=-0.021;ClippingRankSum=0;DP=195;ExcessHet=3.0103;FS=2.404;MLEAC=1;MLEAF=0.5;MQ=41.82;MQRankSum=-1.626;QD=10.03;ReadPosRankSum=-0.014;SOR=0.502;MUMAP_REF=37.9143;MUMAP_ALT=34.8228;AO=46;RO=96;MMD=2.82989;RESCUED=111;NOT_RESCUED=108;HAPLOCALLED=0</t>
  </si>
  <si>
    <t>AC=1;AF=0.5;AN=2;BaseQRankSum=-1.096;ClippingRankSum=0;DP=30;ExcessHet=3.0103;FS=0;MLEAC=1;MLEAF=0.5;MQ=37.58;MQRankSum=-0.365;QD=2.33;ReadPosRankSum=2.314;SOR=0.052;MUMAP_REF=21.1741;MUMAP_ALT=10.6939;AO=8;RO=169;MMD=2.20595;RESCUED=157;NOT_RESCUED=340;HAPLOCALLED=1</t>
  </si>
  <si>
    <t>AC=1;AF=0.5;AN=2;BaseQRankSum=1.576;ClippingRankSum=0;DP=36;ExcessHet=3.0103;FS=0;MLEAC=1;MLEAF=0.5;MQ=37.62;MQRankSum=0.686;QD=3.88;ReadPosRankSum=1.662;SOR=0.877;MUMAP_REF=19.8842;MUMAP_ALT=12.2745;AO=9;RO=152;MMD=2.24464;RESCUED=144;NOT_RESCUED=330;HAPLOCALLED=1</t>
  </si>
  <si>
    <t>AC=1;AF=0.5;AN=2;BaseQRankSum=-2.761;ClippingRankSum=0;DP=40;ExcessHet=3.0103;FS=0;MLEAC=1;MLEAF=0.5;MQ=43.62;MQRankSum=0.846;QD=1.71;ReadPosRankSum=-0.458;SOR=0.569;MUMAP_REF=16.1888;MUMAP_ALT=7.75;AO=1;RO=149;MMD=2.48426;RESCUED=101;NOT_RESCUED=859;HAPLOCALLED=1</t>
  </si>
  <si>
    <t>AC=1;AF=0.5;AN=2;BaseQRankSum=-1.019;ClippingRankSum=0;DP=37;ExcessHet=3.0103;FS=2.026;MLEAC=1;MLEAF=0.5;MQ=43.04;MQRankSum=0.56;QD=1.93;ReadPosRankSum=0.584;SOR=1.449;MUMAP_REF=16.0954;MUMAP_ALT=11.5909;AO=3;RO=159;MMD=2.19438;RESCUED=120;NOT_RESCUED=845;HAPLOCALLED=1</t>
  </si>
  <si>
    <t>AC=1;AF=0.5;AN=2;BaseQRankSum=0.246;ClippingRankSum=0;DP=761;ExcessHet=3.0103;FS=2.157;MLEAC=1;MLEAF=0.5;MQ=37.66;MQRankSum=-8.867;QD=0.2;ReadPosRankSum=-1.02;SOR=1.046;MUMAP_REF=15.6982;MUMAP_ALT=19.5395;AO=12;RO=167;MMD=2.16479;RESCUED=56;NOT_RESCUED=918;HAPLOCALLED=0</t>
  </si>
  <si>
    <t>AC=1;AF=0.5;AN=2;BaseQRankSum=1.444;ClippingRankSum=0;DP=634;ExcessHet=3.0103;FS=0.946;MLEAC=1;MLEAF=0.5;MQ=37.22;MQRankSum=-7.999;QD=0.47;ReadPosRankSum=-0.756;SOR=0.9;MUMAP_REF=14.6515;MUMAP_ALT=21.7714;AO=12;RO=144;MMD=1.94611;RESCUED=52;NOT_RESCUED=919;HAPLOCALLED=0</t>
  </si>
  <si>
    <t>AC=1;AF=0.5;AN=2;BaseQRankSum=-3.304;ClippingRankSum=0;DP=294;ExcessHet=3.0103;FS=17.278;MLEAC=1;MLEAF=0.5;MQ=30.13;MQRankSum=-1.165;QD=0.38;ReadPosRankSum=3.313;SOR=1.128;MUMAP_REF=10.1305;MUMAP_ALT=11.8817;AO=7;RO=64;MMD=2.1877;RESCUED=49;NOT_RESCUED=902;HAPLOCALLED=0</t>
  </si>
  <si>
    <t>AC=1;AF=0.5;AN=2;BaseQRankSum=-4.625;ClippingRankSum=0;DP=257;ExcessHet=3.0103;FS=28.68;MLEAC=1;MLEAF=0.5;MQ=29.36;MQRankSum=-0.834;QD=0.62;ReadPosRankSum=2.4;SOR=1.702;MUMAP_REF=10.3106;MUMAP_ALT=11.4;AO=5;RO=61;MMD=2.17366;RESCUED=47;NOT_RESCUED=898;HAPLOCALLED=0</t>
  </si>
  <si>
    <t>AC=1;AF=0.5;AN=2;BaseQRankSum=-0.021;ClippingRankSum=0;DP=43;ExcessHet=3.0103;FS=9.405;MLEAC=1;MLEAF=0.5;MQ=31.46;MQRankSum=2.404;QD=5.04;ReadPosRankSum=-0.429;SOR=0.057;MUMAP_REF=6.98236;MUMAP_ALT=26.75;AO=10;RO=15;MMD=2.17442;RESCUED=13;NOT_RESCUED=578;HAPLOCALLED=0</t>
  </si>
  <si>
    <t>AC=1;AF=0.5;AN=2;BaseQRankSum=-1.547;ClippingRankSum=0;DP=33;ExcessHet=3.0103;FS=0;MLEAC=1;MLEAF=0.5;MQ=29.82;MQRankSum=2.609;QD=2.21;ReadPosRankSum=-0.835;SOR=0.368;MUMAP_REF=6.64097;MUMAP_ALT=23.8235;AO=5;RO=8;MMD=2.058;RESCUED=8;NOT_RESCUED=463;HAPLOCALLED=0</t>
  </si>
  <si>
    <t>AC=1;AF=0.5;AN=2;BaseQRankSum=0.815;ClippingRankSum=0;DP=99;ExcessHet=3.0103;FS=1.218;MLEAC=1;MLEAF=0.5;MQ=39.37;MQRankSum=1.197;QD=1.14;ReadPosRankSum=-0.721;SOR=0.788;MUMAP_REF=32.0754;MUMAP_ALT=31.2;AO=16;RO=504;MMD=1.58072;RESCUED=254;NOT_RESCUED=691;HAPLOCALLED=1</t>
  </si>
  <si>
    <t>AC=1;AF=0.5;AN=2;BaseQRankSum=-0.41;ClippingRankSum=0;DP=109;ExcessHet=3.0103;FS=1.159;MLEAC=1;MLEAF=0.5;MQ=40.26;MQRankSum=0.689;QD=1.26;ReadPosRankSum=-0.997;SOR=0.458;MUMAP_REF=31.6428;MUMAP_ALT=30.8;AO=19;RO=481;MMD=1.68996;RESCUED=264;NOT_RESCUED=683;HAPLOCALLED=1</t>
  </si>
  <si>
    <t>AC=1;AF=0.5;AN=2;BaseQRankSum=1.491;ClippingRankSum=0;DP=187;ExcessHet=3.0103;FS=11.096;MLEAC=1;MLEAF=0.5;MQ=36.15;MQRankSum=4.828;QD=0.6;ReadPosRankSum=-0.85;SOR=2.754;MUMAP_REF=19.7229;MUMAP_ALT=47.125;AO=19;RO=101;MMD=2.1406;RESCUED=97;NOT_RESCUED=342;HAPLOCALLED=0</t>
  </si>
  <si>
    <t>AC=1;AF=0.5;AN=2;BaseQRankSum=0.712;ClippingRankSum=0;DP=136;ExcessHet=3.0103;FS=3.314;MLEAC=1;MLEAF=0.5;MQ=34.83;MQRankSum=4.197;QD=1.95;ReadPosRankSum=-0.312;SOR=1.423;MUMAP_REF=18.147;MUMAP_ALT=42.2083;AO=17;RO=90;MMD=1.42838;RESCUED=77;NOT_RESCUED=328;HAPLOCALLED=0</t>
  </si>
  <si>
    <t>AC=1;AF=0.5;AN=2;BaseQRankSum=-1.363;ClippingRankSum=0;DP=45;ExcessHet=3.0103;FS=23.061;MLEAC=1;MLEAF=0.5;MQ=48.44;MQRankSum=0.808;QD=2.59;ReadPosRankSum=-0.379;SOR=0.375;MUMAP_REF=26.8664;MUMAP_ALT=36.1023;AO=55;RO=324;MMD=2.37661;RESCUED=318;NOT_RESCUED=616;HAPLOCALLED=1</t>
  </si>
  <si>
    <t>AC=1;AF=0.5;AN=2;BaseQRankSum=-3.933;ClippingRankSum=0;DP=677;ExcessHet=3.0103;FS=8.529;MLEAC=1;MLEAF=0.5;MQ=33.06;MQRankSum=2.362;QD=0.82;ReadPosRankSum=2.7;SOR=0.168;MUMAP_REF=25.0095;MUMAP_ALT=30.43;AO=48;RO=283;MMD=2.02323;RESCUED=275;NOT_RESCUED=663;HAPLOCALLED=0</t>
  </si>
  <si>
    <t>AC=1;AF=0.5;AN=2;BaseQRankSum=0.824;ClippingRankSum=0;DP=26;ExcessHet=3.0103;FS=2.114;MLEAC=1;MLEAF=0.5;MQ=59.15;MQRankSum=0.559;QD=3.32;ReadPosRankSum=-1.225;SOR=0.283;MUMAP_REF=59.9655;MUMAP_ALT=54.6;AO=5;RO=29;MMD=4.28571;RESCUED=1;NOT_RESCUED=33;HAPLOCALLED=0</t>
  </si>
  <si>
    <t>AC=1;AF=0.5;AN=2;BaseQRankSum=1.169;ClippingRankSum=0;DP=32;ExcessHet=3.0103;FS=0;MLEAC=1;MLEAF=0.5;MQ=58.49;MQRankSum=-0.171;QD=1.9;ReadPosRankSum=-0.796;SOR=0.507;MUMAP_REF=58.3143;MUMAP_ALT=59.8;AO=5;RO=35;MMD=0.692308;RESCUED=2;NOT_RESCUED=38;HAPLOCALLED=0</t>
  </si>
  <si>
    <t>AC=1;AF=0.5;AN=2;BaseQRankSum=0.582;ClippingRankSum=0;DP=51;ExcessHet=3.0103;FS=1.651;MLEAC=1;MLEAF=0.5;MQ=60;MQRankSum=0;QD=2.72;ReadPosRankSum=-2.59;SOR=1.27;MUMAP_REF=51.1194;MUMAP_ALT=31;AO=0;RO=57;MMD=-1;RESCUED=0;NOT_RESCUED=67;HAPLOCALLED=0</t>
  </si>
  <si>
    <t>AC=1;AF=0.5;AN=2;BaseQRankSum=-1.938;ClippingRankSum=0;DP=53;ExcessHet=3.0103;FS=4.18;MLEAC=1;MLEAF=0.5;MQ=60;MQRankSum=0;QD=1.61;ReadPosRankSum=-2.394;SOR=1.165;MUMAP_REF=51.2903;MUMAP_ALT=31;AO=0;RO=53;MMD=-1;RESCUED=0;NOT_RESCUED=62;HAPLOCALLED=0</t>
  </si>
  <si>
    <t>AC=1;AF=0.5;AN=2;BaseQRankSum=-3.02;ClippingRankSum=0;DP=92;ExcessHet=3.0103;FS=75.52;MLEAC=1;MLEAF=0.5;MQ=29.75;MQRankSum=4.354;QD=1.23;ReadPosRankSum=3.527;SOR=5.667;MUMAP_REF=2.3347;MUMAP_ALT=23.7778;AO=6;RO=10;MMD=2;RESCUED=9;NOT_RESCUED=977;HAPLOCALLED=0</t>
  </si>
  <si>
    <t>AC=1;AF=0.5;AN=2;BaseQRankSum=-2.354;ClippingRankSum=0;DP=90;ExcessHet=3.0103;FS=55.171;MLEAC=1;MLEAF=0.5;MQ=29.41;MQRankSum=3.83;QD=1.14;ReadPosRankSum=1.292;SOR=5.417;MUMAP_REF=2.2749;MUMAP_ALT=32;AO=8;RO=4;MMD=0.833333;RESCUED=9;NOT_RESCUED=965;HAPLOCALLED=0</t>
  </si>
  <si>
    <t>AC=1;AF=0.5;AN=2;BaseQRankSum=1.423;ClippingRankSum=0;DP=224;ExcessHet=3.0103;FS=25.559;MLEAC=1;MLEAF=0.5;MQ=43.08;MQRankSum=0.81;QD=2.78;ReadPosRankSum=-0.804;SOR=2.677;MUMAP_REF=18.6321;MUMAP_ALT=27.1429;AO=26;RO=198;MMD=2.38608;RESCUED=131;NOT_RESCUED=542;HAPLOCALLED=0</t>
  </si>
  <si>
    <t>AC=1;AF=0.5;AN=2;BaseQRankSum=-1.462;ClippingRankSum=0;DP=174;ExcessHet=3.0103;FS=15.851;MLEAC=1;MLEAF=0.5;MQ=41.56;MQRankSum=-1.295;QD=2.54;ReadPosRankSum=-1.751;SOR=1.986;MUMAP_REF=15.7664;MUMAP_ALT=24.5686;AO=21;RO=117;MMD=2.21841;RESCUED=88;NOT_RESCUED=451;HAPLOCALLED=0</t>
  </si>
  <si>
    <t>AC=1;AF=0.5;AN=2;BaseQRankSum=0.131;ClippingRankSum=0;DP=149;ExcessHet=3.0103;FS=12.075;MLEAC=1;MLEAF=0.5;MQ=45.8;MQRankSum=-1.622;QD=2.45;ReadPosRankSum=0.928;SOR=1.922;MUMAP_REF=38.1268;MUMAP_ALT=36.0833;AO=22;RO=130;MMD=2.84064;RESCUED=45;NOT_RESCUED=204;HAPLOCALLED=0</t>
  </si>
  <si>
    <t>AC=1;AF=0.5;AN=2;BaseQRankSum=-0.367;ClippingRankSum=0;DP=122;ExcessHet=3.0103;FS=3.306;MLEAC=1;MLEAF=0.5;MQ=43.31;MQRankSum=-0.339;QD=3.89;ReadPosRankSum=2;SOR=1.098;MUMAP_REF=33.9051;MUMAP_ALT=39.2188;AO=22;RO=87;MMD=2.80741;RESCUED=37;NOT_RESCUED=153;HAPLOCALLED=0</t>
  </si>
  <si>
    <t>AC=1;AF=0.5;AN=2;BaseQRankSum=-0.103;ClippingRankSum=0;DP=391;ExcessHet=3.0103;FS=2.365;MLEAC=1;MLEAF=0.5;MQ=52.51;MQRankSum=1.74;QD=1.37;ReadPosRankSum=1.111;SOR=0.93;MUMAP_REF=45.0711;MUMAP_ALT=46.8235;AO=55;RO=388;MMD=2.24747;RESCUED=71;NOT_RESCUED=503;HAPLOCALLED=0</t>
  </si>
  <si>
    <t>AC=1;AF=0.5;AN=2;BaseQRankSum=1.821;ClippingRankSum=0;DP=291;ExcessHet=3.0103;FS=2.02;MLEAC=1;MLEAF=0.5;MQ=51.58;MQRankSum=0.008;QD=0.66;ReadPosRankSum=0.84;SOR=1.022;MUMAP_REF=45.6015;MUMAP_ALT=40.4615;AO=36;RO=298;MMD=2.57221;RESCUED=51;NOT_RESCUED=390;HAPLOCALLED=0</t>
  </si>
  <si>
    <t>AC=1;AF=0.5;AN=2;BaseQRankSum=-3.439;ClippingRankSum=0;DP=220;ExcessHet=3.0103;FS=2.931;MLEAC=1;MLEAF=0.5;MQ=41.05;MQRankSum=0.903;QD=3.17;ReadPosRankSum=-0.488;SOR=0.431;MUMAP_REF=27.1502;MUMAP_ALT=34.7073;AO=22;RO=138;MMD=1.89987;RESCUED=65;NOT_RESCUED=309;HAPLOCALLED=0</t>
  </si>
  <si>
    <t>AC=1;AF=0.5;AN=2;BaseQRankSum=-5.289;ClippingRankSum=0;DP=170;ExcessHet=3.0103;FS=4.414;MLEAC=1;MLEAF=0.5;MQ=41.18;MQRankSum=-2.707;QD=4.23;ReadPosRankSum=-1.479;SOR=0.329;MUMAP_REF=27.6404;MUMAP_ALT=29.2222;AO=9;RO=120;MMD=2.38254;RESCUED=49;NOT_RESCUED=270;HAPLOCALLED=0</t>
  </si>
  <si>
    <t>AC=1;AF=0.5;AN=2;BaseQRankSum=-1.829;ClippingRankSum=0;DP=175;ExcessHet=3.0103;FS=2.086;MLEAC=1;MLEAF=0.5;MQ=39.73;MQRankSum=-0.036;QD=3.9;ReadPosRankSum=0.647;SOR=0.967;MUMAP_REF=28.4802;MUMAP_ALT=36.9091;AO=20;RO=104;MMD=2.1301;RESCUED=66;NOT_RESCUED=194;HAPLOCALLED=0</t>
  </si>
  <si>
    <t>AC=1;AF=0.5;AN=2;BaseQRankSum=-1.944;ClippingRankSum=0;DP=156;ExcessHet=3.0103;FS=2.46;MLEAC=1;MLEAF=0.5;MQ=40.52;MQRankSum=-3.059;QD=3.8;ReadPosRankSum=1.739;SOR=1.179;MUMAP_REF=29.6923;MUMAP_ALT=29.5217;AO=7;RO=97;MMD=2.78463;RESCUED=46;NOT_RESCUED=185;HAPLOCALLED=0</t>
  </si>
  <si>
    <t>AC=1;AF=0.5;AN=2;BaseQRankSum=-1.213;ClippingRankSum=0;DP=150;ExcessHet=3.0103;FS=5.463;MLEAC=1;MLEAF=0.5;MQ=38.53;MQRankSum=-1.021;QD=5.04;ReadPosRankSum=-0.623;SOR=1.409;MUMAP_REF=31.7732;MUMAP_ALT=36.2593;AO=15;RO=111;MMD=2.32404;RESCUED=79;NOT_RESCUED=142;HAPLOCALLED=0</t>
  </si>
  <si>
    <t>AC=1;AF=0.5;AN=2;BaseQRankSum=-0.238;ClippingRankSum=0;DP=128;ExcessHet=3.0103;FS=1.183;MLEAC=1;MLEAF=0.5;MQ=38.91;MQRankSum=-1.59;QD=4.77;ReadPosRankSum=0.356;SOR=0.926;MUMAP_REF=29.8497;MUMAP_ALT=30.2381;AO=7;RO=85;MMD=2.78463;RESCUED=52;NOT_RESCUED=142;HAPLOCALLED=0</t>
  </si>
  <si>
    <t>AC=1;AF=0.5;AN=2;BaseQRankSum=-5.438;ClippingRankSum=0;DP=146;ExcessHet=3.0103;FS=9.839;MLEAC=1;MLEAF=0.5;MQ=38.76;MQRankSum=-1.466;QD=4.37;ReadPosRankSum=0.138;SOR=2.032;MUMAP_REF=29.141;MUMAP_ALT=30.1458;AO=20;RO=117;MMD=2.42124;RESCUED=71;NOT_RESCUED=211;HAPLOCALLED=0</t>
  </si>
  <si>
    <t>AC=1;AF=0.5;AN=2;BaseQRankSum=-1.871;ClippingRankSum=0;DP=127;ExcessHet=3.0103;FS=9.235;MLEAC=1;MLEAF=0.5;MQ=39.58;MQRankSum=-2.304;QD=4.48;ReadPosRankSum=-0.863;SOR=2.129;MUMAP_REF=28.7181;MUMAP_ALT=31.3226;AO=11;RO=90;MMD=2.25646;RESCUED=48;NOT_RESCUED=171;HAPLOCALLED=0</t>
  </si>
  <si>
    <t>AC=1;AF=0.5;AN=2;BaseQRankSum=-2.154;ClippingRankSum=0;DP=22;ExcessHet=3.0103;FS=2.75;MLEAC=1;MLEAF=0.5;MQ=57.2;MQRankSum=-2.42;QD=3.94;ReadPosRankSum=-0.12;SOR=0.932;MUMAP_REF=53.08;MUMAP_ALT=32.75;AO=1;RO=22;MMD=-1;RESCUED=1;NOT_RESCUED=28;HAPLOCALLED=0</t>
  </si>
  <si>
    <t>AC=1;AF=0.5;AN=2;BaseQRankSum=-0.237;ClippingRankSum=0;DP=36;ExcessHet=3.0103;FS=25.457;MLEAC=1;MLEAF=0.5;MQ=57.62;MQRankSum=-3.649;QD=2.7;ReadPosRankSum=-1.946;SOR=3.587;MUMAP_REF=56.5405;MUMAP_ALT=41.3333;AO=4;RO=35;MMD=-1;RESCUED=3;NOT_RESCUED=40;HAPLOCALLED=0</t>
  </si>
  <si>
    <t>AC=1;AF=0.5;AN=2;BaseQRankSum=0.277;ClippingRankSum=0;DP=44;ExcessHet=3.0103;FS=6.631;MLEAC=1;MLEAF=0.5;MQ=55.33;MQRankSum=1.922;QD=3.45;ReadPosRankSum=-0.979;SOR=1.501;MUMAP_REF=43.2833;MUMAP_ALT=60;AO=5;RO=45;MMD=0.272727;RESCUED=1;NOT_RESCUED=64;HAPLOCALLED=0</t>
  </si>
  <si>
    <t>AC=1;AF=0.5;AN=2;BaseQRankSum=-0.411;ClippingRankSum=0;DP=39;ExcessHet=3.0103;FS=0;MLEAC=1;MLEAF=0.5;MQ=56.17;MQRankSum=1.313;QD=1.89;ReadPosRankSum=-1.558;SOR=0.458;MUMAP_REF=41.1667;MUMAP_ALT=60;AO=3;RO=35;MMD=0.427656;RESCUED=2;NOT_RESCUED=55;HAPLOCALLED=0</t>
  </si>
  <si>
    <t>AC=1;AF=0.5;AN=2;BaseQRankSum=0.431;ClippingRankSum=0;DP=48;ExcessHet=3.0103;FS=4.057;MLEAC=1;MLEAF=0.5;MQ=50.37;MQRankSum=-0.959;QD=13.14;ReadPosRankSum=0.35;SOR=1.329;MUMAP_REF=38.1026;MUMAP_ALT=36.3125;AO=19;RO=24;MMD=0.648127;RESCUED=0;NOT_RESCUED=71;HAPLOCALLED=0</t>
  </si>
  <si>
    <t>AC=1;AF=0.5;AN=2;BaseQRankSum=-2.033;ClippingRankSum=0;DP=33;ExcessHet=3.0103;FS=6.732;MLEAC=1;MLEAF=0.5;MQ=49.2;MQRankSum=0.318;QD=19.48;ReadPosRankSum=-0.025;SOR=0.088;MUMAP_REF=30.7083;MUMAP_ALT=38.4074;AO=19;RO=11;MMD=0.921174;RESCUED=0;NOT_RESCUED=51;HAPLOCALLED=0</t>
  </si>
  <si>
    <t>AC=1;AF=0.5;AN=2;BaseQRankSum=1.497;ClippingRankSum=0;DP=35;ExcessHet=3.0103;FS=9.587;MLEAC=1;MLEAF=0.5;MQ=40.98;MQRankSum=-0.407;QD=4.9;ReadPosRankSum=0.63;SOR=1.769;MUMAP_REF=31.4103;MUMAP_ALT=15.7333;AO=6;RO=18;MMD=0.444444;RESCUED=8;NOT_RESCUED=61;HAPLOCALLED=0</t>
  </si>
  <si>
    <t>AC=1;AF=0.5;AN=2;BaseQRankSum=0.795;ClippingRankSum=0;DP=24;ExcessHet=3.0103;FS=1.718;MLEAC=1;MLEAF=0.5;MQ=46.76;MQRankSum=-1.495;QD=8.53;ReadPosRankSum=0.647;SOR=0.34;MUMAP_REF=35.9643;MUMAP_ALT=17;AO=6;RO=14;MMD=-1;RESCUED=0;NOT_RESCUED=51;HAPLOCALLED=0</t>
  </si>
  <si>
    <t>AC=1;AF=0.5;AN=2;BaseQRankSum=0.886;ClippingRankSum=0;DP=43;ExcessHet=3.0103;FS=1.97;MLEAC=1;MLEAF=0.5;MQ=60;MQRankSum=0;QD=1.58;ReadPosRankSum=-2.048;SOR=1.329;MUMAP_REF=60;MUMAP_ALT=60;AO=6;RO=43;MMD=0.801587;RESCUED=0;NOT_RESCUED=49;HAPLOCALLED=0</t>
  </si>
  <si>
    <t>AC=1;AF=0.5;AN=2;BaseQRankSum=0.701;ClippingRankSum=0;DP=48;ExcessHet=3.0103;FS=4.108;MLEAC=1;MLEAF=0.5;MQ=60;MQRankSum=0;QD=1.97;ReadPosRankSum=-2.496;SOR=1.67;MUMAP_REF=60;MUMAP_ALT=60;AO=7;RO=43;MMD=0.897727;RESCUED=0;NOT_RESCUED=50;HAPLOCALLED=0</t>
  </si>
  <si>
    <t>AC=1;AF=0.5;AN=2;BaseQRankSum=0.661;ClippingRankSum=0;DP=40;ExcessHet=3.0103;FS=0;MLEAC=1;MLEAF=0.5;MQ=32.71;MQRankSum=-1.664;QD=3.14;ReadPosRankSum=0.044;SOR=0.475;MUMAP_REF=12.4368;MUMAP_ALT=21.3636;AO=0;RO=15;MMD=0.608437;RESCUED=0;NOT_RESCUED=98;HAPLOCALLED=0</t>
  </si>
  <si>
    <t>AC=1;AF=0.5;AN=2;BaseQRankSum=-0.625;ClippingRankSum=0;DP=36;ExcessHet=3.0103;FS=6.605;MLEAC=1;MLEAF=0.5;MQ=32.75;MQRankSum=0.122;QD=1.69;ReadPosRankSum=0.894;SOR=1.509;MUMAP_REF=13.4824;MUMAP_ALT=20;AO=1;RO=13;MMD=0.632209;RESCUED=1;NOT_RESCUED=96;HAPLOCALLED=0</t>
  </si>
  <si>
    <t>AC=1;AF=0.5;AN=2;BaseQRankSum=0.806;ClippingRankSum=0;DP=66;ExcessHet=3.0103;FS=0;MLEAC=1;MLEAF=0.5;MQ=51.46;MQRankSum=-3.225;QD=1.2;ReadPosRankSum=-2.393;SOR=0.859;MUMAP_REF=47.2857;MUMAP_ALT=30.0588;AO=9;RO=56;MMD=0.64498;RESCUED=2;NOT_RESCUED=78;HAPLOCALLED=0</t>
  </si>
  <si>
    <t>AC=1;AF=0.5;AN=2;BaseQRankSum=-1.356;ClippingRankSum=0;DP=48;ExcessHet=3.0103;FS=4.554;MLEAC=1;MLEAF=0.5;MQ=49.14;MQRankSum=-1.156;QD=1.53;ReadPosRankSum=-0.495;SOR=0.735;MUMAP_REF=39.8077;MUMAP_ALT=26.3571;AO=4;RO=39;MMD=0.697431;RESCUED=0;NOT_RESCUED=66;HAPLOCALLED=0</t>
  </si>
  <si>
    <t>AC=2;AF=1;AN=2;DP=56;ExcessHet=3.0103;FS=0;MLEAC=2;MLEAF=1;MQ=52.18;QD=29.22;SOR=1.436;MUMAP_REF=10.3333;MUMAP_ALT=43.0145;AO=56;RO=1;MMD=1.12857;RESCUED=6;NOT_RESCUED=69;HAPLOCALLED=0</t>
  </si>
  <si>
    <t>AC=2;AF=1;AN=2;DP=40;ExcessHet=3.0103;FS=0;MLEAC=2;MLEAF=1;MQ=52.76;QD=32.56;SOR=0.914;MUMAP_REF=2.66667;MUMAP_ALT=44.7333;AO=49;RO=0;MMD=1.13883;RESCUED=6;NOT_RESCUED=60;HAPLOCALLED=0</t>
  </si>
  <si>
    <t>AC=1;AF=0.5;AN=2;BaseQRankSum=0.518;ClippingRankSum=0;DP=65;ExcessHet=3.0103;FS=21.646;MLEAC=1;MLEAF=0.5;MQ=59.56;MQRankSum=-6.137;QD=1.52;ReadPosRankSum=1.039;SOR=4.406;MUMAP_REF=60;MUMAP_ALT=46.75;AO=9;RO=68;MMD=1.1903;RESCUED=5;NOT_RESCUED=75;HAPLOCALLED=0</t>
  </si>
  <si>
    <t>AC=1;AF=0.5;AN=2;BaseQRankSum=1.938;ClippingRankSum=0;DP=43;ExcessHet=3.0103;FS=28.78;MLEAC=1;MLEAF=0.5;MQ=59.55;MQRankSum=-3.746;QD=7.72;ReadPosRankSum=1.071;SOR=5.135;MUMAP_REF=58.6286;MUMAP_ALT=49.3333;AO=15;RO=35;MMD=0.735096;RESCUED=6;NOT_RESCUED=47;HAPLOCALLED=0</t>
  </si>
  <si>
    <t>AC=1;AF=0.5;AN=2;BaseQRankSum=-1.707;ClippingRankSum=0;DP=62;ExcessHet=3.0103;FS=1.189;MLEAC=1;MLEAF=0.5;MQ=56.37;MQRankSum=-6.613;QD=4.27;ReadPosRankSum=0.099;SOR=0.422;MUMAP_REF=59;MUMAP_ALT=41.5;AO=12;RO=54;MMD=1.52442;RESCUED=8;NOT_RESCUED=60;HAPLOCALLED=0</t>
  </si>
  <si>
    <t>AC=1;AF=0.5;AN=2;BaseQRankSum=-1.968;ClippingRankSum=0;DP=49;ExcessHet=3.0103;FS=1.372;MLEAC=1;MLEAF=0.5;MQ=57.85;MQRankSum=-5.48;QD=3.97;ReadPosRankSum=-2.271;SOR=0.436;MUMAP_REF=59.4419;MUMAP_ALT=44.4167;AO=10;RO=43;MMD=1.07102;RESCUED=6;NOT_RESCUED=49;HAPLOCALLED=0</t>
  </si>
  <si>
    <t>AC=1;AF=0.5;AN=2;BaseQRankSum=0.631;ClippingRankSum=0;DP=23;ExcessHet=3.0103;FS=3.976;MLEAC=1;MLEAF=0.5;MQ=59.43;MQRankSum=-0.957;QD=17.29;ReadPosRankSum=-0.062;SOR=1.802;MUMAP_REF=59.3333;MUMAP_ALT=31;AO=0;RO=15;MMD=-1;RESCUED=0;NOT_RESCUED=15;HAPLOCALLED=0</t>
  </si>
  <si>
    <t>AC=1;AF=0.5;AN=2;BaseQRankSum=0.612;ClippingRankSum=0;DP=21;ExcessHet=3.0103;FS=0;MLEAC=1;MLEAF=0.5;MQ=60;MQRankSum=0;QD=15.69;ReadPosRankSum=-1.9;SOR=0.722;MUMAP_REF=60;MUMAP_ALT=31;AO=0;RO=17;MMD=-1;RESCUED=0;NOT_RESCUED=17;HAPLOCALLED=0</t>
  </si>
  <si>
    <t>AC=1;AF=0.5;AN=2;BaseQRankSum=0.983;ClippingRankSum=0;DP=115;ExcessHet=3.0103;FS=2.829;MLEAC=1;MLEAF=0.5;MQ=59.97;MQRankSum=0.341;QD=0.53;ReadPosRankSum=-2.111;SOR=0.358;MUMAP_REF=59.7059;MUMAP_ALT=60;AO=14;RO=119;MMD=0.838209;RESCUED=0;NOT_RESCUED=133;HAPLOCALLED=0</t>
  </si>
  <si>
    <t>AC=1;AF=0.5;AN=2;BaseQRankSum=-0.368;ClippingRankSum=0;DP=110;ExcessHet=3.0103;FS=0;MLEAC=1;MLEAF=0.5;MQ=60;MQRankSum=0;QD=1.29;ReadPosRankSum=-3.186;SOR=0.619;MUMAP_REF=59.0948;MUMAP_ALT=60;AO=14;RO=115;MMD=0.694444;RESCUED=0;NOT_RESCUED=130;HAPLOCALLED=0</t>
  </si>
  <si>
    <t>AC=1;AF=0.5;AN=2;BaseQRankSum=1.486;ClippingRankSum=0;DP=64;ExcessHet=3.0103;FS=3.603;MLEAC=1;MLEAF=0.5;MQ=60;MQRankSum=0;QD=2.03;ReadPosRankSum=-0.986;SOR=1.473;MUMAP_REF=60;MUMAP_ALT=60;AO=41;RO=60;MMD=-1;RESCUED=0;NOT_RESCUED=101;HAPLOCALLED=0</t>
  </si>
  <si>
    <t>AC=1;AF=0.5;AN=2;BaseQRankSum=-0.071;ClippingRankSum=0;DP=71;ExcessHet=3.0103;FS=3.311;MLEAC=1;MLEAF=0.5;MQ=59.71;MQRankSum=-2.574;QD=1.52;ReadPosRankSum=-0.01;SOR=0.293;MUMAP_REF=59.1781;MUMAP_ALT=57.2414;AO=29;RO=72;MMD=-1;RESCUED=3;NOT_RESCUED=99;HAPLOCALLED=0</t>
  </si>
  <si>
    <t>AC=1;AF=0.5;AN=2;BaseQRankSum=-0.833;ClippingRankSum=0;DP=31;ExcessHet=3.0103;FS=9.84;MLEAC=1;MLEAF=0.5;MQ=36.67;MQRankSum=-2.45;QD=3.39;ReadPosRankSum=0.076;SOR=2.573;MUMAP_REF=15.5607;MUMAP_ALT=13.05;AO=0;RO=17;MMD=0.833333;RESCUED=0;NOT_RESCUED=127;HAPLOCALLED=0</t>
  </si>
  <si>
    <t>AC=1;AF=0.5;AN=2;BaseQRankSum=2.014;ClippingRankSum=0;DP=33;ExcessHet=3.0103;FS=15.187;MLEAC=1;MLEAF=0.5;MQ=43.12;MQRankSum=-2.583;QD=5.68;ReadPosRankSum=-0.569;SOR=4.139;MUMAP_REF=16.0723;MUMAP_ALT=12.5217;AO=1;RO=18;MMD=0.666667;RESCUED=0;NOT_RESCUED=106;HAPLOCALLED=0</t>
  </si>
  <si>
    <t>AC=1;AF=0.5;AN=2;BaseQRankSum=-1.839;ClippingRankSum=0;DP=47;ExcessHet=3.0103;FS=4.479;MLEAC=1;MLEAF=0.5;MQ=60;MQRankSum=0;QD=1.21;ReadPosRankSum=-2.401;SOR=1.901;MUMAP_REF=59.2553;MUMAP_ALT=31;AO=0;RO=46;MMD=-1;RESCUED=0;NOT_RESCUED=47;HAPLOCALLED=0</t>
  </si>
  <si>
    <t>AC=1;AF=0.5;AN=2;BaseQRankSum=-0.522;ClippingRankSum=0;DP=47;ExcessHet=3.0103;FS=3.811;MLEAC=1;MLEAF=0.5;MQ=60;MQRankSum=0;QD=2.14;ReadPosRankSum=-3.314;SOR=1.262;MUMAP_REF=59.8723;MUMAP_ALT=31;AO=0;RO=47;MMD=-1;RESCUED=0;NOT_RESCUED=47;HAPLOCALLED=0</t>
  </si>
  <si>
    <t>AC=1;AF=0.5;AN=2;BaseQRankSum=-1.135;ClippingRankSum=0;DP=51;ExcessHet=3.0103;FS=1.46;MLEAC=1;MLEAF=0.5;MQ=60;MQRankSum=0;QD=3.52;ReadPosRankSum=-2.064;SOR=1.14;MUMAP_REF=57.2222;MUMAP_ALT=60;AO=2;RO=63;MMD=-1;RESCUED=0;NOT_RESCUED=65;HAPLOCALLED=0</t>
  </si>
  <si>
    <t>AC=1;AF=0.5;AN=2;BaseQRankSum=-0.435;ClippingRankSum=0;DP=48;ExcessHet=3.0103;FS=4.218;MLEAC=1;MLEAF=0.5;MQ=60;MQRankSum=0;QD=1.95;SOR=1.981;MUMAP_REF=56.9821;MUMAP_ALT=31;AO=0;RO=56;MMD=-1;RESCUED=0;NOT_RESCUED=56;HAPLOCALLED=0</t>
  </si>
  <si>
    <t>AC=1;AF=0.5;AN=2;BaseQRankSum=1.32;ClippingRankSum=0;DP=64;ExcessHet=3.0103;FS=16.842;MLEAC=1;MLEAF=0.5;MQ=58.55;MQRankSum=-3.603;QD=2.96;ReadPosRankSum=-2.021;SOR=3.964;MUMAP_REF=58.9167;MUMAP_ALT=53.8889;AO=9;RO=59;MMD=1.10202;RESCUED=3;NOT_RESCUED=66;HAPLOCALLED=0</t>
  </si>
  <si>
    <t>AC=1;AF=0.5;AN=2;BaseQRankSum=1.316;ClippingRankSum=0;DP=48;ExcessHet=3.0103;FS=20.274;MLEAC=1;MLEAF=0.5;MQ=58.75;MQRankSum=-2.066;QD=6.29;ReadPosRankSum=-1.404;SOR=4.346;MUMAP_REF=55.8095;MUMAP_ALT=54.9091;AO=11;RO=39;MMD=1.11807;RESCUED=5;NOT_RESCUED=48;HAPLOCALLED=0</t>
  </si>
  <si>
    <t>AC=1;AF=0.5;AN=2;BaseQRankSum=-0.283;ClippingRankSum=0;DP=46;ExcessHet=3.0103;FS=1.66;MLEAC=1;MLEAF=0.5;MQ=60;MQRankSum=0;QD=3.23;ReadPosRankSum=-1.563;SOR=1.238;MUMAP_REF=60;MUMAP_ALT=60;AO=9;RO=42;MMD=0.990595;RESCUED=0;NOT_RESCUED=51;HAPLOCALLED=0</t>
  </si>
  <si>
    <t>AC=1;AF=0.5;AN=2;BaseQRankSum=-0.067;ClippingRankSum=0;DP=38;ExcessHet=3.0103;FS=2.191;MLEAC=1;MLEAF=0.5;MQ=60;MQRankSum=0;QD=1.97;ReadPosRankSum=-2.119;SOR=1.569;MUMAP_REF=60;MUMAP_ALT=60;AO=6;RO=37;MMD=0.915178;RESCUED=0;NOT_RESCUED=43;HAPLOCALLED=0</t>
  </si>
  <si>
    <t>AC=1;AF=0.5;AN=2;BaseQRankSum=0.339;ClippingRankSum=0;DP=38;ExcessHet=3.0103;FS=4.323;MLEAC=1;MLEAF=0.5;MQ=60;MQRankSum=0;QD=4.8;ReadPosRankSum=-2.26;SOR=0.173;MUMAP_REF=58.7907;MUMAP_ALT=31;AO=0;RO=43;MMD=-1;RESCUED=0;NOT_RESCUED=43;HAPLOCALLED=0</t>
  </si>
  <si>
    <t>AC=1;AF=0.5;AN=2;BaseQRankSum=-1.265;ClippingRankSum=0;DP=47;ExcessHet=3.0103;FS=0;MLEAC=1;MLEAF=0.5;MQ=60;MQRankSum=0;QD=3.04;ReadPosRankSum=-1.943;SOR=0.922;MUMAP_REF=57.8125;MUMAP_ALT=31;AO=0;RO=48;MMD=-1;RESCUED=0;NOT_RESCUED=48;HAPLOCALLED=0</t>
  </si>
  <si>
    <t>AC=1;AF=0.5;AN=2;BaseQRankSum=1.26;ClippingRankSum=0;DP=33;ExcessHet=3.0103;FS=0;MLEAC=1;MLEAF=0.5;MQ=48.7;MQRankSum=-0.823;QD=8.6;ReadPosRankSum=-3.335;SOR=0.859;MUMAP_REF=26.1591;MUMAP_ALT=28.8824;AO=8;RO=17;MMD=0.712054;RESCUED=0;NOT_RESCUED=61;HAPLOCALLED=0</t>
  </si>
  <si>
    <t>AC=1;AF=0.5;AN=2;BaseQRankSum=-0.861;ClippingRankSum=0;DP=24;ExcessHet=3.0103;FS=1.81;MLEAC=1;MLEAF=0.5;MQ=47.68;MQRankSum=-0.958;QD=20.41;ReadPosRankSum=0.331;SOR=0.928;MUMAP_REF=19.7273;MUMAP_ALT=35.8333;AO=12;RO=10;MMD=0.885354;RESCUED=0;NOT_RESCUED=57;HAPLOCALLED=0</t>
  </si>
  <si>
    <t>AC=1;AF=0.5;AN=2;BaseQRankSum=-1.064;ClippingRankSum=0;DP=51;ExcessHet=3.0103;FS=10.318;MLEAC=1;MLEAF=0.5;MQ=60;MQRankSum=0;QD=15.15;ReadPosRankSum=-1.429;SOR=1.629;MUMAP_REF=60;MUMAP_ALT=60;AO=28;RO=26;MMD=0.699655;RESCUED=0;NOT_RESCUED=54;HAPLOCALLED=0</t>
  </si>
  <si>
    <t>AC=2;AF=0.5;AN=2;BaseQRankSum=0.368;ClippingRankSum=0;DP=39;ExcessHet=3.0103;FS=1.433;MLEAC=1;MLEAF=0.5;MQ=60;MQRankSum=0;QD=25.02;ReadPosRankSum=0.941;SOR=0.412;MUMAP_REF=60;MUMAP_ALT=60;AO=33;RO=12;MMD=0.584801;RESCUED=0;NOT_RESCUED=45;HAPLOCALLED=0</t>
  </si>
  <si>
    <t>AC=1;AF=0.5;AN=2;BaseQRankSum=-1.114;ClippingRankSum=0;DP=38;ExcessHet=3.0103;FS=1.342;MLEAC=1;MLEAF=0.5;MQ=59.48;MQRankSum=0.881;QD=11.16;ReadPosRankSum=0.226;SOR=0.375;MUMAP_REF=58.3226;MUMAP_ALT=60;AO=17;RO=31;MMD=0.894881;RESCUED=0;NOT_RESCUED=48;HAPLOCALLED=0</t>
  </si>
  <si>
    <t>AC=1;AF=0.5;AN=2;BaseQRankSum=-1.139;ClippingRankSum=0;DP=43;ExcessHet=3.0103;FS=0;MLEAC=1;MLEAF=0.5;MQ=60;MQRankSum=0;QD=19.43;ReadPosRankSum=-0.339;SOR=0.719;MUMAP_REF=59.7778;MUMAP_ALT=60;AO=27;RO=18;MMD=0.706061;RESCUED=0;NOT_RESCUED=45;HAPLOCALLED=0</t>
  </si>
  <si>
    <t>AC=1;AF=0.5;AN=2;BaseQRankSum=1.859;ClippingRankSum=0;DP=52;ExcessHet=3.0103;FS=17.827;MLEAC=1;MLEAF=0.5;MQ=57.89;MQRankSum=1.217;QD=2.5;ReadPosRankSum=-2.267;SOR=4.091;MUMAP_REF=55.0385;MUMAP_ALT=50.3333;AO=9;RO=48;MMD=0.86627;RESCUED=1;NOT_RESCUED=63;HAPLOCALLED=0</t>
  </si>
  <si>
    <t>AC=1;AF=0.5;AN=2;BaseQRankSum=1.602;ClippingRankSum=0;DP=47;ExcessHet=3.0103;FS=11.323;MLEAC=1;MLEAF=0.5;MQ=58.6;MQRankSum=1.107;QD=2.08;ReadPosRankSum=-1.135;SOR=3.273;MUMAP_REF=56.3333;MUMAP_ALT=60;AO=10;RO=42;MMD=0.825;RESCUED=0;NOT_RESCUED=55;HAPLOCALLED=0</t>
  </si>
  <si>
    <t>AC=1;AF=0.5;AN=2;BaseQRankSum=0.314;ClippingRankSum=0;DP=54;ExcessHet=3.0103;FS=0;MLEAC=1;MLEAF=0.5;MQ=59.74;MQRankSum=-1.081;QD=13.27;ReadPosRankSum=1.509;SOR=0.683;MUMAP_REF=60;MUMAP_ALT=59.4839;AO=31;RO=33;MMD=0.659891;RESCUED=1;NOT_RESCUED=63;HAPLOCALLED=0</t>
  </si>
  <si>
    <t>AC=1;AF=0.5;AN=2;BaseQRankSum=-0.314;ClippingRankSum=0;DP=53;ExcessHet=3.0103;FS=5.003;MLEAC=1;MLEAF=0.5;MQ=60;MQRankSum=0;QD=16.96;ReadPosRankSum=-1.189;SOR=1.565;MUMAP_REF=60;MUMAP_ALT=60;AO=32;RO=30;MMD=0.515576;RESCUED=0;NOT_RESCUED=62;HAPLOCALLED=0</t>
  </si>
  <si>
    <t>AC=1;AF=0.5;AN=2;BaseQRankSum=1.14;ClippingRankSum=0;DP=50;ExcessHet=3.0103;FS=10.296;MLEAC=1;MLEAF=0.5;MQ=60;MQRankSum=0;QD=12.76;ReadPosRankSum=-0.395;SOR=1.396;MUMAP_REF=60;MUMAP_ALT=59.7826;AO=23;RO=31;MMD=0.698718;RESCUED=0;NOT_RESCUED=54;HAPLOCALLED=0</t>
  </si>
  <si>
    <t>AC=1;AF=0.5;AN=2;BaseQRankSum=1.878;ClippingRankSum=0;DP=37;ExcessHet=3.0103;FS=1.32;MLEAC=1;MLEAF=0.5;MQ=60;MQRankSum=0;QD=21.56;ReadPosRankSum=-1.24;SOR=0.459;MUMAP_REF=60;MUMAP_ALT=60;AO=25;RO=14;MMD=0.583684;RESCUED=0;NOT_RESCUED=39;HAPLOCALLED=0</t>
  </si>
  <si>
    <t>AC=1;AF=0.5;AN=2;BaseQRankSum=3.523;ClippingRankSum=0;DP=56;ExcessHet=3.0103;FS=2.293;MLEAC=1;MLEAF=0.5;MQ=60;MQRankSum=0;QD=13.35;ReadPosRankSum=-0.945;SOR=0.399;MUMAP_REF=59.1724;MUMAP_ALT=60;AO=27;RO=29;MMD=0.943999;RESCUED=0;NOT_RESCUED=56;HAPLOCALLED=0</t>
  </si>
  <si>
    <t>AC=1;AF=0.5;AN=2;BaseQRankSum=1.313;ClippingRankSum=0;DP=53;ExcessHet=3.0103;FS=2.414;MLEAC=1;MLEAF=0.5;MQ=60;MQRankSum=0;QD=21.07;ReadPosRankSum=1.298;SOR=1.112;MUMAP_REF=60;MUMAP_ALT=60;AO=35;RO=21;MMD=0.888889;RESCUED=0;NOT_RESCUED=56;HAPLOCALLED=0</t>
  </si>
  <si>
    <t>AC=1;AF=0.5;AN=2;BaseQRankSum=-0.072;ClippingRankSum=0;DP=34;ExcessHet=3.0103;FS=3.093;MLEAC=1;MLEAF=0.5;MQ=60;MQRankSum=0;QD=15.02;ReadPosRankSum=0.577;SOR=0.494;MUMAP_REF=60;MUMAP_ALT=60;AO=21;RO=18;MMD=0.898359;RESCUED=0;NOT_RESCUED=39;HAPLOCALLED=0</t>
  </si>
  <si>
    <t>AC=1;AF=0.5;AN=2;BaseQRankSum=-0.182;ClippingRankSum=0;DP=35;ExcessHet=3.0103;FS=5.058;MLEAC=1;MLEAF=0.5;MQ=60;MQRankSum=0;QD=20.45;ReadPosRankSum=0.202;SOR=0.223;MUMAP_REF=60;MUMAP_ALT=60;AO=24;RO=15;MMD=0.717212;RESCUED=0;NOT_RESCUED=39;HAPLOCALLED=0</t>
  </si>
  <si>
    <t>AC=1;AF=0.5;AN=2;BaseQRankSum=1.115;ClippingRankSum=0;DP=66;ExcessHet=3.0103;FS=5.211;MLEAC=1;MLEAF=0.5;MQ=60;MQRankSum=0;QD=18.8;ReadPosRankSum=0.841;SOR=0.268;MUMAP_REF=60;MUMAP_ALT=60;AO=37;RO=31;MMD=0.89766;RESCUED=0;NOT_RESCUED=68;HAPLOCALLED=0</t>
  </si>
  <si>
    <t>AC=1;AF=0.5;AN=2;BaseQRankSum=-0.009;ClippingRankSum=0;DP=63;ExcessHet=3.0103;FS=5.423;MLEAC=1;MLEAF=0.5;MQ=60;MQRankSum=0;QD=15.74;ReadPosRankSum=0.926;SOR=1.449;MUMAP_REF=59.7812;MUMAP_ALT=60;AO=30;RO=32;MMD=0.433999;RESCUED=0;NOT_RESCUED=62;HAPLOCALLED=0</t>
  </si>
  <si>
    <t>AC=1;AF=0.5;AN=2;BaseQRankSum=1.17;ClippingRankSum=0;DP=48;ExcessHet=3.0103;FS=1.121;MLEAC=1;MLEAF=0.5;MQ=60;MQRankSum=0;QD=14.36;ReadPosRankSum=1.197;SOR=0.815;MUMAP_REF=59.3871;MUMAP_ALT=60;AO=31;RO=31;MMD=0.597777;RESCUED=0;NOT_RESCUED=62;HAPLOCALLED=0</t>
  </si>
  <si>
    <t>AC=1;AF=0.5;AN=2;BaseQRankSum=0.528;ClippingRankSum=0;DP=35;ExcessHet=3.0103;FS=3.274;MLEAC=1;MLEAF=0.5;MQ=60;MQRankSum=0;QD=24.91;ReadPosRankSum=0.53;SOR=0.729;MUMAP_REF=60;MUMAP_ALT=60;AO=28;RO=18;MMD=0.50771;RESCUED=0;NOT_RESCUED=46;HAPLOCALLED=0</t>
  </si>
  <si>
    <t>AC=1;AF=0.5;AN=2;BaseQRankSum=-1.223;ClippingRankSum=0;DP=35;ExcessHet=3.0103;FS=2.966;MLEAC=1;MLEAF=0.5;MQ=60;MQRankSum=0;QD=14.94;ReadPosRankSum=-1.223;SOR=0.94;MUMAP_REF=60;MUMAP_ALT=60;AO=20;RO=20;MMD=0.610744;RESCUED=0;NOT_RESCUED=40;HAPLOCALLED=0</t>
  </si>
  <si>
    <t>AC=1;AF=0.5;AN=2;BaseQRankSum=-2.137;ClippingRankSum=0;DP=37;ExcessHet=3.0103;FS=2.798;MLEAC=1;MLEAF=0.5;MQ=60;MQRankSum=0;QD=14.72;ReadPosRankSum=0.958;SOR=0.553;MUMAP_REF=56.7222;MUMAP_ALT=60;AO=22;RO=17;MMD=0.704945;RESCUED=0;NOT_RESCUED=40;HAPLOCALLED=0</t>
  </si>
  <si>
    <t>AC=1;AF=0.5;AN=2;BaseQRankSum=1.077;ClippingRankSum=0;DP=34;ExcessHet=3.0103;FS=3.323;MLEAC=1;MLEAF=0.5;MQ=47.19;MQRankSum=0.733;QD=8.26;ReadPosRankSum=0.99;SOR=1.417;MUMAP_REF=25.2791;MUMAP_ALT=35;AO=10;RO=20;MMD=0.825459;RESCUED=1;NOT_RESCUED=58;HAPLOCALLED=0</t>
  </si>
  <si>
    <t>AC=1;AF=0.5;AN=2;BaseQRankSum=-2.093;ClippingRankSum=0;DP=21;ExcessHet=3.0103;FS=0;MLEAC=1;MLEAF=0.5;MQ=43.91;MQRankSum=0.29;QD=12.99;ReadPosRankSum=1.426;SOR=0.458;MUMAP_REF=22.3889;MUMAP_ALT=25.9474;AO=8;RO=7;MMD=0.722222;RESCUED=0;NOT_RESCUED=37;HAPLOCALLED=0</t>
  </si>
  <si>
    <t>AC=1;AF=0.5;AN=2;BaseQRankSum=-0.013;ClippingRankSum=0;DP=81;ExcessHet=3.0103;FS=0;MLEAC=1;MLEAF=0.5;MQ=60;MQRankSum=0;QD=16.97;ReadPosRankSum=-1.033;SOR=0.618;MUMAP_REF=60;MUMAP_ALT=60;AO=46;RO=38;MMD=0.791754;RESCUED=0;NOT_RESCUED=84;HAPLOCALLED=0</t>
  </si>
  <si>
    <t>AC=1;AF=0.5;AN=2;BaseQRankSum=2.271;ClippingRankSum=0;DP=50;ExcessHet=3.0103;FS=0;MLEAC=1;MLEAF=0.5;MQ=60;MQRankSum=0;QD=19.1;ReadPosRankSum=1.517;SOR=0.799;MUMAP_REF=60;MUMAP_ALT=60;AO=29;RO=25;MMD=0.5492;RESCUED=0;NOT_RESCUED=54;HAPLOCALLED=0</t>
  </si>
  <si>
    <t>AC=1;AF=0.5;AN=2;BaseQRankSum=-0.987;ClippingRankSum=0;DP=49;ExcessHet=3.0103;FS=0;MLEAC=1;MLEAF=0.5;MQ=58.23;MQRankSum=0.959;QD=11.31;ReadPosRankSum=1.911;SOR=0.573;MUMAP_REF=55.2619;MUMAP_ALT=58.4091;AO=21;RO=39;MMD=0.974242;RESCUED=5;NOT_RESCUED=59;HAPLOCALLED=0</t>
  </si>
  <si>
    <t>AC=1;AF=0.5;AN=2;BaseQRankSum=-0.044;ClippingRankSum=0;DP=59;ExcessHet=3.0103;FS=5.378;MLEAC=1;MLEAF=0.5;MQ=58.25;MQRankSum=2.855;QD=17.81;ReadPosRankSum=0.227;SOR=1.212;MUMAP_REF=49.9677;MUMAP_ALT=60;AO=39;RO=27;MMD=1.06365;RESCUED=5;NOT_RESCUED=65;HAPLOCALLED=0</t>
  </si>
  <si>
    <t>AC=1;AF=0.5;AN=2;BaseQRankSum=0.056;ClippingRankSum=0;DP=46;ExcessHet=3.0103;FS=11.379;MLEAC=1;MLEAF=0.5;MQ=60;MQRankSum=0;QD=18.43;ReadPosRankSum=0.558;SOR=0.106;MUMAP_REF=57.0667;MUMAP_ALT=60;AO=30;RO=29;MMD=0.553572;RESCUED=1;NOT_RESCUED=59;HAPLOCALLED=0</t>
  </si>
  <si>
    <t>AC=1;AF=0.5;AN=2;BaseQRankSum=2.694;ClippingRankSum=0;DP=55;ExcessHet=3.0103;FS=5.094;MLEAC=1;MLEAF=0.5;MQ=60;MQRankSum=0;QD=17.87;ReadPosRankSum=-0.13;SOR=0.223;MUMAP_REF=60;MUMAP_ALT=60;AO=38;RO=27;MMD=1.28277;RESCUED=0;NOT_RESCUED=65;HAPLOCALLED=0</t>
  </si>
  <si>
    <t>AC=1;AF=0.5;AN=2;BaseQRankSum=0.841;ClippingRankSum=0;DP=42;ExcessHet=3.0103;FS=2.748;MLEAC=1;MLEAF=0.5;MQ=60;MQRankSum=0;QD=11.9;ReadPosRankSum=-0.521;SOR=0.535;MUMAP_REF=60;MUMAP_ALT=60;AO=20;RO=25;MMD=0.563095;RESCUED=0;NOT_RESCUED=45;HAPLOCALLED=0</t>
  </si>
  <si>
    <t>AC=1;AF=0.5;AN=2;BaseQRankSum=-0.038;ClippingRankSum=0;DP=39;ExcessHet=3.0103;FS=0;MLEAC=1;MLEAF=0.5;MQ=60;MQRankSum=0;QD=13.73;ReadPosRankSum=-0.627;SOR=0.712;MUMAP_REF=60;MUMAP_ALT=60;AO=18;RO=20;MMD=0.704672;RESCUED=0;NOT_RESCUED=38;HAPLOCALLED=0</t>
  </si>
  <si>
    <t>AC=1;AF=0.5;AN=2;BaseQRankSum=-2.962;ClippingRankSum=0;DP=32;ExcessHet=3.0103;FS=5.121;MLEAC=1;MLEAF=0.5;MQ=44.35;MQRankSum=0.34;QD=12.65;ReadPosRankSum=-0.09;SOR=1.428;MUMAP_REF=21.6923;MUMAP_ALT=35.7368;AO=15;RO=18;MMD=0.667163;RESCUED=0;NOT_RESCUED=58;HAPLOCALLED=0</t>
  </si>
  <si>
    <t>AC=1;AF=0.5;AN=2;BaseQRankSum=-0.465;ClippingRankSum=0;DP=26;ExcessHet=3.0103;FS=9.616;MLEAC=1;MLEAF=0.5;MQ=44.12;MQRankSum=1.321;QD=16.03;ReadPosRankSum=0.545;SOR=0.515;MUMAP_REF=15.8889;MUMAP_ALT=28.04;AO=15;RO=9;MMD=0.633333;RESCUED=0;NOT_RESCUED=52;HAPLOCALLED=0</t>
  </si>
  <si>
    <t>AC=1;AF=0.5;AN=2;BaseQRankSum=0.64;ClippingRankSum=0;DP=54;ExcessHet=3.0103;FS=6.158;MLEAC=1;MLEAF=0.5;MQ=60;MQRankSum=0;QD=2.5;ReadPosRankSum=-1.432;SOR=1.893;MUMAP_REF=57.7647;MUMAP_ALT=31;AO=0;RO=68;MMD=-1;RESCUED=0;NOT_RESCUED=68;HAPLOCALLED=0</t>
  </si>
  <si>
    <t>AC=1;AF=0.5;AN=2;BaseQRankSum=-0.023;ClippingRankSum=0;DP=53;ExcessHet=3.0103;FS=23.047;MLEAC=1;MLEAF=0.5;MQ=60;MQRankSum=0;QD=1.63;SOR=3.899;MUMAP_REF=58.873;MUMAP_ALT=31;AO=0;RO=63;MMD=-1;RESCUED=0;NOT_RESCUED=63;HAPLOCALLED=0</t>
  </si>
  <si>
    <t>AC=1;AF=0.5;AN=2;BaseQRankSum=-2.26;ClippingRankSum=0;DP=59;ExcessHet=3.0103;FS=1.016;MLEAC=1;MLEAF=0.5;MQ=60;MQRankSum=0;QD=11.17;ReadPosRankSum=-0.475;SOR=0.527;MUMAP_REF=60;MUMAP_ALT=60;AO=23;RO=37;MMD=0.645488;RESCUED=0;NOT_RESCUED=60;HAPLOCALLED=0</t>
  </si>
  <si>
    <t>AC=1;AF=0.5;AN=2;BaseQRankSum=-0.164;ClippingRankSum=0;DP=41;ExcessHet=3.0103;FS=1.202;MLEAC=1;MLEAF=0.5;MQ=60;MQRankSum=0;QD=17.14;ReadPosRankSum=-0.105;SOR=0.963;MUMAP_REF=60;MUMAP_ALT=60;AO=28;RO=22;MMD=0.750758;RESCUED=0;NOT_RESCUED=50;HAPLOCALLED=0</t>
  </si>
  <si>
    <t>AC=1;AF=0.5;AN=2;BaseQRankSum=-1.847;ClippingRankSum=0;DP=40;ExcessHet=3.0103;FS=10.109;MLEAC=1;MLEAF=0.5;MQ=56.51;MQRankSum=-0.029;QD=8.79;ReadPosRankSum=0.345;SOR=0.069;MUMAP_REF=50.5415;MUMAP_ALT=57.7778;AO=35;RO=241;MMD=2.53125;RESCUED=129;NOT_RESCUED=184;HAPLOCALLED=1</t>
  </si>
  <si>
    <t>AC=1;AF=0.5;AN=2;BaseQRankSum=-2.834;ClippingRankSum=0;DP=192;ExcessHet=3.0103;FS=0;MLEAC=1;MLEAF=0.5;MQ=52.82;MQRankSum=1.02;QD=2.61;ReadPosRankSum=0.617;SOR=0.595;MUMAP_REF=48.2321;MUMAP_ALT=58.5;AO=36;RO=199;MMD=2.70783;RESCUED=104;NOT_RESCUED=169;HAPLOCALLED=0</t>
  </si>
  <si>
    <t>AC=1;AF=0.5;AN=2;BaseQRankSum=-0.143;ClippingRankSum=0;DP=121;ExcessHet=3.0103;FS=4.531;MLEAC=1;MLEAF=0.5;MQ=39.05;MQRankSum=0.35;QD=6.14;ReadPosRankSum=-1.116;SOR=0.344;MUMAP_REF=29.3896;MUMAP_ALT=25.7536;AO=33;RO=71;MMD=2.89993;RESCUED=22;NOT_RESCUED=201;HAPLOCALLED=0</t>
  </si>
  <si>
    <t>AC=1;AF=0.5;AN=2;BaseQRankSum=0.679;ClippingRankSum=0;DP=86;ExcessHet=3.0103;FS=0;MLEAC=1;MLEAF=0.5;MQ=38.5;MQRankSum=1.719;QD=8.64;ReadPosRankSum=0.521;SOR=0.598;MUMAP_REF=26.1795;MUMAP_ALT=30.0851;AO=25;RO=42;MMD=2.87156;RESCUED=10;NOT_RESCUED=154;HAPLOCALLED=0</t>
  </si>
  <si>
    <t>AC=1;AF=0.5;AN=2;BaseQRankSum=0.411;ClippingRankSum=0;DP=366;ExcessHet=3.0103;FS=0;MLEAC=1;MLEAF=0.5;MQ=48.51;MQRankSum=1.055;QD=0.83;ReadPosRankSum=1.128;SOR=0.66;MUMAP_REF=41.0813;MUMAP_ALT=50.4043;AO=42;RO=438;MMD=2.48033;RESCUED=206;NOT_RESCUED=468;HAPLOCALLED=0</t>
  </si>
  <si>
    <t>AC=1;AF=0.5;AN=2;BaseQRankSum=-0.78;ClippingRankSum=0;DP=45;ExcessHet=3.0103;FS=3.539;MLEAC=1;MLEAF=0.5;MQ=48.47;MQRankSum=0.271;QD=3.39;ReadPosRankSum=1.205;SOR=1.046;MUMAP_REF=40.6393;MUMAP_ALT=45.5577;AO=43;RO=387;MMD=2.42403;RESCUED=185;NOT_RESCUED=416;HAPLOCALLED=1</t>
  </si>
  <si>
    <t>AC=1;AF=0.5;AN=2;BaseQRankSum=0.841;ClippingRankSum=0;DP=96;ExcessHet=3.0103;FS=1.433;MLEAC=1;MLEAF=0.5;MQ=45.39;MQRankSum=-0.043;QD=2.87;ReadPosRankSum=-1.161;SOR=1.061;MUMAP_REF=45.4333;MUMAP_ALT=38.88;AO=18;RO=351;MMD=2.54978;RESCUED=129;NOT_RESCUED=323;HAPLOCALLED=1</t>
  </si>
  <si>
    <t>AC=1;AF=0.5;AN=2;BaseQRankSum=-0.269;ClippingRankSum=0;DP=101;ExcessHet=3.0103;FS=2.992;MLEAC=1;MLEAF=0.5;MQ=47.17;MQRankSum=-1.046;QD=2.09;ReadPosRankSum=-1.126;SOR=1.204;MUMAP_REF=45.8707;MUMAP_ALT=39.36;AO=18;RO=328;MMD=2.51052;RESCUED=127;NOT_RESCUED=277;HAPLOCALLED=1</t>
  </si>
  <si>
    <t>AC=1;AF=0.5;AN=2;BaseQRankSum=0.921;ClippingRankSum=0;DP=167;ExcessHet=3.0103;FS=0;MLEAC=1;MLEAF=0.5;MQ=48.13;MQRankSum=0.305;QD=0.87;ReadPosRankSum=-0.541;SOR=0.604;MUMAP_REF=44.3594;MUMAP_ALT=46.3846;AO=21;RO=206;MMD=2.33456;RESCUED=72;NOT_RESCUED=210;HAPLOCALLED=0</t>
  </si>
  <si>
    <t>AC=1;AF=0.5;AN=2;BaseQRankSum=-0.502;ClippingRankSum=0;DP=180;ExcessHet=3.0103;FS=1.032;MLEAC=1;MLEAF=0.5;MQ=49.2;MQRankSum=1.543;QD=0.41;ReadPosRankSum=0.88;SOR=0.845;MUMAP_REF=44.2489;MUMAP_ALT=48.3929;AO=25;RO=185;MMD=2.42045;RESCUED=69;NOT_RESCUED=184;HAPLOCALLED=0</t>
  </si>
  <si>
    <t>AC=1;AF=0.5;AN=2;BaseQRankSum=-0.824;ClippingRankSum=0;DP=321;ExcessHet=3.0103;FS=0.695;MLEAC=1;MLEAF=0.5;MQ=58.14;MQRankSum=1.665;QD=1.05;ReadPosRankSum=1.199;SOR=0.602;MUMAP_REF=53.089;MUMAP_ALT=57.6279;AO=41;RO=434;MMD=2.35702;RESCUED=92;NOT_RESCUED=434;HAPLOCALLED=0</t>
  </si>
  <si>
    <t>AC=1;AF=0.5;AN=2;BaseQRankSum=-1.716;ClippingRankSum=0;DP=354;ExcessHet=3.0103;FS=6.689;MLEAC=1;MLEAF=0.5;MQ=57.43;MQRankSum=2.369;QD=0.76;ReadPosRankSum=1.362;SOR=1.225;MUMAP_REF=51.2847;MUMAP_ALT=59.6667;AO=45;RO=376;MMD=2.07628;RESCUED=77;NOT_RESCUED=407;HAPLOCALLED=0</t>
  </si>
  <si>
    <t>AC=1;AF=0.5;AN=2;BaseQRankSum=-1.317;ClippingRankSum=0;DP=54;ExcessHet=3.0103;FS=1.524;MLEAC=1;MLEAF=0.5;MQ=60;MQRankSum=0;QD=3.24;ReadPosRankSum=-1.137;SOR=1.153;MUMAP_REF=59.549;MUMAP_ALT=60;AO=12;RO=51;MMD=1.21866;RESCUED=0;NOT_RESCUED=63;HAPLOCALLED=0</t>
  </si>
  <si>
    <t>AC=1;AF=0.5;AN=2;BaseQRankSum=-0.595;ClippingRankSum=0;DP=40;ExcessHet=3.0103;FS=0;MLEAC=1;MLEAF=0.5;MQ=60;MQRankSum=0;QD=3.04;ReadPosRankSum=-1.976;SOR=0.754;MUMAP_REF=59.1892;MUMAP_ALT=60;AO=8;RO=37;MMD=0.677083;RESCUED=0;NOT_RESCUED=45;HAPLOCALLED=0</t>
  </si>
  <si>
    <t>AC=1;AF=0.5;AN=2;BaseQRankSum=0.972;ClippingRankSum=0;DP=20;ExcessHet=3.0103;FS=8.817;MLEAC=1;MLEAF=0.5;MQ=35.82;MQRankSum=-1.308;QD=7.79;ReadPosRankSum=0.13;SOR=0.052;MUMAP_REF=21.5769;MUMAP_ALT=14.3939;AO=5;RO=11;MMD=1.69325;RESCUED=3;NOT_RESCUED=56;HAPLOCALLED=0</t>
  </si>
  <si>
    <t>AC=1;AF=0.5;AN=2;BaseQRankSum=1.848;ClippingRankSum=0;DP=20;ExcessHet=3.0103;FS=4.593;MLEAC=1;MLEAF=0.5;MQ=35.44;MQRankSum=-1.93;QD=4.19;ReadPosRankSum=-0.269;SOR=0.73;MUMAP_REF=22.9375;MUMAP_ALT=12;AO=3;RO=16;MMD=1.38214;RESCUED=1;NOT_RESCUED=52;HAPLOCALLED=0</t>
  </si>
  <si>
    <t>AC=1;AF=0.5;AN=2;BaseQRankSum=-0.372;ClippingRankSum=0;DP=51;ExcessHet=3.0103;FS=0;MLEAC=1;MLEAF=0.5;MQ=35.95;MQRankSum=0.768;QD=3.21;ReadPosRankSum=1.175;SOR=0.204;MUMAP_REF=14.8112;MUMAP_ALT=24.9375;AO=10;RO=46;MMD=1.65313;RESCUED=8;NOT_RESCUED=151;HAPLOCALLED=0</t>
  </si>
  <si>
    <t>AC=1;AF=0.5;AN=2;BaseQRankSum=-1.05;ClippingRankSum=0;DP=35;ExcessHet=3.0103;FS=0;MLEAC=1;MLEAF=0.5;MQ=34.81;MQRankSum=0.425;QD=3.65;ReadPosRankSum=-1.382;SOR=0.283;MUMAP_REF=12.875;MUMAP_ALT=17.3;AO=7;RO=32;MMD=1.39968;RESCUED=8;NOT_RESCUED=124;HAPLOCALLED=0</t>
  </si>
  <si>
    <t>AC=1;AF=0.5;AN=2;BaseQRankSum=1.717;ClippingRankSum=0;DP=33;ExcessHet=3.0103;FS=39.124;MLEAC=1;MLEAF=0.5;MQ=35.62;MQRankSum=-2.571;QD=3.93;ReadPosRankSum=0.752;SOR=4.396;MUMAP_REF=17.321;MUMAP_ALT=25.8889;AO=3;RO=19;MMD=-1;RESCUED=3;NOT_RESCUED=87;HAPLOCALLED=0</t>
  </si>
  <si>
    <t>AC=1;AF=0.5;AN=2;BaseQRankSum=0.971;ClippingRankSum=0;DP=31;ExcessHet=3.0103;FS=21.206;MLEAC=1;MLEAF=0.5;MQ=40.31;MQRankSum=-1.41;QD=2.15;ReadPosRankSum=-0.039;SOR=3.59;MUMAP_REF=19.95;MUMAP_ALT=27.875;AO=4;RO=17;MMD=-1;RESCUED=4;NOT_RESCUED=84;HAPLOCALLED=0</t>
  </si>
  <si>
    <t>AC=1;AF=0.5;AN=2;BaseQRankSum=-0.37;ClippingRankSum=0;DP=51;ExcessHet=3.0103;FS=5.996;MLEAC=1;MLEAF=0.5;MQ=60;MQRankSum=0;QD=11.34;ReadPosRankSum=-0.354;SOR=0.588;MUMAP_REF=60;MUMAP_ALT=60;AO=22;RO=35;MMD=0.707586;RESCUED=0;NOT_RESCUED=57;HAPLOCALLED=0</t>
  </si>
  <si>
    <t>AC=1;AF=0.5;AN=2;BaseQRankSum=0.052;ClippingRankSum=0;DP=56;ExcessHet=3.0103;FS=3.743;MLEAC=1;MLEAF=0.5;MQ=60;MQRankSum=0;QD=16.49;ReadPosRankSum=-0.887;SOR=0.946;MUMAP_REF=60;MUMAP_ALT=60;AO=33;RO=27;MMD=0.835095;RESCUED=0;NOT_RESCUED=60;HAPLOCALLED=0</t>
  </si>
  <si>
    <t>AC=1;AF=0.5;AN=2;BaseQRankSum=-0.683;ClippingRankSum=0;DP=30;ExcessHet=3.0103;FS=6.914;MLEAC=1;MLEAF=0.5;MQ=60;MQRankSum=0;QD=6.86;ReadPosRankSum=0.918;SOR=2.564;MUMAP_REF=60;MUMAP_ALT=60;AO=11;RO=21;MMD=0.962897;RESCUED=0;NOT_RESCUED=32;HAPLOCALLED=0</t>
  </si>
  <si>
    <t>AC=1;AF=0.5;AN=2;BaseQRankSum=-0.197;ClippingRankSum=0;DP=41;ExcessHet=3.0103;FS=2.794;MLEAC=1;MLEAF=0.5;MQ=60;MQRankSum=0;QD=15.32;ReadPosRankSum=1.363;SOR=0.34;MUMAP_REF=60;MUMAP_ALT=60;AO=21;RO=19;MMD=0.630682;RESCUED=0;NOT_RESCUED=40;HAPLOCALLED=0</t>
  </si>
  <si>
    <t>AC=1;AF=0.5;AN=2;BaseQRankSum=1.415;ClippingRankSum=0;DP=43;ExcessHet=3.0103;FS=0;MLEAC=1;MLEAF=0.5;MQ=59.83;MQRankSum=-0.861;QD=18.23;ReadPosRankSum=-0.362;SOR=0.648;MUMAP_REF=60;MUMAP_ALT=59.6667;AO=24;RO=23;MMD=0.59285;RESCUED=0;NOT_RESCUED=47;HAPLOCALLED=0</t>
  </si>
  <si>
    <t>AC=1;AF=0.5;AN=2;BaseQRankSum=0.507;ClippingRankSum=0;DP=35;ExcessHet=3.0103;FS=5.347;MLEAC=1;MLEAF=0.5;MQ=60;MQRankSum=0;QD=11.4;ReadPosRankSum=-1.277;SOR=1.7;MUMAP_REF=59.5652;MUMAP_ALT=60;AO=13;RO=23;MMD=0.818056;RESCUED=0;NOT_RESCUED=36;HAPLOCALLED=0</t>
  </si>
  <si>
    <t>AC=1;AF=0.5;AN=2;BaseQRankSum=0.579;ClippingRankSum=0;DP=29;ExcessHet=3.0103;FS=1.455;MLEAC=1;MLEAF=0.5;MQ=60;MQRankSum=0;QD=15.51;ReadPosRankSum=0.106;SOR=0.893;MUMAP_REF=59.2105;MUMAP_ALT=60;AO=14;RO=19;MMD=0.82963;RESCUED=0;NOT_RESCUED=33;HAPLOCALLED=0</t>
  </si>
  <si>
    <t>AC=1;AF=0.5;AN=2;BaseQRankSum=0.197;ClippingRankSum=0;DP=52;ExcessHet=3.0103;FS=2.359;MLEAC=1;MLEAF=0.5;MQ=60;MQRankSum=0;QD=17.27;ReadPosRankSum=-0.329;SOR=1.071;MUMAP_REF=57.7778;MUMAP_ALT=60;AO=28;RO=26;MMD=0.88718;RESCUED=0;NOT_RESCUED=55;HAPLOCALLED=0</t>
  </si>
  <si>
    <t>AC=1;AF=0.5;AN=2;BaseQRankSum=-0.719;ClippingRankSum=0;DP=82;ExcessHet=3.0103;FS=0;MLEAC=1;MLEAF=0.5;MQ=60;MQRankSum=0;QD=9.73;ReadPosRankSum=0.836;SOR=0.656;MUMAP_REF=59.2105;MUMAP_ALT=60;AO=32;RO=56;MMD=0.816633;RESCUED=0;NOT_RESCUED=89;HAPLOCALLED=0</t>
  </si>
  <si>
    <t>AC=1;AF=0.5;AN=2;BaseQRankSum=-1.001;ClippingRankSum=0;DP=58;ExcessHet=3.0103;FS=1.023;MLEAC=1;MLEAF=0.5;MQ=60;MQRankSum=0;QD=15.58;ReadPosRankSum=-0.409;SOR=0.993;MUMAP_REF=60;MUMAP_ALT=60;AO=30;RO=30;MMD=0.753648;RESCUED=0;NOT_RESCUED=60;HAPLOCALLED=0</t>
  </si>
  <si>
    <t>AC=1;AF=0.5;AN=2;BaseQRankSum=2.079;ClippingRankSum=0;DP=26;ExcessHet=3.0103;FS=0;MLEAC=1;MLEAF=0.5;MQ=60;MQRankSum=0;QD=10.55;ReadPosRankSum=-1.933;SOR=0.459;MUMAP_REF=60;MUMAP_ALT=60;AO=14;RO=16;MMD=0.433421;RESCUED=0;NOT_RESCUED=30;HAPLOCALLED=0</t>
  </si>
  <si>
    <t>AC=1;AF=0.5;AN=2;BaseQRankSum=-0.935;ClippingRankSum=0;DP=35;ExcessHet=3.0103;FS=3.012;MLEAC=1;MLEAF=0.5;MQ=60;MQRankSum=0;QD=15.51;ReadPosRankSum=0.6;SOR=0.306;MUMAP_REF=60;MUMAP_ALT=60;AO=19;RO=22;MMD=0.452546;RESCUED=0;NOT_RESCUED=41;HAPLOCALLED=0</t>
  </si>
  <si>
    <t>AC=1;AF=0.5;AN=2;BaseQRankSum=-2.03;ClippingRankSum=0;DP=52;ExcessHet=3.0103;FS=4.23;MLEAC=1;MLEAF=0.5;MQ=60;MQRankSum=0;QD=8.34;ReadPosRankSum=-1.03;SOR=0.905;MUMAP_REF=60;MUMAP_ALT=60;AO=18;RO=36;MMD=0.637689;RESCUED=0;NOT_RESCUED=54;HAPLOCALLED=0</t>
  </si>
  <si>
    <t>AC=1;AF=0.5;AN=2;BaseQRankSum=-0.197;ClippingRankSum=0;DP=43;ExcessHet=3.0103;FS=1.194;MLEAC=1;MLEAF=0.5;MQ=60;MQRankSum=0;QD=14.99;ReadPosRankSum=1.123;SOR=1.005;MUMAP_REF=60;MUMAP_ALT=60;AO=25;RO=22;MMD=1.06994;RESCUED=0;NOT_RESCUED=47;HAPLOCALLED=0</t>
  </si>
  <si>
    <t>AC=1;AF=0.5;AN=2;BaseQRankSum=1.2;ClippingRankSum=0;DP=45;ExcessHet=3.0103;FS=0;MLEAC=1;MLEAF=0.5;MQ=60;MQRankSum=0;QD=10.06;ReadPosRankSum=-0.294;SOR=0.62;MUMAP_REF=58.5455;MUMAP_ALT=60;AO=18;RO=33;MMD=0.639904;RESCUED=0;NOT_RESCUED=51;HAPLOCALLED=0</t>
  </si>
  <si>
    <t>AC=1;AF=0.5;AN=2;BaseQRankSum=-1.271;ClippingRankSum=0;DP=52;ExcessHet=3.0103;FS=1.11;MLEAC=1;MLEAF=0.5;MQ=60;MQRankSum=0;QD=11.49;ReadPosRankSum=-2.318;SOR=0.443;MUMAP_REF=60;MUMAP_ALT=60;AO=24;RO=32;MMD=0.741875;RESCUED=0;NOT_RESCUED=56;HAPLOCALLED=0</t>
  </si>
  <si>
    <t>AC=1;AF=0.5;AN=2;BaseQRankSum=0.891;ClippingRankSum=0;DP=49;ExcessHet=3.0103;FS=8.545;MLEAC=1;MLEAF=0.5;MQ=60;MQRankSum=0;QD=8.67;ReadPosRankSum=0.108;SOR=1.232;MUMAP_REF=60;MUMAP_ALT=60;AO=18;RO=32;MMD=0.788571;RESCUED=0;NOT_RESCUED=50;HAPLOCALLED=0</t>
  </si>
  <si>
    <t>AC=2;AF=0.5;AN=2;BaseQRankSum=-1.211;ClippingRankSum=0;DP=36;ExcessHet=3.0103;FS=1.48;MLEAC=1;MLEAF=0.5;MQ=60;MQRankSum=0;QD=21.02;ReadPosRankSum=0.472;SOR=0.513;MUMAP_REF=60;MUMAP_ALT=60;AO=26;RO=11;MMD=0.603745;RESCUED=0;NOT_RESCUED=37;HAPLOCALLED=0</t>
  </si>
  <si>
    <t>AC=1;AF=0.5;AN=2;BaseQRankSum=-0.646;ClippingRankSum=0;DP=39;ExcessHet=3.0103;FS=0;MLEAC=1;MLEAF=0.5;MQ=60;MQRankSum=0;QD=7.92;ReadPosRankSum=0.676;SOR=0.836;MUMAP_REF=57.7647;MUMAP_ALT=60;AO=15;RO=33;MMD=1.02361;RESCUED=0;NOT_RESCUED=49;HAPLOCALLED=0</t>
  </si>
  <si>
    <t>AC=1;AF=0.5;AN=2;BaseQRankSum=-2.187;ClippingRankSum=0;DP=42;ExcessHet=3.0103;FS=0;MLEAC=1;MLEAF=0.5;MQ=60;MQRankSum=0;QD=12.79;ReadPosRankSum=-0.704;SOR=0.793;MUMAP_REF=60;MUMAP_ALT=60;AO=18;RO=21;MMD=0.927083;RESCUED=0;NOT_RESCUED=39;HAPLOCALLED=0</t>
  </si>
  <si>
    <t>AC=1;AF=0.5;AN=2;BaseQRankSum=-2.415;ClippingRankSum=0;DP=60;ExcessHet=3.0103;FS=0;MLEAC=1;MLEAF=0.5;MQ=60;MQRankSum=0;QD=10.11;ReadPosRankSum=-0.153;SOR=0.762;MUMAP_REF=60;MUMAP_ALT=60;AO=24;RO=41;MMD=0.629925;RESCUED=0;NOT_RESCUED=65;HAPLOCALLED=0</t>
  </si>
  <si>
    <t>AC=1;AF=0.5;AN=2;BaseQRankSum=0.041;ClippingRankSum=0;DP=64;ExcessHet=3.0103;FS=2.113;MLEAC=1;MLEAF=0.5;MQ=60;MQRankSum=0;QD=18.12;ReadPosRankSum=-1.157;SOR=0.829;MUMAP_REF=60;MUMAP_ALT=60;AO=36;RO=32;MMD=0.493779;RESCUED=0;NOT_RESCUED=68;HAPLOCALLED=0</t>
  </si>
  <si>
    <t>AC=1;AF=0.5;AN=2;BaseQRankSum=0.089;ClippingRankSum=0;DP=50;ExcessHet=3.0103;FS=0;MLEAC=1;MLEAF=0.5;MQ=60;MQRankSum=0;QD=6.56;ReadPosRankSum=-0.531;SOR=0.852;MUMAP_REF=60;MUMAP_ALT=60;AO=18;RO=38;MMD=0.879739;RESCUED=0;NOT_RESCUED=56;HAPLOCALLED=0</t>
  </si>
  <si>
    <t>AC=1;AF=0.5;AN=2;BaseQRankSum=-0.508;ClippingRankSum=0;DP=35;ExcessHet=3.0103;FS=3.012;MLEAC=1;MLEAF=0.5;MQ=60;MQRankSum=0;QD=17.34;ReadPosRankSum=-1.201;SOR=0.658;MUMAP_REF=60;MUMAP_ALT=60;AO=22;RO=16;MMD=0.474384;RESCUED=0;NOT_RESCUED=38;HAPLOCALLED=0</t>
  </si>
  <si>
    <t>AC=1;AF=0.5;AN=2;BaseQRankSum=3.632;ClippingRankSum=0;DP=72;ExcessHet=3.0103;FS=8.253;MLEAC=1;MLEAF=0.5;MQ=60;MQRankSum=0;QD=12.84;ReadPosRankSum=1.881;SOR=1.404;MUMAP_REF=60;MUMAP_ALT=60;AO=31;RO=43;MMD=0.613471;RESCUED=0;NOT_RESCUED=74;HAPLOCALLED=0</t>
  </si>
  <si>
    <t>AC=1;AF=0.5;AN=2;BaseQRankSum=1.603;ClippingRankSum=0;DP=57;ExcessHet=3.0103;FS=21.052;MLEAC=1;MLEAF=0.5;MQ=60;MQRankSum=0;QD=23.17;ReadPosRankSum=1.469;SOR=2.051;MUMAP_REF=58.4211;MUMAP_ALT=60;AO=42;RO=19;MMD=0.903544;RESCUED=0;NOT_RESCUED=61;HAPLOCALLED=0</t>
  </si>
  <si>
    <t>AC=1;AF=0.5;AN=2;BaseQRankSum=-1.576;ClippingRankSum=0;DP=58;ExcessHet=3.0103;FS=7.216;MLEAC=1;MLEAF=0.5;MQ=60;MQRankSum=0;QD=10.12;ReadPosRankSum=0.229;SOR=0.705;MUMAP_REF=60;MUMAP_ALT=60;AO=28;RO=38;MMD=0.838349;RESCUED=0;NOT_RESCUED=66;HAPLOCALLED=0</t>
  </si>
  <si>
    <t>AC=1;AF=0.5;AN=2;BaseQRankSum=-1.398;ClippingRankSum=0;DP=67;ExcessHet=3.0103;FS=0;MLEAC=1;MLEAF=0.5;MQ=60;MQRankSum=0;QD=18.48;ReadPosRankSum=0.985;SOR=0.657;MUMAP_REF=60;MUMAP_ALT=60;AO=44;RO=24;MMD=0.731213;RESCUED=0;NOT_RESCUED=68;HAPLOCALLED=0</t>
  </si>
  <si>
    <t>AC=1;AF=0.5;AN=2;BaseQRankSum=-1.469;ClippingRankSum=0;DP=56;ExcessHet=3.0103;FS=8.218;MLEAC=1;MLEAF=0.5;MQ=60;MQRankSum=0;QD=7.92;ReadPosRankSum=-0.604;SOR=1.535;MUMAP_REF=59.5122;MUMAP_ALT=58.1364;AO=21;RO=41;MMD=0.855903;RESCUED=0;NOT_RESCUED=63;HAPLOCALLED=0</t>
  </si>
  <si>
    <t>AC=1;AF=0.5;AN=2;BaseQRankSum=-1.207;ClippingRankSum=0;DP=65;ExcessHet=3.0103;FS=0.938;MLEAC=1;MLEAF=0.5;MQ=60;MQRankSum=0;QD=14.98;ReadPosRankSum=0.886;SOR=0.88;MUMAP_REF=60;MUMAP_ALT=59.975;AO=40;RO=35;MMD=0.779732;RESCUED=0;NOT_RESCUED=75;HAPLOCALLED=0</t>
  </si>
  <si>
    <t>AC=1;AF=0.5;AN=2;BaseQRankSum=-0.192;ClippingRankSum=0;DP=42;ExcessHet=3.0103;FS=2.874;MLEAC=1;MLEAF=0.5;MQ=60;MQRankSum=0;QD=10.02;ReadPosRankSum=0.517;SOR=0.346;MUMAP_REF=60;MUMAP_ALT=57.2667;AO=14;RO=32;MMD=0.452273;RESCUED=0;NOT_RESCUED=47;HAPLOCALLED=0</t>
  </si>
  <si>
    <t>AC=1;AF=0.5;AN=2;BaseQRankSum=-1.738;ClippingRankSum=0;DP=48;ExcessHet=3.0103;FS=2.628;MLEAC=1;MLEAF=0.5;MQ=60;MQRankSum=0;QD=21.34;ReadPosRankSum=-1.507;SOR=0.363;MUMAP_REF=60;MUMAP_ALT=60;AO=32;RO=17;MMD=0.742462;RESCUED=0;NOT_RESCUED=49;HAPLOCALLED=0</t>
  </si>
  <si>
    <t>AC=1;AF=0.5;AN=2;BaseQRankSum=1.605;ClippingRankSum=0;DP=53;ExcessHet=3.0103;FS=2.432;MLEAC=1;MLEAF=0.5;MQ=60;MQRankSum=0;QD=15.47;ReadPosRankSum=-1.717;SOR=1.206;MUMAP_REF=60;MUMAP_ALT=60;AO=26;RO=27;MMD=0.616497;RESCUED=0;NOT_RESCUED=53;HAPLOCALLED=0</t>
  </si>
  <si>
    <t>AC=1;AF=0.5;AN=2;BaseQRankSum=0.205;ClippingRankSum=0;DP=34;ExcessHet=3.0103;FS=3.325;MLEAC=1;MLEAF=0.5;MQ=60;MQRankSum=0;QD=22.05;ReadPosRankSum=0.922;SOR=0.273;MUMAP_REF=60;MUMAP_ALT=60;AO=25;RO=12;MMD=1.18139;RESCUED=0;NOT_RESCUED=37;HAPLOCALLED=0</t>
  </si>
  <si>
    <t>AC=1;AF=0.5;AN=2;BaseQRankSum=-1.352;ClippingRankSum=0;DP=47;ExcessHet=3.0103;FS=2.589;MLEAC=1;MLEAF=0.5;MQ=60;MQRankSum=0;QD=11.52;ReadPosRankSum=0.55;SOR=1.194;MUMAP_REF=60;MUMAP_ALT=59.1905;AO=21;RO=30;MMD=1.08056;RESCUED=1;NOT_RESCUED=50;HAPLOCALLED=0</t>
  </si>
  <si>
    <t>AC=1;AF=0.5;AN=2;BaseQRankSum=-1.713;ClippingRankSum=0;DP=29;ExcessHet=3.0103;FS=0;MLEAC=1;MLEAF=0.5;MQ=60;MQRankSum=0;QD=16.13;ReadPosRankSum=1.489;SOR=0.527;MUMAP_REF=60;MUMAP_ALT=60;AO=18;RO=13;MMD=1.06369;RESCUED=0;NOT_RESCUED=31;HAPLOCALLED=0</t>
  </si>
  <si>
    <t>AC=1;AF=0.5;AN=2;BaseQRankSum=1.735;ClippingRankSum=0;DP=43;ExcessHet=3.0103;FS=4.97;MLEAC=1;MLEAF=0.5;MQ=60;MQRankSum=0;QD=8.76;ReadPosRankSum=1.518;SOR=1;MUMAP_REF=60;MUMAP_ALT=60;AO=16;RO=30;MMD=1.285;RESCUED=0;NOT_RESCUED=46;HAPLOCALLED=0</t>
  </si>
  <si>
    <t>AC=1;AF=0.5;AN=2;BaseQRankSum=2.158;ClippingRankSum=0;DP=36;ExcessHet=3.0103;FS=1.325;MLEAC=1;MLEAF=0.5;MQ=60;MQRankSum=0;QD=13.05;ReadPosRankSum=-0.645;SOR=0.392;MUMAP_REF=60;MUMAP_ALT=60;AO=19;RO=22;MMD=0.846555;RESCUED=0;NOT_RESCUED=41;HAPLOCALLED=0</t>
  </si>
  <si>
    <t>AC=1;AF=0.5;AN=2;BaseQRankSum=-0.312;ClippingRankSum=0;DP=47;ExcessHet=3.0103;FS=0;MLEAC=1;MLEAF=0.5;MQ=60;MQRankSum=0;QD=3.69;ReadPosRankSum=0.906;SOR=0.529;MUMAP_REF=60;MUMAP_ALT=60;AO=10;RO=38;MMD=1.16357;RESCUED=0;NOT_RESCUED=48;HAPLOCALLED=0</t>
  </si>
  <si>
    <t>AC=1;AF=0.5;AN=2;BaseQRankSum=1.039;ClippingRankSum=0;DP=54;ExcessHet=3.0103;FS=2.347;MLEAC=1;MLEAF=0.5;MQ=59.76;MQRankSum=1.019;QD=15.52;ReadPosRankSum=-0.495;SOR=1.125;MUMAP_REF=59.4231;MUMAP_ALT=60;AO=27;RO=26;MMD=0.705208;RESCUED=0;NOT_RESCUED=53;HAPLOCALLED=0</t>
  </si>
  <si>
    <t>AC=1;AF=0.5;AN=2;BaseQRankSum=0.711;ClippingRankSum=0;DP=88;ExcessHet=3.0103;FS=7;MLEAC=1;MLEAF=0.5;MQ=58.04;MQRankSum=0.926;QD=14.14;ReadPosRankSum=0.405;SOR=0.93;MUMAP_REF=56.6667;MUMAP_ALT=58.5;AO=40;RO=46;MMD=1.07215;RESCUED=0;NOT_RESCUED=88;HAPLOCALLED=0</t>
  </si>
  <si>
    <t>AC=1;AF=0.5;AN=2;BaseQRankSum=0.593;ClippingRankSum=0;DP=60;ExcessHet=3.0103;FS=5.473;MLEAC=1;MLEAF=0.5;MQ=58.63;MQRankSum=1.117;QD=20.55;ReadPosRankSum=-1.075;SOR=0.573;MUMAP_REF=58.3333;MUMAP_ALT=57.7619;AO=40;RO=27;MMD=0.673956;RESCUED=0;NOT_RESCUED=69;HAPLOCALLED=0</t>
  </si>
  <si>
    <t>AC=1;AF=0.5;AN=2;BaseQRankSum=-0.434;ClippingRankSum=0;DP=54;ExcessHet=3.0103;FS=2.742;MLEAC=1;MLEAF=0.5;MQ=59.78;MQRankSum=-1.604;QD=6.67;ReadPosRankSum=1.185;SOR=1.329;MUMAP_REF=59.4146;MUMAP_ALT=59.1333;AO=15;RO=41;MMD=0.970833;RESCUED=0;NOT_RESCUED=56;HAPLOCALLED=0</t>
  </si>
  <si>
    <t>AC=1;AF=0.5;AN=2;BaseQRankSum=0.869;ClippingRankSum=0;DP=49;ExcessHet=3.0103;FS=4.237;MLEAC=1;MLEAF=0.5;MQ=60;MQRankSum=0;QD=11.85;ReadPosRankSum=-1.362;SOR=1.414;MUMAP_REF=60;MUMAP_ALT=60;AO=21;RO=31;MMD=0.741667;RESCUED=0;NOT_RESCUED=52;HAPLOCALLED=0</t>
  </si>
  <si>
    <t>AC=1;AF=0.5;AN=2;BaseQRankSum=-0.411;ClippingRankSum=0;DP=40;ExcessHet=3.0103;FS=0;MLEAC=1;MLEAF=0.5;MQ=60;MQRankSum=0;QD=11.66;ReadPosRankSum=1.147;SOR=0.509;MUMAP_REF=60;MUMAP_ALT=60;AO=15;RO=25;MMD=0.81934;RESCUED=0;NOT_RESCUED=40;HAPLOCALLED=0</t>
  </si>
  <si>
    <t>AC=1;AF=0.5;AN=2;BaseQRankSum=-1.225;ClippingRankSum=0;DP=38;ExcessHet=3.0103;FS=0;MLEAC=1;MLEAF=0.5;MQ=60;MQRankSum=0;QD=16.81;ReadPosRankSum=1.295;SOR=0.693;MUMAP_REF=60;MUMAP_ALT=60;AO=22;RO=17;MMD=0.505411;RESCUED=0;NOT_RESCUED=39;HAPLOCALLED=0</t>
  </si>
  <si>
    <t>AC=1;AF=0.5;AN=2;BaseQRankSum=-0.238;ClippingRankSum=0;DP=40;ExcessHet=3.0103;FS=7.194;MLEAC=1;MLEAF=0.5;MQ=60;MQRankSum=0;QD=10.05;ReadPosRankSum=0.564;SOR=1.361;MUMAP_REF=59.8125;MUMAP_ALT=60;AO=21;RO=32;MMD=0.53315;RESCUED=0;NOT_RESCUED=53;HAPLOCALLED=0</t>
  </si>
  <si>
    <t>AC=2;AF=0.5;AN=2;BaseQRankSum=1.282;ClippingRankSum=0;DP=33;ExcessHet=3.0103;FS=0;MLEAC=1;MLEAF=0.5;MQ=60;MQRankSum=0;QD=23.39;ReadPosRankSum=1.891;SOR=0.602;MUMAP_REF=60;MUMAP_ALT=60;AO=29;RO=12;MMD=0.98296;RESCUED=0;NOT_RESCUED=41;HAPLOCALLED=0</t>
  </si>
  <si>
    <t>AC=1;AF=0.5;AN=2;BaseQRankSum=2.174;ClippingRankSum=0;DP=127;ExcessHet=3.0103;FS=1.145;MLEAC=1;MLEAF=0.5;MQ=51.09;MQRankSum=2.466;QD=1.17;ReadPosRankSum=-1.832;SOR=0.948;MUMAP_REF=41.5287;MUMAP_ALT=54;AO=16;RO=119;MMD=1.64102;RESCUED=43;NOT_RESCUED=148;HAPLOCALLED=0</t>
  </si>
  <si>
    <t>AC=1;AF=0.5;AN=2;BaseQRankSum=0.216;ClippingRankSum=0;DP=87;ExcessHet=3.0103;FS=2.928;MLEAC=1;MLEAF=0.5;MQ=49.16;MQRankSum=1.544;QD=1.86;ReadPosRankSum=-0.752;SOR=0.591;MUMAP_REF=39.4601;MUMAP_ALT=48.4;AO=19;RO=107;MMD=2.00933;RESCUED=51;NOT_RESCUED=132;HAPLOCALLED=0</t>
  </si>
  <si>
    <t>AC=1;AF=0.5;AN=2;BaseQRankSum=3.535;ClippingRankSum=0;DP=80;ExcessHet=3.0103;FS=2.099;MLEAC=1;MLEAF=0.5;MQ=38.21;MQRankSum=-1.133;QD=21.04;ReadPosRankSum=1.441;SOR=1.112;MUMAP_REF=17.931;MUMAP_ALT=27.8902;AO=36;RO=18;MMD=2.52481;RESCUED=34;NOT_RESCUED=106;HAPLOCALLED=0</t>
  </si>
  <si>
    <t>AC=2;AF=0.5;AN=2;BaseQRankSum=2.273;ClippingRankSum=0;DP=56;ExcessHet=3.0103;FS=9.214;MLEAC=1;MLEAF=0.5;MQ=37.1;MQRankSum=-0.356;QD=21.25;ReadPosRankSum=0.425;SOR=1.099;MUMAP_REF=15.1087;MUMAP_ALT=30.2778;AO=38;RO=7;MMD=2.36703;RESCUED=31;NOT_RESCUED=87;HAPLOCALLED=0</t>
  </si>
  <si>
    <t>AC=1;AF=0.5;AN=2;BaseQRankSum=-0.645;ClippingRankSum=0;DP=46;ExcessHet=3.0103;FS=4.519;MLEAC=1;MLEAF=0.5;MQ=60;MQRankSum=0;QD=9.82;ReadPosRankSum=-0.352;SOR=0.451;MUMAP_REF=60;MUMAP_ALT=60;AO=17;RO=27;MMD=0.74474;RESCUED=0;NOT_RESCUED=44;HAPLOCALLED=0</t>
  </si>
  <si>
    <t>AC=1;AF=0.5;AN=2;BaseQRankSum=0.021;ClippingRankSum=0;DP=40;ExcessHet=3.0103;FS=2.817;MLEAC=1;MLEAF=0.5;MQ=60;MQRankSum=0;QD=17.84;ReadPosRankSum=0.34;SOR=1.329;MUMAP_REF=60;MUMAP_ALT=60;AO=23;RO=19;MMD=0.952105;RESCUED=0;NOT_RESCUED=42;HAPLOCALLED=0</t>
  </si>
  <si>
    <t>AC=1;AF=0.5;AN=2;BaseQRankSum=-1.078;ClippingRankSum=0;DP=57;ExcessHet=3.0103;FS=4.393;MLEAC=1;MLEAF=0.5;MQ=60;MQRankSum=0;QD=7.82;ReadPosRankSum=-0.242;SOR=1.532;MUMAP_REF=60;MUMAP_ALT=60;AO=17;RO=45;MMD=0.884167;RESCUED=0;NOT_RESCUED=62;HAPLOCALLED=0</t>
  </si>
  <si>
    <t>AC=1;AF=0.5;AN=2;BaseQRankSum=0.386;ClippingRankSum=0;DP=29;ExcessHet=3.0103;FS=1.617;MLEAC=1;MLEAF=0.5;MQ=60;MQRankSum=0;QD=21.53;ReadPosRankSum=0.573;SOR=0.905;MUMAP_REF=60;MUMAP_ALT=60;AO=21;RO=11;MMD=0.374706;RESCUED=0;NOT_RESCUED=32;HAPLOCALLED=0</t>
  </si>
  <si>
    <t>AC=1;AF=0.5;AN=2;BaseQRankSum=-0.682;ClippingRankSum=0;DP=43;ExcessHet=3.0103;FS=1.28;MLEAC=1;MLEAF=0.5;MQ=60;MQRankSum=0;QD=9.44;ReadPosRankSum=1.467;SOR=1.087;MUMAP_REF=60;MUMAP_ALT=60;AO=17;RO=31;MMD=0.660919;RESCUED=0;NOT_RESCUED=48;HAPLOCALLED=0</t>
  </si>
  <si>
    <t>AC=1;AF=0.5;AN=2;BaseQRankSum=1.257;ClippingRankSum=0;DP=37;ExcessHet=3.0103;FS=4.815;MLEAC=1;MLEAF=0.5;MQ=60;MQRankSum=0;QD=14.94;ReadPosRankSum=1.405;SOR=0.863;MUMAP_REF=60;MUMAP_ALT=60;AO=21;RO=21;MMD=0.563946;RESCUED=0;NOT_RESCUED=42;HAPLOCALLED=0</t>
  </si>
  <si>
    <t>AC=1;AF=0.5;AN=2;BaseQRankSum=0.259;ClippingRankSum=0;DP=54;ExcessHet=3.0103;FS=4.254;MLEAC=1;MLEAF=0.5;MQ=60;MQRankSum=0;QD=8.71;ReadPosRankSum=-0.191;SOR=0.288;MUMAP_REF=58.913;MUMAP_ALT=60;AO=17;RO=45;MMD=0.854969;RESCUED=0;NOT_RESCUED=63;HAPLOCALLED=0</t>
  </si>
  <si>
    <t>AC=1;AF=0.5;AN=2;BaseQRankSum=0.186;ClippingRankSum=0;DP=43;ExcessHet=3.0103;FS=2.881;MLEAC=1;MLEAF=0.5;MQ=60;MQRankSum=0;QD=21.37;ReadPosRankSum=-0.298;SOR=0.925;MUMAP_REF=60;MUMAP_ALT=60;AO=35;RO=19;MMD=0.93592;RESCUED=0;NOT_RESCUED=54;HAPLOCALLED=0</t>
  </si>
  <si>
    <t>AC=1;AF=0.5;AN=2;BaseQRankSum=-1.285;ClippingRankSum=0;DP=55;ExcessHet=3.0103;FS=10.294;MLEAC=1;MLEAF=0.5;MQ=60;MQRankSum=0;QD=9.23;ReadPosRankSum=-1.252;SOR=0.717;MUMAP_REF=59.1951;MUMAP_ALT=60;AO=19;RO=41;MMD=0.835722;RESCUED=0;NOT_RESCUED=60;HAPLOCALLED=0</t>
  </si>
  <si>
    <t>AC=1;AF=0.5;AN=2;BaseQRankSum=-0.769;ClippingRankSum=0;DP=61;ExcessHet=3.0103;FS=9.409;MLEAC=1;MLEAF=0.5;MQ=60;MQRankSum=0;QD=18.67;ReadPosRankSum=0.75;SOR=1.628;MUMAP_REF=60;MUMAP_ALT=60;AO=34;RO=27;MMD=0.785556;RESCUED=0;NOT_RESCUED=61;HAPLOCALLED=0</t>
  </si>
  <si>
    <t>AC=1;AF=0.5;AN=2;BaseQRankSum=2.133;ClippingRankSum=0;DP=42;ExcessHet=3.0103;FS=5.159;MLEAC=1;MLEAF=0.5;MQ=60;MQRankSum=0;QD=9.24;ReadPosRankSum=-0.081;SOR=1.691;MUMAP_REF=60;MUMAP_ALT=60;AO=15;RO=34;MMD=0.502258;RESCUED=0;NOT_RESCUED=49;HAPLOCALLED=0</t>
  </si>
  <si>
    <t>AC=1;AF=0.5;AN=2;BaseQRankSum=0.908;ClippingRankSum=0;DP=43;ExcessHet=3.0103;FS=4.425;MLEAC=1;MLEAF=0.5;MQ=60;MQRankSum=0;QD=14.83;ReadPosRankSum=-1.233;SOR=0.277;MUMAP_REF=60;MUMAP_ALT=60;AO=22;RO=24;MMD=0.989744;RESCUED=0;NOT_RESCUED=46;HAPLOCALLED=0</t>
  </si>
  <si>
    <t>AC=1;AF=0.5;AN=2;BaseQRankSum=-0.118;ClippingRankSum=0;DP=37;ExcessHet=3.0103;FS=0;MLEAC=1;MLEAF=0.5;MQ=60;MQRankSum=0;QD=9.68;ReadPosRankSum=1.457;SOR=0.741;MUMAP_REF=57.0312;MUMAP_ALT=60;AO=15;RO=32;MMD=0.844649;RESCUED=0;NOT_RESCUED=47;HAPLOCALLED=0</t>
  </si>
  <si>
    <t>AC=1;AF=0.5;AN=2;BaseQRankSum=-0.189;ClippingRankSum=0;DP=42;ExcessHet=3.0103;FS=9.189;MLEAC=1;MLEAF=0.5;MQ=60;MQRankSum=0;QD=18.61;ReadPosRankSum=-0.414;SOR=1.864;MUMAP_REF=59.1905;MUMAP_ALT=60;AO=28;RO=21;MMD=0.756279;RESCUED=0;NOT_RESCUED=49;HAPLOCALLED=0</t>
  </si>
  <si>
    <t>AC=1;AF=0.5;AN=2;BaseQRankSum=-1.694;ClippingRankSum=0;DP=53;ExcessHet=3.0103;FS=0;MLEAC=1;MLEAF=0.5;MQ=60;MQRankSum=0;QD=7.28;ReadPosRankSum=0.174;SOR=0.749;MUMAP_REF=60;MUMAP_ALT=60;AO=16;RO=42;MMD=0.534524;RESCUED=0;NOT_RESCUED=58;HAPLOCALLED=0</t>
  </si>
  <si>
    <t>AC=1;AF=0.5;AN=2;BaseQRankSum=2.516;ClippingRankSum=0;DP=36;ExcessHet=3.0103;FS=4.925;MLEAC=1;MLEAF=0.5;MQ=60;MQRankSum=0;QD=15.58;ReadPosRankSum=0.83;SOR=1.585;MUMAP_REF=60;MUMAP_ALT=60;AO=18;RO=19;MMD=0.554762;RESCUED=0;NOT_RESCUED=37;HAPLOCALLED=0</t>
  </si>
  <si>
    <t>AC=1;AF=0.5;AN=2;BaseQRankSum=-1.448;ClippingRankSum=0;DP=33;ExcessHet=3.0103;FS=3.506;MLEAC=1;MLEAF=0.5;MQ=60;MQRankSum=0;QD=7.49;ReadPosRankSum=-2.054;SOR=1.609;MUMAP_REF=60;MUMAP_ALT=60;AO=13;RO=25;MMD=0.662701;RESCUED=0;NOT_RESCUED=38;HAPLOCALLED=0</t>
  </si>
  <si>
    <t>AC=1;AF=0.5;AN=2;BaseQRankSum=1.668;ClippingRankSum=0;DP=32;ExcessHet=3.0103;FS=17.46;MLEAC=1;MLEAF=0.5;MQ=60;MQRankSum=0;QD=25.43;ReadPosRankSum=-1.24;SOR=0.833;MUMAP_REF=60;MUMAP_ALT=60;AO=26;RO=15;MMD=0.471997;RESCUED=0;NOT_RESCUED=41;HAPLOCALLED=0</t>
  </si>
  <si>
    <t>AC=1;AF=0.5;AN=2;BaseQRankSum=-0.642;ClippingRankSum=0;DP=58;ExcessHet=3.0103;FS=3.965;MLEAC=1;MLEAF=0.5;MQ=60;MQRankSum=0;QD=11.25;ReadPosRankSum=-0.608;SOR=0.322;MUMAP_REF=59.0488;MUMAP_ALT=60;AO=23;RO=41;MMD=0.739694;RESCUED=0;NOT_RESCUED=64;HAPLOCALLED=0</t>
  </si>
  <si>
    <t>AC=1;AF=0.5;AN=2;BaseQRankSum=2.125;ClippingRankSum=0;DP=49;ExcessHet=3.0103;FS=2.587;MLEAC=1;MLEAF=0.5;MQ=60;MQRankSum=0;QD=22.02;ReadPosRankSum=1.6;SOR=0.975;MUMAP_REF=60;MUMAP_ALT=60;AO=33;RO=18;MMD=1.06237;RESCUED=0;NOT_RESCUED=51;HAPLOCALLED=0</t>
  </si>
  <si>
    <t>AC=1;AF=0.5;AN=2;BaseQRankSum=0.941;ClippingRankSum=0;DP=32;ExcessHet=3.0103;FS=3.254;MLEAC=1;MLEAF=0.5;MQ=60;MQRankSum=0;QD=11.71;ReadPosRankSum=-0.169;SOR=0.522;MUMAP_REF=60;MUMAP_ALT=60;AO=16;RO=27;MMD=0.764881;RESCUED=0;NOT_RESCUED=43;HAPLOCALLED=0</t>
  </si>
  <si>
    <t>AC=1;AF=0.5;AN=2;BaseQRankSum=1.522;ClippingRankSum=0;DP=35;ExcessHet=3.0103;FS=0;MLEAC=1;MLEAF=0.5;MQ=60;MQRankSum=0;QD=18.05;ReadPosRankSum=0.749;SOR=0.582;MUMAP_REF=60;MUMAP_ALT=60;AO=23;RO=15;MMD=0.999786;RESCUED=0;NOT_RESCUED=38;HAPLOCALLED=0</t>
  </si>
  <si>
    <t>AC=1;AF=0.5;AN=2;BaseQRankSum=1.698;ClippingRankSum=0;DP=35;ExcessHet=3.0103;FS=1.348;MLEAC=1;MLEAF=0.5;MQ=60;MQRankSum=0;QD=11.25;ReadPosRankSum=1.111;SOR=0.704;MUMAP_REF=60;MUMAP_ALT=60;AO=17;RO=23;MMD=1.36563;RESCUED=0;NOT_RESCUED=40;HAPLOCALLED=0</t>
  </si>
  <si>
    <t>AC=1;AF=0.5;AN=2;BaseQRankSum=-0.138;ClippingRankSum=0;DP=51;ExcessHet=3.0103;FS=0;MLEAC=1;MLEAF=0.5;MQ=59.91;MQRankSum=1.592;QD=23.6;ReadPosRankSum=-1.714;SOR=0.582;MUMAP_REF=59.3529;MUMAP_ALT=60;AO=38;RO=17;MMD=0.612074;RESCUED=0;NOT_RESCUED=55;HAPLOCALLED=0</t>
  </si>
  <si>
    <t>AC=1;AF=0.5;AN=2;BaseQRankSum=-1.785;ClippingRankSum=0;DP=55;ExcessHet=3.0103;FS=4.669;MLEAC=1;MLEAF=0.5;MQ=60;MQRankSum=0;QD=5.52;ReadPosRankSum=0.695;SOR=0.227;MUMAP_REF=59.8478;MUMAP_ALT=60;AO=16;RO=46;MMD=0.640467;RESCUED=0;NOT_RESCUED=62;HAPLOCALLED=0</t>
  </si>
  <si>
    <t>AC=1;AF=0.5;AN=2;BaseQRankSum=-2.198;ClippingRankSum=0;DP=37;ExcessHet=3.0103;FS=2.966;MLEAC=1;MLEAF=0.5;MQ=60;MQRankSum=0;QD=14.19;ReadPosRankSum=0;SOR=0.662;MUMAP_REF=60;MUMAP_ALT=60;AO=17;RO=21;MMD=0.715339;RESCUED=0;NOT_RESCUED=38;HAPLOCALLED=0</t>
  </si>
  <si>
    <t>AC=1;AF=0.5;AN=2;BaseQRankSum=-0.517;ClippingRankSum=0;DP=46;ExcessHet=3.0103;FS=1.182;MLEAC=1;MLEAF=0.5;MQ=60;MQRankSum=0;QD=9.65;ReadPosRankSum=-1.219;SOR=0.914;MUMAP_REF=60;MUMAP_ALT=60;AO=16;RO=36;MMD=0.615837;RESCUED=0;NOT_RESCUED=52;HAPLOCALLED=0</t>
  </si>
  <si>
    <t>AC=1;AF=0.5;AN=2;BaseQRankSum=-1.548;ClippingRankSum=0;DP=36;ExcessHet=3.0103;FS=5.639;MLEAC=1;MLEAF=0.5;MQ=60;MQRankSum=0;QD=7.74;ReadPosRankSum=2.063;SOR=1.082;MUMAP_REF=60;MUMAP_ALT=60;AO=15;RO=25;MMD=0.512566;RESCUED=0;NOT_RESCUED=40;HAPLOCALLED=0</t>
  </si>
  <si>
    <t>AC=1;AF=0.5;AN=2;BaseQRankSum=-1.271;ClippingRankSum=0;DP=70;ExcessHet=3.0103;FS=7.189;MLEAC=1;MLEAF=0.5;MQ=59.81;MQRankSum=0.686;QD=6.51;ReadPosRankSum=-0.046;SOR=1.635;MUMAP_REF=59.7059;MUMAP_ALT=59.8571;AO=21;RO=51;MMD=0.865288;RESCUED=0;NOT_RESCUED=72;HAPLOCALLED=0</t>
  </si>
  <si>
    <t>AC=1;AF=0.5;AN=2;BaseQRankSum=0.353;ClippingRankSum=0;DP=42;ExcessHet=3.0103;FS=0;MLEAC=1;MLEAF=0.5;MQ=60;MQRankSum=0;QD=17.33;ReadPosRankSum=-0.46;SOR=0.809;MUMAP_REF=58.619;MUMAP_ALT=60;AO=31;RO=21;MMD=0.791083;RESCUED=0;NOT_RESCUED=52;HAPLOCALLED=0</t>
  </si>
  <si>
    <t>AC=1;AF=0.5;AN=2;BaseQRankSum=0.579;ClippingRankSum=0;DP=42;ExcessHet=3.0103;FS=15.954;MLEAC=1;MLEAF=0.5;MQ=59.36;MQRankSum=0.934;QD=13.82;ReadPosRankSum=-1.168;SOR=2.245;MUMAP_REF=58.6207;MUMAP_ALT=60;AO=18;RO=28;MMD=0.440741;RESCUED=0;NOT_RESCUED=47;HAPLOCALLED=0</t>
  </si>
  <si>
    <t>AC=1;AF=0.5;AN=2;BaseQRankSum=3.522;ClippingRankSum=0;DP=38;ExcessHet=3.0103;FS=2.826;MLEAC=1;MLEAF=0.5;MQ=60;MQRankSum=0;QD=19.73;ReadPosRankSum=-1.017;SOR=0.509;MUMAP_REF=60;MUMAP_ALT=58.4231;AO=25;RO=15;MMD=0.577546;RESCUED=0;NOT_RESCUED=41;HAPLOCALLED=0</t>
  </si>
  <si>
    <t>AC=1;AF=0.5;AN=2;BaseQRankSum=-2.451;ClippingRankSum=0;DP=46;ExcessHet=3.0103;FS=0;MLEAC=1;MLEAF=0.5;MQ=60;MQRankSum=0;QD=7.48;ReadPosRankSum=-0.859;SOR=0.646;MUMAP_REF=60;MUMAP_ALT=60;AO=12;RO=36;MMD=0.546726;RESCUED=0;NOT_RESCUED=48;HAPLOCALLED=0</t>
  </si>
  <si>
    <t>AC=1;AF=0.5;AN=2;BaseQRankSum=0.372;ClippingRankSum=0;DP=63;ExcessHet=3.0103;FS=9.942;MLEAC=1;MLEAF=0.5;MQ=60;MQRankSum=0;QD=21.5;ReadPosRankSum=1.994;SOR=1.901;MUMAP_REF=60;MUMAP_ALT=60;AO=43;RO=22;MMD=0.627569;RESCUED=0;NOT_RESCUED=65;HAPLOCALLED=0</t>
  </si>
  <si>
    <t>AC=1;AF=0.5;AN=2;BaseQRankSum=-0.741;ClippingRankSum=0;DP=43;ExcessHet=3.0103;FS=1.433;MLEAC=1;MLEAF=0.5;MQ=60;MQRankSum=0;QD=10.51;ReadPosRankSum=-0.05;SOR=1.022;MUMAP_REF=58.8462;MUMAP_ALT=60;AO=18;RO=38;MMD=0.377679;RESCUED=0;NOT_RESCUED=57;HAPLOCALLED=0</t>
  </si>
  <si>
    <t>AC=1;AF=0.5;AN=2;BaseQRankSum=0.016;ClippingRankSum=0;DP=44;ExcessHet=3.0103;FS=7.012;MLEAC=1;MLEAF=0.5;MQ=59.87;MQRankSum=-0.598;QD=23.09;ReadPosRankSum=0.016;SOR=1.034;MUMAP_REF=60;MUMAP_ALT=59.8182;AO=33;RO=17;MMD=0.646055;RESCUED=0;NOT_RESCUED=50;HAPLOCALLED=0</t>
  </si>
  <si>
    <t>AC=1;AF=0.5;AN=2;BaseQRankSum=-2.431;ClippingRankSum=0;DP=59;ExcessHet=3.0103;FS=0;MLEAC=1;MLEAF=0.5;MQ=60;MQRankSum=0;QD=7.93;ReadPosRankSum=-0.382;SOR=0.547;MUMAP_REF=60;MUMAP_ALT=60;AO=18;RO=48;MMD=0.602724;RESCUED=0;NOT_RESCUED=66;HAPLOCALLED=0</t>
  </si>
  <si>
    <t>AC=1;AF=0.5;AN=2;BaseQRankSum=0.723;ClippingRankSum=0;DP=88;ExcessHet=3.0103;FS=4.399;MLEAC=1;MLEAF=0.5;MQ=60;MQRankSum=0;QD=22.71;ReadPosRankSum=2.917;SOR=0.336;MUMAP_REF=59.3125;MUMAP_ALT=59.9333;AO=60;RO=32;MMD=0.70829;RESCUED=0;NOT_RESCUED=92;HAPLOCALLED=0</t>
  </si>
  <si>
    <t>AC=1;AF=0.5;AN=2;BaseQRankSum=-0.891;ClippingRankSum=0;DP=64;ExcessHet=3.0103;FS=1.165;MLEAC=1;MLEAF=0.5;MQ=60;MQRankSum=0;QD=5.56;ReadPosRankSum=-0.821;SOR=0.481;MUMAP_REF=60;MUMAP_ALT=60;AO=20;RO=52;MMD=0.686672;RESCUED=0;NOT_RESCUED=72;HAPLOCALLED=0</t>
  </si>
  <si>
    <t>AC=1;AF=0.5;AN=2;BaseQRankSum=1.155;ClippingRankSum=0;DP=60;ExcessHet=3.0103;FS=10.279;MLEAC=1;MLEAF=0.5;MQ=60;MQRankSum=0;QD=19.24;ReadPosRankSum=1.611;SOR=0.132;MUMAP_REF=60;MUMAP_ALT=60;AO=39;RO=29;MMD=0.751057;RESCUED=0;NOT_RESCUED=68;HAPLOCALLED=0</t>
  </si>
  <si>
    <t>AC=1;AF=0.5;AN=2;BaseQRankSum=-1.308;ClippingRankSum=0;DP=47;ExcessHet=3.0103;FS=2.967;MLEAC=1;MLEAF=0.5;MQ=60;MQRankSum=0;QD=4.31;ReadPosRankSum=0.862;SOR=0.637;MUMAP_REF=60;MUMAP_ALT=60;AO=11;RO=38;MMD=0.729124;RESCUED=0;NOT_RESCUED=49;HAPLOCALLED=0</t>
  </si>
  <si>
    <t>AC=1;AF=0.5;AN=2;BaseQRankSum=0.354;ClippingRankSum=0;DP=57;ExcessHet=3.0103;FS=5.303;MLEAC=1;MLEAF=0.5;MQ=60;MQRankSum=0;QD=18.7;ReadPosRankSum=-1;SOR=1.093;MUMAP_REF=59.625;MUMAP_ALT=60;AO=36;RO=24;MMD=0.534133;RESCUED=0;NOT_RESCUED=60;HAPLOCALLED=0</t>
  </si>
  <si>
    <t>AC=1;AF=0.5;AN=2;BaseQRankSum=0.651;ClippingRankSum=0;DP=62;ExcessHet=3.0103;FS=0;MLEAC=1;MLEAF=0.5;MQ=60;MQRankSum=0;QD=4.08;ReadPosRankSum=1.118;SOR=0.831;MUMAP_REF=59.6364;MUMAP_ALT=60;AO=12;RO=55;MMD=0.572669;RESCUED=0;NOT_RESCUED=67;HAPLOCALLED=0</t>
  </si>
  <si>
    <t>AC=1;AF=0.5;AN=2;BaseQRankSum=0.012;ClippingRankSum=0;DP=61;ExcessHet=3.0103;FS=0;MLEAC=1;MLEAF=0.5;MQ=60;MQRankSum=0;QD=19.89;ReadPosRankSum=-0.407;SOR=0.749;MUMAP_REF=60;MUMAP_ALT=60;AO=38;RO=26;MMD=0.656914;RESCUED=0;NOT_RESCUED=64;HAPLOCALLED=0</t>
  </si>
  <si>
    <t>AC=1;AF=0.5;AN=2;BaseQRankSum=0.628;ClippingRankSum=0;DP=52;ExcessHet=3.0103;FS=0;MLEAC=1;MLEAF=0.5;MQ=60;MQRankSum=0;QD=15.11;ReadPosRankSum=-0.623;SOR=0.576;MUMAP_REF=60;MUMAP_ALT=60;AO=26;RO=28;MMD=0.55185;RESCUED=0;NOT_RESCUED=54;HAPLOCALLED=0</t>
  </si>
  <si>
    <t>AC=1;AF=0.5;AN=2;BaseQRankSum=0.674;ClippingRankSum=0;DP=52;ExcessHet=3.0103;FS=0;MLEAC=1;MLEAF=0.5;MQ=60;MQRankSum=0;QD=12.56;ReadPosRankSum=0.278;SOR=0.627;MUMAP_REF=60;MUMAP_ALT=60;AO=22;RO=31;MMD=0.401389;RESCUED=0;NOT_RESCUED=53;HAPLOCALLED=0</t>
  </si>
  <si>
    <t>AC=1;AF=0.5;AN=2;BaseQRankSum=-2.566;ClippingRankSum=0;DP=44;ExcessHet=3.0103;FS=0;MLEAC=1;MLEAF=0.5;MQ=60;MQRankSum=0;QD=3.54;ReadPosRankSum=0.027;SOR=0.76;MUMAP_REF=60;MUMAP_ALT=60;AO=13;RO=43;MMD=0.585281;RESCUED=0;NOT_RESCUED=56;HAPLOCALLED=0</t>
  </si>
  <si>
    <t>AC=1;AF=0.5;AN=2;BaseQRankSum=0.906;ClippingRankSum=0;DP=40;ExcessHet=3.0103;FS=1.258;MLEAC=1;MLEAF=0.5;MQ=60;MQRankSum=0;QD=11.94;ReadPosRankSum=-0.07;SOR=0.469;MUMAP_REF=60;MUMAP_ALT=60;AO=25;RO=24;MMD=1.02208;RESCUED=0;NOT_RESCUED=49;HAPLOCALLED=0</t>
  </si>
  <si>
    <t>AC=1;AF=0.5;AN=2;BaseQRankSum=-0.732;ClippingRankSum=0;DP=48;ExcessHet=3.0103;FS=1.258;MLEAC=1;MLEAF=0.5;MQ=60;MQRankSum=0;QD=6.2;ReadPosRankSum=-0.509;SOR=0.707;MUMAP_REF=60;MUMAP_ALT=60;AO=12;RO=38;MMD=0.496599;RESCUED=0;NOT_RESCUED=50;HAPLOCALLED=0</t>
  </si>
  <si>
    <t>AC=1;AF=0.5;AN=2;BaseQRankSum=0.152;ClippingRankSum=0;DP=44;ExcessHet=3.0103;FS=1.254;MLEAC=1;MLEAF=0.5;MQ=60;MQRankSum=0;QD=14.3;ReadPosRankSum=-0.444;SOR=1.112;MUMAP_REF=60;MUMAP_ALT=60;AO=22;RO=24;MMD=0.633959;RESCUED=0;NOT_RESCUED=46;HAPLOCALLED=0</t>
  </si>
  <si>
    <t>AC=1;AF=0.5;AN=2;BaseQRankSum=-1.125;ClippingRankSum=0;DP=48;ExcessHet=3.0103;FS=1.179;MLEAC=1;MLEAF=0.5;MQ=60;MQRankSum=0;QD=9.33;ReadPosRankSum=-0.302;SOR=0.954;MUMAP_REF=59.4848;MUMAP_ALT=60;AO=19;RO=33;MMD=0.612206;RESCUED=0;NOT_RESCUED=52;HAPLOCALLED=0</t>
  </si>
  <si>
    <t>AC=1;AF=0.5;AN=2;BaseQRankSum=-0.508;ClippingRankSum=0;DP=57;ExcessHet=3.0103;FS=1.007;MLEAC=1;MLEAF=0.5;MQ=60;MQRankSum=0;QD=15.52;ReadPosRankSum=-1.922;SOR=0.768;MUMAP_REF=59.5714;MUMAP_ALT=60;AO=31;RO=28;MMD=0.607481;RESCUED=0;NOT_RESCUED=59;HAPLOCALLED=0</t>
  </si>
  <si>
    <t>AC=1;AF=0.5;AN=2;BaseQRankSum=0.528;ClippingRankSum=0;DP=38;ExcessHet=3.0103;FS=6.516;MLEAC=1;MLEAF=0.5;MQ=60;MQRankSum=0;QD=4.02;ReadPosRankSum=1.154;SOR=0.926;MUMAP_REF=58.5;MUMAP_ALT=60;AO=9;RO=29;MMD=0.977041;RESCUED=0;NOT_RESCUED=39;HAPLOCALLED=0</t>
  </si>
  <si>
    <t>AC=1;AF=0.5;AN=2;BaseQRankSum=-0.808;ClippingRankSum=0;DP=43;ExcessHet=3.0103;FS=1.206;MLEAC=1;MLEAF=0.5;MQ=60;MQRankSum=0;QD=19.18;ReadPosRankSum=0.295;SOR=0.478;MUMAP_REF=60;MUMAP_ALT=60;AO=30;RO=19;MMD=0.771765;RESCUED=0;NOT_RESCUED=49;HAPLOCALLED=0</t>
  </si>
  <si>
    <t>AC=1;AF=0.5;AN=2;BaseQRankSum=-0.258;ClippingRankSum=0;DP=206;ExcessHet=3.0103;FS=5.355;MLEAC=1;MLEAF=0.5;MQ=53.78;MQRankSum=-1.138;QD=8.89;ReadPosRankSum=2.235;SOR=0.825;MUMAP_REF=46.042;MUMAP_ALT=49.5714;AO=121;RO=366;MMD=2.65919;RESCUED=112;NOT_RESCUED=480;HAPLOCALLED=0</t>
  </si>
  <si>
    <t>AC=1;AF=0.5;AN=2;BaseQRankSum=-0.322;ClippingRankSum=0;DP=680;ExcessHet=3.0103;FS=1.764;MLEAC=1;MLEAF=0.5;MQ=52.02;MQRankSum=2.725;QD=10.36;ReadPosRankSum=3.483;SOR=0.576;MUMAP_REF=51.232;MUMAP_ALT=54.1891;AO=179;RO=532;MMD=2.93162;RESCUED=187;NOT_RESCUED=639;HAPLOCALLED=0</t>
  </si>
  <si>
    <t>AC=1;AF=0.5;AN=2;BaseQRankSum=1.274;ClippingRankSum=0;DP=52;ExcessHet=3.0103;FS=0;MLEAC=1;MLEAF=0.5;MQ=60;MQRankSum=0;QD=9.02;ReadPosRankSum=0.047;SOR=0.527;MUMAP_REF=60;MUMAP_ALT=60;AO=22;RO=37;MMD=1.95506;RESCUED=0;NOT_RESCUED=59;HAPLOCALLED=0</t>
  </si>
  <si>
    <t>AC=1;AF=0.5;AN=2;BaseQRankSum=0.193;ClippingRankSum=0;DP=38;ExcessHet=3.0103;FS=0;MLEAC=1;MLEAF=0.5;MQ=60;MQRankSum=0;QD=17.68;ReadPosRankSum=-0.294;SOR=0.511;MUMAP_REF=60;MUMAP_ALT=60;AO=27;RO=18;MMD=2.01642;RESCUED=0;NOT_RESCUED=45;HAPLOCALLED=0</t>
  </si>
  <si>
    <t>AC=1;AF=0.5;AN=2;BaseQRankSum=-2.6;ClippingRankSum=0;DP=38;ExcessHet=3.0103;FS=2.961;MLEAC=1;MLEAF=0.5;MQ=60;MQRankSum=0;QD=9.73;ReadPosRankSum=-0.129;SOR=1.329;MUMAP_REF=60;MUMAP_ALT=60;AO=16;RO=25;MMD=0.714087;RESCUED=0;NOT_RESCUED=41;HAPLOCALLED=0</t>
  </si>
  <si>
    <t>AC=1;AF=0.5;AN=2;BaseQRankSum=1.838;ClippingRankSum=0;DP=45;ExcessHet=3.0103;FS=4.727;MLEAC=1;MLEAF=0.5;MQ=60;MQRankSum=0;QD=17.13;ReadPosRankSum=1.084;SOR=1.528;MUMAP_REF=60;MUMAP_ALT=60;AO=26;RO=26;MMD=0.791832;RESCUED=0;NOT_RESCUED=52;HAPLOCALLED=0</t>
  </si>
  <si>
    <t>AC=1;AF=0.5;AN=2;BaseQRankSum=1.25;ClippingRankSum=0;DP=62;ExcessHet=3.0103;FS=0.997;MLEAC=1;MLEAF=0.5;MQ=59.6;MQRankSum=0.908;QD=13.01;ReadPosRankSum=-0.419;SOR=0.542;MUMAP_REF=59.1463;MUMAP_ALT=60;AO=27;RO=40;MMD=0.543543;RESCUED=0;NOT_RESCUED=68;HAPLOCALLED=0</t>
  </si>
  <si>
    <t>AC=1;AF=0.5;AN=2;BaseQRankSum=1.177;ClippingRankSum=0;DP=54;ExcessHet=3.0103;FS=1.102;MLEAC=1;MLEAF=0.5;MQ=60;MQRankSum=0;QD=12.32;ReadPosRankSum=-1.158;SOR=0.986;MUMAP_REF=60;MUMAP_ALT=60;AO=27;RO=35;MMD=0.49318;RESCUED=0;NOT_RESCUED=62;HAPLOCALLED=0</t>
  </si>
  <si>
    <t>AC=1;AF=0.5;AN=2;BaseQRankSum=-0.856;ClippingRankSum=0;DP=57;ExcessHet=3.0103;FS=0;MLEAC=1;MLEAF=0.5;MQ=59.82;MQRankSum=-1.078;QD=12.51;ReadPosRankSum=0.658;SOR=0.707;MUMAP_REF=59.9714;MUMAP_ALT=59.56;AO=25;RO=35;MMD=0.478009;RESCUED=0;NOT_RESCUED=60;HAPLOCALLED=0</t>
  </si>
  <si>
    <t>AC=1;AF=0.5;AN=2;BaseQRankSum=1.93;ClippingRankSum=0;DP=53;ExcessHet=3.0103;FS=0;MLEAC=1;MLEAF=0.5;MQ=60;MQRankSum=0;QD=17.25;ReadPosRankSum=1.564;SOR=0.748;MUMAP_REF=60;MUMAP_ALT=60;AO=30;RO=22;MMD=0.809821;RESCUED=0;NOT_RESCUED=52;HAPLOCALLED=0</t>
  </si>
  <si>
    <t>AC=1;AF=0.5;AN=2;BaseQRankSum=0.516;ClippingRankSum=0;DP=56;ExcessHet=3.0103;FS=0;MLEAC=1;MLEAF=0.5;MQ=60;MQRankSum=0;QD=7.3;ReadPosRankSum=-0.847;SOR=0.631;MUMAP_REF=60;MUMAP_ALT=60;AO=16;RO=46;MMD=0.726786;RESCUED=0;NOT_RESCUED=62;HAPLOCALLED=0</t>
  </si>
  <si>
    <t>AC=1;AF=0.5;AN=2;BaseQRankSum=-0.196;ClippingRankSum=0;DP=62;ExcessHet=3.0103;FS=0;MLEAC=1;MLEAF=0.5;MQ=60;MQRankSum=0;QD=20.66;ReadPosRankSum=-0.163;SOR=0.746;MUMAP_REF=60;MUMAP_ALT=59.1842;AO=37;RO=23;MMD=0.817222;RESCUED=0;NOT_RESCUED=61;HAPLOCALLED=0</t>
  </si>
  <si>
    <t>AC=1;AF=0.5;AN=2;BaseQRankSum=-1.777;ClippingRankSum=0;DP=36;ExcessHet=3.0103;FS=0;MLEAC=1;MLEAF=0.5;MQ=60;MQRankSum=0;QD=10.24;ReadPosRankSum=0.068;SOR=0.748;MUMAP_REF=59.2;MUMAP_ALT=60;AO=14;RO=25;MMD=1.27083;RESCUED=0;NOT_RESCUED=39;HAPLOCALLED=0</t>
  </si>
  <si>
    <t>AC=1;AF=0.5;AN=2;BaseQRankSum=-0.153;ClippingRankSum=0;DP=34;ExcessHet=3.0103;FS=1.352;MLEAC=1;MLEAF=0.5;MQ=60;MQRankSum=0;QD=11.08;ReadPosRankSum=0.366;SOR=0.446;MUMAP_REF=60;MUMAP_ALT=60;AO=20;RO=20;MMD=0.891545;RESCUED=0;NOT_RESCUED=40;HAPLOCALLED=0</t>
  </si>
  <si>
    <t>AC=1;AF=0.5;AN=2;BaseQRankSum=0.556;ClippingRankSum=0;DP=58;ExcessHet=3.0103;FS=3.89;MLEAC=1;MLEAF=0.5;MQ=60;MQRankSum=0;QD=9.7;ReadPosRankSum=0.845;SOR=1.06;MUMAP_REF=58.5714;MUMAP_ALT=58.0909;AO=21;RO=35;MMD=0.608608;RESCUED=0;NOT_RESCUED=57;HAPLOCALLED=0</t>
  </si>
  <si>
    <t>AC=1;AF=0.5;AN=2;BaseQRankSum=0.146;ClippingRankSum=0;DP=48;ExcessHet=3.0103;FS=0;MLEAC=1;MLEAF=0.5;MQ=60;MQRankSum=0;QD=17;ReadPosRankSum=0.589;SOR=0.773;MUMAP_REF=60;MUMAP_ALT=60;AO=28;RO=23;MMD=0.711935;RESCUED=0;NOT_RESCUED=51;HAPLOCALLED=0</t>
  </si>
  <si>
    <t>AC=1;AF=0.5;AN=2;BaseQRankSum=-0.016;ClippingRankSum=0;DP=46;ExcessHet=3.0103;FS=6.922;MLEAC=1;MLEAF=0.5;MQ=60;MQRankSum=0;QD=11.2;ReadPosRankSum=1.291;SOR=0.363;MUMAP_REF=60;MUMAP_ALT=60;AO=16;RO=29;MMD=0.761805;RESCUED=0;NOT_RESCUED=45;HAPLOCALLED=0</t>
  </si>
  <si>
    <t>AC=1;AF=0.5;AN=2;BaseQRankSum=-0.494;ClippingRankSum=0;DP=37;ExcessHet=3.0103;FS=0;MLEAC=1;MLEAF=0.5;MQ=60;MQRankSum=0;QD=20.32;ReadPosRankSum=-0.833;SOR=0.776;MUMAP_REF=60;MUMAP_ALT=60;AO=23;RO=16;MMD=0.725714;RESCUED=0;NOT_RESCUED=39;HAPLOCALLED=0</t>
  </si>
  <si>
    <t>AC=1;AF=0.5;AN=2;BaseQRankSum=0.966;ClippingRankSum=0;DP=46;ExcessHet=3.0103;FS=1.204;MLEAC=1;MLEAF=0.5;MQ=59.05;MQRankSum=1.096;QD=9.66;ReadPosRankSum=0.244;SOR=0.484;MUMAP_REF=58.3784;MUMAP_ALT=60;AO=14;RO=36;MMD=0.569444;RESCUED=0;NOT_RESCUED=51;HAPLOCALLED=0</t>
  </si>
  <si>
    <t>AC=1;AF=0.5;AN=2;BaseQRankSum=2.21;ClippingRankSum=0;DP=45;ExcessHet=3.0103;FS=2.623;MLEAC=1;MLEAF=0.5;MQ=60;MQRankSum=0;QD=15.27;ReadPosRankSum=-0.494;SOR=0.721;MUMAP_REF=59.72;MUMAP_ALT=60;AO=23;RO=25;MMD=0.564628;RESCUED=0;NOT_RESCUED=48;HAPLOCALLED=0</t>
  </si>
  <si>
    <t>AC=1;AF=0.5;AN=2;BaseQRankSum=0.833;ClippingRankSum=0;DP=58;ExcessHet=3.0103;FS=0;MLEAC=1;MLEAF=0.5;MQ=60;MQRankSum=0;QD=10.77;ReadPosRankSum=0.345;SOR=0.829;MUMAP_REF=59.4595;MUMAP_ALT=60;AO=24;RO=37;MMD=0.856285;RESCUED=0;NOT_RESCUED=61;HAPLOCALLED=0</t>
  </si>
  <si>
    <t>AC=1;AF=0.5;AN=2;BaseQRankSum=2.056;ClippingRankSum=0;DP=43;ExcessHet=3.0103;FS=1.249;MLEAC=1;MLEAF=0.5;MQ=60;MQRankSum=0;QD=13.8;ReadPosRankSum=0.674;SOR=1.049;MUMAP_REF=60;MUMAP_ALT=60;AO=22;RO=30;MMD=0.734693;RESCUED=0;NOT_RESCUED=52;HAPLOCALLED=0</t>
  </si>
  <si>
    <t>A08</t>
  </si>
  <si>
    <t>AC=1;AF=0.5;AN=2;BaseQRankSum=-1.972;ClippingRankSum=0;DP=64;ExcessHet=3.0103;FS=3.414;MLEAC=1;MLEAF=0.5;MQ=60;MQRankSum=0;QD=16.54;ReadPosRankSum=-0.607;SOR=0.496;MUMAP_REF=59.8611;MUMAP_ALT=60;AO=32;RO=36;MMD=0.936188;RESCUED=0;NOT_RESCUED=68;HAPLOCALLED=0</t>
  </si>
  <si>
    <t>AC=1;AF=0.5;AN=2;BaseQRankSum=0.782;ClippingRankSum=0;DP=36;ExcessHet=3.0103;FS=0;MLEAC=1;MLEAF=0.5;MQ=60;MQRankSum=0;QD=9.69;ReadPosRankSum=-0.234;SOR=0.836;MUMAP_REF=60;MUMAP_ALT=60;AO=15;RO=24;MMD=1.04242;RESCUED=0;NOT_RESCUED=39;HAPLOCALLED=0</t>
  </si>
  <si>
    <t>AC=1;AF=0.5;AN=2;BaseQRankSum=0.175;ClippingRankSum=0;DP=42;ExcessHet=3.0103;FS=4.561;MLEAC=1;MLEAF=0.5;MQ=60;MQRankSum=0;QD=14.85;ReadPosRankSum=-0.043;SOR=0.388;MUMAP_REF=60;MUMAP_ALT=60;AO=21;RO=21;MMD=0.770763;RESCUED=0;NOT_RESCUED=42;HAPLOCALLED=0</t>
  </si>
  <si>
    <t>AC=1;AF=0.5;AN=2;BaseQRankSum=-0.154;ClippingRankSum=0;DP=44;ExcessHet=3.0103;FS=0;MLEAC=1;MLEAF=0.5;MQ=60;MQRankSum=0;QD=16.48;ReadPosRankSum=0.307;SOR=0.596;MUMAP_REF=59.087;MUMAP_ALT=60;AO=23;RO=23;MMD=0.59932;RESCUED=0;NOT_RESCUED=46;HAPLOCALLED=0</t>
  </si>
  <si>
    <t>AC=1;AF=0.5;AN=2;BaseQRankSum=-0.531;ClippingRankSum=0;DP=43;ExcessHet=3.0103;FS=4.325;MLEAC=1;MLEAF=0.5;MQ=59.79;MQRankSum=0.856;QD=10.86;ReadPosRankSum=-0.438;SOR=1.371;MUMAP_REF=59.6154;MUMAP_ALT=60;AO=19;RO=26;MMD=0.739484;RESCUED=0;NOT_RESCUED=45;HAPLOCALLED=0</t>
  </si>
  <si>
    <t>AC=1;AF=0.5;AN=2;BaseQRankSum=-0.169;ClippingRankSum=0;DP=43;ExcessHet=3.0103;FS=6.511;MLEAC=1;MLEAF=0.5;MQ=60;MQRankSum=0;QD=14.37;ReadPosRankSum=-0.569;SOR=1.303;MUMAP_REF=60;MUMAP_ALT=60;AO=21;RO=24;MMD=0.85412;RESCUED=0;NOT_RESCUED=45;HAPLOCALLED=0</t>
  </si>
  <si>
    <t>AC=1;AF=0.5;AN=2;BaseQRankSum=0.362;ClippingRankSum=0;DP=47;ExcessHet=3.0103;FS=1.216;MLEAC=1;MLEAF=0.5;MQ=60;MQRankSum=0;QD=13.41;ReadPosRankSum=-0.675;SOR=1.072;MUMAP_REF=54.697;MUMAP_ALT=60;AO=22;RO=30;MMD=0.561243;RESCUED=0;NOT_RESCUED=55;HAPLOCALLED=0</t>
  </si>
  <si>
    <t>AC=1;AF=0.5;AN=2;BaseQRankSum=1.091;ClippingRankSum=0;DP=57;ExcessHet=3.0103;FS=2.481;MLEAC=1;MLEAF=0.5;MQ=60;MQRankSum=0;QD=8.5;ReadPosRankSum=-0.69;SOR=1;MUMAP_REF=58.5952;MUMAP_ALT=60;AO=19;RO=41;MMD=0.466822;RESCUED=0;NOT_RESCUED=61;HAPLOCALLED=0</t>
  </si>
  <si>
    <t>AC=1;AF=0.5;AN=2;BaseQRankSum=-0.06;ClippingRankSum=0;DP=43;ExcessHet=3.0103;FS=2.982;MLEAC=1;MLEAF=0.5;MQ=60;MQRankSum=0;QD=12.6;ReadPosRankSum=1.297;SOR=0.293;MUMAP_REF=56.6;MUMAP_ALT=60;AO=20;RO=28;MMD=0.847122;RESCUED=0;NOT_RESCUED=50;HAPLOCALLED=0</t>
  </si>
  <si>
    <t>AC=1;AF=0.5;AN=2;BaseQRankSum=1.078;ClippingRankSum=0;DP=38;ExcessHet=3.0103;FS=3.077;MLEAC=1;MLEAF=0.5;MQ=60;MQRankSum=0;QD=10.94;ReadPosRankSum=0.807;SOR=0.247;MUMAP_REF=57.5;MUMAP_ALT=60;AO=16;RO=23;MMD=0.84039;RESCUED=0;NOT_RESCUED=40;HAPLOCALLED=0</t>
  </si>
  <si>
    <t>AC=1;AF=0.5;AN=2;BaseQRankSum=-2.123;ClippingRankSum=0;DP=43;ExcessHet=3.0103;FS=8.296;MLEAC=1;MLEAF=0.5;MQ=60;MQRankSum=0;QD=4.18;ReadPosRankSum=-0.709;SOR=1.492;MUMAP_REF=59.5263;MUMAP_ALT=60;AO=11;RO=38;MMD=1.76656;RESCUED=0;NOT_RESCUED=49;HAPLOCALLED=0</t>
  </si>
  <si>
    <t>AC=1;AF=0.5;AN=2;BaseQRankSum=0.24;ClippingRankSum=0;DP=50;ExcessHet=3.0103;FS=3.183;MLEAC=1;MLEAF=0.5;MQ=60;MQRankSum=0;QD=7.93;ReadPosRankSum=0.297;SOR=0.269;MUMAP_REF=58.6579;MUMAP_ALT=60;AO=16;RO=38;MMD=2.74244;RESCUED=0;NOT_RESCUED=54;HAPLOCALLED=0</t>
  </si>
  <si>
    <t>AC=1;AF=0.5;AN=2;BaseQRankSum=-0.157;ClippingRankSum=0;DP=32;ExcessHet=3.0103;FS=0;MLEAC=1;MLEAF=0.5;MQ=51.22;MQRankSum=1.334;QD=14.87;ReadPosRankSum=0.714;SOR=0.874;MUMAP_REF=33.7273;MUMAP_ALT=50.45;AO=17;RO=14;MMD=0.770872;RESCUED=0;NOT_RESCUED=42;HAPLOCALLED=0</t>
  </si>
  <si>
    <t>AC=1;AF=0.5;AN=2;BaseQRankSum=-0.076;ClippingRankSum=0;DP=40;ExcessHet=3.0103;FS=7.45;MLEAC=1;MLEAF=0.5;MQ=46.37;MQRankSum=1.335;QD=9.38;ReadPosRankSum=-0.987;SOR=1.701;MUMAP_REF=33.2581;MUMAP_ALT=40.3889;AO=12;RO=17;MMD=1.03542;RESCUED=0;NOT_RESCUED=49;HAPLOCALLED=0</t>
  </si>
  <si>
    <t>AC=1;AF=0.5;AN=2;BaseQRankSum=-0.256;ClippingRankSum=0;DP=38;ExcessHet=3.0103;FS=2.844;MLEAC=1;MLEAF=0.5;MQ=58.85;MQRankSum=-1.603;QD=12.51;ReadPosRankSum=0.775;SOR=0.346;MUMAP_REF=60;MUMAP_ALT=56.4706;AO=16;RO=23;MMD=0.635884;RESCUED=0;NOT_RESCUED=40;HAPLOCALLED=0</t>
  </si>
  <si>
    <t>AC=1;AF=0.5;AN=2;BaseQRankSum=-0.74;ClippingRankSum=0;DP=38;ExcessHet=3.0103;FS=0;MLEAC=1;MLEAF=0.5;MQ=59.29;MQRankSum=-0.947;QD=15.23;ReadPosRankSum=0.396;SOR=0.904;MUMAP_REF=60;MUMAP_ALT=58.1818;AO=21;RO=22;MMD=0.745238;RESCUED=0;NOT_RESCUED=44;HAPLOCALLED=0</t>
  </si>
  <si>
    <t>AC=1;AF=0.5;AN=2;BaseQRankSum=-1.376;ClippingRankSum=0;DP=33;ExcessHet=3.0103;FS=0;MLEAC=1;MLEAF=0.5;MQ=47.42;MQRankSum=1.487;QD=11.27;ReadPosRankSum=1.889;SOR=0.602;MUMAP_REF=25.7083;MUMAP_ALT=41.5217;AO=16;RO=10;MMD=0.813816;RESCUED=0;NOT_RESCUED=47;HAPLOCALLED=0</t>
  </si>
  <si>
    <t>AC=1;AF=0.5;AN=2;BaseQRankSum=-0.836;ClippingRankSum=0;DP=24;ExcessHet=3.0103;FS=1.674;MLEAC=1;MLEAF=0.5;MQ=43.78;MQRankSum=-0.266;QD=11.28;ReadPosRankSum=0.283;SOR=1.445;MUMAP_REF=21.1429;MUMAP_ALT=31.5;AO=7;RO=11;MMD=0.716292;RESCUED=0;NOT_RESCUED=44;HAPLOCALLED=0</t>
  </si>
  <si>
    <t>AC=1;AF=0.5;AN=2;BaseQRankSum=-0.451;ClippingRankSum=0;DP=51;ExcessHet=3.0103;FS=0;MLEAC=1;MLEAF=0.5;MQ=60;MQRankSum=0;QD=8.41;ReadPosRankSum=0.564;SOR=0.61;MUMAP_REF=59.4595;MUMAP_ALT=58.3;AO=20;RO=37;MMD=0.480417;RESCUED=2;NOT_RESCUED=55;HAPLOCALLED=0</t>
  </si>
  <si>
    <t>AC=1;AF=0.5;AN=2;BaseQRankSum=-1.058;ClippingRankSum=0;DP=51;ExcessHet=3.0103;FS=0;MLEAC=1;MLEAF=0.5;MQ=60;MQRankSum=0;QD=14.32;ReadPosRankSum=-0.236;SOR=0.555;MUMAP_REF=60;MUMAP_ALT=60;AO=25;RO=27;MMD=0.571057;RESCUED=0;NOT_RESCUED=52;HAPLOCALLED=0</t>
  </si>
  <si>
    <t>AC=1;AF=0.5;AN=2;BaseQRankSum=-0.649;ClippingRankSum=0;DP=61;ExcessHet=3.0103;FS=0;MLEAC=1;MLEAF=0.5;MQ=60;MQRankSum=0;QD=14.95;ReadPosRankSum=1.039;SOR=0.743;MUMAP_REF=59.5556;MUMAP_ALT=60;AO=29;RO=36;MMD=0.477533;RESCUED=0;NOT_RESCUED=65;HAPLOCALLED=0</t>
  </si>
  <si>
    <t>AC=1;AF=0.5;AN=2;BaseQRankSum=0.41;ClippingRankSum=0;DP=36;ExcessHet=3.0103;FS=0;MLEAC=1;MLEAF=0.5;MQ=59.5;MQRankSum=-0.944;QD=15.38;ReadPosRankSum=-0.472;SOR=0.693;MUMAP_REF=60;MUMAP_ALT=58.8421;AO=19;RO=22;MMD=0.462595;RESCUED=1;NOT_RESCUED=40;HAPLOCALLED=0</t>
  </si>
  <si>
    <t>AC=1;AF=0.5;AN=2;BaseQRankSum=-1.275;ClippingRankSum=0;DP=77;ExcessHet=3.0103;FS=0.9;MLEAC=1;MLEAF=0.5;MQ=60;MQRankSum=0;QD=12.09;ReadPosRankSum=-0.459;SOR=0.873;MUMAP_REF=58.8636;MUMAP_ALT=60;AO=33;RO=43;MMD=0.527092;RESCUED=0;NOT_RESCUED=77;HAPLOCALLED=0</t>
  </si>
  <si>
    <t>AC=1;AF=0.5;AN=2;BaseQRankSum=0.366;ClippingRankSum=0;DP=58;ExcessHet=3.0103;FS=1.023;MLEAC=1;MLEAF=0.5;MQ=60;MQRankSum=0;QD=14.63;ReadPosRankSum=-1.184;SOR=0.927;MUMAP_REF=58.6111;MUMAP_ALT=60;AO=28;RO=35;MMD=0.629167;RESCUED=0;NOT_RESCUED=64;HAPLOCALLED=0</t>
  </si>
  <si>
    <t>AC=1;AF=0.5;AN=2;BaseQRankSum=-0.653;ClippingRankSum=0;DP=48;ExcessHet=3.0103;FS=0;MLEAC=1;MLEAF=0.5;MQ=57.01;MQRankSum=0.057;QD=16.14;ReadPosRankSum=0.76;SOR=0.88;MUMAP_REF=53.963;MUMAP_ALT=56.8077;AO=25;RO=25;MMD=0.796044;RESCUED=1;NOT_RESCUED=52;HAPLOCALLED=0</t>
  </si>
  <si>
    <t>AC=1;AF=0.5;AN=2;BaseQRankSum=-1.415;ClippingRankSum=0;DP=52;ExcessHet=3.0103;FS=2.571;MLEAC=1;MLEAF=0.5;MQ=57.43;MQRankSum=-1.674;QD=10.14;ReadPosRankSum=0.02;SOR=0.333;MUMAP_REF=58.697;MUMAP_ALT=53.6667;AO=19;RO=33;MMD=0.767113;RESCUED=0;NOT_RESCUED=54;HAPLOCALLED=0</t>
  </si>
  <si>
    <t>AC=1;AF=0.5;AN=2;BaseQRankSum=-1.98;ClippingRankSum=0;DP=42;ExcessHet=3.0103;FS=9.704;MLEAC=1;MLEAF=0.5;MQ=60;MQRankSum=0;QD=14.54;ReadPosRankSum=-1.376;SOR=2.303;MUMAP_REF=60;MUMAP_ALT=60;AO=23;RO=26;MMD=0.924195;RESCUED=0;NOT_RESCUED=49;HAPLOCALLED=0</t>
  </si>
  <si>
    <t>AC=1;AF=0.5;AN=2;BaseQRankSum=-0.725;ClippingRankSum=0;DP=52;ExcessHet=3.0103;FS=0;MLEAC=1;MLEAF=0.5;MQ=60;MQRankSum=0;QD=14.11;ReadPosRankSum=1.131;SOR=0.693;MUMAP_REF=60;MUMAP_ALT=60;AO=29;RO=26;MMD=0.521591;RESCUED=0;NOT_RESCUED=55;HAPLOCALLED=0</t>
  </si>
  <si>
    <t>AC=1;AF=0.5;AN=2;BaseQRankSum=0.711;ClippingRankSum=0;DP=49;ExcessHet=3.0103;FS=1.114;MLEAC=1;MLEAF=0.5;MQ=60;MQRankSum=0;QD=18.42;ReadPosRankSum=0.805;SOR=0.461;MUMAP_REF=60;MUMAP_ALT=60;AO=30;RO=24;MMD=0.766484;RESCUED=0;NOT_RESCUED=54;HAPLOCALLED=0</t>
  </si>
  <si>
    <t>AC=1;AF=0.5;AN=2;BaseQRankSum=-1.023;ClippingRankSum=0;DP=51;ExcessHet=3.0103;FS=1.112;MLEAC=1;MLEAF=0.5;MQ=60;MQRankSum=0;QD=11.2;ReadPosRankSum=-3.071;SOR=0.505;MUMAP_REF=60;MUMAP_ALT=60;AO=20;RO=36;MMD=0.417262;RESCUED=0;NOT_RESCUED=56;HAPLOCALLED=0</t>
  </si>
  <si>
    <t>AC=1;AF=0.5;AN=2;BaseQRankSum=-1.773;ClippingRankSum=0;DP=63;ExcessHet=3.0103;FS=0;MLEAC=1;MLEAF=0.5;MQ=60;MQRankSum=0;QD=9.95;ReadPosRankSum=2.477;SOR=0.725;MUMAP_REF=60;MUMAP_ALT=60;AO=27;RO=40;MMD=1.00505;RESCUED=0;NOT_RESCUED=67;HAPLOCALLED=0</t>
  </si>
  <si>
    <t>AC=1;AF=0.5;AN=2;BaseQRankSum=0.434;ClippingRankSum=0;DP=65;ExcessHet=3.0103;FS=29.389;MLEAC=1;MLEAF=0.5;MQ=60;MQRankSum=0;QD=16.03;ReadPosRankSum=0.326;SOR=2.233;MUMAP_REF=59.5312;MUMAP_ALT=60;AO=37;RO=32;MMD=0.766875;RESCUED=0;NOT_RESCUED=69;HAPLOCALLED=0</t>
  </si>
  <si>
    <t>AC=1;AF=0.5;AN=2;BaseQRankSum=0.01;ClippingRankSum=0;DP=63;ExcessHet=3.0103;FS=0.986;MLEAC=1;MLEAF=0.5;MQ=60;MQRankSum=0;QD=11.38;ReadPosRankSum=0.11;SOR=0.859;MUMAP_REF=58.8293;MUMAP_ALT=60;AO=28;RO=41;MMD=1.01677;RESCUED=0;NOT_RESCUED=69;HAPLOCALLED=0</t>
  </si>
  <si>
    <t>AC=1;AF=0.5;AN=2;BaseQRankSum=0.578;ClippingRankSum=0;DP=56;ExcessHet=3.0103;FS=0;MLEAC=1;MLEAF=0.5;MQ=60;MQRankSum=0;QD=15.83;ReadPosRankSum=0.619;SOR=0.77;MUMAP_REF=59.7692;MUMAP_ALT=60;AO=30;RO=39;MMD=0.861958;RESCUED=0;NOT_RESCUED=69;HAPLOCALLED=0</t>
  </si>
  <si>
    <t>AC=1;AF=0.5;AN=2;BaseQRankSum=0.177;ClippingRankSum=0;DP=62;ExcessHet=3.0103;FS=1.027;MLEAC=1;MLEAF=0.5;MQ=60;MQRankSum=0;QD=9.04;ReadPosRankSum=0.581;SOR=0.527;MUMAP_REF=58.8723;MUMAP_ALT=60;AO=22;RO=47;MMD=0.759443;RESCUED=0;NOT_RESCUED=69;HAPLOCALLED=0</t>
  </si>
  <si>
    <t>AC=1;AF=0.5;AN=2;BaseQRankSum=-0.557;ClippingRankSum=0;DP=46;ExcessHet=3.0103;FS=2.454;MLEAC=1;MLEAF=0.5;MQ=59.46;MQRankSum=0.96;QD=13.32;ReadPosRankSum=-0.144;SOR=0.937;MUMAP_REF=58.75;MUMAP_ALT=60;AO=19;RO=27;MMD=0.641369;RESCUED=0;NOT_RESCUED=47;HAPLOCALLED=0</t>
  </si>
  <si>
    <t>AC=1;AF=0.5;AN=2;BaseQRankSum=0.889;ClippingRankSum=0;DP=35;ExcessHet=3.0103;FS=0;MLEAC=1;MLEAF=0.5;MQ=28.04;MQRankSum=1.403;QD=1.91;ReadPosRankSum=-0.217;SOR=0.061;MUMAP_REF=11.9101;MUMAP_ALT=14.4444;AO=7;RO=17;MMD=0.613435;RESCUED=0;NOT_RESCUED=107;HAPLOCALLED=0</t>
  </si>
  <si>
    <t>AC=1;AF=0.5;AN=2;BaseQRankSum=0.173;ClippingRankSum=0;DP=35;ExcessHet=3.0103;FS=0;MLEAC=1;MLEAF=0.5;MQ=26.94;MQRankSum=-0.298;QD=3.28;ReadPosRankSum=-0.796;SOR=0.129;MUMAP_REF=13.9231;MUMAP_ALT=17.2;AO=5;RO=18;MMD=0.575869;RESCUED=0;NOT_RESCUED=80;HAPLOCALLED=0</t>
  </si>
  <si>
    <t>AC=1;AF=0.5;AN=2;BaseQRankSum=-0.786;ClippingRankSum=0;DP=57;ExcessHet=3.0103;FS=4.672;MLEAC=1;MLEAF=0.5;MQ=29.91;MQRankSum=-1.272;QD=3.37;ReadPosRankSum=1.424;SOR=0.255;MUMAP_REF=19.4366;MUMAP_ALT=22.1667;AO=5;RO=17;MMD=0.655237;RESCUED=1;NOT_RESCUED=88;HAPLOCALLED=0</t>
  </si>
  <si>
    <t>AC=1;AF=0.5;AN=2;BaseQRankSum=-0.347;ClippingRankSum=0;DP=56;ExcessHet=3.0103;FS=13.376;MLEAC=1;MLEAF=0.5;MQ=30.16;MQRankSum=1.017;QD=4.67;ReadPosRankSum=-0.365;SOR=0.306;MUMAP_REF=18.4559;MUMAP_ALT=24.4348;AO=8;RO=13;MMD=0.599184;RESCUED=0;NOT_RESCUED=91;HAPLOCALLED=0</t>
  </si>
  <si>
    <t>AC=1;AF=0.5;AN=2;BaseQRankSum=-1.252;ClippingRankSum=0;DP=65;ExcessHet=3.0103;FS=2.092;MLEAC=1;MLEAF=0.5;MQ=60;MQRankSum=0;QD=14.3;ReadPosRankSum=-1.777;SOR=1.071;MUMAP_REF=60;MUMAP_ALT=60;AO=33;RO=35;MMD=0.518214;RESCUED=0;NOT_RESCUED=68;HAPLOCALLED=0</t>
  </si>
  <si>
    <t>AC=1;AF=0.5;AN=2;BaseQRankSum=0.511;ClippingRankSum=0;DP=41;ExcessHet=3.0103;FS=2.824;MLEAC=1;MLEAF=0.5;MQ=60;MQRankSum=0;QD=12.42;ReadPosRankSum=1.601;SOR=0.33;MUMAP_REF=60;MUMAP_ALT=60;AO=21;RO=23;MMD=0.736813;RESCUED=0;NOT_RESCUED=44;HAPLOCALLED=0</t>
  </si>
  <si>
    <t>AC=1;AF=0.5;AN=2;BaseQRankSum=-2.004;ClippingRankSum=0;DP=60;ExcessHet=3.0103;FS=5.343;MLEAC=1;MLEAF=0.5;MQ=53.54;MQRankSum=-1.724;QD=9.58;ReadPosRankSum=0.024;SOR=0.871;MUMAP_REF=53.2927;MUMAP_ALT=44.2917;AO=16;RO=37;MMD=0.515855;RESCUED=0;NOT_RESCUED=65;HAPLOCALLED=0</t>
  </si>
  <si>
    <t>AC=1;AF=0.5;AN=2;BaseQRankSum=-0.086;ClippingRankSum=0;DP=31;ExcessHet=3.0103;FS=0;MLEAC=1;MLEAF=0.5;MQ=46.7;MQRankSum=-0.104;QD=12.44;ReadPosRankSum=-0.046;SOR=0.941;MUMAP_REF=42.7895;MUMAP_ALT=42.1875;AO=11;RO=14;MMD=0.631135;RESCUED=0;NOT_RESCUED=35;HAPLOCALLED=0</t>
  </si>
  <si>
    <t>AC=1;AF=0.5;AN=2;BaseQRankSum=-0.747;ClippingRankSum=0;DP=31;ExcessHet=3.0103;FS=3.365;MLEAC=1;MLEAF=0.5;MQ=56.71;MQRankSum=-0.155;QD=16.7;ReadPosRankSum=-0.547;SOR=0.227;MUMAP_REF=47.45;MUMAP_ALT=55.625;AO=16;RO=15;MMD=0.592593;RESCUED=0;NOT_RESCUED=36;HAPLOCALLED=0</t>
  </si>
  <si>
    <t>AC=1;AF=0.5;AN=2;BaseQRankSum=-1.311;ClippingRankSum=0;DP=27;ExcessHet=3.0103;FS=0;MLEAC=1;MLEAF=0.5;MQ=54.3;MQRankSum=1.716;QD=10.88;ReadPosRankSum=0.959;SOR=0.582;MUMAP_REF=48.75;MUMAP_ALT=51.6429;AO=12;RO=14;MMD=0.584259;RESCUED=0;NOT_RESCUED=30;HAPLOCALLED=0</t>
  </si>
  <si>
    <t>AC=1;AF=0.5;AN=2;BaseQRankSum=-1.084;ClippingRankSum=0;DP=64;ExcessHet=3.0103;FS=5.014;MLEAC=1;MLEAF=0.5;MQ=60;MQRankSum=0;QD=14.39;ReadPosRankSum=-0.385;SOR=1.15;MUMAP_REF=59.4444;MUMAP_ALT=59.1765;AO=34;RO=36;MMD=0.877032;RESCUED=1;NOT_RESCUED=69;HAPLOCALLED=0</t>
  </si>
  <si>
    <t>AC=1;AF=0.5;AN=2;BaseQRankSum=-1.276;ClippingRankSum=0;DP=48;ExcessHet=3.0103;FS=4.262;MLEAC=1;MLEAF=0.5;MQ=60;MQRankSum=0;QD=9.37;ReadPosRankSum=1.194;SOR=0.674;MUMAP_REF=60;MUMAP_ALT=60;AO=20;RO=31;MMD=0.741667;RESCUED=0;NOT_RESCUED=51;HAPLOCALLED=0</t>
  </si>
  <si>
    <t>AC=1;AF=0.5;AN=2;BaseQRankSum=0.057;ClippingRankSum=0;DP=137;ExcessHet=3.0103;FS=0.69;MLEAC=1;MLEAF=0.5;MQ=60;MQRankSum=0;QD=24.02;ReadPosRankSum=1.726;SOR=0.581;MUMAP_REF=59.4688;MUMAP_ALT=60;AO=94;RO=63;MMD=-1;RESCUED=0;NOT_RESCUED=158;HAPLOCALLED=0</t>
  </si>
  <si>
    <t>AC=1;AF=0.5;AN=2;BaseQRankSum=-1.158;ClippingRankSum=0;DP=106;ExcessHet=3.0103;FS=9.869;MLEAC=1;MLEAF=0.5;MQ=60;MQRankSum=0;QD=20.92;ReadPosRankSum=1.179;SOR=1.589;MUMAP_REF=60;MUMAP_ALT=60;AO=65;RO=61;MMD=-1;RESCUED=0;NOT_RESCUED=126;HAPLOCALLED=0</t>
  </si>
  <si>
    <t>AC=1;AF=0.5;AN=2;BaseQRankSum=1.554;ClippingRankSum=0;DP=131;ExcessHet=3.0103;FS=3.416;MLEAC=1;MLEAF=0.5;MQ=60;MQRankSum=0;QD=27.74;ReadPosRankSum=-1.606;SOR=1.058;MUMAP_REF=60;MUMAP_ALT=60;AO=101;RO=57;MMD=-1;RESCUED=1;NOT_RESCUED=157;HAPLOCALLED=0</t>
  </si>
  <si>
    <t>AC=1;AF=0.5;AN=2;BaseQRankSum=1.601;ClippingRankSum=0;DP=89;ExcessHet=3.0103;FS=8.812;MLEAC=1;MLEAF=0.5;MQ=60;MQRankSum=0;QD=19.39;ReadPosRankSum=1.389;SOR=1.417;MUMAP_REF=60;MUMAP_ALT=60;AO=52;RO=57;MMD=-1;RESCUED=1;NOT_RESCUED=108;HAPLOCALLED=0</t>
  </si>
  <si>
    <t>AC=1;AF=0.5;AN=2;DP=20;ExcessHet=3.0103;FS=0;MLEAC=2;MLEAF=1;MQ=60;QD=23.24;SOR=3.056;MUMAP_REF=59.9615;MUMAP_ALT=60;AO=56;RO=52;MMD=-1;RESCUED=1;NOT_RESCUED=107;HAPLOCALLED=1</t>
  </si>
  <si>
    <t>AC=1;AF=0.5;AN=2;BaseQRankSum=1.046;ClippingRankSum=0;DP=54;ExcessHet=3.0103;FS=4.13;MLEAC=1;MLEAF=0.5;MQ=60;MQRankSum=0;QD=11.4;ReadPosRankSum=1.625;SOR=0.293;MUMAP_REF=58.6957;MUMAP_ALT=60;AO=34;RO=45;MMD=-1;RESCUED=0;NOT_RESCUED=80;HAPLOCALLED=0</t>
  </si>
  <si>
    <t>AC=1;AF=0.5;AN=2;DP=21;ExcessHet=3.0103;FS=0;MLEAC=2;MLEAF=1;MQ=60;QD=34.02;SOR=3.16;MUMAP_REF=59.9615;MUMAP_ALT=60;AO=55;RO=52;MMD=-1;RESCUED=1;NOT_RESCUED=106;HAPLOCALLED=1</t>
  </si>
  <si>
    <t>AC=1;AF=0.5;AN=2;BaseQRankSum=-2.306;ClippingRankSum=0;DP=51;ExcessHet=3.0103;FS=4.336;MLEAC=1;MLEAF=0.5;MQ=60;MQRankSum=0;QD=12.02;ReadPosRankSum=1.45;SOR=0.241;MUMAP_REF=58.6047;MUMAP_ALT=60;AO=34;RO=42;MMD=-1;RESCUED=0;NOT_RESCUED=77;HAPLOCALLED=0</t>
  </si>
  <si>
    <t>AC=1;AF=0.5;AN=2;DP=25;ExcessHet=3.0103;FS=0;MLEAC=2;MLEAF=1;MQ=60;QD=27.99;SOR=0.77;MUMAP_REF=60;MUMAP_ALT=60;AO=39;RO=73;MMD=-1;RESCUED=1;NOT_RESCUED=111;HAPLOCALLED=1</t>
  </si>
  <si>
    <t>AC=1;AF=0.5;AN=2;BaseQRankSum=0.317;ClippingRankSum=0;DP=54;ExcessHet=3.0103;FS=0;MLEAC=1;MLEAF=0.5;MQ=60;MQRankSum=0;QD=9.63;ReadPosRankSum=0;SOR=0.598;MUMAP_REF=60;MUMAP_ALT=60;AO=45;RO=42;MMD=-1;RESCUED=1;NOT_RESCUED=86;HAPLOCALLED=0</t>
  </si>
  <si>
    <t>AC=1;AF=0.5;AN=2;BaseQRankSum=0.17;ClippingRankSum=0;DP=77;ExcessHet=3.0103;FS=4.457;MLEAC=1;MLEAF=0.5;MQ=60;MQRankSum=0;QD=16.65;ReadPosRankSum=0.247;SOR=0.345;MUMAP_REF=60;MUMAP_ALT=60;AO=41;RO=38;MMD=0.696216;RESCUED=0;NOT_RESCUED=79;HAPLOCALLED=0</t>
  </si>
  <si>
    <t>AC=1;AF=0.5;AN=2;BaseQRankSum=1.651;ClippingRankSum=0;DP=36;ExcessHet=3.0103;FS=3.111;MLEAC=1;MLEAF=0.5;MQ=60;MQRankSum=0;QD=13.48;ReadPosRankSum=-1.31;SOR=1.325;MUMAP_REF=59.7083;MUMAP_ALT=60;AO=15;RO=24;MMD=0.647436;RESCUED=0;NOT_RESCUED=39;HAPLOCALLED=0</t>
  </si>
  <si>
    <t>AC=1;AF=0.5;AN=2;BaseQRankSum=-1.407;ClippingRankSum=0;DP=51;ExcessHet=3.0103;FS=0;MLEAC=1;MLEAF=0.5;MQ=60;MQRankSum=0;QD=14.04;ReadPosRankSum=-0.551;SOR=0.704;MUMAP_REF=60;MUMAP_ALT=60;AO=26;RO=31;MMD=0.541244;RESCUED=0;NOT_RESCUED=57;HAPLOCALLED=0</t>
  </si>
  <si>
    <t>AC=1;AF=0.5;AN=2;BaseQRankSum=-1.551;ClippingRankSum=0;DP=49;ExcessHet=3.0103;FS=5.986;MLEAC=1;MLEAF=0.5;MQ=59.98;MQRankSum=-1.022;QD=12.63;ReadPosRankSum=1.274;SOR=1.364;MUMAP_REF=60;MUMAP_ALT=59.9565;AO=23;RO=28;MMD=0.5015;RESCUED=0;NOT_RESCUED=51;HAPLOCALLED=0</t>
  </si>
  <si>
    <t>AC=1;AF=0.5;AN=2;BaseQRankSum=0.289;ClippingRankSum=0;DP=53;ExcessHet=3.0103;FS=10.144;MLEAC=1;MLEAF=0.5;MQ=52.09;MQRankSum=-0.308;QD=10.18;ReadPosRankSum=1.016;SOR=1.668;MUMAP_REF=46.7;MUMAP_ALT=45.5417;AO=19;RO=34;MMD=0.652331;RESCUED=0;NOT_RESCUED=64;HAPLOCALLED=0</t>
  </si>
  <si>
    <t>AC=1;AF=0.5;AN=2;BaseQRankSum=0.093;ClippingRankSum=0;DP=47;ExcessHet=3.0103;FS=1.113;MLEAC=1;MLEAF=0.5;MQ=51.09;MQRankSum=0.565;QD=11.84;ReadPosRankSum=-0.1;SOR=0.892;MUMAP_REF=39.7333;MUMAP_ALT=42.125;AO=16;RO=20;MMD=0.585922;RESCUED=0;NOT_RESCUED=54;HAPLOCALLED=0</t>
  </si>
  <si>
    <t>AC=1;AF=0.5;AN=2;BaseQRankSum=-0.525;ClippingRankSum=0;DP=68;ExcessHet=3.0103;FS=0.945;MLEAC=1;MLEAF=0.5;MQ=60;MQRankSum=0;QD=11.4;ReadPosRankSum=-1.959;SOR=0.866;MUMAP_REF=60;MUMAP_ALT=60;AO=31;RO=41;MMD=0.588214;RESCUED=0;NOT_RESCUED=72;HAPLOCALLED=0</t>
  </si>
  <si>
    <t>AC=1;AF=0.5;AN=2;BaseQRankSum=0.181;ClippingRankSum=0;DP=49;ExcessHet=3.0103;FS=0;MLEAC=1;MLEAF=0.5;MQ=60;MQRankSum=0;QD=14.08;ReadPosRankSum=-0.903;SOR=0.843;MUMAP_REF=60;MUMAP_ALT=60;AO=26;RO=33;MMD=0.789881;RESCUED=0;NOT_RESCUED=59;HAPLOCALLED=0</t>
  </si>
  <si>
    <t>AC=1;AF=0.5;AN=2;BaseQRankSum=1.025;ClippingRankSum=0;DP=41;ExcessHet=3.0103;FS=1.216;MLEAC=1;MLEAF=0.5;MQ=60;MQRankSum=0;QD=16.17;ReadPosRankSum=-0.113;SOR=0.467;MUMAP_REF=60;MUMAP_ALT=59.875;AO=24;RO=25;MMD=0.737174;RESCUED=0;NOT_RESCUED=49;HAPLOCALLED=0</t>
  </si>
  <si>
    <t>AC=1;AF=0.5;AN=2;BaseQRankSum=1.813;ClippingRankSum=0;DP=38;ExcessHet=3.0103;FS=2.884;MLEAC=1;MLEAF=0.5;MQ=60;MQRankSum=0;QD=13.02;ReadPosRankSum=0.429;SOR=0.767;MUMAP_REF=60;MUMAP_ALT=60;AO=16;RO=23;MMD=0.740079;RESCUED=0;NOT_RESCUED=39;HAPLOCALLED=0</t>
  </si>
  <si>
    <t>AC=1;AF=0.5;AN=2;BaseQRankSum=-1.246;ClippingRankSum=0;DP=56;ExcessHet=3.0103;FS=0;MLEAC=1;MLEAF=0.5;MQ=60;MQRankSum=0;QD=13.12;ReadPosRankSum=-2.278;SOR=0.776;MUMAP_REF=60;MUMAP_ALT=59.8621;AO=29;RO=34;MMD=0.769663;RESCUED=0;NOT_RESCUED=63;HAPLOCALLED=0</t>
  </si>
  <si>
    <t>AC=1;AF=0.5;AN=2;BaseQRankSum=-2.32;ClippingRankSum=0;DP=48;ExcessHet=3.0103;FS=4.372;MLEAC=1;MLEAF=0.5;MQ=60;MQRankSum=0;QD=9.42;ReadPosRankSum=1.499;SOR=0.264;MUMAP_REF=59.9062;MUMAP_ALT=60;AO=23;RO=32;MMD=0.517001;RESCUED=0;NOT_RESCUED=55;HAPLOCALLED=0</t>
  </si>
  <si>
    <t>AC=1;AF=0.5;AN=2;BaseQRankSum=-1.251;ClippingRankSum=0;DP=65;ExcessHet=3.0103;FS=0;MLEAC=1;MLEAF=0.5;MQ=60;MQRankSum=0;QD=12.92;ReadPosRankSum=1.406;SOR=0.804;MUMAP_REF=60;MUMAP_ALT=60;AO=30;RO=38;MMD=0.661083;RESCUED=0;NOT_RESCUED=68;HAPLOCALLED=0</t>
  </si>
  <si>
    <t>AC=1;AF=0.5;AN=2;BaseQRankSum=1.805;ClippingRankSum=0;DP=59;ExcessHet=3.0103;FS=0;MLEAC=1;MLEAF=0.5;MQ=60;MQRankSum=0;QD=14.84;ReadPosRankSum=1.243;SOR=0.685;MUMAP_REF=60;MUMAP_ALT=60;AO=27;RO=34;MMD=0.682086;RESCUED=0;NOT_RESCUED=61;HAPLOCALLED=0</t>
  </si>
  <si>
    <t>AC=1;AF=0.5;AN=2;BaseQRankSum=-0.121;ClippingRankSum=0;DP=50;ExcessHet=3.0103;FS=7.79;MLEAC=1;MLEAF=0.5;MQ=59.98;MQRankSum=-1.088;QD=12.68;ReadPosRankSum=-0.118;SOR=1.213;MUMAP_REF=59.4848;MUMAP_ALT=60;AO=27;RO=33;MMD=0.929308;RESCUED=0;NOT_RESCUED=60;HAPLOCALLED=0</t>
  </si>
  <si>
    <t>AC=1;AF=0.5;AN=2;BaseQRankSum=-0.893;ClippingRankSum=0;DP=44;ExcessHet=3.0103;FS=0;MLEAC=1;MLEAF=0.5;MQ=60;MQRankSum=0;QD=14.09;ReadPosRankSum=0.773;SOR=0.708;MUMAP_REF=58.2692;MUMAP_ALT=58.6818;AO=22;RO=26;MMD=0.48375;RESCUED=1;NOT_RESCUED=47;HAPLOCALLED=0</t>
  </si>
  <si>
    <t>AC=1;AF=0.5;AN=2;BaseQRankSum=-2.339;ClippingRankSum=0;DP=60;ExcessHet=3.0103;FS=7.159;MLEAC=1;MLEAF=0.5;MQ=60;MQRankSum=0;QD=11.03;ReadPosRankSum=-0.318;SOR=0.472;MUMAP_REF=58.2826;MUMAP_ALT=60;AO=30;RO=45;MMD=0.759359;RESCUED=0;NOT_RESCUED=76;HAPLOCALLED=0</t>
  </si>
  <si>
    <t>AC=1;AF=0.5;AN=2;BaseQRankSum=-1.892;ClippingRankSum=0;DP=63;ExcessHet=3.0103;FS=6.089;MLEAC=1;MLEAF=0.5;MQ=60;MQRankSum=0;QD=7.82;ReadPosRankSum=0.066;SOR=1.609;MUMAP_REF=59.4068;MUMAP_ALT=59.1154;AO=26;RO=58;MMD=0.63131;RESCUED=1;NOT_RESCUED=84;HAPLOCALLED=0</t>
  </si>
  <si>
    <t>AC=1;AF=0.5;AN=2;BaseQRankSum=0.237;ClippingRankSum=0;DP=46;ExcessHet=3.0103;FS=2.561;MLEAC=1;MLEAF=0.5;MQ=60;MQRankSum=0;QD=13.93;ReadPosRankSum=1.305;SOR=0.732;MUMAP_REF=60;MUMAP_ALT=60;AO=27;RO=28;MMD=0.541359;RESCUED=0;NOT_RESCUED=55;HAPLOCALLED=0</t>
  </si>
  <si>
    <t>AC=1;AF=0.5;AN=2;BaseQRankSum=-0.704;ClippingRankSum=0;DP=49;ExcessHet=3.0103;FS=0;MLEAC=1;MLEAF=0.5;MQ=60;MQRankSum=0;QD=9.14;ReadPosRankSum=0.737;SOR=0.634;MUMAP_REF=60;MUMAP_ALT=60;AO=17;RO=33;MMD=0.453595;RESCUED=0;NOT_RESCUED=50;HAPLOCALLED=0</t>
  </si>
  <si>
    <t>AC=1;AF=0.5;AN=2;BaseQRankSum=0.119;ClippingRankSum=0;DP=52;ExcessHet=3.0103;FS=3.918;MLEAC=1;MLEAF=0.5;MQ=60;MQRankSum=0;QD=16.35;ReadPosRankSum=0.924;SOR=0.883;MUMAP_REF=58.2593;MUMAP_ALT=60;AO=26;RO=26;MMD=0.578671;RESCUED=0;NOT_RESCUED=53;HAPLOCALLED=0</t>
  </si>
  <si>
    <t>AC=1;AF=0.5;AN=2;BaseQRankSum=-2.069;ClippingRankSum=0;DP=34;ExcessHet=3.0103;FS=1.377;MLEAC=1;MLEAF=0.5;MQ=60;MQRankSum=0;QD=14.21;ReadPosRankSum=-0.469;SOR=1.099;MUMAP_REF=56.5455;MUMAP_ALT=59.9;AO=20;RO=21;MMD=1.23813;RESCUED=0;NOT_RESCUED=42;HAPLOCALLED=0</t>
  </si>
  <si>
    <t>AC=1;AF=0.5;AN=2;BaseQRankSum=-0.38;ClippingRankSum=0;DP=59;ExcessHet=3.0103;FS=0;MLEAC=1;MLEAF=0.5;MQ=60;MQRankSum=0;QD=16.85;ReadPosRankSum=-0.996;SOR=0.693;MUMAP_REF=59.6286;MUMAP_ALT=59.5714;AO=35;RO=35;MMD=0.592168;RESCUED=1;NOT_RESCUED=69;HAPLOCALLED=0</t>
  </si>
  <si>
    <t>AC=1;AF=0.5;AN=2;BaseQRankSum=-0.96;ClippingRankSum=0;DP=32;ExcessHet=3.0103;FS=5.93;MLEAC=1;MLEAF=0.5;MQ=60;MQRankSum=0;QD=9.12;ReadPosRankSum=1.965;SOR=0.457;MUMAP_REF=60;MUMAP_ALT=60;AO=12;RO=20;MMD=0.753704;RESCUED=0;NOT_RESCUED=32;HAPLOCALLED=0</t>
  </si>
  <si>
    <t>AC=1;AF=0.5;AN=2;BaseQRankSum=-2.321;ClippingRankSum=0;DP=74;ExcessHet=3.0103;FS=1.953;MLEAC=1;MLEAF=0.5;MQ=60;MQRankSum=0;QD=14.27;ReadPosRankSum=0.122;SOR=0.468;MUMAP_REF=60;MUMAP_ALT=60;AO=37;RO=39;MMD=0.786989;RESCUED=0;NOT_RESCUED=76;HAPLOCALLED=0</t>
  </si>
  <si>
    <t>AC=1;AF=0.5;AN=2;BaseQRankSum=1.166;ClippingRankSum=0;DP=65;ExcessHet=3.0103;FS=2.145;MLEAC=1;MLEAF=0.5;MQ=60;MQRankSum=0;QD=12.97;ReadPosRankSum=0.889;SOR=0.429;MUMAP_REF=60;MUMAP_ALT=60;AO=28;RO=45;MMD=0.885714;RESCUED=0;NOT_RESCUED=73;HAPLOCALLED=0</t>
  </si>
  <si>
    <t>AC=1;AF=0.5;AN=2;BaseQRankSum=0.14;ClippingRankSum=0;DP=46;ExcessHet=3.0103;FS=1.238;MLEAC=1;MLEAF=0.5;MQ=60;MQRankSum=0;QD=9.62;ReadPosRankSum=1.12;SOR=1.112;MUMAP_REF=60;MUMAP_ALT=60;AO=20;RO=39;MMD=0.418975;RESCUED=0;NOT_RESCUED=59;HAPLOCALLED=0</t>
  </si>
  <si>
    <t>AC=1;AF=0.5;AN=2;BaseQRankSum=-1.005;ClippingRankSum=0;DP=35;ExcessHet=3.0103;FS=0;MLEAC=1;MLEAF=0.5;MQ=59.33;MQRankSum=-1.178;QD=10.11;ReadPosRankSum=0.639;SOR=0.836;MUMAP_REF=59.2;MUMAP_ALT=56.3;AO=18;RO=30;MMD=0.594156;RESCUED=0;NOT_RESCUED=50;HAPLOCALLED=0</t>
  </si>
  <si>
    <t>AC=1;AF=0.5;AN=2;BaseQRankSum=0.525;ClippingRankSum=0;DP=89;ExcessHet=3.0103;FS=0.834;MLEAC=1;MLEAF=0.5;MQ=59.7;MQRankSum=-0.943;QD=15.94;ReadPosRankSum=1.663;SOR=0.536;MUMAP_REF=59.186;MUMAP_ALT=59.0909;AO=43;RO=42;MMD=0.743286;RESCUED=0;NOT_RESCUED=87;HAPLOCALLED=0</t>
  </si>
  <si>
    <t>AC=1;AF=0.5;AN=2;BaseQRankSum=1.179;ClippingRankSum=0;DP=60;ExcessHet=3.0103;FS=3.658;MLEAC=1;MLEAF=0.5;MQ=59.57;MQRankSum=0.846;QD=12.34;ReadPosRankSum=-0.761;SOR=1.189;MUMAP_REF=57.55;MUMAP_ALT=60;AO=25;RO=38;MMD=0.377063;RESCUED=0;NOT_RESCUED=65;HAPLOCALLED=0</t>
  </si>
  <si>
    <t>AC=1;AF=0.5;AN=2;BaseQRankSum=-0.513;ClippingRankSum=0;DP=53;ExcessHet=3.0103;FS=2.357;MLEAC=1;MLEAF=0.5;MQ=60;MQRankSum=0;QD=12.5;ReadPosRankSum=-1.369;SOR=1.091;MUMAP_REF=58.5;MUMAP_ALT=60;AO=27;RO=33;MMD=0.912261;RESCUED=0;NOT_RESCUED=61;HAPLOCALLED=0</t>
  </si>
  <si>
    <t>AC=1;AF=0.5;AN=2;BaseQRankSum=-1.169;ClippingRankSum=0;DP=33;ExcessHet=3.0103;FS=3.261;MLEAC=1;MLEAF=0.5;MQ=60;MQRankSum=0;QD=13.34;ReadPosRankSum=-1.216;SOR=0.284;MUMAP_REF=60;MUMAP_ALT=60;AO=20;RO=16;MMD=0.580335;RESCUED=0;NOT_RESCUED=36;HAPLOCALLED=0</t>
  </si>
  <si>
    <t>AC=1;AF=0.5;AN=2;BaseQRankSum=-0.542;ClippingRankSum=0;DP=55;ExcessHet=3.0103;FS=2.476;MLEAC=1;MLEAF=0.5;MQ=60;MQRankSum=0;QD=13.44;ReadPosRankSum=0.901;SOR=1.179;MUMAP_REF=59.4688;MUMAP_ALT=60;AO=23;RO=32;MMD=0.597778;RESCUED=0;NOT_RESCUED=55;HAPLOCALLED=0</t>
  </si>
  <si>
    <t>AC=1;AF=0.5;AN=2;BaseQRankSum=0.294;ClippingRankSum=0;DP=27;ExcessHet=3.0103;FS=1.752;MLEAC=1;MLEAF=0.5;MQ=60;MQRankSum=0;QD=5.72;ReadPosRankSum=-0.42;SOR=1.179;MUMAP_REF=59.96;MUMAP_ALT=60;AO=8;RO=25;MMD=0.263889;RESCUED=0;NOT_RESCUED=33;HAPLOCALLED=0</t>
  </si>
  <si>
    <t>AC=1;AF=0.5;AN=2;BaseQRankSum=-1.085;ClippingRankSum=0;DP=42;ExcessHet=3.0103;FS=6.661;MLEAC=1;MLEAF=0.5;MQ=60;MQRankSum=0;QD=13.97;ReadPosRankSum=0.51;SOR=1.181;MUMAP_REF=60;MUMAP_ALT=59.5385;AO=26;RO=25;MMD=0.742824;RESCUED=0;NOT_RESCUED=51;HAPLOCALLED=0</t>
  </si>
  <si>
    <t>AC=1;AF=0.5;AN=2;BaseQRankSum=0.488;ClippingRankSum=0;DP=41;ExcessHet=3.0103;FS=2.921;MLEAC=1;MLEAF=0.5;MQ=60;MQRankSum=0;QD=12.69;ReadPosRankSum=-0.542;SOR=1.329;MUMAP_REF=60;MUMAP_ALT=60;AO=21;RO=25;MMD=0.534611;RESCUED=0;NOT_RESCUED=46;HAPLOCALLED=0</t>
  </si>
  <si>
    <t>AC=1;AF=0.5;AN=2;BaseQRankSum=0.361;ClippingRankSum=0;DP=71;ExcessHet=3.0103;FS=1.971;MLEAC=1;MLEAF=0.5;MQ=60;MQRankSum=0;QD=12.19;ReadPosRankSum=1.646;SOR=0.961;MUMAP_REF=60;MUMAP_ALT=60;AO=29;RO=43;MMD=0.680698;RESCUED=0;NOT_RESCUED=72;HAPLOCALLED=0</t>
  </si>
  <si>
    <t>AC=1;AF=0.5;AN=2;BaseQRankSum=-1.177;ClippingRankSum=0;DP=65;ExcessHet=3.0103;FS=3.468;MLEAC=1;MLEAF=0.5;MQ=60;MQRankSum=0;QD=12.28;ReadPosRankSum=-0.164;SOR=0.861;MUMAP_REF=60;MUMAP_ALT=60;AO=26;RO=40;MMD=0.437454;RESCUED=0;NOT_RESCUED=66;HAPLOCALLED=0</t>
  </si>
  <si>
    <t>AC=1;AF=0.5;AN=2;BaseQRankSum=-1.275;ClippingRankSum=0;DP=46;ExcessHet=3.0103;FS=2.549;MLEAC=1;MLEAF=0.5;MQ=60;MQRankSum=0;QD=14.28;ReadPosRankSum=-0.777;SOR=0.547;MUMAP_REF=60;MUMAP_ALT=60;AO=25;RO=29;MMD=0.430092;RESCUED=0;NOT_RESCUED=54;HAPLOCALLED=0</t>
  </si>
  <si>
    <t>AC=1;AF=0.5;AN=2;BaseQRankSum=0.293;ClippingRankSum=0;DP=52;ExcessHet=3.0103;FS=2.491;MLEAC=1;MLEAF=0.5;MQ=60;MQRankSum=0;QD=10.88;ReadPosRankSum=-0.227;SOR=1.211;MUMAP_REF=60;MUMAP_ALT=60;AO=21;RO=38;MMD=0.703463;RESCUED=0;NOT_RESCUED=59;HAPLOCALLED=0</t>
  </si>
  <si>
    <t>AC=1;AF=0.5;AN=2;BaseQRankSum=-2.738;ClippingRankSum=0;DP=41;ExcessHet=3.0103;FS=0;MLEAC=1;MLEAF=0.5;MQ=60;MQRankSum=0;QD=10.24;ReadPosRankSum=0.227;SOR=0.553;MUMAP_REF=60;MUMAP_ALT=60;AO=18;RO=29;MMD=0.537129;RESCUED=0;NOT_RESCUED=47;HAPLOCALLED=0</t>
  </si>
  <si>
    <t>AC=1;AF=0.5;AN=2;BaseQRankSum=-0.601;ClippingRankSum=0;DP=48;ExcessHet=3.0103;FS=8.458;MLEAC=1;MLEAF=0.5;MQ=60;MQRankSum=0;QD=11.08;ReadPosRankSum=0.344;SOR=0.733;MUMAP_REF=60;MUMAP_ALT=60;AO=21;RO=30;MMD=0.871528;RESCUED=0;NOT_RESCUED=51;HAPLOCALLED=0</t>
  </si>
  <si>
    <t>AC=1;AF=0.5;AN=2;BaseQRankSum=0.687;ClippingRankSum=0;DP=52;ExcessHet=3.0103;FS=4.575;MLEAC=1;MLEAF=0.5;MQ=48.81;MQRankSum=-5.536;QD=3.86;ReadPosRankSum=1.367;SOR=1.071;MUMAP_REF=46.3704;MUMAP_ALT=24.5714;AO=0;RO=43;MMD=-1;RESCUED=0;NOT_RESCUED=68;HAPLOCALLED=0</t>
  </si>
  <si>
    <t>AC=1;AF=0.5;AN=2;BaseQRankSum=1.472;ClippingRankSum=0;DP=46;ExcessHet=3.0103;FS=14.345;MLEAC=1;MLEAF=0.5;MQ=51.1;MQRankSum=-4.724;QD=1.9;ReadPosRankSum=2.971;SOR=3.781;MUMAP_REF=50.3696;MUMAP_ALT=25.2;AO=0;RO=40;MMD=-1;RESCUED=0;NOT_RESCUED=56;HAPLOCALLED=0</t>
  </si>
  <si>
    <t>AC=1;AF=0.5;AN=2;BaseQRankSum=-0.627;ClippingRankSum=0;DP=41;ExcessHet=3.0103;FS=1.29;MLEAC=1;MLEAF=0.5;MQ=59.95;MQRankSum=1.631;QD=15.23;ReadPosRankSum=1.054;SOR=1.085;MUMAP_REF=57.1176;MUMAP_ALT=59.0435;AO=23;RO=16;MMD=1.0744;RESCUED=1;NOT_RESCUED=39;HAPLOCALLED=0</t>
  </si>
  <si>
    <t>AC=1;AF=0.5;AN=2;BaseQRankSum=0.784;ClippingRankSum=0;DP=28;ExcessHet=3.0103;FS=0;MLEAC=1;MLEAF=0.5;MQ=59.31;MQRankSum=-1.004;QD=13.35;ReadPosRankSum=0.778;SOR=0.473;MUMAP_REF=59.9444;MUMAP_ALT=60;AO=10;RO=18;MMD=0.375;RESCUED=0;NOT_RESCUED=28;HAPLOCALLED=0</t>
  </si>
  <si>
    <t>AC=1;AF=0.5;AN=2;BaseQRankSum=-1.615;ClippingRankSum=0;DP=64;ExcessHet=3.0103;FS=0;MLEAC=1;MLEAF=0.5;MQ=60;MQRankSum=0;QD=13.31;ReadPosRankSum=-1.559;SOR=0.588;MUMAP_REF=60;MUMAP_ALT=60;AO=33;RO=39;MMD=0.857342;RESCUED=0;NOT_RESCUED=72;HAPLOCALLED=0</t>
  </si>
  <si>
    <t>AC=1;AF=0.5;AN=2;BaseQRankSum=-0.296;ClippingRankSum=0;DP=29;ExcessHet=3.0103;FS=16.241;MLEAC=1;MLEAF=0.5;MQ=60;MQRankSum=0;QD=14.21;ReadPosRankSum=0.046;SOR=2.803;MUMAP_REF=60;MUMAP_ALT=60;AO=15;RO=19;MMD=0.8375;RESCUED=0;NOT_RESCUED=34;HAPLOCALLED=0</t>
  </si>
  <si>
    <t>AC=1;AF=0.5;AN=2;BaseQRankSum=2.467;ClippingRankSum=0;DP=65;ExcessHet=3.0103;FS=0.967;MLEAC=1;MLEAF=0.5;MQ=60;MQRankSum=0;QD=12.97;ReadPosRankSum=0.36;SOR=0.487;MUMAP_REF=58.75;MUMAP_ALT=60;AO=27;RO=35;MMD=0.782725;RESCUED=0;NOT_RESCUED=63;HAPLOCALLED=0</t>
  </si>
  <si>
    <t>AC=1;AF=0.5;AN=2;BaseQRankSum=0.325;ClippingRankSum=0;DP=44;ExcessHet=3.0103;FS=5.035;MLEAC=1;MLEAF=0.5;MQ=60;MQRankSum=0;QD=7.61;ReadPosRankSum=0.035;SOR=1.63;MUMAP_REF=58.2812;MUMAP_ALT=60;AO=14;RO=31;MMD=0.801455;RESCUED=0;NOT_RESCUED=46;HAPLOCALLED=0</t>
  </si>
  <si>
    <t>AC=1;AF=0.5;AN=2;BaseQRankSum=1.892;ClippingRankSum=0;DP=29;ExcessHet=3.0103;FS=17.513;MLEAC=1;MLEAF=0.5;MQ=56.74;MQRankSum=-1.838;QD=20.96;ReadPosRankSum=0.377;SOR=2.219;MUMAP_REF=34.32;MUMAP_ALT=45.8095;AO=17;RO=13;MMD=0.927404;RESCUED=0;NOT_RESCUED=46;HAPLOCALLED=0</t>
  </si>
  <si>
    <t>AC=1;AF=0.5;AN=2;BaseQRankSum=-0.112;ClippingRankSum=0;DP=26;ExcessHet=3.0103;FS=9.558;MLEAC=1;MLEAF=0.5;MQ=51.64;MQRankSum=-1.619;QD=12.14;ReadPosRankSum=-0.212;SOR=1.679;MUMAP_REF=39.2;MUMAP_ALT=35.25;AO=13;RO=14;MMD=0.491331;RESCUED=0;NOT_RESCUED=40;HAPLOCALLED=0</t>
  </si>
  <si>
    <t>AC=1;AF=0.5;AN=2;BaseQRankSum=1.477;ClippingRankSum=0;DP=35;ExcessHet=3.0103;FS=0;MLEAC=1;MLEAF=0.5;MQ=60;MQRankSum=0;QD=11.4;ReadPosRankSum=0.211;SOR=0.818;MUMAP_REF=60;MUMAP_ALT=60;AO=18;RO=22;MMD=0.799542;RESCUED=0;NOT_RESCUED=40;HAPLOCALLED=0</t>
  </si>
  <si>
    <t>AC=1;AF=0.5;AN=2;BaseQRankSum=-0.397;ClippingRankSum=0;DP=43;ExcessHet=3.0103;FS=1.351;MLEAC=1;MLEAF=0.5;MQ=60;MQRankSum=0;QD=7.92;ReadPosRankSum=-0.926;SOR=1.127;MUMAP_REF=60;MUMAP_ALT=60;AO=14;RO=30;MMD=0.497253;RESCUED=0;NOT_RESCUED=44;HAPLOCALLED=0</t>
  </si>
  <si>
    <t>AC=1;AF=0.5;AN=2;BaseQRankSum=1.118;ClippingRankSum=0;DP=51;ExcessHet=3.0103;FS=2.564;MLEAC=1;MLEAF=0.5;MQ=60;MQRankSum=0;QD=11.76;ReadPosRankSum=0.173;SOR=1.251;MUMAP_REF=59.6585;MUMAP_ALT=60;AO=24;RO=41;MMD=0.53203;RESCUED=0;NOT_RESCUED=65;HAPLOCALLED=0</t>
  </si>
  <si>
    <t>AC=1;AF=0.5;AN=2;BaseQRankSum=0.388;ClippingRankSum=0;DP=59;ExcessHet=3.0103;FS=1.165;MLEAC=1;MLEAF=0.5;MQ=60;MQRankSum=0;QD=7.17;ReadPosRankSum=1.207;SOR=0.994;MUMAP_REF=59.0227;MUMAP_ALT=59.2632;AO=19;RO=44;MMD=0.567052;RESCUED=0;NOT_RESCUED=63;HAPLOCALLED=0</t>
  </si>
  <si>
    <t>AC=1;AF=0.5;AN=2;BaseQRankSum=-2.003;ClippingRankSum=0;DP=82;ExcessHet=3.0103;FS=1.78;MLEAC=1;MLEAF=0.5;MQ=60;MQRankSum=0;QD=15.28;ReadPosRankSum=0.059;SOR=0.601;MUMAP_REF=60;MUMAP_ALT=60;AO=43;RO=40;MMD=0.473675;RESCUED=0;NOT_RESCUED=83;HAPLOCALLED=0</t>
  </si>
  <si>
    <t>AC=1;AF=0.5;AN=2;BaseQRankSum=-0.115;ClippingRankSum=0;DP=74;ExcessHet=3.0103;FS=5.57;MLEAC=1;MLEAF=0.5;MQ=60;MQRankSum=0;QD=7.75;ReadPosRankSum=1.383;SOR=0.255;MUMAP_REF=59.6379;MUMAP_ALT=60;AO=26;RO=58;MMD=0.812699;RESCUED=0;NOT_RESCUED=84;HAPLOCALLED=0</t>
  </si>
  <si>
    <t>AC=1;AF=0.5;AN=2;BaseQRankSum=0.424;ClippingRankSum=0;DP=42;ExcessHet=3.0103;FS=0;MLEAC=1;MLEAF=0.5;MQ=60;MQRankSum=0;QD=19.42;ReadPosRankSum=-1.848;SOR=0.859;MUMAP_REF=57.381;MUMAP_ALT=60;AO=24;RO=20;MMD=0.78982;RESCUED=0;NOT_RESCUED=45;HAPLOCALLED=0</t>
  </si>
  <si>
    <t>AC=1;AF=0.5;AN=2;BaseQRankSum=-0.976;ClippingRankSum=0;DP=40;ExcessHet=3.0103;FS=0;MLEAC=1;MLEAF=0.5;MQ=60;MQRankSum=0;QD=11.07;ReadPosRankSum=0.62;SOR=0.719;MUMAP_REF=60;MUMAP_ALT=55;AO=16;RO=25;MMD=0.49375;RESCUED=0;NOT_RESCUED=43;HAPLOCALLED=0</t>
  </si>
  <si>
    <t>AC=1;AF=0.5;AN=2;BaseQRankSum=0.714;ClippingRankSum=0;DP=57;ExcessHet=3.0103;FS=0;MLEAC=1;MLEAF=0.5;MQ=60;MQRankSum=0;QD=10.6;ReadPosRankSum=-2.094;SOR=0.794;MUMAP_REF=60;MUMAP_ALT=60;AO=25;RO=37;MMD=1.01072;RESCUED=0;NOT_RESCUED=62;HAPLOCALLED=0</t>
  </si>
  <si>
    <t>AC=1;AF=0.5;AN=2;BaseQRankSum=-1.256;ClippingRankSum=0;DP=53;ExcessHet=3.0103;FS=0;MLEAC=1;MLEAF=0.5;MQ=60;MQRankSum=0;QD=14.22;ReadPosRankSum=0.57;SOR=0.627;MUMAP_REF=58.9667;MUMAP_ALT=60;AO=26;RO=29;MMD=0.965878;RESCUED=0;NOT_RESCUED=56;HAPLOCALLED=0</t>
  </si>
  <si>
    <t>AC=1;AF=0.5;AN=2;BaseQRankSum=1.316;ClippingRankSum=0;DP=34;ExcessHet=3.0103;FS=10.736;MLEAC=1;MLEAF=0.5;MQ=60;MQRankSum=0;QD=15.08;ReadPosRankSum=-0.021;SOR=1.456;MUMAP_REF=60;MUMAP_ALT=60;AO=17;RO=22;MMD=0.504509;RESCUED=0;NOT_RESCUED=39;HAPLOCALLED=0</t>
  </si>
  <si>
    <t>AC=1;AF=0.5;AN=2;BaseQRankSum=1.55;ClippingRankSum=0;DP=27;ExcessHet=3.0103;FS=1.51;MLEAC=1;MLEAF=0.5;MQ=60;MQRankSum=0;QD=17.1;ReadPosRankSum=0.118;SOR=0.883;MUMAP_REF=60;MUMAP_ALT=60;AO=17;RO=19;MMD=0.440714;RESCUED=0;NOT_RESCUED=36;HAPLOCALLED=0</t>
  </si>
  <si>
    <t>AC=1;AF=0.5;AN=2;BaseQRankSum=0.265;ClippingRankSum=0;DP=45;ExcessHet=3.0103;FS=6.439;MLEAC=1;MLEAF=0.5;MQ=60;MQRankSum=0;QD=14.84;ReadPosRankSum=0.848;SOR=1.19;MUMAP_REF=59.4074;MUMAP_ALT=60;AO=23;RO=27;MMD=0.608648;RESCUED=0;NOT_RESCUED=50;HAPLOCALLED=0</t>
  </si>
  <si>
    <t>AC=1;AF=0.5;AN=2;BaseQRankSum=1.825;ClippingRankSum=0;DP=38;ExcessHet=3.0103;FS=3.069;MLEAC=1;MLEAF=0.5;MQ=60;MQRankSum=0;QD=10.08;ReadPosRankSum=1.21;SOR=0.56;MUMAP_REF=60;MUMAP_ALT=60;AO=14;RO=24;MMD=0.504848;RESCUED=0;NOT_RESCUED=38;HAPLOCALLED=0</t>
  </si>
  <si>
    <t>AC=1;AF=0.5;AN=2;BaseQRankSum=1.444;ClippingRankSum=0;DP=40;ExcessHet=3.0103;FS=1.356;MLEAC=1;MLEAF=0.5;MQ=60;MQRankSum=0;QD=12.74;ReadPosRankSum=0.36;SOR=0.425;MUMAP_REF=60;MUMAP_ALT=58.3333;AO=23;RO=20;MMD=0.926088;RESCUED=0;NOT_RESCUED=44;HAPLOCALLED=0</t>
  </si>
  <si>
    <t>AC=1;AF=0.5;AN=2;BaseQRankSum=1.666;ClippingRankSum=0;DP=45;ExcessHet=3.0103;FS=3.087;MLEAC=1;MLEAF=0.5;MQ=59.48;MQRankSum=-1.386;QD=3.67;ReadPosRankSum=-2.095;SOR=1.333;MUMAP_REF=57.6;MUMAP_ALT=58.2222;AO=17;RO=24;MMD=0.628481;RESCUED=0;NOT_RESCUED=43;HAPLOCALLED=0</t>
  </si>
  <si>
    <t>AC=1;AF=0.5;AN=2;BaseQRankSum=1.053;ClippingRankSum=0;DP=44;ExcessHet=3.0103;FS=4.506;MLEAC=1;MLEAF=0.5;MQ=60;MQRankSum=0;QD=15.85;ReadPosRankSum=-0.042;SOR=0.743;MUMAP_REF=60;MUMAP_ALT=60;AO=24;RO=23;MMD=0.643204;RESCUED=0;NOT_RESCUED=47;HAPLOCALLED=0</t>
  </si>
  <si>
    <t>AC=1;AF=0.5;AN=2;BaseQRankSum=0.015;ClippingRankSum=0;DP=48;ExcessHet=3.0103;FS=0;MLEAC=1;MLEAF=0.5;MQ=60;MQRankSum=0;QD=13.66;ReadPosRankSum=1.256;SOR=0.711;MUMAP_REF=60;MUMAP_ALT=60;AO=21;RO=30;MMD=0.611954;RESCUED=0;NOT_RESCUED=51;HAPLOCALLED=0</t>
  </si>
  <si>
    <t>AC=1;AF=0.5;AN=2;BaseQRankSum=-0.054;ClippingRankSum=0;DP=55;ExcessHet=3.0103;FS=1.018;MLEAC=1;MLEAF=0.5;MQ=60;MQRankSum=0;QD=17.14;ReadPosRankSum=0.829;SOR=0.856;MUMAP_REF=60;MUMAP_ALT=60;AO=31;RO=27;MMD=0.717969;RESCUED=0;NOT_RESCUED=58;HAPLOCALLED=0</t>
  </si>
  <si>
    <t>AC=1;AF=0.5;AN=2;BaseQRankSum=-1.164;ClippingRankSum=0;DP=33;ExcessHet=3.0103;FS=1.533;MLEAC=1;MLEAF=0.5;MQ=60;MQRankSum=0;QD=9.62;ReadPosRankSum=0.048;SOR=1.129;MUMAP_REF=60;MUMAP_ALT=60;AO=12;RO=26;MMD=0.779302;RESCUED=0;NOT_RESCUED=38;HAPLOCALLED=0</t>
  </si>
  <si>
    <t>AC=1;AF=0.5;AN=2;BaseQRankSum=0.52;ClippingRankSum=0;DP=45;ExcessHet=3.0103;FS=6.93;MLEAC=1;MLEAF=0.5;MQ=60;MQRankSum=0;QD=20.29;ReadPosRankSum=0.931;SOR=0.795;MUMAP_REF=60;MUMAP_ALT=60;AO=29;RO=20;MMD=0.919392;RESCUED=0;NOT_RESCUED=49;HAPLOCALLED=0</t>
  </si>
  <si>
    <t>AC=1;AF=0.5;AN=2;BaseQRankSum=0.197;ClippingRankSum=0;DP=51;ExcessHet=3.0103;FS=0;MLEAC=1;MLEAF=0.5;MQ=60;MQRankSum=0;QD=10.72;ReadPosRankSum=-0.679;SOR=0.665;MUMAP_REF=60;MUMAP_ALT=60;AO=23;RO=33;MMD=0.585504;RESCUED=0;NOT_RESCUED=56;HAPLOCALLED=0</t>
  </si>
  <si>
    <t>AC=1;AF=0.5;AN=2;BaseQRankSum=1.019;ClippingRankSum=0;DP=33;ExcessHet=3.0103;FS=7.503;MLEAC=1;MLEAF=0.5;MQ=60;MQRankSum=0;QD=14.93;ReadPosRankSum=-1.561;SOR=1.358;MUMAP_REF=60;MUMAP_ALT=60;AO=17;RO=18;MMD=1.19345;RESCUED=0;NOT_RESCUED=35;HAPLOCALLED=0</t>
  </si>
  <si>
    <t>AC=1;AF=0.5;AN=2;BaseQRankSum=0.116;ClippingRankSum=0;DP=29;ExcessHet=3.0103;FS=0;MLEAC=1;MLEAF=0.5;MQ=60;MQRankSum=0;QD=8.27;ReadPosRankSum=0.111;SOR=0.903;MUMAP_REF=60;MUMAP_ALT=60;AO=11;RO=18;MMD=1.13542;RESCUED=0;NOT_RESCUED=29;HAPLOCALLED=0</t>
  </si>
  <si>
    <t>AC=1;AF=0.5;AN=2;BaseQRankSum=-0.185;ClippingRankSum=0;DP=38;ExcessHet=3.0103;FS=4.655;MLEAC=1;MLEAF=0.5;MQ=60;MQRankSum=0;QD=13.63;ReadPosRankSum=2.974;SOR=1.493;MUMAP_REF=59.4545;MUMAP_ALT=60;AO=21;RO=22;MMD=0.677773;RESCUED=0;NOT_RESCUED=43;HAPLOCALLED=0</t>
  </si>
  <si>
    <t>AC=1;AF=0.5;AN=2;BaseQRankSum=-0.394;ClippingRankSum=0;DP=39;ExcessHet=3.0103;FS=2.835;MLEAC=1;MLEAF=0.5;MQ=59.54;MQRankSum=-1.059;QD=13.7;ReadPosRankSum=-0.555;SOR=1.244;MUMAP_REF=60;MUMAP_ALT=58.7778;AO=18;RO=23;MMD=0.515593;RESCUED=1;NOT_RESCUED=40;HAPLOCALLED=0</t>
  </si>
  <si>
    <t>AC=1;AF=0.5;AN=2;BaseQRankSum=-0.39;ClippingRankSum=0;DP=52;ExcessHet=3.0103;FS=0;MLEAC=1;MLEAF=0.5;MQ=59.16;MQRankSum=-1.195;QD=16.03;ReadPosRankSum=0.343;SOR=0.648;MUMAP_REF=57.7083;MUMAP_ALT=58;AO=29;RO=23;MMD=0.909715;RESCUED=0;NOT_RESCUED=54;HAPLOCALLED=0</t>
  </si>
  <si>
    <t>AC=1;AF=0.5;AN=2;BaseQRankSum=0.776;ClippingRankSum=0;DP=37;ExcessHet=3.0103;FS=9.7;MLEAC=1;MLEAF=0.5;MQ=60;MQRankSum=0;QD=13.24;ReadPosRankSum=1.213;SOR=0.562;MUMAP_REF=60;MUMAP_ALT=60;AO=16;RO=21;MMD=0.664732;RESCUED=0;NOT_RESCUED=37;HAPLOCALLED=0</t>
  </si>
  <si>
    <t>AC=1;AF=0.5;AN=2;BaseQRankSum=-1.505;ClippingRankSum=0;DP=47;ExcessHet=3.0103;FS=0;MLEAC=1;MLEAF=0.5;MQ=60;MQRankSum=0;QD=7.46;ReadPosRankSum=0.831;SOR=0.776;MUMAP_REF=60;MUMAP_ALT=60;AO=15;RO=41;MMD=1.0106;RESCUED=0;NOT_RESCUED=56;HAPLOCALLED=0</t>
  </si>
  <si>
    <t>AC=1;AF=0.5;AN=2;BaseQRankSum=1.741;ClippingRankSum=0;DP=31;ExcessHet=3.0103;FS=5.449;MLEAC=1;MLEAF=0.5;MQ=60;MQRankSum=0;QD=12.8;ReadPosRankSum=0;SOR=0.991;MUMAP_REF=60;MUMAP_ALT=60;AO=19;RO=27;MMD=0.966667;RESCUED=0;NOT_RESCUED=46;HAPLOCALLED=0</t>
  </si>
  <si>
    <t>AC=1;AF=0.5;AN=2;BaseQRankSum=1.227;ClippingRankSum=0;DP=47;ExcessHet=3.0103;FS=1.24;MLEAC=1;MLEAF=0.5;MQ=60;MQRankSum=0;QD=8.42;ReadPosRankSum=0.106;SOR=0.934;MUMAP_REF=60;MUMAP_ALT=60;AO=18;RO=33;MMD=0.617901;RESCUED=0;NOT_RESCUED=51;HAPLOCALLED=0</t>
  </si>
  <si>
    <t>AC=1;AF=0.5;AN=2;BaseQRankSum=0.922;ClippingRankSum=0;DP=44;ExcessHet=3.0103;FS=2.978;MLEAC=1;MLEAF=0.5;MQ=60;MQRankSum=0;QD=7.11;ReadPosRankSum=0.503;SOR=0.876;MUMAP_REF=58.2188;MUMAP_ALT=60;AO=12;RO=31;MMD=0.688776;RESCUED=0;NOT_RESCUED=44;HAPLOCALLED=0</t>
  </si>
  <si>
    <t>AC=1;AF=0.5;AN=2;BaseQRankSum=2.317;ClippingRankSum=0;DP=51;ExcessHet=3.0103;FS=16.438;MLEAC=1;MLEAF=0.5;MQ=59.14;MQRankSum=1.488;QD=17.06;ReadPosRankSum=-0.013;SOR=1.454;MUMAP_REF=57.7778;MUMAP_ALT=60;AO=26;RO=26;MMD=0.566579;RESCUED=0;NOT_RESCUED=53;HAPLOCALLED=0</t>
  </si>
  <si>
    <t>AC=1;AF=0.5;AN=2;BaseQRankSum=0.726;ClippingRankSum=0;DP=39;ExcessHet=3.0103;FS=2.869;MLEAC=1;MLEAF=0.5;MQ=60;MQRankSum=0;QD=13.25;ReadPosRankSum=-0.473;SOR=1.371;MUMAP_REF=58.3333;MUMAP_ALT=60;AO=17;RO=23;MMD=0.700397;RESCUED=0;NOT_RESCUED=41;HAPLOCALLED=0</t>
  </si>
  <si>
    <t>AC=1;AF=0.5;AN=2;BaseQRankSum=1.67;ClippingRankSum=0;DP=59;ExcessHet=3.0103;FS=42.628;MLEAC=1;MLEAF=0.5;MQ=42.63;MQRankSum=-3.515;QD=7.11;ReadPosRankSum=0.969;SOR=5.783;MUMAP_REF=26.625;MUMAP_ALT=31.2;AO=6;RO=32;MMD=1.61905;RESCUED=4;NOT_RESCUED=104;HAPLOCALLED=0</t>
  </si>
  <si>
    <t>AC=1;AF=0.5;AN=2;BaseQRankSum=-0.384;ClippingRankSum=0;DP=52;ExcessHet=3.0103;FS=31.731;MLEAC=1;MLEAF=0.5;MQ=42.49;MQRankSum=-4.112;QD=4.81;ReadPosRankSum=0.575;SOR=5.421;MUMAP_REF=28.2024;MUMAP_ALT=27.3333;AO=3;RO=31;MMD=-1;RESCUED=3;NOT_RESCUED=96;HAPLOCALLED=0</t>
  </si>
  <si>
    <t>AC=1;AF=0.5;AN=2;BaseQRankSum=-0.279;ClippingRankSum=0;DP=45;ExcessHet=3.0103;FS=6.548;MLEAC=1;MLEAF=0.5;MQ=60;MQRankSum=0;QD=10.91;ReadPosRankSum=1.036;SOR=1.259;MUMAP_REF=59.6452;MUMAP_ALT=60;AO=18;RO=31;MMD=0.677239;RESCUED=0;NOT_RESCUED=49;HAPLOCALLED=0</t>
  </si>
  <si>
    <t>AC=1;AF=0.5;AN=2;BaseQRankSum=-0.6;ClippingRankSum=0;DP=44;ExcessHet=3.0103;FS=0;MLEAC=1;MLEAF=0.5;MQ=60;MQRankSum=0;QD=14.09;ReadPosRankSum=-0.512;SOR=0.551;MUMAP_REF=57.7778;MUMAP_ALT=60;AO=24;RO=35;MMD=0.847657;RESCUED=0;NOT_RESCUED=60;HAPLOCALLED=0</t>
  </si>
  <si>
    <t>AC=1;AF=0.5;AN=2;BaseQRankSum=1.953;ClippingRankSum=0;DP=40;ExcessHet=3.0103;FS=4.763;MLEAC=1;MLEAF=0.5;MQ=60;MQRankSum=0;QD=15.1;ReadPosRankSum=-0.14;SOR=1.456;MUMAP_REF=60;MUMAP_ALT=60;AO=20;RO=22;MMD=0.599495;RESCUED=0;NOT_RESCUED=42;HAPLOCALLED=0</t>
  </si>
  <si>
    <t>AC=1;AF=0.5;AN=2;BaseQRankSum=-0.848;ClippingRankSum=0;DP=42;ExcessHet=3.0103;FS=1.242;MLEAC=1;MLEAF=0.5;MQ=60;MQRankSum=0;QD=15.11;ReadPosRankSum=0.925;SOR=0.393;MUMAP_REF=60;MUMAP_ALT=60;AO=20;RO=22;MMD=0.506066;RESCUED=0;NOT_RESCUED=42;HAPLOCALLED=0</t>
  </si>
  <si>
    <t>AC=1;AF=0.5;AN=2;BaseQRankSum=-1.074;ClippingRankSum=0;DP=29;ExcessHet=3.0103;FS=32.3;MLEAC=1;MLEAF=0.5;MQ=43.86;MQRankSum=-2.339;QD=16.12;ReadPosRankSum=-0.786;SOR=4.972;MUMAP_REF=35.5;MUMAP_ALT=29.6316;AO=13;RO=18;MMD=-1;RESCUED=3;NOT_RESCUED=42;HAPLOCALLED=0</t>
  </si>
  <si>
    <t>AC=1;AF=0.5;AN=2;BaseQRankSum=0;ClippingRankSum=0;DP=28;ExcessHet=3.0103;FS=14.075;MLEAC=1;MLEAF=0.5;MQ=49.71;MQRankSum=-1.501;QD=3.03;ReadPosRankSum=-0.766;SOR=3.595;MUMAP_REF=42.4375;MUMAP_ALT=30.9167;AO=6;RO=25;MMD=-1;RESCUED=0;NOT_RESCUED=44;HAPLOCALLED=0</t>
  </si>
  <si>
    <t>AC=1;AF=0.5;AN=2;BaseQRankSum=-1.988;ClippingRankSum=0;DP=58;ExcessHet=3.0103;FS=21.769;MLEAC=1;MLEAF=0.5;MQ=58.12;MQRankSum=1.939;QD=15.49;ReadPosRankSum=-0.344;SOR=0.698;MUMAP_REF=55.0303;MUMAP_ALT=55.7273;AO=31;RO=31;MMD=0.927396;RESCUED=0;NOT_RESCUED=66;HAPLOCALLED=0</t>
  </si>
  <si>
    <t>AC=1;AF=0.5;AN=2;BaseQRankSum=-1.444;ClippingRankSum=0;DP=37;ExcessHet=3.0103;FS=0;MLEAC=1;MLEAF=0.5;MQ=58.22;MQRankSum=0.694;QD=7.94;ReadPosRankSum=0.255;SOR=0.489;MUMAP_REF=57.7308;MUMAP_ALT=57.6667;AO=15;RO=26;MMD=0.876819;RESCUED=1;NOT_RESCUED=40;HAPLOCALLED=0</t>
  </si>
  <si>
    <t>AC=1;AF=0.5;AN=2;BaseQRankSum=-2.301;ClippingRankSum=0;DP=48;ExcessHet=3.0103;FS=0;MLEAC=1;MLEAF=0.5;MQ=60;MQRankSum=0;QD=13.72;ReadPosRankSum=0.559;SOR=0.663;MUMAP_REF=60;MUMAP_ALT=60;AO=24;RO=24;MMD=0.490091;RESCUED=0;NOT_RESCUED=48;HAPLOCALLED=0</t>
  </si>
  <si>
    <t>AC=1;AF=0.5;AN=2;BaseQRankSum=-0.992;ClippingRankSum=0;DP=48;ExcessHet=3.0103;FS=2.521;MLEAC=1;MLEAF=0.5;MQ=60;MQRankSum=0;QD=13;ReadPosRankSum=-2.419;SOR=0.368;MUMAP_REF=60;MUMAP_ALT=58.8261;AO=23;RO=29;MMD=0.282967;RESCUED=1;NOT_RESCUED=51;HAPLOCALLED=0</t>
  </si>
  <si>
    <t>AC=1;AF=0.5;AN=2;BaseQRankSum=-0.045;ClippingRankSum=0;DP=24;ExcessHet=3.0103;FS=3.834;MLEAC=1;MLEAF=0.5;MQ=49.52;MQRankSum=1.878;QD=14.66;ReadPosRankSum=0.761;SOR=0.735;MUMAP_REF=23.0667;MUMAP_ALT=35.375;AO=14;RO=11;MMD=0.674405;RESCUED=0;NOT_RESCUED=54;HAPLOCALLED=0</t>
  </si>
  <si>
    <t>AC=1;AF=0.5;AN=2;BaseQRankSum=0.387;ClippingRankSum=0;DP=25;ExcessHet=3.0103;FS=4.099;MLEAC=1;MLEAF=0.5;MQ=48.44;MQRankSum=0.978;QD=17.87;ReadPosRankSum=0.104;SOR=2.03;MUMAP_REF=16.3235;MUMAP_ALT=33.9565;AO=13;RO=9;MMD=0.676042;RESCUED=0;NOT_RESCUED=57;HAPLOCALLED=0</t>
  </si>
  <si>
    <t>AC=1;AF=0.5;AN=2;BaseQRankSum=-1.942;ClippingRankSum=0;DP=44;ExcessHet=3.0103;FS=2.672;MLEAC=1;MLEAF=0.5;MQ=56.25;MQRankSum=1.385;QD=15.49;ReadPosRankSum=-0.24;SOR=0.895;MUMAP_REF=52.381;MUMAP_ALT=58.4615;AO=25;RO=17;MMD=0.927579;RESCUED=0;NOT_RESCUED=47;HAPLOCALLED=0</t>
  </si>
  <si>
    <t>AC=1;AF=0.5;AN=2;BaseQRankSum=-3.722;ClippingRankSum=0;DP=35;ExcessHet=3.0103;FS=11.713;MLEAC=1;MLEAF=0.5;MQ=58.51;MQRankSum=-1.985;QD=6.72;ReadPosRankSum=-1.854;SOR=2.47;MUMAP_REF=58.6207;MUMAP_ALT=53.1818;AO=9;RO=29;MMD=0.916667;RESCUED=0;NOT_RESCUED=40;HAPLOCALLED=0</t>
  </si>
  <si>
    <t>AC=1;AF=0.5;AN=2;BaseQRankSum=-1.419;ClippingRankSum=0;DP=40;ExcessHet=3.0103;FS=2.87;MLEAC=1;MLEAF=0.5;MQ=60;MQRankSum=0;QD=10.18;ReadPosRankSum=-1.227;SOR=0.574;MUMAP_REF=60;MUMAP_ALT=60;AO=14;RO=25;MMD=0.528312;RESCUED=0;NOT_RESCUED=39;HAPLOCALLED=0</t>
  </si>
  <si>
    <t>AC=1;AF=0.5;AN=2;BaseQRankSum=-1.123;ClippingRankSum=0;DP=44;ExcessHet=3.0103;FS=0;MLEAC=1;MLEAF=0.5;MQ=60;MQRankSum=0;QD=13.93;ReadPosRankSum=-2.812;SOR=0.769;MUMAP_REF=57.6923;MUMAP_ALT=60;AO=22;RO=25;MMD=0.565031;RESCUED=0;NOT_RESCUED=48;HAPLOCALLED=0</t>
  </si>
  <si>
    <t>AC=1;AF=0.5;AN=2;BaseQRankSum=0.975;ClippingRankSum=0;DP=36;ExcessHet=3.0103;FS=0;MLEAC=1;MLEAF=0.5;MQ=55.44;MQRankSum=1.241;QD=10.72;ReadPosRankSum=-0.96;SOR=0.871;MUMAP_REF=24.7368;MUMAP_ALT=36.1304;AO=14;RO=23;MMD=0.506452;RESCUED=0;NOT_RESCUED=80;HAPLOCALLED=0</t>
  </si>
  <si>
    <t>AC=1;AF=0.5;AN=2;BaseQRankSum=-0.461;ClippingRankSum=0;DP=28;ExcessHet=3.0103;FS=0;MLEAC=1;MLEAF=0.5;MQ=50.56;MQRankSum=0.53;QD=4.88;ReadPosRankSum=-1.409;SOR=0.399;MUMAP_REF=19.9683;MUMAP_ALT=29.8333;AO=7;RO=20;MMD=0.424475;RESCUED=0;NOT_RESCUED=81;HAPLOCALLED=0</t>
  </si>
  <si>
    <t>AC=1;AF=0.5;AN=2;BaseQRankSum=0.497;ClippingRankSum=0;DP=31;ExcessHet=3.0103;FS=5.599;MLEAC=1;MLEAF=0.5;MQ=52.41;MQRankSum=1.625;QD=10.35;ReadPosRankSum=0.423;SOR=1.802;MUMAP_REF=27.725;MUMAP_ALT=37.5263;AO=12;RO=19;MMD=0.846361;RESCUED=0;NOT_RESCUED=59;HAPLOCALLED=0</t>
  </si>
  <si>
    <t>AC=1;AF=0.5;AN=2;BaseQRankSum=-0.412;ClippingRankSum=0;DP=35;ExcessHet=3.0103;FS=1.313;MLEAC=1;MLEAF=0.5;MQ=53.72;MQRankSum=-0.467;QD=10.22;ReadPosRankSum=0.307;SOR=0.465;MUMAP_REF=30.9048;MUMAP_ALT=38.6316;AO=12;RO=22;MMD=0.712251;RESCUED=0;NOT_RESCUED=61;HAPLOCALLED=0</t>
  </si>
  <si>
    <t>AC=1;AF=0.5;AN=2;BaseQRankSum=0.881;ClippingRankSum=0;DP=50;ExcessHet=3.0103;FS=4.181;MLEAC=1;MLEAF=0.5;MQ=60;MQRankSum=0;QD=19.08;ReadPosRankSum=-0.658;SOR=0.283;MUMAP_REF=59.3077;MUMAP_ALT=60;AO=32;RO=26;MMD=0.588816;RESCUED=0;NOT_RESCUED=58;HAPLOCALLED=0</t>
  </si>
  <si>
    <t>AC=1;AF=0.5;AN=2;BaseQRankSum=0.683;ClippingRankSum=0;DP=42;ExcessHet=3.0103;FS=2.756;MLEAC=1;MLEAF=0.5;MQ=60;MQRankSum=0;QD=14.35;ReadPosRankSum=1.711;SOR=1.244;MUMAP_REF=60;MUMAP_ALT=60;AO=21;RO=24;MMD=0.763973;RESCUED=0;NOT_RESCUED=45;HAPLOCALLED=0</t>
  </si>
  <si>
    <t>AC=1;AF=0.5;AN=2;BaseQRankSum=0.214;ClippingRankSum=0;DP=42;ExcessHet=3.0103;FS=6.934;MLEAC=1;MLEAF=0.5;MQ=59.74;MQRankSum=0;QD=12.69;ReadPosRankSum=-0.553;SOR=1.863;MUMAP_REF=60;MUMAP_ALT=60;AO=20;RO=24;MMD=0.827942;RESCUED=0;NOT_RESCUED=44;HAPLOCALLED=0</t>
  </si>
  <si>
    <t>AC=1;AF=0.5;AN=2;BaseQRankSum=1.67;ClippingRankSum=0;DP=43;ExcessHet=3.0103;FS=1.21;MLEAC=1;MLEAF=0.5;MQ=60;MQRankSum=0;QD=14.49;ReadPosRankSum=0.327;SOR=0.603;MUMAP_REF=58.1739;MUMAP_ALT=60;AO=22;RO=22;MMD=0.875;RESCUED=0;NOT_RESCUED=45;HAPLOCALLED=0</t>
  </si>
  <si>
    <t>AC=1;AF=0.5;AN=2;BaseQRankSum=-1.478;ClippingRankSum=0;DP=43;ExcessHet=3.0103;FS=0;MLEAC=1;MLEAF=0.5;MQ=60;MQRankSum=0;QD=13.34;ReadPosRankSum=1.073;SOR=0.596;MUMAP_REF=59.2857;MUMAP_ALT=60;AO=22;RO=21;MMD=0.529089;RESCUED=0;NOT_RESCUED=43;HAPLOCALLED=0</t>
  </si>
  <si>
    <t>AC=1;AF=0.5;AN=2;BaseQRankSum=-2.144;ClippingRankSum=0;DP=40;ExcessHet=3.0103;FS=0;MLEAC=1;MLEAF=0.5;MQ=60;MQRankSum=0;QD=8.72;ReadPosRankSum=0.256;SOR=0.526;MUMAP_REF=60;MUMAP_ALT=60;AO=15;RO=28;MMD=0.627778;RESCUED=0;NOT_RESCUED=43;HAPLOCALLED=0</t>
  </si>
  <si>
    <t>AC=1;AF=0.5;AN=2;BaseQRankSum=1.062;ClippingRankSum=0;DP=46;ExcessHet=3.0103;FS=1.256;MLEAC=1;MLEAF=0.5;MQ=60;MQRankSum=0;QD=8.88;ReadPosRankSum=0.049;SOR=0.434;MUMAP_REF=60;MUMAP_ALT=60;AO=19;RO=37;MMD=0.724702;RESCUED=0;NOT_RESCUED=56;HAPLOCALLED=0</t>
  </si>
  <si>
    <t>AC=1;AF=0.5;AN=2;BaseQRankSum=1.638;ClippingRankSum=0;DP=33;ExcessHet=3.0103;FS=3.256;MLEAC=1;MLEAF=0.5;MQ=60;MQRankSum=0;QD=12.34;ReadPosRankSum=-0.326;SOR=1.034;MUMAP_REF=60;MUMAP_ALT=60;AO=13;RO=20;MMD=1.08617;RESCUED=0;NOT_RESCUED=33;HAPLOCALLED=0</t>
  </si>
  <si>
    <t>AC=1;AF=0.5;AN=2;BaseQRankSum=-0.252;ClippingRankSum=0;DP=52;ExcessHet=3.0103;FS=3.963;MLEAC=1;MLEAF=0.5;MQ=60;MQRankSum=0;QD=18.44;ReadPosRankSum=-1.745;SOR=1.212;MUMAP_REF=60;MUMAP_ALT=60;AO=30;RO=24;MMD=0.681099;RESCUED=0;NOT_RESCUED=54;HAPLOCALLED=0</t>
  </si>
  <si>
    <t>AC=1;AF=0.5;AN=2;BaseQRankSum=1.44;ClippingRankSum=0;DP=45;ExcessHet=3.0103;FS=6.369;MLEAC=1;MLEAF=0.5;MQ=60;MQRankSum=0;QD=11.86;ReadPosRankSum=-0.03;SOR=1.011;MUMAP_REF=60;MUMAP_ALT=60;AO=18;RO=28;MMD=0.475374;RESCUED=0;NOT_RESCUED=46;HAPLOCALLED=0</t>
  </si>
  <si>
    <t>AC=1;AF=0.5;AN=2;BaseQRankSum=0.947;ClippingRankSum=0;DP=96;ExcessHet=3.0103;FS=0;MLEAC=1;MLEAF=0.5;MQ=60;MQRankSum=0;QD=17.07;ReadPosRankSum=0.329;SOR=0.773;MUMAP_REF=59.9556;MUMAP_ALT=60;AO=49;RO=45;MMD=0.952282;RESCUED=0;NOT_RESCUED=94;HAPLOCALLED=0</t>
  </si>
  <si>
    <t>AC=1;AF=0.5;AN=2;BaseQRankSum=-2.711;ClippingRankSum=0;DP=63;ExcessHet=3.0103;FS=5.285;MLEAC=1;MLEAF=0.5;MQ=60;MQRankSum=0;QD=13.39;ReadPosRankSum=-1.355;SOR=1.519;MUMAP_REF=60;MUMAP_ALT=58.5517;AO=28;RO=34;MMD=0.601515;RESCUED=0;NOT_RESCUED=63;HAPLOCALLED=0</t>
  </si>
  <si>
    <t>AC=1;AF=0.5;AN=2;BaseQRankSum=0.047;ClippingRankSum=0;DP=52;ExcessHet=3.0103;FS=5.816;MLEAC=1;MLEAF=0.5;MQ=59.98;MQRankSum=-0.817;QD=19.53;ReadPosRankSum=0.262;SOR=1.251;MUMAP_REF=59.1923;MUMAP_ALT=59.9677;AO=31;RO=26;MMD=0.616444;RESCUED=0;NOT_RESCUED=57;HAPLOCALLED=0</t>
  </si>
  <si>
    <t>AC=1;AF=0.5;AN=2;BaseQRankSum=0.029;ClippingRankSum=0;DP=67;ExcessHet=3.0103;FS=1.018;MLEAC=1;MLEAF=0.5;MQ=60;MQRankSum=0;QD=12.24;ReadPosRankSum=1.168;SOR=0.483;MUMAP_REF=59.4146;MUMAP_ALT=60;AO=28;RO=41;MMD=0.535446;RESCUED=0;NOT_RESCUED=69;HAPLOCALLED=0</t>
  </si>
  <si>
    <t>AC=1;AF=0.5;AN=2;BaseQRankSum=0.172;ClippingRankSum=0;DP=58;ExcessHet=3.0103;FS=1.007;MLEAC=1;MLEAF=0.5;MQ=60;MQRankSum=0;QD=16.54;ReadPosRankSum=0.176;SOR=0.906;MUMAP_REF=58.9355;MUMAP_ALT=60;AO=35;RO=30;MMD=0.671783;RESCUED=0;NOT_RESCUED=66;HAPLOCALLED=0</t>
  </si>
  <si>
    <t>AC=1;AF=0.5;AN=2;BaseQRankSum=1.363;ClippingRankSum=0;DP=55;ExcessHet=3.0103;FS=4.079;MLEAC=1;MLEAF=0.5;MQ=60;MQRankSum=0;QD=11.4;ReadPosRankSum=-1.625;SOR=1.371;MUMAP_REF=58.7879;MUMAP_ALT=60;AO=22;RO=32;MMD=0.713287;RESCUED=0;NOT_RESCUED=55;HAPLOCALLED=0</t>
  </si>
  <si>
    <t>AC=1;AF=0.5;AN=2;BaseQRankSum=-0.547;ClippingRankSum=0;DP=53;ExcessHet=3.0103;FS=0;MLEAC=1;MLEAF=0.5;MQ=60;MQRankSum=0;QD=15.22;ReadPosRankSum=-0.615;SOR=0.557;MUMAP_REF=60;MUMAP_ALT=60;AO=31;RO=28;MMD=0.674745;RESCUED=0;NOT_RESCUED=59;HAPLOCALLED=0</t>
  </si>
  <si>
    <t>AC=1;AF=0.5;AN=2;BaseQRankSum=-0.218;ClippingRankSum=0;DP=47;ExcessHet=3.0103;FS=0;MLEAC=1;MLEAF=0.5;MQ=60;MQRankSum=0;QD=11.99;ReadPosRankSum=1.143;SOR=0.84;MUMAP_REF=60;MUMAP_ALT=60;AO=22;RO=31;MMD=0.698611;RESCUED=0;NOT_RESCUED=53;HAPLOCALLED=0</t>
  </si>
  <si>
    <t>AC=1;AF=0.5;AN=2;BaseQRankSum=-2.212;ClippingRankSum=0;DP=47;ExcessHet=3.0103;FS=6.735;MLEAC=1;MLEAF=0.5;MQ=60;MQRankSum=0;QD=17.39;ReadPosRankSum=-1.852;SOR=1.373;MUMAP_REF=60;MUMAP_ALT=60;AO=27;RO=21;MMD=0.781508;RESCUED=0;NOT_RESCUED=48;HAPLOCALLED=0</t>
  </si>
  <si>
    <t>AC=1;AF=0.5;AN=2;BaseQRankSum=-0.697;ClippingRankSum=0;DP=54;ExcessHet=3.0103;FS=0;MLEAC=1;MLEAF=0.5;MQ=60;MQRankSum=0;QD=6.24;ReadPosRankSum=0.051;SOR=0.836;MUMAP_REF=60;MUMAP_ALT=60;AO=17;RO=40;MMD=1.08667;RESCUED=0;NOT_RESCUED=57;HAPLOCALLED=0</t>
  </si>
  <si>
    <t>AC=1;AF=0.5;AN=2;BaseQRankSum=-0.735;ClippingRankSum=0;DP=57;ExcessHet=3.0103;FS=0;MLEAC=1;MLEAF=0.5;MQ=60;MQRankSum=0;QD=16.54;ReadPosRankSum=-0.072;SOR=0.752;MUMAP_REF=60;MUMAP_ALT=60;AO=34;RO=31;MMD=0.875207;RESCUED=0;NOT_RESCUED=65;HAPLOCALLED=0</t>
  </si>
  <si>
    <t>AC=1;AF=0.5;AN=2;BaseQRankSum=-0.055;ClippingRankSum=0;DP=34;ExcessHet=3.0103;FS=0;MLEAC=1;MLEAF=0.5;MQ=60;MQRankSum=0;QD=7.99;ReadPosRankSum=-1.434;SOR=0.61;MUMAP_REF=58.6429;MUMAP_ALT=60;AO=12;RO=28;MMD=0.516856;RESCUED=0;NOT_RESCUED=40;HAPLOCALLED=0</t>
  </si>
  <si>
    <t>AC=1;AF=0.5;AN=2;BaseQRankSum=1.377;ClippingRankSum=0;DP=54;ExcessHet=3.0103;FS=0;MLEAC=1;MLEAF=0.5;MQ=60;MQRankSum=0;QD=14;ReadPosRankSum=2.565;SOR=0.767;MUMAP_REF=59.5833;MUMAP_ALT=60;AO=28;RO=36;MMD=0.569866;RESCUED=0;NOT_RESCUED=64;HAPLOCALLED=0</t>
  </si>
  <si>
    <t>AC=1;AF=0.5;AN=2;BaseQRankSum=-0.056;ClippingRankSum=0;DP=52;ExcessHet=3.0103;FS=1.077;MLEAC=1;MLEAF=0.5;MQ=60;MQRankSum=0;QD=13.05;ReadPosRankSum=-0.163;SOR=0.616;MUMAP_REF=58.3125;MUMAP_ALT=60;AO=23;RO=31;MMD=0.933532;RESCUED=0;NOT_RESCUED=55;HAPLOCALLED=0</t>
  </si>
  <si>
    <t>AC=1;AF=0.5;AN=2;BaseQRankSum=0.124;ClippingRankSum=0;DP=57;ExcessHet=3.0103;FS=1.118;MLEAC=1;MLEAF=0.5;MQ=60;MQRankSum=0;QD=8.34;ReadPosRankSum=-2.44;SOR=0.683;MUMAP_REF=60;MUMAP_ALT=60;AO=17;RO=41;MMD=0.638248;RESCUED=0;NOT_RESCUED=58;HAPLOCALLED=0</t>
  </si>
  <si>
    <t>AC=1;AF=0.5;AN=2;BaseQRankSum=2.147;ClippingRankSum=0;DP=44;ExcessHet=3.0103;FS=1.177;MLEAC=1;MLEAF=0.5;MQ=60;MQRankSum=0;QD=17.09;ReadPosRankSum=0.948;SOR=0.465;MUMAP_REF=60;MUMAP_ALT=60;AO=22;RO=25;MMD=0.535863;RESCUED=0;NOT_RESCUED=47;HAPLOCALLED=0</t>
  </si>
  <si>
    <t>AC=1;AF=0.5;AN=2;BaseQRankSum=0.755;ClippingRankSum=0;DP=54;ExcessHet=3.0103;FS=5.704;MLEAC=1;MLEAF=0.5;MQ=59.68;MQRankSum=0;QD=12.52;ReadPosRankSum=0.179;SOR=0.585;MUMAP_REF=59.4;MUMAP_ALT=60;AO=24;RO=35;MMD=0.438228;RESCUED=0;NOT_RESCUED=59;HAPLOCALLED=0</t>
  </si>
  <si>
    <t>AC=1;AF=0.5;AN=2;BaseQRankSum=-0.05;ClippingRankSum=0;DP=49;ExcessHet=3.0103;FS=0;MLEAC=1;MLEAF=0.5;MQ=60;MQRankSum=0;QD=12.59;ReadPosRankSum=-0.495;SOR=0.687;MUMAP_REF=60;MUMAP_ALT=60;AO=21;RO=35;MMD=0.609722;RESCUED=0;NOT_RESCUED=56;HAPLOCALLED=0</t>
  </si>
  <si>
    <t>AC=1;AF=0.5;AN=2;BaseQRankSum=-1.343;ClippingRankSum=0;DP=48;ExcessHet=3.0103;FS=0;MLEAC=1;MLEAF=0.5;MQ=60;MQRankSum=0;QD=15.93;ReadPosRankSum=-0.364;SOR=0.773;MUMAP_REF=60;MUMAP_ALT=60;AO=26;RO=23;MMD=0.512277;RESCUED=0;NOT_RESCUED=49;HAPLOCALLED=0</t>
  </si>
  <si>
    <t>AC=1;AF=0.5;AN=2;BaseQRankSum=-0.714;ClippingRankSum=0;DP=45;ExcessHet=3.0103;FS=18.267;MLEAC=1;MLEAF=0.5;MQ=60;MQRankSum=0;QD=6.33;ReadPosRankSum=-0.61;SOR=1.866;MUMAP_REF=60;MUMAP_ALT=59.9231;AO=13;RO=34;MMD=1.08634;RESCUED=0;NOT_RESCUED=47;HAPLOCALLED=0</t>
  </si>
  <si>
    <t>AC=1;AF=0.5;AN=2;BaseQRankSum=0.651;ClippingRankSum=0;DP=52;ExcessHet=3.0103;FS=0;MLEAC=1;MLEAF=0.5;MQ=60;MQRankSum=0;QD=19.64;ReadPosRankSum=1.271;SOR=0.758;MUMAP_REF=60;MUMAP_ALT=60;AO=32;RO=24;MMD=0.555173;RESCUED=0;NOT_RESCUED=56;HAPLOCALLED=0</t>
  </si>
  <si>
    <t>AC=1;AF=0.5;AN=2;BaseQRankSum=0.239;ClippingRankSum=0;DP=35;ExcessHet=3.0103;FS=5.902;MLEAC=1;MLEAF=0.5;MQ=60;MQRankSum=0;QD=17.05;ReadPosRankSum=-1.501;SOR=1.973;MUMAP_REF=58.2941;MUMAP_ALT=60;AO=19;RO=17;MMD=0.419643;RESCUED=0;NOT_RESCUED=36;HAPLOCALLED=0</t>
  </si>
  <si>
    <t>AC=1;AF=0.5;AN=2;BaseQRankSum=-0.039;ClippingRankSum=0;DP=28;ExcessHet=3.0103;FS=9.204;MLEAC=1;MLEAF=0.5;MQ=59.86;MQRankSum=-0.964;QD=15.29;ReadPosRankSum=0.17;SOR=0.349;MUMAP_REF=60;MUMAP_ALT=59.5882;AO=17;RO=19;MMD=0.922551;RESCUED=0;NOT_RESCUED=36;HAPLOCALLED=0</t>
  </si>
  <si>
    <t>AC=1;AF=0.5;AN=2;BaseQRankSum=0.94;ClippingRankSum=0;DP=20;ExcessHet=3.0103;FS=0;MLEAC=1;MLEAF=0.5;MQ=58;MQRankSum=-1.147;QD=8.89;ReadPosRankSum=0.681;SOR=0.425;MUMAP_REF=59.1667;MUMAP_ALT=54.625;AO=7;RO=12;MMD=0.916667;RESCUED=0;NOT_RESCUED=20;HAPLOCALLED=0</t>
  </si>
  <si>
    <t>AC=1;AF=0.5;AN=2;BaseQRankSum=1.125;ClippingRankSum=0;DP=73;ExcessHet=3.0103;FS=2.108;MLEAC=1;MLEAF=0.5;MQ=60;MQRankSum=0;QD=14.18;ReadPosRankSum=0.771;SOR=1.022;MUMAP_REF=59.7561;MUMAP_ALT=59.9722;AO=36;RO=41;MMD=0.617377;RESCUED=0;NOT_RESCUED=77;HAPLOCALLED=0</t>
  </si>
  <si>
    <t>AC=1;AF=0.5;AN=2;BaseQRankSum=0.042;ClippingRankSum=0;DP=48;ExcessHet=3.0103;FS=2.48;MLEAC=1;MLEAF=0.5;MQ=60;MQRankSum=0;QD=13.62;ReadPosRankSum=-1.852;SOR=1.134;MUMAP_REF=60;MUMAP_ALT=60;AO=26;RO=31;MMD=0.906677;RESCUED=0;NOT_RESCUED=57;HAPLOCALLED=0</t>
  </si>
  <si>
    <t>AC=1;AF=0.5;AN=2;BaseQRankSum=0.078;ClippingRankSum=0;DP=74;ExcessHet=3.0103;FS=25.501;MLEAC=1;MLEAF=0.5;MQ=60;MQRankSum=0;QD=7.57;ReadPosRankSum=-1.364;SOR=2.789;MUMAP_REF=58.9091;MUMAP_ALT=60;AO=34;RO=44;MMD=-1;RESCUED=3;NOT_RESCUED=75;HAPLOCALLED=0</t>
  </si>
  <si>
    <t>AC=1;AF=0.5;AN=2;BaseQRankSum=1.283;ClippingRankSum=0;DP=57;ExcessHet=3.0103;FS=13.377;MLEAC=1;MLEAF=0.5;MQ=60;MQRankSum=0;QD=5.06;ReadPosRankSum=-1.35;SOR=2.548;MUMAP_REF=60;MUMAP_ALT=60;AO=22;RO=44;MMD=-1;RESCUED=0;NOT_RESCUED=66;HAPLOCALLED=0</t>
  </si>
  <si>
    <t>AC=1;AF=0.5;AN=2;BaseQRankSum=-1.057;ClippingRankSum=0;DP=53;ExcessHet=3.0103;FS=10.854;MLEAC=1;MLEAF=0.5;MQ=59.01;MQRankSum=-3.825;QD=1.84;ReadPosRankSum=0.956;SOR=2.251;MUMAP_REF=59.8;MUMAP_ALT=52.25;AO=10;RO=55;MMD=-1;RESCUED=3;NOT_RESCUED=64;HAPLOCALLED=0</t>
  </si>
  <si>
    <t>AC=1;AF=0.5;AN=2;BaseQRankSum=1.227;ClippingRankSum=0;DP=45;ExcessHet=3.0103;FS=4.396;MLEAC=1;MLEAF=0.5;MQ=59.5;MQRankSum=0;QD=2.05;ReadPosRankSum=0.612;SOR=1.792;MUMAP_REF=60;MUMAP_ALT=57.9167;AO=12;RO=38;MMD=-1;RESCUED=3;NOT_RESCUED=47;HAPLOCALLED=0</t>
  </si>
  <si>
    <t>AC=1;AF=0.5;AN=2;BaseQRankSum=1.086;ClippingRankSum=0;DP=49;ExcessHet=3.0103;FS=1.079;MLEAC=1;MLEAF=0.5;MQ=60;MQRankSum=0;QD=13.75;ReadPosRankSum=0.303;SOR=0.874;MUMAP_REF=58.625;MUMAP_ALT=60;AO=23;RO=31;MMD=1.45575;RESCUED=0;NOT_RESCUED=55;HAPLOCALLED=0</t>
  </si>
  <si>
    <t>AC=1;AF=0.5;AN=2;BaseQRankSum=-1.137;ClippingRankSum=0;DP=41;ExcessHet=3.0103;FS=6.978;MLEAC=1;MLEAF=0.5;MQ=59.52;MQRankSum=-1.029;QD=12.07;ReadPosRankSum=-0.155;SOR=1.396;MUMAP_REF=54.9032;MUMAP_ALT=60;AO=18;RO=28;MMD=1.15625;RESCUED=0;NOT_RESCUED=49;HAPLOCALLED=0</t>
  </si>
  <si>
    <t>AC=1;AF=0.5;AN=2;BaseQRankSum=-2.203;ClippingRankSum=0;DP=24;ExcessHet=3.0103;FS=10.209;MLEAC=1;MLEAF=0.5;MQ=44.56;MQRankSum=0.148;QD=5.7;ReadPosRankSum=-1.648;SOR=1.437;MUMAP_REF=16.9189;MUMAP_ALT=22.6531;AO=19;RO=63;MMD=1.78926;RESCUED=14;NOT_RESCUED=257;HAPLOCALLED=1</t>
  </si>
  <si>
    <t>AC=1;AF=0.5;AN=2;BaseQRankSum=0.243;ClippingRankSum=0;DP=25;ExcessHet=3.0103;FS=0;MLEAC=1;MLEAF=0.5;MQ=42.2;MQRankSum=-0.45;QD=3.23;ReadPosRankSum=-0.524;SOR=0.941;MUMAP_REF=14.4266;MUMAP_ALT=21.86;AO=20;RO=49;MMD=1.76053;RESCUED=7;NOT_RESCUED=261;HAPLOCALLED=1</t>
  </si>
  <si>
    <t>AC=1;AF=0.5;AN=2;BaseQRankSum=0.296;ClippingRankSum=0;DP=40;ExcessHet=3.0103;FS=15.239;MLEAC=1;MLEAF=0.5;MQ=54.03;MQRankSum=-4.34;QD=3.28;ReadPosRankSum=0.621;SOR=3.912;MUMAP_REF=52.0392;MUMAP_ALT=21.4167;AO=1;RO=46;MMD=-1;RESCUED=2;NOT_RESCUED=61;HAPLOCALLED=0</t>
  </si>
  <si>
    <t>AC=1;AF=0.5;AN=2;BaseQRankSum=-3.024;ClippingRankSum=0;DP=28;ExcessHet=3.0103;FS=8.418;MLEAC=1;MLEAF=0.5;MQ=53.77;MQRankSum=-3.665;QD=4.03;ReadPosRankSum=1.441;SOR=2.833;MUMAP_REF=47.3333;MUMAP_ALT=23.7273;AO=1;RO=28;MMD=-1;RESCUED=2;NOT_RESCUED=45;HAPLOCALLED=0</t>
  </si>
  <si>
    <t>AC=1;AF=0.5;AN=2;BaseQRankSum=-1.388;ClippingRankSum=0;DP=78;ExcessHet=3.0103;FS=5.205;MLEAC=1;MLEAF=0.5;MQ=52.57;MQRankSum=-3.277;QD=1.06;ReadPosRankSum=-1.716;SOR=0.86;MUMAP_REF=41.2619;MUMAP_ALT=26.7647;AO=7;RO=58;MMD=-1;RESCUED=5;NOT_RESCUED=96;HAPLOCALLED=0</t>
  </si>
  <si>
    <t>AC=1;AF=0.5;AN=2;BaseQRankSum=-0.751;ClippingRankSum=0;DP=62;ExcessHet=3.0103;FS=3.141;MLEAC=1;MLEAF=0.5;MQ=51.68;MQRankSum=-4.406;QD=2.33;ReadPosRankSum=1.419;SOR=0.671;MUMAP_REF=45.4487;MUMAP_ALT=26.5882;AO=5;RO=62;MMD=-1;RESCUED=2;NOT_RESCUED=93;HAPLOCALLED=0</t>
  </si>
  <si>
    <t>AC=1;AF=0.5;AN=2;BaseQRankSum=1.162;ClippingRankSum=0;DP=34;ExcessHet=3.0103;FS=16.72;MLEAC=1;MLEAF=0.5;MQ=52.31;MQRankSum=-2.917;QD=2.48;ReadPosRankSum=-0.813;SOR=3.905;MUMAP_REF=54;MUMAP_ALT=20.6429;AO=3;RO=32;MMD=1.5;RESCUED=2;NOT_RESCUED=45;HAPLOCALLED=0</t>
  </si>
  <si>
    <t>AC=1;AF=0.5;AN=2;BaseQRankSum=0.115;ClippingRankSum=0;DP=40;ExcessHet=3.0103;FS=1.694;MLEAC=1;MLEAF=0.5;MQ=52.17;MQRankSum=-4.298;QD=2.29;ReadPosRankSum=-1.655;SOR=1.345;MUMAP_REF=51.0769;MUMAP_ALT=26.7778;AO=4;RO=36;MMD=-1;RESCUED=4;NOT_RESCUED=44;HAPLOCALLED=0</t>
  </si>
  <si>
    <t>AC=1;AF=0.5;AN=2;BaseQRankSum=-0.301;ClippingRankSum=0;DP=79;ExcessHet=3.0103;FS=1.889;MLEAC=1;MLEAF=0.5;MQ=59.81;MQRankSum=-1.707;QD=15.29;ReadPosRankSum=0.33;SOR=0.927;MUMAP_REF=59.2549;MUMAP_ALT=59.4857;AO=35;RO=51;MMD=6.81746;RESCUED=1;NOT_RESCUED=85;HAPLOCALLED=0</t>
  </si>
  <si>
    <t>AC=1;AF=0.5;AN=2;DP=25;ExcessHet=3.0103;FS=0;MLEAC=2;MLEAF=1;MQ=58.51;QD=29.13;SOR=0.77;MUMAP_REF=60;MUMAP_ALT=58.7297;AO=36;RO=30;MMD=8.875;RESCUED=1;NOT_RESCUED=66;HAPLOCALLED=1</t>
  </si>
  <si>
    <t>AC=1;AF=0.5;AN=2;BaseQRankSum=0.571;ClippingRankSum=0;DP=89;ExcessHet=3.0103;FS=0.798;MLEAC=1;MLEAF=0.5;MQ=60;MQRankSum=0;QD=17.29;ReadPosRankSum=0.257;SOR=0.673;MUMAP_REF=58.9649;MUMAP_ALT=60;AO=35;RO=57;MMD=8.85714;RESCUED=0;NOT_RESCUED=92;HAPLOCALLED=0</t>
  </si>
  <si>
    <t>AC=1;AF=0.5;AN=2;DP=24;ExcessHet=3.0103;FS=0;MLEAC=2;MLEAF=1;MQ=59.42;QD=30.17;SOR=1.051;MUMAP_REF=60;MUMAP_ALT=59.5;AO=32;RO=31;MMD=8.875;RESCUED=1;NOT_RESCUED=62;HAPLOCALLED=1</t>
  </si>
  <si>
    <t>AC=1;AF=0.5;AN=2;BaseQRankSum=1.143;ClippingRankSum=0;DP=86;ExcessHet=3.0103;FS=0;MLEAC=1;MLEAF=0.5;MQ=60;MQRankSum=0;QD=17.49;ReadPosRankSum=0.032;SOR=0.622;MUMAP_REF=59.1852;MUMAP_ALT=60;AO=34;RO=54;MMD=8.85714;RESCUED=0;NOT_RESCUED=88;HAPLOCALLED=0</t>
  </si>
  <si>
    <t>AC=1;AF=0.5;AN=2;DP=24;ExcessHet=3.0103;FS=0;MLEAC=2;MLEAF=1;MQ=60;QD=28.79;SOR=1.27;MUMAP_REF=60;MUMAP_ALT=60;AO=25;RO=28;MMD=-1;RESCUED=0;NOT_RESCUED=53;HAPLOCALLED=1</t>
  </si>
  <si>
    <t>AC=1;AF=0.5;AN=2;BaseQRankSum=-0.386;ClippingRankSum=0;DP=85;ExcessHet=3.0103;FS=0;MLEAC=1;MLEAF=0.5;MQ=60;MQRankSum=0;QD=17.69;ReadPosRankSum=0.13;SOR=0.671;MUMAP_REF=59.6038;MUMAP_ALT=60;AO=39;RO=53;MMD=8.85714;RESCUED=0;NOT_RESCUED=92;HAPLOCALLED=0</t>
  </si>
  <si>
    <t>AC=1;AF=0.5;AN=2;DP=25;ExcessHet=3.0103;FS=0;MLEAC=2;MLEAF=1;MQ=60;QD=32.06;SOR=1.136;MUMAP_REF=60;MUMAP_ALT=60;AO=29;RO=28;MMD=-1;RESCUED=0;NOT_RESCUED=57;HAPLOCALLED=1</t>
  </si>
  <si>
    <t>AC=1;AF=0.5;AN=2;BaseQRankSum=-2.31;ClippingRankSum=0;DP=87;ExcessHet=3.0103;FS=2.82;MLEAC=1;MLEAF=0.5;MQ=60;MQRankSum=0;QD=18.8;ReadPosRankSum=-0.098;SOR=0.437;MUMAP_REF=59.283;MUMAP_ALT=60;AO=45;RO=52;MMD=8.85714;RESCUED=0;NOT_RESCUED=98;HAPLOCALLED=0</t>
  </si>
  <si>
    <t>AC=1;AF=0.5;AN=2;DP=20;ExcessHet=3.0103;FS=0;MLEAC=2;MLEAF=1;MQ=60;QD=27.78;SOR=1.127;MUMAP_REF=60;MUMAP_ALT=60;AO=28;RO=28;MMD=-1;RESCUED=0;NOT_RESCUED=56;HAPLOCALLED=1</t>
  </si>
  <si>
    <t>AC=1;AF=0.5;AN=2;BaseQRankSum=-0.332;ClippingRankSum=0;DP=84;ExcessHet=3.0103;FS=0;MLEAC=1;MLEAF=0.5;MQ=60;MQRankSum=0;QD=18.08;ReadPosRankSum=0.905;SOR=0.701;MUMAP_REF=59.3091;MUMAP_ALT=60;AO=43;RO=54;MMD=8.85714;RESCUED=0;NOT_RESCUED=98;HAPLOCALLED=0</t>
  </si>
  <si>
    <t>AC=1;AF=0.5;AN=2;DP=22;ExcessHet=3.0103;FS=0;MLEAC=2;MLEAF=1;MQ=60;QD=27.88;SOR=1.23;MUMAP_REF=60;MUMAP_ALT=60;AO=28;RO=28;MMD=-1;RESCUED=0;NOT_RESCUED=56;HAPLOCALLED=1</t>
  </si>
  <si>
    <t>AC=1;AF=0.5;AN=2;DP=34;ExcessHet=3.0103;FS=0;MLEAC=2;MLEAF=1;MQ=59.97;QD=32.66;SOR=1.519;MUMAP_REF=56.9767;MUMAP_ALT=58.0526;AO=36;RO=41;MMD=5.49444;RESCUED=1;NOT_RESCUED=80;HAPLOCALLED=1</t>
  </si>
  <si>
    <t>AC=1;AF=0.5;AN=2;DP=26;ExcessHet=3.0103;FS=0;MLEAC=2;MLEAF=1;MQ=60;QD=33.94;SOR=0.99;MUMAP_REF=60;MUMAP_ALT=58.8148;AO=26;RO=38;MMD=-1;RESCUED=0;NOT_RESCUED=65;HAPLOCALLED=1</t>
  </si>
  <si>
    <t>AC=1;AF=0.5;AN=2;DP=36;ExcessHet=3.0103;FS=0;MLEAC=2;MLEAF=1;MQ=59.63;QD=28.1;SOR=1.697;MUMAP_REF=59.2128;MUMAP_ALT=58.7895;AO=37;RO=47;MMD=5.7375;RESCUED=1;NOT_RESCUED=84;HAPLOCALLED=1</t>
  </si>
  <si>
    <t>AC=1;AF=0.5;AN=2;DP=25;ExcessHet=3.0103;FS=0;MLEAC=2;MLEAF=1;MQ=60;QD=26.51;SOR=1.508;MUMAP_REF=58.913;MUMAP_ALT=58.3929;AO=27;RO=45;MMD=-1;RESCUED=1;NOT_RESCUED=73;HAPLOCALLED=1</t>
  </si>
  <si>
    <t>AC=1;AF=0.5;AN=2;BaseQRankSum=-1.616;ClippingRankSum=0;DP=61;ExcessHet=3.0103;FS=0;MLEAC=1;MLEAF=0.5;MQ=60;MQRankSum=0;QD=3.16;SOR=0.807;MUMAP_REF=58.2222;MUMAP_ALT=60;AO=2;RO=72;MMD=0.25;RESCUED=0;NOT_RESCUED=74;HAPLOCALLED=0</t>
  </si>
  <si>
    <t>AC=1;AF=0.5;AN=2;BaseQRankSum=1.436;ClippingRankSum=0;DP=55;ExcessHet=3.0103;FS=6.894;MLEAC=1;MLEAF=0.5;MQ=60;MQRankSum=0;QD=1.32;ReadPosRankSum=1.287;SOR=2.232;MUMAP_REF=57.791;MUMAP_ALT=60;AO=3;RO=67;MMD=-1;RESCUED=0;NOT_RESCUED=70;HAPLOCALLED=0</t>
  </si>
  <si>
    <t>AC=1;AF=0.5;AN=2;BaseQRankSum=-0.056;ClippingRankSum=0;DP=47;ExcessHet=3.0103;FS=11.641;MLEAC=1;MLEAF=0.5;MQ=59.43;MQRankSum=-0.282;QD=10.36;ReadPosRankSum=0.741;SOR=0.907;MUMAP_REF=59.2188;MUMAP_ALT=59.6667;AO=18;RO=32;MMD=0.630203;RESCUED=1;NOT_RESCUED=49;HAPLOCALLED=0</t>
  </si>
  <si>
    <t>AC=1;AF=0.5;AN=2;BaseQRankSum=0.719;ClippingRankSum=0;DP=54;ExcessHet=3.0103;FS=4.045;MLEAC=1;MLEAF=0.5;MQ=59.98;MQRankSum=0.932;QD=13.11;ReadPosRankSum=2.301;SOR=1.295;MUMAP_REF=59.9677;MUMAP_ALT=60;AO=25;RO=31;MMD=0.816189;RESCUED=0;NOT_RESCUED=56;HAPLOCALLED=0</t>
  </si>
  <si>
    <t>AC=1;AF=0.5;AN=2;BaseQRankSum=-0.747;ClippingRankSum=0;DP=45;ExcessHet=3.0103;FS=8.959;MLEAC=1;MLEAF=0.5;MQ=55.53;MQRankSum=-5.034;QD=3.99;ReadPosRankSum=0.113;SOR=2.419;MUMAP_REF=54.9556;MUMAP_ALT=38.3077;AO=8;RO=41;MMD=0.307692;RESCUED=4;NOT_RESCUED=54;HAPLOCALLED=0</t>
  </si>
  <si>
    <t>AC=1;AF=0.5;AN=2;BaseQRankSum=1.836;ClippingRankSum=0;DP=51;ExcessHet=3.0103;FS=17.749;MLEAC=1;MLEAF=0.5;MQ=57.59;MQRankSum=-5.684;QD=1.96;ReadPosRankSum=1.619;SOR=4.087;MUMAP_REF=57.7391;MUMAP_ALT=29.75;AO=7;RO=44;MMD=-1;RESCUED=1;NOT_RESCUED=61;HAPLOCALLED=0</t>
  </si>
  <si>
    <t>AC=1;AF=0.5;AN=2;BaseQRankSum=0.151;ClippingRankSum=0;DP=58;ExcessHet=3.0103;FS=1.296;MLEAC=1;MLEAF=0.5;MQ=39.84;MQRankSum=-2.885;QD=3.63;ReadPosRankSum=2.207;SOR=0.423;MUMAP_REF=9.07847;MUMAP_ALT=24.4231;AO=5;RO=36;MMD=1.36477;RESCUED=11;NOT_RESCUED=512;HAPLOCALLED=0</t>
  </si>
  <si>
    <t>AC=1;AF=0.5;AN=2;BaseQRankSum=-1.262;ClippingRankSum=0;DP=43;ExcessHet=3.0103;FS=1.307;MLEAC=1;MLEAF=0.5;MQ=36.44;MQRankSum=-2.353;QD=4.83;ReadPosRankSum=-0.028;SOR=0.923;MUMAP_REF=7.79736;MUMAP_ALT=20.8462;AO=5;RO=30;MMD=1.23374;RESCUED=14;NOT_RESCUED=466;HAPLOCALLED=0</t>
  </si>
  <si>
    <t>AC=1;AF=0.5;AN=2;BaseQRankSum=-1.371;ClippingRankSum=0;DP=72;ExcessHet=3.0103;FS=1.062;MLEAC=1;MLEAF=0.5;MQ=50.31;MQRankSum=-5.699;QD=7.27;ReadPosRankSum=0.624;SOR=0.864;MUMAP_REF=57.413;MUMAP_ALT=33.907;AO=28;RO=45;MMD=1.54269;RESCUED=23;NOT_RESCUED=66;HAPLOCALLED=0</t>
  </si>
  <si>
    <t>AC=1;AF=0.5;AN=2;BaseQRankSum=-0.54;ClippingRankSum=0;DP=66;ExcessHet=3.0103;FS=0;MLEAC=1;MLEAF=0.5;MQ=52.31;MQRankSum=-5.015;QD=10.82;ReadPosRankSum=-1.054;SOR=0.559;MUMAP_REF=55.6098;MUMAP_ALT=38.5526;AO=28;RO=37;MMD=1.58348;RESCUED=20;NOT_RESCUED=59;HAPLOCALLED=0</t>
  </si>
  <si>
    <t>AC=1;AF=0.5;AN=2;BaseQRankSum=-0.256;ClippingRankSum=0;DP=40;ExcessHet=3.0103;FS=4.728;MLEAC=1;MLEAF=0.5;MQ=56.3;MQRankSum=-6.028;QD=2.18;ReadPosRankSum=1.988;SOR=0.718;MUMAP_REF=59.6316;MUMAP_ALT=20;AO=0;RO=38;MMD=-1;RESCUED=0;NOT_RESCUED=47;HAPLOCALLED=0</t>
  </si>
  <si>
    <t>AC=1;AF=0.5;AN=2;BaseQRankSum=1.598;ClippingRankSum=0;DP=30;ExcessHet=3.0103;FS=9.84;MLEAC=1;MLEAF=0.5;MQ=54.17;MQRankSum=-4.84;QD=5.69;ReadPosRankSum=0.074;SOR=2.573;MUMAP_REF=56.1923;MUMAP_ALT=23.75;AO=3;RO=25;MMD=2.01765;RESCUED=3;NOT_RESCUED=35;HAPLOCALLED=0</t>
  </si>
  <si>
    <t>AC=1;AF=0.5;AN=2;BaseQRankSum=0.354;ClippingRankSum=0;DP=89;ExcessHet=3.0103;FS=1.515;MLEAC=1;MLEAF=0.5;MQ=33.34;MQRankSum=0.201;QD=0.93;ReadPosRankSum=-3.52;SOR=0.368;MUMAP_REF=8.66519;MUMAP_ALT=13.5147;AO=7;RO=51;MMD=0.795054;RESCUED=1;NOT_RESCUED=969;HAPLOCALLED=0</t>
  </si>
  <si>
    <t>AC=1;AF=0.5;AN=2;BaseQRankSum=-0.082;ClippingRankSum=0;DP=73;ExcessHet=3.0103;FS=0;MLEAC=1;MLEAF=0.5;MQ=33.55;MQRankSum=0.741;QD=0.86;ReadPosRankSum=-3.149;SOR=0.708;MUMAP_REF=7.29297;MUMAP_ALT=14.3958;AO=7;RO=47;MMD=1.15455;RESCUED=0;NOT_RESCUED=973;HAPLOCALLED=0</t>
  </si>
  <si>
    <t>AC=1;AF=0.5;AN=2;BaseQRankSum=0.864;ClippingRankSum=0;DP=27;ExcessHet=3.0103;FS=4.904;MLEAC=1;MLEAF=0.5;MQ=48.99;MQRankSum=0.294;QD=4.76;ReadPosRankSum=1.222;SOR=1.954;MUMAP_REF=5.58639;MUMAP_ALT=47.5;AO=10;RO=17;MMD=0.930233;RESCUED=8;NOT_RESCUED=193;HAPLOCALLED=0</t>
  </si>
  <si>
    <t>AC=1;AF=0.5;AN=2;BaseQRankSum=1.154;ClippingRankSum=0;DP=32;ExcessHet=3.0103;FS=14.18;MLEAC=1;MLEAF=0.5;MQ=51.47;MQRankSum=-0.71;QD=7.27;ReadPosRankSum=0.78;SOR=1.729;MUMAP_REF=7.69444;MUMAP_ALT=45.8;AO=9;RO=20;MMD=1.84615;RESCUED=6;NOT_RESCUED=184;HAPLOCALLED=0</t>
  </si>
  <si>
    <t>AC=1;AF=0.5;AN=2;BaseQRankSum=0.159;ClippingRankSum=0;DP=31;ExcessHet=3.0103;FS=12.802;MLEAC=1;MLEAF=0.5;MQ=32.79;MQRankSum=2.542;QD=2.43;ReadPosRankSum=0.613;SOR=3.607;MUMAP_REF=20.4328;MUMAP_ALT=27.1111;AO=6;RO=34;MMD=0.982424;RESCUED=5;NOT_RESCUED=71;HAPLOCALLED=0</t>
  </si>
  <si>
    <t>AC=1;AF=0.5;AN=2;BaseQRankSum=-1.336;ClippingRankSum=0;DP=37;ExcessHet=3.0103;FS=7.963;MLEAC=1;MLEAF=0.5;MQ=33.44;MQRankSum=3.734;QD=4.64;ReadPosRankSum=0.592;SOR=2.678;MUMAP_REF=18.3425;MUMAP_ALT=32.3333;AO=10;RO=31;MMD=1.32997;RESCUED=6;NOT_RESCUED=79;HAPLOCALLED=0</t>
  </si>
  <si>
    <t>AC=1;AF=0.5;AN=2;BaseQRankSum=0.722;ClippingRankSum=0;DP=36;ExcessHet=3.0103;FS=2.034;MLEAC=1;MLEAF=0.5;MQ=56.53;MQRankSum=0.855;QD=2.69;ReadPosRankSum=0.195;SOR=1.375;MUMAP_REF=58.303;MUMAP_ALT=44.64;AO=18;RO=32;MMD=1.66211;RESCUED=5;NOT_RESCUED=53;HAPLOCALLED=0</t>
  </si>
  <si>
    <t>AC=1;AF=0.5;AN=2;BaseQRankSum=0.252;ClippingRankSum=0;DP=31;ExcessHet=3.0103;FS=1.906;MLEAC=1;MLEAF=0.5;MQ=56.16;MQRankSum=-2.96;QD=4.39;ReadPosRankSum=-2.103;SOR=1.282;MUMAP_REF=59.8077;MUMAP_ALT=44.1111;AO=21;RO=26;MMD=1.12993;RESCUED=8;NOT_RESCUED=45;HAPLOCALLED=0</t>
  </si>
  <si>
    <t>AC=1;AF=0.5;AN=2;BaseQRankSum=-1.515;ClippingRankSum=0;DP=120;ExcessHet=3.0103;FS=22.032;MLEAC=1;MLEAF=0.5;MQ=38.5;MQRankSum=1.588;QD=1.41;ReadPosRankSum=-0.727;SOR=2.791;MUMAP_REF=12.52;MUMAP_ALT=44.6842;AO=16;RO=133;MMD=1.49897;RESCUED=63;NOT_RESCUED=706;HAPLOCALLED=0</t>
  </si>
  <si>
    <t>AC=1;AF=0.5;AN=2;BaseQRankSum=-0.043;ClippingRankSum=0;DP=104;ExcessHet=3.0103;FS=21.347;MLEAC=1;MLEAF=0.5;MQ=39.56;MQRankSum=3.654;QD=1.33;ReadPosRankSum=-3.062;SOR=0.971;MUMAP_REF=12.2083;MUMAP_ALT=33.5714;AO=17;RO=101;MMD=1.08114;RESCUED=43;NOT_RESCUED=638;HAPLOCALLED=0</t>
  </si>
  <si>
    <t>AC=1;AF=0.5;AN=2;BaseQRankSum=0.387;ClippingRankSum=0;DP=178;ExcessHet=3.0103;FS=8.329;MLEAC=1;MLEAF=0.5;MQ=51.96;MQRankSum=1.269;QD=1.54;ReadPosRankSum=-2.998;SOR=0.781;MUMAP_REF=44.5852;MUMAP_ALT=46.3276;AO=43;RO=100;MMD=1.23594;RESCUED=49;NOT_RESCUED=144;HAPLOCALLED=0</t>
  </si>
  <si>
    <t>AC=1;AF=0.5;AN=2;BaseQRankSum=0.608;ClippingRankSum=0;DP=101;ExcessHet=3.0103;FS=5.145;MLEAC=1;MLEAF=0.5;MQ=54.21;MQRankSum=0.479;QD=2.67;ReadPosRankSum=-1.78;SOR=0.089;MUMAP_REF=40.0673;MUMAP_ALT=45.9762;AO=33;RO=70;MMD=1.39209;RESCUED=33;NOT_RESCUED=113;HAPLOCALLED=0</t>
  </si>
  <si>
    <t>AC=1;AF=0.5;AN=2;BaseQRankSum=0.44;ClippingRankSum=0;DP=43;ExcessHet=3.0103;FS=0;MLEAC=1;MLEAF=0.5;MQ=59.95;MQRankSum=1.103;QD=10.04;ReadPosRankSum=1.878;SOR=0.759;MUMAP_REF=58.1;MUMAP_ALT=57;AO=18;RO=29;MMD=0.999603;RESCUED=0;NOT_RESCUED=49;HAPLOCALLED=0</t>
  </si>
  <si>
    <t>AC=1;AF=0.5;AN=2;BaseQRankSum=-1.892;ClippingRankSum=0;DP=39;ExcessHet=3.0103;FS=13.098;MLEAC=1;MLEAF=0.5;MQ=59.53;MQRankSum=1.11;QD=8.89;ReadPosRankSum=-0.944;SOR=2.266;MUMAP_REF=57.6667;MUMAP_ALT=60;AO=15;RO=26;MMD=0.657643;RESCUED=0;NOT_RESCUED=42;HAPLOCALLED=0</t>
  </si>
  <si>
    <t>AC=1;AF=0.5;AN=2;BaseQRankSum=0.554;ClippingRankSum=0;DP=48;ExcessHet=3.0103;FS=8.463;MLEAC=1;MLEAF=0.5;MQ=55.1;MQRankSum=-0.45;QD=14.17;ReadPosRankSum=0.584;SOR=0.459;MUMAP_REF=51.0833;MUMAP_ALT=51.3333;AO=25;RO=22;MMD=0.653333;RESCUED=0;NOT_RESCUED=51;HAPLOCALLED=0</t>
  </si>
  <si>
    <t>AC=1;AF=0.5;AN=2;BaseQRankSum=-1.624;ClippingRankSum=0;DP=41;ExcessHet=3.0103;FS=0;MLEAC=1;MLEAF=0.5;MQ=55.38;MQRankSum=-0.015;QD=12.27;ReadPosRankSum=-0.648;SOR=0.701;MUMAP_REF=50.625;MUMAP_ALT=54;AO=18;RO=22;MMD=0.550873;RESCUED=0;NOT_RESCUED=43;HAPLOCALLED=0</t>
  </si>
  <si>
    <t>AC=1;AF=0.5;AN=2;BaseQRankSum=0.444;ClippingRankSum=0;DP=29;ExcessHet=3.0103;FS=3.427;MLEAC=1;MLEAF=0.5;MQ=59.13;MQRankSum=0.559;QD=12.85;ReadPosRankSum=-0.329;SOR=1.402;MUMAP_REF=52.6957;MUMAP_ALT=55.5;AO=13;RO=20;MMD=0.774928;RESCUED=0;NOT_RESCUED=37;HAPLOCALLED=0</t>
  </si>
  <si>
    <t>AC=1;AF=0.5;AN=2;BaseQRankSum=0.379;ClippingRankSum=0;DP=30;ExcessHet=3.0103;FS=1.527;MLEAC=1;MLEAF=0.5;MQ=57.41;MQRankSum=-0.856;QD=7.16;ReadPosRankSum=-0.056;SOR=1.034;MUMAP_REF=52.4167;MUMAP_ALT=55.8182;AO=11;RO=21;MMD=0.43915;RESCUED=0;NOT_RESCUED=35;HAPLOCALLED=0</t>
  </si>
  <si>
    <t>AC=1;AF=0.5;AN=2;BaseQRankSum=0.169;ClippingRankSum=0;DP=48;ExcessHet=3.0103;FS=0;MLEAC=1;MLEAF=0.5;MQ=59.7;MQRankSum=-1.001;QD=15.04;ReadPosRankSum=1.143;SOR=0.699;MUMAP_REF=60;MUMAP_ALT=59.3929;AO=28;RO=28;MMD=0.615556;RESCUED=1;NOT_RESCUED=55;HAPLOCALLED=0</t>
  </si>
  <si>
    <t>AC=1;AF=0.5;AN=2;BaseQRankSum=0.242;ClippingRankSum=0;DP=59;ExcessHet=3.0103;FS=0;MLEAC=1;MLEAF=0.5;MQ=60;MQRankSum=0;QD=10.7;ReadPosRankSum=-1.415;SOR=0.675;MUMAP_REF=58.5128;MUMAP_ALT=60;AO=23;RO=39;MMD=0.548129;RESCUED=0;NOT_RESCUED=62;HAPLOCALLED=0</t>
  </si>
  <si>
    <t>AC=1;AF=0.5;AN=2;BaseQRankSum=-0.255;ClippingRankSum=0;DP=53;ExcessHet=3.0103;FS=1.054;MLEAC=1;MLEAF=0.5;MQ=60;MQRankSum=0;QD=16.88;ReadPosRankSum=0.919;SOR=0.495;MUMAP_REF=59.1071;MUMAP_ALT=60;AO=29;RO=28;MMD=0.895535;RESCUED=0;NOT_RESCUED=57;HAPLOCALLED=0</t>
  </si>
  <si>
    <t>AC=1;AF=0.5;AN=2;BaseQRankSum=-2.638;ClippingRankSum=0;DP=54;ExcessHet=3.0103;FS=1.054;MLEAC=1;MLEAF=0.5;MQ=59.5;MQRankSum=0;QD=15.13;ReadPosRankSum=-0.91;SOR=0.495;MUMAP_REF=56.5;MUMAP_ALT=58.75;AO=31;RO=24;MMD=0.421192;RESCUED=0;NOT_RESCUED=58;HAPLOCALLED=0</t>
  </si>
  <si>
    <t>AC=1;AF=0.5;AN=2;BaseQRankSum=-1.147;ClippingRankSum=0;DP=42;ExcessHet=3.0103;FS=6.806;MLEAC=1;MLEAF=0.5;MQ=60;MQRankSum=0;QD=16.4;ReadPosRankSum=0.456;SOR=0.179;MUMAP_REF=60;MUMAP_ALT=60;AO=23;RO=20;MMD=0.546887;RESCUED=0;NOT_RESCUED=43;HAPLOCALLED=0</t>
  </si>
  <si>
    <t>AC=1;AF=0.5;AN=2;BaseQRankSum=-0.436;ClippingRankSum=0;DP=32;ExcessHet=3.0103;FS=0;MLEAC=1;MLEAF=0.5;MQ=60;MQRankSum=0;QD=9.48;ReadPosRankSum=0.39;SOR=0.859;MUMAP_REF=60;MUMAP_ALT=60;AO=11;RO=23;MMD=1;RESCUED=0;NOT_RESCUED=34;HAPLOCALLED=0</t>
  </si>
  <si>
    <t>AC=1;AF=0.5;AN=2;BaseQRankSum=1.762;ClippingRankSum=0;DP=44;ExcessHet=3.0103;FS=6.618;MLEAC=1;MLEAF=0.5;MQ=60;MQRankSum=0;QD=18.82;ReadPosRankSum=-0.017;SOR=0.195;MUMAP_REF=60;MUMAP_ALT=60;AO=26;RO=20;MMD=0.545853;RESCUED=0;NOT_RESCUED=46;HAPLOCALLED=0</t>
  </si>
  <si>
    <t>AC=1;AF=0.5;AN=2;BaseQRankSum=0.179;ClippingRankSum=0;DP=29;ExcessHet=3.0103;FS=0;MLEAC=1;MLEAF=0.5;MQ=60;MQRankSum=0;QD=10.42;ReadPosRankSum=-1.503;SOR=0.627;MUMAP_REF=60;MUMAP_ALT=60;AO=11;RO=22;MMD=0.650641;RESCUED=0;NOT_RESCUED=33;HAPLOCALLED=0</t>
  </si>
  <si>
    <t>AC=1;AF=0.5;AN=2;BaseQRankSum=2.452;ClippingRankSum=0;DP=53;ExcessHet=3.0103;FS=2.323;MLEAC=1;MLEAF=0.5;MQ=60;MQRankSum=0;QD=16.3;ReadPosRankSum=-0.358;SOR=0.404;MUMAP_REF=60;MUMAP_ALT=60;AO=27;RO=26;MMD=0.536071;RESCUED=0;NOT_RESCUED=53;HAPLOCALLED=0</t>
  </si>
  <si>
    <t>AC=1;AF=0.5;AN=2;BaseQRankSum=0.515;ClippingRankSum=0;DP=51;ExcessHet=3.0103;FS=6.171;MLEAC=1;MLEAF=0.5;MQ=60;MQRankSum=0;QD=15.2;ReadPosRankSum=0.748;SOR=1.638;MUMAP_REF=60;MUMAP_ALT=60;AO=26;RO=28;MMD=0.960656;RESCUED=0;NOT_RESCUED=54;HAPLOCALLED=0</t>
  </si>
  <si>
    <t>AC=1;AF=0.5;AN=2;BaseQRankSum=0.511;ClippingRankSum=0;DP=40;ExcessHet=3.0103;FS=12.637;MLEAC=1;MLEAF=0.5;MQ=60;MQRankSum=0;QD=19.67;ReadPosRankSum=-1.439;SOR=0.697;MUMAP_REF=60;MUMAP_ALT=58.5769;AO=25;RO=18;MMD=0.539035;RESCUED=0;NOT_RESCUED=44;HAPLOCALLED=0</t>
  </si>
  <si>
    <t>AC=1;AF=0.5;AN=2;BaseQRankSum=-1.379;ClippingRankSum=0;DP=35;ExcessHet=3.0103;FS=3.22;MLEAC=1;MLEAF=0.5;MQ=60;MQRankSum=0;QD=9.82;ReadPosRankSum=-0.358;SOR=1.445;MUMAP_REF=60;MUMAP_ALT=60;AO=11;RO=24;MMD=0.6875;RESCUED=0;NOT_RESCUED=35;HAPLOCALLED=0</t>
  </si>
  <si>
    <t>AC=1;AF=0.5;AN=2;BaseQRankSum=1.469;ClippingRankSum=0;DP=44;ExcessHet=3.0103;FS=1.172;MLEAC=1;MLEAF=0.5;MQ=60;MQRankSum=0;QD=15.46;ReadPosRankSum=2.171;SOR=0.645;MUMAP_REF=59.96;MUMAP_ALT=60;AO=25;RO=25;MMD=0.534498;RESCUED=0;NOT_RESCUED=50;HAPLOCALLED=0</t>
  </si>
  <si>
    <t>AC=1;AF=0.5;AN=2;BaseQRankSum=0.05;ClippingRankSum=0;DP=46;ExcessHet=3.0103;FS=0;MLEAC=1;MLEAF=0.5;MQ=60;MQRankSum=0;QD=5.6;ReadPosRankSum=-0.091;SOR=0.798;MUMAP_REF=60;MUMAP_ALT=60;AO=12;RO=39;MMD=1.05966;RESCUED=0;NOT_RESCUED=51;HAPLOCALLED=0</t>
  </si>
  <si>
    <t>AC=1;AF=0.5;AN=2;BaseQRankSum=-0.309;ClippingRankSum=0;DP=58;ExcessHet=3.0103;FS=7.504;MLEAC=1;MLEAF=0.5;MQ=60;MQRankSum=0;QD=11.26;ReadPosRankSum=-1.024;SOR=1.708;MUMAP_REF=59.4054;MUMAP_ALT=60;AO=23;RO=37;MMD=0.500072;RESCUED=0;NOT_RESCUED=60;HAPLOCALLED=0</t>
  </si>
  <si>
    <t>AC=1;AF=0.5;AN=2;BaseQRankSum=0.76;ClippingRankSum=0;DP=59;ExcessHet=3.0103;FS=0;MLEAC=1;MLEAF=0.5;MQ=60;MQRankSum=0;QD=11.3;ReadPosRankSum=-1.102;SOR=0.798;MUMAP_REF=60;MUMAP_ALT=60;AO=24;RO=34;MMD=1.07354;RESCUED=0;NOT_RESCUED=58;HAPLOCALLED=0</t>
  </si>
  <si>
    <t>AC=1;AF=0.5;AN=2;BaseQRankSum=0.049;ClippingRankSum=0;DP=55;ExcessHet=3.0103;FS=4.077;MLEAC=1;MLEAF=0.5;MQ=60;MQRankSum=0;QD=9.82;ReadPosRankSum=1.936;SOR=1.262;MUMAP_REF=60;MUMAP_ALT=60;AO=19;RO=34;MMD=0.620909;RESCUED=0;NOT_RESCUED=53;HAPLOCALLED=0</t>
  </si>
  <si>
    <t>AC=1;AF=0.5;AN=2;BaseQRankSum=0.553;ClippingRankSum=0;DP=35;ExcessHet=3.0103;FS=7.652;MLEAC=1;MLEAF=0.5;MQ=60;MQRankSum=0;QD=11.38;ReadPosRankSum=0.704;SOR=1.524;MUMAP_REF=60;MUMAP_ALT=60;AO=13;RO=26;MMD=0.429762;RESCUED=0;NOT_RESCUED=39;HAPLOCALLED=0</t>
  </si>
  <si>
    <t>AC=1;AF=0.5;AN=2;BaseQRankSum=1.064;ClippingRankSum=0;DP=62;ExcessHet=3.0103;FS=14.591;MLEAC=1;MLEAF=0.5;MQ=59.89;MQRankSum=-1.252;QD=10.75;ReadPosRankSum=0.217;SOR=1.985;MUMAP_REF=60;MUMAP_ALT=59.3929;AO=28;RO=40;MMD=0.627989;RESCUED=0;NOT_RESCUED=68;HAPLOCALLED=0</t>
  </si>
  <si>
    <t>AC=1;AF=0.5;AN=2;BaseQRankSum=0.448;ClippingRankSum=0;DP=51;ExcessHet=3.0103;FS=6.493;MLEAC=1;MLEAF=0.5;MQ=60;MQRankSum=0;QD=8.48;ReadPosRankSum=-0.382;SOR=1.407;MUMAP_REF=60;MUMAP_ALT=60;AO=17;RO=39;MMD=0.890833;RESCUED=0;NOT_RESCUED=56;HAPLOCALLED=0</t>
  </si>
  <si>
    <t>AC=1;AF=0.5;AN=2;BaseQRankSum=-0.585;ClippingRankSum=0;DP=64;ExcessHet=3.0103;FS=0.937;MLEAC=1;MLEAF=0.5;MQ=60;MQRankSum=0;QD=16.62;ReadPosRankSum=0.405;SOR=0.569;MUMAP_REF=60;MUMAP_ALT=59.6364;AO=33;RO=28;MMD=1.00718;RESCUED=1;NOT_RESCUED=60;HAPLOCALLED=0</t>
  </si>
  <si>
    <t>AC=1;AF=0.5;AN=2;BaseQRankSum=1.39;ClippingRankSum=0;DP=60;ExcessHet=3.0103;FS=5.341;MLEAC=1;MLEAF=0.5;MQ=59.92;MQRankSum=-0.983;QD=16.05;ReadPosRankSum=0.463;SOR=1.074;MUMAP_REF=60;MUMAP_ALT=59.8438;AO=32;RO=32;MMD=0.675397;RESCUED=0;NOT_RESCUED=64;HAPLOCALLED=0</t>
  </si>
  <si>
    <t>AC=1;AF=0.5;AN=2;BaseQRankSum=-0.484;ClippingRankSum=0;DP=45;ExcessHet=3.0103;FS=15.952;MLEAC=1;MLEAF=0.5;MQ=60;MQRankSum=0;QD=9.4;ReadPosRankSum=0.748;SOR=2.94;MUMAP_REF=60;MUMAP_ALT=60;AO=22;RO=26;MMD=0.940175;RESCUED=0;NOT_RESCUED=48;HAPLOCALLED=0</t>
  </si>
  <si>
    <t>AC=1;AF=0.5;AN=2;BaseQRankSum=-1.553;ClippingRankSum=0;DP=29;ExcessHet=3.0103;FS=1.455;MLEAC=1;MLEAF=0.5;MQ=60;MQRankSum=0;QD=10.75;ReadPosRankSum=-0.749;SOR=0.666;MUMAP_REF=60;MUMAP_ALT=60;AO=12;RO=21;MMD=0.877525;RESCUED=0;NOT_RESCUED=33;HAPLOCALLED=0</t>
  </si>
  <si>
    <t>AC=1;AF=0.5;AN=2;BaseQRankSum=1.007;ClippingRankSum=0;DP=34;ExcessHet=3.0103;FS=0;MLEAC=1;MLEAF=0.5;MQ=59.71;MQRankSum=0.655;QD=11.64;ReadPosRankSum=-0.516;SOR=0.741;MUMAP_REF=57.5;MUMAP_ALT=59.0526;AO=19;RO=27;MMD=0.854624;RESCUED=0;NOT_RESCUED=47;HAPLOCALLED=0</t>
  </si>
  <si>
    <t>AC=1;AF=0.5;AN=2;BaseQRankSum=0.019;ClippingRankSum=0;DP=43;ExcessHet=3.0103;FS=0;MLEAC=1;MLEAF=0.5;MQ=58.81;MQRankSum=-1.822;QD=13.79;ReadPosRankSum=0.437;SOR=0.636;MUMAP_REF=58.7143;MUMAP_ALT=58.4737;AO=19;RO=27;MMD=0.566937;RESCUED=0;NOT_RESCUED=47;HAPLOCALLED=0</t>
  </si>
  <si>
    <t>AC=1;AF=0.5;AN=2;BaseQRankSum=0.915;ClippingRankSum=0;DP=25;ExcessHet=3.0103;FS=3.544;MLEAC=1;MLEAF=0.5;MQ=60;MQRankSum=0;QD=10.95;ReadPosRankSum=0.134;SOR=0.26;MUMAP_REF=57.0588;MUMAP_ALT=57;AO=11;RO=16;MMD=0.4125;RESCUED=0;NOT_RESCUED=29;HAPLOCALLED=0</t>
  </si>
  <si>
    <t>AC=1;AF=0.5;AN=2;BaseQRankSum=-1.358;ClippingRankSum=0;DP=37;ExcessHet=3.0103;FS=2.995;MLEAC=1;MLEAF=0.5;MQ=60;MQRankSum=0;QD=8.22;ReadPosRankSum=-0.929;SOR=1.132;MUMAP_REF=57.9259;MUMAP_ALT=60;AO=13;RO=26;MMD=0.850694;RESCUED=0;NOT_RESCUED=40;HAPLOCALLED=0</t>
  </si>
  <si>
    <t>AC=1;AF=0.5;AN=2;BaseQRankSum=-1.801;ClippingRankSum=0;DP=56;ExcessHet=3.0103;FS=1.04;MLEAC=1;MLEAF=0.5;MQ=60;MQRankSum=0;QD=16.8;ReadPosRankSum=-1.958;SOR=0.538;MUMAP_REF=60;MUMAP_ALT=60;AO=29;RO=24;MMD=1.00649;RESCUED=0;NOT_RESCUED=53;HAPLOCALLED=0</t>
  </si>
  <si>
    <t>AC=1;AF=0.5;AN=2;BaseQRankSum=1.604;ClippingRankSum=0;DP=46;ExcessHet=3.0103;FS=2.454;MLEAC=1;MLEAF=0.5;MQ=60;MQRankSum=0;QD=15.82;ReadPosRankSum=-0.216;SOR=0.412;MUMAP_REF=58.1481;MUMAP_ALT=60;AO=25;RO=26;MMD=0.705357;RESCUED=0;NOT_RESCUED=52;HAPLOCALLED=0</t>
  </si>
  <si>
    <t>AC=1;AF=0.5;AN=2;BaseQRankSum=1.356;ClippingRankSum=0;DP=61;ExcessHet=3.0103;FS=0;MLEAC=1;MLEAF=0.5;MQ=60;MQRankSum=0;QD=16.4;ReadPosRankSum=0.767;SOR=0.693;MUMAP_REF=59.8649;MUMAP_ALT=59.9688;AO=32;RO=37;MMD=0.608048;RESCUED=0;NOT_RESCUED=69;HAPLOCALLED=0</t>
  </si>
  <si>
    <t>AC=1;AF=0.5;AN=2;BaseQRankSum=-0.112;ClippingRankSum=0;DP=78;ExcessHet=3.0103;FS=1.877;MLEAC=1;MLEAF=0.5;MQ=60;MQRankSum=0;QD=13.87;ReadPosRankSum=0.648;SOR=0.562;MUMAP_REF=60;MUMAP_ALT=60;AO=37;RO=50;MMD=0.909079;RESCUED=0;NOT_RESCUED=87;HAPLOCALLED=0</t>
  </si>
  <si>
    <t>AC=1;AF=0.5;AN=2;BaseQRankSum=0.616;ClippingRankSum=0;DP=39;ExcessHet=3.0103;FS=5.407;MLEAC=1;MLEAF=0.5;MQ=60;MQRankSum=0;QD=16.71;ReadPosRankSum=-1.045;SOR=0.18;MUMAP_REF=60;MUMAP_ALT=60;AO=25;RO=19;MMD=0.665777;RESCUED=0;NOT_RESCUED=44;HAPLOCALLED=0</t>
  </si>
  <si>
    <t>AC=1;AF=0.5;AN=2;BaseQRankSum=0.561;ClippingRankSum=0;DP=25;ExcessHet=3.0103;FS=1.76;MLEAC=1;MLEAF=0.5;MQ=60;MQRankSum=0;QD=8.12;ReadPosRankSum=1.387;SOR=1.061;MUMAP_REF=60;MUMAP_ALT=59.2;AO=10;RO=16;MMD=0.692262;RESCUED=0;NOT_RESCUED=26;HAPLOCALLED=0</t>
  </si>
  <si>
    <t>AC=1;AF=0.5;AN=2;BaseQRankSum=-0.571;ClippingRankSum=0;DP=53;ExcessHet=3.0103;FS=10.652;MLEAC=1;MLEAF=0.5;MQ=60;MQRankSum=0;QD=15.39;ReadPosRankSum=-1.102;SOR=0.126;MUMAP_REF=60;MUMAP_ALT=60;AO=27;RO=30;MMD=1.10372;RESCUED=0;NOT_RESCUED=57;HAPLOCALLED=0</t>
  </si>
  <si>
    <t>AC=1;AF=0.5;AN=2;BaseQRankSum=-0.258;ClippingRankSum=0;DP=36;ExcessHet=3.0103;FS=0;MLEAC=1;MLEAF=0.5;MQ=59.5;MQRankSum=0.855;QD=10.8;ReadPosRankSum=-0.915;SOR=0.54;MUMAP_REF=54.5833;MUMAP_ALT=60;AO=14;RO=22;MMD=0.585;RESCUED=0;NOT_RESCUED=38;HAPLOCALLED=0</t>
  </si>
  <si>
    <t>AC=1;AF=0.5;AN=2;BaseQRankSum=0.131;ClippingRankSum=0;DP=43;ExcessHet=3.0103;FS=4.531;MLEAC=1;MLEAF=0.5;MQ=60;MQRankSum=0;QD=13.71;ReadPosRankSum=-0.679;SOR=0.799;MUMAP_REF=60;MUMAP_ALT=58.2222;AO=17;RO=26;MMD=0.656768;RESCUED=0;NOT_RESCUED=44;HAPLOCALLED=0</t>
  </si>
  <si>
    <t>AC=1;AF=0.5;AN=2;BaseQRankSum=0.506;ClippingRankSum=0;DP=45;ExcessHet=3.0103;FS=2.843;MLEAC=1;MLEAF=0.5;MQ=59.8;MQRankSum=0.72;QD=8.17;ReadPosRankSum=0.506;SOR=0.787;MUMAP_REF=56.6176;MUMAP_ALT=60;AO=13;RO=32;MMD=0.700292;RESCUED=0;NOT_RESCUED=47;HAPLOCALLED=0</t>
  </si>
  <si>
    <t>AC=1;AF=0.5;AN=2;BaseQRankSum=1.114;ClippingRankSum=0;DP=59;ExcessHet=3.0103;FS=0;MLEAC=1;MLEAF=0.5;MQ=59.72;MQRankSum=0;QD=14.87;ReadPosRankSum=0.977;SOR=0.716;MUMAP_REF=59.3103;MUMAP_ALT=60;AO=30;RO=29;MMD=0.586168;RESCUED=0;NOT_RESCUED=59;HAPLOCALLED=0</t>
  </si>
  <si>
    <t>AC=1;AF=0.5;AN=2;BaseQRankSum=0.058;ClippingRankSum=0;DP=49;ExcessHet=3.0103;FS=4.189;MLEAC=1;MLEAF=0.5;MQ=60;MQRankSum=0;QD=12.14;ReadPosRankSum=2.098;SOR=1.372;MUMAP_REF=56.25;MUMAP_ALT=60;AO=20;RO=30;MMD=0.591929;RESCUED=0;NOT_RESCUED=52;HAPLOCALLED=0</t>
  </si>
  <si>
    <t>AC=1;AF=0.5;AN=2;BaseQRankSum=0.869;ClippingRankSum=0;DP=56;ExcessHet=3.0103;FS=3.89;MLEAC=1;MLEAF=0.5;MQ=54.51;MQRankSum=0.609;QD=15.5;ReadPosRankSum=1.063;SOR=0.325;MUMAP_REF=51.0345;MUMAP_ALT=51.25;AO=26;RO=26;MMD=0.621253;RESCUED=0;NOT_RESCUED=61;HAPLOCALLED=0</t>
  </si>
  <si>
    <t>AC=1;AF=0.5;AN=2;BaseQRankSum=1.59;ClippingRankSum=0;DP=49;ExcessHet=3.0103;FS=6.267;MLEAC=1;MLEAF=0.5;MQ=53.91;MQRankSum=-2.123;QD=9.58;ReadPosRankSum=0.241;SOR=1.641;MUMAP_REF=53.4167;MUMAP_ALT=47.5882;AO=14;RO=33;MMD=1.14378;RESCUED=0;NOT_RESCUED=53;HAPLOCALLED=0</t>
  </si>
  <si>
    <t>AC=1;AF=0.5;AN=2;BaseQRankSum=-0.404;ClippingRankSum=0;DP=56;ExcessHet=3.0103;FS=1.812;MLEAC=1;MLEAF=0.5;MQ=58.88;MQRankSum=-0.427;QD=2.44;ReadPosRankSum=0.814;SOR=0.323;MUMAP_REF=48.3654;MUMAP_ALT=59.6154;AO=13;RO=41;MMD=-1;RESCUED=0;NOT_RESCUED=65;HAPLOCALLED=0</t>
  </si>
  <si>
    <t>AC=1;AF=0.5;AN=2;BaseQRankSum=1.325;ClippingRankSum=0;DP=50;ExcessHet=3.0103;FS=3.79;MLEAC=1;MLEAF=0.5;MQ=57.68;MQRankSum=-0.5;QD=4.16;ReadPosRankSum=1.583;SOR=0.674;MUMAP_REF=40;MUMAP_ALT=53.65;AO=18;RO=32;MMD=-1;RESCUED=0;NOT_RESCUED=69;HAPLOCALLED=0</t>
  </si>
  <si>
    <t>AC=1;AF=0.5;AN=2;BaseQRankSum=0.343;ClippingRankSum=0;DP=43;ExcessHet=3.0103;FS=3.139;MLEAC=1;MLEAF=0.5;MQ=60;MQRankSum=0;QD=10.92;ReadPosRankSum=-0.794;SOR=1.321;MUMAP_REF=58.3214;MUMAP_ALT=60;AO=20;RO=27;MMD=1.48517;RESCUED=0;NOT_RESCUED=48;HAPLOCALLED=0</t>
  </si>
  <si>
    <t>AC=1;AF=0.5;AN=2;BaseQRankSum=0.105;ClippingRankSum=0;DP=36;ExcessHet=3.0103;FS=0;MLEAC=1;MLEAF=0.5;MQ=60;MQRankSum=0;QD=10.94;ReadPosRankSum=2.365;SOR=0.883;MUMAP_REF=60;MUMAP_ALT=59.6471;AO=17;RO=22;MMD=0.424964;RESCUED=1;NOT_RESCUED=38;HAPLOCALLED=0</t>
  </si>
  <si>
    <t>AC=1;AF=0.5;AN=2;BaseQRankSum=-0.628;ClippingRankSum=0;DP=56;ExcessHet=3.0103;FS=1.053;MLEAC=1;MLEAF=0.5;MQ=58.46;MQRankSum=-0.833;QD=14.16;ReadPosRankSum=-2.755;SOR=0.453;MUMAP_REF=51.5667;MUMAP_ALT=59.2308;AO=26;RO=26;MMD=0.976109;RESCUED=0;NOT_RESCUED=56;HAPLOCALLED=0</t>
  </si>
  <si>
    <t>AC=1;AF=0.5;AN=2;BaseQRankSum=-1.905;ClippingRankSum=0;DP=37;ExcessHet=3.0103;FS=0;MLEAC=1;MLEAF=0.5;MQ=56.44;MQRankSum=-1.532;QD=16.02;ReadPosRankSum=-0.55;SOR=0.566;MUMAP_REF=46.9091;MUMAP_ALT=55.9545;AO=20;RO=18;MMD=0.77872;RESCUED=0;NOT_RESCUED=44;HAPLOCALLED=0</t>
  </si>
  <si>
    <t>AC=1;AF=0.5;AN=2;BaseQRankSum=-1.443;ClippingRankSum=0;DP=36;ExcessHet=3.0103;FS=0;MLEAC=1;MLEAF=0.5;MQ=53.67;MQRankSum=1.449;QD=7.49;ReadPosRankSum=0.953;SOR=0.856;MUMAP_REF=41.3778;MUMAP_ALT=54.5556;AO=8;RO=33;MMD=1.38545;RESCUED=3;NOT_RESCUED=51;HAPLOCALLED=0</t>
  </si>
  <si>
    <t>AC=1;AF=0.5;AN=2;BaseQRankSum=0.939;ClippingRankSum=0;DP=41;ExcessHet=3.0103;FS=5.333;MLEAC=1;MLEAF=0.5;MQ=56.23;MQRankSum=-0.851;QD=6.88;ReadPosRankSum=-1.475;SOR=0.083;MUMAP_REF=45.5652;MUMAP_ALT=53;AO=8;RO=35;MMD=0.8125;RESCUED=2;NOT_RESCUED=53;HAPLOCALLED=0</t>
  </si>
  <si>
    <t>AC=1;AF=0.5;AN=2;BaseQRankSum=-1.258;ClippingRankSum=0;DP=51;ExcessHet=3.0103;FS=5.993;MLEAC=1;MLEAF=0.5;MQ=59.2;MQRankSum=-1.744;QD=14.38;ReadPosRankSum=-2.352;SOR=1.582;MUMAP_REF=59.0714;MUMAP_ALT=58.1538;AO=26;RO=28;MMD=0.808003;RESCUED=0;NOT_RESCUED=54;HAPLOCALLED=0</t>
  </si>
  <si>
    <t>AC=1;AF=0.5;AN=2;BaseQRankSum=1.131;ClippingRankSum=0;DP=37;ExcessHet=3.0103;FS=7.125;MLEAC=1;MLEAF=0.5;MQ=59.49;MQRankSum=-0.546;QD=16.21;ReadPosRankSum=1.847;SOR=1.127;MUMAP_REF=59.9545;MUMAP_ALT=59.087;AO=23;RO=22;MMD=1.3;RESCUED=0;NOT_RESCUED=45;HAPLOCALLED=0</t>
  </si>
  <si>
    <t>AC=1;AF=0.5;AN=2;BaseQRankSum=-0.08;ClippingRankSum=0;DP=45;ExcessHet=3.0103;FS=1.13;MLEAC=1;MLEAF=0.5;MQ=60;MQRankSum=0;QD=14.52;ReadPosRankSum=-1.495;SOR=0.892;MUMAP_REF=60;MUMAP_ALT=60;AO=21;RO=26;MMD=0.751407;RESCUED=0;NOT_RESCUED=47;HAPLOCALLED=0</t>
  </si>
  <si>
    <t>AC=1;AF=0.5;AN=2;BaseQRankSum=-1.27;ClippingRankSum=0;DP=24;ExcessHet=3.0103;FS=6.204;MLEAC=1;MLEAF=0.5;MQ=60;MQRankSum=0;QD=15.32;ReadPosRankSum=-1.265;SOR=0.408;MUMAP_REF=60;MUMAP_ALT=60;AO=15;RO=18;MMD=0.824908;RESCUED=0;NOT_RESCUED=33;HAPLOCALLED=0</t>
  </si>
  <si>
    <t>AC=1;AF=0.5;AN=2;BaseQRankSum=1.149;ClippingRankSum=0;DP=58;ExcessHet=3.0103;FS=18.025;MLEAC=1;MLEAF=0.5;MQ=37.52;MQRankSum=0.093;QD=1.63;ReadPosRankSum=0.577;SOR=4.329;MUMAP_REF=20.8257;MUMAP_ALT=22.5333;AO=7;RO=34;MMD=-1;RESCUED=8;NOT_RESCUED=116;HAPLOCALLED=0</t>
  </si>
  <si>
    <t>AC=1;AF=0.5;AN=2;BaseQRankSum=1.35;ClippingRankSum=0;DP=53;ExcessHet=3.0103;FS=13.271;MLEAC=1;MLEAF=0.5;MQ=39.63;MQRankSum=-1.928;QD=4.11;ReadPosRankSum=1.231;SOR=1.899;MUMAP_REF=20.6667;MUMAP_ALT=22.6667;AO=7;RO=29;MMD=-1;RESCUED=7;NOT_RESCUED=104;HAPLOCALLED=0</t>
  </si>
  <si>
    <t>AC=1;AF=0.5;AN=2;BaseQRankSum=0.556;ClippingRankSum=0;DP=44;ExcessHet=3.0103;FS=2.649;MLEAC=1;MLEAF=0.5;MQ=59.6;MQRankSum=1.024;QD=15.6;ReadPosRankSum=-0.158;SOR=0.357;MUMAP_REF=55.625;MUMAP_ALT=59.1667;AO=24;RO=22;MMD=0.497098;RESCUED=0;NOT_RESCUED=48;HAPLOCALLED=0</t>
  </si>
  <si>
    <t>AC=1;AF=0.5;AN=2;BaseQRankSum=1.477;ClippingRankSum=0;DP=55;ExcessHet=3.0103;FS=6.075;MLEAC=1;MLEAF=0.5;MQ=59.02;MQRankSum=-1.298;QD=9.62;ReadPosRankSum=1.781;SOR=1.609;MUMAP_REF=59.9744;MUMAP_ALT=55.75;AO=22;RO=39;MMD=0.75622;RESCUED=0;NOT_RESCUED=63;HAPLOCALLED=0</t>
  </si>
  <si>
    <t>AC=1;AF=0.5;AN=2;BaseQRankSum=-0.214;ClippingRankSum=0;DP=38;ExcessHet=3.0103;FS=0;MLEAC=1;MLEAF=0.5;MQ=55.3;MQRankSum=-2.147;QD=13.99;ReadPosRankSum=0.717;SOR=0.645;MUMAP_REF=46.7812;MUMAP_ALT=54;AO=21;RO=25;MMD=0.865955;RESCUED=0;NOT_RESCUED=53;HAPLOCALLED=0</t>
  </si>
  <si>
    <t>AC=1;AF=0.5;AN=2;BaseQRankSum=0.36;ClippingRankSum=0;DP=33;ExcessHet=3.0103;FS=0;MLEAC=1;MLEAF=0.5;MQ=55.23;MQRankSum=0.93;QD=14.96;ReadPosRankSum=1.117;SOR=0.512;MUMAP_REF=48.5556;MUMAP_ALT=52.8;AO=24;RO=23;MMD=1.63245;RESCUED=1;NOT_RESCUED=51;HAPLOCALLED=0</t>
  </si>
  <si>
    <t>AC=1;AF=0.5;AN=2;BaseQRankSum=-0.367;ClippingRankSum=0;DP=38;ExcessHet=3.0103;FS=1.293;MLEAC=1;MLEAF=0.5;MQ=43.53;MQRankSum=1.032;QD=8.52;ReadPosRankSum=-0.44;SOR=0.446;MUMAP_REF=36.84;MUMAP_ALT=39.3333;AO=14;RO=18;MMD=1.37543;RESCUED=0;NOT_RESCUED=46;HAPLOCALLED=0</t>
  </si>
  <si>
    <t>AC=1;AF=0.5;AN=2;BaseQRankSum=0.219;ClippingRankSum=0;DP=20;ExcessHet=3.0103;FS=11.563;MLEAC=1;MLEAF=0.5;MQ=46.9;MQRankSum=-1.101;QD=14.59;ReadPosRankSum=1.802;SOR=1.649;MUMAP_REF=40.9286;MUMAP_ALT=40;AO=8;RO=10;MMD=0.452381;RESCUED=0;NOT_RESCUED=26;HAPLOCALLED=0</t>
  </si>
  <si>
    <t>AC=1;AF=0.5;AN=2;BaseQRankSum=0.063;ClippingRankSum=0;DP=28;ExcessHet=3.0103;FS=1.657;MLEAC=1;MLEAF=0.5;MQ=39.32;MQRankSum=-1.23;QD=10.7;ReadPosRankSum=0.324;SOR=1.402;MUMAP_REF=15.775;MUMAP_ALT=25.5294;AO=6;RO=13;MMD=0.96973;RESCUED=1;NOT_RESCUED=56;HAPLOCALLED=0</t>
  </si>
  <si>
    <t>AC=1;AF=0.5;AN=2;BaseQRankSum=-0.162;ClippingRankSum=0;DP=23;ExcessHet=3.0103;FS=0;MLEAC=1;MLEAF=0.5;MQ=35.78;MQRankSum=0.326;QD=17.86;ReadPosRankSum=0.033;SOR=1.179;MUMAP_REF=13.0312;MUMAP_ALT=31.6875;AO=6;RO=4;MMD=0.498512;RESCUED=2;NOT_RESCUED=46;HAPLOCALLED=0</t>
  </si>
  <si>
    <t>AC=1;AF=0.5;AN=2;BaseQRankSum=1.245;ClippingRankSum=0;DP=26;ExcessHet=3.0103;FS=18.398;MLEAC=1;MLEAF=0.5;MQ=60;MQRankSum=0;QD=14.11;ReadPosRankSum=0.871;SOR=3.6;MUMAP_REF=60;MUMAP_ALT=60;AO=14;RO=13;MMD=0.686632;RESCUED=0;NOT_RESCUED=27;HAPLOCALLED=0</t>
  </si>
  <si>
    <t>AC=1;AF=0.5;AN=2;BaseQRankSum=-1.492;ClippingRankSum=0;DP=27;ExcessHet=3.0103;FS=5.907;MLEAC=1;MLEAF=0.5;MQ=58.63;MQRankSum=-0.161;QD=12.32;ReadPosRankSum=0.57;SOR=0.16;MUMAP_REF=55.2941;MUMAP_ALT=57.9167;AO=12;RO=16;MMD=0.563312;RESCUED=0;NOT_RESCUED=29;HAPLOCALLED=0</t>
  </si>
  <si>
    <t>AC=1;AF=0.5;AN=2;BaseQRankSum=0.362;ClippingRankSum=0;DP=44;ExcessHet=3.0103;FS=0;MLEAC=1;MLEAF=0.5;MQ=58.93;MQRankSum=-0.847;QD=11.47;ReadPosRankSum=1.236;SOR=0.61;MUMAP_REF=56.0968;MUMAP_ALT=58.4762;AO=21;RO=29;MMD=0.963276;RESCUED=0;NOT_RESCUED=52;HAPLOCALLED=0</t>
  </si>
  <si>
    <t>AC=1;AF=0.5;AN=2;BaseQRankSum=-0.023;ClippingRankSum=0;DP=41;ExcessHet=3.0103;FS=0;MLEAC=1;MLEAF=0.5;MQ=59.59;MQRankSum=0.734;QD=8.92;ReadPosRankSum=-0.526;SOR=0.693;MUMAP_REF=59.2857;MUMAP_ALT=56.2941;AO=16;RO=28;MMD=0.73179;RESCUED=0;NOT_RESCUED=45;HAPLOCALLED=0</t>
  </si>
  <si>
    <t>AC=1;AF=0.5;AN=2;BaseQRankSum=-0.37;ClippingRankSum=0;DP=62;ExcessHet=3.0103;FS=21.108;MLEAC=1;MLEAF=0.5;MQ=55.64;MQRankSum=-5.4;QD=2.18;ReadPosRankSum=-1.066;SOR=3.433;MUMAP_REF=57.6182;MUMAP_ALT=29.3333;AO=6;RO=54;MMD=-1;RESCUED=2;NOT_RESCUED=68;HAPLOCALLED=0</t>
  </si>
  <si>
    <t>AC=1;AF=0.5;AN=2;BaseQRankSum=-0.207;ClippingRankSum=0;DP=48;ExcessHet=3.0103;FS=25.699;MLEAC=1;MLEAF=0.5;MQ=56.55;MQRankSum=-4.618;QD=6.56;ReadPosRankSum=-1.52;SOR=3.597;MUMAP_REF=58.1081;MUMAP_ALT=35.5385;AO=16;RO=36;MMD=0.625;RESCUED=9;NOT_RESCUED=54;HAPLOCALLED=0</t>
  </si>
  <si>
    <t>AC=1;AF=0.5;AN=2;BaseQRankSum=-0.656;ClippingRankSum=0;DP=39;ExcessHet=3.0103;FS=17.678;MLEAC=1;MLEAF=0.5;MQ=55.61;MQRankSum=-2.656;QD=2.1;ReadPosRankSum=-0.044;SOR=3.596;MUMAP_REF=51.725;MUMAP_ALT=42;AO=5;RO=36;MMD=-1;RESCUED=3;NOT_RESCUED=43;HAPLOCALLED=0</t>
  </si>
  <si>
    <t>AC=1;AF=0.5;AN=2;BaseQRankSum=-0.06;ClippingRankSum=0;DP=42;ExcessHet=3.0103;FS=16.454;MLEAC=1;MLEAF=0.5;MQ=55.66;MQRankSum=-3.839;QD=2.75;ReadPosRankSum=0.419;SOR=3.906;MUMAP_REF=52.7143;MUMAP_ALT=35.375;AO=6;RO=45;MMD=-1;RESCUED=5;NOT_RESCUED=52;HAPLOCALLED=0</t>
  </si>
  <si>
    <t>AC=1;AF=0.5;AN=2;BaseQRankSum=-1.277;ClippingRankSum=0;DP=29;ExcessHet=3.0103;FS=0;MLEAC=1;MLEAF=0.5;MQ=60;MQRankSum=0;QD=14.06;ReadPosRankSum=-1.585;SOR=0.986;MUMAP_REF=60;MUMAP_ALT=60;AO=15;RO=15;MMD=0.800474;RESCUED=0;NOT_RESCUED=30;HAPLOCALLED=0</t>
  </si>
  <si>
    <t>AC=1;AF=0.5;AN=2;BaseQRankSum=-0.348;ClippingRankSum=0;DP=23;ExcessHet=3.0103;FS=21.795;MLEAC=1;MLEAF=0.5;MQ=60;MQRankSum=0;QD=10.81;ReadPosRankSum=0.383;SOR=1.127;MUMAP_REF=56.9545;MUMAP_ALT=60;AO=12;RO=21;MMD=0.5;RESCUED=0;NOT_RESCUED=34;HAPLOCALLED=0</t>
  </si>
  <si>
    <t>AC=1;AF=0.5;AN=2;BaseQRankSum=-0.049;ClippingRankSum=0;DP=35;ExcessHet=3.0103;FS=0;MLEAC=1;MLEAF=0.5;MQ=60;MQRankSum=0;QD=16.9;ReadPosRankSum=0.039;SOR=0.877;MUMAP_REF=60;MUMAP_ALT=60;AO=22;RO=17;MMD=0.657862;RESCUED=0;NOT_RESCUED=39;HAPLOCALLED=0</t>
  </si>
  <si>
    <t>AC=1;AF=0.5;AN=2;BaseQRankSum=1.246;ClippingRankSum=0;DP=31;ExcessHet=3.0103;FS=0;MLEAC=1;MLEAF=0.5;MQ=60;MQRankSum=0;QD=5.47;ReadPosRankSum=-0.882;SOR=0.892;MUMAP_REF=60;MUMAP_ALT=60;AO=10;RO=24;MMD=1.35615;RESCUED=0;NOT_RESCUED=34;HAPLOCALLED=0</t>
  </si>
  <si>
    <t>AC=1;AF=0.5;AN=2;BaseQRankSum=0.276;ClippingRankSum=0;DP=62;ExcessHet=3.0103;FS=0;MLEAC=1;MLEAF=0.5;MQ=54.86;MQRankSum=-4.136;QD=3.98;ReadPosRankSum=0.159;SOR=0.522;MUMAP_REF=54.3393;MUMAP_ALT=32.6471;AO=6;RO=50;MMD=-1;RESCUED=2;NOT_RESCUED=71;HAPLOCALLED=0</t>
  </si>
  <si>
    <t>AC=1;AF=0.5;AN=2;BaseQRankSum=-1.07;ClippingRankSum=0;DP=65;ExcessHet=3.0103;FS=0;MLEAC=1;MLEAF=0.5;MQ=56.93;MQRankSum=-5.408;QD=2.63;ReadPosRankSum=0.291;SOR=0.825;MUMAP_REF=56.7692;MUMAP_ALT=42;AO=9;RO=49;MMD=0.7;RESCUED=1;NOT_RESCUED=65;HAPLOCALLED=0</t>
  </si>
  <si>
    <t>AC=1;AF=0.5;AN=2;BaseQRankSum=-0.105;ClippingRankSum=0;DP=54;ExcessHet=3.0103;FS=0;MLEAC=1;MLEAF=0.5;MQ=59.69;MQRankSum=0.836;QD=11;ReadPosRankSum=-0.194;SOR=0.612;MUMAP_REF=58.2353;MUMAP_ALT=60;AO=20;RO=33;MMD=0.605128;RESCUED=0;NOT_RESCUED=54;HAPLOCALLED=0</t>
  </si>
  <si>
    <t>AC=1;AF=0.5;AN=2;BaseQRankSum=-1.176;ClippingRankSum=0;DP=40;ExcessHet=3.0103;FS=0;MLEAC=1;MLEAF=0.5;MQ=60;MQRankSum=0;QD=14.17;ReadPosRankSum=-0.185;SOR=0.693;MUMAP_REF=57.3043;MUMAP_ALT=59.9444;AO=18;RO=22;MMD=0.630261;RESCUED=0;NOT_RESCUED=41;HAPLOCALLED=0</t>
  </si>
  <si>
    <t>AC=1;AF=0.5;AN=2;BaseQRankSum=1.19;ClippingRankSum=0;DP=50;ExcessHet=3.0103;FS=8.146;MLEAC=1;MLEAF=0.5;MQ=60;MQRankSum=0;QD=18.36;ReadPosRankSum=-1.021;SOR=1.251;MUMAP_REF=60;MUMAP_ALT=60;AO=30;RO=21;MMD=0.644649;RESCUED=0;NOT_RESCUED=51;HAPLOCALLED=0</t>
  </si>
  <si>
    <t>AC=1;AF=0.5;AN=2;BaseQRankSum=-0.021;ClippingRankSum=0;DP=46;ExcessHet=3.0103;FS=2.588;MLEAC=1;MLEAF=0.5;MQ=60;MQRankSum=0;QD=12.15;ReadPosRankSum=-0.392;SOR=1.179;MUMAP_REF=60;MUMAP_ALT=60;AO=21;RO=33;MMD=0.736332;RESCUED=0;NOT_RESCUED=54;HAPLOCALLED=0</t>
  </si>
  <si>
    <t>AC=1;AF=0.5;AN=2;BaseQRankSum=-1.873;ClippingRankSum=0;DP=48;ExcessHet=3.0103;FS=4.196;MLEAC=1;MLEAF=0.5;MQ=60;MQRankSum=0;QD=16.17;ReadPosRankSum=-0.883;SOR=0.419;MUMAP_REF=59.5833;MUMAP_ALT=60;AO=25;RO=24;MMD=0.846194;RESCUED=0;NOT_RESCUED=49;HAPLOCALLED=0</t>
  </si>
  <si>
    <t>AC=1;AF=0.5;AN=2;BaseQRankSum=0.898;ClippingRankSum=0;DP=53;ExcessHet=3.0103;FS=2.427;MLEAC=1;MLEAF=0.5;MQ=60;MQRankSum=0;QD=12.64;ReadPosRankSum=0.697;SOR=0.376;MUMAP_REF=58.6364;MUMAP_ALT=60;AO=24;RO=32;MMD=0.769359;RESCUED=0;NOT_RESCUED=57;HAPLOCALLED=0</t>
  </si>
  <si>
    <t>AC=1;AF=0.5;AN=2;BaseQRankSum=0.061;ClippingRankSum=0;DP=59;ExcessHet=3.0103;FS=3.838;MLEAC=1;MLEAF=0.5;MQ=59.65;MQRankSum=-1.137;QD=12.4;ReadPosRankSum=-0.699;SOR=0.315;MUMAP_REF=60;MUMAP_ALT=59;AO=26;RO=34;MMD=0.558375;RESCUED=1;NOT_RESCUED=59;HAPLOCALLED=0</t>
  </si>
  <si>
    <t>AC=1;AF=0.5;AN=2;BaseQRankSum=-1.316;ClippingRankSum=0;DP=58;ExcessHet=3.0103;FS=2.234;MLEAC=1;MLEAF=0.5;MQ=60;MQRankSum=0;QD=13.39;ReadPosRankSum=-2.709;SOR=0.67;MUMAP_REF=59.4211;MUMAP_ALT=60;AO=28;RO=38;MMD=0.710632;RESCUED=0;NOT_RESCUED=66;HAPLOCALLED=0</t>
  </si>
  <si>
    <t>AC=1;AF=0.5;AN=2;BaseQRankSum=-0.484;ClippingRankSum=0;DP=81;ExcessHet=3.0103;FS=4.63;MLEAC=1;MLEAF=0.5;MQ=60;MQRankSum=0;QD=9.6;ReadPosRankSum=0.059;SOR=1.27;MUMAP_REF=60;MUMAP_ALT=60;AO=28;RO=51;MMD=0.731084;RESCUED=0;NOT_RESCUED=79;HAPLOCALLED=0</t>
  </si>
  <si>
    <t>AC=1;AF=0.5;AN=2;BaseQRankSum=-0.142;ClippingRankSum=0;DP=45;ExcessHet=3.0103;FS=2.619;MLEAC=1;MLEAF=0.5;MQ=60;MQRankSum=0;QD=14.9;ReadPosRankSum=0.612;SOR=0.368;MUMAP_REF=60;MUMAP_ALT=60;AO=25;RO=23;MMD=0.590992;RESCUED=0;NOT_RESCUED=48;HAPLOCALLED=0</t>
  </si>
  <si>
    <t>AC=1;AF=0.5;AN=2;BaseQRankSum=1.126;ClippingRankSum=0;DP=59;ExcessHet=3.0103;FS=3.72;MLEAC=1;MLEAF=0.5;MQ=60;MQRankSum=0;QD=17.56;ReadPosRankSum=1.235;SOR=1.26;MUMAP_REF=58.2;MUMAP_ALT=60;AO=33;RO=24;MMD=0.741862;RESCUED=0;NOT_RESCUED=58;HAPLOCALLED=0</t>
  </si>
  <si>
    <t>AC=1;AF=0.5;AN=2;BaseQRankSum=-3.111;ClippingRankSum=0;DP=60;ExcessHet=3.0103;FS=1.077;MLEAC=1;MLEAF=0.5;MQ=60;MQRankSum=0;QD=9.11;ReadPosRankSum=-0.8;SOR=1.002;MUMAP_REF=57.5227;MUMAP_ALT=60;AO=24;RO=42;MMD=0.720833;RESCUED=0;NOT_RESCUED=68;HAPLOCALLED=0</t>
  </si>
  <si>
    <t>AC=1;AF=0.5;AN=2;BaseQRankSum=-0.804;ClippingRankSum=0;DP=41;ExcessHet=3.0103;FS=2.774;MLEAC=1;MLEAF=0.5;MQ=57.3;MQRankSum=1.149;QD=11.84;ReadPosRankSum=0.361;SOR=0.557;MUMAP_REF=51.1923;MUMAP_ALT=57.7778;AO=18;RO=23;MMD=0.714703;RESCUED=0;NOT_RESCUED=44;HAPLOCALLED=0</t>
  </si>
  <si>
    <t>AC=1;AF=0.5;AN=2;BaseQRankSum=-0.901;ClippingRankSum=0;DP=39;ExcessHet=3.0103;FS=0;MLEAC=1;MLEAF=0.5;MQ=57.92;MQRankSum=-0.133;QD=16.02;ReadPosRankSum=0.302;SOR=0.653;MUMAP_REF=54.7368;MUMAP_ALT=55.4348;AO=22;RO=18;MMD=0.61538;RESCUED=0;NOT_RESCUED=42;HAPLOCALLED=0</t>
  </si>
  <si>
    <t>AC=1;AF=0.5;AN=2;BaseQRankSum=-2.271;ClippingRankSum=0;DP=37;ExcessHet=3.0103;FS=4.925;MLEAC=1;MLEAF=0.5;MQ=60;MQRankSum=0;QD=12.49;ReadPosRankSum=1.192;SOR=1.585;MUMAP_REF=60;MUMAP_ALT=60;AO=19;RO=22;MMD=0.790928;RESCUED=0;NOT_RESCUED=41;HAPLOCALLED=0</t>
  </si>
  <si>
    <t>AC=1;AF=0.5;AN=2;BaseQRankSum=-0.659;ClippingRankSum=0;DP=45;ExcessHet=3.0103;FS=12.414;MLEAC=1;MLEAF=0.5;MQ=60;MQRankSum=0;QD=9.19;ReadPosRankSum=1.582;SOR=1.829;MUMAP_REF=60;MUMAP_ALT=60;AO=17;RO=32;MMD=0.747643;RESCUED=0;NOT_RESCUED=49;HAPLOCALLED=0</t>
  </si>
  <si>
    <t>AC=1;AF=0.5;AN=2;BaseQRankSum=1.257;ClippingRankSum=0;DP=50;ExcessHet=3.0103;FS=4.055;MLEAC=1;MLEAF=0.5;MQ=51.2;MQRankSum=-1.193;QD=15.34;ReadPosRankSum=-0.781;SOR=1.322;MUMAP_REF=38.9487;MUMAP_ALT=44.5357;AO=22;RO=25;MMD=0.513763;RESCUED=0;NOT_RESCUED=67;HAPLOCALLED=0</t>
  </si>
  <si>
    <t>AC=1;AF=0.5;AN=2;BaseQRankSum=0.178;ClippingRankSum=0;DP=36;ExcessHet=3.0103;FS=0;MLEAC=1;MLEAF=0.5;MQ=45.16;MQRankSum=-0.883;QD=7.44;ReadPosRankSum=1.535;SOR=0.538;MUMAP_REF=35.3714;MUMAP_ALT=35.8;AO=7;RO=21;MMD=0.807143;RESCUED=0;NOT_RESCUED=50;HAPLOCALLED=0</t>
  </si>
  <si>
    <t>AC=1;AF=0.5;AN=2;BaseQRankSum=-0.74;ClippingRankSum=0;DP=61;ExcessHet=3.0103;FS=7.115;MLEAC=1;MLEAF=0.5;MQ=59.56;MQRankSum=-1.018;QD=14.31;ReadPosRankSum=-1.088;SOR=0.228;MUMAP_REF=58.3333;MUMAP_ALT=58.75;AO=31;RO=32;MMD=1.081;RESCUED=0;NOT_RESCUED=65;HAPLOCALLED=0</t>
  </si>
  <si>
    <t>AC=1;AF=0.5;AN=2;BaseQRankSum=0.063;ClippingRankSum=0;DP=49;ExcessHet=3.0103;FS=2.559;MLEAC=1;MLEAF=0.5;MQ=60;MQRankSum=0;QD=11.61;ReadPosRankSum=-1.134;SOR=0.387;MUMAP_REF=59.5312;MUMAP_ALT=60;AO=21;RO=32;MMD=0.778704;RESCUED=0;NOT_RESCUED=53;HAPLOCALLED=0</t>
  </si>
  <si>
    <t>AC=1;AF=0.5;AN=2;BaseQRankSum=-0.044;ClippingRankSum=0;DP=37;ExcessHet=3.0103;FS=1.301;MLEAC=1;MLEAF=0.5;MQ=58.65;MQRankSum=-0.793;QD=11.02;ReadPosRankSum=0.264;SOR=0.999;MUMAP_REF=57.52;MUMAP_ALT=59.75;AO=16;RO=24;MMD=1.6381;RESCUED=0;NOT_RESCUED=41;HAPLOCALLED=0</t>
  </si>
  <si>
    <t>AC=1;AF=0.5;AN=2;BaseQRankSum=1.557;ClippingRankSum=0;DP=30;ExcessHet=3.0103;FS=1.494;MLEAC=1;MLEAF=0.5;MQ=59.83;MQRankSum=1.737;QD=9.53;ReadPosRankSum=0.764;SOR=1.085;MUMAP_REF=59.7368;MUMAP_ALT=60;AO=11;RO=19;MMD=0.8;RESCUED=0;NOT_RESCUED=30;HAPLOCALLED=0</t>
  </si>
  <si>
    <t>AC=1;AF=0.5;AN=2;BaseQRankSum=0.7;ClippingRankSum=0;DP=32;ExcessHet=3.0103;FS=1.412;MLEAC=1;MLEAF=0.5;MQ=56.47;MQRankSum=0.417;QD=11.96;ReadPosRankSum=0.524;SOR=0.681;MUMAP_REF=50.4286;MUMAP_ALT=51.9333;AO=13;RO=18;MMD=1.43477;RESCUED=0;NOT_RESCUED=36;HAPLOCALLED=0</t>
  </si>
  <si>
    <t>AC=1;AF=0.5;AN=2;BaseQRankSum=0;ClippingRankSum=0;DP=30;ExcessHet=3.0103;FS=1.455;MLEAC=1;MLEAF=0.5;MQ=56.59;MQRankSum=-0.107;QD=11.96;ReadPosRankSum=1.287;SOR=1.041;MUMAP_REF=55.4737;MUMAP_ALT=53.7778;AO=16;RO=18;MMD=0.616994;RESCUED=0;NOT_RESCUED=37;HAPLOCALLED=0</t>
  </si>
  <si>
    <t>AC=1;AF=0.5;AN=2;BaseQRankSum=-0.651;ClippingRankSum=0;DP=39;ExcessHet=3.0103;FS=2.932;MLEAC=1;MLEAF=0.5;MQ=60;MQRankSum=0;QD=10.31;ReadPosRankSum=-0.419;SOR=0.537;MUMAP_REF=60;MUMAP_ALT=60;AO=16;RO=26;MMD=0.387573;RESCUED=0;NOT_RESCUED=42;HAPLOCALLED=0</t>
  </si>
  <si>
    <t>AC=1;AF=0.5;AN=2;BaseQRankSum=-1.604;ClippingRankSum=0;DP=37;ExcessHet=3.0103;FS=13.111;MLEAC=1;MLEAF=0.5;MQ=60;MQRankSum=0;QD=12.99;ReadPosRankSum=0.061;SOR=1.455;MUMAP_REF=59.7083;MUMAP_ALT=60;AO=18;RO=24;MMD=0.495833;RESCUED=0;NOT_RESCUED=42;HAPLOCALLED=0</t>
  </si>
  <si>
    <t>AC=1;AF=0.5;AN=2;BaseQRankSum=0.028;ClippingRankSum=0;DP=67;ExcessHet=3.0103;FS=0.972;MLEAC=1;MLEAF=0.5;MQ=60;MQRankSum=0;QD=12.63;ReadPosRankSum=0.196;SOR=0.483;MUMAP_REF=60;MUMAP_ALT=60;AO=30;RO=39;MMD=0.654746;RESCUED=0;NOT_RESCUED=69;HAPLOCALLED=0</t>
  </si>
  <si>
    <t>AC=1;AF=0.5;AN=2;BaseQRankSum=1.402;ClippingRankSum=0;DP=46;ExcessHet=3.0103;FS=0;MLEAC=1;MLEAF=0.5;MQ=59.45;MQRankSum=-1.179;QD=11.57;ReadPosRankSum=-1.26;SOR=0.833;MUMAP_REF=60;MUMAP_ALT=58.1053;AO=18;RO=27;MMD=0.581046;RESCUED=0;NOT_RESCUED=46;HAPLOCALLED=0</t>
  </si>
  <si>
    <t>AC=1;AF=0.5;AN=2;BaseQRankSum=1.069;ClippingRankSum=0;DP=57;ExcessHet=3.0103;FS=4.104;MLEAC=1;MLEAF=0.5;MQ=60;MQRankSum=0;QD=10.36;ReadPosRankSum=0.253;SOR=1.329;MUMAP_REF=58.8222;MUMAP_ALT=60;AO=24;RO=45;MMD=0.504482;RESCUED=0;NOT_RESCUED=69;HAPLOCALLED=0</t>
  </si>
  <si>
    <t>AC=1;AF=0.5;AN=2;BaseQRankSum=1.115;ClippingRankSum=0;DP=52;ExcessHet=3.0103;FS=1.073;MLEAC=1;MLEAF=0.5;MQ=60;MQRankSum=0;QD=16;ReadPosRankSum=-0.428;SOR=0.892;MUMAP_REF=59.6452;MUMAP_ALT=60;AO=29;RO=31;MMD=0.872846;RESCUED=0;NOT_RESCUED=60;HAPLOCALLED=0</t>
  </si>
  <si>
    <t>AC=1;AF=0.5;AN=2;BaseQRankSum=-0.464;ClippingRankSum=0;DP=58;ExcessHet=3.0103;FS=5.84;MLEAC=1;MLEAF=0.5;MQ=60;MQRankSum=0;QD=17.47;ReadPosRankSum=-0.967;SOR=1.503;MUMAP_REF=59.0345;MUMAP_ALT=59.8205;AO=39;RO=29;MMD=0.585146;RESCUED=0;NOT_RESCUED=68;HAPLOCALLED=0</t>
  </si>
  <si>
    <t>AC=1;AF=0.5;AN=2;BaseQRankSum=-0.364;ClippingRankSum=0;DP=34;ExcessHet=3.0103;FS=1.397;MLEAC=1;MLEAF=0.5;MQ=59.31;MQRankSum=-1.145;QD=10.24;ReadPosRankSum=-1.114;SOR=1.051;MUMAP_REF=57.1538;MUMAP_ALT=56.7059;AO=16;RO=25;MMD=0.471428;RESCUED=1;NOT_RESCUED=42;HAPLOCALLED=0</t>
  </si>
  <si>
    <t>AC=1;AF=0.5;AN=2;BaseQRankSum=-3.448;ClippingRankSum=0;DP=42;ExcessHet=3.0103;FS=9.282;MLEAC=1;MLEAF=0.5;MQ=52.63;MQRankSum=0.394;QD=12.75;ReadPosRankSum=-0.89;SOR=0.646;MUMAP_REF=39.2414;MUMAP_ALT=49.7143;AO=17;RO=17;MMD=0.759472;RESCUED=0;NOT_RESCUED=50;HAPLOCALLED=0</t>
  </si>
  <si>
    <t>AC=1;AF=0.5;AN=2;BaseQRankSum=-0.629;ClippingRankSum=0;DP=40;ExcessHet=3.0103;FS=1.406;MLEAC=1;MLEAF=0.5;MQ=46.15;MQRankSum=-0.53;QD=5.84;ReadPosRankSum=0.262;SOR=1.179;MUMAP_REF=37.3939;MUMAP_ALT=35.7143;AO=6;RO=18;MMD=0.509375;RESCUED=0;NOT_RESCUED=47;HAPLOCALLED=0</t>
  </si>
  <si>
    <t>AC=1;AF=0.5;AN=2;BaseQRankSum=0.411;ClippingRankSum=0;DP=52;ExcessHet=3.0103;FS=2.307;MLEAC=1;MLEAF=0.5;MQ=60;MQRankSum=0;QD=14.11;ReadPosRankSum=-1.34;SOR=1.051;MUMAP_REF=59.2759;MUMAP_ALT=60;AO=28;RO=29;MMD=0.67142;RESCUED=0;NOT_RESCUED=57;HAPLOCALLED=0</t>
  </si>
  <si>
    <t>AC=1;AF=0.5;AN=2;BaseQRankSum=-1.009;ClippingRankSum=0;DP=67;ExcessHet=3.0103;FS=0.96;MLEAC=1;MLEAF=0.5;MQ=60;MQRankSum=0;QD=11.62;ReadPosRankSum=1.963;SOR=0.551;MUMAP_REF=60;MUMAP_ALT=60;AO=31;RO=45;MMD=0.652495;RESCUED=0;NOT_RESCUED=76;HAPLOCALLED=0</t>
  </si>
  <si>
    <t>AC=1;AF=0.5;AN=2;BaseQRankSum=-0.106;ClippingRankSum=0;DP=71;ExcessHet=3.0103;FS=0.919;MLEAC=1;MLEAF=0.5;MQ=60;MQRankSum=0;QD=13.97;ReadPosRankSum=0.933;SOR=0.538;MUMAP_REF=60;MUMAP_ALT=60;AO=31;RO=44;MMD=0.69988;RESCUED=0;NOT_RESCUED=75;HAPLOCALLED=0</t>
  </si>
  <si>
    <t>AC=1;AF=0.5;AN=2;BaseQRankSum=-0.662;ClippingRankSum=0;DP=40;ExcessHet=3.0103;FS=1.376;MLEAC=1;MLEAF=0.5;MQ=60;MQRankSum=0;QD=7.34;ReadPosRankSum=0.994;SOR=0.368;MUMAP_REF=59.129;MUMAP_ALT=60;AO=13;RO=31;MMD=0.323458;RESCUED=0;NOT_RESCUED=44;HAPLOCALLED=0</t>
  </si>
  <si>
    <t>AC=1;AF=0.5;AN=2;BaseQRankSum=1.041;ClippingRankSum=0;DP=52;ExcessHet=3.0103;FS=1.646;MLEAC=1;MLEAF=0.5;MQ=60;MQRankSum=0;QD=2.5;ReadPosRankSum=0.08;SOR=1.284;MUMAP_REF=60;MUMAP_ALT=60;AO=10;RO=51;MMD=0.885641;RESCUED=0;NOT_RESCUED=61;HAPLOCALLED=0</t>
  </si>
  <si>
    <t>AC=1;AF=0.5;AN=2;BaseQRankSum=0.171;ClippingRankSum=0;DP=61;ExcessHet=3.0103;FS=0;MLEAC=1;MLEAF=0.5;MQ=60;MQRankSum=0;QD=3.48;ReadPosRankSum=-1.183;SOR=0.534;MUMAP_REF=60;MUMAP_ALT=60;AO=10;RO=55;MMD=1.16508;RESCUED=0;NOT_RESCUED=65;HAPLOCALLED=0</t>
  </si>
  <si>
    <t>AC=1;AF=0.5;AN=2;BaseQRankSum=0.977;ClippingRankSum=0;DP=50;ExcessHet=3.0103;FS=1.107;MLEAC=1;MLEAF=0.5;MQ=60;MQRankSum=0;QD=15.76;ReadPosRankSum=0.156;SOR=0.451;MUMAP_REF=60;MUMAP_ALT=60;AO=25;RO=28;MMD=0.898895;RESCUED=0;NOT_RESCUED=53;HAPLOCALLED=0</t>
  </si>
  <si>
    <t>AC=1;AF=0.5;AN=2;BaseQRankSum=-2.179;ClippingRankSum=0;DP=34;ExcessHet=3.0103;FS=5.013;MLEAC=1;MLEAF=0.5;MQ=60;MQRankSum=0;QD=3.17;ReadPosRankSum=-0.026;SOR=0.101;MUMAP_REF=60;MUMAP_ALT=60;AO=12;RO=27;MMD=1.13027;RESCUED=0;NOT_RESCUED=39;HAPLOCALLED=0</t>
  </si>
  <si>
    <t>AC=1;AF=0.5;AN=2;BaseQRankSum=1.096;ClippingRankSum=0;DP=48;ExcessHet=3.0103;FS=1.121;MLEAC=1;MLEAF=0.5;MQ=54.54;MQRankSum=-0.058;QD=15.23;ReadPosRankSum=-0.495;SOR=0.481;MUMAP_REF=52.4444;MUMAP_ALT=52.4138;AO=26;RO=23;MMD=0.839546;RESCUED=0;NOT_RESCUED=56;HAPLOCALLED=0</t>
  </si>
  <si>
    <t>AC=1;AF=0.5;AN=2;BaseQRankSum=-0.529;ClippingRankSum=0;DP=40;ExcessHet=3.0103;FS=2.974;MLEAC=1;MLEAF=0.5;MQ=52.92;MQRankSum=0.99;QD=10.28;ReadPosRankSum=-0.701;SOR=1.292;MUMAP_REF=48.1667;MUMAP_ALT=52;AO=13;RO=24;MMD=0.792388;RESCUED=0;NOT_RESCUED=45;HAPLOCALLED=0</t>
  </si>
  <si>
    <t>AC=1;AF=0.5;AN=2;BaseQRankSum=0.426;ClippingRankSum=0;DP=63;ExcessHet=3.0103;FS=5.553;MLEAC=1;MLEAF=0.5;MQ=60;MQRankSum=0;QD=13.22;ReadPosRankSum=-1.221;SOR=0.252;MUMAP_REF=59.8286;MUMAP_ALT=60;AO=31;RO=35;MMD=0.809847;RESCUED=0;NOT_RESCUED=66;HAPLOCALLED=0</t>
  </si>
  <si>
    <t>AC=1;AF=0.5;AN=2;BaseQRankSum=-0.204;ClippingRankSum=0;DP=51;ExcessHet=3.0103;FS=1.064;MLEAC=1;MLEAF=0.5;MQ=60;MQRankSum=0;QD=13.16;ReadPosRankSum=0.068;SOR=0.874;MUMAP_REF=59.8214;MUMAP_ALT=59.5417;AO=24;RO=28;MMD=0.644514;RESCUED=0;NOT_RESCUED=52;HAPLOCALLED=0</t>
  </si>
  <si>
    <t>AC=1;AF=0.5;AN=2;BaseQRankSum=1.629;ClippingRankSum=0;DP=59;ExcessHet=3.0103;FS=10.142;MLEAC=1;MLEAF=0.5;MQ=60;MQRankSum=0;QD=12.28;ReadPosRankSum=-0.75;SOR=0.292;MUMAP_REF=60;MUMAP_ALT=60;AO=24;RO=35;MMD=0.777891;RESCUED=0;NOT_RESCUED=59;HAPLOCALLED=0</t>
  </si>
  <si>
    <t>AC=1;AF=0.5;AN=2;BaseQRankSum=0.612;ClippingRankSum=0;DP=53;ExcessHet=3.0103;FS=16.97;MLEAC=1;MLEAF=0.5;MQ=60;MQRankSum=0;QD=8.83;ReadPosRankSum=1.963;SOR=3.457;MUMAP_REF=60;MUMAP_ALT=60;AO=18;RO=37;MMD=0.5625;RESCUED=0;NOT_RESCUED=55;HAPLOCALLED=0</t>
  </si>
  <si>
    <t>AC=1;AF=0.5;AN=2;BaseQRankSum=1.788;ClippingRankSum=0;DP=63;ExcessHet=3.0103;FS=2.4;MLEAC=1;MLEAF=0.5;MQ=60;MQRankSum=0;QD=10.75;ReadPosRankSum=-0.853;SOR=1.163;MUMAP_REF=59.925;MUMAP_ALT=60;AO=29;RO=40;MMD=0.880063;RESCUED=0;NOT_RESCUED=69;HAPLOCALLED=0</t>
  </si>
  <si>
    <t>AC=1;AF=0.5;AN=2;BaseQRankSum=0;ClippingRankSum=0;DP=49;ExcessHet=3.0103;FS=4.455;MLEAC=1;MLEAF=0.5;MQ=60;MQRankSum=0;QD=8.85;ReadPosRankSum=-0.107;SOR=1.519;MUMAP_REF=60;MUMAP_ALT=60;AO=21;RO=37;MMD=0.548025;RESCUED=0;NOT_RESCUED=58;HAPLOCALLED=0</t>
  </si>
  <si>
    <t>AC=1;AF=0.5;AN=2;BaseQRankSum=-1.023;ClippingRankSum=0;DP=71;ExcessHet=3.0103;FS=0;MLEAC=1;MLEAF=0.5;MQ=60;MQRankSum=0;QD=2.21;ReadPosRankSum=-2.301;SOR=0.627;MUMAP_REF=59.1061;MUMAP_ALT=60;AO=7;RO=65;MMD=1.42083;RESCUED=0;NOT_RESCUED=73;HAPLOCALLED=0</t>
  </si>
  <si>
    <t>AC=1;AF=0.5;AN=2;BaseQRankSum=0.435;ClippingRankSum=0;DP=59;ExcessHet=3.0103;FS=0;MLEAC=1;MLEAF=0.5;MQ=60;MQRankSum=0;QD=4.25;ReadPosRankSum=-0.813;SOR=0.793;MUMAP_REF=59.1818;MUMAP_ALT=60;AO=13;RO=54;MMD=1.11981;RESCUED=1;NOT_RESCUED=67;HAPLOCALLED=0</t>
  </si>
  <si>
    <t>AC=1;AF=0.5;AN=2;BaseQRankSum=-0.886;ClippingRankSum=0;DP=57;ExcessHet=3.0103;FS=3.724;MLEAC=1;MLEAF=0.5;MQ=45.92;MQRankSum=-0.538;QD=14.98;ReadPosRankSum=-0.929;SOR=0.333;MUMAP_REF=44.7273;MUMAP_ALT=43.0323;AO=26;RO=28;MMD=0.470162;RESCUED=0;NOT_RESCUED=64;HAPLOCALLED=0</t>
  </si>
  <si>
    <t>AC=1;AF=0.5;AN=2;BaseQRankSum=-0.695;ClippingRankSum=0;DP=40;ExcessHet=3.0103;FS=7.681;MLEAC=1;MLEAF=0.5;MQ=47.14;MQRankSum=0.752;QD=8.43;ReadPosRankSum=-0.977;SOR=2.17;MUMAP_REF=34.9429;MUMAP_ALT=44.9444;AO=15;RO=21;MMD=0.815736;RESCUED=0;NOT_RESCUED=53;HAPLOCALLED=0</t>
  </si>
  <si>
    <t>AC=1;AF=0.5;AN=2;BaseQRankSum=1.125;ClippingRankSum=0;DP=52;ExcessHet=3.0103;FS=4.035;MLEAC=1;MLEAF=0.5;MQ=60;MQRankSum=0;QD=18.58;ReadPosRankSum=-0.71;SOR=0.275;MUMAP_REF=54.3871;MUMAP_ALT=59.3548;AO=31;RO=28;MMD=0.827922;RESCUED=0;NOT_RESCUED=62;HAPLOCALLED=0</t>
  </si>
  <si>
    <t>AC=1;AF=0.5;AN=2;BaseQRankSum=1.278;ClippingRankSum=0;DP=48;ExcessHet=3.0103;FS=2.546;MLEAC=1;MLEAF=0.5;MQ=59.3;MQRankSum=-1.631;QD=13.4;ReadPosRankSum=1.535;SOR=1.084;MUMAP_REF=58.1613;MUMAP_ALT=56.4348;AO=23;RO=30;MMD=0.835406;RESCUED=2;NOT_RESCUED=52;HAPLOCALLED=0</t>
  </si>
  <si>
    <t>AC=1;AF=0.5;AN=2;BaseQRankSum=1.036;ClippingRankSum=0;DP=46;ExcessHet=3.0103;FS=1.156;MLEAC=1;MLEAF=0.5;MQ=60;MQRankSum=0;QD=17.52;ReadPosRankSum=0.183;SOR=1.022;MUMAP_REF=60;MUMAP_ALT=60;AO=24;RO=25;MMD=0.599524;RESCUED=0;NOT_RESCUED=49;HAPLOCALLED=0</t>
  </si>
  <si>
    <t>AC=1;AF=0.5;AN=2;BaseQRankSum=1.794;ClippingRankSum=0;DP=37;ExcessHet=3.0103;FS=0;MLEAC=1;MLEAF=0.5;MQ=60;MQRankSum=0;QD=13.22;ReadPosRankSum=0.61;SOR=0.792;MUMAP_REF=60;MUMAP_ALT=60;AO=18;RO=24;MMD=0.415972;RESCUED=0;NOT_RESCUED=42;HAPLOCALLED=0</t>
  </si>
  <si>
    <t>AC=1;AF=0.5;AN=2;BaseQRankSum=-1.831;ClippingRankSum=0;DP=35;ExcessHet=3.0103;FS=1.64;MLEAC=1;MLEAF=0.5;MQ=38.69;MQRankSum=2.745;QD=8.28;ReadPosRankSum=-0.164;SOR=1.11;MUMAP_REF=12.5109;MUMAP_ALT=29.3704;AO=12;RO=11;MMD=0.906316;RESCUED=1;NOT_RESCUED=118;HAPLOCALLED=0</t>
  </si>
  <si>
    <t>AC=1;AF=0.5;AN=2;BaseQRankSum=-0.073;ClippingRankSum=0;DP=20;ExcessHet=3.0103;FS=0;MLEAC=1;MLEAF=0.5;MQ=41.63;MQRankSum=2.811;QD=13.14;ReadPosRankSum=0.837;SOR=0.877;MUMAP_REF=8.28;MUMAP_ALT=27.7059;AO=8;RO=6;MMD=0.905563;RESCUED=0;NOT_RESCUED=92;HAPLOCALLED=0</t>
  </si>
  <si>
    <t>AC=1;AF=0.5;AN=2;BaseQRankSum=-0.59;ClippingRankSum=0;DP=37;ExcessHet=3.0103;FS=0;MLEAC=1;MLEAF=0.5;MQ=53.54;MQRankSum=0.018;QD=15.35;ReadPosRankSum=1.653;SOR=0.612;MUMAP_REF=35.5417;MUMAP_ALT=46.1304;AO=16;RO=12;MMD=0.873282;RESCUED=0;NOT_RESCUED=47;HAPLOCALLED=0</t>
  </si>
  <si>
    <t>AC=1;AF=0.5;AN=2;BaseQRankSum=-0.695;ClippingRankSum=0;DP=28;ExcessHet=3.0103;FS=1.685;MLEAC=1;MLEAF=0.5;MQ=51.81;MQRankSum=0.449;QD=18.67;ReadPosRankSum=-1.307;SOR=0.275;MUMAP_REF=31.8333;MUMAP_ALT=38.9583;AO=15;RO=9;MMD=0.944074;RESCUED=0;NOT_RESCUED=42;HAPLOCALLED=0</t>
  </si>
  <si>
    <t>AC=1;AF=0.5;AN=2;BaseQRankSum=2.098;ClippingRankSum=0;DP=326;ExcessHet=3.0103;FS=0;MLEAC=1;MLEAF=0.5;MQ=45.12;MQRankSum=-0.089;QD=0.34;ReadPosRankSum=1.831;SOR=0.714;MUMAP_REF=28.1512;MUMAP_ALT=35.8293;AO=27;RO=317;MMD=2.29066;RESCUED=110;NOT_RESCUED=599;HAPLOCALLED=0</t>
  </si>
  <si>
    <t>AC=1;AF=0.5;AN=2;BaseQRankSum=-0.824;ClippingRankSum=0;DP=236;ExcessHet=3.0103;FS=0;MLEAC=1;MLEAF=0.5;MQ=44.82;MQRankSum=2.159;QD=0.85;ReadPosRankSum=1.032;SOR=0.647;MUMAP_REF=29.4137;MUMAP_ALT=38.32;AO=16;RO=257;MMD=1.89918;RESCUED=77;NOT_RESCUED=458;HAPLOCALLED=0</t>
  </si>
  <si>
    <t>AC=1;AF=0.5;AN=2;BaseQRankSum=-0.239;ClippingRankSum=0;DP=98;ExcessHet=3.0103;FS=4.36;MLEAC=1;MLEAF=0.5;MQ=49.75;MQRankSum=-4.207;QD=3.84;ReadPosRankSum=-0.18;SOR=1.36;MUMAP_REF=37.9444;MUMAP_ALT=31.9231;AO=18;RO=82;MMD=-1;RESCUED=9;NOT_RESCUED=143;HAPLOCALLED=0</t>
  </si>
  <si>
    <t>AC=1;AF=0.5;AN=2;BaseQRankSum=1.698;ClippingRankSum=0;DP=91;ExcessHet=3.0103;FS=5.723;MLEAC=1;MLEAF=0.5;MQ=48.95;MQRankSum=-2.236;QD=1.39;ReadPosRankSum=0.251;SOR=1.725;MUMAP_REF=37.7833;MUMAP_ALT=30.3125;AO=8;RO=82;MMD=-1;RESCUED=9;NOT_RESCUED=127;HAPLOCALLED=0</t>
  </si>
  <si>
    <t>AC=1;AF=0.5;AN=2;BaseQRankSum=1.453;ClippingRankSum=0;DP=21;ExcessHet=3.0103;FS=0;MLEAC=1;MLEAF=0.5;MQ=44.89;MQRankSum=1.094;QD=13.85;ReadPosRankSum=1.049;SOR=1.022;MUMAP_REF=30.4375;MUMAP_ALT=36;AO=9;RO=8;MMD=1.1776;RESCUED=0;NOT_RESCUED=31;HAPLOCALLED=0</t>
  </si>
  <si>
    <t>AC=1;AF=0.5;AN=2;BaseQRankSum=-1.56;ClippingRankSum=0;DP=29;ExcessHet=3.0103;FS=0;MLEAC=1;MLEAF=0.5;MQ=48.52;MQRankSum=1.361;QD=13.1;ReadPosRankSum=1.259;SOR=0.859;MUMAP_REF=37.15;MUMAP_ALT=39.65;AO=13;RO=13;MMD=0.972616;RESCUED=0;NOT_RESCUED=40;HAPLOCALLED=0</t>
  </si>
  <si>
    <t>AC=1;AF=0.5;AN=2;BaseQRankSum=3.896;ClippingRankSum=0;DP=203;ExcessHet=3.0103;FS=8.977;MLEAC=1;MLEAF=0.5;MQ=39.69;MQRankSum=-2.244;QD=2.22;ReadPosRankSum=1.459;SOR=2.035;MUMAP_REF=20.7518;MUMAP_ALT=28.5982;AO=47;RO=86;MMD=2.27222;RESCUED=120;NOT_RESCUED=270;HAPLOCALLED=0</t>
  </si>
  <si>
    <t>AC=1;AF=0.5;AN=2;BaseQRankSum=2.316;ClippingRankSum=0;DP=142;ExcessHet=3.0103;FS=3.528;MLEAC=1;MLEAF=0.5;MQ=42.25;MQRankSum=0.961;QD=5.41;ReadPosRankSum=0.244;SOR=1.639;MUMAP_REF=20.9357;MUMAP_ALT=35.6543;AO=44;RO=80;MMD=0.785714;RESCUED=117;NOT_RESCUED=213;HAPLOCALLED=0</t>
  </si>
  <si>
    <t>AC=1;AF=0.5;AN=2;BaseQRankSum=1.192;ClippingRankSum=0;DP=51;ExcessHet=3.0103;FS=8.913;MLEAC=1;MLEAF=0.5;MQ=48.74;MQRankSum=-3.251;QD=4.95;ReadPosRankSum=0.663;SOR=2.4;MUMAP_REF=47.1778;MUMAP_ALT=21.4615;AO=3;RO=37;MMD=2.33333;RESCUED=2;NOT_RESCUED=56;HAPLOCALLED=0</t>
  </si>
  <si>
    <t>AC=1;AF=0.5;AN=2;BaseQRankSum=-2.826;ClippingRankSum=0;DP=42;ExcessHet=3.0103;FS=11.282;MLEAC=1;MLEAF=0.5;MQ=47.34;MQRankSum=-2.777;QD=4.14;ReadPosRankSum=-1.686;SOR=3.383;MUMAP_REF=45.1364;MUMAP_ALT=29.7;AO=6;RO=37;MMD=-1;RESCUED=3;NOT_RESCUED=51;HAPLOCALLED=0</t>
  </si>
  <si>
    <t>AC=1;AF=0.5;AN=2;BaseQRankSum=-1.183;ClippingRankSum=0;DP=38;ExcessHet=3.0103;FS=4.891;MLEAC=1;MLEAF=0.5;MQ=59.07;MQRankSum=1.549;QD=9.68;ReadPosRankSum=0.139;SOR=0.654;MUMAP_REF=55.6087;MUMAP_ALT=60;AO=16;RO=22;MMD=0.964705;RESCUED=0;NOT_RESCUED=39;HAPLOCALLED=0</t>
  </si>
  <si>
    <t>AC=1;AF=0.5;AN=2;BaseQRankSum=0.689;ClippingRankSum=0;DP=25;ExcessHet=3.0103;FS=0;MLEAC=1;MLEAF=0.5;MQ=55.56;MQRankSum=-0.142;QD=10.82;ReadPosRankSum=-0.297;SOR=0.802;MUMAP_REF=56.2222;MUMAP_ALT=51.0833;AO=11;RO=18;MMD=1.5;RESCUED=0;NOT_RESCUED=30;HAPLOCALLED=0</t>
  </si>
  <si>
    <t>AC=1;AF=0.5;AN=2;BaseQRankSum=0.406;ClippingRankSum=0;DP=55;ExcessHet=3.0103;FS=2.31;MLEAC=1;MLEAF=0.5;MQ=60;MQRankSum=0;QD=11.32;ReadPosRankSum=0.409;SOR=0.745;MUMAP_REF=60;MUMAP_ALT=60;AO=21;RO=36;MMD=0.745671;RESCUED=0;NOT_RESCUED=57;HAPLOCALLED=0</t>
  </si>
  <si>
    <t>AC=1;AF=0.5;AN=2;BaseQRankSum=-2.09;ClippingRankSum=0;DP=31;ExcessHet=3.0103;FS=5.812;MLEAC=1;MLEAF=0.5;MQ=60;MQRankSum=0;QD=10.41;ReadPosRankSum=0.922;SOR=0.707;MUMAP_REF=59.4286;MUMAP_ALT=60;AO=14;RO=21;MMD=1.08333;RESCUED=0;NOT_RESCUED=35;HAPLOCALLED=0</t>
  </si>
  <si>
    <t>AC=1;AF=0.5;AN=2;BaseQRankSum=-0.502;ClippingRankSum=0;DP=53;ExcessHet=3.0103;FS=0;MLEAC=1;MLEAF=0.5;MQ=60;MQRankSum=0;QD=13.38;ReadPosRankSum=-0.049;SOR=0.719;MUMAP_REF=60;MUMAP_ALT=60;AO=25;RO=30;MMD=0.551786;RESCUED=0;NOT_RESCUED=55;HAPLOCALLED=0</t>
  </si>
  <si>
    <t>AC=1;AF=0.5;AN=2;BaseQRankSum=-2.785;ClippingRankSum=0;DP=73;ExcessHet=3.0103;FS=0.895;MLEAC=1;MLEAF=0.5;MQ=59.77;MQRankSum=0.96;QD=11.79;ReadPosRankSum=0.561;SOR=0.582;MUMAP_REF=59.1277;MUMAP_ALT=60;AO=32;RO=47;MMD=0.743045;RESCUED=0;NOT_RESCUED=79;HAPLOCALLED=0</t>
  </si>
  <si>
    <t>AC=1;AF=0.5;AN=2;BaseQRankSum=1.223;ClippingRankSum=0;DP=55;ExcessHet=3.0103;FS=5.61;MLEAC=1;MLEAF=0.5;MQ=60;MQRankSum=0;QD=12.29;ReadPosRankSum=-1.576;SOR=0.26;MUMAP_REF=60;MUMAP_ALT=60;AO=25;RO=33;MMD=0.591049;RESCUED=0;NOT_RESCUED=58;HAPLOCALLED=0</t>
  </si>
  <si>
    <t>AC=1;AF=0.5;AN=2;BaseQRankSum=1.217;ClippingRankSum=0;DP=43;ExcessHet=3.0103;FS=1.232;MLEAC=1;MLEAF=0.5;MQ=60;MQRankSum=0;QD=12.23;ReadPosRankSum=-0.269;SOR=0.417;MUMAP_REF=58.8667;MUMAP_ALT=60;AO=18;RO=29;MMD=0.598333;RESCUED=0;NOT_RESCUED=48;HAPLOCALLED=0</t>
  </si>
  <si>
    <t>AC=1;AF=0.5;AN=2;BaseQRankSum=-0.05;ClippingRankSum=0;DP=74;ExcessHet=3.0103;FS=4.651;MLEAC=1;MLEAF=0.5;MQ=60;MQRankSum=0;QD=13.02;ReadPosRankSum=0.465;SOR=0.547;MUMAP_REF=57.7347;MUMAP_ALT=60;AO=35;RO=46;MMD=0.592812;RESCUED=0;NOT_RESCUED=84;HAPLOCALLED=0</t>
  </si>
  <si>
    <t>AC=1;AF=0.5;AN=2;BaseQRankSum=-0.017;ClippingRankSum=0;DP=89;ExcessHet=3.0103;FS=0;MLEAC=1;MLEAF=0.5;MQ=60;MQRankSum=0;QD=14.11;ReadPosRankSum=-0.846;SOR=0.646;MUMAP_REF=59.5686;MUMAP_ALT=60;AO=44;RO=51;MMD=0.770906;RESCUED=0;NOT_RESCUED=95;HAPLOCALLED=0</t>
  </si>
  <si>
    <t>AC=1;AF=0.5;AN=2;BaseQRankSum=0.286;ClippingRankSum=0;DP=65;ExcessHet=3.0103;FS=11.272;MLEAC=1;MLEAF=0.5;MQ=59.69;MQRankSum=0.874;QD=12.24;ReadPosRankSum=-0.026;SOR=0.558;MUMAP_REF=59.4318;MUMAP_ALT=60;AO=30;RO=44;MMD=1.054;RESCUED=1;NOT_RESCUED=73;HAPLOCALLED=0</t>
  </si>
  <si>
    <t>AC=1;AF=0.5;AN=2;BaseQRankSum=-3.052;ClippingRankSum=0;DP=53;ExcessHet=3.0103;FS=2.375;MLEAC=1;MLEAF=0.5;MQ=60;MQRankSum=0;QD=10.71;ReadPosRankSum=3.018;SOR=1.179;MUMAP_REF=58.9;MUMAP_ALT=60;AO=27;RO=29;MMD=1.01444;RESCUED=0;NOT_RESCUED=57;HAPLOCALLED=0</t>
  </si>
  <si>
    <t>AC=1;AF=0.5;AN=2;BaseQRankSum=-0.742;ClippingRankSum=0;DP=60;ExcessHet=3.0103;FS=0;MLEAC=1;MLEAF=0.5;MQ=59.58;MQRankSum=-0.885;QD=16.5;ReadPosRankSum=-0.768;SOR=0.813;MUMAP_REF=60;MUMAP_ALT=58.9091;AO=32;RO=30;MMD=0.698452;RESCUED=0;NOT_RESCUED=63;HAPLOCALLED=0</t>
  </si>
  <si>
    <t>AC=1;AF=0.5;AN=2;BaseQRankSum=0.49;ClippingRankSum=0;DP=48;ExcessHet=3.0103;FS=1.242;MLEAC=1;MLEAF=0.5;MQ=59.53;MQRankSum=0.179;QD=16.31;ReadPosRankSum=0.53;SOR=0.927;MUMAP_REF=57.6;MUMAP_ALT=59.7692;AO=26;RO=24;MMD=0.748947;RESCUED=0;NOT_RESCUED=51;HAPLOCALLED=0</t>
  </si>
  <si>
    <t>AC=1;AF=0.5;AN=2;BaseQRankSum=1.118;ClippingRankSum=0;DP=49;ExcessHet=3.0103;FS=6.227;MLEAC=1;MLEAF=0.5;MQ=60;MQRankSum=0;QD=12.87;ReadPosRankSum=0.492;SOR=1.314;MUMAP_REF=60;MUMAP_ALT=60;AO=25;RO=29;MMD=0.599567;RESCUED=0;NOT_RESCUED=54;HAPLOCALLED=0</t>
  </si>
  <si>
    <t>AC=1;AF=0.5;AN=2;BaseQRankSum=-0.137;ClippingRankSum=0;DP=42;ExcessHet=3.0103;FS=7.121;MLEAC=1;MLEAF=0.5;MQ=60;MQRankSum=0;QD=10.36;ReadPosRankSum=-0.447;SOR=0.399;MUMAP_REF=60;MUMAP_ALT=60;AO=14;RO=28;MMD=0.486574;RESCUED=0;NOT_RESCUED=42;HAPLOCALLED=0</t>
  </si>
  <si>
    <t>AC=1;AF=0.5;AN=2;BaseQRankSum=2.269;ClippingRankSum=0;DP=51;ExcessHet=3.0103;FS=2.573;MLEAC=1;MLEAF=0.5;MQ=60;MQRankSum=0;QD=14.02;ReadPosRankSum=-1.042;SOR=0.346;MUMAP_REF=59.4516;MUMAP_ALT=58.32;AO=24;RO=31;MMD=0.619266;RESCUED=0;NOT_RESCUED=56;HAPLOCALLED=0</t>
  </si>
  <si>
    <t>AC=1;AF=0.5;AN=2;BaseQRankSum=1.335;ClippingRankSum=0;DP=36;ExcessHet=3.0103;FS=7.519;MLEAC=1;MLEAF=0.5;MQ=60;MQRankSum=0;QD=10.69;ReadPosRankSum=-0.11;SOR=1.53;MUMAP_REF=60;MUMAP_ALT=60;AO=14;RO=23;MMD=0.429167;RESCUED=0;NOT_RESCUED=37;HAPLOCALLED=0</t>
  </si>
  <si>
    <t>AC=1;AF=0.5;AN=2;BaseQRankSum=1.111;ClippingRankSum=0;DP=39;ExcessHet=3.0103;FS=1.281;MLEAC=1;MLEAF=0.5;MQ=48.22;MQRankSum=0.477;QD=15.34;ReadPosRankSum=0.837;SOR=0.916;MUMAP_REF=39;MUMAP_ALT=41.44;AO=16;RO=15;MMD=0.931128;RESCUED=0;NOT_RESCUED=49;HAPLOCALLED=0</t>
  </si>
  <si>
    <t>AC=1;AF=0.5;AN=2;BaseQRankSum=-0.826;ClippingRankSum=0;DP=37;ExcessHet=3.0103;FS=0;MLEAC=1;MLEAF=0.5;MQ=47.79;MQRankSum=1.675;QD=11.86;ReadPosRankSum=-0.708;SOR=0.645;MUMAP_REF=31.8077;MUMAP_ALT=46.5294;AO=12;RO=10;MMD=0.965369;RESCUED=0;NOT_RESCUED=43;HAPLOCALLED=0</t>
  </si>
  <si>
    <t>AC=1;AF=0.5;AN=2;BaseQRankSum=0.212;ClippingRankSum=0;DP=69;ExcessHet=3.0103;FS=8.378;MLEAC=1;MLEAF=0.5;MQ=54.36;MQRankSum=-0.791;QD=12.11;ReadPosRankSum=0.078;SOR=1.221;MUMAP_REF=48.1087;MUMAP_ALT=48.9167;AO=34;RO=40;MMD=0.686464;RESCUED=0;NOT_RESCUED=82;HAPLOCALLED=0</t>
  </si>
  <si>
    <t>AC=1;AF=0.5;AN=2;BaseQRankSum=0.939;ClippingRankSum=0;DP=59;ExcessHet=3.0103;FS=1.074;MLEAC=1;MLEAF=0.5;MQ=52.07;MQRankSum=0.885;QD=8.72;ReadPosRankSum=0.107;SOR=0.671;MUMAP_REF=45.2609;MUMAP_ALT=50;AO=19;RO=42;MMD=0.522715;RESCUED=0;NOT_RESCUED=67;HAPLOCALLED=0</t>
  </si>
  <si>
    <t>AC=1;AF=0.5;AN=2;BaseQRankSum=-1.073;ClippingRankSum=0;DP=55;ExcessHet=3.0103;FS=5.896;MLEAC=1;MLEAF=0.5;MQ=60;MQRankSum=0;QD=19.32;ReadPosRankSum=1.256;SOR=0.217;MUMAP_REF=60;MUMAP_ALT=60;AO=31;RO=24;MMD=0.54359;RESCUED=0;NOT_RESCUED=55;HAPLOCALLED=0</t>
  </si>
  <si>
    <t>AC=1;AF=0.5;AN=2;BaseQRankSum=0.065;ClippingRankSum=0;DP=49;ExcessHet=3.0103;FS=6.054;MLEAC=1;MLEAF=0.5;MQ=60;MQRankSum=0;QD=11.16;ReadPosRankSum=-1.741;SOR=1.467;MUMAP_REF=60;MUMAP_ALT=58.0476;AO=20;RO=31;MMD=0.93037;RESCUED=0;NOT_RESCUED=52;HAPLOCALLED=0</t>
  </si>
  <si>
    <t>AC=1;AF=0.5;AN=2;BaseQRankSum=0.092;ClippingRankSum=0;DP=54;ExcessHet=3.0103;FS=4.51;MLEAC=1;MLEAF=0.5;MQ=60;MQRankSum=0;QD=12.03;ReadPosRankSum=0.032;SOR=1.51;MUMAP_REF=60;MUMAP_ALT=60;AO=23;RO=35;MMD=0.755967;RESCUED=0;NOT_RESCUED=58;HAPLOCALLED=0</t>
  </si>
  <si>
    <t>AC=1;AF=0.5;AN=2;BaseQRankSum=-0.24;ClippingRankSum=0;DP=75;ExcessHet=3.0103;FS=0;MLEAC=1;MLEAF=0.5;MQ=60;MQRankSum=0;QD=6.27;ReadPosRankSum=1.176;SOR=0.619;MUMAP_REF=58.9322;MUMAP_ALT=57.9545;AO=21;RO=58;MMD=0.423942;RESCUED=0;NOT_RESCUED=81;HAPLOCALLED=0</t>
  </si>
  <si>
    <t>AC=1;AF=0.5;AN=2;BaseQRankSum=0.696;ClippingRankSum=0;DP=47;ExcessHet=3.0103;FS=0;MLEAC=1;MLEAF=0.5;MQ=60;MQRankSum=0;QD=8.29;ReadPosRankSum=-0.14;SOR=0.776;MUMAP_REF=58.5143;MUMAP_ALT=60;AO=15;RO=34;MMD=0.805737;RESCUED=0;NOT_RESCUED=50;HAPLOCALLED=0</t>
  </si>
  <si>
    <t>AC=1;AF=0.5;AN=2;BaseQRankSum=2.289;ClippingRankSum=0;DP=34;ExcessHet=3.0103;FS=5.402;MLEAC=1;MLEAF=0.5;MQ=60;MQRankSum=0;QD=11.4;ReadPosRankSum=0.154;SOR=0.197;MUMAP_REF=60;MUMAP_ALT=60;AO=14;RO=21;MMD=0.771667;RESCUED=0;NOT_RESCUED=35;HAPLOCALLED=0</t>
  </si>
  <si>
    <t>AC=1;AF=0.5;AN=2;BaseQRankSum=1.387;ClippingRankSum=0;DP=20;ExcessHet=3.0103;FS=0;MLEAC=1;MLEAF=0.5;MQ=52.28;MQRankSum=-0.694;QD=12.34;ReadPosRankSum=1.298;SOR=0.446;MUMAP_REF=35.6471;MUMAP_ALT=25.7391;AO=8;RO=9;MMD=0.947586;RESCUED=0;NOT_RESCUED=40;HAPLOCALLED=0</t>
  </si>
  <si>
    <t>AC=1;AF=0.5;AN=2;BaseQRankSum=-1.043;ClippingRankSum=0;DP=29;ExcessHet=3.0103;FS=0;MLEAC=1;MLEAF=0.5;MQ=52.41;MQRankSum=0.553;QD=6.03;ReadPosRankSum=0.846;SOR=0.846;MUMAP_REF=36.125;MUMAP_ALT=36.4667;AO=9;RO=21;MMD=0.975877;RESCUED=0;NOT_RESCUED=47;HAPLOCALLED=0</t>
  </si>
  <si>
    <t>AC=1;AF=0.5;AN=2;BaseQRankSum=-0.896;ClippingRankSum=0;DP=110;ExcessHet=3.0103;FS=4.934;MLEAC=1;MLEAF=0.5;MQ=59.85;MQRankSum=0.866;QD=11.75;ReadPosRankSum=-0.882;SOR=0.807;MUMAP_REF=59.4478;MUMAP_ALT=60;AO=48;RO=67;MMD=1.01467;RESCUED=0;NOT_RESCUED=115;HAPLOCALLED=0</t>
  </si>
  <si>
    <t>AC=1;AF=0.5;AN=2;BaseQRankSum=-0.029;ClippingRankSum=0;DP=104;ExcessHet=3.0103;FS=2.656;MLEAC=1;MLEAF=0.5;MQ=60;MQRankSum=0;QD=11.78;ReadPosRankSum=-0.09;SOR=0.467;MUMAP_REF=58.8684;MUMAP_ALT=60;AO=46;RO=74;MMD=0.929167;RESCUED=0;NOT_RESCUED=122;HAPLOCALLED=0</t>
  </si>
  <si>
    <t>AC=1;AF=0.5;AN=2;BaseQRankSum=1.089;ClippingRankSum=0;DP=63;ExcessHet=3.0103;FS=3.469;MLEAC=1;MLEAF=0.5;MQ=60;MQRankSum=0;QD=18.11;ReadPosRankSum=0.995;SOR=0.383;MUMAP_REF=60;MUMAP_ALT=60;AO=38;RO=34;MMD=0.555726;RESCUED=0;NOT_RESCUED=72;HAPLOCALLED=0</t>
  </si>
  <si>
    <t>AC=1;AF=0.5;AN=2;BaseQRankSum=0.611;ClippingRankSum=0;DP=43;ExcessHet=3.0103;FS=12.627;MLEAC=1;MLEAF=0.5;MQ=59.69;MQRankSum=0.744;QD=9.18;ReadPosRankSum=-0.367;SOR=1.656;MUMAP_REF=60;MUMAP_ALT=60;AO=14;RO=30;MMD=0.604932;RESCUED=0;NOT_RESCUED=44;HAPLOCALLED=0</t>
  </si>
  <si>
    <t>AC=1;AF=0.5;AN=2;BaseQRankSum=-2.424;ClippingRankSum=0;DP=54;ExcessHet=3.0103;FS=2.239;MLEAC=1;MLEAF=0.5;MQ=60;MQRankSum=0;QD=14.22;ReadPosRankSum=0.65;SOR=1.022;MUMAP_REF=60;MUMAP_ALT=60;AO=27;RO=26;MMD=0.820963;RESCUED=0;NOT_RESCUED=53;HAPLOCALLED=0</t>
  </si>
  <si>
    <t>AC=1;AF=0.5;AN=2;BaseQRankSum=2.32;ClippingRankSum=0;DP=45;ExcessHet=3.0103;FS=0;MLEAC=1;MLEAF=0.5;MQ=59.67;MQRankSum=-1.189;QD=12.46;ReadPosRankSum=-0.713;SOR=0.527;MUMAP_REF=58.5714;MUMAP_ALT=59.0556;AO=18;RO=28;MMD=0.687687;RESCUED=1;NOT_RESCUED=45;HAPLOCALLED=0</t>
  </si>
  <si>
    <t>AC=1;AF=0.5;AN=2;BaseQRankSum=-0.764;ClippingRankSum=0;DP=46;ExcessHet=3.0103;FS=1.171;MLEAC=1;MLEAF=0.5;MQ=60;MQRankSum=0;QD=14.04;ReadPosRankSum=0.181;SOR=0.446;MUMAP_REF=60;MUMAP_ALT=60;AO=25;RO=22;MMD=0.889766;RESCUED=0;NOT_RESCUED=47;HAPLOCALLED=0</t>
  </si>
  <si>
    <t>AC=1;AF=0.5;AN=2;BaseQRankSum=0.466;ClippingRankSum=0;DP=49;ExcessHet=3.0103;FS=9.581;MLEAC=1;MLEAF=0.5;MQ=60;MQRankSum=0;QD=9.12;ReadPosRankSum=-0.748;SOR=0.122;MUMAP_REF=60;MUMAP_ALT=60;AO=17;RO=37;MMD=0.765556;RESCUED=0;NOT_RESCUED=54;HAPLOCALLED=0</t>
  </si>
  <si>
    <t>AC=1;AF=0.5;AN=2;BaseQRankSum=1.492;ClippingRankSum=0;DP=57;ExcessHet=3.0103;FS=0;MLEAC=1;MLEAF=0.5;MQ=60;MQRankSum=0;QD=16.1;ReadPosRankSum=-1.964;SOR=0.622;MUMAP_REF=57.4828;MUMAP_ALT=59.5556;AO=36;RO=28;MMD=0.734175;RESCUED=1;NOT_RESCUED=64;HAPLOCALLED=0</t>
  </si>
  <si>
    <t>AC=1;AF=0.5;AN=2;BaseQRankSum=1.346;ClippingRankSum=0;DP=53;ExcessHet=3.0103;FS=1.231;MLEAC=1;MLEAF=0.5;MQ=60;MQRankSum=0;QD=6.45;ReadPosRankSum=0.65;SOR=0.472;MUMAP_REF=60;MUMAP_ALT=60;AO=15;RO=43;MMD=0.9;RESCUED=0;NOT_RESCUED=58;HAPLOCALLED=0</t>
  </si>
  <si>
    <t>AC=1;AF=0.5;AN=2;BaseQRankSum=0.987;ClippingRankSum=0;DP=30;ExcessHet=3.0103;FS=1.455;MLEAC=1;MLEAF=0.5;MQ=60;MQRankSum=0;QD=15.75;ReadPosRankSum=0.702;SOR=1.112;MUMAP_REF=60;MUMAP_ALT=60;AO=18;RO=18;MMD=0.62375;RESCUED=0;NOT_RESCUED=36;HAPLOCALLED=0</t>
  </si>
  <si>
    <t>AC=1;AF=0.5;AN=2;BaseQRankSum=2.15;ClippingRankSum=0;DP=38;ExcessHet=3.0103;FS=4.863;MLEAC=1;MLEAF=0.5;MQ=60;MQRankSum=0;QD=14.49;ReadPosRankSum=1.375;SOR=1.598;MUMAP_REF=60;MUMAP_ALT=60;AO=18;RO=20;MMD=0.591667;RESCUED=0;NOT_RESCUED=38;HAPLOCALLED=0</t>
  </si>
  <si>
    <t>AC=1;AF=0.5;AN=2;BaseQRankSum=1.112;ClippingRankSum=0;DP=49;ExcessHet=3.0103;FS=1.117;MLEAC=1;MLEAF=0.5;MQ=60;MQRankSum=0;QD=10.91;ReadPosRankSum=-0.721;SOR=0.687;MUMAP_REF=60;MUMAP_ALT=60;AO=19;RO=31;MMD=0.672392;RESCUED=0;NOT_RESCUED=50;HAPLOCALLED=0</t>
  </si>
  <si>
    <t>AC=1;AF=0.5;AN=2;BaseQRankSum=-0.278;ClippingRankSum=0;DP=61;ExcessHet=3.0103;FS=3.854;MLEAC=1;MLEAF=0.5;MQ=60;MQRankSum=0;QD=9.68;ReadPosRankSum=0.326;SOR=1.018;MUMAP_REF=60;MUMAP_ALT=60;AO=20;RO=44;MMD=0.971507;RESCUED=0;NOT_RESCUED=64;HAPLOCALLED=0</t>
  </si>
  <si>
    <t>AC=1;AF=0.5;AN=2;BaseQRankSum=-0.272;ClippingRankSum=0;DP=27;ExcessHet=3.0103;FS=1.792;MLEAC=1;MLEAF=0.5;MQ=57.03;MQRankSum=-0.459;QD=11.4;ReadPosRankSum=0.407;SOR=0.346;MUMAP_REF=48.0526;MUMAP_ALT=47.2353;AO=13;RO=15;MMD=0.60119;RESCUED=0;NOT_RESCUED=36;HAPLOCALLED=0</t>
  </si>
  <si>
    <t>AC=1;AF=0.5;AN=2;BaseQRankSum=1.699;ClippingRankSum=0;DP=45;ExcessHet=3.0103;FS=4.332;MLEAC=1;MLEAF=0.5;MQ=50.59;MQRankSum=0.827;QD=10.31;ReadPosRankSum=1.085;SOR=0.734;MUMAP_REF=37.6316;MUMAP_ALT=53.6471;AO=17;RO=25;MMD=0.745184;RESCUED=1;NOT_RESCUED=54;HAPLOCALLED=0</t>
  </si>
  <si>
    <t>AC=1;AF=0.5;AN=2;BaseQRankSum=-0.458;ClippingRankSum=0;DP=52;ExcessHet=3.0103;FS=2.514;MLEAC=1;MLEAF=0.5;MQ=60;MQRankSum=0;QD=18.69;ReadPosRankSum=1.519;SOR=1.204;MUMAP_REF=59.3182;MUMAP_ALT=60;AO=30;RO=22;MMD=0.655715;RESCUED=0;NOT_RESCUED=52;HAPLOCALLED=0</t>
  </si>
  <si>
    <t>AC=1;AF=0.5;AN=2;BaseQRankSum=-0.988;ClippingRankSum=0;DP=44;ExcessHet=3.0103;FS=6.711;MLEAC=1;MLEAF=0.5;MQ=60;MQRankSum=0;QD=10.79;ReadPosRankSum=-1.031;SOR=1.717;MUMAP_REF=59.0345;MUMAP_ALT=60;AO=18;RO=29;MMD=0.405;RESCUED=0;NOT_RESCUED=47;HAPLOCALLED=0</t>
  </si>
  <si>
    <t>AC=1;AF=0.5;AN=2;BaseQRankSum=-2.531;ClippingRankSum=0;DP=53;ExcessHet=3.0103;FS=0;MLEAC=1;MLEAF=0.5;MQ=60;MQRankSum=0;QD=12.38;ReadPosRankSum=0.745;SOR=0.593;MUMAP_REF=60;MUMAP_ALT=60;AO=26;RO=28;MMD=1.29861;RESCUED=0;NOT_RESCUED=54;HAPLOCALLED=0</t>
  </si>
  <si>
    <t>AC=1;AF=0.5;AN=2;BaseQRankSum=-2.304;ClippingRankSum=0;DP=53;ExcessHet=3.0103;FS=11.23;MLEAC=1;MLEAF=0.5;MQ=60;MQRankSum=0;QD=8.69;ReadPosRankSum=-0.855;SOR=0.114;MUMAP_REF=60;MUMAP_ALT=60;AO=22;RO=31;MMD=0.634509;RESCUED=0;NOT_RESCUED=53;HAPLOCALLED=0</t>
  </si>
  <si>
    <t>AC=1;AF=0.5;AN=2;BaseQRankSum=0.785;ClippingRankSum=0;DP=38;ExcessHet=3.0103;FS=2.835;MLEAC=1;MLEAF=0.5;MQ=60;MQRankSum=0;QD=11.02;ReadPosRankSum=-0.477;SOR=1.244;MUMAP_REF=59.6071;MUMAP_ALT=60;AO=21;RO=28;MMD=1.02696;RESCUED=0;NOT_RESCUED=49;HAPLOCALLED=0</t>
  </si>
  <si>
    <t>AC=1;AF=0.5;AN=2;BaseQRankSum=-0.02;ClippingRankSum=0;DP=39;ExcessHet=3.0103;FS=2.943;MLEAC=1;MLEAF=0.5;MQ=60;MQRankSum=0;QD=10.28;ReadPosRankSum=-1.237;SOR=0.505;MUMAP_REF=60;MUMAP_ALT=58.5;AO=18;RO=28;MMD=1.30357;RESCUED=1;NOT_RESCUED=45;HAPLOCALLED=0</t>
  </si>
  <si>
    <t>AC=1;AF=0.5;AN=2;BaseQRankSum=0.218;ClippingRankSum=0;DP=68;ExcessHet=3.0103;FS=0.918;MLEAC=1;MLEAF=0.5;MQ=60;MQRankSum=0;QD=14.83;ReadPosRankSum=1.449;SOR=0.83;MUMAP_REF=60;MUMAP_ALT=60;AO=34;RO=37;MMD=0.495089;RESCUED=0;NOT_RESCUED=71;HAPLOCALLED=0</t>
  </si>
  <si>
    <t>AC=1;AF=0.5;AN=2;BaseQRankSum=1.559;ClippingRankSum=0;DP=64;ExcessHet=3.0103;FS=7.104;MLEAC=1;MLEAF=0.5;MQ=60;MQRankSum=0;QD=17.06;ReadPosRankSum=-0.763;SOR=0.223;MUMAP_REF=60;MUMAP_ALT=60;AO=37;RO=31;MMD=0.422204;RESCUED=0;NOT_RESCUED=68;HAPLOCALLED=0</t>
  </si>
  <si>
    <t>AC=1;AF=0.5;AN=2;BaseQRankSum=-1.398;ClippingRankSum=0;DP=53;ExcessHet=3.0103;FS=3.991;MLEAC=1;MLEAF=0.5;MQ=51.37;MQRankSum=0.216;QD=8.73;ReadPosRankSum=0.035;SOR=1.276;MUMAP_REF=45.7714;MUMAP_ALT=43;AO=18;RO=29;MMD=0.698686;RESCUED=0;NOT_RESCUED=58;HAPLOCALLED=0</t>
  </si>
  <si>
    <t>AC=1;AF=0.5;AN=2;BaseQRankSum=1.521;ClippingRankSum=0;DP=47;ExcessHet=3.0103;FS=1.128;MLEAC=1;MLEAF=0.5;MQ=51.35;MQRankSum=0.245;QD=10.87;ReadPosRankSum=1.164;SOR=0.518;MUMAP_REF=43.5312;MUMAP_ALT=44.5238;AO=16;RO=23;MMD=0.773854;RESCUED=0;NOT_RESCUED=53;HAPLOCALLED=0</t>
  </si>
  <si>
    <t>AC=1;AF=0.5;AN=2;BaseQRankSum=-0.136;ClippingRankSum=0;DP=55;ExcessHet=3.0103;FS=3.743;MLEAC=1;MLEAF=0.5;MQ=47.71;MQRankSum=1.083;QD=12.38;ReadPosRankSum=-1.082;SOR=0.336;MUMAP_REF=29.7381;MUMAP_ALT=46.5;AO=22;RO=18;MMD=0.691443;RESCUED=0;NOT_RESCUED=70;HAPLOCALLED=0</t>
  </si>
  <si>
    <t>AC=1;AF=0.5;AN=2;BaseQRankSum=-0.794;ClippingRankSum=0;DP=75;ExcessHet=3.0103;FS=0.919;MLEAC=1;MLEAF=0.5;MQ=47.17;MQRankSum=-0.252;QD=9;ReadPosRankSum=0.659;SOR=0.814;MUMAP_REF=38.4;MUMAP_ALT=37.8667;AO=21;RO=35;MMD=0.555754;RESCUED=0;NOT_RESCUED=85;HAPLOCALLED=0</t>
  </si>
  <si>
    <t>AC=1;AF=0.5;AN=2;BaseQRankSum=0.947;ClippingRankSum=0;DP=71;ExcessHet=3.0103;FS=6.512;MLEAC=1;MLEAF=0.5;MQ=60;MQRankSum=0;QD=11.29;ReadPosRankSum=1.28;SOR=0.768;MUMAP_REF=60;MUMAP_ALT=59.9143;AO=35;RO=42;MMD=0.538789;RESCUED=0;NOT_RESCUED=77;HAPLOCALLED=0</t>
  </si>
  <si>
    <t>AC=1;AF=0.5;AN=2;BaseQRankSum=-0.335;ClippingRankSum=0;DP=58;ExcessHet=3.0103;FS=0;MLEAC=1;MLEAF=0.5;MQ=60;MQRankSum=0;QD=11.6;ReadPosRankSum=-1.329;SOR=0.573;MUMAP_REF=60;MUMAP_ALT=60;AO=23;RO=37;MMD=0.347619;RESCUED=0;NOT_RESCUED=60;HAPLOCALLED=0</t>
  </si>
  <si>
    <t>AC=1;AF=0.5;AN=2;BaseQRankSum=-1.158;ClippingRankSum=0;DP=55;ExcessHet=3.0103;FS=9.623;MLEAC=1;MLEAF=0.5;MQ=56.21;MQRankSum=0.424;QD=14.23;ReadPosRankSum=-0.914;SOR=1.741;MUMAP_REF=51.0333;MUMAP_ALT=52.25;AO=23;RO=26;MMD=0.68024;RESCUED=0;NOT_RESCUED=58;HAPLOCALLED=0</t>
  </si>
  <si>
    <t>AC=1;AF=0.5;AN=2;BaseQRankSum=-0.076;ClippingRankSum=0;DP=44;ExcessHet=3.0103;FS=1.192;MLEAC=1;MLEAF=0.5;MQ=57.05;MQRankSum=0.034;QD=11.36;ReadPosRankSum=-0.795;SOR=0.479;MUMAP_REF=53.6;MUMAP_ALT=57.0476;AO=20;RO=23;MMD=0.983288;RESCUED=0;NOT_RESCUED=46;HAPLOCALLED=0</t>
  </si>
  <si>
    <t>AC=1;AF=0.5;AN=2;BaseQRankSum=-0.061;ClippingRankSum=0;DP=59;ExcessHet=3.0103;FS=1.01;MLEAC=1;MLEAF=0.5;MQ=60;MQRankSum=0;QD=13.6;ReadPosRankSum=0.657;SOR=0.473;MUMAP_REF=59.3939;MUMAP_ALT=57.6;AO=28;RO=33;MMD=0.656429;RESCUED=0;NOT_RESCUED=63;HAPLOCALLED=0</t>
  </si>
  <si>
    <t>AC=1;AF=0.5;AN=2;BaseQRankSum=-0.68;ClippingRankSum=0;DP=42;ExcessHet=3.0103;FS=2.755;MLEAC=1;MLEAF=0.5;MQ=60;MQRankSum=0;QD=15.92;ReadPosRankSum=-2.392;SOR=0.328;MUMAP_REF=60;MUMAP_ALT=60;AO=23;RO=29;MMD=0.586249;RESCUED=0;NOT_RESCUED=52;HAPLOCALLED=0</t>
  </si>
  <si>
    <t>AC=1;AF=0.5;AN=2;BaseQRankSum=0.102;ClippingRankSum=0;DP=61;ExcessHet=3.0103;FS=3.597;MLEAC=1;MLEAF=0.5;MQ=60;MQRankSum=0;QD=14.34;ReadPosRankSum=0.821;SOR=1.302;MUMAP_REF=57.8649;MUMAP_ALT=60;AO=31;RO=36;MMD=0.578216;RESCUED=0;NOT_RESCUED=68;HAPLOCALLED=0</t>
  </si>
  <si>
    <t>AC=1;AF=0.5;AN=2;BaseQRankSum=-1.396;ClippingRankSum=0;DP=36;ExcessHet=3.0103;FS=1.421;MLEAC=1;MLEAF=0.5;MQ=60;MQRankSum=0;QD=7.97;ReadPosRankSum=2.405;SOR=1.218;MUMAP_REF=60;MUMAP_ALT=60;AO=13;RO=24;MMD=0.804291;RESCUED=0;NOT_RESCUED=37;HAPLOCALLED=0</t>
  </si>
  <si>
    <t>AC=1;AF=0.5;AN=2;BaseQRankSum=-2.455;ClippingRankSum=0;DP=59;ExcessHet=3.0103;FS=0;MLEAC=1;MLEAF=0.5;MQ=51.61;MQRankSum=0.822;QD=14.76;ReadPosRankSum=-1.804;SOR=0.722;MUMAP_REF=47.5667;MUMAP_ALT=47.6061;AO=25;RO=24;MMD=0.617457;RESCUED=1;NOT_RESCUED=62;HAPLOCALLED=0</t>
  </si>
  <si>
    <t>AC=1;AF=0.5;AN=2;BaseQRankSum=-1.764;ClippingRankSum=0;DP=46;ExcessHet=3.0103;FS=0;MLEAC=1;MLEAF=0.5;MQ=52.22;MQRankSum=0.732;QD=12.49;ReadPosRankSum=-1.326;SOR=0.693;MUMAP_REF=44.3125;MUMAP_ALT=52.25;AO=18;RO=23;MMD=0.857197;RESCUED=1;NOT_RESCUED=51;HAPLOCALLED=0</t>
  </si>
  <si>
    <t>AC=1;AF=0.5;AN=2;BaseQRankSum=2.14;ClippingRankSum=0;DP=46;ExcessHet=3.0103;FS=0;MLEAC=1;MLEAF=0.5;MQ=60;MQRankSum=0;QD=16.42;ReadPosRankSum=1.26;SOR=0.765;MUMAP_REF=57.96;MUMAP_ALT=60;AO=26;RO=24;MMD=0.737151;RESCUED=0;NOT_RESCUED=51;HAPLOCALLED=0</t>
  </si>
  <si>
    <t>AC=1;AF=0.5;AN=2;BaseQRankSum=-1.095;ClippingRankSum=0;DP=40;ExcessHet=3.0103;FS=1.234;MLEAC=1;MLEAF=0.5;MQ=60;MQRankSum=0;QD=21.02;ReadPosRankSum=-0.839;SOR=0.511;MUMAP_REF=59.5;MUMAP_ALT=60;AO=26;RO=16;MMD=0.624393;RESCUED=0;NOT_RESCUED=42;HAPLOCALLED=0</t>
  </si>
  <si>
    <t>AC=1;AF=0.5;AN=2;BaseQRankSum=0.137;ClippingRankSum=0;DP=31;ExcessHet=3.0103;FS=1.446;MLEAC=1;MLEAF=0.5;MQ=60;MQRankSum=0;QD=18.83;ReadPosRankSum=-0.205;SOR=0.368;MUMAP_REF=60;MUMAP_ALT=60;AO=19;RO=13;MMD=0.753447;RESCUED=0;NOT_RESCUED=32;HAPLOCALLED=0</t>
  </si>
  <si>
    <t>AC=1;AF=0.5;AN=2;BaseQRankSum=0.734;ClippingRankSum=0;DP=27;ExcessHet=3.0103;FS=10.024;MLEAC=1;MLEAF=0.5;MQ=60;MQRankSum=0;QD=9.07;ReadPosRankSum=1.768;SOR=0.875;MUMAP_REF=60;MUMAP_ALT=60;AO=10;RO=19;MMD=0.577083;RESCUED=0;NOT_RESCUED=29;HAPLOCALLED=0</t>
  </si>
  <si>
    <t>AC=1;AF=0.5;AN=2;BaseQRankSum=-1.419;ClippingRankSum=0;DP=57;ExcessHet=3.0103;FS=0;MLEAC=1;MLEAF=0.5;MQ=60;MQRankSum=0;QD=13.65;ReadPosRankSum=-0.224;SOR=0.639;MUMAP_REF=60;MUMAP_ALT=60;AO=28;RO=29;MMD=0.636973;RESCUED=0;NOT_RESCUED=57;HAPLOCALLED=0</t>
  </si>
  <si>
    <t>AC=1;AF=0.5;AN=2;BaseQRankSum=0.573;ClippingRankSum=0;DP=36;ExcessHet=3.0103;FS=0;MLEAC=1;MLEAF=0.5;MQ=60;MQRankSum=0;QD=10.49;ReadPosRankSum=-0.761;SOR=0.591;MUMAP_REF=60;MUMAP_ALT=60;AO=15;RO=25;MMD=0.900555;RESCUED=0;NOT_RESCUED=40;HAPLOCALLED=0</t>
  </si>
  <si>
    <t>AC=1;AF=0.5;AN=2;BaseQRankSum=0.995;ClippingRankSum=0;DP=62;ExcessHet=3.0103;FS=3.66;MLEAC=1;MLEAF=0.5;MQ=60;MQRankSum=0;QD=12.09;ReadPosRankSum=-1.518;SOR=0.613;MUMAP_REF=60;MUMAP_ALT=60;AO=26;RO=39;MMD=0.400863;RESCUED=0;NOT_RESCUED=65;HAPLOCALLED=0</t>
  </si>
  <si>
    <t>AC=1;AF=0.5;AN=2;BaseQRankSum=0.837;ClippingRankSum=0;DP=42;ExcessHet=3.0103;FS=2.837;MLEAC=1;MLEAF=0.5;MQ=60;MQRankSum=0;QD=10.47;ReadPosRankSum=-0.642;SOR=0.994;MUMAP_REF=58.8889;MUMAP_ALT=55.1765;AO=15;RO=27;MMD=0.434444;RESCUED=0;NOT_RESCUED=44;HAPLOCALLED=0</t>
  </si>
  <si>
    <t>AC=1;AF=0.5;AN=2;BaseQRankSum=-1.379;ClippingRankSum=0;DP=60;ExcessHet=3.0103;FS=2.294;MLEAC=1;MLEAF=0.5;MQ=60;MQRankSum=0;QD=11.43;ReadPosRankSum=-0.533;SOR=0.435;MUMAP_REF=60;MUMAP_ALT=60;AO=27;RO=40;MMD=0.482897;RESCUED=0;NOT_RESCUED=67;HAPLOCALLED=0</t>
  </si>
  <si>
    <t>AC=1;AF=0.5;AN=2;BaseQRankSum=-0.174;ClippingRankSum=0;DP=40;ExcessHet=3.0103;FS=4.646;MLEAC=1;MLEAF=0.5;MQ=60;MQRankSum=0;QD=15.09;ReadPosRankSum=0.868;SOR=0.942;MUMAP_REF=58.087;MUMAP_ALT=60;AO=20;RO=22;MMD=0.866477;RESCUED=0;NOT_RESCUED=43;HAPLOCALLED=0</t>
  </si>
  <si>
    <t>AC=1;AF=0.5;AN=2;BaseQRankSum=1.843;ClippingRankSum=0;DP=50;ExcessHet=3.0103;FS=2.568;MLEAC=1;MLEAF=0.5;MQ=60;MQRankSum=0;QD=11.32;ReadPosRankSum=0.208;SOR=1.143;MUMAP_REF=58.1818;MUMAP_ALT=60;AO=20;RO=32;MMD=0.585684;RESCUED=0;NOT_RESCUED=53;HAPLOCALLED=0</t>
  </si>
  <si>
    <t>AC=1;AF=0.5;AN=2;BaseQRankSum=-0.257;ClippingRankSum=0;DP=40;ExcessHet=3.0103;FS=4.859;MLEAC=1;MLEAF=0.5;MQ=60;MQRankSum=0;QD=10.27;ReadPosRankSum=1.137;SOR=0.728;MUMAP_REF=59.4074;MUMAP_ALT=60;AO=14;RO=27;MMD=0.702976;RESCUED=0;NOT_RESCUED=41;HAPLOCALLED=0</t>
  </si>
  <si>
    <t>AC=1;AF=0.5;AN=2;BaseQRankSum=1.396;ClippingRankSum=0;DP=33;ExcessHet=3.0103;FS=3.544;MLEAC=1;MLEAF=0.5;MQ=60;MQRankSum=0;QD=6.29;ReadPosRankSum=-0.11;SOR=0.892;MUMAP_REF=59.4;MUMAP_ALT=60;AO=12;RO=25;MMD=0.920833;RESCUED=0;NOT_RESCUED=37;HAPLOCALLED=0</t>
  </si>
  <si>
    <t>AC=1;AF=0.5;AN=2;BaseQRankSum=2.013;ClippingRankSum=0;DP=36;ExcessHet=3.0103;FS=2.995;MLEAC=1;MLEAF=0.5;MQ=60;MQRankSum=0;QD=16.22;ReadPosRankSum=-1.015;SOR=0.321;MUMAP_REF=60;MUMAP_ALT=60;AO=17;RO=20;MMD=0.968386;RESCUED=0;NOT_RESCUED=37;HAPLOCALLED=0</t>
  </si>
  <si>
    <t>AC=1;AF=0.5;AN=2;BaseQRankSum=1.764;ClippingRankSum=0;DP=62;ExcessHet=3.0103;FS=0.983;MLEAC=1;MLEAF=0.5;MQ=60;MQRankSum=0;QD=12.87;ReadPosRankSum=0.214;SOR=0.504;MUMAP_REF=60;MUMAP_ALT=60;AO=31;RO=40;MMD=0.728241;RESCUED=0;NOT_RESCUED=71;HAPLOCALLED=0</t>
  </si>
  <si>
    <t>AC=1;AF=0.5;AN=2;BaseQRankSum=2.707;ClippingRankSum=0;DP=58;ExcessHet=3.0103;FS=3.809;MLEAC=1;MLEAF=0.5;MQ=59.83;MQRankSum=-1.137;QD=13.07;ReadPosRankSum=0.857;SOR=0.299;MUMAP_REF=60;MUMAP_ALT=60;AO=30;RO=33;MMD=0.808186;RESCUED=0;NOT_RESCUED=63;HAPLOCALLED=0</t>
  </si>
  <si>
    <t>AC=1;AF=0.5;AN=2;BaseQRankSum=-1.933;ClippingRankSum=0;DP=68;ExcessHet=3.0103;FS=0.899;MLEAC=1;MLEAF=0.5;MQ=59.61;MQRankSum=-0.942;QD=15.01;ReadPosRankSum=-0.98;SOR=0.582;MUMAP_REF=60;MUMAP_ALT=58.7568;AO=36;RO=38;MMD=1.04851;RESCUED=0;NOT_RESCUED=75;HAPLOCALLED=0</t>
  </si>
  <si>
    <t>AC=1;AF=0.5;AN=2;BaseQRankSum=-0.636;ClippingRankSum=0;DP=51;ExcessHet=3.0103;FS=2.6;MLEAC=1;MLEAF=0.5;MQ=59.67;MQRankSum=0;QD=10.08;ReadPosRankSum=-0.848;SOR=1.222;MUMAP_REF=58.7879;MUMAP_ALT=58.7692;AO=25;RO=33;MMD=0.650672;RESCUED=0;NOT_RESCUED=59;HAPLOCALLED=0</t>
  </si>
  <si>
    <t>AC=1;AF=0.5;AN=2;BaseQRankSum=-0.796;ClippingRankSum=0;DP=25;ExcessHet=3.0103;FS=9.118;MLEAC=1;MLEAF=0.5;MQ=33.93;MQRankSum=0.326;QD=6.59;ReadPosRankSum=1.466;SOR=3.258;MUMAP_REF=11.6038;MUMAP_ALT=21.375;AO=5;RO=6;MMD=0.615287;RESCUED=0;NOT_RESCUED=69;HAPLOCALLED=0</t>
  </si>
  <si>
    <t>AC=1;AF=0.5;AN=2;BaseQRankSum=-1.302;ClippingRankSum=0;DP=20;ExcessHet=3.0103;FS=11.532;MLEAC=1;MLEAF=0.5;MQ=32.64;MQRankSum=-1.367;QD=10.89;ReadPosRankSum=-0.089;SOR=0.344;MUMAP_REF=11.2895;MUMAP_ALT=19.1429;AO=4;RO=5;MMD=0.572139;RESCUED=0;NOT_RESCUED=59;HAPLOCALLED=0</t>
  </si>
  <si>
    <t>AC=1;AF=0.5;AN=2;BaseQRankSum=-0.165;ClippingRankSum=0;DP=40;ExcessHet=3.0103;FS=7.009;MLEAC=1;MLEAF=0.5;MQ=54.13;MQRankSum=-2.093;QD=11.72;ReadPosRankSum=0.818;SOR=0.376;MUMAP_REF=53.2308;MUMAP_ALT=50.9474;AO=17;RO=24;MMD=0.914103;RESCUED=0;NOT_RESCUED=45;HAPLOCALLED=0</t>
  </si>
  <si>
    <t>AC=1;AF=0.5;AN=2;BaseQRankSum=-0.516;ClippingRankSum=0;DP=33;ExcessHet=3.0103;FS=16.79;MLEAC=1;MLEAF=0.5;MQ=53.45;MQRankSum=0.98;QD=7.05;ReadPosRankSum=-1.097;SOR=3.243;MUMAP_REF=42;MUMAP_ALT=46.2308;AO=10;RO=23;MMD=0.403628;RESCUED=0;NOT_RESCUED=42;HAPLOCALLED=0</t>
  </si>
  <si>
    <t>AC=1;AF=0.5;AN=2;BaseQRankSum=-2.578;ClippingRankSum=0;DP=74;ExcessHet=3.0103;FS=1.962;MLEAC=1;MLEAF=0.5;MQ=60;MQRankSum=0;QD=9;ReadPosRankSum=0.406;SOR=0.944;MUMAP_REF=60;MUMAP_ALT=60;AO=29;RO=47;MMD=0.625838;RESCUED=0;NOT_RESCUED=76;HAPLOCALLED=0</t>
  </si>
  <si>
    <t>AC=1;AF=0.5;AN=2;BaseQRankSum=1.813;ClippingRankSum=0;DP=75;ExcessHet=3.0103;FS=8.078;MLEAC=1;MLEAF=0.5;MQ=60;MQRankSum=0;QD=12.65;ReadPosRankSum=0.984;SOR=1.517;MUMAP_REF=59.9556;MUMAP_ALT=60;AO=32;RO=45;MMD=0.371586;RESCUED=0;NOT_RESCUED=77;HAPLOCALLED=0</t>
  </si>
  <si>
    <t>AC=1;AF=0.5;AN=2;BaseQRankSum=0.793;ClippingRankSum=0;DP=69;ExcessHet=3.0103;FS=3.564;MLEAC=1;MLEAF=0.5;MQ=60;MQRankSum=0;QD=18.29;ReadPosRankSum=0.921;SOR=1.267;MUMAP_REF=60;MUMAP_ALT=59.6591;AO=44;RO=36;MMD=0.817489;RESCUED=1;NOT_RESCUED=79;HAPLOCALLED=0</t>
  </si>
  <si>
    <t>AC=1;AF=0.5;AN=2;BaseQRankSum=1.133;ClippingRankSum=0;DP=56;ExcessHet=3.0103;FS=4.083;MLEAC=1;MLEAF=0.5;MQ=60;MQRankSum=0;QD=10.69;ReadPosRankSum=1.685;SOR=1.291;MUMAP_REF=59.5897;MUMAP_ALT=59.8148;AO=27;RO=39;MMD=0.754549;RESCUED=0;NOT_RESCUED=66;HAPLOCALLED=0</t>
  </si>
  <si>
    <t>AC=1;AF=0.5;AN=2;BaseQRankSum=-1.159;ClippingRankSum=0;DP=50;ExcessHet=3.0103;FS=8.059;MLEAC=1;MLEAF=0.5;MQ=60;MQRankSum=0;QD=15.22;ReadPosRankSum=-0.019;SOR=1.213;MUMAP_REF=60;MUMAP_ALT=60;AO=27;RO=29;MMD=1.07707;RESCUED=0;NOT_RESCUED=56;HAPLOCALLED=0</t>
  </si>
  <si>
    <t>AC=1;AF=0.5;AN=2;BaseQRankSum=1.405;ClippingRankSum=0;DP=42;ExcessHet=3.0103;FS=2.993;MLEAC=1;MLEAF=0.5;MQ=60;MQRankSum=0;QD=11.02;ReadPosRankSum=-1.747;SOR=1.445;MUMAP_REF=60;MUMAP_ALT=60;AO=17;RO=30;MMD=1.0318;RESCUED=0;NOT_RESCUED=47;HAPLOCALLED=0</t>
  </si>
  <si>
    <t>AC=1;AF=0.5;AN=2;BaseQRankSum=0.55;ClippingRankSum=0;DP=33;ExcessHet=3.0103;FS=4.212;MLEAC=1;MLEAF=0.5;MQ=48.61;MQRankSum=-3.852;QD=1.87;ReadPosRankSum=-0.839;SOR=1.702;MUMAP_REF=39.9756;MUMAP_ALT=21.4286;AO=2;RO=29;MMD=-1;RESCUED=0;NOT_RESCUED=55;HAPLOCALLED=0</t>
  </si>
  <si>
    <t>AC=1;AF=0.5;AN=2;BaseQRankSum=0.774;ClippingRankSum=0;DP=26;ExcessHet=3.0103;FS=5.557;MLEAC=1;MLEAF=0.5;MQ=48.12;MQRankSum=-1.257;QD=3.38;ReadPosRankSum=-1.709;SOR=2.419;MUMAP_REF=41.129;MUMAP_ALT=17.6364;AO=4;RO=23;MMD=-1;RESCUED=3;NOT_RESCUED=39;HAPLOCALLED=0</t>
  </si>
  <si>
    <t>AC=1;AF=0.5;AN=2;BaseQRankSum=-0.314;ClippingRankSum=0;DP=55;ExcessHet=3.0103;FS=5.456;MLEAC=1;MLEAF=0.5;MQ=60;MQRankSum=0;QD=14.67;ReadPosRankSum=-1.147;SOR=0.952;MUMAP_REF=60;MUMAP_ALT=60;AO=28;RO=33;MMD=0.603536;RESCUED=0;NOT_RESCUED=61;HAPLOCALLED=0</t>
  </si>
  <si>
    <t>AC=1;AF=0.5;AN=2;BaseQRankSum=-0.106;ClippingRankSum=0;DP=42;ExcessHet=3.0103;FS=1.204;MLEAC=1;MLEAF=0.5;MQ=60;MQRankSum=0;QD=14.58;ReadPosRankSum=1.466;SOR=0.465;MUMAP_REF=59.375;MUMAP_ALT=60;AO=23;RO=24;MMD=0.482051;RESCUED=0;NOT_RESCUED=47;HAPLOCALLED=0</t>
  </si>
  <si>
    <t>AC=1;AF=0.5;AN=2;BaseQRankSum=-1.491;ClippingRankSum=0;DP=40;ExcessHet=3.0103;FS=1.323;MLEAC=1;MLEAF=0.5;MQ=46.24;MQRankSum=-0.793;QD=12.05;ReadPosRankSum=0.138;SOR=0.368;MUMAP_REF=27.4688;MUMAP_ALT=35.0833;AO=14;RO=14;MMD=1.35651;RESCUED=0;NOT_RESCUED=56;HAPLOCALLED=0</t>
  </si>
  <si>
    <t>AC=1;AF=0.5;AN=2;BaseQRankSum=1.198;ClippingRankSum=0;DP=33;ExcessHet=3.0103;FS=8.039;MLEAC=1;MLEAF=0.5;MQ=46.78;MQRankSum=1.157;QD=9.39;ReadPosRankSum=0.083;SOR=1.296;MUMAP_REF=35.2581;MUMAP_ALT=36.9524;AO=13;RO=20;MMD=0.968594;RESCUED=0;NOT_RESCUED=52;HAPLOCALLED=0</t>
  </si>
  <si>
    <t>AC=1;AF=0.5;AN=2;BaseQRankSum=-1.739;ClippingRankSum=0;DP=45;ExcessHet=3.0103;FS=0;MLEAC=1;MLEAF=0.5;MQ=60;MQRankSum=0;QD=12.93;ReadPosRankSum=-1.722;SOR=0.864;MUMAP_REF=58.2069;MUMAP_ALT=60;AO=20;RO=28;MMD=0.502457;RESCUED=0;NOT_RESCUED=49;HAPLOCALLED=0</t>
  </si>
  <si>
    <t>AC=1;AF=0.5;AN=2;BaseQRankSum=-0.415;ClippingRankSum=0;DP=42;ExcessHet=3.0103;FS=0;MLEAC=1;MLEAF=0.5;MQ=60;MQRankSum=0;QD=7.92;ReadPosRankSum=0.014;SOR=0.83;MUMAP_REF=59.3438;MUMAP_ALT=60;AO=16;RO=32;MMD=0.553571;RESCUED=0;NOT_RESCUED=48;HAPLOCALLED=0</t>
  </si>
  <si>
    <t>AC=1;AF=0.5;AN=2;BaseQRankSum=0.011;ClippingRankSum=0;DP=58;ExcessHet=3.0103;FS=2.245;MLEAC=1;MLEAF=0.5;MQ=60;MQRankSum=0;QD=13.07;ReadPosRankSum=1.062;SOR=0.856;MUMAP_REF=59.5;MUMAP_ALT=60;AO=28;RO=40;MMD=0.369231;RESCUED=0;NOT_RESCUED=68;HAPLOCALLED=0</t>
  </si>
  <si>
    <t>AC=1;AF=0.5;AN=2;BaseQRankSum=-3.601;ClippingRankSum=0;DP=58;ExcessHet=3.0103;FS=1.063;MLEAC=1;MLEAF=0.5;MQ=60;MQRankSum=0;QD=8.1;ReadPosRankSum=-1.696;SOR=0.815;MUMAP_REF=59.1304;MUMAP_ALT=60;AO=19;RO=46;MMD=0.825;RESCUED=0;NOT_RESCUED=65;HAPLOCALLED=0</t>
  </si>
  <si>
    <t>AC=1;AF=0.5;AN=2;BaseQRankSum=0.703;ClippingRankSum=0;DP=35;ExcessHet=3.0103;FS=0;MLEAC=1;MLEAF=0.5;MQ=47.54;MQRankSum=2.492;QD=27.63;ReadPosRankSum=-0.443;SOR=0.733;MUMAP_REF=9.87273;MUMAP_ALT=37.3421;AO=26;RO=5;MMD=0.956316;RESCUED=2;NOT_RESCUED=91;HAPLOCALLED=0</t>
  </si>
  <si>
    <t>AC=1;AF=0.5;AN=2;BaseQRankSum=1.411;ClippingRankSum=0;DP=26;ExcessHet=3.0103;FS=7.282;MLEAC=1;MLEAF=0.5;MQ=46.75;MQRankSum=2.771;QD=20.76;ReadPosRankSum=-2.002;SOR=2.111;MUMAP_REF=10.6471;MUMAP_ALT=44.7;AO=16;RO=5;MMD=0.989013;RESCUED=1;NOT_RESCUED=70;HAPLOCALLED=0</t>
  </si>
  <si>
    <t>AC=1;AF=0.5;AN=2;BaseQRankSum=1.255;ClippingRankSum=0;DP=34;ExcessHet=3.0103;FS=1.377;MLEAC=1;MLEAF=0.5;MQ=53.69;MQRankSum=-0.618;QD=10.85;ReadPosRankSum=1.121;SOR=1.061;MUMAP_REF=39.7419;MUMAP_ALT=42.9444;AO=11;RO=21;MMD=1.09799;RESCUED=0;NOT_RESCUED=49;HAPLOCALLED=0</t>
  </si>
  <si>
    <t>AC=1;AF=0.5;AN=2;BaseQRankSum=-0.188;ClippingRankSum=0;DP=33;ExcessHet=3.0103;FS=5.17;MLEAC=1;MLEAF=0.5;MQ=48.24;MQRankSum=0.733;QD=13.78;ReadPosRankSum=-2.189;SOR=0.442;MUMAP_REF=38.3333;MUMAP_ALT=37.5417;AO=16;RO=19;MMD=0.790278;RESCUED=0;NOT_RESCUED=51;HAPLOCALLED=0</t>
  </si>
  <si>
    <t>AC=1;AF=0.5;AN=2;BaseQRankSum=0.31;ClippingRankSum=0;DP=56;ExcessHet=3.0103;FS=1.033;MLEAC=1;MLEAF=0.5;MQ=60;MQRankSum=0;QD=13.67;ReadPosRankSum=0.083;SOR=0.617;MUMAP_REF=60;MUMAP_ALT=60;AO=30;RO=32;MMD=0.652333;RESCUED=0;NOT_RESCUED=62;HAPLOCALLED=0</t>
  </si>
  <si>
    <t>AC=1;AF=0.5;AN=2;BaseQRankSum=-0.392;ClippingRankSum=0;DP=56;ExcessHet=3.0103;FS=0;MLEAC=1;MLEAF=0.5;MQ=60;MQRankSum=0;QD=6.25;ReadPosRankSum=-1.254;SOR=0.657;MUMAP_REF=60;MUMAP_ALT=60;AO=18;RO=42;MMD=0.554383;RESCUED=0;NOT_RESCUED=60;HAPLOCALLED=0</t>
  </si>
  <si>
    <t>AC=1;AF=0.5;AN=2;BaseQRankSum=1.228;ClippingRankSum=0;DP=38;ExcessHet=3.0103;FS=0;MLEAC=1;MLEAF=0.5;MQ=47.03;MQRankSum=-0.405;QD=12.35;ReadPosRankSum=-1.986;SOR=0.645;MUMAP_REF=30.7742;MUMAP_ALT=37.45;AO=13;RO=17;MMD=0.916017;RESCUED=0;NOT_RESCUED=51;HAPLOCALLED=0</t>
  </si>
  <si>
    <t>AC=1;AF=0.5;AN=2;BaseQRankSum=0.116;ClippingRankSum=0;DP=26;ExcessHet=3.0103;FS=1.623;MLEAC=1;MLEAF=0.5;MQ=43.8;MQRankSum=-1.182;QD=13.07;ReadPosRankSum=0.506;SOR=1.179;MUMAP_REF=19.2424;MUMAP_ALT=26.05;AO=8;RO=10;MMD=0.537368;RESCUED=0;NOT_RESCUED=53;HAPLOCALLED=0</t>
  </si>
  <si>
    <t>AC=1;AF=0.5;AN=2;BaseQRankSum=-1.479;ClippingRankSum=0;DP=54;ExcessHet=3.0103;FS=3.976;MLEAC=1;MLEAF=0.5;MQ=60;MQRankSum=0;QD=13.23;ReadPosRankSum=1.276;SOR=0.289;MUMAP_REF=60;MUMAP_ALT=60;AO=26;RO=29;MMD=0.74506;RESCUED=0;NOT_RESCUED=55;HAPLOCALLED=0</t>
  </si>
  <si>
    <t>AC=1;AF=0.5;AN=2;BaseQRankSum=0.139;ClippingRankSum=0;DP=40;ExcessHet=3.0103;FS=0;MLEAC=1;MLEAF=0.5;MQ=60;MQRankSum=0;QD=9.19;ReadPosRankSum=-0.275;SOR=0.501;MUMAP_REF=60;MUMAP_ALT=60;AO=12;RO=27;MMD=0.325217;RESCUED=0;NOT_RESCUED=39;HAPLOCALLED=0</t>
  </si>
  <si>
    <t>AC=1;AF=0.5;AN=2;BaseQRankSum=0.744;ClippingRankSum=0;DP=48;ExcessHet=3.0103;FS=7.938;MLEAC=1;MLEAF=0.5;MQ=60;MQRankSum=0;QD=14.52;ReadPosRankSum=1.616;SOR=1.206;MUMAP_REF=59.5714;MUMAP_ALT=60;AO=25;RO=28;MMD=0.795803;RESCUED=0;NOT_RESCUED=53;HAPLOCALLED=0</t>
  </si>
  <si>
    <t>AC=1;AF=0.5;AN=2;BaseQRankSum=-0.498;ClippingRankSum=0;DP=44;ExcessHet=3.0103;FS=0;MLEAC=1;MLEAF=0.5;MQ=60;MQRankSum=0;QD=15.38;ReadPosRankSum=0;SOR=0.538;MUMAP_REF=60;MUMAP_ALT=59.7727;AO=22;RO=25;MMD=0.653006;RESCUED=0;NOT_RESCUED=47;HAPLOCALLED=0</t>
  </si>
  <si>
    <t>AC=1;AF=0.5;AN=2;BaseQRankSum=0.544;ClippingRankSum=0;DP=53;ExcessHet=3.0103;FS=7.686;MLEAC=1;MLEAF=0.5;MQ=59.68;MQRankSum=1.057;QD=16.49;ReadPosRankSum=0.249;SOR=0.601;MUMAP_REF=59.3103;MUMAP_ALT=60;AO=32;RO=29;MMD=0.640561;RESCUED=0;NOT_RESCUED=61;HAPLOCALLED=0</t>
  </si>
  <si>
    <t>AC=1;AF=0.5;AN=2;BaseQRankSum=1.079;ClippingRankSum=0;DP=58;ExcessHet=3.0103;FS=2.218;MLEAC=1;MLEAF=0.5;MQ=60;MQRankSum=0;QD=11.48;ReadPosRankSum=-0.386;SOR=0.923;MUMAP_REF=60;MUMAP_ALT=60;AO=23;RO=35;MMD=0.81193;RESCUED=0;NOT_RESCUED=58;HAPLOCALLED=0</t>
  </si>
  <si>
    <t>AC=1;AF=0.5;AN=2;BaseQRankSum=-1.185;ClippingRankSum=0;DP=57;ExcessHet=3.0103;FS=2.289;MLEAC=1;MLEAF=0.5;MQ=56.15;MQRankSum=0.82;QD=18.53;ReadPosRankSum=0.8;SOR=1.071;MUMAP_REF=53.2083;MUMAP_ALT=53.2;AO=32;RO=23;MMD=0.93989;RESCUED=1;NOT_RESCUED=58;HAPLOCALLED=0</t>
  </si>
  <si>
    <t>AC=1;AF=0.5;AN=2;BaseQRankSum=0.431;ClippingRankSum=0;DP=38;ExcessHet=3.0103;FS=0;MLEAC=1;MLEAF=0.5;MQ=57.55;MQRankSum=0.742;QD=9.69;ReadPosRankSum=1.105;SOR=0.446;MUMAP_REF=56.1667;MUMAP_ALT=50.5882;AO=14;RO=24;MMD=0.880208;RESCUED=0;NOT_RESCUED=41;HAPLOCALLED=0</t>
  </si>
  <si>
    <t>AC=1;AF=0.5;AN=2;BaseQRankSum=2.66;ClippingRankSum=0;DP=37;ExcessHet=3.0103;FS=0;MLEAC=1;MLEAF=0.5;MQ=60;MQRankSum=0;QD=16.58;ReadPosRankSum=-0.713;SOR=0.693;MUMAP_REF=58.6364;MUMAP_ALT=60;AO=22;RO=22;MMD=0.878004;RESCUED=0;NOT_RESCUED=44;HAPLOCALLED=0</t>
  </si>
  <si>
    <t>AC=1;AF=0.5;AN=2;BaseQRankSum=-1.153;ClippingRankSum=0;DP=41;ExcessHet=3.0103;FS=4.773;MLEAC=1;MLEAF=0.5;MQ=60;MQRankSum=0;QD=10.92;ReadPosRankSum=-1.957;SOR=1.127;MUMAP_REF=59.6452;MUMAP_ALT=60;AO=15;RO=31;MMD=0.716964;RESCUED=0;NOT_RESCUED=46;HAPLOCALLED=0</t>
  </si>
  <si>
    <t>AC=1;AF=0.5;AN=2;BaseQRankSum=-0.908;ClippingRankSum=0;DP=44;ExcessHet=3.0103;FS=0;MLEAC=1;MLEAF=0.5;MQ=59.33;MQRankSum=-0.573;QD=17.81;ReadPosRankSum=0.814;SOR=0.829;MUMAP_REF=56.3182;MUMAP_ALT=59.5556;AO=27;RO=21;MMD=0.878222;RESCUED=0;NOT_RESCUED=49;HAPLOCALLED=0</t>
  </si>
  <si>
    <t>AC=1;AF=0.5;AN=2;BaseQRankSum=-0.108;ClippingRankSum=0;DP=38;ExcessHet=3.0103;FS=4.887;MLEAC=1;MLEAF=0.5;MQ=58.77;MQRankSum=-1.303;QD=11.51;ReadPosRankSum=-1.306;SOR=0.936;MUMAP_REF=57.3043;MUMAP_ALT=59.7333;AO=15;RO=22;MMD=0.853125;RESCUED=0;NOT_RESCUED=38;HAPLOCALLED=0</t>
  </si>
  <si>
    <t>AC=1;AF=0.5;AN=2;BaseQRankSum=-2.006;ClippingRankSum=0;DP=61;ExcessHet=3.0103;FS=17.192;MLEAC=1;MLEAF=0.5;MQ=60;MQRankSum=0;QD=13.55;ReadPosRankSum=-0.761;SOR=2.102;MUMAP_REF=60;MUMAP_ALT=60;AO=30;RO=37;MMD=0.560247;RESCUED=0;NOT_RESCUED=67;HAPLOCALLED=0</t>
  </si>
  <si>
    <t>AC=1;AF=0.5;AN=2;BaseQRankSum=0.51;ClippingRankSum=0;DP=42;ExcessHet=3.0103;FS=4.531;MLEAC=1;MLEAF=0.5;MQ=60;MQRankSum=0;QD=12.28;ReadPosRankSum=0.67;SOR=0.799;MUMAP_REF=59.04;MUMAP_ALT=59.88;AO=25;RO=25;MMD=0.760577;RESCUED=0;NOT_RESCUED=50;HAPLOCALLED=0</t>
  </si>
  <si>
    <t>AC=1;AF=0.5;AN=2;BaseQRankSum=1.644;ClippingRankSum=0;DP=41;ExcessHet=3.0103;FS=0;MLEAC=1;MLEAF=0.5;MQ=60;MQRankSum=0;QD=9.18;ReadPosRankSum=-1.743;SOR=0.693;MUMAP_REF=60;MUMAP_ALT=60;AO=20;RO=28;MMD=1.10994;RESCUED=0;NOT_RESCUED=48;HAPLOCALLED=0</t>
  </si>
  <si>
    <t>AC=1;AF=0.5;AN=2;BaseQRankSum=0.686;ClippingRankSum=0;DP=29;ExcessHet=3.0103;FS=0;MLEAC=1;MLEAF=0.5;MQ=60;MQRankSum=0;QD=16.88;ReadPosRankSum=-0.276;SOR=0.507;MUMAP_REF=60;MUMAP_ALT=60;AO=21;RO=19;MMD=1.10696;RESCUED=0;NOT_RESCUED=40;HAPLOCALLED=0</t>
  </si>
  <si>
    <t>AC=1;AF=0.5;AN=2;BaseQRankSum=-1.84;ClippingRankSum=0;DP=62;ExcessHet=3.0103;FS=0;MLEAC=1;MLEAF=0.5;MQ=60;MQRankSum=0;QD=19.69;ReadPosRankSum=0.368;SOR=0.576;MUMAP_REF=60;MUMAP_ALT=60;AO=41;RO=26;MMD=0.913999;RESCUED=0;NOT_RESCUED=67;HAPLOCALLED=0</t>
  </si>
  <si>
    <t>AC=1;AF=0.5;AN=2;BaseQRankSum=-0.511;ClippingRankSum=0;DP=49;ExcessHet=3.0103;FS=2.785;MLEAC=1;MLEAF=0.5;MQ=60;MQRankSum=0;QD=11.76;ReadPosRankSum=0.386;SOR=0.288;MUMAP_REF=58.625;MUMAP_ALT=60;AO=22;RO=31;MMD=0.74632;RESCUED=0;NOT_RESCUED=54;HAPLOCALLED=0</t>
  </si>
  <si>
    <t>AC=1;AF=0.5;AN=2;BaseQRankSum=-0.353;ClippingRankSum=0;DP=71;ExcessHet=3.0103;FS=6.219;MLEAC=1;MLEAF=0.5;MQ=60;MQRankSum=0;QD=13.95;ReadPosRankSum=-0.511;SOR=0.618;MUMAP_REF=60;MUMAP_ALT=59.8158;AO=38;RO=45;MMD=0.706528;RESCUED=0;NOT_RESCUED=83;HAPLOCALLED=0</t>
  </si>
  <si>
    <t>AC=1;AF=0.5;AN=2;BaseQRankSum=-0.098;ClippingRankSum=0;DP=78;ExcessHet=3.0103;FS=0.877;MLEAC=1;MLEAF=0.5;MQ=60;MQRankSum=0;QD=18.66;ReadPosRankSum=-0.131;SOR=0.56;MUMAP_REF=60;MUMAP_ALT=60;AO=45;RO=34;MMD=0.736965;RESCUED=0;NOT_RESCUED=79;HAPLOCALLED=0</t>
  </si>
  <si>
    <t>AC=1;AF=0.5;AN=2;BaseQRankSum=-0.921;ClippingRankSum=0;DP=71;ExcessHet=3.0103;FS=3.261;MLEAC=1;MLEAF=0.5;MQ=60;MQRankSum=0;QD=12.95;ReadPosRankSum=0.355;SOR=0.821;MUMAP_REF=60;MUMAP_ALT=60;AO=30;RO=38;MMD=0.59656;RESCUED=0;NOT_RESCUED=68;HAPLOCALLED=0</t>
  </si>
  <si>
    <t>AC=1;AF=0.5;AN=2;BaseQRankSum=0.803;ClippingRankSum=0;DP=50;ExcessHet=3.0103;FS=13.487;MLEAC=1;MLEAF=0.5;MQ=60;MQRankSum=0;QD=13.56;ReadPosRankSum=0.123;SOR=1.108;MUMAP_REF=59.6774;MUMAP_ALT=60;AO=24;RO=31;MMD=0.439966;RESCUED=0;NOT_RESCUED=55;HAPLOCALLED=0</t>
  </si>
  <si>
    <t>AC=1;AF=0.5;AN=2;BaseQRankSum=-0.317;ClippingRankSum=0;DP=69;ExcessHet=3.0103;FS=3.288;MLEAC=1;MLEAF=0.5;MQ=60;MQRankSum=0;QD=15.46;ReadPosRankSum=-0.09;SOR=0.38;MUMAP_REF=58.35;MUMAP_ALT=60;AO=34;RO=38;MMD=0.882897;RESCUED=0;NOT_RESCUED=74;HAPLOCALLED=0</t>
  </si>
  <si>
    <t>AC=1;AF=0.5;AN=2;BaseQRankSum=-0.646;ClippingRankSum=0;DP=63;ExcessHet=3.0103;FS=1;MLEAC=1;MLEAF=0.5;MQ=60;MQRankSum=0;QD=9.98;ReadPosRankSum=-0.254;SOR=0.866;MUMAP_REF=60;MUMAP_ALT=60;AO=25;RO=41;MMD=0.882976;RESCUED=0;NOT_RESCUED=66;HAPLOCALLED=0</t>
  </si>
  <si>
    <t>AC=1;AF=0.5;AN=2;BaseQRankSum=0.448;ClippingRankSum=0;DP=27;ExcessHet=3.0103;FS=0;MLEAC=1;MLEAF=0.5;MQ=40.27;MQRankSum=-0.668;QD=2.7;ReadPosRankSum=-0.937;SOR=0.26;MUMAP_REF=13.8764;MUMAP_ALT=9.8;AO=3;RO=23;MMD=0.985031;RESCUED=1;NOT_RESCUED=118;HAPLOCALLED=0</t>
  </si>
  <si>
    <t>AC=1;AF=0.5;AN=2;BaseQRankSum=-1.348;ClippingRankSum=0;DP=25;ExcessHet=3.0103;FS=6.198;MLEAC=1;MLEAF=0.5;MQ=36.94;MQRankSum=0.168;QD=6.55;ReadPosRankSum=-0.86;SOR=0.022;MUMAP_REF=10.7778;MUMAP_ALT=14.45;AO=5;RO=13;MMD=1.194;RESCUED=2;NOT_RESCUED=99;HAPLOCALLED=0</t>
  </si>
  <si>
    <t>AC=1;AF=0.5;AN=2;BaseQRankSum=-0.745;ClippingRankSum=0;DP=53;ExcessHet=3.0103;FS=7.598;MLEAC=1;MLEAF=0.5;MQ=60;MQRankSum=0;QD=13.71;ReadPosRankSum=1.089;SOR=1.696;MUMAP_REF=60;MUMAP_ALT=60;AO=24;RO=32;MMD=0.42759;RESCUED=0;NOT_RESCUED=56;HAPLOCALLED=0</t>
  </si>
  <si>
    <t>AC=1;AF=0.5;AN=2;BaseQRankSum=0.4;ClippingRankSum=0;DP=45;ExcessHet=3.0103;FS=0;MLEAC=1;MLEAF=0.5;MQ=60;MQRankSum=0;QD=12.24;ReadPosRankSum=1.568;SOR=0.573;MUMAP_REF=60;MUMAP_ALT=60;AO=18;RO=29;MMD=0.495369;RESCUED=0;NOT_RESCUED=47;HAPLOCALLED=0</t>
  </si>
  <si>
    <t>AC=1;AF=0.5;AN=2;BaseQRankSum=-0.914;ClippingRankSum=0;DP=49;ExcessHet=3.0103;FS=10.545;MLEAC=1;MLEAF=0.5;MQ=52.83;MQRankSum=-0.959;QD=11.53;ReadPosRankSum=0.435;SOR=1.013;MUMAP_REF=40.7111;MUMAP_ALT=41.7429;AO=23;RO=29;MMD=0.902675;RESCUED=0;NOT_RESCUED=80;HAPLOCALLED=0</t>
  </si>
  <si>
    <t>AC=1;AF=0.5;AN=2;BaseQRankSum=-0.471;ClippingRankSum=0;DP=34;ExcessHet=3.0103;FS=3.176;MLEAC=1;MLEAF=0.5;MQ=53.08;MQRankSum=0.615;QD=10.39;ReadPosRankSum=-0.457;SOR=1.08;MUMAP_REF=36.7297;MUMAP_ALT=40.5185;AO=19;RO=23;MMD=0.736329;RESCUED=0;NOT_RESCUED=64;HAPLOCALLED=0</t>
  </si>
  <si>
    <t>AC=1;AF=0.5;AN=2;BaseQRankSum=-0.594;ClippingRankSum=0;DP=61;ExcessHet=3.0103;FS=2.222;MLEAC=1;MLEAF=0.5;MQ=60;MQRankSum=0;QD=15.75;ReadPosRankSum=0.63;SOR=1.092;MUMAP_REF=59.5625;MUMAP_ALT=60;AO=34;RO=32;MMD=0.702401;RESCUED=0;NOT_RESCUED=66;HAPLOCALLED=0</t>
  </si>
  <si>
    <t>AC=1;AF=0.5;AN=2;BaseQRankSum=2.244;ClippingRankSum=0;DP=53;ExcessHet=3.0103;FS=3.963;MLEAC=1;MLEAF=0.5;MQ=60;MQRankSum=0;QD=14.34;ReadPosRankSum=-1.321;SOR=0.453;MUMAP_REF=60;MUMAP_ALT=60;AO=24;RO=33;MMD=0.892155;RESCUED=0;NOT_RESCUED=57;HAPLOCALLED=0</t>
  </si>
  <si>
    <t>AC=1;AF=0.5;AN=2;BaseQRankSum=1.099;ClippingRankSum=0;DP=44;ExcessHet=3.0103;FS=9.253;MLEAC=1;MLEAF=0.5;MQ=56.82;MQRankSum=-0.973;QD=13.16;ReadPosRankSum=1.096;SOR=1.944;MUMAP_REF=46.9167;MUMAP_ALT=53.1304;AO=20;RO=29;MMD=0.7875;RESCUED=0;NOT_RESCUED=59;HAPLOCALLED=0</t>
  </si>
  <si>
    <t>AC=1;AF=0.5;AN=2;BaseQRankSum=-0.499;ClippingRankSum=0;DP=37;ExcessHet=3.0103;FS=7.663;MLEAC=1;MLEAF=0.5;MQ=57.14;MQRankSum=-1.179;QD=8.89;ReadPosRankSum=-0.244;SOR=0.408;MUMAP_REF=50.7692;MUMAP_ALT=48.7857;AO=12;RO=22;MMD=0.612075;RESCUED=0;NOT_RESCUED=40;HAPLOCALLED=0</t>
  </si>
  <si>
    <t>AC=1;AF=0.5;AN=2;BaseQRankSum=-1.441;ClippingRankSum=0;DP=51;ExcessHet=3.0103;FS=2.62;MLEAC=1;MLEAF=0.5;MQ=59.55;MQRankSum=-0.921;QD=14.1;ReadPosRankSum=-1.218;SOR=1.236;MUMAP_REF=58.1481;MUMAP_ALT=58.5;AO=23;RO=26;MMD=1.12776;RESCUED=0;NOT_RESCUED=51;HAPLOCALLED=0</t>
  </si>
  <si>
    <t>AC=1;AF=0.5;AN=2;BaseQRankSum=0.642;ClippingRankSum=0;DP=37;ExcessHet=3.0103;FS=1.48;MLEAC=1;MLEAF=0.5;MQ=60;MQRankSum=0;QD=6.85;ReadPosRankSum=0.712;SOR=1.038;MUMAP_REF=58.6452;MUMAP_ALT=60;AO=13;RO=30;MMD=0.795238;RESCUED=0;NOT_RESCUED=44;HAPLOCALLED=0</t>
  </si>
  <si>
    <t>AC=1;AF=0.5;AN=2;BaseQRankSum=-1.212;ClippingRankSum=0;DP=45;ExcessHet=3.0103;FS=6.249;MLEAC=1;MLEAF=0.5;MQ=60;MQRankSum=0;QD=12.88;ReadPosRankSum=-0.119;SOR=0.386;MUMAP_REF=60;MUMAP_ALT=60;AO=22;RO=25;MMD=0.665511;RESCUED=0;NOT_RESCUED=47;HAPLOCALLED=0</t>
  </si>
  <si>
    <t>AC=1;AF=0.5;AN=2;BaseQRankSum=-0.544;ClippingRankSum=0;DP=60;ExcessHet=3.0103;FS=0;MLEAC=1;MLEAF=0.5;MQ=60;MQRankSum=0;QD=16.89;ReadPosRankSum=-0.364;SOR=0.614;MUMAP_REF=60;MUMAP_ALT=58.8286;AO=34;RO=29;MMD=0.920885;RESCUED=0;NOT_RESCUED=64;HAPLOCALLED=0</t>
  </si>
  <si>
    <t>AC=1;AF=0.5;AN=2;BaseQRankSum=-0.494;ClippingRankSum=0;DP=51;ExcessHet=3.0103;FS=1.078;MLEAC=1;MLEAF=0.5;MQ=60;MQRankSum=0;QD=11.54;ReadPosRankSum=0.551;SOR=0.527;MUMAP_REF=59.9444;MUMAP_ALT=60;AO=25;RO=36;MMD=0.901894;RESCUED=0;NOT_RESCUED=61;HAPLOCALLED=0</t>
  </si>
  <si>
    <t>AC=1;AF=0.5;AN=2;BaseQRankSum=1.929;ClippingRankSum=0;DP=42;ExcessHet=3.0103;FS=1.321;MLEAC=1;MLEAF=0.5;MQ=60;MQRankSum=0;QD=8.97;ReadPosRankSum=-0.555;SOR=0.419;MUMAP_REF=60;MUMAP_ALT=60;AO=14;RO=31;MMD=0.667857;RESCUED=0;NOT_RESCUED=45;HAPLOCALLED=0</t>
  </si>
  <si>
    <t>AC=1;AF=0.5;AN=2;BaseQRankSum=-2.572;ClippingRankSum=0;DP=56;ExcessHet=3.0103;FS=1.031;MLEAC=1;MLEAF=0.5;MQ=60;MQRankSum=0;QD=12.75;ReadPosRankSum=1.071;SOR=0.473;MUMAP_REF=58.5714;MUMAP_ALT=60;AO=23;RO=34;MMD=0.658162;RESCUED=0;NOT_RESCUED=58;HAPLOCALLED=0</t>
  </si>
  <si>
    <t>AC=1;AF=0.5;AN=2;BaseQRankSum=-0.586;ClippingRankSum=0;DP=49;ExcessHet=3.0103;FS=11.641;MLEAC=1;MLEAF=0.5;MQ=60;MQRankSum=0;QD=18.08;ReadPosRankSum=-0.618;SOR=1.58;MUMAP_REF=59.4348;MUMAP_ALT=60;AO=30;RO=23;MMD=0.761246;RESCUED=0;NOT_RESCUED=53;HAPLOCALLED=0</t>
  </si>
  <si>
    <t>AC=1;AF=0.5;AN=2;BaseQRankSum=1.06;ClippingRankSum=0;DP=41;ExcessHet=3.0103;FS=3.27;MLEAC=1;MLEAF=0.5;MQ=58.9;MQRankSum=-0.376;QD=7.54;ReadPosRankSum=-0.141;SOR=1.414;MUMAP_REF=58.475;MUMAP_ALT=57;AO=10;RO=39;MMD=0.948394;RESCUED=1;NOT_RESCUED=49;HAPLOCALLED=0</t>
  </si>
  <si>
    <t>AC=1;AF=0.5;AN=2;BaseQRankSum=0.622;ClippingRankSum=0;DP=41;ExcessHet=3.0103;FS=1.995;MLEAC=1;MLEAF=0.5;MQ=60;MQRankSum=0;QD=1.73;ReadPosRankSum=-1.276;SOR=1.46;MUMAP_REF=60;MUMAP_ALT=60;AO=7;RO=42;MMD=1.57619;RESCUED=0;NOT_RESCUED=49;HAPLOCALLED=0</t>
  </si>
  <si>
    <t>AC=1;AF=0.5;AN=2;BaseQRankSum=-0.543;ClippingRankSum=0;DP=48;ExcessHet=3.0103;FS=2.797;MLEAC=1;MLEAF=0.5;MQ=49.76;MQRankSum=0.929;QD=6.41;ReadPosRankSum=0.199;SOR=0.823;MUMAP_REF=21.0714;MUMAP_ALT=25.878;AO=14;RO=28;MMD=0.84089;RESCUED=0;NOT_RESCUED=153;HAPLOCALLED=0</t>
  </si>
  <si>
    <t>AC=1;AF=0.5;AN=2;BaseQRankSum=-1.038;ClippingRankSum=0;DP=25;ExcessHet=3.0103;FS=1.685;MLEAC=1;MLEAF=0.5;MQ=49.42;MQRankSum=0.331;QD=8.82;ReadPosRankSum=-0.742;SOR=0.307;MUMAP_REF=15.2772;MUMAP_ALT=21.3529;AO=8;RO=13;MMD=0.574802;RESCUED=0;NOT_RESCUED=135;HAPLOCALLED=0</t>
  </si>
  <si>
    <t>AC=1;AF=0.5;AN=2;BaseQRankSum=0.222;ClippingRankSum=0;DP=56;ExcessHet=3.0103;FS=1.053;MLEAC=1;MLEAF=0.5;MQ=59.63;MQRankSum=-0.982;QD=15.16;ReadPosRankSum=-0.858;SOR=0.942;MUMAP_REF=60;MUMAP_ALT=59.1;AO=30;RO=36;MMD=0.895345;RESCUED=1;NOT_RESCUED=65;HAPLOCALLED=0</t>
  </si>
  <si>
    <t>AC=1;AF=0.5;AN=2;BaseQRankSum=0.249;ClippingRankSum=0;DP=58;ExcessHet=3.0103;FS=2.263;MLEAC=1;MLEAF=0.5;MQ=60;MQRankSum=0;QD=18.62;ReadPosRankSum=-1.028;SOR=0.446;MUMAP_REF=59.5806;MUMAP_ALT=60;AO=35;RO=31;MMD=0.489286;RESCUED=0;NOT_RESCUED=66;HAPLOCALLED=0</t>
  </si>
  <si>
    <t>AC=1;AF=0.5;AN=2;BaseQRankSum=0.863;ClippingRankSum=0;DP=62;ExcessHet=3.0103;FS=0;MLEAC=1;MLEAF=0.5;MQ=60;MQRankSum=0;QD=0.92;ReadPosRankSum=0.191;SOR=0.869;MUMAP_REF=59.1186;MUMAP_ALT=60;AO=10;RO=58;MMD=1.39073;RESCUED=0;NOT_RESCUED=69;HAPLOCALLED=0</t>
  </si>
  <si>
    <t>AC=1;AF=0.5;AN=2;BaseQRankSum=-0.58;ClippingRankSum=0;DP=74;ExcessHet=3.0103;FS=3.181;MLEAC=1;MLEAF=0.5;MQ=60;MQRankSum=0;QD=2.23;ReadPosRankSum=-1.655;SOR=1.387;MUMAP_REF=59.1912;MUMAP_ALT=60;AO=11;RO=67;MMD=1.83873;RESCUED=0;NOT_RESCUED=79;HAPLOCALLED=0</t>
  </si>
  <si>
    <t>AC=1;AF=0.5;AN=2;BaseQRankSum=0.229;ClippingRankSum=0;DP=57;ExcessHet=3.0103;FS=2.354;MLEAC=1;MLEAF=0.5;MQ=58.16;MQRankSum=-0.556;QD=15.9;ReadPosRankSum=-1.484;SOR=1.096;MUMAP_REF=57.5758;MUMAP_ALT=55.8214;AO=26;RO=32;MMD=0.654834;RESCUED=0;NOT_RESCUED=61;HAPLOCALLED=0</t>
  </si>
  <si>
    <t>AC=1;AF=0.5;AN=2;BaseQRankSum=0.064;ClippingRankSum=0;DP=59;ExcessHet=3.0103;FS=2.248;MLEAC=1;MLEAF=0.5;MQ=57.34;MQRankSum=-0.157;QD=20.18;ReadPosRankSum=0.156;SOR=0.616;MUMAP_REF=55;MUMAP_ALT=55.2632;AO=35;RO=23;MMD=0.554003;RESCUED=0;NOT_RESCUED=62;HAPLOCALLED=0</t>
  </si>
  <si>
    <t>AC=1;AF=0.5;AN=2;BaseQRankSum=-0.293;ClippingRankSum=0;DP=34;ExcessHet=3.0103;FS=0;MLEAC=1;MLEAF=0.5;MQ=50.6;MQRankSum=-0.541;QD=14.7;ReadPosRankSum=-1.999;SOR=0.929;MUMAP_REF=45.6316;MUMAP_ALT=48.3529;AO=17;RO=16;MMD=1.03495;RESCUED=0;NOT_RESCUED=36;HAPLOCALLED=0</t>
  </si>
  <si>
    <t>AC=1;AF=0.5;AN=2;BaseQRankSum=-0.53;ClippingRankSum=0;DP=29;ExcessHet=3.0103;FS=1.485;MLEAC=1;MLEAF=0.5;MQ=48.46;MQRankSum=-0.355;QD=13.3;ReadPosRankSum=-0.626;SOR=1.162;MUMAP_REF=31.6364;MUMAP_ALT=33.7727;AO=14;RO=12;MMD=0.484975;RESCUED=0;NOT_RESCUED=44;HAPLOCALLED=0</t>
  </si>
  <si>
    <t>AC=1;AF=0.5;AN=2;BaseQRankSum=-0.21;ClippingRankSum=0;DP=49;ExcessHet=3.0103;FS=9.482;MLEAC=1;MLEAF=0.5;MQ=59.66;MQRankSum=0.838;QD=10.1;ReadPosRankSum=-1.005;SOR=2.247;MUMAP_REF=58.2857;MUMAP_ALT=58.8889;AO=18;RO=35;MMD=0.896577;RESCUED=0;NOT_RESCUED=53;HAPLOCALLED=0</t>
  </si>
  <si>
    <t>AC=1;AF=0.5;AN=2;BaseQRankSum=0.141;ClippingRankSum=0;DP=69;ExcessHet=3.0103;FS=2.118;MLEAC=1;MLEAF=0.5;MQ=59.51;MQRankSum=1.129;QD=11;ReadPosRankSum=0.626;SOR=0.972;MUMAP_REF=59.0476;MUMAP_ALT=59.2308;AO=26;RO=42;MMD=1.06161;RESCUED=0;NOT_RESCUED=68;HAPLOCALLED=0</t>
  </si>
  <si>
    <t>AC=1;AF=0.5;AN=2;BaseQRankSum=-1.135;ClippingRankSum=0;DP=30;ExcessHet=3.0103;FS=0;MLEAC=1;MLEAF=0.5;MQ=60;MQRankSum=0;QD=13.89;ReadPosRankSum=0.44;SOR=0.608;MUMAP_REF=60;MUMAP_ALT=60;AO=13;RO=18;MMD=0.376572;RESCUED=0;NOT_RESCUED=31;HAPLOCALLED=0</t>
  </si>
  <si>
    <t>AC=1;AF=0.5;AN=2;BaseQRankSum=-0.983;ClippingRankSum=0;DP=42;ExcessHet=3.0103;FS=4.638;MLEAC=1;MLEAF=0.5;MQ=60;MQRankSum=0;QD=10.38;ReadPosRankSum=-1.006;SOR=0.684;MUMAP_REF=59.0769;MUMAP_ALT=60;AO=15;RO=26;MMD=1.02216;RESCUED=0;NOT_RESCUED=41;HAPLOCALLED=0</t>
  </si>
  <si>
    <t>AC=1;AF=0.5;AN=2;BaseQRankSum=0.489;ClippingRankSum=0;DP=41;ExcessHet=3.0103;FS=0;MLEAC=1;MLEAF=0.5;MQ=60;MQRankSum=0;QD=17.73;ReadPosRankSum=-0.29;SOR=0.877;MUMAP_REF=57.963;MUMAP_ALT=58.9615;AO=26;RO=26;MMD=0.602787;RESCUED=1;NOT_RESCUED=52;HAPLOCALLED=0</t>
  </si>
  <si>
    <t>AC=1;AF=0.5;AN=2;BaseQRankSum=-1.958;ClippingRankSum=0;DP=46;ExcessHet=3.0103;FS=1.189;MLEAC=1;MLEAF=0.5;MQ=59.36;MQRankSum=-0.91;QD=14.56;ReadPosRankSum=-0.412;SOR=0.495;MUMAP_REF=57.3182;MUMAP_ALT=58.56;AO=24;RO=21;MMD=0.545534;RESCUED=0;NOT_RESCUED=47;HAPLOCALLED=0</t>
  </si>
  <si>
    <t>AC=1;AF=0.5;AN=2;BaseQRankSum=-0.672;ClippingRankSum=0;DP=48;ExcessHet=3.0103;FS=2.499;MLEAC=1;MLEAF=0.5;MQ=59.83;MQRankSum=-1.023;QD=14.78;ReadPosRankSum=0.862;SOR=0.394;MUMAP_REF=60;MUMAP_ALT=59.6087;AO=23;RO=27;MMD=0.77443;RESCUED=1;NOT_RESCUED=49;HAPLOCALLED=0</t>
  </si>
  <si>
    <t>AC=1;AF=0.5;AN=2;BaseQRankSum=1.804;ClippingRankSum=0;DP=51;ExcessHet=3.0103;FS=3.933;MLEAC=1;MLEAF=0.5;MQ=60;MQRankSum=0;QD=17.15;ReadPosRankSum=0.245;SOR=0.59;MUMAP_REF=60;MUMAP_ALT=60;AO=30;RO=27;MMD=0.917355;RESCUED=0;NOT_RESCUED=57;HAPLOCALLED=0</t>
  </si>
  <si>
    <t>AC=1;AF=0.5;AN=2;BaseQRankSum=0.507;ClippingRankSum=0;DP=58;ExcessHet=3.0103;FS=2.268;MLEAC=1;MLEAF=0.5;MQ=60;MQRankSum=0;QD=10.96;ReadPosRankSum=0.717;SOR=0.562;MUMAP_REF=59.4865;MUMAP_ALT=60;AO=22;RO=37;MMD=0.630158;RESCUED=0;NOT_RESCUED=59;HAPLOCALLED=0</t>
  </si>
  <si>
    <t>AC=1;AF=0.5;AN=2;BaseQRankSum=0.774;ClippingRankSum=0;DP=49;ExcessHet=3.0103;FS=4.18;MLEAC=1;MLEAF=0.5;MQ=60;MQRankSum=0;QD=12;ReadPosRankSum=-0.341;SOR=1.258;MUMAP_REF=59.1379;MUMAP_ALT=59.15;AO=20;RO=29;MMD=0.739246;RESCUED=1;NOT_RESCUED=48;HAPLOCALLED=0</t>
  </si>
  <si>
    <t>AC=1;AF=0.5;AN=2;BaseQRankSum=-0.814;ClippingRankSum=0;DP=53;ExcessHet=3.0103;FS=13.391;MLEAC=1;MLEAF=0.5;MQ=60;MQRankSum=0;QD=13.94;ReadPosRankSum=-0.4;SOR=1.235;MUMAP_REF=60;MUMAP_ALT=60;AO=24;RO=34;MMD=0.57879;RESCUED=0;NOT_RESCUED=58;HAPLOCALLED=0</t>
  </si>
  <si>
    <t>AC=1;AF=0.5;AN=2;BaseQRankSum=-0.576;ClippingRankSum=0;DP=32;ExcessHet=3.0103;FS=5.576;MLEAC=1;MLEAF=0.5;MQ=60;MQRankSum=0;QD=16.77;ReadPosRankSum=0.506;SOR=1.288;MUMAP_REF=60;MUMAP_ALT=60;AO=24;RO=16;MMD=0.678671;RESCUED=0;NOT_RESCUED=40;HAPLOCALLED=0</t>
  </si>
  <si>
    <t>AC=1;AF=0.5;AN=2;BaseQRankSum=-3.126;ClippingRankSum=0;DP=44;ExcessHet=3.0103;FS=3.239;MLEAC=1;MLEAF=0.5;MQ=60;MQRankSum=0;QD=9.13;ReadPosRankSum=0.966;SOR=1.436;MUMAP_REF=56.5625;MUMAP_ALT=60;AO=18;RO=30;MMD=1.27857;RESCUED=0;NOT_RESCUED=50;HAPLOCALLED=0</t>
  </si>
  <si>
    <t>AC=1;AF=0.5;AN=2;BaseQRankSum=-3.375;ClippingRankSum=0;DP=40;ExcessHet=3.0103;FS=1.234;MLEAC=1;MLEAF=0.5;MQ=60;MQRankSum=0;QD=12.43;ReadPosRankSum=-1.044;SOR=0.916;MUMAP_REF=58.1481;MUMAP_ALT=59.619;AO=21;RO=26;MMD=0.416973;RESCUED=0;NOT_RESCUED=48;HAPLOCALLED=0</t>
  </si>
  <si>
    <t>AC=1;AF=0.5;AN=2;BaseQRankSum=-0.093;ClippingRankSum=0;DP=76;ExcessHet=3.0103;FS=0;MLEAC=1;MLEAF=0.5;MQ=60;MQRankSum=0;QD=12.34;ReadPosRankSum=1.467;SOR=0.76;MUMAP_REF=60;MUMAP_ALT=60;AO=34;RO=50;MMD=0.619184;RESCUED=0;NOT_RESCUED=84;HAPLOCALLED=0</t>
  </si>
  <si>
    <t>AC=1;AF=0.5;AN=2;BaseQRankSum=-0.767;ClippingRankSum=0;DP=73;ExcessHet=3.0103;FS=0.9;MLEAC=1;MLEAF=0.5;MQ=60;MQRankSum=0;QD=12.55;ReadPosRankSum=-1.109;SOR=0.558;MUMAP_REF=59.9149;MUMAP_ALT=59.7429;AO=35;RO=47;MMD=0.708243;RESCUED=0;NOT_RESCUED=82;HAPLOCALLED=0</t>
  </si>
  <si>
    <t>AC=1;AF=0.5;AN=2;BaseQRankSum=1.005;ClippingRankSum=0;DP=74;ExcessHet=3.0103;FS=0;MLEAC=1;MLEAF=0.5;MQ=60;MQRankSum=0;QD=16.8;ReadPosRankSum=0.981;SOR=0.798;MUMAP_REF=60;MUMAP_ALT=58.9487;AO=38;RO=37;MMD=0.680546;RESCUED=0;NOT_RESCUED=76;HAPLOCALLED=0</t>
  </si>
  <si>
    <t>AC=1;AF=0.5;AN=2;BaseQRankSum=-0.289;ClippingRankSum=0;DP=46;ExcessHet=3.0103;FS=2.67;MLEAC=1;MLEAF=0.5;MQ=60;MQRankSum=0;QD=20.71;ReadPosRankSum=-0.327;SOR=0.321;MUMAP_REF=59.1579;MUMAP_ALT=60;AO=31;RO=19;MMD=0.724242;RESCUED=0;NOT_RESCUED=50;HAPLOCALLED=0</t>
  </si>
  <si>
    <t>AC=1;AF=0.5;AN=2;BaseQRankSum=0.713;ClippingRankSum=0;DP=35;ExcessHet=3.0103;FS=1.309;MLEAC=1;MLEAF=0.5;MQ=60;MQRankSum=0;QD=16.48;ReadPosRankSum=1.145;SOR=1.022;MUMAP_REF=60;MUMAP_ALT=58.0909;AO=21;RO=19;MMD=0.881696;RESCUED=0;NOT_RESCUED=41;HAPLOCALLED=0</t>
  </si>
  <si>
    <t>AC=1;AF=0.5;AN=2;BaseQRankSum=0.426;ClippingRankSum=0;DP=51;ExcessHet=3.0103;FS=2.575;MLEAC=1;MLEAF=0.5;MQ=60;MQRankSum=0;QD=11.81;ReadPosRankSum=4.093;SOR=0.352;MUMAP_REF=60;MUMAP_ALT=59.4643;AO=28;RO=32;MMD=0.518363;RESCUED=0;NOT_RESCUED=60;HAPLOCALLED=0</t>
  </si>
  <si>
    <t>AC=1;AF=0.5;AN=2;BaseQRankSum=0.132;ClippingRankSum=0;DP=43;ExcessHet=3.0103;FS=4.675;MLEAC=1;MLEAF=0.5;MQ=60;MQRankSum=0;QD=16.36;ReadPosRankSum=-1.721;SOR=1.532;MUMAP_REF=60;MUMAP_ALT=60;AO=22;RO=22;MMD=0.851842;RESCUED=0;NOT_RESCUED=44;HAPLOCALLED=0</t>
  </si>
  <si>
    <t>AC=1;AF=0.5;AN=2;BaseQRankSum=-3.279;ClippingRankSum=0;DP=44;ExcessHet=3.0103;FS=18.571;MLEAC=1;MLEAF=0.5;MQ=60;MQRankSum=0;QD=9.86;ReadPosRankSum=0.273;SOR=1.739;MUMAP_REF=60;MUMAP_ALT=60;AO=20;RO=27;MMD=0.636667;RESCUED=0;NOT_RESCUED=47;HAPLOCALLED=0</t>
  </si>
  <si>
    <t>AC=1;AF=0.5;AN=2;BaseQRankSum=0.376;ClippingRankSum=0;DP=47;ExcessHet=3.0103;FS=4.201;MLEAC=1;MLEAF=0.5;MQ=60;MQRankSum=0;QD=15.19;ReadPosRankSum=2.264;SOR=0.275;MUMAP_REF=59.5385;MUMAP_ALT=60;AO=27;RO=26;MMD=0.888941;RESCUED=0;NOT_RESCUED=53;HAPLOCALLED=0</t>
  </si>
  <si>
    <t>AC=1;AF=0.5;AN=2;BaseQRankSum=0.508;ClippingRankSum=0;DP=36;ExcessHet=3.0103;FS=1.344;MLEAC=1;MLEAF=0.5;MQ=60;MQRankSum=0;QD=12.68;ReadPosRankSum=1.037;SOR=1.112;MUMAP_REF=60;MUMAP_ALT=60;AO=17;RO=24;MMD=1.14541;RESCUED=0;NOT_RESCUED=41;HAPLOCALLED=0</t>
  </si>
  <si>
    <t>AC=1;AF=0.5;AN=2;BaseQRankSum=1.815;ClippingRankSum=0;DP=49;ExcessHet=3.0103;FS=2.425;MLEAC=1;MLEAF=0.5;MQ=60;MQRankSum=0;QD=16.08;ReadPosRankSum=-0.581;SOR=0.832;MUMAP_REF=60;MUMAP_ALT=60;AO=30;RO=25;MMD=0.602244;RESCUED=0;NOT_RESCUED=55;HAPLOCALLED=0</t>
  </si>
  <si>
    <t>AC=1;AF=0.5;AN=2;BaseQRankSum=0.217;ClippingRankSum=0;DP=51;ExcessHet=3.0103;FS=4.001;MLEAC=1;MLEAF=0.5;MQ=60;MQRankSum=0;QD=12;ReadPosRankSum=0.49;SOR=1.194;MUMAP_REF=60;MUMAP_ALT=60;AO=27;RO=30;MMD=0.580714;RESCUED=0;NOT_RESCUED=57;HAPLOCALLED=0</t>
  </si>
  <si>
    <t>AC=1;AF=0.5;AN=2;BaseQRankSum=-0.116;ClippingRankSum=0;DP=37;ExcessHet=3.0103;FS=0;MLEAC=1;MLEAF=0.5;MQ=51.74;MQRankSum=0.642;QD=11.3;ReadPosRankSum=0.154;SOR=0.724;MUMAP_REF=31.0682;MUMAP_ALT=38.4545;AO=16;RO=25;MMD=0.546463;RESCUED=0;NOT_RESCUED=66;HAPLOCALLED=0</t>
  </si>
  <si>
    <t>AC=1;AF=0.5;AN=2;BaseQRankSum=-0.259;ClippingRankSum=0;DP=38;ExcessHet=3.0103;FS=2.909;MLEAC=1;MLEAF=0.5;MQ=49.95;MQRankSum=0.258;QD=15.49;ReadPosRankSum=0.667;SOR=1.402;MUMAP_REF=24.9211;MUMAP_ALT=47.5455;AO=20;RO=15;MMD=0.905167;RESCUED=0;NOT_RESCUED=60;HAPLOCALLED=0</t>
  </si>
  <si>
    <t>AC=1;AF=0.5;AN=2;BaseQRankSum=1.324;ClippingRankSum=0;DP=45;ExcessHet=3.0103;FS=1.206;MLEAC=1;MLEAF=0.5;MQ=59.71;MQRankSum=1.393;QD=22.17;ReadPosRankSum=-0.554;SOR=0.575;MUMAP_REF=59.0625;MUMAP_ALT=60;AO=29;RO=16;MMD=0.693507;RESCUED=0;NOT_RESCUED=45;HAPLOCALLED=0</t>
  </si>
  <si>
    <t>AC=1;AF=0.5;AN=2;BaseQRankSum=1.932;ClippingRankSum=0;DP=32;ExcessHet=3.0103;FS=1.515;MLEAC=1;MLEAF=0.5;MQ=59.22;MQRankSum=0.861;QD=11.86;ReadPosRankSum=1.205;SOR=0.368;MUMAP_REF=60;MUMAP_ALT=60;AO=14;RO=19;MMD=0.532791;RESCUED=0;NOT_RESCUED=33;HAPLOCALLED=0</t>
  </si>
  <si>
    <t>AC=1;AF=0.5;AN=2;BaseQRankSum=-0.568;ClippingRankSum=0;DP=33;ExcessHet=3.0103;FS=0;MLEAC=1;MLEAF=0.5;MQ=60;MQRankSum=0;QD=19.08;ReadPosRankSum=0.388;SOR=0.743;MUMAP_REF=60;MUMAP_ALT=60;AO=24;RO=16;MMD=0.538613;RESCUED=0;NOT_RESCUED=40;HAPLOCALLED=0</t>
  </si>
  <si>
    <t>AC=1;AF=0.5;AN=2;BaseQRankSum=-0.241;ClippingRankSum=0;DP=51;ExcessHet=3.0103;FS=1.064;MLEAC=1;MLEAF=0.5;MQ=60;MQRankSum=0;QD=14.44;ReadPosRankSum=1.03;SOR=0.874;MUMAP_REF=60;MUMAP_ALT=60;AO=27;RO=30;MMD=0.858333;RESCUED=0;NOT_RESCUED=57;HAPLOCALLED=0</t>
  </si>
  <si>
    <t>AC=1;AF=0.5;AN=2;BaseQRankSum=-2.055;ClippingRankSum=0;DP=49;ExcessHet=3.0103;FS=11.845;MLEAC=1;MLEAF=0.5;MQ=59.59;MQRankSum=0.789;QD=9.55;ReadPosRankSum=-1.62;SOR=1.481;MUMAP_REF=59.2188;MUMAP_ALT=60;AO=18;RO=32;MMD=0.534199;RESCUED=0;NOT_RESCUED=50;HAPLOCALLED=0</t>
  </si>
  <si>
    <t>AC=1;AF=0.5;AN=2;BaseQRankSum=-1.206;ClippingRankSum=0;DP=43;ExcessHet=3.0103;FS=0;MLEAC=1;MLEAF=0.5;MQ=60;MQRankSum=0;QD=18.8;ReadPosRankSum=0.219;SOR=0.743;MUMAP_REF=60;MUMAP_ALT=60;AO=27;RO=18;MMD=0.815386;RESCUED=0;NOT_RESCUED=45;HAPLOCALLED=0</t>
  </si>
  <si>
    <t>AC=1;AF=0.5;AN=2;BaseQRankSum=0.921;ClippingRankSum=0;DP=41;ExcessHet=3.0103;FS=1.294;MLEAC=1;MLEAF=0.5;MQ=59.49;MQRankSum=-1.444;QD=8.66;ReadPosRankSum=1.219;SOR=0.936;MUMAP_REF=60;MUMAP_ALT=60;AO=12;RO=30;MMD=0.964729;RESCUED=0;NOT_RESCUED=42;HAPLOCALLED=0</t>
  </si>
  <si>
    <t>AC=1;AF=0.5;AN=2;BaseQRankSum=-0.269;ClippingRankSum=0;DP=46;ExcessHet=3.0103;FS=0;MLEAC=1;MLEAF=0.5;MQ=60;MQRankSum=0;QD=20.26;ReadPosRankSum=-0.316;SOR=0.628;MUMAP_REF=59.1579;MUMAP_ALT=60;AO=32;RO=19;MMD=0.502847;RESCUED=0;NOT_RESCUED=51;HAPLOCALLED=0</t>
  </si>
  <si>
    <t>AC=1;AF=0.5;AN=2;BaseQRankSum=1.155;ClippingRankSum=0;DP=46;ExcessHet=3.0103;FS=3.948;MLEAC=1;MLEAF=0.5;MQ=59.54;MQRankSum=0.464;QD=2.49;ReadPosRankSum=-1.771;SOR=1.238;MUMAP_REF=59.4375;MUMAP_ALT=60;AO=3;RO=48;MMD=1.53889;RESCUED=1;NOT_RESCUED=50;HAPLOCALLED=0</t>
  </si>
  <si>
    <t>AC=1;AF=0.5;AN=2;BaseQRankSum=0.54;ClippingRankSum=0;DP=54;ExcessHet=3.0103;FS=0;MLEAC=1;MLEAF=0.5;MQ=59.62;MQRankSum=0.469;QD=3.13;ReadPosRankSum=-2.363;SOR=0.613;MUMAP_REF=59.34;MUMAP_ALT=60;AO=3;RO=50;MMD=0.875;RESCUED=0;NOT_RESCUED=53;HAPLOCALLED=0</t>
  </si>
  <si>
    <t>AC=1;AF=0.5;AN=2;BaseQRankSum=-0.442;ClippingRankSum=0;DP=45;ExcessHet=3.0103;FS=7.322;MLEAC=1;MLEAF=0.5;MQ=59.53;MQRankSum=0.435;QD=1.58;ReadPosRankSum=-1.899;SOR=1.934;MUMAP_REF=59.4375;MUMAP_ALT=60;AO=3;RO=48;MMD=1.53889;RESCUED=1;NOT_RESCUED=50;HAPLOCALLED=0</t>
  </si>
  <si>
    <t>AC=1;AF=0.5;AN=2;BaseQRankSum=-0.183;ClippingRankSum=0;DP=52;ExcessHet=3.0103;FS=0;MLEAC=1;MLEAF=0.5;MQ=59.61;MQRankSum=0.48;QD=3.3;ReadPosRankSum=-2.503;SOR=0.61;MUMAP_REF=59.34;MUMAP_ALT=60;AO=3;RO=50;MMD=0.875;RESCUED=0;NOT_RESCUED=53;HAPLOCALLED=0</t>
  </si>
  <si>
    <t>AC=1;AF=0.5;AN=2;BaseQRankSum=0.318;ClippingRankSum=0;DP=63;ExcessHet=3.0103;FS=3.585;MLEAC=1;MLEAF=0.5;MQ=60;MQRankSum=0;QD=12.27;ReadPosRankSum=-2.474;SOR=1.206;MUMAP_REF=60;MUMAP_ALT=60;AO=28;RO=38;MMD=0.634861;RESCUED=0;NOT_RESCUED=66;HAPLOCALLED=0</t>
  </si>
  <si>
    <t>AC=1;AF=0.5;AN=2;BaseQRankSum=0.735;ClippingRankSum=0;DP=47;ExcessHet=3.0103;FS=0;MLEAC=1;MLEAF=0.5;MQ=60;MQRankSum=0;QD=14.32;ReadPosRankSum=1.403;SOR=0.763;MUMAP_REF=60;MUMAP_ALT=59.5833;AO=24;RO=26;MMD=0.35771;RESCUED=0;NOT_RESCUED=50;HAPLOCALLED=0</t>
  </si>
  <si>
    <t>AC=1;AF=0.5;AN=2;BaseQRankSum=-0.118;ClippingRankSum=0;DP=46;ExcessHet=3.0103;FS=0;MLEAC=1;MLEAF=0.5;MQ=60;MQRankSum=0;QD=15.02;ReadPosRankSum=0.165;SOR=0.714;MUMAP_REF=60;MUMAP_ALT=60;AO=24;RO=27;MMD=0.932136;RESCUED=0;NOT_RESCUED=51;HAPLOCALLED=0</t>
  </si>
  <si>
    <t>AC=1;AF=0.5;AN=2;BaseQRankSum=0.365;ClippingRankSum=0;DP=37;ExcessHet=3.0103;FS=5.447;MLEAC=1;MLEAF=0.5;MQ=60;MQRankSum=0;QD=7.22;ReadPosRankSum=-0.318;SOR=0.867;MUMAP_REF=59.0286;MUMAP_ALT=60;AO=13;RO=35;MMD=0.709467;RESCUED=0;NOT_RESCUED=48;HAPLOCALLED=0</t>
  </si>
  <si>
    <t>AC=1;AF=0.5;AN=2;BaseQRankSum=-1.345;ClippingRankSum=0;DP=40;ExcessHet=3.0103;FS=9.829;MLEAC=1;MLEAF=0.5;MQ=60;MQRankSum=0;QD=12.87;ReadPosRankSum=-0.168;SOR=2.303;MUMAP_REF=60;MUMAP_ALT=60;AO=23;RO=24;MMD=0.988152;RESCUED=0;NOT_RESCUED=47;HAPLOCALLED=0</t>
  </si>
  <si>
    <t>AC=1;AF=0.5;AN=2;BaseQRankSum=1.018;ClippingRankSum=0;DP=30;ExcessHet=3.0103;FS=8.557;MLEAC=1;MLEAF=0.5;MQ=59.32;MQRankSum=-0.933;QD=15.36;ReadPosRankSum=0.607;SOR=1.833;MUMAP_REF=60;MUMAP_ALT=58.375;AO=16;RO=15;MMD=0.592053;RESCUED=1;NOT_RESCUED=30;HAPLOCALLED=0</t>
  </si>
  <si>
    <t>AC=1;AF=0.5;AN=2;BaseQRankSum=-1.328;ClippingRankSum=0;DP=70;ExcessHet=3.0103;FS=2.05;MLEAC=1;MLEAF=0.5;MQ=60;MQRankSum=0;QD=15.54;ReadPosRankSum=0.1;SOR=1.091;MUMAP_REF=58.1;MUMAP_ALT=60;AO=39;RO=39;MMD=0.585533;RESCUED=0;NOT_RESCUED=79;HAPLOCALLED=0</t>
  </si>
  <si>
    <t>AC=1;AF=0.5;AN=2;BaseQRankSum=0.67;ClippingRankSum=0;DP=37;ExcessHet=3.0103;FS=4.803;MLEAC=1;MLEAF=0.5;MQ=60;MQRankSum=0;QD=16.99;ReadPosRankSum=1.886;SOR=1.354;MUMAP_REF=60;MUMAP_ALT=60;AO=23;RO=19;MMD=0.63119;RESCUED=0;NOT_RESCUED=42;HAPLOCALLED=0</t>
  </si>
  <si>
    <t>AC=1;AF=0.5;AN=2;BaseQRankSum=1.632;ClippingRankSum=0;DP=38;ExcessHet=3.0103;FS=9.942;MLEAC=1;MLEAF=0.5;MQ=60;MQRankSum=0;QD=15.26;ReadPosRankSum=0.424;SOR=0.903;MUMAP_REF=60;MUMAP_ALT=60;AO=23;RO=24;MMD=0.824345;RESCUED=0;NOT_RESCUED=47;HAPLOCALLED=0</t>
  </si>
  <si>
    <t>AC=1;AF=0.5;AN=2;BaseQRankSum=-1.182;ClippingRankSum=0;DP=22;ExcessHet=3.0103;FS=0;MLEAC=1;MLEAF=0.5;MQ=60;MQRankSum=0;QD=21.58;ReadPosRankSum=-0.458;SOR=0.645;MUMAP_REF=60;MUMAP_ALT=60;AO=19;RO=10;MMD=1.05592;RESCUED=0;NOT_RESCUED=29;HAPLOCALLED=0</t>
  </si>
  <si>
    <t>AC=1;AF=0.5;AN=2;BaseQRankSum=-1.147;ClippingRankSum=0;DP=66;ExcessHet=3.0103;FS=8.555;MLEAC=1;MLEAF=0.5;MQ=60;MQRankSum=0;QD=17.16;ReadPosRankSum=0.316;SOR=0.509;MUMAP_REF=60;MUMAP_ALT=60;AO=39;RO=32;MMD=0.656168;RESCUED=0;NOT_RESCUED=71;HAPLOCALLED=0</t>
  </si>
  <si>
    <t>AC=1;AF=0.5;AN=2;BaseQRankSum=-0.085;ClippingRankSum=0;DP=64;ExcessHet=3.0103;FS=2.122;MLEAC=1;MLEAF=0.5;MQ=60;MQRankSum=0;QD=14.95;ReadPosRankSum=0.136;SOR=1.067;MUMAP_REF=60;MUMAP_ALT=58.7576;AO=32;RO=32;MMD=0.774729;RESCUED=0;NOT_RESCUED=65;HAPLOCALLED=0</t>
  </si>
  <si>
    <t>AC=1;AF=0.5;AN=2;BaseQRankSum=-0.645;ClippingRankSum=0;DP=56;ExcessHet=3.0103;FS=0;MLEAC=1;MLEAF=0.5;MQ=60;MQRankSum=0;QD=9.92;ReadPosRankSum=-2.293;SOR=0.629;MUMAP_REF=58.4571;MUMAP_ALT=60;AO=21;RO=34;MMD=0.690385;RESCUED=0;NOT_RESCUED=56;HAPLOCALLED=0</t>
  </si>
  <si>
    <t>AC=1;AF=0.5;AN=2;BaseQRankSum=-0.317;ClippingRankSum=0;DP=48;ExcessHet=3.0103;FS=1.079;MLEAC=1;MLEAF=0.5;MQ=60;MQRankSum=0;QD=14.95;ReadPosRankSum=-0.175;SOR=0.54;MUMAP_REF=60;MUMAP_ALT=60;AO=28;RO=20;MMD=0.622916;RESCUED=0;NOT_RESCUED=48;HAPLOCALLED=0</t>
  </si>
  <si>
    <t>AC=1;AF=0.5;AN=2;BaseQRankSum=0.696;ClippingRankSum=0;DP=62;ExcessHet=3.0103;FS=0;MLEAC=1;MLEAF=0.5;MQ=60;MQRankSum=0;QD=12.54;ReadPosRankSum=-0.295;SOR=0.716;MUMAP_REF=60;MUMAP_ALT=60;AO=26;RO=39;MMD=0.572411;RESCUED=0;NOT_RESCUED=65;HAPLOCALLED=0</t>
  </si>
  <si>
    <t>AC=1;AF=0.5;AN=2;BaseQRankSum=-0.667;ClippingRankSum=0;DP=58;ExcessHet=3.0103;FS=2.23;MLEAC=1;MLEAF=0.5;MQ=60;MQRankSum=0;QD=12.84;ReadPosRankSum=-0.825;SOR=0.525;MUMAP_REF=59.2128;MUMAP_ALT=60;AO=28;RO=47;MMD=1.16769;RESCUED=0;NOT_RESCUED=75;HAPLOCALLED=0</t>
  </si>
  <si>
    <t>AC=1;AF=0.5;AN=2;BaseQRankSum=-2.001;ClippingRankSum=0;DP=46;ExcessHet=3.0103;FS=4.288;MLEAC=1;MLEAF=0.5;MQ=60;MQRankSum=0;QD=16.19;ReadPosRankSum=-0.769;SOR=1.426;MUMAP_REF=56.8214;MUMAP_ALT=60;AO=24;RO=26;MMD=0.55833;RESCUED=0;NOT_RESCUED=52;HAPLOCALLED=0</t>
  </si>
  <si>
    <t>AC=1;AF=0.5;AN=2;BaseQRankSum=0.247;ClippingRankSum=0;DP=39;ExcessHet=3.0103;FS=2.875;MLEAC=1;MLEAF=0.5;MQ=60;MQRankSum=0;QD=12.76;ReadPosRankSum=0.309;SOR=1.2;MUMAP_REF=59.4444;MUMAP_ALT=60;AO=17;RO=27;MMD=0.943611;RESCUED=0;NOT_RESCUED=44;HAPLOCALLED=0</t>
  </si>
  <si>
    <t>AC=1;AF=0.5;AN=2;BaseQRankSum=-0.612;ClippingRankSum=0;DP=34;ExcessHet=3.0103;FS=3.229;MLEAC=1;MLEAF=0.5;MQ=60;MQRankSum=0;QD=9.61;ReadPosRankSum=0.922;SOR=0.828;MUMAP_REF=59.6429;MUMAP_ALT=59.9286;AO=14;RO=28;MMD=0.694987;RESCUED=0;NOT_RESCUED=42;HAPLOCALLED=0</t>
  </si>
  <si>
    <t>AC=1;AF=0.5;AN=2;BaseQRankSum=0.618;ClippingRankSum=0;DP=28;ExcessHet=3.0103;FS=0;MLEAC=1;MLEAF=0.5;MQ=60;MQRankSum=0;QD=11.67;ReadPosRankSum=0.99;SOR=0.775;MUMAP_REF=60;MUMAP_ALT=60;AO=13;RO=17;MMD=0.580357;RESCUED=0;NOT_RESCUED=30;HAPLOCALLED=0</t>
  </si>
  <si>
    <t>AC=1;AF=0.5;AN=2;BaseQRankSum=-0.874;ClippingRankSum=0;DP=1046;ExcessHet=3.0103;FS=1.14;MLEAC=1;MLEAF=0.5;MQ=50.14;MQRankSum=2.047;QD=9.08;ReadPosRankSum=2.729;SOR=0.603;MUMAP_REF=42.0364;MUMAP_ALT=48.1625;AO=131;RO=520;MMD=2.75732;RESCUED=313;NOT_RESCUED=588;HAPLOCALLED=0</t>
  </si>
  <si>
    <t>AC=1;AF=0.5;AN=2;BaseQRankSum=-2.36;ClippingRankSum=0;DP=483;ExcessHet=3.0103;FS=0.633;MLEAC=1;MLEAF=0.5;MQ=53.99;MQRankSum=1.973;QD=9.51;ReadPosRankSum=1.848;SOR=0.782;MUMAP_REF=43.7161;MUMAP_ALT=44.5152;AO=74;RO=584;MMD=2.86911;RESCUED=379;NOT_RESCUED=516;HAPLOCALLED=1</t>
  </si>
  <si>
    <t>AC=1;AF=0.5;AN=2;BaseQRankSum=1.897;ClippingRankSum=0;DP=58;ExcessHet=3.0103;FS=2.243;MLEAC=1;MLEAF=0.5;MQ=60;MQRankSum=0;QD=14.12;ReadPosRankSum=1.387;SOR=1.03;MUMAP_REF=60;MUMAP_ALT=60;AO=28;RO=35;MMD=0.577555;RESCUED=0;NOT_RESCUED=63;HAPLOCALLED=0</t>
  </si>
  <si>
    <t>AC=1;AF=0.5;AN=2;BaseQRankSum=-1.183;ClippingRankSum=0;DP=30;ExcessHet=3.0103;FS=0;MLEAC=1;MLEAF=0.5;MQ=60;MQRankSum=0;QD=16.46;ReadPosRankSum=-1.426;SOR=0.818;MUMAP_REF=60;MUMAP_ALT=60;AO=17;RO=14;MMD=0.225;RESCUED=0;NOT_RESCUED=31;HAPLOCALLED=0</t>
  </si>
  <si>
    <t>AC=1;AF=0.5;AN=2;BaseQRankSum=-1.882;ClippingRankSum=0;DP=58;ExcessHet=3.0103;FS=1.357;MLEAC=1;MLEAF=0.5;MQ=60;MQRankSum=0;QD=4.25;ReadPosRankSum=-2.265;SOR=1.085;MUMAP_REF=58;MUMAP_ALT=31;AO=0;RO=68;MMD=-1;RESCUED=0;NOT_RESCUED=68;HAPLOCALLED=0</t>
  </si>
  <si>
    <t>AC=1;AF=0.5;AN=2;BaseQRankSum=-0.675;ClippingRankSum=0;DP=57;ExcessHet=3.0103;FS=5.268;MLEAC=1;MLEAF=0.5;MQ=60;MQRankSum=0;QD=3.59;ReadPosRankSum=-1.533;SOR=1.332;MUMAP_REF=57.8182;MUMAP_ALT=60;AO=1;RO=66;MMD=-1;RESCUED=0;NOT_RESCUED=67;HAPLOCALLED=0</t>
  </si>
  <si>
    <t>AC=1;AF=0.5;AN=2;BaseQRankSum=0.286;ClippingRankSum=0;DP=69;ExcessHet=3.0103;FS=0.963;MLEAC=1;MLEAF=0.5;MQ=60;MQRankSum=0;QD=14.53;ReadPosRankSum=1.493;SOR=0.892;MUMAP_REF=60;MUMAP_ALT=60;AO=32;RO=41;MMD=0.795713;RESCUED=0;NOT_RESCUED=73;HAPLOCALLED=0</t>
  </si>
  <si>
    <t>AC=1;AF=0.5;AN=2;BaseQRankSum=0.711;ClippingRankSum=0;DP=60;ExcessHet=3.0103;FS=5.777;MLEAC=1;MLEAF=0.5;MQ=60;MQRankSum=0;QD=17.01;ReadPosRankSum=0.211;SOR=1.513;MUMAP_REF=60;MUMAP_ALT=60;AO=32;RO=31;MMD=0.730053;RESCUED=0;NOT_RESCUED=63;HAPLOCALLED=0</t>
  </si>
  <si>
    <t>AC=1;AF=0.5;AN=2;BaseQRankSum=1.337;ClippingRankSum=0;DP=58;ExcessHet=3.0103;FS=7.558;MLEAC=1;MLEAF=0.5;MQ=60;MQRankSum=0;QD=11.38;ReadPosRankSum=2.126;SOR=1.081;MUMAP_REF=60;MUMAP_ALT=60;AO=22;RO=39;MMD=0.527551;RESCUED=0;NOT_RESCUED=61;HAPLOCALLED=0</t>
  </si>
  <si>
    <t>AC=1;AF=0.5;AN=2;BaseQRankSum=1.476;ClippingRankSum=0;DP=37;ExcessHet=3.0103;FS=5.153;MLEAC=1;MLEAF=0.5;MQ=59.64;MQRankSum=0;QD=14.47;ReadPosRankSum=3.152;SOR=0.169;MUMAP_REF=59.7368;MUMAP_ALT=60;AO=24;RO=19;MMD=0.872095;RESCUED=0;NOT_RESCUED=43;HAPLOCALLED=0</t>
  </si>
  <si>
    <t>AC=1;AF=0.5;AN=2;BaseQRankSum=-0.632;ClippingRankSum=0;DP=42;ExcessHet=3.0103;FS=0;MLEAC=1;MLEAF=0.5;MQ=59.44;MQRankSum=-0.952;QD=14.18;ReadPosRankSum=1.465;SOR=0.515;MUMAP_REF=57.75;MUMAP_ALT=58.4762;AO=20;RO=23;MMD=0.616475;RESCUED=0;NOT_RESCUED=45;HAPLOCALLED=0</t>
  </si>
  <si>
    <t>AC=1;AF=0.5;AN=2;BaseQRankSum=1.748;ClippingRankSum=0;DP=55;ExcessHet=3.0103;FS=2.307;MLEAC=1;MLEAF=0.5;MQ=60;MQRankSum=0;QD=13.6;ReadPosRankSum=0.101;SOR=1.01;MUMAP_REF=60;MUMAP_ALT=59.76;AO=25;RO=31;MMD=0.691346;RESCUED=0;NOT_RESCUED=56;HAPLOCALLED=0</t>
  </si>
  <si>
    <t>AC=1;AF=0.5;AN=2;BaseQRankSum=-0.138;ClippingRankSum=0;DP=51;ExcessHet=3.0103;FS=3.933;MLEAC=1;MLEAF=0.5;MQ=60;MQRankSum=0;QD=15.9;ReadPosRankSum=0.046;SOR=0.719;MUMAP_REF=60;MUMAP_ALT=60;AO=26;RO=24;MMD=0.820833;RESCUED=0;NOT_RESCUED=50;HAPLOCALLED=0</t>
  </si>
  <si>
    <t>AC=1;AF=0.5;AN=2;BaseQRankSum=1.558;ClippingRankSum=0;DP=44;ExcessHet=3.0103;FS=8.959;MLEAC=1;MLEAF=0.5;MQ=60;MQRankSum=0;QD=17.38;ReadPosRankSum=-0.087;SOR=1.631;MUMAP_REF=60;MUMAP_ALT=60;AO=23;RO=24;MMD=0.56701;RESCUED=0;NOT_RESCUED=47;HAPLOCALLED=0</t>
  </si>
  <si>
    <t>AC=1;AF=0.5;AN=2;BaseQRankSum=1.241;ClippingRankSum=0;DP=51;ExcessHet=3.0103;FS=1.117;MLEAC=1;MLEAF=0.5;MQ=59.47;MQRankSum=0.838;QD=11.59;ReadPosRankSum=1.097;SOR=0.687;MUMAP_REF=58.1667;MUMAP_ALT=60;AO=18;RO=35;MMD=0.604911;RESCUED=0;NOT_RESCUED=54;HAPLOCALLED=0</t>
  </si>
  <si>
    <t>AC=1;AF=0.5;AN=2;BaseQRankSum=1.736;ClippingRankSum=0;DP=51;ExcessHet=3.0103;FS=8.45;MLEAC=1;MLEAF=0.5;MQ=59.22;MQRankSum=0.302;QD=19.08;ReadPosRankSum=0.27;SOR=1.242;MUMAP_REF=57.9545;MUMAP_ALT=59.0286;AO=34;RO=21;MMD=0.754002;RESCUED=0;NOT_RESCUED=57;HAPLOCALLED=0</t>
  </si>
  <si>
    <t>AC=1;AF=0.5;AN=2;BaseQRankSum=-0.468;ClippingRankSum=0;DP=42;ExcessHet=3.0103;FS=0;MLEAC=1;MLEAF=0.5;MQ=58.81;MQRankSum=1.302;QD=9.95;ReadPosRankSum=0.166;SOR=0.653;MUMAP_REF=58.6;MUMAP_ALT=60;AO=18;RO=24;MMD=0.7311;RESCUED=0;NOT_RESCUED=43;HAPLOCALLED=0</t>
  </si>
  <si>
    <t>AC=1;AF=0.5;AN=2;BaseQRankSum=0.438;ClippingRankSum=0;DP=41;ExcessHet=3.0103;FS=7.425;MLEAC=1;MLEAF=0.5;MQ=60;MQRankSum=0;QD=8.8;ReadPosRankSum=0.869;SOR=1.523;MUMAP_REF=59.4444;MUMAP_ALT=57;AO=18;RO=36;MMD=0.750695;RESCUED=0;NOT_RESCUED=55;HAPLOCALLED=0</t>
  </si>
  <si>
    <t>AC=1;AF=0.5;AN=2;BaseQRankSum=-1.51;ClippingRankSum=0;DP=28;ExcessHet=3.0103;FS=8.418;MLEAC=1;MLEAF=0.5;MQ=58.57;MQRankSum=0.81;QD=6.56;ReadPosRankSum=-0.394;SOR=2.833;MUMAP_REF=55.2917;MUMAP_ALT=54.1538;AO=12;RO=23;MMD=0.756548;RESCUED=0;NOT_RESCUED=37;HAPLOCALLED=0</t>
  </si>
  <si>
    <t>AC=1;AF=0.5;AN=2;BaseQRankSum=-1.421;ClippingRankSum=0;DP=24;ExcessHet=3.0103;FS=18.337;MLEAC=1;MLEAF=0.5;MQ=57.89;MQRankSum=-2.706;QD=7.87;ReadPosRankSum=-0.567;SOR=0.377;MUMAP_REF=59.9375;MUMAP_ALT=54.3;AO=10;RO=16;MMD=0.25;RESCUED=1;NOT_RESCUED=25;HAPLOCALLED=0</t>
  </si>
  <si>
    <t>AC=1;AF=0.5;AN=2;BaseQRankSum=-1.21;ClippingRankSum=0;DP=76;ExcessHet=3.0103;FS=6.066;MLEAC=1;MLEAF=0.5;MQ=60;MQRankSum=0;QD=12.6;ReadPosRankSum=-0.444;SOR=1.418;MUMAP_REF=60;MUMAP_ALT=60;AO=34;RO=43;MMD=0.718487;RESCUED=0;NOT_RESCUED=77;HAPLOCALLED=0</t>
  </si>
  <si>
    <t>AC=1;AF=0.5;AN=2;BaseQRankSum=-0.145;ClippingRankSum=0;DP=74;ExcessHet=3.0103;FS=0.899;MLEAC=1;MLEAF=0.5;MQ=60;MQRankSum=0;QD=15.04;ReadPosRankSum=1.591;SOR=0.856;MUMAP_REF=60;MUMAP_ALT=60;AO=40;RO=41;MMD=0.613508;RESCUED=0;NOT_RESCUED=81;HAPLOCALLED=0</t>
  </si>
  <si>
    <t>AC=1;AF=0.5;AN=2;BaseQRankSum=1.747;ClippingRankSum=0;DP=73;ExcessHet=3.0103;FS=6.349;MLEAC=1;MLEAF=0.5;MQ=60;MQRankSum=0;QD=16.41;ReadPosRankSum=0.414;SOR=0.263;MUMAP_REF=60;MUMAP_ALT=60;AO=36;RO=37;MMD=0.734639;RESCUED=0;NOT_RESCUED=73;HAPLOCALLED=0</t>
  </si>
  <si>
    <t>AC=1;AF=0.5;AN=2;BaseQRankSum=0.652;ClippingRankSum=0;DP=67;ExcessHet=3.0103;FS=0.953;MLEAC=1;MLEAF=0.5;MQ=60;MQRankSum=0;QD=13.81;ReadPosRankSum=-0.345;SOR=0.869;MUMAP_REF=60;MUMAP_ALT=59.9333;AO=30;RO=37;MMD=0.65657;RESCUED=0;NOT_RESCUED=67;HAPLOCALLED=0</t>
  </si>
  <si>
    <t>AC=1;AF=0.5;AN=2;BaseQRankSum=0.42;ClippingRankSum=0;DP=57;ExcessHet=3.0103;FS=0;MLEAC=1;MLEAF=0.5;MQ=53.17;MQRankSum=-0.858;QD=9.84;ReadPosRankSum=2.199;SOR=0.698;MUMAP_REF=44.1591;MUMAP_ALT=38.8667;AO=17;RO=32;MMD=0.591346;RESCUED=0;NOT_RESCUED=74;HAPLOCALLED=0</t>
  </si>
  <si>
    <t>AC=1;AF=0.5;AN=2;BaseQRankSum=0.366;ClippingRankSum=0;DP=60;ExcessHet=3.0103;FS=5.267;MLEAC=1;MLEAF=0.5;MQ=51.58;MQRankSum=0.761;QD=12.15;ReadPosRankSum=0.267;SOR=0.828;MUMAP_REF=41.0238;MUMAP_ALT=45.5;AO=20;RO=26;MMD=0.78886;RESCUED=0;NOT_RESCUED=70;HAPLOCALLED=0</t>
  </si>
  <si>
    <t>AC=1;AF=0.5;AN=2;BaseQRankSum=-0.198;ClippingRankSum=0;DP=61;ExcessHet=3.0103;FS=7.038;MLEAC=1;MLEAF=0.5;MQ=60;MQRankSum=0;QD=14.88;ReadPosRankSum=-0.571;SOR=0.223;MUMAP_REF=60;MUMAP_ALT=60;AO=28;RO=33;MMD=0.512845;RESCUED=0;NOT_RESCUED=61;HAPLOCALLED=0</t>
  </si>
  <si>
    <t>AC=1;AF=0.5;AN=2;BaseQRankSum=2.151;ClippingRankSum=0;DP=59;ExcessHet=3.0103;FS=1.095;MLEAC=1;MLEAF=0.5;MQ=60;MQRankSum=0;QD=16.69;ReadPosRankSum=0.6;SOR=1.032;MUMAP_REF=60;MUMAP_ALT=59.9714;AO=35;RO=33;MMD=0.577361;RESCUED=0;NOT_RESCUED=68;HAPLOCALLED=0</t>
  </si>
  <si>
    <t>AC=1;AF=0.5;AN=2;BaseQRankSum=2.672;ClippingRankSum=0;DP=37;ExcessHet=3.0103;FS=1.323;MLEAC=1;MLEAF=0.5;MQ=60;MQRankSum=0;QD=10.45;ReadPosRankSum=-1.016;SOR=0.713;MUMAP_REF=59.8846;MUMAP_ALT=60;AO=13;RO=26;MMD=1.28212;RESCUED=0;NOT_RESCUED=39;HAPLOCALLED=0</t>
  </si>
  <si>
    <t>AC=1;AF=0.5;AN=2;BaseQRankSum=0.859;ClippingRankSum=0;DP=35;ExcessHet=3.0103;FS=0;MLEAC=1;MLEAF=0.5;MQ=60;MQRankSum=0;QD=17.16;ReadPosRankSum=0.545;SOR=0.793;MUMAP_REF=57.8;MUMAP_ALT=60;AO=20;RO=20;MMD=0.862115;RESCUED=0;NOT_RESCUED=40;HAPLOCALLED=0</t>
  </si>
  <si>
    <t>AC=1;AF=0.5;AN=2;BaseQRankSum=-2.473;ClippingRankSum=0;DP=49;ExcessHet=3.0103;FS=6.357;MLEAC=1;MLEAF=0.5;MQ=60;MQRankSum=0;QD=15.65;ReadPosRankSum=0.188;SOR=1.577;MUMAP_REF=60;MUMAP_ALT=60;AO=28;RO=28;MMD=0.827478;RESCUED=0;NOT_RESCUED=56;HAPLOCALLED=0</t>
  </si>
  <si>
    <t>AC=1;AF=0.5;AN=2;BaseQRankSum=0.07;ClippingRankSum=0;DP=34;ExcessHet=3.0103;FS=0;MLEAC=1;MLEAF=0.5;MQ=60;MQRankSum=0;QD=9.29;ReadPosRankSum=-0.678;SOR=0.646;MUMAP_REF=60;MUMAP_ALT=57.6923;AO=13;RO=25;MMD=0.759354;RESCUED=1;NOT_RESCUED=37;HAPLOCALLED=0</t>
  </si>
  <si>
    <t>AC=1;AF=0.5;AN=2;BaseQRankSum=-2.691;ClippingRankSum=0;DP=57;ExcessHet=3.0103;FS=2.419;MLEAC=1;MLEAF=0.5;MQ=60;MQRankSum=0;QD=13.55;ReadPosRankSum=-2.287;SOR=0.392;MUMAP_REF=58.8929;MUMAP_ALT=60;AO=29;RO=28;MMD=0.789569;RESCUED=0;NOT_RESCUED=57;HAPLOCALLED=0</t>
  </si>
  <si>
    <t>AC=1;AF=0.5;AN=2;BaseQRankSum=-1.012;ClippingRankSum=0;DP=40;ExcessHet=3.0103;FS=0;MLEAC=1;MLEAF=0.5;MQ=59.38;MQRankSum=1.415;QD=17.27;ReadPosRankSum=0.298;SOR=0.591;MUMAP_REF=57.8125;MUMAP_ALT=60;AO=26;RO=15;MMD=0.62714;RESCUED=0;NOT_RESCUED=42;HAPLOCALLED=0</t>
  </si>
  <si>
    <t>AC=1;AF=0.5;AN=2;BaseQRankSum=0.996;ClippingRankSum=0;DP=49;ExcessHet=3.0103;FS=0;MLEAC=1;MLEAF=0.5;MQ=60;MQRankSum=0;QD=13.52;ReadPosRankSum=0.846;SOR=0.749;MUMAP_REF=60;MUMAP_ALT=60;AO=23;RO=31;MMD=0.966349;RESCUED=0;NOT_RESCUED=54;HAPLOCALLED=0</t>
  </si>
  <si>
    <t>AC=1;AF=0.5;AN=2;BaseQRankSum=0.575;ClippingRankSum=0;DP=49;ExcessHet=3.0103;FS=4.255;MLEAC=1;MLEAF=0.5;MQ=60;MQRankSum=0;QD=21.53;ReadPosRankSum=1.315;SOR=1.402;MUMAP_REF=60;MUMAP_ALT=60;AO=33;RO=19;MMD=0.893519;RESCUED=0;NOT_RESCUED=52;HAPLOCALLED=0</t>
  </si>
  <si>
    <t>AC=1;AF=0.5;AN=2;BaseQRankSum=0.184;ClippingRankSum=0;DP=54;ExcessHet=3.0103;FS=2.239;MLEAC=1;MLEAF=0.5;MQ=60;MQRankSum=0;QD=14.27;ReadPosRankSum=-1.034;SOR=0.893;MUMAP_REF=60;MUMAP_ALT=60;AO=29;RO=31;MMD=0.747747;RESCUED=0;NOT_RESCUED=60;HAPLOCALLED=0</t>
  </si>
  <si>
    <t>AC=1;AF=0.5;AN=2;BaseQRankSum=-0.791;ClippingRankSum=0;DP=42;ExcessHet=3.0103;FS=6.816;MLEAC=1;MLEAF=0.5;MQ=60;MQRankSum=0;QD=10.53;ReadPosRankSum=0.592;SOR=1.246;MUMAP_REF=60;MUMAP_ALT=60;AO=20;RO=27;MMD=0.535714;RESCUED=0;NOT_RESCUED=47;HAPLOCALLED=0</t>
  </si>
  <si>
    <t>AC=1;AF=0.5;AN=2;BaseQRankSum=-0.749;ClippingRankSum=0;DP=56;ExcessHet=3.0103;FS=1.05;MLEAC=1;MLEAF=0.5;MQ=60;MQRankSum=0;QD=9.32;ReadPosRankSum=0.641;SOR=0.862;MUMAP_REF=60;MUMAP_ALT=60;AO=20;RO=38;MMD=0.494551;RESCUED=0;NOT_RESCUED=58;HAPLOCALLED=0</t>
  </si>
  <si>
    <t>AC=1;AF=0.5;AN=2;BaseQRankSum=0.317;ClippingRankSum=0;DP=47;ExcessHet=3.0103;FS=0;MLEAC=1;MLEAF=0.5;MQ=60;MQRankSum=0;QD=15.29;ReadPosRankSum=-1.189;SOR=0.551;MUMAP_REF=60;MUMAP_ALT=60;AO=23;RO=23;MMD=1.05214;RESCUED=0;NOT_RESCUED=46;HAPLOCALLED=0</t>
  </si>
  <si>
    <t>AC=1;AF=0.5;AN=2;BaseQRankSum=-0.681;ClippingRankSum=0;DP=53;ExcessHet=3.0103;FS=1.102;MLEAC=1;MLEAF=0.5;MQ=60;MQRankSum=0;QD=11.03;ReadPosRankSum=0.627;SOR=0.986;MUMAP_REF=59.3333;MUMAP_ALT=60;AO=21;RO=36;MMD=0.640385;RESCUED=0;NOT_RESCUED=57;HAPLOCALLED=0</t>
  </si>
  <si>
    <t>AC=1;AF=0.5;AN=2;BaseQRankSum=0.098;ClippingRankSum=0;DP=48;ExcessHet=3.0103;FS=2.485;MLEAC=1;MLEAF=0.5;MQ=60;MQRankSum=0;QD=12.55;ReadPosRankSum=-0.998;SOR=0.561;MUMAP_REF=60;MUMAP_ALT=60;AO=24;RO=27;MMD=1.15466;RESCUED=0;NOT_RESCUED=51;HAPLOCALLED=0</t>
  </si>
  <si>
    <t>AC=1;AF=0.5;AN=2;BaseQRankSum=-0.731;ClippingRankSum=0;DP=39;ExcessHet=3.0103;FS=2.869;MLEAC=1;MLEAF=0.5;MQ=60;MQRankSum=0;QD=10.2;ReadPosRankSum=-2.238;SOR=1.244;MUMAP_REF=58.2;MUMAP_ALT=60;AO=17;RO=29;MMD=0.761337;RESCUED=0;NOT_RESCUED=47;HAPLOCALLED=0</t>
  </si>
  <si>
    <t>AC=1;AF=0.5;AN=2;BaseQRankSum=-0.098;ClippingRankSum=0;DP=34;ExcessHet=3.0103;FS=1.377;MLEAC=1;MLEAF=0.5;MQ=60;MQRankSum=0;QD=12.08;ReadPosRankSum=-0.376;SOR=0.392;MUMAP_REF=60;MUMAP_ALT=60;AO=15;RO=21;MMD=0.414286;RESCUED=0;NOT_RESCUED=36;HAPLOCALLED=0</t>
  </si>
  <si>
    <t>AC=1;AF=0.5;AN=2;BaseQRankSum=-0.634;ClippingRankSum=0;DP=46;ExcessHet=3.0103;FS=8.562;MLEAC=1;MLEAF=0.5;MQ=60;MQRankSum=0;QD=14.35;ReadPosRankSum=-1.007;SOR=1.17;MUMAP_REF=58.1786;MUMAP_ALT=60;AO=23;RO=28;MMD=0.549828;RESCUED=0;NOT_RESCUED=51;HAPLOCALLED=0</t>
  </si>
  <si>
    <t>AC=1;AF=0.5;AN=2;BaseQRankSum=-0.62;ClippingRankSum=0;DP=30;ExcessHet=3.0103;FS=3.352;MLEAC=1;MLEAF=0.5;MQ=60;MQRankSum=0;QD=16.51;ReadPosRankSum=-0.351;SOR=0.697;MUMAP_REF=60;MUMAP_ALT=60;AO=21;RO=14;MMD=0.858555;RESCUED=0;NOT_RESCUED=35;HAPLOCALLED=0</t>
  </si>
  <si>
    <t>AC=1;AF=0.5;AN=2;BaseQRankSum=-1.633;ClippingRankSum=0;DP=52;ExcessHet=3.0103;FS=4.782;MLEAC=1;MLEAF=0.5;MQ=60;MQRankSum=0;QD=5.75;ReadPosRankSum=-0.536;SOR=0.494;MUMAP_REF=60;MUMAP_ALT=60;AO=14;RO=40;MMD=0.815986;RESCUED=0;NOT_RESCUED=54;HAPLOCALLED=0</t>
  </si>
  <si>
    <t>AC=1;AF=0.5;AN=2;BaseQRankSum=-1.192;ClippingRankSum=0;DP=46;ExcessHet=3.0103;FS=0;MLEAC=1;MLEAF=0.5;MQ=60;MQRankSum=0;QD=14.19;ReadPosRankSum=-0.968;SOR=0.551;MUMAP_REF=60;MUMAP_ALT=59.7931;AO=29;RO=26;MMD=0.682355;RESCUED=0;NOT_RESCUED=55;HAPLOCALLED=0</t>
  </si>
  <si>
    <t>AC=1;AF=0.5;AN=2;BaseQRankSum=0.628;ClippingRankSum=0;DP=41;ExcessHet=3.0103;FS=7.005;MLEAC=1;MLEAF=0.5;MQ=60;MQRankSum=0;QD=11.92;ReadPosRankSum=-1.071;SOR=1.535;MUMAP_REF=60;MUMAP_ALT=60;AO=15;RO=28;MMD=0.515843;RESCUED=0;NOT_RESCUED=43;HAPLOCALLED=0</t>
  </si>
  <si>
    <t>AC=1;AF=0.5;AN=2;BaseQRankSum=0.14;ClippingRankSum=0;DP=39;ExcessHet=3.0103;FS=2.875;MLEAC=1;MLEAF=0.5;MQ=60;MQRankSum=0;QD=16.51;ReadPosRankSum=1.12;SOR=0.296;MUMAP_REF=60;MUMAP_ALT=60;AO=23;RO=21;MMD=0.448942;RESCUED=0;NOT_RESCUED=44;HAPLOCALLED=0</t>
  </si>
  <si>
    <t>AC=1;AF=0.5;AN=2;BaseQRankSum=0.394;ClippingRankSum=0;DP=32;ExcessHet=3.0103;FS=3.39;MLEAC=1;MLEAF=0.5;MQ=58.88;MQRankSum=-1.077;QD=10.86;ReadPosRankSum=1.272;SOR=0.255;MUMAP_REF=55.52;MUMAP_ALT=54.1333;AO=14;RO=23;MMD=1.06806;RESCUED=1;NOT_RESCUED=39;HAPLOCALLED=0</t>
  </si>
  <si>
    <t>AC=1;AF=0.5;AN=2;BaseQRankSum=1.084;ClippingRankSum=0;DP=34;ExcessHet=3.0103;FS=10.591;MLEAC=1;MLEAF=0.5;MQ=57.52;MQRankSum=1.527;QD=19.57;ReadPosRankSum=-0.219;SOR=0.452;MUMAP_REF=55.5625;MUMAP_ALT=57.7391;AO=22;RO=15;MMD=0.967721;RESCUED=0;NOT_RESCUED=39;HAPLOCALLED=0</t>
  </si>
  <si>
    <t>AC=1;AF=0.5;AN=2;BaseQRankSum=-0.556;ClippingRankSum=0;DP=22;ExcessHet=3.0103;FS=2.881;MLEAC=1;MLEAF=0.5;MQ=33.03;MQRankSum=1.93;QD=6.53;ReadPosRankSum=1.624;SOR=1.67;MUMAP_REF=5.47826;MUMAP_ALT=20.5909;AO=9;RO=6;MMD=1.55833;RESCUED=10;NOT_RESCUED=219;HAPLOCALLED=0</t>
  </si>
  <si>
    <t>AC=1;AF=0.5;AN=2;BaseQRankSum=1.213;ClippingRankSum=0;DP=26;ExcessHet=3.0103;FS=0;MLEAC=1;MLEAF=0.5;MQ=32.85;MQRankSum=2.983;QD=8.18;ReadPosRankSum=1.104;SOR=1.259;MUMAP_REF=6.18947;MUMAP_ALT=24.2;AO=11;RO=8;MMD=1.72667;RESCUED=13;NOT_RESCUED=197;HAPLOCALLED=0</t>
  </si>
  <si>
    <t>AC=1;AF=0.5;AN=2;BaseQRankSum=-1.905;ClippingRankSum=0;DP=58;ExcessHet=3.0103;FS=0;MLEAC=1;MLEAF=0.5;MQ=60;MQRankSum=0;QD=13.98;ReadPosRankSum=-0.768;SOR=0.779;MUMAP_REF=60;MUMAP_ALT=60;AO=27;RO=33;MMD=0.633836;RESCUED=0;NOT_RESCUED=60;HAPLOCALLED=0</t>
  </si>
  <si>
    <t>AC=1;AF=0.5;AN=2;BaseQRankSum=0.025;ClippingRankSum=0;DP=40;ExcessHet=3.0103;FS=7.194;MLEAC=1;MLEAF=0.5;MQ=60;MQRankSum=0;QD=11.61;ReadPosRankSum=2.234;SOR=1.361;MUMAP_REF=59.6071;MUMAP_ALT=60;AO=20;RO=28;MMD=0.524167;RESCUED=0;NOT_RESCUED=48;HAPLOCALLED=0</t>
  </si>
  <si>
    <t>AC=1;AF=0.5;AN=2;BaseQRankSum=-0.258;ClippingRankSum=0;DP=49;ExcessHet=3.0103;FS=8.122;MLEAC=1;MLEAF=0.5;MQ=60;MQRankSum=0;QD=14.75;ReadPosRankSum=-0.209;SOR=1.682;MUMAP_REF=59.6296;MUMAP_ALT=58.88;AO=25;RO=27;MMD=1.39225;RESCUED=1;NOT_RESCUED=51;HAPLOCALLED=0</t>
  </si>
  <si>
    <t>AC=1;AF=0.5;AN=2;BaseQRankSum=-1.516;ClippingRankSum=0;DP=35;ExcessHet=3.0103;FS=2.928;MLEAC=1;MLEAF=0.5;MQ=60;MQRankSum=0;QD=17.9;ReadPosRankSum=-0.603;SOR=0.531;MUMAP_REF=60;MUMAP_ALT=60;AO=23;RO=19;MMD=3.15733;RESCUED=0;NOT_RESCUED=42;HAPLOCALLED=0</t>
  </si>
  <si>
    <t>AC=1;AF=0.5;AN=2;BaseQRankSum=-0.217;ClippingRankSum=0;DP=44;ExcessHet=3.0103;FS=8.887;MLEAC=1;MLEAF=0.5;MQ=60;MQRankSum=0;QD=16.32;ReadPosRankSum=-0.215;SOR=1.078;MUMAP_REF=60;MUMAP_ALT=60;AO=27;RO=20;MMD=0.823234;RESCUED=0;NOT_RESCUED=47;HAPLOCALLED=0</t>
  </si>
  <si>
    <t>AC=1;AF=0.5;AN=2;BaseQRankSum=0.803;ClippingRankSum=0;DP=43;ExcessHet=3.0103;FS=1.218;MLEAC=1;MLEAF=0.5;MQ=60;MQRankSum=0;QD=18.57;ReadPosRankSum=0.204;SOR=1.051;MUMAP_REF=60;MUMAP_ALT=60;AO=25;RO=19;MMD=0.740331;RESCUED=0;NOT_RESCUED=44;HAPLOCALLED=0</t>
  </si>
  <si>
    <t>AC=1;AF=0.5;AN=2;BaseQRankSum=-0.367;ClippingRankSum=0;DP=42;ExcessHet=3.0103;FS=2.945;MLEAC=1;MLEAF=0.5;MQ=60;MQRankSum=0;QD=22.57;ReadPosRankSum=0.389;SOR=1.382;MUMAP_REF=60;MUMAP_ALT=60;AO=30;RO=15;MMD=0.688036;RESCUED=0;NOT_RESCUED=45;HAPLOCALLED=0</t>
  </si>
  <si>
    <t>AC=1;AF=0.5;AN=2;BaseQRankSum=-1.014;ClippingRankSum=0;DP=36;ExcessHet=3.0103;FS=4.943;MLEAC=1;MLEAF=0.5;MQ=60;MQRankSum=0;QD=11.44;ReadPosRankSum=0;SOR=1.435;MUMAP_REF=60;MUMAP_ALT=60;AO=16;RO=22;MMD=0.64513;RESCUED=0;NOT_RESCUED=38;HAPLOCALLED=0</t>
  </si>
  <si>
    <t>AC=1;AF=0.5;AN=2;BaseQRankSum=-1.968;ClippingRankSum=0;DP=54;ExcessHet=3.0103;FS=1.054;MLEAC=1;MLEAF=0.5;MQ=60;MQRankSum=0;QD=12.03;ReadPosRankSum=-1.5;SOR=0.806;MUMAP_REF=60;MUMAP_ALT=60;AO=25;RO=31;MMD=0.562753;RESCUED=0;NOT_RESCUED=56;HAPLOCALLED=0</t>
  </si>
  <si>
    <t>AC=1;AF=0.5;AN=2;BaseQRankSum=0.298;ClippingRankSum=0;DP=42;ExcessHet=3.0103;FS=16.075;MLEAC=1;MLEAF=0.5;MQ=60;MQRankSum=0;QD=11.54;ReadPosRankSum=1.842;SOR=1.956;MUMAP_REF=60;MUMAP_ALT=60;AO=20;RO=29;MMD=0.567763;RESCUED=0;NOT_RESCUED=49;HAPLOCALLED=0</t>
  </si>
  <si>
    <t>AC=1;AF=0.5;AN=2;BaseQRankSum=-0.624;ClippingRankSum=0;DP=35;ExcessHet=3.0103;FS=3.012;MLEAC=1;MLEAF=0.5;MQ=53.19;MQRankSum=1.928;QD=13.94;ReadPosRankSum=-0.397;SOR=1.371;MUMAP_REF=32.4667;MUMAP_ALT=48;AO=14;RO=17;MMD=0.547991;RESCUED=0;NOT_RESCUED=48;HAPLOCALLED=0</t>
  </si>
  <si>
    <t>AC=1;AF=0.5;AN=2;BaseQRankSum=0.705;ClippingRankSum=0;DP=56;ExcessHet=3.0103;FS=1.022;MLEAC=1;MLEAF=0.5;MQ=46.04;MQRankSum=1.451;QD=15.49;ReadPosRankSum=0.661;SOR=0.862;MUMAP_REF=26.075;MUMAP_ALT=39.6944;AO=22;RO=15;MMD=0.887536;RESCUED=0;NOT_RESCUED=76;HAPLOCALLED=0</t>
  </si>
  <si>
    <t>AC=1;AF=0.5;AN=2;BaseQRankSum=1.48;ClippingRankSum=0;DP=51;ExcessHet=3.0103;FS=4.102;MLEAC=1;MLEAF=0.5;MQ=60;MQRankSum=0;QD=20.12;ReadPosRankSum=0.568;SOR=1.161;MUMAP_REF=60;MUMAP_ALT=60;AO=32;RO=23;MMD=0.789316;RESCUED=0;NOT_RESCUED=55;HAPLOCALLED=0</t>
  </si>
  <si>
    <t>AC=1;AF=0.5;AN=2;BaseQRankSum=0.069;ClippingRankSum=0;DP=38;ExcessHet=3.0103;FS=1.273;MLEAC=1;MLEAF=0.5;MQ=60;MQRankSum=0;QD=14.6;ReadPosRankSum=0.584;SOR=0.957;MUMAP_REF=60;MUMAP_ALT=60;AO=20;RO=19;MMD=0.936946;RESCUED=0;NOT_RESCUED=39;HAPLOCALLED=0</t>
  </si>
  <si>
    <t>AC=1;AF=0.5;AN=2;BaseQRankSum=1.019;ClippingRankSum=0;DP=33;ExcessHet=3.0103;FS=1.377;MLEAC=1;MLEAF=0.5;MQ=54.07;MQRankSum=-0.461;QD=14.63;ReadPosRankSum=0.361;SOR=0.426;MUMAP_REF=49.75;MUMAP_ALT=48.75;AO=17;RO=18;MMD=0.710417;RESCUED=0;NOT_RESCUED=40;HAPLOCALLED=0</t>
  </si>
  <si>
    <t>AC=1;AF=0.5;AN=2;BaseQRankSum=1.223;ClippingRankSum=0;DP=40;ExcessHet=3.0103;FS=1.239;MLEAC=1;MLEAF=0.5;MQ=55.79;MQRankSum=-0.834;QD=17.29;ReadPosRankSum=-1.342;SOR=0.923;MUMAP_REF=50.72;MUMAP_ALT=53.913;AO=23;RO=22;MMD=0.821819;RESCUED=0;NOT_RESCUED=48;HAPLOCALLED=0</t>
  </si>
  <si>
    <t>AC=1;AF=0.5;AN=2;BaseQRankSum=0.946;ClippingRankSum=0;DP=52;ExcessHet=3.0103;FS=0;MLEAC=1;MLEAF=0.5;MQ=60;MQRankSum=0;QD=17.08;ReadPosRankSum=-0.48;SOR=0.806;MUMAP_REF=60;MUMAP_ALT=60;AO=27;RO=24;MMD=0.655055;RESCUED=0;NOT_RESCUED=51;HAPLOCALLED=0</t>
  </si>
  <si>
    <t>AC=1;AF=0.5;AN=2;BaseQRankSum=0.61;ClippingRankSum=0;DP=43;ExcessHet=3.0103;FS=0;MLEAC=1;MLEAF=0.5;MQ=60;MQRankSum=0;QD=18.25;ReadPosRankSum=0.031;SOR=0.716;MUMAP_REF=60;MUMAP_ALT=60;AO=23;RO=19;MMD=0.674242;RESCUED=0;NOT_RESCUED=42;HAPLOCALLED=0</t>
  </si>
  <si>
    <t>AC=1;AF=0.5;AN=2;BaseQRankSum=0.919;ClippingRankSum=0;DP=39;ExcessHet=3.0103;FS=0;MLEAC=1;MLEAF=0.5;MQ=60;MQRankSum=0;QD=16.3;ReadPosRankSum=0.02;SOR=0.602;MUMAP_REF=60;MUMAP_ALT=60;AO=20;RO=22;MMD=0.392177;RESCUED=0;NOT_RESCUED=42;HAPLOCALLED=0</t>
  </si>
  <si>
    <t>AC=1;AF=0.5;AN=2;BaseQRankSum=2.003;ClippingRankSum=0;DP=37;ExcessHet=3.0103;FS=0;MLEAC=1;MLEAF=0.5;MQ=60;MQRankSum=0;QD=17.52;ReadPosRankSum=-0.816;SOR=0.859;MUMAP_REF=60;MUMAP_ALT=60;AO=21;RO=15;MMD=0.502906;RESCUED=0;NOT_RESCUED=36;HAPLOCALLED=0</t>
  </si>
  <si>
    <t>AC=1;AF=0.5;AN=2;BaseQRankSum=-1.287;ClippingRankSum=0;DP=51;ExcessHet=3.0103;FS=2.69;MLEAC=1;MLEAF=0.5;MQ=60;MQRankSum=0;QD=17.98;ReadPosRankSum=1.764;SOR=0.33;MUMAP_REF=60;MUMAP_ALT=60;AO=30;RO=20;MMD=0.426268;RESCUED=0;NOT_RESCUED=50;HAPLOCALLED=0</t>
  </si>
  <si>
    <t>AC=1;AF=0.5;AN=2;BaseQRankSum=-0.78;ClippingRankSum=0;DP=30;ExcessHet=3.0103;FS=10.342;MLEAC=1;MLEAF=0.5;MQ=60;MQRankSum=0;QD=18.53;ReadPosRankSum=0.052;SOR=0.044;MUMAP_REF=60;MUMAP_ALT=60;AO=20;RO=14;MMD=0.484127;RESCUED=0;NOT_RESCUED=34;HAPLOCALLED=0</t>
  </si>
  <si>
    <t>AC=1;AF=0.5;AN=2;BaseQRankSum=1.261;ClippingRankSum=0;DP=38;ExcessHet=3.0103;FS=7.182;MLEAC=1;MLEAF=0.5;MQ=60;MQRankSum=0;QD=13.64;ReadPosRankSum=1.157;SOR=1.059;MUMAP_REF=60;MUMAP_ALT=60;AO=16;RO=24;MMD=0.724504;RESCUED=0;NOT_RESCUED=40;HAPLOCALLED=0</t>
  </si>
  <si>
    <t>AC=1;AF=0.5;AN=2;BaseQRankSum=1.146;ClippingRankSum=0;DP=26;ExcessHet=3.0103;FS=9.464;MLEAC=1;MLEAF=0.5;MQ=60;MQRankSum=0;QD=16.68;ReadPosRankSum=0.129;SOR=1.639;MUMAP_REF=58.7368;MUMAP_ALT=60;AO=18;RO=19;MMD=1.06548;RESCUED=0;NOT_RESCUED=37;HAPLOCALLED=0</t>
  </si>
  <si>
    <t>AC=1;AF=0.5;AN=2;BaseQRankSum=0.442;ClippingRankSum=0;DP=46;ExcessHet=3.0103;FS=6.267;MLEAC=1;MLEAF=0.5;MQ=60;MQRankSum=0;QD=17.33;ReadPosRankSum=-1.326;SOR=0.954;MUMAP_REF=60;MUMAP_ALT=60;AO=28;RO=23;MMD=0.591146;RESCUED=0;NOT_RESCUED=51;HAPLOCALLED=0</t>
  </si>
  <si>
    <t>AC=1;AF=0.5;AN=2;BaseQRankSum=1.541;ClippingRankSum=0;DP=40;ExcessHet=3.0103;FS=0;MLEAC=1;MLEAF=0.5;MQ=60;MQRankSum=0;QD=12.6;ReadPosRankSum=0.544;SOR=0.548;MUMAP_REF=60;MUMAP_ALT=60;AO=22;RO=24;MMD=0.921875;RESCUED=0;NOT_RESCUED=46;HAPLOCALLED=0</t>
  </si>
  <si>
    <t>AC=1;AF=0.5;AN=2;BaseQRankSum=1.856;ClippingRankSum=0;DP=44;ExcessHet=3.0103;FS=2.614;MLEAC=1;MLEAF=0.5;MQ=60;MQRankSum=0;QD=13.06;ReadPosRankSum=1.146;SOR=0.517;MUMAP_REF=60;MUMAP_ALT=59.8;AO=35;RO=20;MMD=0.870809;RESCUED=0;NOT_RESCUED=55;HAPLOCALLED=0</t>
  </si>
  <si>
    <t>AC=1;AF=0.5;AN=2;BaseQRankSum=1.44;ClippingRankSum=0;DP=42;ExcessHet=3.0103;FS=1.216;MLEAC=1;MLEAF=0.5;MQ=60;MQRankSum=0;QD=18.48;ReadPosRankSum=0.417;SOR=0.775;MUMAP_REF=59.5;MUMAP_ALT=59.5143;AO=35;RO=18;MMD=0.826836;RESCUED=1;NOT_RESCUED=52;HAPLOCALLED=0</t>
  </si>
  <si>
    <t>AC=1;AF=0.5;AN=2;BaseQRankSum=-0.141;ClippingRankSum=0;DP=41;ExcessHet=3.0103;FS=1.193;MLEAC=1;MLEAF=0.5;MQ=59.38;MQRankSum=-0.792;QD=18.53;ReadPosRankSum=-0.704;SOR=0.919;MUMAP_REF=59.7059;MUMAP_ALT=60;AO=26;RO=17;MMD=0.628192;RESCUED=0;NOT_RESCUED=43;HAPLOCALLED=0</t>
  </si>
  <si>
    <t>AC=1;AF=0.5;AN=2;BaseQRankSum=0.427;ClippingRankSum=0;DP=44;ExcessHet=3.0103;FS=0;MLEAC=1;MLEAF=0.5;MQ=60;MQRankSum=0;QD=15.63;ReadPosRankSum=0.521;SOR=0.7;MUMAP_REF=60;MUMAP_ALT=60;AO=23;RO=24;MMD=0.886849;RESCUED=0;NOT_RESCUED=47;HAPLOCALLED=0</t>
  </si>
  <si>
    <t>AC=1;AF=0.5;AN=2;BaseQRankSum=0.921;ClippingRankSum=0;DP=35;ExcessHet=3.0103;FS=1.5;MLEAC=1;MLEAF=0.5;MQ=60;MQRankSum=0;QD=14.96;ReadPosRankSum=-2.054;SOR=1.194;MUMAP_REF=60;MUMAP_ALT=59.9615;AO=26;RO=20;MMD=0.83471;RESCUED=0;NOT_RESCUED=46;HAPLOCALLED=0</t>
  </si>
  <si>
    <t>AC=1;AF=0.5;AN=2;BaseQRankSum=-0.419;ClippingRankSum=0;DP=36;ExcessHet=3.0103;FS=4.084;MLEAC=1;MLEAF=0.5;MQ=60;MQRankSum=0;QD=26.59;ReadPosRankSum=-0.074;SOR=0.203;MUMAP_REF=60;MUMAP_ALT=60;AO=30;RO=10;MMD=0.557821;RESCUED=0;NOT_RESCUED=40;HAPLOCALLED=0</t>
  </si>
  <si>
    <t>AC=1;AF=0.5;AN=2;BaseQRankSum=-1.712;ClippingRankSum=0;DP=49;ExcessHet=3.0103;FS=4.397;MLEAC=1;MLEAF=0.5;MQ=50.03;MQRankSum=-0.885;QD=13.77;ReadPosRankSum=-0.469;SOR=0.275;MUMAP_REF=36.7037;MUMAP_ALT=40.5938;AO=20;RO=17;MMD=0.848565;RESCUED=0;NOT_RESCUED=59;HAPLOCALLED=0</t>
  </si>
  <si>
    <t>AC=1;AF=0.5;AN=2;BaseQRankSum=0.143;ClippingRankSum=0;DP=48;ExcessHet=3.0103;FS=6.254;MLEAC=1;MLEAF=0.5;MQ=41.92;MQRankSum=0.468;QD=9.37;ReadPosRankSum=1.891;SOR=1.585;MUMAP_REF=29.6857;MUMAP_ALT=32.2609;AO=11;RO=15;MMD=0.682392;RESCUED=0;NOT_RESCUED=58;HAPLOCALLED=0</t>
  </si>
  <si>
    <t>AC=1;AF=0.5;AN=2;BaseQRankSum=-1.172;ClippingRankSum=0;DP=38;ExcessHet=3.0103;FS=0;MLEAC=1;MLEAF=0.5;MQ=60;MQRankSum=0;QD=21.56;ReadPosRankSum=0.247;SOR=0.503;MUMAP_REF=60;MUMAP_ALT=60;AO=26;RO=12;MMD=0.706914;RESCUED=0;NOT_RESCUED=38;HAPLOCALLED=0</t>
  </si>
  <si>
    <t>AC=1;AF=0.5;AN=2;BaseQRankSum=-2.057;ClippingRankSum=0;DP=59;ExcessHet=3.0103;FS=1.063;MLEAC=1;MLEAF=0.5;MQ=60;MQRankSum=0;QD=15.22;ReadPosRankSum=1.288;SOR=0.487;MUMAP_REF=60;MUMAP_ALT=60;AO=30;RO=31;MMD=0.822802;RESCUED=0;NOT_RESCUED=61;HAPLOCALLED=0</t>
  </si>
  <si>
    <t>AC=1;AF=0.5;AN=2;BaseQRankSum=-0.51;ClippingRankSum=0;DP=43;ExcessHet=3.0103;FS=1.37;MLEAC=1;MLEAF=0.5;MQ=51.26;MQRankSum=-0.061;QD=16.84;ReadPosRankSum=0.387;SOR=0.424;MUMAP_REF=42.4762;MUMAP_ALT=47.9643;AO=22;RO=16;MMD=0.758531;RESCUED=0;NOT_RESCUED=49;HAPLOCALLED=0</t>
  </si>
  <si>
    <t>AC=1;AF=0.5;AN=2;BaseQRankSum=0.971;ClippingRankSum=0;DP=31;ExcessHet=3.0103;FS=10.347;MLEAC=1;MLEAF=0.5;MQ=44.73;MQRankSum=-0.68;QD=11.23;ReadPosRankSum=2.092;SOR=0.051;MUMAP_REF=34.6957;MUMAP_ALT=33.05;AO=10;RO=12;MMD=0.722804;RESCUED=0;NOT_RESCUED=43;HAPLOCALLED=0</t>
  </si>
  <si>
    <t>AC=1;AF=0.5;AN=2;BaseQRankSum=-0.42;ClippingRankSum=0;DP=66;ExcessHet=3.0103;FS=14.243;MLEAC=1;MLEAF=0.5;MQ=60;MQRankSum=0;QD=21.66;ReadPosRankSum=-0.45;SOR=0.836;MUMAP_REF=60;MUMAP_ALT=60;AO=45;RO=25;MMD=0.634543;RESCUED=0;NOT_RESCUED=70;HAPLOCALLED=0</t>
  </si>
  <si>
    <t>AC=1;AF=0.5;AN=2;BaseQRankSum=-0.032;ClippingRankSum=0;DP=50;ExcessHet=3.0103;FS=4.055;MLEAC=1;MLEAF=0.5;MQ=60;MQRankSum=0;QD=13.08;ReadPosRankSum=-1.134;SOR=0.934;MUMAP_REF=60;MUMAP_ALT=60;AO=22;RO=30;MMD=0.446428;RESCUED=0;NOT_RESCUED=52;HAPLOCALLED=0</t>
  </si>
  <si>
    <t>AC=1;AF=0.5;AN=2;BaseQRankSum=0.445;ClippingRankSum=0;DP=56;ExcessHet=3.0103;FS=7.999;MLEAC=1;MLEAF=0.5;MQ=60;MQRankSum=0;QD=22;ReadPosRankSum=-0.109;SOR=0.477;MUMAP_REF=60;MUMAP_ALT=60;AO=39;RO=21;MMD=0.724283;RESCUED=0;NOT_RESCUED=60;HAPLOCALLED=0</t>
  </si>
  <si>
    <t>AC=1;AF=0.5;AN=2;BaseQRankSum=-2.104;ClippingRankSum=0;DP=50;ExcessHet=3.0103;FS=1.129;MLEAC=1;MLEAF=0.5;MQ=60;MQRankSum=0;QD=17.68;ReadPosRankSum=0.188;SOR=0.486;MUMAP_REF=59.5833;MUMAP_ALT=60;AO=32;RO=24;MMD=1.12976;RESCUED=0;NOT_RESCUED=56;HAPLOCALLED=0</t>
  </si>
  <si>
    <t>AC=1;AF=0.5;AN=2;BaseQRankSum=-2.147;ClippingRankSum=0;DP=55;ExcessHet=3.0103;FS=0;MLEAC=1;MLEAF=0.5;MQ=60;MQRankSum=0;QD=20.65;ReadPosRankSum=0.638;SOR=0.859;MUMAP_REF=60;MUMAP_ALT=60;AO=37;RO=19;MMD=0.666562;RESCUED=0;NOT_RESCUED=56;HAPLOCALLED=0</t>
  </si>
  <si>
    <t>AC=1;AF=0.5;AN=2;BaseQRankSum=-1.016;ClippingRankSum=0;DP=35;ExcessHet=3.0103;FS=0;MLEAC=1;MLEAF=0.5;MQ=60;MQRankSum=0;QD=16.11;ReadPosRankSum=-1.305;SOR=0.582;MUMAP_REF=60;MUMAP_ALT=60;AO=18;RO=19;MMD=0.582653;RESCUED=0;NOT_RESCUED=37;HAPLOCALLED=0</t>
  </si>
  <si>
    <t>AC=1;AF=0.5;AN=2;BaseQRankSum=-1.864;ClippingRankSum=0;DP=54;ExcessHet=3.0103;FS=7.738;MLEAC=1;MLEAF=0.5;MQ=60;MQRankSum=0;QD=18.11;ReadPosRankSum=-0.851;SOR=0.194;MUMAP_REF=60;MUMAP_ALT=60;AO=34;RO=24;MMD=0.839591;RESCUED=0;NOT_RESCUED=58;HAPLOCALLED=0</t>
  </si>
  <si>
    <t>AC=1;AF=0.5;AN=2;BaseQRankSum=1.957;ClippingRankSum=0;DP=48;ExcessHet=3.0103;FS=0;MLEAC=1;MLEAF=0.5;MQ=60;MQRankSum=0;QD=16.36;ReadPosRankSum=0.119;SOR=0.765;MUMAP_REF=58.3333;MUMAP_ALT=60;AO=26;RO=26;MMD=0.638124;RESCUED=0;NOT_RESCUED=53;HAPLOCALLED=0</t>
  </si>
  <si>
    <t>AC=1;AF=0.5;AN=2;BaseQRankSum=0.334;ClippingRankSum=0;DP=52;ExcessHet=3.0103;FS=1.104;MLEAC=1;MLEAF=0.5;MQ=60;MQRankSum=0;QD=21.15;ReadPosRankSum=-0.241;SOR=0.474;MUMAP_REF=58.9091;MUMAP_ALT=60;AO=37;RO=22;MMD=0.47704;RESCUED=0;NOT_RESCUED=59;HAPLOCALLED=0</t>
  </si>
  <si>
    <t>AC=1;AF=0.5;AN=2;BaseQRankSum=1.496;ClippingRankSum=0;DP=40;ExcessHet=3.0103;FS=2.886;MLEAC=1;MLEAF=0.5;MQ=60;MQRankSum=0;QD=15.79;ReadPosRankSum=2.423;SOR=0.327;MUMAP_REF=59.0455;MUMAP_ALT=60;AO=20;RO=22;MMD=0.462937;RESCUED=0;NOT_RESCUED=42;HAPLOCALLED=0</t>
  </si>
  <si>
    <t>AC=1;AF=0.5;AN=2;BaseQRankSum=-0.582;ClippingRankSum=0;DP=42;ExcessHet=3.0103;FS=1.289;MLEAC=1;MLEAF=0.5;MQ=59.65;MQRankSum=-0.696;QD=21.04;ReadPosRankSum=0.313;SOR=1.018;MUMAP_REF=60;MUMAP_ALT=59.3929;AO=28;RO=17;MMD=0.715227;RESCUED=1;NOT_RESCUED=44;HAPLOCALLED=0</t>
  </si>
  <si>
    <t>AC=1;AF=0.5;AN=2;BaseQRankSum=-0.532;ClippingRankSum=0;DP=42;ExcessHet=3.0103;FS=0;MLEAC=1;MLEAF=0.5;MQ=60;MQRankSum=0;QD=17.78;ReadPosRankSum=0.398;SOR=0.662;MUMAP_REF=59.3333;MUMAP_ALT=60;AO=28;RO=21;MMD=0.776365;RESCUED=0;NOT_RESCUED=49;HAPLOCALLED=0</t>
  </si>
  <si>
    <t>AC=1;AF=0.5;AN=2;BaseQRankSum=0.163;ClippingRankSum=0;DP=26;ExcessHet=3.0103;FS=1.721;MLEAC=1;MLEAF=0.5;MQ=60;MQRankSum=0;QD=15.45;ReadPosRankSum=-0.695;SOR=0.26;MUMAP_REF=59.75;MUMAP_ALT=60;AO=16;RO=16;MMD=0.706032;RESCUED=0;NOT_RESCUED=32;HAPLOCALLED=0</t>
  </si>
  <si>
    <t>AC=1;AF=0.5;AN=2;BaseQRankSum=0.218;ClippingRankSum=0;DP=20;ExcessHet=3.0103;FS=4.269;MLEAC=1;MLEAF=0.5;MQ=60;MQRankSum=0;QD=16.99;ReadPosRankSum=-0.875;SOR=0.175;MUMAP_REF=59.9444;MUMAP_ALT=60;AO=18;RO=18;MMD=0.460938;RESCUED=0;NOT_RESCUED=36;HAPLOCALLED=0</t>
  </si>
  <si>
    <t>AC=1;AF=0.5;AN=2;BaseQRankSum=1.698;ClippingRankSum=0;DP=56;ExcessHet=3.0103;FS=0;MLEAC=1;MLEAF=0.5;MQ=60;MQRankSum=0;QD=22.29;ReadPosRankSum=0.46;SOR=0.602;MUMAP_REF=60;MUMAP_ALT=58.9487;AO=38;RO=22;MMD=0.567529;RESCUED=0;NOT_RESCUED=61;HAPLOCALLED=0</t>
  </si>
  <si>
    <t>AC=1;AF=0.5;AN=2;BaseQRankSum=2.016;ClippingRankSum=0;DP=36;ExcessHet=3.0103;FS=0;MLEAC=1;MLEAF=0.5;MQ=60;MQRankSum=0;QD=24.47;ReadPosRankSum=2.121;SOR=0.527;MUMAP_REF=56.9231;MUMAP_ALT=60;AO=28;RO=13;MMD=0.704514;RESCUED=0;NOT_RESCUED=41;HAPLOCALLED=0</t>
  </si>
  <si>
    <t>AC=1;AF=0.5;AN=2;BaseQRankSum=-1.617;ClippingRankSum=0;DP=32;ExcessHet=3.0103;FS=0;MLEAC=1;MLEAF=0.5;MQ=60;MQRankSum=0;QD=21.41;ReadPosRankSum=2.971;SOR=0.784;MUMAP_REF=60;MUMAP_ALT=60;AO=22;RO=12;MMD=0.881808;RESCUED=0;NOT_RESCUED=34;HAPLOCALLED=0</t>
  </si>
  <si>
    <t>AC=1;AF=0.5;AN=2;BaseQRankSum=-1.456;ClippingRankSum=0;DP=32;ExcessHet=3.0103;FS=8.335;MLEAC=1;MLEAF=0.5;MQ=60;MQRankSum=0;QD=17.15;ReadPosRankSum=0.225;SOR=0.105;MUMAP_REF=60;MUMAP_ALT=60;AO=18;RO=14;MMD=0.393708;RESCUED=0;NOT_RESCUED=32;HAPLOCALLED=0</t>
  </si>
  <si>
    <t>AC=1;AF=0.5;AN=2;BaseQRankSum=-0.607;ClippingRankSum=0;DP=33;ExcessHet=3.0103;FS=0;MLEAC=1;MLEAF=0.5;MQ=60;MQRankSum=0;QD=24.31;ReadPosRankSum=1.615;SOR=0.693;MUMAP_REF=60;MUMAP_ALT=60;AO=27;RO=9;MMD=0.914484;RESCUED=0;NOT_RESCUED=36;HAPLOCALLED=0</t>
  </si>
  <si>
    <t>AC=1;AF=0.5;AN=2;BaseQRankSum=-1.578;ClippingRankSum=0;DP=40;ExcessHet=3.0103;FS=1.252;MLEAC=1;MLEAF=0.5;MQ=60;MQRankSum=0;QD=19.69;ReadPosRankSum=-0.992;SOR=0.941;MUMAP_REF=60;MUMAP_ALT=60;AO=26;RO=16;MMD=0.688055;RESCUED=0;NOT_RESCUED=42;HAPLOCALLED=0</t>
  </si>
  <si>
    <t>AC=1;AF=0.5;AN=2;BaseQRankSum=-2.863;ClippingRankSum=0;DP=43;ExcessHet=3.0103;FS=7.272;MLEAC=1;MLEAF=0.5;MQ=60;MQRankSum=0;QD=16.26;ReadPosRankSum=-1.874;SOR=0.159;MUMAP_REF=60;MUMAP_ALT=60;AO=27;RO=14;MMD=0.734388;RESCUED=0;NOT_RESCUED=41;HAPLOCALLED=0</t>
  </si>
  <si>
    <t>AC=1;AF=0.5;AN=2;BaseQRankSum=-1.224;ClippingRankSum=0;DP=35;ExcessHet=3.0103;FS=0;MLEAC=1;MLEAF=0.5;MQ=60;MQRankSum=0;QD=11.11;ReadPosRankSum=0.766;SOR=0.497;MUMAP_REF=59.1818;MUMAP_ALT=60;AO=18;RO=22;MMD=0.771284;RESCUED=0;NOT_RESCUED=40;HAPLOCALLED=0</t>
  </si>
  <si>
    <t>AC=1;AF=0.5;AN=2;BaseQRankSum=0.32;ClippingRankSum=0;DP=56;ExcessHet=3.0103;FS=1.154;MLEAC=1;MLEAF=0.5;MQ=60;MQRankSum=0;QD=23.16;ReadPosRankSum=-0.885;SOR=0.451;MUMAP_REF=60;MUMAP_ALT=60;AO=38;RO=20;MMD=0.596878;RESCUED=0;NOT_RESCUED=58;HAPLOCALLED=0</t>
  </si>
  <si>
    <t>AC=1;AF=0.5;AN=2;BaseQRankSum=0.101;ClippingRankSum=0;DP=47;ExcessHet=3.0103;FS=1.11;MLEAC=1;MLEAF=0.5;MQ=60;MQRankSum=0;QD=17.85;ReadPosRankSum=0.679;SOR=0.881;MUMAP_REF=60;MUMAP_ALT=60;AO=25;RO=21;MMD=0.614502;RESCUED=0;NOT_RESCUED=46;HAPLOCALLED=0</t>
  </si>
  <si>
    <t>AC=1;AF=0.5;AN=2;BaseQRankSum=0.259;ClippingRankSum=0;DP=26;ExcessHet=3.0103;FS=0;MLEAC=1;MLEAF=0.5;MQ=60;MQRankSum=0;QD=12.49;ReadPosRankSum=-0.315;SOR=0.73;MUMAP_REF=60;MUMAP_ALT=60;AO=13;RO=12;MMD=0.598333;RESCUED=0;NOT_RESCUED=25;HAPLOCALLED=0</t>
  </si>
  <si>
    <t>AC=1;AF=0.5;AN=2;BaseQRankSum=0.451;ClippingRankSum=0;DP=25;ExcessHet=3.0103;FS=0;MLEAC=1;MLEAF=0.5;MQ=60;MQRankSum=0;QD=20.42;ReadPosRankSum=0.425;SOR=0.527;MUMAP_REF=60;MUMAP_ALT=60;AO=15;RO=14;MMD=0.846759;RESCUED=0;NOT_RESCUED=29;HAPLOCALLED=0</t>
  </si>
  <si>
    <t>AC=1;AF=0.5;AN=2;BaseQRankSum=0.883;ClippingRankSum=0;DP=33;ExcessHet=3.0103;FS=1.352;MLEAC=1;MLEAF=0.5;MQ=59.47;MQRankSum=-0.797;QD=17.45;ReadPosRankSum=-1.532;SOR=1.022;MUMAP_REF=60;MUMAP_ALT=59.25;AO=28;RO=13;MMD=0.649107;RESCUED=1;NOT_RESCUED=40;HAPLOCALLED=0</t>
  </si>
  <si>
    <t>AC=1;AF=0.5;AN=2;BaseQRankSum=-0.127;ClippingRankSum=0;DP=37;ExcessHet=3.0103;FS=0;MLEAC=1;MLEAF=0.5;MQ=60;MQRankSum=0;QD=19.91;ReadPosRankSum=1.648;SOR=0.976;MUMAP_REF=60;MUMAP_ALT=60;AO=30;RO=15;MMD=0.654339;RESCUED=0;NOT_RESCUED=45;HAPLOCALLED=0</t>
  </si>
  <si>
    <t>AC=1;AF=0.5;AN=2;BaseQRankSum=0.224;ClippingRankSum=0;DP=47;ExcessHet=3.0103;FS=1.245;MLEAC=1;MLEAF=0.5;MQ=60;MQRankSum=0;QD=21.63;ReadPosRankSum=0.338;SOR=1.119;MUMAP_REF=60;MUMAP_ALT=59.9412;AO=34;RO=16;MMD=0.668205;RESCUED=0;NOT_RESCUED=50;HAPLOCALLED=0</t>
  </si>
  <si>
    <t>AC=1;AF=0.5;AN=2;BaseQRankSum=-0.242;ClippingRankSum=0;DP=39;ExcessHet=3.0103;FS=0;MLEAC=1;MLEAF=0.5;MQ=60;MQRankSum=0;QD=17.28;ReadPosRankSum=-0.277;SOR=0.56;MUMAP_REF=60;MUMAP_ALT=60;AO=25;RO=18;MMD=0.963429;RESCUED=0;NOT_RESCUED=43;HAPLOCALLED=0</t>
  </si>
  <si>
    <t>AC=1;AF=0.5;AN=2;BaseQRankSum=0.334;ClippingRankSum=0;DP=39;ExcessHet=3.0103;FS=10.405;MLEAC=1;MLEAF=0.5;MQ=60;MQRankSum=0;QD=19.86;ReadPosRankSum=-1.138;SOR=1.018;MUMAP_REF=60;MUMAP_ALT=60;AO=28;RO=14;MMD=0.975642;RESCUED=0;NOT_RESCUED=42;HAPLOCALLED=0</t>
  </si>
  <si>
    <t>AC=1;AF=0.5;AN=2;BaseQRankSum=-0.871;ClippingRankSum=0;DP=43;ExcessHet=3.0103;FS=0;MLEAC=1;MLEAF=0.5;MQ=60;MQRankSum=0;QD=20.2;ReadPosRankSum=0.78;SOR=0.734;MUMAP_REF=60;MUMAP_ALT=60;AO=28;RO=19;MMD=0.78311;RESCUED=0;NOT_RESCUED=47;HAPLOCALLED=0</t>
  </si>
  <si>
    <t>AC=1;AF=0.5;AN=2;BaseQRankSum=-1.267;ClippingRankSum=0;DP=44;ExcessHet=3.0103;FS=0;MLEAC=1;MLEAF=0.5;MQ=60;MQRankSum=0;QD=26.04;ReadPosRankSum=0.188;SOR=0.88;MUMAP_REF=60;MUMAP_ALT=60;AO=37;RO=12;MMD=0.853914;RESCUED=0;NOT_RESCUED=49;HAPLOCALLED=0</t>
  </si>
  <si>
    <t>AC=1;AF=0.5;AN=2;BaseQRankSum=-0.131;ClippingRankSum=0;DP=50;ExcessHet=3.0103;FS=2.49;MLEAC=1;MLEAF=0.5;MQ=60;MQRankSum=0;QD=18.87;ReadPosRankSum=-0.27;SOR=0.396;MUMAP_REF=60;MUMAP_ALT=60;AO=31;RO=22;MMD=0.576908;RESCUED=0;NOT_RESCUED=53;HAPLOCALLED=0</t>
  </si>
  <si>
    <t>AC=1;AF=0.5;AN=2;BaseQRankSum=-0.731;ClippingRankSum=0;DP=46;ExcessHet=3.0103;FS=6.438;MLEAC=1;MLEAF=0.5;MQ=60;MQRankSum=0;QD=16.8;ReadPosRankSum=-0.793;SOR=0.991;MUMAP_REF=60;MUMAP_ALT=60;AO=29;RO=21;MMD=1.24457;RESCUED=0;NOT_RESCUED=50;HAPLOCALLED=0</t>
  </si>
  <si>
    <t>AC=1;AF=0.5;AN=2;BaseQRankSum=-1.564;ClippingRankSum=0;DP=38;ExcessHet=3.0103;FS=5.225;MLEAC=1;MLEAF=0.5;MQ=60;MQRankSum=0;QD=18.51;ReadPosRankSum=0.517;SOR=1.733;MUMAP_REF=60;MUMAP_ALT=60;AO=21;RO=18;MMD=1.49592;RESCUED=0;NOT_RESCUED=39;HAPLOCALLED=0</t>
  </si>
  <si>
    <t>AC=2;AF=0.5;AN=2;BaseQRankSum=-0.841;ClippingRankSum=0;DP=51;ExcessHet=3.0103;FS=3.603;MLEAC=1;MLEAF=0.5;MQ=60;MQRankSum=0;QD=28.33;ReadPosRankSum=0.223;SOR=0.26;MUMAP_REF=58.3077;MUMAP_ALT=60;AO=44;RO=13;MMD=0.637207;RESCUED=0;NOT_RESCUED=57;HAPLOCALLED=0</t>
  </si>
  <si>
    <t>AC=1;AF=0.5;AN=2;BaseQRankSum=0.069;ClippingRankSum=0;DP=35;ExcessHet=3.0103;FS=1.356;MLEAC=1;MLEAF=0.5;MQ=59.43;MQRankSum=0;QD=12.66;ReadPosRankSum=0.945;SOR=0.66;MUMAP_REF=60;MUMAP_ALT=60;AO=19;RO=19;MMD=0.793452;RESCUED=0;NOT_RESCUED=38;HAPLOCALLED=0</t>
  </si>
  <si>
    <t>AC=1;AF=0.5;AN=2;BaseQRankSum=-1.49;ClippingRankSum=0;DP=43;ExcessHet=3.0103;FS=0;MLEAC=1;MLEAF=0.5;MQ=59.54;MQRankSum=0;QD=25.36;ReadPosRankSum=-0.426;SOR=0.741;MUMAP_REF=60;MUMAP_ALT=60;AO=34;RO=16;MMD=1.02666;RESCUED=0;NOT_RESCUED=50;HAPLOCALLED=0</t>
  </si>
  <si>
    <t>AC=1;AF=0.5;AN=2;BaseQRankSum=0.784;ClippingRankSum=0;DP=45;ExcessHet=3.0103;FS=2.793;MLEAC=1;MLEAF=0.5;MQ=60;MQRankSum=0;QD=21.95;ReadPosRankSum=-0.686;SOR=0.732;MUMAP_REF=58.6667;MUMAP_ALT=60;AO=35;RO=18;MMD=0.793955;RESCUED=0;NOT_RESCUED=53;HAPLOCALLED=0</t>
  </si>
  <si>
    <t>AC=2;AF=0.5;AN=2;BaseQRankSum=0.537;ClippingRankSum=0;DP=34;ExcessHet=3.0103;FS=1.657;MLEAC=1;MLEAF=0.5;MQ=60;MQRankSum=0;QD=22.96;ReadPosRankSum=1.04;SOR=1.23;MUMAP_REF=60;MUMAP_ALT=60;AO=30;RO=12;MMD=0.680967;RESCUED=0;NOT_RESCUED=42;HAPLOCALLED=0</t>
  </si>
  <si>
    <t>AC=1;AF=0.5;AN=2;BaseQRankSum=1.721;ClippingRankSum=0;DP=34;ExcessHet=3.0103;FS=0;MLEAC=1;MLEAF=0.5;MQ=60;MQRankSum=0;QD=18.14;ReadPosRankSum=1.295;SOR=0.892;MUMAP_REF=60;MUMAP_ALT=60;AO=21;RO=17;MMD=0.867883;RESCUED=0;NOT_RESCUED=38;HAPLOCALLED=0</t>
  </si>
  <si>
    <t>AC=2;AF=0.5;AN=2;BaseQRankSum=1.554;ClippingRankSum=0;DP=50;ExcessHet=3.0103;FS=0;MLEAC=1;MLEAF=0.5;MQ=60;MQRankSum=0;QD=23.26;ReadPosRankSum=0.213;SOR=0.714;MUMAP_REF=60;MUMAP_ALT=60;AO=40;RO=15;MMD=0.739527;RESCUED=0;NOT_RESCUED=55;HAPLOCALLED=0</t>
  </si>
  <si>
    <t>AC=1;AF=0.5;AN=2;BaseQRankSum=-1.34;ClippingRankSum=0;DP=40;ExcessHet=3.0103;FS=2.785;MLEAC=1;MLEAF=0.5;MQ=60;MQRankSum=0;QD=11.69;ReadPosRankSum=0.748;SOR=1.214;MUMAP_REF=60;MUMAP_ALT=60;AO=20;RO=23;MMD=0.773526;RESCUED=0;NOT_RESCUED=43;HAPLOCALLED=0</t>
  </si>
  <si>
    <t>AC=2;AF=0.5;AN=2;BaseQRankSum=-1.783;ClippingRankSum=0;DP=44;ExcessHet=3.0103;FS=1.335;MLEAC=1;MLEAF=0.5;MQ=60;MQRankSum=0;QD=19.4;ReadPosRankSum=0.014;SOR=0.379;MUMAP_REF=58.4;MUMAP_ALT=60;AO=42;RO=15;MMD=0.658657;RESCUED=1;NOT_RESCUED=56;HAPLOCALLED=0</t>
  </si>
  <si>
    <t>AC=1;AF=0.5;AN=2;BaseQRankSum=-0.607;ClippingRankSum=0;DP=47;ExcessHet=3.0103;FS=0;MLEAC=1;MLEAF=0.5;MQ=60;MQRankSum=0;QD=11.47;ReadPosRankSum=-0.058;SOR=0.641;MUMAP_REF=60;MUMAP_ALT=60;AO=23;RO=26;MMD=1.0956;RESCUED=0;NOT_RESCUED=49;HAPLOCALLED=0</t>
  </si>
  <si>
    <t>AC=1;AF=0.5;AN=2;BaseQRankSum=-0.106;ClippingRankSum=0;DP=36;ExcessHet=3.0103;FS=1.359;MLEAC=1;MLEAF=0.5;MQ=60;MQRankSum=0;QD=18.35;ReadPosRankSum=-0.484;SOR=0.42;MUMAP_REF=58.3889;MUMAP_ALT=59.9615;AO=26;RO=18;MMD=0.725605;RESCUED=0;NOT_RESCUED=44;HAPLOCALLED=0</t>
  </si>
  <si>
    <t>AC=2;AF=0.5;AN=2;BaseQRankSum=1.108;ClippingRankSum=0;DP=33;ExcessHet=3.0103;FS=3.581;MLEAC=1;MLEAF=0.5;MQ=60;MQRankSum=0;QD=25.48;ReadPosRankSum=-0.421;SOR=0.523;MUMAP_REF=60;MUMAP_ALT=60;AO=25;RO=9;MMD=0.456429;RESCUED=0;NOT_RESCUED=34;HAPLOCALLED=0</t>
  </si>
  <si>
    <t>AC=1;AF=0.5;AN=2;BaseQRankSum=-1.393;ClippingRankSum=0;DP=71;ExcessHet=3.0103;FS=18.271;MLEAC=1;MLEAF=0.5;MQ=60;MQRankSum=0;QD=18.3;ReadPosRankSum=-0.749;SOR=0.573;MUMAP_REF=60;MUMAP_ALT=60;AO=41;RO=33;MMD=0.568554;RESCUED=0;NOT_RESCUED=74;HAPLOCALLED=0</t>
  </si>
  <si>
    <t>AC=1;AF=0.5;AN=2;BaseQRankSum=-1.373;ClippingRankSum=0;DP=53;ExcessHet=3.0103;FS=2.682;MLEAC=1;MLEAF=0.5;MQ=60;MQRankSum=0;QD=22.25;ReadPosRankSum=0.489;SOR=1.201;MUMAP_REF=60;MUMAP_ALT=60;AO=37;RO=17;MMD=0.56254;RESCUED=0;NOT_RESCUED=54;HAPLOCALLED=0</t>
  </si>
  <si>
    <t>AC=2;AF=0.5;AN=2;BaseQRankSum=-0.246;ClippingRankSum=0;DP=58;ExcessHet=3.0103;FS=0;MLEAC=1;MLEAF=0.5;MQ=60;MQRankSum=0;QD=24;ReadPosRankSum=-1.001;SOR=0.57;MUMAP_REF=60;MUMAP_ALT=60;AO=41;RO=17;MMD=0.645775;RESCUED=0;NOT_RESCUED=58;HAPLOCALLED=0</t>
  </si>
  <si>
    <t>AC=1;AF=0.5;AN=2;BaseQRankSum=0.179;ClippingRankSum=0;DP=32;ExcessHet=3.0103;FS=7.503;MLEAC=1;MLEAF=0.5;MQ=60;MQRankSum=0;QD=13.27;ReadPosRankSum=0.313;SOR=1.358;MUMAP_REF=60;MUMAP_ALT=60;AO=16;RO=16;MMD=0.99715;RESCUED=0;NOT_RESCUED=32;HAPLOCALLED=0</t>
  </si>
  <si>
    <t>AC=1;AF=0.5;AN=2;BaseQRankSum=-1.98;ClippingRankSum=0;DP=43;ExcessHet=3.0103;FS=0;MLEAC=1;MLEAF=0.5;MQ=60;MQRankSum=0;QD=15.07;ReadPosRankSum=0.038;SOR=0.787;MUMAP_REF=57.9412;MUMAP_ALT=60;AO=27;RO=16;MMD=0.640472;RESCUED=0;NOT_RESCUED=44;HAPLOCALLED=0</t>
  </si>
  <si>
    <t>AC=1;AF=0.5;AN=2;BaseQRankSum=-1.814;ClippingRankSum=0;DP=32;ExcessHet=3.0103;FS=0;MLEAC=1;MLEAF=0.5;MQ=60;MQRankSum=0;QD=10.61;ReadPosRankSum=0.027;SOR=0.818;MUMAP_REF=57;MUMAP_ALT=60;AO=15;RO=17;MMD=0.667949;RESCUED=0;NOT_RESCUED=33;HAPLOCALLED=0</t>
  </si>
  <si>
    <t>AC=1;AF=0.5;AN=2;BaseQRankSum=-0.305;ClippingRankSum=0;DP=44;ExcessHet=3.0103;FS=9.69;MLEAC=1;MLEAF=0.5;MQ=60;MQRankSum=0;QD=20.58;ReadPosRankSum=1.276;SOR=0.633;MUMAP_REF=60;MUMAP_ALT=60;AO=31;RO=16;MMD=1.06456;RESCUED=0;NOT_RESCUED=47;HAPLOCALLED=0</t>
  </si>
  <si>
    <t>AC=1;AF=0.5;AN=2;BaseQRankSum=0.271;ClippingRankSum=0;DP=45;ExcessHet=3.0103;FS=1.24;MLEAC=1;MLEAF=0.5;MQ=60;MQRankSum=0;QD=20.09;ReadPosRankSum=1.551;SOR=1.101;MUMAP_REF=60;MUMAP_ALT=60;AO=29;RO=17;MMD=1.06183;RESCUED=0;NOT_RESCUED=46;HAPLOCALLED=0</t>
  </si>
  <si>
    <t>AC=1;AF=0.5;AN=2;BaseQRankSum=1.638;ClippingRankSum=0;DP=46;ExcessHet=3.0103;FS=0;MLEAC=1;MLEAF=0.5;MQ=59.92;MQRankSum=-2.122;QD=4.08;ReadPosRankSum=-0.362;SOR=0.693;MUMAP_REF=60;MUMAP_ALT=60;AO=3;RO=38;MMD=1.25;RESCUED=0;NOT_RESCUED=41;HAPLOCALLED=0</t>
  </si>
  <si>
    <t>AC=1;AF=0.5;AN=2;BaseQRankSum=-1.633;ClippingRankSum=0;DP=45;ExcessHet=3.0103;FS=0;MLEAC=1;MLEAF=0.5;MQ=60;MQRankSum=0;QD=1.37;ReadPosRankSum=-1.042;SOR=0.904;MUMAP_REF=60;MUMAP_ALT=60;AO=2;RO=39;MMD=1.57143;RESCUED=0;NOT_RESCUED=41;HAPLOCALLED=0</t>
  </si>
  <si>
    <t>AC=1;AF=0.5;AN=2;BaseQRankSum=2.056;ClippingRankSum=0;DP=30;ExcessHet=3.0103;FS=8.497;MLEAC=1;MLEAF=0.5;MQ=60;MQRankSum=0;QD=20.39;ReadPosRankSum=0.542;SOR=0.503;MUMAP_REF=57.625;MUMAP_ALT=60;AO=19;RO=16;MMD=0.705952;RESCUED=0;NOT_RESCUED=35;HAPLOCALLED=0</t>
  </si>
  <si>
    <t>AC=1;AF=0.5;AN=2;BaseQRankSum=0.619;ClippingRankSum=0;DP=29;ExcessHet=3.0103;FS=3.352;MLEAC=1;MLEAF=0.5;MQ=60;MQRankSum=0;QD=16.03;ReadPosRankSum=1.056;SOR=0.486;MUMAP_REF=60;MUMAP_ALT=60;AO=15;RO=14;MMD=0.427814;RESCUED=0;NOT_RESCUED=29;HAPLOCALLED=0</t>
  </si>
  <si>
    <t>AC=1;AF=0.5;AN=2;BaseQRankSum=0.699;ClippingRankSum=0;DP=87;ExcessHet=3.0103;FS=7.245;MLEAC=1;MLEAF=0.5;MQ=60;MQRankSum=0;QD=24.32;ReadPosRankSum=-1.418;SOR=0.56;MUMAP_REF=60;MUMAP_ALT=60;AO=62;RO=49;MMD=6.66667;RESCUED=0;NOT_RESCUED=111;HAPLOCALLED=0</t>
  </si>
  <si>
    <t>AC=1;AF=0.5;AN=2;BaseQRankSum=2.838;ClippingRankSum=0;DP=66;ExcessHet=3.0103;FS=0;MLEAC=1;MLEAF=0.5;MQ=60;MQRankSum=0;QD=16.33;ReadPosRankSum=0.989;SOR=0.711;MUMAP_REF=60;MUMAP_ALT=60;AO=49;RO=48;MMD=-1;RESCUED=0;NOT_RESCUED=97;HAPLOCALLED=0</t>
  </si>
  <si>
    <t>AC=1;AF=0.5;AN=2;BaseQRankSum=0.579;ClippingRankSum=0;DP=41;ExcessHet=3.0103;FS=6.358;MLEAC=1;MLEAF=0.5;MQ=59.93;MQRankSum=1.492;QD=29.17;ReadPosRankSum=3.392;SOR=0.116;MUMAP_REF=57.5714;MUMAP_ALT=59.9306;AO=72;RO=80;MMD=5.33167;RESCUED=13;NOT_RESCUED=143;HAPLOCALLED=1</t>
  </si>
  <si>
    <t>AC=1;AF=0.5;AN=2;BaseQRankSum=1.322;ClippingRankSum=0;DP=98;ExcessHet=3.0103;FS=0;MLEAC=1;MLEAF=0.5;MQ=59.79;MQRankSum=-0.534;QD=14.59;ReadPosRankSum=-0.129;SOR=0.703;MUMAP_REF=57.6944;MUMAP_ALT=59.56;AO=50;RO=70;MMD=-1;RESCUED=11;NOT_RESCUED=111;HAPLOCALLED=0</t>
  </si>
  <si>
    <t>AC=1;AF=0.5;AN=2;BaseQRankSum=0.12;ClippingRankSum=0;DP=84;ExcessHet=3.0103;FS=1.842;MLEAC=1;MLEAF=0.5;MQ=60;MQRankSum=0;QD=15.55;ReadPosRankSum=1.36;SOR=0.68;MUMAP_REF=60;MUMAP_ALT=60;AO=35;RO=49;MMD=-1;RESCUED=0;NOT_RESCUED=84;HAPLOCALLED=0</t>
  </si>
  <si>
    <t>AC=1;AF=0.5;AN=2;BaseQRankSum=1.56;ClippingRankSum=0;DP=63;ExcessHet=3.0103;FS=9.044;MLEAC=1;MLEAF=0.5;MQ=60;MQRankSum=0;QD=15.57;ReadPosRankSum=-1.218;SOR=1.571;MUMAP_REF=60;MUMAP_ALT=60;AO=46;RO=38;MMD=7.3;RESCUED=0;NOT_RESCUED=84;HAPLOCALLED=0</t>
  </si>
  <si>
    <t>AC=1;AF=0.5;AN=2;BaseQRankSum=-0.653;ClippingRankSum=0;DP=78;ExcessHet=3.0103;FS=22.997;MLEAC=1;MLEAF=0.5;MQ=60;MQRankSum=0;QD=6.83;ReadPosRankSum=0.321;SOR=3.832;MUMAP_REF=57.9818;MUMAP_ALT=58.9032;AO=30;RO=53;MMD=-1;RESCUED=8;NOT_RESCUED=78;HAPLOCALLED=0</t>
  </si>
  <si>
    <t>AC=1;AF=0.5;AN=2;BaseQRankSum=0.177;ClippingRankSum=0;DP=81;ExcessHet=3.0103;FS=25.337;MLEAC=1;MLEAF=0.5;MQ=59.88;MQRankSum=-2.334;QD=3.26;ReadPosRankSum=0.304;SOR=4.613;MUMAP_REF=60;MUMAP_ALT=60;AO=30;RO=57;MMD=-1;RESCUED=7;NOT_RESCUED=80;HAPLOCALLED=0</t>
  </si>
  <si>
    <t>AC=1;AF=0.5;AN=2;BaseQRankSum=-1.205;ClippingRankSum=0;DP=48;ExcessHet=3.0103;FS=1.202;MLEAC=1;MLEAF=0.5;MQ=60;MQRankSum=0;QD=20.34;ReadPosRankSum=-2.074;SOR=0.483;MUMAP_REF=60;MUMAP_ALT=60;AO=37;RO=15;MMD=0.590391;RESCUED=0;NOT_RESCUED=52;HAPLOCALLED=0</t>
  </si>
  <si>
    <t>AC=1;AF=0.5;AN=2;BaseQRankSum=1.509;ClippingRankSum=0;DP=44;ExcessHet=3.0103;FS=1.177;MLEAC=1;MLEAF=0.5;MQ=60;MQRankSum=0;QD=17.4;ReadPosRankSum=-0.836;SOR=0.721;MUMAP_REF=60;MUMAP_ALT=60;AO=26;RO=19;MMD=0.958571;RESCUED=0;NOT_RESCUED=45;HAPLOCALLED=0</t>
  </si>
  <si>
    <t>AC=1;AF=0.5;AN=2;BaseQRankSum=-0.816;ClippingRankSum=0;DP=48;ExcessHet=3.0103;FS=6.942;MLEAC=1;MLEAF=0.5;MQ=60;MQRankSum=0;QD=22.89;ReadPosRankSum=-1.098;SOR=0.876;MUMAP_REF=58.25;MUMAP_ALT=60;AO=35;RO=16;MMD=0.6783;RESCUED=0;NOT_RESCUED=51;HAPLOCALLED=0</t>
  </si>
  <si>
    <t>AC=1;AF=0.5;AN=2;BaseQRankSum=1.747;ClippingRankSum=0;DP=38;ExcessHet=3.0103;FS=2.937;MLEAC=1;MLEAF=0.5;MQ=60;MQRankSum=0;QD=14.75;ReadPosRankSum=0.561;SOR=1.371;MUMAP_REF=60;MUMAP_ALT=60;AO=22;RO=23;MMD=0.701599;RESCUED=0;NOT_RESCUED=45;HAPLOCALLED=0</t>
  </si>
  <si>
    <t>AC=2;AF=0.5;AN=2;BaseQRankSum=0.175;ClippingRankSum=0;DP=45;ExcessHet=3.0103;FS=5.839;MLEAC=1;MLEAF=0.5;MQ=60;MQRankSum=0;QD=27.36;ReadPosRankSum=0.346;SOR=0.907;MUMAP_REF=59.25;MUMAP_ALT=60;AO=37;RO=12;MMD=0.677285;RESCUED=0;NOT_RESCUED=49;HAPLOCALLED=0</t>
  </si>
  <si>
    <t>AC=1;AF=0.5;AN=2;BaseQRankSum=-0.059;ClippingRankSum=0;DP=57;ExcessHet=3.0103;FS=3.84;MLEAC=1;MLEAF=0.5;MQ=60;MQRankSum=0;QD=18.98;ReadPosRankSum=0.067;SOR=1.053;MUMAP_REF=57.2727;MUMAP_ALT=60;AO=33;RO=21;MMD=0.718956;RESCUED=0;NOT_RESCUED=55;HAPLOCALLED=0</t>
  </si>
  <si>
    <t>AC=2;AF=0.5;AN=2;BaseQRankSum=-0.176;ClippingRankSum=0;DP=77;ExcessHet=3.0103;FS=0.98;MLEAC=1;MLEAF=0.5;MQ=60;MQRankSum=0;QD=22.01;ReadPosRankSum=1.309;SOR=0.734;MUMAP_REF=60;MUMAP_ALT=60;AO=54;RO=22;MMD=0.740653;RESCUED=0;NOT_RESCUED=76;HAPLOCALLED=0</t>
  </si>
  <si>
    <t>AC=1;AF=0.5;AN=2;BaseQRankSum=-1.744;ClippingRankSum=0;DP=45;ExcessHet=3.0103;FS=1.204;MLEAC=1;MLEAF=0.5;MQ=60;MQRankSum=0;QD=19.88;ReadPosRankSum=0.948;SOR=0.957;MUMAP_REF=57.6667;MUMAP_ALT=60;AO=29;RO=17;MMD=0.750926;RESCUED=0;NOT_RESCUED=47;HAPLOCALLED=0</t>
  </si>
  <si>
    <t>AC=1;AF=0.5;AN=2;BaseQRankSum=-0.2;ClippingRankSum=0;DP=65;ExcessHet=3.0103;FS=3.701;MLEAC=1;MLEAF=0.5;MQ=53.68;MQRankSum=-1.351;QD=19.89;ReadPosRankSum=-0.549;SOR=0.767;MUMAP_REF=52.9545;MUMAP_ALT=49.8696;AO=38;RO=20;MMD=0.66174;RESCUED=0;NOT_RESCUED=68;HAPLOCALLED=0</t>
  </si>
  <si>
    <t>AC=1;AF=0.5;AN=2;BaseQRankSum=1.579;ClippingRankSum=0;DP=39;ExcessHet=3.0103;FS=1.273;MLEAC=1;MLEAF=0.5;MQ=54.82;MQRankSum=-0.26;QD=14.76;ReadPosRankSum=0.238;SOR=0.957;MUMAP_REF=53;MUMAP_ALT=50;AO=14;RO=17;MMD=0.507671;RESCUED=0;NOT_RESCUED=37;HAPLOCALLED=0</t>
  </si>
  <si>
    <t>AC=1;AF=0.5;AN=2;BaseQRankSum=0.855;ClippingRankSum=0;DP=75;ExcessHet=3.0103;FS=8.891;MLEAC=1;MLEAF=0.5;MQ=60;MQRankSum=0;QD=8.86;ReadPosRankSum=0.851;SOR=0.353;MUMAP_REF=60;MUMAP_ALT=60;AO=32;RO=66;MMD=0.754951;RESCUED=0;NOT_RESCUED=98;HAPLOCALLED=0</t>
  </si>
  <si>
    <t>AC=1;AF=0.5;AN=2;BaseQRankSum=0.655;ClippingRankSum=0;DP=53;ExcessHet=3.0103;FS=0;MLEAC=1;MLEAF=0.5;MQ=60;MQRankSum=0;QD=12.51;ReadPosRankSum=0.955;SOR=0.663;MUMAP_REF=60;MUMAP_ALT=60;AO=26;RO=41;MMD=0.75625;RESCUED=0;NOT_RESCUED=67;HAPLOCALLED=0</t>
  </si>
  <si>
    <t>A09</t>
  </si>
  <si>
    <t>AC=1;AF=0.5;AN=2;BaseQRankSum=-0.26;ClippingRankSum=0;DP=27;ExcessHet=3.0103;FS=0;MLEAC=1;MLEAF=0.5;MQ=32.29;MQRankSum=1.78;QD=3.53;ReadPosRankSum=-0.452;SOR=0.283;MUMAP_REF=17.3269;MUMAP_ALT=19.2308;AO=5;RO=11;MMD=1.02128;RESCUED=8;NOT_RESCUED=57;HAPLOCALLED=0</t>
  </si>
  <si>
    <t>AC=1;AF=0.5;AN=2;BaseQRankSum=0.975;ClippingRankSum=0;DP=37;ExcessHet=3.0103;FS=2.538;MLEAC=1;MLEAF=0.5;MQ=36.38;MQRankSum=1.217;QD=4.97;ReadPosRankSum=-1.789;SOR=1.385;MUMAP_REF=19.589;MUMAP_ALT=23.1111;AO=9;RO=25;MMD=1.10714;RESCUED=14;NOT_RESCUED=77;HAPLOCALLED=0</t>
  </si>
  <si>
    <t>AC=2;AF=1;AN=2;BaseQRankSum=2.441;ClippingRankSum=0;DP=119;ExcessHet=3.0103;FS=4.391;MLEAC=2;MLEAF=1;MQ=36.67;MQRankSum=1.24;QD=29.44;ReadPosRankSum=2.59;SOR=1.9;MUMAP_REF=11.8421;MUMAP_ALT=33.5163;AO=90;RO=2;MMD=1.71386;RESCUED=77;NOT_RESCUED=95;HAPLOCALLED=0</t>
  </si>
  <si>
    <t>AC=2;AF=1;AN=2;BaseQRankSum=-0.776;ClippingRankSum=0;DP=111;ExcessHet=3.0103;FS=13.335;MLEAC=2;MLEAF=1;MQ=37;MQRankSum=1.024;QD=34.62;ReadPosRankSum=-0.8;SOR=2.672;MUMAP_REF=7.92;MUMAP_ALT=34.4564;AO=94;RO=1;MMD=2.13426;RESCUED=81;NOT_RESCUED=93;HAPLOCALLED=0</t>
  </si>
  <si>
    <t>AC=1;AF=0.5;AN=2;BaseQRankSum=-3.318;ClippingRankSum=0;DP=29;ExcessHet=3.0103;FS=11.727;MLEAC=1;MLEAF=0.5;MQ=40.09;MQRankSum=3.839;QD=3.6;ReadPosRankSum=-1.421;SOR=1.41;MUMAP_REF=15.5859;MUMAP_ALT=12.1892;AO=9;RO=25;MMD=2.48957;RESCUED=11;NOT_RESCUED=125;HAPLOCALLED=0</t>
  </si>
  <si>
    <t>AC=1;AF=0.5;AN=2;BaseQRankSum=-0.893;ClippingRankSum=0;DP=34;ExcessHet=3.0103;FS=2.079;MLEAC=1;MLEAF=0.5;MQ=35.77;MQRankSum=3.37;QD=1.74;ReadPosRankSum=2.055;SOR=0.289;MUMAP_REF=14.7656;MUMAP_ALT=13.5484;AO=9;RO=28;MMD=2.26351;RESCUED=10;NOT_RESCUED=149;HAPLOCALLED=0</t>
  </si>
  <si>
    <t>AC=1;AF=0.5;AN=2;BaseQRankSum=-0.66;ClippingRankSum=0;DP=169;ExcessHet=3.0103;FS=12.44;MLEAC=1;MLEAF=0.5;MQ=38.26;MQRankSum=-2.423;QD=4.18;ReadPosRankSum=-0.306;SOR=0.304;MUMAP_REF=16.7202;MUMAP_ALT=23.2979;AO=16;RO=106;MMD=1.59898;RESCUED=40;NOT_RESCUED=511;HAPLOCALLED=0</t>
  </si>
  <si>
    <t>AC=1;AF=0.5;AN=2;BaseQRankSum=0.805;ClippingRankSum=0;DP=138;ExcessHet=3.0103;FS=2.105;MLEAC=1;MLEAF=0.5;MQ=38.02;MQRankSum=0.574;QD=10.08;ReadPosRankSum=0.695;SOR=0.589;MUMAP_REF=16.4671;MUMAP_ALT=29.7609;AO=18;RO=90;MMD=1.8812;RESCUED=32;NOT_RESCUED=455;HAPLOCALLED=0</t>
  </si>
  <si>
    <t>AC=1;AF=0.5;AN=2;BaseQRankSum=0.432;ClippingRankSum=0;DP=42;ExcessHet=3.0103;FS=3.33;MLEAC=1;MLEAF=0.5;MQ=54.45;MQRankSum=2.075;QD=7.54;ReadPosRankSum=-0.563;SOR=1.609;MUMAP_REF=39.6102;MUMAP_ALT=60;AO=10;RO=38;MMD=2.1773;RESCUED=4;NOT_RESCUED=65;HAPLOCALLED=0</t>
  </si>
  <si>
    <t>AC=1;AF=0.5;AN=2;BaseQRankSum=-0.747;ClippingRankSum=0;DP=50;ExcessHet=3.0103;FS=0;MLEAC=1;MLEAF=0.5;MQ=54.82;MQRankSum=2.034;QD=1.97;ReadPosRankSum=-2.199;SOR=0.743;MUMAP_REF=43.2899;MUMAP_ALT=60;AO=5;RO=48;MMD=2.5;RESCUED=7;NOT_RESCUED=67;HAPLOCALLED=0</t>
  </si>
  <si>
    <t>AC=1;AF=0.5;AN=2;BaseQRankSum=-0.574;ClippingRankSum=0;DP=49;ExcessHet=3.0103;FS=0;MLEAC=1;MLEAF=0.5;MQ=51.3;MQRankSum=-3.191;QD=3.36;ReadPosRankSum=0.572;SOR=0.586;MUMAP_REF=39.8889;MUMAP_ALT=34.3125;AO=11;RO=41;MMD=2.09722;RESCUED=18;NOT_RESCUED=61;HAPLOCALLED=0</t>
  </si>
  <si>
    <t>AC=1;AF=0.5;AN=2;BaseQRankSum=-1.438;ClippingRankSum=0;DP=55;ExcessHet=3.0103;FS=1.544;MLEAC=1;MLEAF=0.5;MQ=52.91;MQRankSum=-4.085;QD=2.79;ReadPosRankSum=-0.775;SOR=1.124;MUMAP_REF=45.3924;MUMAP_ALT=34.5385;AO=9;RO=58;MMD=1.83333;RESCUED=19;NOT_RESCUED=73;HAPLOCALLED=0</t>
  </si>
  <si>
    <t>AC=1;AF=0.5;AN=2;BaseQRankSum=-0.797;ClippingRankSum=0;DP=36;ExcessHet=3.0103;FS=6.932;MLEAC=1;MLEAF=0.5;MQ=53.87;MQRankSum=-3.056;QD=17.71;ReadPosRankSum=-2.257;SOR=2.34;MUMAP_REF=52.1471;MUMAP_ALT=46.6667;AO=15;RO=30;MMD=2.33734;RESCUED=13;NOT_RESCUED=39;HAPLOCALLED=0</t>
  </si>
  <si>
    <t>AC=1;AF=0.5;AN=2;BaseQRankSum=0.781;ClippingRankSum=0;DP=54;ExcessHet=3.0103;FS=24.874;MLEAC=1;MLEAF=0.5;MQ=54.74;MQRankSum=-1.839;QD=8.62;ReadPosRankSum=-1.846;SOR=3.76;MUMAP_REF=51.4;MUMAP_ALT=51.7333;AO=14;RO=41;MMD=1.82653;RESCUED=13;NOT_RESCUED=47;HAPLOCALLED=0</t>
  </si>
  <si>
    <t>AC=1;AF=0.5;AN=2;BaseQRankSum=1.538;ClippingRankSum=0;DP=141;ExcessHet=3.0103;FS=1.231;MLEAC=1;MLEAF=0.5;MQ=49.14;MQRankSum=0.031;QD=1.01;ReadPosRankSum=0.443;SOR=0.902;MUMAP_REF=40.1885;MUMAP_ALT=46.4118;AO=14;RO=130;MMD=1.62207;RESCUED=44;NOT_RESCUED=164;HAPLOCALLED=0</t>
  </si>
  <si>
    <t>AC=1;AF=0.5;AN=2;BaseQRankSum=0.114;ClippingRankSum=0;DP=184;ExcessHet=3.0103;FS=2.521;MLEAC=1;MLEAF=0.5;MQ=48.91;MQRankSum=-0.8;QD=1.21;ReadPosRankSum=0.8;SOR=1.13;MUMAP_REF=40.0326;MUMAP_ALT=42.05;AO=13;RO=154;MMD=1.86396;RESCUED=43;NOT_RESCUED=192;HAPLOCALLED=0</t>
  </si>
  <si>
    <t>AC=1;AF=0.5;AN=2;BaseQRankSum=-0.727;ClippingRankSum=0;DP=42;ExcessHet=3.0103;FS=13.594;MLEAC=1;MLEAF=0.5;MQ=55.5;MQRankSum=-3.954;QD=13.59;ReadPosRankSum=-0.481;SOR=1.447;MUMAP_REF=44.9885;MUMAP_ALT=42.6786;AO=22;RO=64;MMD=1.72807;RESCUED=34;NOT_RESCUED=81;HAPLOCALLED=1</t>
  </si>
  <si>
    <t>AC=1;AF=0.5;AN=2;BaseQRankSum=-0.391;ClippingRankSum=0;DP=91;ExcessHet=3.0103;FS=14.708;MLEAC=1;MLEAF=0.5;MQ=50.49;MQRankSum=-1.784;QD=3.86;ReadPosRankSum=0.382;SOR=0.794;MUMAP_REF=43.7872;MUMAP_ALT=40.1852;AO=20;RO=70;MMD=1.7295;RESCUED=40;NOT_RESCUED=81;HAPLOCALLED=0</t>
  </si>
  <si>
    <t>AC=1;AF=0.5;AN=2;BaseQRankSum=0.735;ClippingRankSum=0;DP=163;ExcessHet=3.0103;FS=0;MLEAC=1;MLEAF=0.5;MQ=40.4;MQRankSum=-1.33;QD=0.77;ReadPosRankSum=2.46;SOR=0.535;MUMAP_REF=25.069;MUMAP_ALT=16.2727;AO=19;RO=107;MMD=2.04195;RESCUED=49;NOT_RESCUED=300;HAPLOCALLED=0</t>
  </si>
  <si>
    <t>AC=1;AF=0.5;AN=2;BaseQRankSum=0.336;ClippingRankSum=0;DP=133;ExcessHet=3.0103;FS=11.416;MLEAC=1;MLEAF=0.5;MQ=39.42;MQRankSum=0.141;QD=1.06;ReadPosRankSum=3.035;SOR=3.033;MUMAP_REF=23.875;MUMAP_ALT=14.617;AO=20;RO=86;MMD=2.02598;RESCUED=49;NOT_RESCUED=277;HAPLOCALLED=0</t>
  </si>
  <si>
    <t>AC=1;AF=0.5;AN=2;BaseQRankSum=0.991;ClippingRankSum=0;DP=28;ExcessHet=3.0103;FS=4.265;MLEAC=1;MLEAF=0.5;MQ=32.09;MQRankSum=-0.057;QD=5.63;ReadPosRankSum=-0.028;SOR=1.721;MUMAP_REF=18.3966;MUMAP_ALT=17.9286;AO=5;RO=22;MMD=2.08333;RESCUED=3;NOT_RESCUED=69;HAPLOCALLED=0</t>
  </si>
  <si>
    <t>AC=1;AF=0.5;AN=2;BaseQRankSum=0.466;ClippingRankSum=0;DP=28;ExcessHet=3.0103;FS=5.787;MLEAC=1;MLEAF=0.5;MQ=36.19;MQRankSum=0.732;QD=2.35;ReadPosRankSum=0.205;SOR=2.799;MUMAP_REF=20.5263;MUMAP_ALT=19.1429;AO=3;RO=26;MMD=-1;RESCUED=3;NOT_RESCUED=68;HAPLOCALLED=0</t>
  </si>
  <si>
    <t>AC=1;AF=0.5;AN=2;BaseQRankSum=1.543;ClippingRankSum=0;DP=35;ExcessHet=3.0103;FS=0;MLEAC=1;MLEAF=0.5;MQ=44.66;MQRankSum=-0.519;QD=2.54;ReadPosRankSum=-0.861;SOR=0.556;MUMAP_REF=29.9273;MUMAP_ALT=32.0909;AO=6;RO=29;MMD=1.91667;RESCUED=6;NOT_RESCUED=60;HAPLOCALLED=0</t>
  </si>
  <si>
    <t>AC=1;AF=0.5;AN=2;BaseQRankSum=1.265;ClippingRankSum=0;DP=29;ExcessHet=3.0103;FS=2.062;MLEAC=1;MLEAF=0.5;MQ=46.25;MQRankSum=-1.756;QD=2.72;ReadPosRankSum=-2.13;SOR=0.774;MUMAP_REF=32.14;MUMAP_ALT=33.6154;AO=8;RO=31;MMD=2.11458;RESCUED=8;NOT_RESCUED=55;HAPLOCALLED=0</t>
  </si>
  <si>
    <t>AC=1;AF=0.5;AN=2;BaseQRankSum=-0.116;ClippingRankSum=0;DP=67;ExcessHet=3.0103;FS=16.294;MLEAC=1;MLEAF=0.5;MQ=47.14;MQRankSum=1.643;QD=0.98;ReadPosRankSum=0.435;SOR=3.905;MUMAP_REF=42.9868;MUMAP_ALT=53.1538;AO=13;RO=59;MMD=2.61151;RESCUED=15;NOT_RESCUED=74;HAPLOCALLED=0</t>
  </si>
  <si>
    <t>AC=1;AF=0.5;AN=2;BaseQRankSum=2.281;ClippingRankSum=0;DP=76;ExcessHet=3.0103;FS=31.672;MLEAC=1;MLEAF=0.5;MQ=49.67;MQRankSum=1.632;QD=2.4;ReadPosRankSum=-0.936;SOR=4.61;MUMAP_REF=41.9487;MUMAP_ALT=45.25;AO=13;RO=56;MMD=1.59924;RESCUED=17;NOT_RESCUED=77;HAPLOCALLED=0</t>
  </si>
  <si>
    <t>AC=1;AF=0.5;AN=2;BaseQRankSum=1.391;ClippingRankSum=0;DP=171;ExcessHet=3.0103;FS=1.9;MLEAC=1;MLEAF=0.5;MQ=47.78;MQRankSum=-1.899;QD=2.09;ReadPosRankSum=-3.883;SOR=0.975;MUMAP_REF=45.7143;MUMAP_ALT=40.6875;AO=29;RO=151;MMD=1.70728;RESCUED=112;NOT_RESCUED=102;HAPLOCALLED=0</t>
  </si>
  <si>
    <t>AC=1;AF=0.5;AN=2;BaseQRankSum=-0.649;ClippingRankSum=0;DP=92;ExcessHet=3.0103;FS=2.696;MLEAC=1;MLEAF=0.5;MQ=47.56;MQRankSum=-1.144;QD=0.89;ReadPosRankSum=-3.017;SOR=1.127;MUMAP_REF=44.9317;MUMAP_ALT=34.8571;AO=18;RO=131;MMD=2.06266;RESCUED=104;NOT_RESCUED=85;HAPLOCALLED=1</t>
  </si>
  <si>
    <t>AC=1;AF=0.5;AN=2;BaseQRankSum=-1.014;ClippingRankSum=0;DP=32;ExcessHet=3.0103;FS=4.781;MLEAC=1;MLEAF=0.5;MQ=49.74;MQRankSum=-2.454;QD=3.35;ReadPosRankSum=2.501;SOR=1.946;MUMAP_REF=37.9512;MUMAP_ALT=30.4;AO=2;RO=25;MMD=-1;RESCUED=2;NOT_RESCUED=44;HAPLOCALLED=0</t>
  </si>
  <si>
    <t>AC=1;AF=0.5;AN=2;BaseQRankSum=-0.647;ClippingRankSum=0;DP=29;ExcessHet=3.0103;FS=4.091;MLEAC=1;MLEAF=0.5;MQ=48.12;MQRankSum=-3.133;QD=5.13;ReadPosRankSum=1.43;SOR=1.222;MUMAP_REF=32.3571;MUMAP_ALT=22;AO=0;RO=19;MMD=-1;RESCUED=1;NOT_RESCUED=49;HAPLOCALLED=0</t>
  </si>
  <si>
    <t>AC=1;AF=0.5;AN=2;BaseQRankSum=-0.069;ClippingRankSum=0;DP=57;ExcessHet=3.0103;FS=6.34;MLEAC=1;MLEAF=0.5;MQ=34.73;MQRankSum=-1.626;QD=1.09;ReadPosRankSum=1.178;SOR=1.524;MUMAP_REF=19.5535;MUMAP_ALT=14.4828;AO=6;RO=42;MMD=1.25595;RESCUED=10;NOT_RESCUED=178;HAPLOCALLED=0</t>
  </si>
  <si>
    <t>AC=1;AF=0.5;AN=2;BaseQRankSum=1.071;ClippingRankSum=0;DP=65;ExcessHet=3.0103;FS=1.374;MLEAC=1;MLEAF=0.5;MQ=34.32;MQRankSum=-2.237;QD=3.1;ReadPosRankSum=-0.284;SOR=0.827;MUMAP_REF=20.4968;MUMAP_ALT=14.8571;AO=6;RO=49;MMD=1.72659;RESCUED=17;NOT_RESCUED=168;HAPLOCALLED=0</t>
  </si>
  <si>
    <t>AC=1;AF=0.5;AN=2;BaseQRankSum=-0.097;ClippingRankSum=0;DP=56;ExcessHet=3.0103;FS=0;MLEAC=1;MLEAF=0.5;MQ=60;MQRankSum=0;QD=2.14;ReadPosRankSum=-1.87;SOR=0.675;MUMAP_REF=60;MUMAP_ALT=60;AO=8;RO=54;MMD=1.19646;RESCUED=0;NOT_RESCUED=62;HAPLOCALLED=0</t>
  </si>
  <si>
    <t>AC=1;AF=0.5;AN=2;BaseQRankSum=1.391;ClippingRankSum=0;DP=43;ExcessHet=3.0103;FS=0;MLEAC=1;MLEAF=0.5;MQ=60;MQRankSum=0;QD=1.51;ReadPosRankSum=-1.555;SOR=1.022;MUMAP_REF=59.5714;MUMAP_ALT=60;AO=6;RO=42;MMD=0.546535;RESCUED=0;NOT_RESCUED=48;HAPLOCALLED=0</t>
  </si>
  <si>
    <t>AC=1;AF=0.5;AN=2;BaseQRankSum=1.868;ClippingRankSum=0;DP=47;ExcessHet=3.0103;FS=0;MLEAC=1;MLEAF=0.5;MQ=54.62;MQRankSum=-4.271;QD=14.59;ReadPosRankSum=0.629;SOR=0.859;MUMAP_REF=58.4815;MUMAP_ALT=45.9524;AO=17;RO=26;MMD=1.96852;RESCUED=4;NOT_RESCUED=44;HAPLOCALLED=0</t>
  </si>
  <si>
    <t>AC=1;AF=0.5;AN=2;BaseQRankSum=2.155;ClippingRankSum=0;DP=48;ExcessHet=3.0103;FS=7.144;MLEAC=1;MLEAF=0.5;MQ=55.08;MQRankSum=-4.031;QD=8.52;ReadPosRankSum=1.695;SOR=1.522;MUMAP_REF=56.4634;MUMAP_ALT=42.875;AO=14;RO=38;MMD=2.09921;RESCUED=10;NOT_RESCUED=47;HAPLOCALLED=0</t>
  </si>
  <si>
    <t>AC=1;AF=0.5;AN=2;BaseQRankSum=0.536;ClippingRankSum=0;DP=46;ExcessHet=3.0103;FS=1.142;MLEAC=1;MLEAF=0.5;MQ=54.5;MQRankSum=-4.191;QD=14.84;ReadPosRankSum=0.413;SOR=0.936;MUMAP_REF=58.1667;MUMAP_ALT=45.2105;AO=15;RO=29;MMD=2.05833;RESCUED=4;NOT_RESCUED=45;HAPLOCALLED=0</t>
  </si>
  <si>
    <t>AC=1;AF=0.5;AN=2;BaseQRankSum=0.503;ClippingRankSum=0;DP=49;ExcessHet=3.0103;FS=9.444;MLEAC=1;MLEAF=0.5;MQ=55.19;MQRankSum=-4.105;QD=8.28;ReadPosRankSum=1.722;SOR=1.51;MUMAP_REF=54.6977;MUMAP_ALT=44.3846;AO=11;RO=39;MMD=2.35238;RESCUED=8;NOT_RESCUED=48;HAPLOCALLED=0</t>
  </si>
  <si>
    <t>AC=1;AF=0.5;AN=2;BaseQRankSum=2.332;ClippingRankSum=0;DP=188;ExcessHet=3.0103;FS=40.499;MLEAC=1;MLEAF=0.5;MQ=38.65;MQRankSum=-0.522;QD=2.48;ReadPosRankSum=0.593;SOR=2.629;MUMAP_REF=19.4538;MUMAP_ALT=30.8293;AO=19;RO=114;MMD=1.84784;RESCUED=29;NOT_RESCUED=488;HAPLOCALLED=0</t>
  </si>
  <si>
    <t>AC=1;AF=0.5;AN=2;BaseQRankSum=0.051;ClippingRankSum=0;DP=153;ExcessHet=3.0103;FS=21.377;MLEAC=1;MLEAF=0.5;MQ=38.47;MQRankSum=1.578;QD=0.76;ReadPosRankSum=-1.465;SOR=3.1;MUMAP_REF=17.6152;MUMAP_ALT=35.0938;AO=20;RO=86;MMD=1.50694;RESCUED=26;NOT_RESCUED=453;HAPLOCALLED=0</t>
  </si>
  <si>
    <t>AC=1;AF=0.5;AN=2;BaseQRankSum=1.612;ClippingRankSum=0;DP=87;ExcessHet=3.0103;FS=0;MLEAC=1;MLEAF=0.5;MQ=46.64;MQRankSum=4.982;QD=15.89;ReadPosRankSum=0.384;SOR=0.68;MUMAP_REF=22.5197;MUMAP_ALT=49.3889;AO=29;RO=48;MMD=1.66399;RESCUED=18;NOT_RESCUED=145;HAPLOCALLED=0</t>
  </si>
  <si>
    <t>AC=1;AF=0.5;AN=2;BaseQRankSum=0.885;ClippingRankSum=0;DP=83;ExcessHet=3.0103;FS=6.258;MLEAC=1;MLEAF=0.5;MQ=50.57;MQRankSum=5.778;QD=18.57;ReadPosRankSum=3.695;SOR=1.802;MUMAP_REF=20.9908;MUMAP_ALT=55.7073;AO=39;RO=37;MMD=2.86569;RESCUED=20;NOT_RESCUED=130;HAPLOCALLED=0</t>
  </si>
  <si>
    <t>AC=1;AF=0.5;AN=2;BaseQRankSum=0.489;ClippingRankSum=0;DP=90;ExcessHet=3.0103;FS=1.762;MLEAC=1;MLEAF=0.5;MQ=46.35;MQRankSum=4.976;QD=16.09;ReadPosRankSum=2.388;SOR=0.33;MUMAP_REF=23.0902;MUMAP_ALT=49.9143;AO=29;RO=51;MMD=1.67517;RESCUED=23;NOT_RESCUED=134;HAPLOCALLED=0</t>
  </si>
  <si>
    <t>AC=1;AF=0.5;AN=2;BaseQRankSum=1.173;ClippingRankSum=0;DP=85;ExcessHet=3.0103;FS=0;MLEAC=1;MLEAF=0.5;MQ=50.2;MQRankSum=5.97;QD=20.55;ReadPosRankSum=2.605;SOR=0.722;MUMAP_REF=21.23;MUMAP_ALT=55.6667;AO=43;RO=38;MMD=2.74999;RESCUED=25;NOT_RESCUED=120;HAPLOCALLED=0</t>
  </si>
  <si>
    <t>AC=1;AF=0.5;AN=2;BaseQRankSum=-2.141;ClippingRankSum=0;DP=80;ExcessHet=3.0103;FS=1.684;MLEAC=1;MLEAF=0.5;MQ=46.89;MQRankSum=4.924;QD=17.02;ReadPosRankSum=1.985;SOR=0.283;MUMAP_REF=21.6087;MUMAP_ALT=51.7143;AO=30;RO=36;MMD=1.66482;RESCUED=25;NOT_RESCUED=102;HAPLOCALLED=0</t>
  </si>
  <si>
    <t>AC=1;AF=0.5;AN=2;BaseQRankSum=-1.585;ClippingRankSum=0;DP=77;ExcessHet=3.0103;FS=5.202;MLEAC=1;MLEAF=0.5;MQ=51.24;MQRankSum=5.792;QD=20.17;ReadPosRankSum=0.517;SOR=0.206;MUMAP_REF=21.0256;MUMAP_ALT=55.3415;AO=39;RO=29;MMD=2.7949;RESCUED=32;NOT_RESCUED=87;HAPLOCALLED=0</t>
  </si>
  <si>
    <t>AC=1;AF=0.5;AN=2;BaseQRankSum=-2.032;ClippingRankSum=0;DP=39;ExcessHet=3.0103;FS=20.937;MLEAC=1;MLEAF=0.5;MQ=49.31;MQRankSum=4.461;QD=18.28;ReadPosRankSum=0.302;SOR=0.006;MUMAP_REF=17.1;MUMAP_ALT=52.0833;AO=21;RO=20;MMD=1.78666;RESCUED=31;NOT_RESCUED=53;HAPLOCALLED=0</t>
  </si>
  <si>
    <t>AC=1;AF=0.5;AN=2;BaseQRankSum=-0.603;ClippingRankSum=0;DP=48;ExcessHet=3.0103;FS=12.615;MLEAC=1;MLEAF=0.5;MQ=49.27;MQRankSum=3.61;QD=7.44;ReadPosRankSum=0.015;SOR=0.039;MUMAP_REF=22.7231;MUMAP_ALT=53.1429;AO=20;RO=28;MMD=2.36402;RESCUED=34;NOT_RESCUED=52;HAPLOCALLED=0</t>
  </si>
  <si>
    <t>AC=1;AF=0.5;AN=2;BaseQRankSum=-1.555;ClippingRankSum=0;DP=31;ExcessHet=3.0103;FS=26.628;MLEAC=1;MLEAF=0.5;MQ=47.56;MQRankSum=3.763;QD=8.47;ReadPosRankSum=-1.363;SOR=1.389;MUMAP_REF=28.3939;MUMAP_ALT=60;AO=11;RO=20;MMD=1.3064;RESCUED=30;NOT_RESCUED=14;HAPLOCALLED=0</t>
  </si>
  <si>
    <t>AC=1;AF=0.5;AN=2;BaseQRankSum=-0.343;ClippingRankSum=0;DP=42;ExcessHet=3.0103;FS=13.485;MLEAC=1;MLEAF=0.5;MQ=47.44;MQRankSum=2.309;QD=2.38;ReadPosRankSum=-2.792;SOR=0.007;MUMAP_REF=33.3654;MUMAP_ALT=54.1;AO=10;RO=34;MMD=2.13333;RESCUED=36;NOT_RESCUED=26;HAPLOCALLED=0</t>
  </si>
  <si>
    <t>AC=1;AF=0.5;AN=2;BaseQRankSum=1.052;ClippingRankSum=0;DP=461;ExcessHet=3.0103;FS=12.408;MLEAC=1;MLEAF=0.5;MQ=46.01;MQRankSum=0.09;QD=2.27;ReadPosRankSum=1.825;SOR=1.629;MUMAP_REF=38.2483;MUMAP_ALT=43.8085;AO=37;RO=398;MMD=2.77514;RESCUED=229;NOT_RESCUED=414;HAPLOCALLED=0</t>
  </si>
  <si>
    <t>AC=1;AF=0.5;AN=2;BaseQRankSum=0.766;ClippingRankSum=0;DP=368;ExcessHet=3.0103;FS=3.883;MLEAC=1;MLEAF=0.5;MQ=44.51;MQRankSum=-0.878;QD=1.48;ReadPosRankSum=1.043;SOR=0.684;MUMAP_REF=36.6452;MUMAP_ALT=38.8696;AO=31;RO=369;MMD=1.73651;RESCUED=194;NOT_RESCUED=441;HAPLOCALLED=0</t>
  </si>
  <si>
    <t>AC=1;AF=0.5;AN=2;BaseQRankSum=0.893;ClippingRankSum=0;DP=88;ExcessHet=3.0103;FS=2.778;MLEAC=1;MLEAF=0.5;MQ=47.68;MQRankSum=-1.958;QD=2.77;ReadPosRankSum=-0.125;SOR=1.135;MUMAP_REF=33.5621;MUMAP_ALT=31.6842;AO=10;RO=90;MMD=2.38889;RESCUED=27;NOT_RESCUED=161;HAPLOCALLED=0</t>
  </si>
  <si>
    <t>AC=1;AF=0.5;AN=2;BaseQRankSum=-1.332;ClippingRankSum=0;DP=109;ExcessHet=3.0103;FS=4.873;MLEAC=1;MLEAF=0.5;MQ=46.02;MQRankSum=-0.979;QD=1.01;ReadPosRankSum=-1.112;SOR=1.609;MUMAP_REF=33.6506;MUMAP_ALT=29.7619;AO=10;RO=89;MMD=2.11472;RESCUED=30;NOT_RESCUED=157;HAPLOCALLED=0</t>
  </si>
  <si>
    <t>AC=1;AF=0.5;AN=2;BaseQRankSum=1.806;ClippingRankSum=0;DP=47;ExcessHet=3.0103;FS=24.095;MLEAC=1;MLEAF=0.5;MQ=40.54;MQRankSum=3.438;QD=11.07;ReadPosRankSum=1.079;SOR=4.61;MUMAP_REF=10.7921;MUMAP_ALT=37.2273;AO=13;RO=33;MMD=1.35998;RESCUED=35;NOT_RESCUED=290;HAPLOCALLED=0</t>
  </si>
  <si>
    <t>AC=1;AF=0.5;AN=2;BaseQRankSum=-0.349;ClippingRankSum=0;DP=48;ExcessHet=3.0103;FS=10.193;MLEAC=1;MLEAF=0.5;MQ=33.21;MQRankSum=2.794;QD=2.63;ReadPosRankSum=-0.854;SOR=3.242;MUMAP_REF=11.467;MUMAP_ALT=26;AO=6;RO=29;MMD=2.44762;RESCUED=24;NOT_RESCUED=340;HAPLOCALLED=0</t>
  </si>
  <si>
    <t>AC=2;AF=1;AN=2;BaseQRankSum=-0.053;ClippingRankSum=0;DP=67;ExcessHet=3.0103;FS=13.867;MLEAC=2;MLEAF=1;MQ=59.07;MQRankSum=1.047;QD=32.53;ReadPosRankSum=2.367;SOR=0.58;MUMAP_REF=38.4286;MUMAP_ALT=59;AO=66;RO=4;MMD=0.703422;RESCUED=1;NOT_RESCUED=73;HAPLOCALLED=0</t>
  </si>
  <si>
    <t>AC=2;AF=1;AN=2;DP=66;ExcessHet=3.0103;FS=0;MLEAC=2;MLEAF=1;MQ=58.84;QD=28.38;SOR=1.875;MUMAP_REF=37.3333;MUMAP_ALT=58.3692;AO=63;RO=2;MMD=0.722208;RESCUED=0;NOT_RESCUED=68;HAPLOCALLED=0</t>
  </si>
  <si>
    <t>AC=1;AF=0.5;AN=2;BaseQRankSum=-1.887;ClippingRankSum=0;DP=32;ExcessHet=3.0103;FS=45.936;MLEAC=1;MLEAF=0.5;MQ=46.76;MQRankSum=-2.796;QD=4.9;ReadPosRankSum=0.891;SOR=4.606;MUMAP_REF=31.5;MUMAP_ALT=24.2778;AO=8;RO=25;MMD=1.58125;RESCUED=0;NOT_RESCUED=62;HAPLOCALLED=0</t>
  </si>
  <si>
    <t>AC=1;AF=0.5;AN=2;BaseQRankSum=1.131;ClippingRankSum=0;DP=26;ExcessHet=3.0103;FS=27.637;MLEAC=1;MLEAF=0.5;MQ=42.64;MQRankSum=-1.236;QD=12.61;ReadPosRankSum=1.562;SOR=3.415;MUMAP_REF=22.9706;MUMAP_ALT=21.0952;AO=10;RO=14;MMD=1.29628;RESCUED=1;NOT_RESCUED=54;HAPLOCALLED=0</t>
  </si>
  <si>
    <t>AC=1;AF=0.5;AN=2;BaseQRankSum=-0.472;ClippingRankSum=0;DP=118;ExcessHet=3.0103;FS=1.348;MLEAC=1;MLEAF=0.5;MQ=42.61;MQRankSum=0.27;QD=2.6;ReadPosRankSum=0.764;SOR=0.39;MUMAP_REF=26.1886;MUMAP_ALT=36.8276;AO=18;RO=89;MMD=2.28571;RESCUED=61;NOT_RESCUED=196;HAPLOCALLED=0</t>
  </si>
  <si>
    <t>AC=1;AF=0.5;AN=2;BaseQRankSum=-0.969;ClippingRankSum=0;DP=151;ExcessHet=3.0103;FS=17.665;MLEAC=1;MLEAF=0.5;MQ=40.08;MQRankSum=0.19;QD=0.95;ReadPosRankSum=-1;SOR=0.049;MUMAP_REF=26.295;MUMAP_ALT=34.375;AO=25;RO=102;MMD=1.78947;RESCUED=74;NOT_RESCUED=227;HAPLOCALLED=0</t>
  </si>
  <si>
    <t>AC=1;AF=0.5;AN=2;BaseQRankSum=-0.476;ClippingRankSum=0;DP=149;ExcessHet=3.0103;FS=0;MLEAC=1;MLEAF=0.5;MQ=39.03;MQRankSum=0.428;QD=1.06;ReadPosRankSum=1.178;SOR=0.693;MUMAP_REF=25.4441;MUMAP_ALT=23.3133;AO=25;RO=124;MMD=1.90511;RESCUED=77;NOT_RESCUED=337;HAPLOCALLED=0</t>
  </si>
  <si>
    <t>AC=1;AF=0.5;AN=2;BaseQRankSum=0.125;ClippingRankSum=0;DP=110;ExcessHet=3.0103;FS=2.36;MLEAC=1;MLEAF=0.5;MQ=40.67;MQRankSum=-0.373;QD=1.11;ReadPosRankSum=1.447;SOR=1.347;MUMAP_REF=24.7064;MUMAP_ALT=30.4528;AO=25;RO=120;MMD=2.74079;RESCUED=78;NOT_RESCUED=319;HAPLOCALLED=0</t>
  </si>
  <si>
    <t>AC=1;AF=0.5;AN=2;BaseQRankSum=0.38;ClippingRankSum=0;DP=323;ExcessHet=3.0103;FS=14.725;MLEAC=1;MLEAF=0.5;MQ=40.9;MQRankSum=3.756;QD=2.73;ReadPosRankSum=2.526;SOR=0.115;MUMAP_REF=24.4275;MUMAP_ALT=35.2044;AO=80;RO=280;MMD=2.20508;RESCUED=192;NOT_RESCUED=745;HAPLOCALLED=0</t>
  </si>
  <si>
    <t>AC=1;AF=0.5;AN=2;BaseQRankSum=-0.515;ClippingRankSum=0;DP=379;ExcessHet=3.0103;FS=49.32;MLEAC=1;MLEAF=0.5;MQ=40.97;MQRankSum=1.002;QD=1.4;ReadPosRankSum=2.574;SOR=0.708;MUMAP_REF=23.9343;MUMAP_ALT=34.5308;AO=70;RO=252;MMD=0.943376;RESCUED=167;NOT_RESCUED=678;HAPLOCALLED=0</t>
  </si>
  <si>
    <t>AC=1;AF=0.5;AN=2;BaseQRankSum=0.445;ClippingRankSum=0;DP=89;ExcessHet=3.0103;FS=2.569;MLEAC=1;MLEAF=0.5;MQ=60;MQRankSum=0;QD=2.61;ReadPosRankSum=-3.082;SOR=0.39;MUMAP_REF=59.2375;MUMAP_ALT=60;AO=12;RO=79;MMD=0.707011;RESCUED=0;NOT_RESCUED=92;HAPLOCALLED=0</t>
  </si>
  <si>
    <t>AC=1;AF=0.5;AN=2;BaseQRankSum=1.669;ClippingRankSum=0;DP=70;ExcessHet=3.0103;FS=4.004;MLEAC=1;MLEAF=0.5;MQ=60;MQRankSum=0;QD=1;ReadPosRankSum=-1.015;SOR=1.609;MUMAP_REF=59.2373;MUMAP_ALT=60;AO=7;RO=58;MMD=0.929167;RESCUED=0;NOT_RESCUED=66;HAPLOCALLED=0</t>
  </si>
  <si>
    <t>AC=1;AF=0.5;AN=2;BaseQRankSum=-0.99;ClippingRankSum=0;DP=41;ExcessHet=3.0103;FS=6.446;MLEAC=1;MLEAF=0.5;MQ=23.67;MQRankSum=2.485;QD=1.92;ReadPosRankSum=1.455;SOR=2.093;MUMAP_REF=17.0714;MUMAP_ALT=16.75;AO=3;RO=4;MMD=1.28056;RESCUED=1;NOT_RESCUED=105;HAPLOCALLED=0</t>
  </si>
  <si>
    <t>AC=2;AF=0.5;AN=2;BaseQRankSum=0.839;ClippingRankSum=0;DP=20;ExcessHet=3.0103;FS=2.128;MLEAC=1;MLEAF=0.5;MQ=20;MQRankSum=0;QD=4.24;ReadPosRankSum=1.229;SOR=1.402;MUMAP_REF=12.8413;MUMAP_ALT=17.5833;AO=2;RO=0;MMD=0.815212;RESCUED=0;NOT_RESCUED=87;HAPLOCALLED=0</t>
  </si>
  <si>
    <t>AC=1;AF=0.5;AN=2;BaseQRankSum=0.569;ClippingRankSum=0;DP=49;ExcessHet=3.0103;FS=18.262;MLEAC=1;MLEAF=0.5;MQ=39.91;MQRankSum=-4.571;QD=6.04;ReadPosRankSum=1.228;SOR=2.815;MUMAP_REF=36.5581;MUMAP_ALT=21.6818;AO=2;RO=31;MMD=0.980159;RESCUED=2;NOT_RESCUED=63;HAPLOCALLED=0</t>
  </si>
  <si>
    <t>AC=1;AF=0.5;AN=2;BaseQRankSum=0;ClippingRankSum=0;DP=44;ExcessHet=3.0103;FS=9.221;MLEAC=1;MLEAF=0.5;MQ=37.57;MQRankSum=-4.435;QD=6.29;ReadPosRankSum=0.594;SOR=1.031;MUMAP_REF=29.1915;MUMAP_ALT=23.35;AO=2;RO=25;MMD=1.11984;RESCUED=2;NOT_RESCUED=65;HAPLOCALLED=0</t>
  </si>
  <si>
    <t>AC=1;AF=0.5;AN=2;BaseQRankSum=-0.166;ClippingRankSum=0;DP=70;ExcessHet=3.0103;FS=0;MLEAC=1;MLEAF=0.5;MQ=40.14;MQRankSum=-1.43;QD=5.45;ReadPosRankSum=1.466;SOR=0.994;MUMAP_REF=15.8534;MUMAP_ALT=11;AO=1;RO=67;MMD=2.98413;RESCUED=55;NOT_RESCUED=238;HAPLOCALLED=0</t>
  </si>
  <si>
    <t>AC=1;AF=0.5;AN=2;BaseQRankSum=-1.234;ClippingRankSum=0;DP=68;ExcessHet=3.0103;FS=0;MLEAC=1;MLEAF=0.5;MQ=40.58;MQRankSum=-2.405;QD=3.69;ReadPosRankSum=0.356;SOR=0.733;MUMAP_REF=17.4756;MUMAP_ALT=12.1795;AO=5;RO=62;MMD=2.09288;RESCUED=53;NOT_RESCUED=211;HAPLOCALLED=0</t>
  </si>
  <si>
    <t>AC=1;AF=0.5;AN=2;BaseQRankSum=-4.191;ClippingRankSum=0;DP=215;ExcessHet=3.0103;FS=9.701;MLEAC=1;MLEAF=0.5;MQ=41.19;MQRankSum=-1.725;QD=1.41;ReadPosRankSum=-0.832;SOR=0.139;MUMAP_REF=29.5357;MUMAP_ALT=22.6889;AO=20;RO=255;MMD=2.6314;RESCUED=92;NOT_RESCUED=373;HAPLOCALLED=0</t>
  </si>
  <si>
    <t>AC=1;AF=0.5;AN=2;BaseQRankSum=-3.967;ClippingRankSum=0;DP=145;ExcessHet=3.0103;FS=5.158;MLEAC=1;MLEAF=0.5;MQ=40.65;MQRankSum=-2.023;QD=3.65;ReadPosRankSum=0.646;SOR=0.273;MUMAP_REF=26.217;MUMAP_ALT=25.2059;AO=19;RO=177;MMD=2.92271;RESCUED=72;NOT_RESCUED=303;HAPLOCALLED=0</t>
  </si>
  <si>
    <t>AC=1;AF=0.5;AN=2;BaseQRankSum=-0.956;ClippingRankSum=0;DP=173;ExcessHet=3.0103;FS=0;MLEAC=1;MLEAF=0.5;MQ=40.74;MQRankSum=1.577;QD=0.44;ReadPosRankSum=1.209;SOR=0.815;MUMAP_REF=24.1451;MUMAP_ALT=35.9412;AO=22;RO=154;MMD=2.6673;RESCUED=87;NOT_RESCUED=333;HAPLOCALLED=0</t>
  </si>
  <si>
    <t>AC=1;AF=0.5;AN=2;BaseQRankSum=0.05;ClippingRankSum=0;DP=155;ExcessHet=3.0103;FS=3.359;MLEAC=1;MLEAF=0.5;MQ=41.83;MQRankSum=0.134;QD=0.54;ReadPosRankSum=1.649;SOR=1.245;MUMAP_REF=24.5476;MUMAP_ALT=36.0741;AO=16;RO=144;MMD=2.25417;RESCUED=72;NOT_RESCUED=302;HAPLOCALLED=0</t>
  </si>
  <si>
    <t>AC=1;AF=0.5;AN=2;BaseQRankSum=-1.229;ClippingRankSum=0;DP=66;ExcessHet=3.0103;FS=8.83;MLEAC=1;MLEAF=0.5;MQ=40.71;MQRankSum=-0.021;QD=2.06;ReadPosRankSum=1.665;SOR=0.072;MUMAP_REF=30.0233;MUMAP_ALT=42.0769;AO=11;RO=50;MMD=2.44517;RESCUED=43;NOT_RESCUED=56;HAPLOCALLED=0</t>
  </si>
  <si>
    <t>AC=1;AF=0.5;AN=2;BaseQRankSum=-1.581;ClippingRankSum=0;DP=70;ExcessHet=3.0103;FS=11.352;MLEAC=1;MLEAF=0.5;MQ=41.9;MQRankSum=-0.957;QD=1.13;ReadPosRankSum=1.631;SOR=0.037;MUMAP_REF=28.5747;MUMAP_ALT=37.8571;AO=4;RO=43;MMD=2.52404;RESCUED=30;NOT_RESCUED=64;HAPLOCALLED=0</t>
  </si>
  <si>
    <t>AC=1;AF=0.5;AN=2;BaseQRankSum=-0.077;ClippingRankSum=0;DP=47;ExcessHet=3.0103;FS=0;MLEAC=1;MLEAF=0.5;MQ=60;MQRankSum=0;QD=1.7;ReadPosRankSum=-1.869;SOR=0.495;MUMAP_REF=57.6167;MUMAP_ALT=31;AO=0;RO=60;MMD=-1;RESCUED=0;NOT_RESCUED=60;HAPLOCALLED=0</t>
  </si>
  <si>
    <t>AC=1;AF=0.5;AN=2;BaseQRankSum=0.352;ClippingRankSum=0;DP=53;ExcessHet=3.0103;FS=1.583;MLEAC=1;MLEAF=0.5;MQ=60;MQRankSum=0;QD=2.34;ReadPosRankSum=-1.894;SOR=0.824;MUMAP_REF=58.25;MUMAP_ALT=31;AO=0;RO=56;MMD=-1;RESCUED=0;NOT_RESCUED=56;HAPLOCALLED=0</t>
  </si>
  <si>
    <t>AC=1;AF=0.5;AN=2;BaseQRankSum=-2.823;ClippingRankSum=0;DP=42;ExcessHet=3.0103;FS=10.428;MLEAC=1;MLEAF=0.5;MQ=42.63;MQRankSum=-1.965;QD=5.38;ReadPosRankSum=1.22;SOR=1.467;MUMAP_REF=24.8571;MUMAP_ALT=21.5909;AO=11;RO=30;MMD=-1;RESCUED=0;NOT_RESCUED=78;HAPLOCALLED=0</t>
  </si>
  <si>
    <t>AC=1;AF=0.5;AN=2;BaseQRankSum=-0.051;ClippingRankSum=0;DP=31;ExcessHet=3.0103;FS=0;MLEAC=1;MLEAF=0.5;MQ=43.9;MQRankSum=0.178;QD=7.66;ReadPosRankSum=1.527;SOR=0.693;MUMAP_REF=27.775;MUMAP_ALT=33.0769;AO=10;RO=20;MMD=1.69444;RESCUED=0;NOT_RESCUED=53;HAPLOCALLED=0</t>
  </si>
  <si>
    <t>AC=1;AF=0.5;AN=2;BaseQRankSum=-2.37;ClippingRankSum=0;DP=58;ExcessHet=3.0103;FS=2.303;MLEAC=1;MLEAF=0.5;MQ=59.98;MQRankSum=-1.037;QD=13.48;ReadPosRankSum=-0.009;SOR=0.407;MUMAP_REF=60;MUMAP_ALT=60;AO=27;RO=33;MMD=0.4521;RESCUED=0;NOT_RESCUED=60;HAPLOCALLED=0</t>
  </si>
  <si>
    <t>AC=1;AF=0.5;AN=2;BaseQRankSum=-1.312;ClippingRankSum=0;DP=48;ExcessHet=3.0103;FS=0;MLEAC=1;MLEAF=0.5;MQ=60;MQRankSum=0;QD=17.14;ReadPosRankSum=0.39;SOR=0.663;MUMAP_REF=60;MUMAP_ALT=59.9394;AO=33;RO=21;MMD=0.802307;RESCUED=0;NOT_RESCUED=54;HAPLOCALLED=0</t>
  </si>
  <si>
    <t>AC=1;AF=0.5;AN=2;BaseQRankSum=0.445;ClippingRankSum=0;DP=46;ExcessHet=3.0103;FS=3.998;MLEAC=1;MLEAF=0.5;MQ=52.63;MQRankSum=-2.721;QD=3.71;ReadPosRankSum=-2.953;SOR=1.81;MUMAP_REF=45.9615;MUMAP_ALT=27.4286;AO=7;RO=43;MMD=-1;RESCUED=3;NOT_RESCUED=63;HAPLOCALLED=0</t>
  </si>
  <si>
    <t>AC=1;AF=0.5;AN=2;BaseQRankSum=2.385;ClippingRankSum=0;DP=46;ExcessHet=3.0103;FS=0;MLEAC=1;MLEAF=0.5;MQ=52.14;MQRankSum=-3.553;QD=4.73;ReadPosRankSum=0.919;SOR=0.673;MUMAP_REF=45.5909;MUMAP_ALT=30.4375;AO=6;RO=33;MMD=0.778571;RESCUED=1;NOT_RESCUED=59;HAPLOCALLED=0</t>
  </si>
  <si>
    <t>AC=1;AF=0.5;AN=2;BaseQRankSum=1.251;ClippingRankSum=0;DP=26;ExcessHet=3.0103;FS=10.481;MLEAC=1;MLEAF=0.5;MQ=60;MQRankSum=0;QD=9.53;ReadPosRankSum=-0.389;SOR=1.746;MUMAP_REF=60;MUMAP_ALT=60;AO=10;RO=19;MMD=0.813463;RESCUED=0;NOT_RESCUED=29;HAPLOCALLED=0</t>
  </si>
  <si>
    <t>AC=1;AF=0.5;AN=2;BaseQRankSum=0.298;ClippingRankSum=0;DP=22;ExcessHet=3.0103;FS=2.103;MLEAC=1;MLEAF=0.5;MQ=59.95;MQRankSum=0.589;QD=3.9;ReadPosRankSum=-0.768;SOR=1.302;MUMAP_REF=55.7742;MUMAP_ALT=60;AO=4;RO=30;MMD=0.666667;RESCUED=0;NOT_RESCUED=35;HAPLOCALLED=0</t>
  </si>
  <si>
    <t>AC=1;AF=0.5;AN=2;BaseQRankSum=-0.41;ClippingRankSum=0;DP=59;ExcessHet=3.0103;FS=29.937;MLEAC=1;MLEAF=0.5;MQ=60;MQRankSum=0;QD=1.66;ReadPosRankSum=-2.322;SOR=4.163;MUMAP_REF=59.9048;MUMAP_ALT=60;AO=2;RO=63;MMD=0.5;RESCUED=0;NOT_RESCUED=65;HAPLOCALLED=0</t>
  </si>
  <si>
    <t>AC=1;AF=0.5;AN=2;BaseQRankSum=1.091;ClippingRankSum=0;DP=54;ExcessHet=3.0103;FS=15.497;MLEAC=1;MLEAF=0.5;MQ=60;MQRankSum=0;QD=1.35;ReadPosRankSum=-2.439;SOR=3.912;MUMAP_REF=59.7258;MUMAP_ALT=60;AO=5;RO=62;MMD=0.428571;RESCUED=0;NOT_RESCUED=67;HAPLOCALLED=0</t>
  </si>
  <si>
    <t>AC=1;AF=0.5;AN=2;BaseQRankSum=-0.094;ClippingRankSum=0;DP=48;ExcessHet=3.0103;FS=0;MLEAC=1;MLEAF=0.5;MQ=51.33;MQRankSum=-4.409;QD=2.05;ReadPosRankSum=0.567;SOR=0.646;MUMAP_REF=48.7407;MUMAP_ALT=23.2;AO=7;RO=43;MMD=-1;RESCUED=3;NOT_RESCUED=76;HAPLOCALLED=0</t>
  </si>
  <si>
    <t>AC=1;AF=0.5;AN=2;BaseQRankSum=0.14;ClippingRankSum=0;DP=31;ExcessHet=3.0103;FS=5.527;MLEAC=1;MLEAF=0.5;MQ=47.84;MQRankSum=-3.314;QD=5.2;ReadPosRankSum=-0.427;SOR=2.303;MUMAP_REF=35.72;MUMAP_ALT=21.4783;AO=6;RO=25;MMD=-1;RESCUED=3;NOT_RESCUED=70;HAPLOCALLED=0</t>
  </si>
  <si>
    <t>AC=1;AF=0.5;AN=2;BaseQRankSum=-0.578;ClippingRankSum=0;DP=109;ExcessHet=3.0103;FS=3.37;MLEAC=1;MLEAF=0.5;MQ=49.93;MQRankSum=-2.417;QD=4.16;ReadPosRankSum=0.14;SOR=1.23;MUMAP_REF=41.2562;MUMAP_ALT=44.28;AO=24;RO=87;MMD=2.5;RESCUED=17;NOT_RESCUED=129;HAPLOCALLED=0</t>
  </si>
  <si>
    <t>AC=1;AF=0.5;AN=2;BaseQRankSum=-1.976;ClippingRankSum=0;DP=87;ExcessHet=3.0103;FS=1.101;MLEAC=1;MLEAF=0.5;MQ=49.91;MQRankSum=-1.886;QD=2.61;ReadPosRankSum=-0.724;SOR=0.919;MUMAP_REF=42.3725;MUMAP_ALT=32.8261;AO=13;RO=80;MMD=2.83333;RESCUED=13;NOT_RESCUED=112;HAPLOCALLED=0</t>
  </si>
  <si>
    <t>AC=1;AF=0.5;AN=2;BaseQRankSum=-1.31;ClippingRankSum=0;DP=41;ExcessHet=3.0103;FS=5.63;MLEAC=1;MLEAF=0.5;MQ=54.73;MQRankSum=2.126;QD=10.02;ReadPosRankSum=1.064;SOR=0.169;MUMAP_REF=43.75;MUMAP_ALT=60;AO=16;RO=25;MMD=0.871044;RESCUED=3;NOT_RESCUED=49;HAPLOCALLED=0</t>
  </si>
  <si>
    <t>AC=1;AF=0.5;AN=2;BaseQRankSum=1.061;ClippingRankSum=0;DP=49;ExcessHet=3.0103;FS=0;MLEAC=1;MLEAF=0.5;MQ=55.01;MQRankSum=2.408;QD=19.02;ReadPosRankSum=-1.326;SOR=0.77;MUMAP_REF=41.0357;MUMAP_ALT=60;AO=24;RO=19;MMD=0.614698;RESCUED=6;NOT_RESCUED=46;HAPLOCALLED=0</t>
  </si>
  <si>
    <t>AC=1;AF=0.5;AN=2;BaseQRankSum=-0.685;ClippingRankSum=0;DP=22;ExcessHet=3.0103;FS=0;MLEAC=1;MLEAF=0.5;MQ=53.4;MQRankSum=-2.422;QD=4.44;ReadPosRankSum=-1.041;SOR=0.495;MUMAP_REF=48.3333;MUMAP_ALT=30;AO=3;RO=24;MMD=-1;RESCUED=1;NOT_RESCUED=35;HAPLOCALLED=0</t>
  </si>
  <si>
    <t>AC=1;AF=0.5;AN=2;BaseQRankSum=1.302;ClippingRankSum=0;DP=27;ExcessHet=3.0103;FS=4.853;MLEAC=1;MLEAF=0.5;MQ=51.7;MQRankSum=-3.644;QD=5.2;ReadPosRankSum=-0.071;SOR=1.957;MUMAP_REF=46.5152;MUMAP_ALT=31.4286;AO=3;RO=26;MMD=-1;RESCUED=4;NOT_RESCUED=36;HAPLOCALLED=0</t>
  </si>
  <si>
    <t>AC=1;AF=0.5;AN=2;BaseQRankSum=0.604;ClippingRankSum=0;DP=43;ExcessHet=3.0103;FS=0;MLEAC=1;MLEAF=0.5;MQ=59.58;MQRankSum=2.001;QD=27.23;ReadPosRankSum=2.902;SOR=0.999;MUMAP_REF=60;MUMAP_ALT=60;AO=37;RO=7;MMD=0.837584;RESCUED=0;NOT_RESCUED=44;HAPLOCALLED=0</t>
  </si>
  <si>
    <t>AC=1;AF=0.5;AN=2;BaseQRankSum=-0.139;ClippingRankSum=0;DP=46;ExcessHet=3.0103;FS=1.319;MLEAC=1;MLEAF=0.5;MQ=60;MQRankSum=0;QD=5.19;ReadPosRankSum=-1.416;SOR=0.771;MUMAP_REF=59.175;MUMAP_ALT=60;AO=11;RO=39;MMD=0.825527;RESCUED=0;NOT_RESCUED=51;HAPLOCALLED=0</t>
  </si>
  <si>
    <t>AC=1;AF=0.5;AN=2;BaseQRankSum=0.908;ClippingRankSum=0;DP=35;ExcessHet=3.0103;FS=3.472;MLEAC=1;MLEAF=0.5;MQ=32.84;MQRankSum=2.827;QD=11.25;ReadPosRankSum=1.617;SOR=1.381;MUMAP_REF=9.35604;MUMAP_ALT=17.525;AO=12;RO=11;MMD=1.22263;RESCUED=20;NOT_RESCUED=343;HAPLOCALLED=0</t>
  </si>
  <si>
    <t>AC=1;AF=0.5;AN=2;BaseQRankSum=-0.65;ClippingRankSum=0;DP=47;ExcessHet=3.0103;FS=0;MLEAC=1;MLEAF=0.5;MQ=33.44;MQRankSum=0.924;QD=4.24;ReadPosRankSum=-0.297;SOR=0.297;MUMAP_REF=11.0935;MUMAP_ALT=22.6207;AO=12;RO=23;MMD=1.29286;RESCUED=27;NOT_RESCUED=280;HAPLOCALLED=0</t>
  </si>
  <si>
    <t>AC=1;AF=0.5;AN=2;BaseQRankSum=-0.713;ClippingRankSum=0;DP=130;ExcessHet=3.0103;FS=0;MLEAC=1;MLEAF=0.5;MQ=50.55;MQRankSum=0.085;QD=0.97;ReadPosRankSum=-0.138;SOR=0.728;MUMAP_REF=27.0769;MUMAP_ALT=37.3077;AO=15;RO=118;MMD=0.993426;RESCUED=20;NOT_RESCUED=279;HAPLOCALLED=0</t>
  </si>
  <si>
    <t>AC=1;AF=0.5;AN=2;BaseQRankSum=-0.354;ClippingRankSum=0;DP=141;ExcessHet=3.0103;FS=7.569;MLEAC=1;MLEAF=0.5;MQ=47.7;MQRankSum=0.257;QD=2.28;ReadPosRankSum=-0.895;SOR=2.07;MUMAP_REF=30.5964;MUMAP_ALT=36.2308;AO=16;RO=133;MMD=1.0101;RESCUED=23;NOT_RESCUED=278;HAPLOCALLED=0</t>
  </si>
  <si>
    <t>AC=1;AF=0.5;AN=2;BaseQRankSum=-1.834;ClippingRankSum=0;DP=183;ExcessHet=3.0103;FS=0;MLEAC=1;MLEAF=0.5;MQ=41.18;MQRankSum=-3.239;QD=1.23;ReadPosRankSum=-2.315;SOR=0.71;MUMAP_REF=23.2034;MUMAP_ALT=26.25;AO=5;RO=125;MMD=0.5;RESCUED=13;NOT_RESCUED=415;HAPLOCALLED=0</t>
  </si>
  <si>
    <t>AC=1;AF=0.5;AN=2;BaseQRankSum=0.01;ClippingRankSum=0;DP=121;ExcessHet=3.0103;FS=26.225;MLEAC=1;MLEAF=0.5;MQ=39.56;MQRankSum=-3.262;QD=3.12;ReadPosRankSum=-0.896;SOR=3.816;MUMAP_REF=21.3783;MUMAP_ALT=27.6667;AO=7;RO=83;MMD=1.20979;RESCUED=10;NOT_RESCUED=318;HAPLOCALLED=0</t>
  </si>
  <si>
    <t>AC=1;AF=0.5;AN=2;BaseQRankSum=-0.419;ClippingRankSum=0;DP=70;ExcessHet=3.0103;FS=5.846;MLEAC=1;MLEAF=0.5;MQ=35.96;MQRankSum=0.017;QD=0.86;ReadPosRankSum=-0.079;SOR=1.981;MUMAP_REF=8.57045;MUMAP_ALT=12.5957;AO=8;RO=34;MMD=1.44667;RESCUED=15;NOT_RESCUED=614;HAPLOCALLED=0</t>
  </si>
  <si>
    <t>AC=1;AF=0.5;AN=2;BaseQRankSum=-0.262;ClippingRankSum=0;DP=56;ExcessHet=3.0103;FS=0;MLEAC=1;MLEAF=0.5;MQ=34;MQRankSum=-0.427;QD=6.47;ReadPosRankSum=-0.788;SOR=0.804;MUMAP_REF=8.19917;MUMAP_ALT=18.9;AO=11;RO=34;MMD=0.834921;RESCUED=21;NOT_RESCUED=501;HAPLOCALLED=0</t>
  </si>
  <si>
    <t>AC=1;AF=0.5;AN=2;BaseQRankSum=-0.845;ClippingRankSum=0;DP=38;ExcessHet=3.0103;FS=0;MLEAC=1;MLEAF=0.5;MQ=56.37;MQRankSum=-1.192;QD=16.44;ReadPosRankSum=-0.417;SOR=0.639;MUMAP_REF=40.1765;MUMAP_ALT=48.2963;AO=24;RO=22;MMD=0.870545;RESCUED=0;NOT_RESCUED=61;HAPLOCALLED=0</t>
  </si>
  <si>
    <t>AC=1;AF=0.5;AN=2;BaseQRankSum=1.615;ClippingRankSum=0;DP=31;ExcessHet=3.0103;FS=11.357;MLEAC=1;MLEAF=0.5;MQ=52.13;MQRankSum=-0.249;QD=14.09;ReadPosRankSum=1.149;SOR=0.783;MUMAP_REF=37.3077;MUMAP_ALT=47.7143;AO=18;RO=16;MMD=0.854976;RESCUED=0;NOT_RESCUED=47;HAPLOCALLED=0</t>
  </si>
  <si>
    <t>AC=1;AF=0.5;AN=2;BaseQRankSum=0.169;ClippingRankSum=0;DP=41;ExcessHet=3.0103;FS=1.496;MLEAC=1;MLEAF=0.5;MQ=46.97;MQRankSum=-3.87;QD=5.52;ReadPosRankSum=0.502;SOR=1.002;MUMAP_REF=47.0238;MUMAP_ALT=23.88;AO=5;RO=36;MMD=1.46429;RESCUED=4;NOT_RESCUED=63;HAPLOCALLED=0</t>
  </si>
  <si>
    <t>AC=1;AF=0.5;AN=2;BaseQRankSum=-2.525;ClippingRankSum=0;DP=30;ExcessHet=3.0103;FS=3.905;MLEAC=1;MLEAF=0.5;MQ=49.75;MQRankSum=-3.196;QD=6.89;ReadPosRankSum=-1.13;SOR=1.863;MUMAP_REF=47.6071;MUMAP_ALT=25;AO=4;RO=25;MMD=1.6;RESCUED=2;NOT_RESCUED=40;HAPLOCALLED=0</t>
  </si>
  <si>
    <t>AC=1;AF=0.5;AN=2;BaseQRankSum=0;ClippingRankSum=0;DP=22;ExcessHet=3.0103;FS=6.193;MLEAC=1;MLEAF=0.5;MQ=32.14;MQRankSum=2.262;QD=9.13;ReadPosRankSum=0.213;SOR=2.655;MUMAP_REF=1.44597;MUMAP_ALT=20.9231;AO=6;RO=3;MMD=1.06182;RESCUED=5;NOT_RESCUED=952;HAPLOCALLED=0</t>
  </si>
  <si>
    <t>AC=1;AF=0.5;AN=2;BaseQRankSum=1.266;ClippingRankSum=0;DP=21;ExcessHet=3.0103;FS=0;MLEAC=1;MLEAF=0.5;MQ=28.87;MQRankSum=0.67;QD=3.89;ReadPosRankSum=-0.706;SOR=0.446;MUMAP_REF=1.86079;MUMAP_ALT=14.5385;AO=2;RO=6;MMD=0.668583;RESCUED=6;NOT_RESCUED=948;HAPLOCALLED=0</t>
  </si>
  <si>
    <t>AC=1;AF=0.5;AN=2;BaseQRankSum=1.395;ClippingRankSum=0;DP=38;ExcessHet=3.0103;FS=35.966;MLEAC=1;MLEAF=0.5;MQ=56.6;MQRankSum=-2.037;QD=13.49;ReadPosRankSum=-0.23;SOR=4.971;MUMAP_REF=29.0088;MUMAP_ALT=52.7692;AO=25;RO=53;MMD=1.20119;RESCUED=19;NOT_RESCUED=121;HAPLOCALLED=1</t>
  </si>
  <si>
    <t>AC=1;AF=0.5;AN=2;BaseQRankSum=-1.286;ClippingRankSum=0;DP=62;ExcessHet=3.0103;FS=4.334;MLEAC=1;MLEAF=0.5;MQ=54.2;MQRankSum=0.101;QD=1.1;ReadPosRankSum=1.486;SOR=1.755;MUMAP_REF=34.1474;MUMAP_ALT=48;AO=19;RO=53;MMD=1.68751;RESCUED=11;NOT_RESCUED=106;HAPLOCALLED=0</t>
  </si>
  <si>
    <t>AC=1;AF=0.5;AN=2;BaseQRankSum=1.071;ClippingRankSum=0;DP=32;ExcessHet=3.0103;FS=18.266;MLEAC=1;MLEAF=0.5;MQ=56.82;MQRankSum=-1.367;QD=6.67;ReadPosRankSum=1.116;SOR=3.9;MUMAP_REF=13.4007;MUMAP_ALT=51.0714;AO=13;RO=52;MMD=1.07937;RESCUED=17;NOT_RESCUED=264;HAPLOCALLED=1</t>
  </si>
  <si>
    <t>AC=1;AF=0.5;AN=2;BaseQRankSum=-1.66;ClippingRankSum=0;DP=56;ExcessHet=3.0103;FS=0;MLEAC=1;MLEAF=0.5;MQ=50.84;MQRankSum=-0.106;QD=2.13;ReadPosRankSum=-0.245;SOR=0.52;MUMAP_REF=14.9398;MUMAP_ALT=39.5;AO=10;RO=48;MMD=1.41899;RESCUED=9;NOT_RESCUED=223;HAPLOCALLED=0</t>
  </si>
  <si>
    <t>AC=1;AF=0.5;AN=2;BaseQRankSum=1.903;ClippingRankSum=0;DP=25;ExcessHet=3.0103;FS=19.651;MLEAC=1;MLEAF=0.5;MQ=56.3;MQRankSum=-1.356;QD=8.94;ReadPosRankSum=-0.331;SOR=3.896;MUMAP_REF=7.54681;MUMAP_ALT=39.5;AO=10;RO=42;MMD=0.94816;RESCUED=13;NOT_RESCUED=471;HAPLOCALLED=1</t>
  </si>
  <si>
    <t>AC=1;AF=0.5;AN=2;BaseQRankSum=0.092;ClippingRankSum=0;DP=56;ExcessHet=3.0103;FS=1.876;MLEAC=1;MLEAF=0.5;MQ=46.94;MQRankSum=0.244;QD=1.1;ReadPosRankSum=0.355;SOR=0.883;MUMAP_REF=8.83791;MUMAP_ALT=34.625;AO=9;RO=41;MMD=1.36976;RESCUED=9;NOT_RESCUED=371;HAPLOCALLED=0</t>
  </si>
  <si>
    <t>AC=1;AF=0.5;AN=2;BaseQRankSum=0.041;ClippingRankSum=0;DP=40;ExcessHet=3.0103;FS=16.221;MLEAC=1;MLEAF=0.5;MQ=48.61;MQRankSum=-0.685;QD=7.07;ReadPosRankSum=1.177;SOR=3.905;MUMAP_REF=33;MUMAP_ALT=50;AO=6;RO=34;MMD=1.125;RESCUED=13;NOT_RESCUED=61;HAPLOCALLED=0</t>
  </si>
  <si>
    <t>AC=1;AF=0.5;AN=2;BaseQRankSum=-2.225;ClippingRankSum=0;DP=41;ExcessHet=3.0103;FS=15.74;MLEAC=1;MLEAF=0.5;MQ=51.76;MQRankSum=-0.8;QD=8.47;ReadPosRankSum=-0.423;SOR=4.174;MUMAP_REF=39.8868;MUMAP_ALT=50;AO=8;RO=35;MMD=1.10472;RESCUED=9;NOT_RESCUED=52;HAPLOCALLED=0</t>
  </si>
  <si>
    <t>AC=1;AF=0.5;AN=2;BaseQRankSum=-1.989;ClippingRankSum=0;DP=38;ExcessHet=3.0103;FS=3.74;MLEAC=1;MLEAF=0.5;MQ=45.26;MQRankSum=-2.72;QD=2.64;ReadPosRankSum=-0.626;SOR=1.755;MUMAP_REF=13.5486;MUMAP_ALT=20.1905;AO=8;RO=32;MMD=0.979428;RESCUED=2;NOT_RESCUED=163;HAPLOCALLED=0</t>
  </si>
  <si>
    <t>AC=1;AF=0.5;AN=2;BaseQRankSum=0.263;ClippingRankSum=0;DP=31;ExcessHet=3.0103;FS=0;MLEAC=1;MLEAF=0.5;MQ=46.49;MQRankSum=0.345;QD=6.23;ReadPosRankSum=-0.056;SOR=0.467;MUMAP_REF=12.6283;MUMAP_ALT=29.8824;AO=7;RO=18;MMD=0.904244;RESCUED=3;NOT_RESCUED=127;HAPLOCALLED=0</t>
  </si>
  <si>
    <t>AC=1;AF=0.5;AN=2;BaseQRankSum=0.706;ClippingRankSum=0;DP=141;ExcessHet=3.0103;FS=3.012;MLEAC=1;MLEAF=0.5;MQ=43.02;MQRankSum=0.728;QD=2.46;ReadPosRankSum=0.283;SOR=0.911;MUMAP_REF=22.1972;MUMAP_ALT=30.8462;AO=23;RO=93;MMD=1.54048;RESCUED=1;NOT_RESCUED=256;HAPLOCALLED=0</t>
  </si>
  <si>
    <t>AC=1;AF=0.5;AN=2;BaseQRankSum=0.824;ClippingRankSum=0;DP=109;ExcessHet=3.0103;FS=7.32;MLEAC=1;MLEAF=0.5;MQ=40.99;MQRankSum=-0.542;QD=1.53;ReadPosRankSum=1.035;SOR=1.663;MUMAP_REF=22.08;MUMAP_ALT=28.6923;AO=15;RO=74;MMD=0.8375;RESCUED=0;NOT_RESCUED=201;HAPLOCALLED=0</t>
  </si>
  <si>
    <t>AC=1;AF=0.5;AN=2;BaseQRankSum=-0.773;ClippingRankSum=0;DP=65;ExcessHet=3.0103;FS=0;MLEAC=1;MLEAF=0.5;MQ=36.93;MQRankSum=3.71;QD=3.72;ReadPosRankSum=0.048;SOR=0.536;MUMAP_REF=7.8267;MUMAP_ALT=43.4286;AO=12;RO=45;MMD=1.2691;RESCUED=16;NOT_RESCUED=425;HAPLOCALLED=0</t>
  </si>
  <si>
    <t>AC=1;AF=0.5;AN=2;BaseQRankSum=-1.696;ClippingRankSum=0;DP=27;ExcessHet=3.0103;FS=4.039;MLEAC=1;MLEAF=0.5;MQ=38.72;MQRankSum=2.7;QD=6.11;ReadPosRankSum=2.211;SOR=1.863;MUMAP_REF=5.81155;MUMAP_ALT=34.5714;AO=9;RO=19;MMD=1.2963;RESCUED=8;NOT_RESCUED=335;HAPLOCALLED=0</t>
  </si>
  <si>
    <t>AC=1;AF=0.5;AN=2;BaseQRankSum=1.423;ClippingRankSum=0;DP=56;ExcessHet=3.0103;FS=21.996;MLEAC=1;MLEAF=0.5;MQ=60;MQRankSum=0;QD=2.59;ReadPosRankSum=-2.099;SOR=4.405;MUMAP_REF=60;MUMAP_ALT=60;AO=9;RO=47;MMD=0.409286;RESCUED=0;NOT_RESCUED=56;HAPLOCALLED=0</t>
  </si>
  <si>
    <t>AC=1;AF=0.5;AN=2;BaseQRankSum=-0.383;ClippingRankSum=0;DP=55;ExcessHet=3.0103;FS=16.888;MLEAC=1;MLEAF=0.5;MQ=60;MQRankSum=0;QD=1.78;ReadPosRankSum=-2.317;SOR=2.802;MUMAP_REF=59.2982;MUMAP_ALT=60;AO=5;RO=56;MMD=0.319445;RESCUED=0;NOT_RESCUED=62;HAPLOCALLED=0</t>
  </si>
  <si>
    <t>AC=1;AF=0.5;AN=2;BaseQRankSum=-0.864;ClippingRankSum=0;DP=60;ExcessHet=3.0103;FS=15.827;MLEAC=1;MLEAF=0.5;MQ=50.98;MQRankSum=-3.523;QD=1.93;ReadPosRankSum=-1.226;SOR=3.041;MUMAP_REF=45.3452;MUMAP_ALT=32.1429;AO=8;RO=64;MMD=2.21221;RESCUED=22;NOT_RESCUED=76;HAPLOCALLED=0</t>
  </si>
  <si>
    <t>AC=1;AF=0.5;AN=2;BaseQRankSum=-1.683;ClippingRankSum=0;DP=40;ExcessHet=3.0103;FS=2;MLEAC=1;MLEAF=0.5;MQ=53.86;MQRankSum=-3.599;QD=1.97;ReadPosRankSum=1.851;SOR=1.432;MUMAP_REF=49.06;MUMAP_ALT=27.1538;AO=6;RO=42;MMD=2.07752;RESCUED=14;NOT_RESCUED=49;HAPLOCALLED=0</t>
  </si>
  <si>
    <t>AC=1;AF=0.5;AN=2;BaseQRankSum=1.382;ClippingRankSum=0;DP=150;ExcessHet=3.0103;FS=3.23;MLEAC=1;MLEAF=0.5;MQ=35.65;MQRankSum=-1.413;QD=1.64;ReadPosRankSum=0.943;SOR=1.129;MUMAP_REF=11.259;MUMAP_ALT=27.4;AO=14;RO=93;MMD=1.38971;RESCUED=36;NOT_RESCUED=860;HAPLOCALLED=0</t>
  </si>
  <si>
    <t>AC=1;AF=0.5;AN=2;BaseQRankSum=1.551;ClippingRankSum=0;DP=135;ExcessHet=3.0103;FS=0;MLEAC=1;MLEAF=0.5;MQ=33.56;MQRankSum=-2.242;QD=3.62;ReadPosRankSum=2.154;SOR=0.67;MUMAP_REF=10.6112;MUMAP_ALT=25.5429;AO=13;RO=66;MMD=0.990648;RESCUED=25;NOT_RESCUED=761;HAPLOCALLED=0</t>
  </si>
  <si>
    <t>AC=1;AF=0.5;AN=2;BaseQRankSum=0.051;ClippingRankSum=0;DP=29;ExcessHet=3.0103;FS=0;MLEAC=1;MLEAF=0.5;MQ=45.56;MQRankSum=2.277;QD=7.88;ReadPosRankSum=0.054;SOR=0.838;MUMAP_REF=23.56;MUMAP_ALT=25.5385;AO=9;RO=18;MMD=1.11952;RESCUED=8;NOT_RESCUED=68;HAPLOCALLED=0</t>
  </si>
  <si>
    <t>AC=1;AF=0.5;AN=2;BaseQRankSum=1.172;ClippingRankSum=0;DP=45;ExcessHet=3.0103;FS=0;MLEAC=1;MLEAF=0.5;MQ=42.49;MQRankSum=-0.539;QD=3.2;ReadPosRankSum=0.239;SOR=0.459;MUMAP_REF=25.8529;MUMAP_ALT=23.85;AO=7;RO=22;MMD=1.33207;RESCUED=12;NOT_RESCUED=76;HAPLOCALLED=0</t>
  </si>
  <si>
    <t>AC=1;AF=0.5;AN=2;BaseQRankSum=0.636;ClippingRankSum=0;DP=99;ExcessHet=3.0103;FS=1.647;MLEAC=1;MLEAF=0.5;MQ=39.5;MQRankSum=-0.172;QD=1.63;ReadPosRankSum=-1.123;SOR=0.972;MUMAP_REF=21.1724;MUMAP_ALT=32.85;AO=13;RO=61;MMD=1.03088;RESCUED=37;NOT_RESCUED=186;HAPLOCALLED=0</t>
  </si>
  <si>
    <t>AC=1;AF=0.5;AN=2;BaseQRankSum=0.621;ClippingRankSum=0;DP=71;ExcessHet=3.0103;FS=0;MLEAC=1;MLEAF=0.5;MQ=38.61;MQRankSum=-0.74;QD=1.78;ReadPosRankSum=0.731;SOR=0.693;MUMAP_REF=21.4656;MUMAP_ALT=27.9444;AO=9;RO=47;MMD=1.25473;RESCUED=33;NOT_RESCUED=116;HAPLOCALLED=0</t>
  </si>
  <si>
    <t>AC=1;AF=0.5;AN=2;BaseQRankSum=1.342;ClippingRankSum=0;DP=84;ExcessHet=3.0103;FS=12.079;MLEAC=1;MLEAF=0.5;MQ=31.89;MQRankSum=2.19;QD=5.07;ReadPosRankSum=-0.201;SOR=2.187;MUMAP_REF=14.4093;MUMAP_ALT=29.0667;AO=16;RO=37;MMD=1.08224;RESCUED=39;NOT_RESCUED=272;HAPLOCALLED=0</t>
  </si>
  <si>
    <t>AC=1;AF=0.5;AN=2;BaseQRankSum=1.052;ClippingRankSum=0;DP=66;ExcessHet=3.0103;FS=24.073;MLEAC=1;MLEAF=0.5;MQ=31.89;MQRankSum=-0.23;QD=6.98;ReadPosRankSum=0.214;SOR=3.609;MUMAP_REF=14.5954;MUMAP_ALT=26.5926;AO=9;RO=41;MMD=0.978844;RESCUED=34;NOT_RESCUED=255;HAPLOCALLED=0</t>
  </si>
  <si>
    <t>AC=1;AF=0.5;AN=2;BaseQRankSum=0.258;ClippingRankSum=0;DP=27;ExcessHet=3.0103;FS=0;MLEAC=1;MLEAF=0.5;MQ=31.02;MQRankSum=-1.214;QD=3.92;ReadPosRankSum=1.656;SOR=0.368;MUMAP_REF=15.561;MUMAP_ALT=16.3684;AO=2;RO=16;MMD=2.45771;RESCUED=14;NOT_RESCUED=87;HAPLOCALLED=0</t>
  </si>
  <si>
    <t>AC=1;AF=0.5;AN=2;BaseQRankSum=1.334;ClippingRankSum=0;DP=31;ExcessHet=3.0103;FS=5.334;MLEAC=1;MLEAF=0.5;MQ=33.79;MQRankSum=-0.641;QD=6.25;ReadPosRankSum=2.158;SOR=2.271;MUMAP_REF=15.2747;MUMAP_ALT=13.48;AO=5;RO=18;MMD=1.94516;RESCUED=15;NOT_RESCUED=101;HAPLOCALLED=0</t>
  </si>
  <si>
    <t>AC=1;AF=0.5;AN=2;BaseQRankSum=-1.552;ClippingRankSum=0;DP=96;ExcessHet=3.0103;FS=20.307;MLEAC=1;MLEAF=0.5;MQ=34.14;MQRankSum=-0.326;QD=1.12;ReadPosRankSum=2.752;SOR=0.032;MUMAP_REF=22.1726;MUMAP_ALT=31.75;AO=8;RO=71;MMD=2.04097;RESCUED=65;NOT_RESCUED=152;HAPLOCALLED=0</t>
  </si>
  <si>
    <t>AC=1;AF=0.5;AN=2;BaseQRankSum=-0.759;ClippingRankSum=0;DP=84;ExcessHet=3.0103;FS=30.266;MLEAC=1;MLEAF=0.5;MQ=35.55;MQRankSum=-0.121;QD=1.13;ReadPosRankSum=2.843;SOR=0.952;MUMAP_REF=20.135;MUMAP_ALT=27.24;AO=11;RO=44;MMD=1.37039;RESCUED=45;NOT_RESCUED=143;HAPLOCALLED=0</t>
  </si>
  <si>
    <t>AC=1;AF=0.5;AN=2;BaseQRankSum=0.423;ClippingRankSum=0;DP=29;ExcessHet=3.0103;FS=0;MLEAC=1;MLEAF=0.5;MQ=53.34;MQRankSum=0.06;QD=2.92;ReadPosRankSum=-0.897;SOR=0.446;MUMAP_REF=28.1873;MUMAP_ALT=32.5263;AO=9;RO=147;MMD=1.64167;RESCUED=58;NOT_RESCUED=308;HAPLOCALLED=1</t>
  </si>
  <si>
    <t>AC=1;AF=0.5;AN=2;BaseQRankSum=0.856;ClippingRankSum=0;DP=27;ExcessHet=3.0103;FS=5.256;MLEAC=1;MLEAF=0.5;MQ=51.72;MQRankSum=0.966;QD=5.34;ReadPosRankSum=0.945;SOR=2.066;MUMAP_REF=27.4706;MUMAP_ALT=41.5385;AO=10;RO=141;MMD=1.66584;RESCUED=53;NOT_RESCUED=300;HAPLOCALLED=1</t>
  </si>
  <si>
    <t>AC=1;AF=0.5;AN=2;BaseQRankSum=-3.833;ClippingRankSum=0;DP=138;ExcessHet=3.0103;FS=0.85;MLEAC=1;MLEAF=0.5;MQ=56.45;MQRankSum=-0.062;QD=4.2;ReadPosRankSum=-1.138;SOR=0.861;MUMAP_REF=54.5391;MUMAP_ALT=53.6176;AO=33;RO=124;MMD=1.94561;RESCUED=102;NOT_RESCUED=60;HAPLOCALLED=0</t>
  </si>
  <si>
    <t>AC=1;AF=0.5;AN=2;BaseQRankSum=0.833;ClippingRankSum=0;DP=154;ExcessHet=3.0103;FS=0.788;MLEAC=1;MLEAF=0.5;MQ=56.2;MQRankSum=-1.414;QD=5.23;ReadPosRankSum=-0.191;SOR=0.595;MUMAP_REF=55.4453;MUMAP_ALT=53.2353;AO=33;RO=133;MMD=1.35662;RESCUED=102;NOT_RESCUED=69;HAPLOCALLED=0</t>
  </si>
  <si>
    <t>AC=1;AF=0.5;AN=2;BaseQRankSum=2.168;ClippingRankSum=0;DP=88;ExcessHet=3.0103;FS=0.998;MLEAC=1;MLEAF=0.5;MQ=49.13;MQRankSum=-1.886;QD=5.95;ReadPosRankSum=-1.508;SOR=0.475;MUMAP_REF=46.9375;MUMAP_ALT=31.2264;AO=23;RO=47;MMD=0.992073;RESCUED=19;NOT_RESCUED=98;HAPLOCALLED=0</t>
  </si>
  <si>
    <t>AC=1;AF=0.5;AN=2;BaseQRankSum=2.407;ClippingRankSum=0;DP=95;ExcessHet=3.0103;FS=9.5;MLEAC=1;MLEAF=0.5;MQ=49.65;MQRankSum=-3.471;QD=2.69;ReadPosRankSum=-1.5;SOR=1.387;MUMAP_REF=48.3919;MUMAP_ALT=33.1212;AO=19;RO=60;MMD=1.409;RESCUED=17;NOT_RESCUED=90;HAPLOCALLED=0</t>
  </si>
  <si>
    <t>AC=1;AF=0.5;AN=2;BaseQRankSum=0.614;ClippingRankSum=0;DP=233;ExcessHet=3.0103;FS=0.888;MLEAC=1;MLEAF=0.5;MQ=46.43;MQRankSum=0.545;QD=0.91;ReadPosRankSum=1.02;SOR=0.532;MUMAP_REF=39.0929;MUMAP_ALT=44.2593;AO=24;RO=247;MMD=1.44415;RESCUED=128;NOT_RESCUED=265;HAPLOCALLED=0</t>
  </si>
  <si>
    <t>AC=1;AF=0.5;AN=2;BaseQRankSum=-0.138;ClippingRankSum=0;DP=101;ExcessHet=3.0103;FS=0;MLEAC=1;MLEAF=0.5;MQ=48.73;MQRankSum=-1.194;QD=2.06;ReadPosRankSum=-0.565;SOR=0.608;MUMAP_REF=36.1185;MUMAP_ALT=41.6667;AO=19;RO=237;MMD=1.39332;RESCUED=133;NOT_RESCUED=251;HAPLOCALLED=1</t>
  </si>
  <si>
    <t>AC=1;AF=0.5;AN=2;BaseQRankSum=1.894;ClippingRankSum=0;DP=232;ExcessHet=3.0103;FS=0.89;MLEAC=1;MLEAF=0.5;MQ=46.73;MQRankSum=0.43;QD=0.73;ReadPosRankSum=1.194;SOR=0.516;MUMAP_REF=39.1108;MUMAP_ALT=44.5385;AO=23;RO=251;MMD=1.46086;RESCUED=129;NOT_RESCUED=267;HAPLOCALLED=0</t>
  </si>
  <si>
    <t>AC=1;AF=0.5;AN=2;BaseQRankSum=0.115;ClippingRankSum=0;DP=98;ExcessHet=3.0103;FS=0;MLEAC=1;MLEAF=0.5;MQ=48.74;MQRankSum=-1.223;QD=2.26;ReadPosRankSum=-0.911;SOR=0.618;MUMAP_REF=35.8691;MUMAP_ALT=43.25;AO=18;RO=233;MMD=1.38134;RESCUED=132;NOT_RESCUED=247;HAPLOCALLED=1</t>
  </si>
  <si>
    <t>AC=1;AF=0.5;AN=2;BaseQRankSum=0.111;ClippingRankSum=0;DP=127;ExcessHet=3.0103;FS=4.216;MLEAC=1;MLEAF=0.5;MQ=48.94;MQRankSum=-4.115;QD=1.3;ReadPosRankSum=0.091;SOR=1.442;MUMAP_REF=44.7236;MUMAP_ALT=33.625;AO=7;RO=163;MMD=1.74341;RESCUED=70;NOT_RESCUED=145;HAPLOCALLED=0</t>
  </si>
  <si>
    <t>AC=1;AF=0.5;AN=2;BaseQRankSum=-1.074;ClippingRankSum=0;DP=116;ExcessHet=3.0103;FS=1.058;MLEAC=1;MLEAF=0.5;MQ=45.76;MQRankSum=-2.147;QD=2.6;ReadPosRankSum=-1.622;SOR=0.734;MUMAP_REF=42.199;MUMAP_ALT=34.9412;AO=8;RO=164;MMD=1.25364;RESCUED=81;NOT_RESCUED=142;HAPLOCALLED=0</t>
  </si>
  <si>
    <t>AC=1;AF=0.5;AN=2;BaseQRankSum=1.315;ClippingRankSum=0;DP=112;ExcessHet=3.0103;FS=2.67;MLEAC=1;MLEAF=0.5;MQ=48.29;MQRankSum=-4.163;QD=1.62;ReadPosRankSum=-0.362;SOR=1.263;MUMAP_REF=45.2324;MUMAP_ALT=30.3846;AO=5;RO=153;MMD=1.87179;RESCUED=66;NOT_RESCUED=132;HAPLOCALLED=0</t>
  </si>
  <si>
    <t>AC=1;AF=0.5;AN=2;BaseQRankSum=-2.543;ClippingRankSum=0;DP=107;ExcessHet=3.0103;FS=1.088;MLEAC=1;MLEAF=0.5;MQ=46.25;MQRankSum=-2.342;QD=2.65;ReadPosRankSum=-2.233;SOR=0.514;MUMAP_REF=43.0737;MUMAP_ALT=37.1667;AO=10;RO=151;MMD=1.28676;RESCUED=71;NOT_RESCUED=137;HAPLOCALLED=0</t>
  </si>
  <si>
    <t>AC=1;AF=0.5;AN=2;BaseQRankSum=0.574;ClippingRankSum=0;DP=74;ExcessHet=3.0103;FS=10.132;MLEAC=1;MLEAF=0.5;MQ=36.72;MQRankSum=3.924;QD=2.42;ReadPosRankSum=2.146;SOR=2.303;MUMAP_REF=15.5104;MUMAP_ALT=42.625;AO=13;RO=50;MMD=1.11599;RESCUED=41;NOT_RESCUED=263;HAPLOCALLED=0</t>
  </si>
  <si>
    <t>AC=1;AF=0.5;AN=2;BaseQRankSum=-0.171;ClippingRankSum=0;DP=113;ExcessHet=3.0103;FS=0;MLEAC=1;MLEAF=0.5;MQ=34.77;MQRankSum=3.774;QD=1.9;ReadPosRankSum=1.741;SOR=0.756;MUMAP_REF=15.5051;MUMAP_ALT=39.2083;AO=18;RO=48;MMD=0.803547;RESCUED=44;NOT_RESCUED=277;HAPLOCALLED=0</t>
  </si>
  <si>
    <t>AC=1;AF=0.5;AN=2;BaseQRankSum=0.58;ClippingRankSum=0;DP=310;ExcessHet=3.0103;FS=23.23;MLEAC=1;MLEAF=0.5;MQ=36.6;MQRankSum=0.648;QD=0.44;ReadPosRankSum=-3.842;SOR=3.068;MUMAP_REF=18.6649;MUMAP_ALT=24.7019;AO=34;RO=204;MMD=0.831439;RESCUED=126;NOT_RESCUED=739;HAPLOCALLED=0</t>
  </si>
  <si>
    <t>AC=1;AF=0.5;AN=2;BaseQRankSum=2.559;ClippingRankSum=0;DP=353;ExcessHet=3.0103;FS=17.895;MLEAC=1;MLEAF=0.5;MQ=36.95;MQRankSum=0.114;QD=2.96;ReadPosRankSum=-1.982;SOR=2.039;MUMAP_REF=20.6372;MUMAP_ALT=27.9291;AO=46;RO=231;MMD=0.812858;RESCUED=143;NOT_RESCUED=742;HAPLOCALLED=0</t>
  </si>
  <si>
    <t>AC=1;AF=0.5;AN=2;BaseQRankSum=0.621;ClippingRankSum=0;DP=237;ExcessHet=3.0103;FS=1.009;MLEAC=1;MLEAF=0.5;MQ=50.97;MQRankSum=-5.448;QD=0.97;ReadPosRankSum=2.047;SOR=0.857;MUMAP_REF=45.3875;MUMAP_ALT=26.2157;AO=24;RO=211;MMD=0.828318;RESCUED=103;NOT_RESCUED=219;HAPLOCALLED=0</t>
  </si>
  <si>
    <t>AC=1;AF=0.5;AN=2;BaseQRankSum=1.073;ClippingRankSum=0;DP=194;ExcessHet=3.0103;FS=0;MLEAC=1;MLEAF=0.5;MQ=49.12;MQRankSum=-4.95;QD=1.45;ReadPosRankSum=4.549;SOR=0.754;MUMAP_REF=46.5196;MUMAP_ALT=23;AO=17;RO=187;MMD=0.777454;RESCUED=77;NOT_RESCUED=194;HAPLOCALLED=0</t>
  </si>
  <si>
    <t>AC=1;AF=0.5;AN=2;BaseQRankSum=-1.314;ClippingRankSum=0;DP=503;ExcessHet=3.0103;FS=11.084;MLEAC=1;MLEAF=0.5;MQ=37.99;MQRankSum=-0.379;QD=0.17;ReadPosRankSum=0.425;SOR=0.457;MUMAP_REF=25.0219;MUMAP_ALT=34.3636;AO=71;RO=267;MMD=0.762852;RESCUED=237;NOT_RESCUED=557;HAPLOCALLED=0</t>
  </si>
  <si>
    <t>AC=1;AF=0.5;AN=2;BaseQRankSum=-0.483;ClippingRankSum=0;DP=525;ExcessHet=3.0103;FS=0;MLEAC=1;MLEAF=0.5;MQ=39.05;MQRankSum=0.637;QD=0.68;ReadPosRankSum=0.335;SOR=0.703;MUMAP_REF=25.5144;MUMAP_ALT=32.8061;AO=54;RO=282;MMD=0.745417;RESCUED=237;NOT_RESCUED=555;HAPLOCALLED=0</t>
  </si>
  <si>
    <t>AC=1;AF=0.5;AN=2;BaseQRankSum=1.207;ClippingRankSum=0;DP=69;ExcessHet=3.0103;FS=0;MLEAC=1;MLEAF=0.5;MQ=52.28;MQRankSum=-1.457;QD=1.04;ReadPosRankSum=-1.33;SOR=0.747;MUMAP_REF=39.2441;MUMAP_ALT=35.1579;AO=9;RO=82;MMD=1.75353;RESCUED=28;NOT_RESCUED=118;HAPLOCALLED=0</t>
  </si>
  <si>
    <t>AC=1;AF=0.5;AN=2;BaseQRankSum=0.658;ClippingRankSum=0;DP=46;ExcessHet=3.0103;FS=6.65;MLEAC=1;MLEAF=0.5;MQ=51.71;MQRankSum=-1.471;QD=2.97;ReadPosRankSum=-0.994;SOR=0.576;MUMAP_REF=33.9744;MUMAP_ALT=43;AO=13;RO=66;MMD=1.04567;RESCUED=30;NOT_RESCUED=102;HAPLOCALLED=0</t>
  </si>
  <si>
    <t>AC=1;AF=0.5;AN=2;BaseQRankSum=1.308;ClippingRankSum=0;DP=181;ExcessHet=3.0103;FS=12.724;MLEAC=1;MLEAF=0.5;MQ=52.07;MQRankSum=-2.085;QD=0.74;ReadPosRankSum=0.275;SOR=1.752;MUMAP_REF=44.6916;MUMAP_ALT=51.1333;AO=15;RO=178;MMD=0.885902;RESCUED=38;NOT_RESCUED=204;HAPLOCALLED=0</t>
  </si>
  <si>
    <t>AC=1;AF=0.5;AN=2;BaseQRankSum=0.848;ClippingRankSum=0;DP=183;ExcessHet=3.0103;FS=4.689;MLEAC=1;MLEAF=0.5;MQ=52.56;MQRankSum=0.189;QD=1.31;ReadPosRankSum=1.493;SOR=0.561;MUMAP_REF=43.6751;MUMAP_ALT=54.6;AO=15;RO=185;MMD=0.810362;RESCUED=43;NOT_RESCUED=209;HAPLOCALLED=0</t>
  </si>
  <si>
    <t>AC=1;AF=0.5;AN=2;BaseQRankSum=0;ClippingRankSum=0;DP=42;ExcessHet=3.0103;FS=2.754;MLEAC=1;MLEAF=0.5;MQ=53.21;MQRankSum=0.31;QD=3.54;ReadPosRankSum=1.375;SOR=1.981;MUMAP_REF=38.343;MUMAP_ALT=36.1053;AO=11;RO=116;MMD=1.07792;RESCUED=63;NOT_RESCUED=128;HAPLOCALLED=1</t>
  </si>
  <si>
    <t>AC=1;AF=0.5;AN=2;BaseQRankSum=1.22;ClippingRankSum=0;DP=50;ExcessHet=3.0103;FS=0;MLEAC=1;MLEAF=0.5;MQ=54.99;MQRankSum=1.218;QD=3.13;ReadPosRankSum=2.597;SOR=1.022;MUMAP_REF=39.8883;MUMAP_ALT=44;AO=13;RO=140;MMD=1.2273;RESCUED=94;NOT_RESCUED=120;HAPLOCALLED=1</t>
  </si>
  <si>
    <t>AC=1;AF=0.5;AN=2;BaseQRankSum=1.498;ClippingRankSum=0;DP=188;ExcessHet=3.0103;FS=2.436;MLEAC=1;MLEAF=0.5;MQ=57.32;MQRankSum=1.365;QD=0.7;ReadPosRankSum=1.459;SOR=0.681;MUMAP_REF=30.815;MUMAP_ALT=29.1552;AO=27;RO=339;MMD=0.801978;RESCUED=35;NOT_RESCUED=731;HAPLOCALLED=1</t>
  </si>
  <si>
    <t>AC=1;AF=0.5;AN=2;BaseQRankSum=-0.331;ClippingRankSum=0;DP=191;ExcessHet=3.0103;FS=1.082;MLEAC=1;MLEAF=0.5;MQ=55.8;MQRankSum=-1.232;QD=0.64;ReadPosRankSum=-1.109;SOR=0.976;MUMAP_REF=28.3343;MUMAP_ALT=28.4912;AO=26;RO=306;MMD=0.881523;RESCUED=36;NOT_RESCUED=721;HAPLOCALLED=1</t>
  </si>
  <si>
    <t>AC=1;AF=0.5;AN=2;BaseQRankSum=-1.677;ClippingRankSum=0;DP=23;ExcessHet=3.0103;FS=7.025;MLEAC=1;MLEAF=0.5;MQ=48.76;MQRankSum=1.371;QD=11.4;ReadPosRankSum=1.004;SOR=1.696;MUMAP_REF=23.7692;MUMAP_ALT=33.5556;AO=11;RO=10;MMD=0.549064;RESCUED=0;NOT_RESCUED=44;HAPLOCALLED=0</t>
  </si>
  <si>
    <t>AC=1;AF=0.5;AN=2;BaseQRankSum=-0.452;ClippingRankSum=0;DP=24;ExcessHet=3.0103;FS=3.834;MLEAC=1;MLEAF=0.5;MQ=50.29;MQRankSum=-1.779;QD=14.2;ReadPosRankSum=-2.398;SOR=1.336;MUMAP_REF=29.8;MUMAP_ALT=25.3929;AO=12;RO=13;MMD=0.717892;RESCUED=0;NOT_RESCUED=53;HAPLOCALLED=0</t>
  </si>
  <si>
    <t>AC=1;AF=0.5;AN=2;BaseQRankSum=0.379;ClippingRankSum=0;DP=50;ExcessHet=3.0103;FS=0;MLEAC=1;MLEAF=0.5;MQ=49.04;MQRankSum=-0.249;QD=2.82;ReadPosRankSum=-1.381;SOR=0.631;MUMAP_REF=41.4561;MUMAP_ALT=34;AO=6;RO=42;MMD=-1;RESCUED=2;NOT_RESCUED=67;HAPLOCALLED=0</t>
  </si>
  <si>
    <t>AC=1;AF=0.5;AN=2;BaseQRankSum=-1.319;ClippingRankSum=0;DP=30;ExcessHet=3.0103;FS=1.762;MLEAC=1;MLEAF=0.5;MQ=51.65;MQRankSum=-1.678;QD=6.3;ReadPosRankSum=1.742;SOR=0.729;MUMAP_REF=37.7436;MUMAP_ALT=29;AO=5;RO=24;MMD=-1;RESCUED=2;NOT_RESCUED=49;HAPLOCALLED=0</t>
  </si>
  <si>
    <t>AC=1;AF=0.5;AN=2;BaseQRankSum=0.719;ClippingRankSum=0;DP=59;ExcessHet=3.0103;FS=11.425;MLEAC=1;MLEAF=0.5;MQ=48.72;MQRankSum=-2.503;QD=1.08;ReadPosRankSum=-0.208;SOR=3.556;MUMAP_REF=39.3472;MUMAP_ALT=20.3182;AO=4;RO=54;MMD=1.90741;RESCUED=1;NOT_RESCUED=93;HAPLOCALLED=0</t>
  </si>
  <si>
    <t>AC=1;AF=0.5;AN=2;BaseQRankSum=-1.894;ClippingRankSum=0;DP=64;ExcessHet=3.0103;FS=1.577;MLEAC=1;MLEAF=0.5;MQ=45.31;MQRankSum=-3.675;QD=1.37;ReadPosRankSum=0.868;SOR=1.058;MUMAP_REF=35.9873;MUMAP_ALT=15.8125;AO=2;RO=53;MMD=-1;RESCUED=0;NOT_RESCUED=95;HAPLOCALLED=0</t>
  </si>
  <si>
    <t>AC=1;AF=0.5;AN=2;BaseQRankSum=1.764;ClippingRankSum=0;DP=56;ExcessHet=3.0103;FS=16.425;MLEAC=1;MLEAF=0.5;MQ=55.57;MQRankSum=-3.622;QD=5.2;ReadPosRankSum=0.746;SOR=3.872;MUMAP_REF=53.9464;MUMAP_ALT=39.6316;AO=16;RO=50;MMD=2.44444;RESCUED=10;NOT_RESCUED=65;HAPLOCALLED=0</t>
  </si>
  <si>
    <t>AC=1;AF=0.5;AN=2;BaseQRankSum=0.99;ClippingRankSum=0;DP=72;ExcessHet=3.0103;FS=6.02;MLEAC=1;MLEAF=0.5;MQ=52.75;MQRankSum=-3.519;QD=1.83;ReadPosRankSum=2.762;SOR=1.882;MUMAP_REF=48.6761;MUMAP_ALT=33;AO=9;RO=54;MMD=-1;RESCUED=7;NOT_RESCUED=80;HAPLOCALLED=0</t>
  </si>
  <si>
    <t>AC=1;AF=0.5;AN=2;BaseQRankSum=1.252;ClippingRankSum=0;DP=40;ExcessHet=3.0103;FS=1.921;MLEAC=1;MLEAF=0.5;MQ=48.31;MQRankSum=-2.503;QD=1.51;ReadPosRankSum=-0.402;SOR=1.421;MUMAP_REF=31.4194;MUMAP_ALT=16.7647;AO=2;RO=32;MMD=1.125;RESCUED=0;NOT_RESCUED=79;HAPLOCALLED=0</t>
  </si>
  <si>
    <t>AC=1;AF=0.5;AN=2;BaseQRankSum=-0.417;ClippingRankSum=0;DP=28;ExcessHet=3.0103;FS=2.009;MLEAC=1;MLEAF=0.5;MQ=46.09;MQRankSum=-1.752;QD=3.63;ReadPosRankSum=1.15;SOR=1.445;MUMAP_REF=25.4107;MUMAP_ALT=15.125;AO=3;RO=25;MMD=0.4;RESCUED=0;NOT_RESCUED=72;HAPLOCALLED=0</t>
  </si>
  <si>
    <t>AC=1;AF=0.5;AN=2;DP=24;ExcessHet=3.0103;FS=0;MLEAC=2;MLEAF=1;MQ=60;QD=28.32;SOR=1.127;MUMAP_REF=60;MUMAP_ALT=60;AO=28;RO=32;MMD=-1;RESCUED=4;NOT_RESCUED=56;HAPLOCALLED=1</t>
  </si>
  <si>
    <t>AC=1;AF=0.5;AN=2;BaseQRankSum=-1.623;ClippingRankSum=0;DP=52;ExcessHet=3.0103;FS=4.291;MLEAC=1;MLEAF=0.5;MQ=60;MQRankSum=0;QD=20.85;ReadPosRankSum=-0.879;SOR=1.512;MUMAP_REF=60;MUMAP_ALT=60;AO=32;RO=28;MMD=-1;RESCUED=5;NOT_RESCUED=55;HAPLOCALLED=0</t>
  </si>
  <si>
    <t>AC=1;AF=0.5;AN=2;DP=24;ExcessHet=3.0103;FS=0;MLEAC=2;MLEAF=1;MQ=60;QD=31.83;SOR=1.23;MUMAP_REF=60;MUMAP_ALT=60;AO=27;RO=30;MMD=-1;RESCUED=4;NOT_RESCUED=53;HAPLOCALLED=1</t>
  </si>
  <si>
    <t>AC=1;AF=0.5;AN=2;BaseQRankSum=-1.295;ClippingRankSum=0;DP=50;ExcessHet=3.0103;FS=4.175;MLEAC=1;MLEAF=0.5;MQ=60;MQRankSum=0;QD=21.8;ReadPosRankSum=-0.629;SOR=1.352;MUMAP_REF=60;MUMAP_ALT=60;AO=30;RO=29;MMD=-1;RESCUED=5;NOT_RESCUED=54;HAPLOCALLED=0</t>
  </si>
  <si>
    <t>AC=1;AF=0.5;AN=2;BaseQRankSum=1.6;ClippingRankSum=0;DP=35;ExcessHet=3.0103;FS=7.811;MLEAC=1;MLEAF=0.5;MQ=35.86;MQRankSum=-3.029;QD=4.79;ReadPosRankSum=0.322;SOR=2.546;MUMAP_REF=15.6364;MUMAP_ALT=19.5385;AO=1;RO=14;MMD=-1;RESCUED=3;NOT_RESCUED=87;HAPLOCALLED=0</t>
  </si>
  <si>
    <t>AC=1;AF=0.5;AN=2;BaseQRankSum=-0.513;ClippingRankSum=0;DP=33;ExcessHet=3.0103;FS=0;MLEAC=1;MLEAF=0.5;MQ=28.83;MQRankSum=0.409;QD=2.96;ReadPosRankSum=1.264;SOR=0.892;MUMAP_REF=15.5172;MUMAP_ALT=20.2222;AO=1;RO=6;MMD=-1;RESCUED=3;NOT_RESCUED=64;HAPLOCALLED=0</t>
  </si>
  <si>
    <t>AC=1;AF=0.5;AN=2;BaseQRankSum=0.342;ClippingRankSum=0;DP=35;ExcessHet=3.0103;FS=5.238;MLEAC=1;MLEAF=0.5;MQ=35.86;MQRankSum=-3.06;QD=3.91;ReadPosRankSum=0.494;SOR=2.219;MUMAP_REF=15.6477;MUMAP_ALT=17.4;AO=1;RO=15;MMD=-1;RESCUED=4;NOT_RESCUED=94;HAPLOCALLED=0</t>
  </si>
  <si>
    <t>AC=1;AF=0.5;AN=2;BaseQRankSum=0.121;ClippingRankSum=0;DP=36;ExcessHet=3.0103;FS=0;MLEAC=1;MLEAF=0.5;MQ=28.47;MQRankSum=0.444;QD=2.47;ReadPosRankSum=0.873;SOR=0.765;MUMAP_REF=15.8462;MUMAP_ALT=20;AO=1;RO=6;MMD=-1;RESCUED=3;NOT_RESCUED=69;HAPLOCALLED=0</t>
  </si>
  <si>
    <t>AC=1;AF=0.5;AN=2;BaseQRankSum=0.493;ClippingRankSum=0;DP=122;ExcessHet=3.0103;FS=24.138;MLEAC=1;MLEAF=0.5;MQ=43.28;MQRankSum=-3.866;QD=3.5;ReadPosRankSum=1.424;SOR=3.075;MUMAP_REF=31.0884;MUMAP_ALT=22.4255;AO=21;RO=106;MMD=-1;RESCUED=22;NOT_RESCUED=206;HAPLOCALLED=0</t>
  </si>
  <si>
    <t>AC=1;AF=0.5;AN=2;BaseQRankSum=-3.336;ClippingRankSum=0;DP=92;ExcessHet=3.0103;FS=1.242;MLEAC=1;MLEAF=0.5;MQ=46.03;MQRankSum=-2.366;QD=0.77;ReadPosRankSum=0.893;SOR=0.443;MUMAP_REF=30.775;MUMAP_ALT=23.7083;AO=11;RO=83;MMD=-1;RESCUED=14;NOT_RESCUED=170;HAPLOCALLED=0</t>
  </si>
  <si>
    <t>AC=1;AF=0.5;AN=2;BaseQRankSum=-1.023;ClippingRankSum=0;DP=40;ExcessHet=3.0103;FS=10.387;MLEAC=1;MLEAF=0.5;MQ=52.71;MQRankSum=-2.995;QD=1.66;ReadPosRankSum=0.237;SOR=2.258;MUMAP_REF=43.8182;MUMAP_ALT=19.5;AO=4;RO=33;MMD=-1;RESCUED=3;NOT_RESCUED=57;HAPLOCALLED=0</t>
  </si>
  <si>
    <t>AC=1;AF=0.5;AN=2;BaseQRankSum=0.583;ClippingRankSum=0;DP=32;ExcessHet=3.0103;FS=12.454;MLEAC=1;MLEAF=0.5;MQ=46.89;MQRankSum=-2.494;QD=2.99;ReadPosRankSum=1.504;SOR=3.912;MUMAP_REF=36.9118;MUMAP_ALT=17.5333;AO=3;RO=21;MMD=-1;RESCUED=2;NOT_RESCUED=47;HAPLOCALLED=0</t>
  </si>
  <si>
    <t>AC=1;AF=0.5;AN=2;BaseQRankSum=-1.697;ClippingRankSum=0;DP=35;ExcessHet=3.0103;FS=4.746;MLEAC=1;MLEAF=0.5;MQ=49.92;MQRankSum=-1.82;QD=2.79;ReadPosRankSum=1.318;SOR=1.936;MUMAP_REF=40.973;MUMAP_ALT=21.75;AO=3;RO=27;MMD=-1;RESCUED=2;NOT_RESCUED=47;HAPLOCALLED=0</t>
  </si>
  <si>
    <t>AC=1;AF=0.5;AN=2;BaseQRankSum=-1.126;ClippingRankSum=0;DP=28;ExcessHet=3.0103;FS=12.784;MLEAC=1;MLEAF=0.5;MQ=48.42;MQRankSum=-2.708;QD=5.64;ReadPosRankSum=0.396;SOR=3.607;MUMAP_REF=35.5161;MUMAP_ALT=20.7273;AO=2;RO=19;MMD=-1;RESCUED=1;NOT_RESCUED=41;HAPLOCALLED=0</t>
  </si>
  <si>
    <t>AC=1;AF=0.5;AN=2;BaseQRankSum=-0.138;ClippingRankSum=0;DP=28;ExcessHet=3.0103;FS=7.832;MLEAC=1;MLEAF=0.5;MQ=47.06;MQRankSum=-1.308;QD=4.18;ReadPosRankSum=0.857;SOR=1.911;MUMAP_REF=36.8064;MUMAP_ALT=21.5833;AO=3;RO=21;MMD=-1;RESCUED=2;NOT_RESCUED=41;HAPLOCALLED=0</t>
  </si>
  <si>
    <t>AC=1;AF=0.5;AN=2;BaseQRankSum=-0.557;ClippingRankSum=0;DP=26;ExcessHet=3.0103;FS=9.278;MLEAC=1;MLEAF=0.5;MQ=48.24;MQRankSum=-2.655;QD=4.95;ReadPosRankSum=-0.402;SOR=3.426;MUMAP_REF=35.5714;MUMAP_ALT=22.8;AO=2;RO=17;MMD=-1;RESCUED=1;NOT_RESCUED=37;HAPLOCALLED=0</t>
  </si>
  <si>
    <t>AC=1;AF=0.5;AN=2;BaseQRankSum=-1.224;ClippingRankSum=0;DP=34;ExcessHet=3.0103;FS=5.237;MLEAC=1;MLEAF=0.5;MQ=59.31;MQRankSum=1.011;QD=2.46;ReadPosRankSum=-1.257;SOR=1.497;MUMAP_REF=59.4043;MUMAP_ALT=60;AO=4;RO=47;MMD=0.798611;RESCUED=0;NOT_RESCUED=51;HAPLOCALLED=0</t>
  </si>
  <si>
    <t>AC=1;AF=0.5;AN=2;BaseQRankSum=1.086;ClippingRankSum=0;DP=27;ExcessHet=3.0103;FS=0;MLEAC=1;MLEAF=0.5;MQ=59.53;MQRankSum=1.181;QD=5.73;ReadPosRankSum=-2.423;SOR=0.426;MUMAP_REF=56.7742;MUMAP_ALT=59.375;AO=8;RO=30;MMD=0.7625;RESCUED=0;NOT_RESCUED=39;HAPLOCALLED=0</t>
  </si>
  <si>
    <t>AC=1;AF=0.5;AN=2;BaseQRankSum=0.602;ClippingRankSum=0;DP=32;ExcessHet=3.0103;FS=4.041;MLEAC=1;MLEAF=0.5;MQ=38.22;MQRankSum=0.71;QD=4.49;ReadPosRankSum=1.9;SOR=1.535;MUMAP_REF=21.2121;MUMAP_ALT=17.4583;AO=7;RO=21;MMD=2.5827;RESCUED=7;NOT_RESCUED=83;HAPLOCALLED=0</t>
  </si>
  <si>
    <t>AC=1;AF=0.5;AN=2;BaseQRankSum=0.159;ClippingRankSum=0;DP=37;ExcessHet=3.0103;FS=21.07;MLEAC=1;MLEAF=0.5;MQ=40.76;MQRankSum=-0.155;QD=5.8;ReadPosRankSum=0.481;SOR=3.234;MUMAP_REF=21.5432;MUMAP_ALT=25.0476;AO=9;RO=22;MMD=3.125;RESCUED=8;NOT_RESCUED=94;HAPLOCALLED=0</t>
  </si>
  <si>
    <t>AC=1;AF=0.5;AN=2;BaseQRankSum=1.383;ClippingRankSum=0;DP=60;ExcessHet=3.0103;FS=0;MLEAC=1;MLEAF=0.5;MQ=59.51;MQRankSum=0;QD=4.84;ReadPosRankSum=-3.237;SOR=0.527;MUMAP_REF=59.9273;MUMAP_ALT=58.0769;AO=13;RO=55;MMD=2.83457;RESCUED=3;NOT_RESCUED=65;HAPLOCALLED=0</t>
  </si>
  <si>
    <t>AC=1;AF=0.5;AN=2;BaseQRankSum=0.414;ClippingRankSum=0;DP=39;ExcessHet=3.0103;FS=0;MLEAC=1;MLEAF=0.5;MQ=60;MQRankSum=0;QD=2.33;ReadPosRankSum=-3.603;SOR=0.804;MUMAP_REF=60;MUMAP_ALT=53.8;AO=4;RO=36;MMD=-1;RESCUED=2;NOT_RESCUED=39;HAPLOCALLED=0</t>
  </si>
  <si>
    <t>AC=1;AF=0.5;AN=2;BaseQRankSum=-0.394;ClippingRankSum=0;DP=57;ExcessHet=3.0103;FS=0;MLEAC=1;MLEAF=0.5;MQ=59.48;MQRankSum=0;QD=4.42;ReadPosRankSum=-3.335;SOR=0.509;MUMAP_REF=59.9273;MUMAP_ALT=54.2308;AO=12;RO=55;MMD=2.83457;RESCUED=3;NOT_RESCUED=65;HAPLOCALLED=0</t>
  </si>
  <si>
    <t>AC=1;AF=0.5;AN=2;BaseQRankSum=0.424;ClippingRankSum=0;DP=37;ExcessHet=3.0103;FS=5.596;MLEAC=1;MLEAF=0.5;MQ=60;MQRankSum=0;QD=2.45;ReadPosRankSum=-2.955;SOR=2.494;MUMAP_REF=60;MUMAP_ALT=52.25;AO=3;RO=36;MMD=-1;RESCUED=2;NOT_RESCUED=38;HAPLOCALLED=0</t>
  </si>
  <si>
    <t>AC=1;AF=0.5;AN=2;BaseQRankSum=1.088;ClippingRankSum=0;DP=51;ExcessHet=3.0103;FS=4.625;MLEAC=1;MLEAF=0.5;MQ=52.99;MQRankSum=-2.937;QD=7.55;ReadPosRankSum=-0.871;SOR=1.545;MUMAP_REF=50.0444;MUMAP_ALT=42.3125;AO=10;RO=40;MMD=1.38616;RESCUED=6;NOT_RESCUED=55;HAPLOCALLED=0</t>
  </si>
  <si>
    <t>AC=1;AF=0.5;AN=2;BaseQRankSum=-1.067;ClippingRankSum=0;DP=39;ExcessHet=3.0103;FS=16.827;MLEAC=1;MLEAF=0.5;MQ=54.21;MQRankSum=-1.496;QD=1.68;ReadPosRankSum=1.871;SOR=3.904;MUMAP_REF=45.902;MUMAP_ALT=39;AO=8;RO=43;MMD=1.05308;RESCUED=6;NOT_RESCUED=55;HAPLOCALLED=0</t>
  </si>
  <si>
    <t>AC=2;AF=1;AN=2;BaseQRankSum=-0.806;ClippingRankSum=0;DP=53;ExcessHet=3.0103;FS=2.923;MLEAC=2;MLEAF=1;MQ=52.22;MQRankSum=2.191;QD=34.44;ReadPosRankSum=0.727;SOR=0.192;MUMAP_REF=6.58333;MUMAP_ALT=43.7069;AO=43;RO=0;MMD=1.39892;RESCUED=1;NOT_RESCUED=81;HAPLOCALLED=0</t>
  </si>
  <si>
    <t>AC=2;AF=1;AN=2;BaseQRankSum=2.085;ClippingRankSum=0;DP=31;ExcessHet=3.0103;FS=0;MLEAC=1;MLEAF=0.5;MQ=50.49;MQRankSum=1.704;QD=34.77;ReadPosRankSum=1.607;SOR=0.593;MUMAP_REF=3.52632;MUMAP_ALT=46.4706;AO=28;RO=0;MMD=1.52382;RESCUED=3;NOT_RESCUED=50;HAPLOCALLED=0</t>
  </si>
  <si>
    <t>AC=1;AF=0.5;AN=2;BaseQRankSum=-0.681;ClippingRankSum=0;DP=47;ExcessHet=3.0103;FS=2.963;MLEAC=1;MLEAF=0.5;MQ=55.38;MQRankSum=-4.032;QD=12.14;ReadPosRankSum=-2.385;SOR=0.899;MUMAP_REF=59.7778;MUMAP_ALT=32.6667;AO=14;RO=36;MMD=-1;RESCUED=6;NOT_RESCUED=57;HAPLOCALLED=0</t>
  </si>
  <si>
    <t>AC=1;AF=0.5;AN=2;BaseQRankSum=-2.478;ClippingRankSum=0;DP=37;ExcessHet=3.0103;FS=0;MLEAC=1;MLEAF=0.5;MQ=53.8;MQRankSum=-4.549;QD=8.55;ReadPosRankSum=-1.384;SOR=0.77;MUMAP_REF=57.5417;MUMAP_ALT=28.9474;AO=8;RO=23;MMD=-1;RESCUED=1;NOT_RESCUED=42;HAPLOCALLED=0</t>
  </si>
  <si>
    <t>AC=1;AF=0.5;AN=2;BaseQRankSum=0.26;ClippingRankSum=0;DP=58;ExcessHet=3.0103;FS=1.338;MLEAC=1;MLEAF=0.5;MQ=54.97;MQRankSum=-2.95;QD=5.73;ReadPosRankSum=0.067;SOR=0.687;MUMAP_REF=47.1379;MUMAP_ALT=40.3529;AO=12;RO=44;MMD=-1;RESCUED=7;NOT_RESCUED=68;HAPLOCALLED=0</t>
  </si>
  <si>
    <t>AC=1;AF=0.5;AN=2;BaseQRankSum=-1.823;ClippingRankSum=0;DP=43;ExcessHet=3.0103;FS=1.582;MLEAC=1;MLEAF=0.5;MQ=48.69;MQRankSum=-2.326;QD=2.81;ReadPosRankSum=-0.819;SOR=1.143;MUMAP_REF=41.2955;MUMAP_ALT=28.3333;AO=6;RO=27;MMD=-1;RESCUED=3;NOT_RESCUED=53;HAPLOCALLED=0</t>
  </si>
  <si>
    <t>AC=1;AF=0.5;AN=2;BaseQRankSum=1.171;ClippingRankSum=0;DP=28;ExcessHet=3.0103;FS=20.937;MLEAC=1;MLEAF=0.5;MQ=30.89;MQRankSum=1.911;QD=2.85;ReadPosRankSum=-0.246;SOR=3.59;MUMAP_REF=3.69832;MUMAP_ALT=26.875;AO=4;RO=11;MMD=0.78125;RESCUED=5;NOT_RESCUED=361;HAPLOCALLED=0</t>
  </si>
  <si>
    <t>AC=1;AF=0.5;AN=2;BaseQRankSum=-1.25;ClippingRankSum=0;DP=25;ExcessHet=3.0103;FS=21.087;MLEAC=1;MLEAF=0.5;MQ=30.06;MQRankSum=1.196;QD=8.79;ReadPosRankSum=-0.945;SOR=4.612;MUMAP_REF=3.66319;MUMAP_ALT=25.3333;AO=6;RO=9;MMD=-1;RESCUED=7;NOT_RESCUED=293;HAPLOCALLED=0</t>
  </si>
  <si>
    <t>AC=1;AF=0.5;AN=2;BaseQRankSum=0.139;ClippingRankSum=0;DP=39;ExcessHet=3.0103;FS=13.606;MLEAC=1;MLEAF=0.5;MQ=50.42;MQRankSum=-2.985;QD=5.43;ReadPosRankSum=-2.053;SOR=2.806;MUMAP_REF=44.7447;MUMAP_ALT=31;AO=0;RO=38;MMD=-1;RESCUED=0;NOT_RESCUED=47;HAPLOCALLED=0</t>
  </si>
  <si>
    <t>AC=1;AF=0.5;AN=2;BaseQRankSum=0.631;ClippingRankSum=0;DP=35;ExcessHet=3.0103;FS=10.136;MLEAC=1;MLEAF=0.5;MQ=52;MQRankSum=-1.412;QD=5.32;ReadPosRankSum=-0.49;SOR=1.453;MUMAP_REF=51.6667;MUMAP_ALT=31;AO=0;RO=28;MMD=-1;RESCUED=0;NOT_RESCUED=30;HAPLOCALLED=0</t>
  </si>
  <si>
    <t>AC=1;AF=0.5;AN=2;BaseQRankSum=-0.026;ClippingRankSum=0;DP=47;ExcessHet=3.0103;FS=4.529;MLEAC=1;MLEAF=0.5;MQ=56.63;MQRankSum=0.315;QD=1.19;ReadPosRankSum=-0.76;SOR=1.981;MUMAP_REF=53.898;MUMAP_ALT=42.2727;AO=8;RO=47;MMD=-1;RESCUED=3;NOT_RESCUED=57;HAPLOCALLED=0</t>
  </si>
  <si>
    <t>AC=1;AF=0.5;AN=2;BaseQRankSum=-1.758;ClippingRankSum=0;DP=40;ExcessHet=3.0103;FS=8.769;MLEAC=1;MLEAF=0.5;MQ=57.93;MQRankSum=0.282;QD=5.09;ReadPosRankSum=-1.442;SOR=2.055;MUMAP_REF=57.1429;MUMAP_ALT=46.7778;AO=7;RO=34;MMD=-1;RESCUED=0;NOT_RESCUED=44;HAPLOCALLED=0</t>
  </si>
  <si>
    <t>AC=1;AF=0.5;AN=2;BaseQRankSum=-1.943;ClippingRankSum=0;DP=31;ExcessHet=3.0103;FS=0;MLEAC=1;MLEAF=0.5;MQ=50.78;MQRankSum=0.383;QD=7.53;ReadPosRankSum=1.395;SOR=0.784;MUMAP_REF=50.0455;MUMAP_ALT=48.7059;AO=16;RO=21;MMD=1.37999;RESCUED=0;NOT_RESCUED=39;HAPLOCALLED=0</t>
  </si>
  <si>
    <t>AC=1;AF=0.5;AN=2;BaseQRankSum=1.018;ClippingRankSum=0;DP=25;ExcessHet=3.0103;FS=6.239;MLEAC=1;MLEAF=0.5;MQ=53.6;MQRankSum=-0.648;QD=15.67;ReadPosRankSum=0.626;SOR=0.939;MUMAP_REF=52.7143;MUMAP_ALT=52.5;AO=18;RO=13;MMD=1.22214;RESCUED=0;NOT_RESCUED=32;HAPLOCALLED=0</t>
  </si>
  <si>
    <t>AC=1;AF=0.5;AN=2;BaseQRankSum=-0.403;ClippingRankSum=0;DP=37;ExcessHet=3.0103;FS=0;MLEAC=1;MLEAF=0.5;MQ=59.43;MQRankSum=0;QD=13.96;ReadPosRankSum=0.593;SOR=0.787;MUMAP_REF=56.2692;MUMAP_ALT=60;AO=22;RO=26;MMD=1.44435;RESCUED=1;NOT_RESCUED=47;HAPLOCALLED=0</t>
  </si>
  <si>
    <t>AC=1;AF=0.5;AN=2;BaseQRankSum=2.2;ClippingRankSum=0;DP=39;ExcessHet=3.0103;FS=24.717;MLEAC=1;MLEAF=0.5;MQ=57.18;MQRankSum=0.215;QD=23.58;ReadPosRankSum=-0.495;SOR=1.073;MUMAP_REF=53.3077;MUMAP_ALT=56.7931;AO=27;RO=12;MMD=1.64293;RESCUED=0;NOT_RESCUED=42;HAPLOCALLED=0</t>
  </si>
  <si>
    <t>AC=1;AF=0.5;AN=2;BaseQRankSum=-1.974;ClippingRankSum=0;DP=51;ExcessHet=3.0103;FS=0;MLEAC=1;MLEAF=0.5;MQ=56.35;MQRankSum=2.259;QD=14.48;ReadPosRankSum=0.423;SOR=0.602;MUMAP_REF=44.5106;MUMAP_ALT=59.8333;AO=24;RO=36;MMD=1.40335;RESCUED=14;NOT_RESCUED=57;HAPLOCALLED=0</t>
  </si>
  <si>
    <t>AC=1;AF=0.5;AN=2;BaseQRankSum=-0.358;ClippingRankSum=0;DP=35;ExcessHet=3.0103;FS=0;MLEAC=1;MLEAF=0.5;MQ=58.47;MQRankSum=0;QD=7.99;ReadPosRankSum=1.389;SOR=0.743;MUMAP_REF=43.7727;MUMAP_ALT=60;AO=16;RO=31;MMD=1.47979;RESCUED=9;NOT_RESCUED=51;HAPLOCALLED=0</t>
  </si>
  <si>
    <t>AC=1;AF=0.5;AN=2;BaseQRankSum=-1.589;ClippingRankSum=0;DP=60;ExcessHet=3.0103;FS=6.113;MLEAC=1;MLEAF=0.5;MQ=60;MQRankSum=0;QD=10.14;ReadPosRankSum=1.212;SOR=1.267;MUMAP_REF=55.96;MUMAP_ALT=60;AO=26;RO=46;MMD=-1;RESCUED=0;NOT_RESCUED=76;HAPLOCALLED=0</t>
  </si>
  <si>
    <t>AC=1;AF=0.5;AN=2;BaseQRankSum=-4.094;ClippingRankSum=0;DP=65;ExcessHet=3.0103;FS=0;MLEAC=1;MLEAF=0.5;MQ=59.45;MQRankSum=-1.496;QD=9.91;ReadPosRankSum=0.314;SOR=0.724;MUMAP_REF=58.283;MUMAP_ALT=57.3077;AO=24;RO=51;MMD=-1;RESCUED=2;NOT_RESCUED=77;HAPLOCALLED=0</t>
  </si>
  <si>
    <t>AC=1;AF=0.5;AN=2;BaseQRankSum=0.52;ClippingRankSum=0;DP=40;ExcessHet=3.0103;FS=4.289;MLEAC=1;MLEAF=0.5;MQ=59.12;MQRankSum=-2.727;QD=1.84;ReadPosRankSum=0.553;SOR=0.765;MUMAP_REF=56.16;MUMAP_ALT=48.4;AO=4;RO=47;MMD=-1;RESCUED=0;NOT_RESCUED=55;HAPLOCALLED=0</t>
  </si>
  <si>
    <t>AC=1;AF=0.5;AN=2;BaseQRankSum=-0.828;ClippingRankSum=0;DP=44;ExcessHet=3.0103;FS=9.583;MLEAC=1;MLEAF=0.5;MQ=56.27;MQRankSum=-1.847;QD=2.69;ReadPosRankSum=0.296;SOR=1.468;MUMAP_REF=53.9483;MUMAP_ALT=39.4545;AO=7;RO=54;MMD=-1;RESCUED=1;NOT_RESCUED=68;HAPLOCALLED=0</t>
  </si>
  <si>
    <t>AC=1;AF=0.5;AN=2;BaseQRankSum=0.931;ClippingRankSum=0;DP=35;ExcessHet=3.0103;FS=1.917;MLEAC=1;MLEAF=0.5;MQ=58.38;MQRankSum=-3.338;QD=2.96;ReadPosRankSum=1.408;SOR=1.13;MUMAP_REF=60;MUMAP_ALT=43.3333;AO=4;RO=30;MMD=-1;RESCUED=3;NOT_RESCUED=33;HAPLOCALLED=0</t>
  </si>
  <si>
    <t>AC=1;AF=0.5;AN=2;BaseQRankSum=0.231;ClippingRankSum=0;DP=32;ExcessHet=3.0103;FS=2.071;MLEAC=1;MLEAF=0.5;MQ=57.69;MQRankSum=-2.813;QD=1.9;ReadPosRankSum=0.383;SOR=1.292;MUMAP_REF=58.8276;MUMAP_ALT=47;AO=5;RO=29;MMD=-1;RESCUED=2;NOT_RESCUED=33;HAPLOCALLED=0</t>
  </si>
  <si>
    <t>AC=1;AF=0.5;AN=2;BaseQRankSum=0;ClippingRankSum=0;DP=47;ExcessHet=3.0103;FS=0;MLEAC=1;MLEAF=0.5;MQ=55.34;MQRankSum=-3.519;QD=1.59;ReadPosRankSum=0.531;SOR=0.655;MUMAP_REF=54.9773;MUMAP_ALT=32;AO=3;RO=40;MMD=-1;RESCUED=2;NOT_RESCUED=50;HAPLOCALLED=0</t>
  </si>
  <si>
    <t>AC=1;AF=0.5;AN=2;BaseQRankSum=0.376;ClippingRankSum=0;DP=30;ExcessHet=3.0103;FS=4.054;MLEAC=1;MLEAF=0.5;MQ=54.71;MQRankSum=-2.283;QD=4.86;ReadPosRankSum=-0.409;SOR=1.584;MUMAP_REF=50.8182;MUMAP_ALT=32.8571;AO=6;RO=30;MMD=-1;RESCUED=1;NOT_RESCUED=46;HAPLOCALLED=0</t>
  </si>
  <si>
    <t>AC=1;AF=0.5;AN=2;BaseQRankSum=1.427;ClippingRankSum=0;DP=35;ExcessHet=3.0103;FS=0;MLEAC=1;MLEAF=0.5;MQ=47.17;MQRankSum=-3.088;QD=7.56;ReadPosRankSum=1.302;SOR=0.593;MUMAP_REF=31.3;MUMAP_ALT=19.7917;AO=6;RO=28;MMD=6.1;RESCUED=0;NOT_RESCUED=74;HAPLOCALLED=0</t>
  </si>
  <si>
    <t>AC=1;AF=0.5;AN=2;BaseQRankSum=0.822;ClippingRankSum=0;DP=31;ExcessHet=3.0103;FS=3.634;MLEAC=1;MLEAF=0.5;MQ=44.4;MQRankSum=-2.68;QD=7.9;ReadPosRankSum=0.089;SOR=1.329;MUMAP_REF=36.6364;MUMAP_ALT=17.7083;AO=6;RO=23;MMD=-1;RESCUED=2;NOT_RESCUED=55;HAPLOCALLED=0</t>
  </si>
  <si>
    <t>AC=1;AF=0.5;AN=2;BaseQRankSum=-0.538;ClippingRankSum=0;DP=33;ExcessHet=3.0103;FS=0;MLEAC=1;MLEAF=0.5;MQ=45.55;MQRankSum=-3.033;QD=7.81;ReadPosRankSum=-1.441;SOR=0.787;MUMAP_REF=28.7925;MUMAP_ALT=16.2727;AO=4;RO=27;MMD=6.1;RESCUED=0;NOT_RESCUED=75;HAPLOCALLED=0</t>
  </si>
  <si>
    <t>AC=1;AF=0.5;AN=2;BaseQRankSum=0.1;ClippingRankSum=0;DP=25;ExcessHet=3.0103;FS=1.85;MLEAC=1;MLEAF=0.5;MQ=43.1;MQRankSum=-2.848;QD=5.83;ReadPosRankSum=-1.545;SOR=0.321;MUMAP_REF=33.2692;MUMAP_ALT=14.8571;AO=3;RO=17;MMD=-1;RESCUED=0;NOT_RESCUED=47;HAPLOCALLED=0</t>
  </si>
  <si>
    <t>AC=1;AF=0.5;AN=2;BaseQRankSum=0.677;ClippingRankSum=0;DP=68;ExcessHet=3.0103;FS=12.904;MLEAC=1;MLEAF=0.5;MQ=53.37;MQRankSum=-4.414;QD=0.83;ReadPosRankSum=1.059;SOR=3.239;MUMAP_REF=49.0854;MUMAP_ALT=25.4615;AO=8;RO=72;MMD=-1;RESCUED=3;NOT_RESCUED=92;HAPLOCALLED=0</t>
  </si>
  <si>
    <t>AC=1;AF=0.5;AN=2;BaseQRankSum=-0.516;ClippingRankSum=0;DP=45;ExcessHet=3.0103;FS=9.949;MLEAC=1;MLEAF=0.5;MQ=53.11;MQRankSum=-4.111;QD=2.04;ReadPosRankSum=0.539;SOR=2.57;MUMAP_REF=50.3333;MUMAP_ALT=26.2;AO=5;RO=41;MMD=-1;RESCUED=2;NOT_RESCUED=53;HAPLOCALLED=0</t>
  </si>
  <si>
    <t>AC=1;AF=0.5;AN=2;BaseQRankSum=-0.042;ClippingRankSum=0;DP=27;ExcessHet=3.0103;FS=7.144;MLEAC=1;MLEAF=0.5;MQ=58.25;MQRankSum=-1.047;QD=11.29;ReadPosRankSum=0.323;SOR=1.781;MUMAP_REF=59.3333;MUMAP_ALT=54.6;AO=9;RO=15;MMD=1.10396;RESCUED=2;NOT_RESCUED=23;HAPLOCALLED=0</t>
  </si>
  <si>
    <t>AC=1;AF=0.5;AN=2;BaseQRankSum=0.448;ClippingRankSum=0;DP=33;ExcessHet=3.0103;FS=19.029;MLEAC=1;MLEAF=0.5;MQ=58.99;MQRankSum=-2.146;QD=9.56;ReadPosRankSum=0.195;SOR=1.979;MUMAP_REF=60;MUMAP_ALT=53.25;AO=11;RO=21;MMD=1.10227;RESCUED=2;NOT_RESCUED=31;HAPLOCALLED=0</t>
  </si>
  <si>
    <t>AC=1;AF=0.5;AN=2;BaseQRankSum=0.677;ClippingRankSum=0;DP=27;ExcessHet=3.0103;FS=2.251;MLEAC=1;MLEAF=0.5;MQ=55.07;MQRankSum=-3.263;QD=4.18;ReadPosRankSum=-0.307;SOR=1.579;MUMAP_REF=44.8611;MUMAP_ALT=17.7333;AO=4;RO=26;MMD=-1;RESCUED=2;NOT_RESCUED=49;HAPLOCALLED=0</t>
  </si>
  <si>
    <t>AC=1;AF=0.5;AN=2;BaseQRankSum=1.156;ClippingRankSum=0;DP=32;ExcessHet=3.0103;FS=29.023;MLEAC=1;MLEAF=0.5;MQ=47.42;MQRankSum=-3.15;QD=9.09;ReadPosRankSum=0.142;SOR=4.799;MUMAP_REF=42.3784;MUMAP_ALT=21.7391;AO=6;RO=29;MMD=-1;RESCUED=0;NOT_RESCUED=60;HAPLOCALLED=0</t>
  </si>
  <si>
    <t>AC=1;AF=0.5;AN=2;BaseQRankSum=0;ClippingRankSum=0;DP=49;ExcessHet=3.0103;FS=0;MLEAC=1;MLEAF=0.5;MQ=47.7;MQRankSum=-5.268;QD=7.18;ReadPosRankSum=-0.17;SOR=0.412;MUMAP_REF=33.0455;MUMAP_ALT=27.4286;AO=4;RO=30;MMD=-1;RESCUED=6;NOT_RESCUED=81;HAPLOCALLED=0</t>
  </si>
  <si>
    <t>AC=1;AF=0.5;AN=2;BaseQRankSum=2.053;ClippingRankSum=0;DP=40;ExcessHet=3.0103;FS=1.43;MLEAC=1;MLEAF=0.5;MQ=45.64;MQRankSum=-3.969;QD=5.97;ReadPosRankSum=-0.317;SOR=0.992;MUMAP_REF=30.14;MUMAP_ALT=22.5294;AO=1;RO=20;MMD=-1;RESCUED=0;NOT_RESCUED=67;HAPLOCALLED=0</t>
  </si>
  <si>
    <t>AC=1;AF=0.5;AN=2;BaseQRankSum=-1.4;ClippingRankSum=0;DP=138;ExcessHet=3.0103;FS=10.588;MLEAC=1;MLEAF=0.5;MQ=30.81;MQRankSum=-0.979;QD=1.41;ReadPosRankSum=0.484;SOR=0.179;MUMAP_REF=18.3462;MUMAP_ALT=20.451;AO=12;RO=102;MMD=2.44436;RESCUED=79;NOT_RESCUED=385;HAPLOCALLED=0</t>
  </si>
  <si>
    <t>AC=1;AF=0.5;AN=2;BaseQRankSum=-0.205;ClippingRankSum=0;DP=88;ExcessHet=3.0103;FS=11.216;MLEAC=1;MLEAF=0.5;MQ=30.21;MQRankSum=0.954;QD=1.89;ReadPosRankSum=-0.566;SOR=1.677;MUMAP_REF=17.1727;MUMAP_ALT=19.1875;AO=13;RO=64;MMD=2.61027;RESCUED=54;NOT_RESCUED=324;HAPLOCALLED=0</t>
  </si>
  <si>
    <t>AC=1;AF=0.5;AN=2;BaseQRankSum=6.038;ClippingRankSum=0;DP=212;ExcessHet=3.0103;FS=2.717;MLEAC=1;MLEAF=0.5;MQ=41.3;MQRankSum=-4.455;QD=17.3;ReadPosRankSum=1.766;SOR=0.532;MUMAP_REF=33.1241;MUMAP_ALT=35.7798;AO=102;RO=78;MMD=2.51078;RESCUED=86;NOT_RESCUED=219;HAPLOCALLED=0</t>
  </si>
  <si>
    <t>AC=1;AF=0.5;AN=2;BaseQRankSum=5.023;ClippingRankSum=0;DP=160;ExcessHet=3.0103;FS=8.36;MLEAC=1;MLEAF=0.5;MQ=42.03;MQRankSum=-3.967;QD=19.45;ReadPosRankSum=0.499;SOR=0.373;MUMAP_REF=30.951;MUMAP_ALT=36.6871;AO=100;RO=54;MMD=2.51058;RESCUED=88;NOT_RESCUED=161;HAPLOCALLED=0</t>
  </si>
  <si>
    <t>AC=1;AF=0.5;AN=2;BaseQRankSum=-1.091;ClippingRankSum=0;DP=237;ExcessHet=3.0103;FS=2.423;MLEAC=1;MLEAF=0.5;MQ=54.31;MQRankSum=0.69;QD=3.18;ReadPosRankSum=-1.366;SOR=0.719;MUMAP_REF=46.2168;MUMAP_ALT=56.0417;AO=46;RO=228;MMD=2.34461;RESCUED=62;NOT_RESCUED=272;HAPLOCALLED=0</t>
  </si>
  <si>
    <t>AC=1;AF=0.5;AN=2;BaseQRankSum=-2.219;ClippingRankSum=0;DP=48;ExcessHet=3.0103;FS=0;MLEAC=1;MLEAF=0.5;MQ=58.44;MQRankSum=0.727;QD=2.2;ReadPosRankSum=-0.22;SOR=0.813;MUMAP_REF=45.8384;MUMAP_ALT=55.46;AO=48;RO=177;MMD=2.6625;RESCUED=52;NOT_RESCUED=227;HAPLOCALLED=1</t>
  </si>
  <si>
    <t>AC=1;AF=0.5;AN=2;BaseQRankSum=1.5;ClippingRankSum=0;DP=158;ExcessHet=3.0103;FS=0.828;MLEAC=1;MLEAF=0.5;MQ=56.23;MQRankSum=-4.003;QD=3.46;ReadPosRankSum=-1.734;SOR=0.708;MUMAP_REF=53.4731;MUMAP_ALT=49.8919;AO=32;RO=148;MMD=2.25838;RESCUED=33;NOT_RESCUED=171;HAPLOCALLED=0</t>
  </si>
  <si>
    <t>AC=1;AF=0.5;AN=2;BaseQRankSum=-1.83;ClippingRankSum=0;DP=142;ExcessHet=3.0103;FS=3.013;MLEAC=1;MLEAF=0.5;MQ=56.35;MQRankSum=-0.967;QD=3.31;ReadPosRankSum=-0.801;SOR=0.836;MUMAP_REF=51.7953;MUMAP_ALT=54.3784;AO=35;RO=150;MMD=1.97794;RESCUED=39;NOT_RESCUED=169;HAPLOCALLED=0</t>
  </si>
  <si>
    <t>AC=1;AF=0.5;AN=2;BaseQRankSum=-1.681;ClippingRankSum=0;DP=64;ExcessHet=3.0103;FS=0;MLEAC=1;MLEAF=0.5;MQ=40.52;MQRankSum=-0.141;QD=1.91;ReadPosRankSum=-0.02;SOR=0.538;MUMAP_REF=15.9163;MUMAP_ALT=20.8333;AO=7;RO=53;MMD=2.93365;RESCUED=13;NOT_RESCUED=244;HAPLOCALLED=0</t>
  </si>
  <si>
    <t>AC=1;AF=0.5;AN=2;BaseQRankSum=-1.852;ClippingRankSum=0;DP=50;ExcessHet=3.0103;FS=0;MLEAC=1;MLEAF=0.5;MQ=38.82;MQRankSum=-2.591;QD=3.3;ReadPosRankSum=-1.734;SOR=0.527;MUMAP_REF=14.6541;MUMAP_ALT=15.3793;AO=4;RO=35;MMD=2.24286;RESCUED=2;NOT_RESCUED=186;HAPLOCALLED=0</t>
  </si>
  <si>
    <t>AC=1;AF=0.5;AN=2;BaseQRankSum=1.767;ClippingRankSum=0;DP=72;ExcessHet=3.0103;FS=23.169;MLEAC=1;MLEAF=0.5;MQ=44.11;MQRankSum=0.896;QD=5.13;ReadPosRankSum=5.213;SOR=4.55;MUMAP_REF=31;MUMAP_ALT=40;AO=11;RO=0;MMD=1.88384;RESCUED=11;NOT_RESCUED=2;HAPLOCALLED=0</t>
  </si>
  <si>
    <t>AC=1;AF=0.5;AN=2;BaseQRankSum=1.351;ClippingRankSum=0;DP=40;ExcessHet=3.0103;FS=5.216;MLEAC=1;MLEAF=0.5;MQ=37.22;MQRankSum=1.552;QD=7.22;ReadPosRankSum=4.068;SOR=2.247;MUMAP_REF=31;MUMAP_ALT=37.5;AO=8;RO=0;MMD=2.72726;RESCUED=6;NOT_RESCUED=4;HAPLOCALLED=0</t>
  </si>
  <si>
    <t>AC=1;AF=0.5;AN=2;BaseQRankSum=-1.544;ClippingRankSum=0;DP=69;ExcessHet=3.0103;FS=0;MLEAC=1;MLEAF=0.5;MQ=48.76;MQRankSum=-0.324;QD=0.95;ReadPosRankSum=1.618;SOR=0.407;MUMAP_REF=32.4851;MUMAP_ALT=32.6;AO=6;RO=63;MMD=2.6132;RESCUED=16;NOT_RESCUED=95;HAPLOCALLED=0</t>
  </si>
  <si>
    <t>AC=1;AF=0.5;AN=2;BaseQRankSum=0.058;ClippingRankSum=0;DP=45;ExcessHet=3.0103;FS=0;MLEAC=1;MLEAF=0.5;MQ=48.24;MQRankSum=0.405;QD=2.18;ReadPosRankSum=1.991;SOR=0.483;MUMAP_REF=27.1839;MUMAP_ALT=52.6;AO=5;RO=40;MMD=3.43045;RESCUED=7;NOT_RESCUED=85;HAPLOCALLED=0</t>
  </si>
  <si>
    <t>AC=1;AF=0.5;AN=2;BaseQRankSum=-0.91;ClippingRankSum=0;DP=132;ExcessHet=3.0103;FS=2.643;MLEAC=1;MLEAF=0.5;MQ=46.12;MQRankSum=0.716;QD=3.62;ReadPosRankSum=-0.613;SOR=0.346;MUMAP_REF=25.957;MUMAP_ALT=42.4;AO=19;RO=132;MMD=2.69135;RESCUED=69;NOT_RESCUED=258;HAPLOCALLED=0</t>
  </si>
  <si>
    <t>AC=1;AF=0.5;AN=2;BaseQRankSum=-0.8;ClippingRankSum=0;DP=114;ExcessHet=3.0103;FS=7.429;MLEAC=1;MLEAF=0.5;MQ=42.86;MQRankSum=-1.092;QD=5.78;ReadPosRankSum=1.481;SOR=0.466;MUMAP_REF=29.1654;MUMAP_ALT=31.6957;AO=14;RO=133;MMD=2.83333;RESCUED=66;NOT_RESCUED=211;HAPLOCALLED=0</t>
  </si>
  <si>
    <t>AC=1;AF=0.5;AN=2;BaseQRankSum=1.317;ClippingRankSum=0;DP=40;ExcessHet=3.0103;FS=2.817;MLEAC=1;MLEAF=0.5;MQ=53.91;MQRankSum=-0.052;QD=12.27;ReadPosRankSum=-0.441;SOR=0.518;MUMAP_REF=50.4783;MUMAP_ALT=50.2;AO=18;RO=19;MMD=1.56816;RESCUED=0;NOT_RESCUED=43;HAPLOCALLED=0</t>
  </si>
  <si>
    <t>AC=1;AF=0.5;AN=2;BaseQRankSum=-0.632;ClippingRankSum=0;DP=28;ExcessHet=3.0103;FS=1.619;MLEAC=1;MLEAF=0.5;MQ=48.1;MQRankSum=-1.965;QD=6.46;ReadPosRankSum=-0.935;SOR=1.302;MUMAP_REF=47.4;MUMAP_ALT=33.0714;AO=7;RO=17;MMD=1.28819;RESCUED=0;NOT_RESCUED=34;HAPLOCALLED=0</t>
  </si>
  <si>
    <t>AC=1;AF=0.5;AN=2;BaseQRankSum=-2.001;ClippingRankSum=0;DP=49;ExcessHet=3.0103;FS=0;MLEAC=1;MLEAF=0.5;MQ=59.18;MQRankSum=0;QD=1.42;ReadPosRankSum=-0.017;SOR=0.9;MUMAP_REF=58.4815;MUMAP_ALT=60;AO=9;RO=53;MMD=1.94949;RESCUED=3;NOT_RESCUED=60;HAPLOCALLED=0</t>
  </si>
  <si>
    <t>AC=1;AF=0.5;AN=2;BaseQRankSum=0.097;ClippingRankSum=0;DP=54;ExcessHet=3.0103;FS=0;MLEAC=1;MLEAF=0.5;MQ=59.25;MQRankSum=0.764;QD=4.28;ReadPosRankSum=0.696;SOR=0.859;MUMAP_REF=58.3276;MUMAP_ALT=57.4375;AO=15;RO=56;MMD=2.43083;RESCUED=0;NOT_RESCUED=74;HAPLOCALLED=0</t>
  </si>
  <si>
    <t>AC=1;AF=0.5;AN=2;BaseQRankSum=0.773;ClippingRankSum=0;DP=29;ExcessHet=3.0103;FS=0;MLEAC=1;MLEAF=0.5;MQ=42.79;MQRankSum=2.75;QD=9.99;ReadPosRankSum=-0.678;SOR=0.765;MUMAP_REF=14.3011;MUMAP_ALT=34.4167;AO=15;RO=14;MMD=1.62761;RESCUED=8;NOT_RESCUED=109;HAPLOCALLED=0</t>
  </si>
  <si>
    <t>AC=1;AF=0.5;AN=2;BaseQRankSum=-1.476;ClippingRankSum=0;DP=32;ExcessHet=3.0103;FS=32.898;MLEAC=1;MLEAF=0.5;MQ=44.99;MQRankSum=2.403;QD=10.29;ReadPosRankSum=0.496;SOR=0.505;MUMAP_REF=15.0349;MUMAP_ALT=36.963;AO=17;RO=20;MMD=2.05726;RESCUED=7;NOT_RESCUED=106;HAPLOCALLED=0</t>
  </si>
  <si>
    <t>AC=1;AF=0.5;AN=2;BaseQRankSum=1.589;ClippingRankSum=0;DP=26;ExcessHet=3.0103;FS=3.791;MLEAC=1;MLEAF=0.5;MQ=48.57;MQRankSum=-1.291;QD=9.99;ReadPosRankSum=-1.277;SOR=1.561;MUMAP_REF=29;MUMAP_ALT=31.1667;AO=10;RO=16;MMD=-1;RESCUED=0;NOT_RESCUED=53;HAPLOCALLED=0</t>
  </si>
  <si>
    <t>AC=1;AF=0.5;AN=2;BaseQRankSum=1.497;ClippingRankSum=0;DP=28;ExcessHet=3.0103;FS=0;MLEAC=1;MLEAF=0.5;MQ=44.66;MQRankSum=-2.761;QD=7.92;ReadPosRankSum=1.164;SOR=0.76;MUMAP_REF=37.6452;MUMAP_ALT=25.7895;AO=9;RO=21;MMD=2;RESCUED=0;NOT_RESCUED=50;HAPLOCALLED=0</t>
  </si>
  <si>
    <t>AC=1;AF=0.5;AN=2;BaseQRankSum=-1.316;ClippingRankSum=0;DP=30;ExcessHet=3.0103;FS=12.454;MLEAC=1;MLEAF=0.5;MQ=49.72;MQRankSum=-1.863;QD=4.13;ReadPosRankSum=-1.501;SOR=3.912;MUMAP_REF=34.4762;MUMAP_ALT=33;AO=5;RO=26;MMD=2.34722;RESCUED=4;NOT_RESCUED=46;HAPLOCALLED=0</t>
  </si>
  <si>
    <t>AC=1;AF=0.5;AN=2;BaseQRankSum=1.098;ClippingRankSum=0;DP=21;ExcessHet=3.0103;FS=9.084;MLEAC=1;MLEAF=0.5;MQ=45.75;MQRankSum=-1.111;QD=9.85;ReadPosRankSum=-0.269;SOR=3.18;MUMAP_REF=28.0385;MUMAP_ALT=41.7143;AO=6;RO=15;MMD=1.90741;RESCUED=5;NOT_RESCUED=28;HAPLOCALLED=0</t>
  </si>
  <si>
    <t>AC=1;AF=0.5;AN=2;BaseQRankSum=-0.998;ClippingRankSum=0;DP=46;ExcessHet=3.0103;FS=8.332;MLEAC=1;MLEAF=0.5;MQ=58.37;MQRankSum=-2.852;QD=7.14;ReadPosRankSum=0.349;SOR=0.424;MUMAP_REF=58.325;MUMAP_ALT=49.8;AO=16;RO=39;MMD=2.8;RESCUED=6;NOT_RESCUED=54;HAPLOCALLED=0</t>
  </si>
  <si>
    <t>AC=1;AF=0.5;AN=2;BaseQRankSum=-0.391;ClippingRankSum=0;DP=36;ExcessHet=3.0103;FS=0;MLEAC=1;MLEAF=0.5;MQ=53.82;MQRankSum=-4.435;QD=6.69;ReadPosRankSum=0.426;SOR=0.892;MUMAP_REF=55.2941;MUMAP_ALT=39.7059;AO=13;RO=31;MMD=4.125;RESCUED=5;NOT_RESCUED=46;HAPLOCALLED=0</t>
  </si>
  <si>
    <t>AC=1;AF=0.5;AN=2;BaseQRankSum=1.335;ClippingRankSum=0;DP=42;ExcessHet=3.0103;FS=1.722;MLEAC=1;MLEAF=0.5;MQ=50.15;MQRankSum=-1.262;QD=2.39;ReadPosRankSum=1.812;SOR=1.171;MUMAP_REF=33.4058;MUMAP_ALT=27.3529;AO=7;RO=35;MMD=-1;RESCUED=3;NOT_RESCUED=83;HAPLOCALLED=0</t>
  </si>
  <si>
    <t>AC=1;AF=0.5;AN=2;BaseQRankSum=-0.599;ClippingRankSum=0;DP=40;ExcessHet=3.0103;FS=0;MLEAC=1;MLEAF=0.5;MQ=48.06;MQRankSum=0;QD=1.91;ReadPosRankSum=-0.379;SOR=0.999;MUMAP_REF=34.9375;MUMAP_ALT=27.7692;AO=7;RO=25;MMD=-1;RESCUED=2;NOT_RESCUED=59;HAPLOCALLED=0</t>
  </si>
  <si>
    <t>AC=1;AF=0.5;AN=2;BaseQRankSum=-0.488;ClippingRankSum=0;DP=47;ExcessHet=3.0103;FS=27.747;MLEAC=1;MLEAF=0.5;MQ=46.75;MQRankSum=-4.696;QD=9.71;ReadPosRankSum=0.93;SOR=3.593;MUMAP_REF=47.4865;MUMAP_ALT=22;AO=1;RO=31;MMD=-1;RESCUED=0;NOT_RESCUED=66;HAPLOCALLED=0</t>
  </si>
  <si>
    <t>AC=1;AF=0.5;AN=2;BaseQRankSum=-0.934;ClippingRankSum=0;DP=26;ExcessHet=3.0103;FS=16.368;MLEAC=1;MLEAF=0.5;MQ=47.75;MQRankSum=-3.368;QD=4.81;ReadPosRankSum=-1.812;SOR=2.214;MUMAP_REF=45.913;MUMAP_ALT=29.4444;AO=2;RO=18;MMD=-1;RESCUED=0;NOT_RESCUED=41;HAPLOCALLED=0</t>
  </si>
  <si>
    <t>AC=1;AF=0.5;AN=2;BaseQRankSum=0.675;ClippingRankSum=0;DP=37;ExcessHet=3.0103;FS=0;MLEAC=1;MLEAF=0.5;MQ=56.06;MQRankSum=-0.668;QD=6.36;ReadPosRankSum=-2.282;SOR=0.743;MUMAP_REF=43.726;MUMAP_ALT=60;AO=6;RO=51;MMD=3.88889;RESCUED=7;NOT_RESCUED=72;HAPLOCALLED=0</t>
  </si>
  <si>
    <t>AC=1;AF=0.5;AN=2;BaseQRankSum=-0.886;ClippingRankSum=0;DP=38;ExcessHet=3.0103;FS=0;MLEAC=1;MLEAF=0.5;MQ=56.13;MQRankSum=-1.149;QD=6.79;SOR=0.99;MUMAP_REF=46.4925;MUMAP_ALT=49.1429;AO=6;RO=51;MMD=-1;RESCUED=7;NOT_RESCUED=67;HAPLOCALLED=0</t>
  </si>
  <si>
    <t>AC=1;AF=0.5;AN=2;BaseQRankSum=0.39;ClippingRankSum=0;DP=44;ExcessHet=3.0103;FS=1.451;MLEAC=1;MLEAF=0.5;MQ=46.69;MQRankSum=-2.45;QD=3.74;ReadPosRankSum=1.014;SOR=0.771;MUMAP_REF=37.5417;MUMAP_ALT=23.8;AO=6;RO=33;MMD=2.55317;RESCUED=2;NOT_RESCUED=61;HAPLOCALLED=0</t>
  </si>
  <si>
    <t>AC=1;AF=0.5;AN=2;BaseQRankSum=1.497;ClippingRankSum=0;DP=23;ExcessHet=3.0103;FS=12.505;MLEAC=1;MLEAF=0.5;MQ=46.25;MQRankSum=0.604;QD=4.64;ReadPosRankSum=1.895;SOR=1.862;MUMAP_REF=27.1087;MUMAP_ALT=27.5;AO=6;RO=22;MMD=3.3;RESCUED=0;NOT_RESCUED=58;HAPLOCALLED=0</t>
  </si>
  <si>
    <t>AC=1;AF=0.5;AN=2;BaseQRankSum=-0.432;ClippingRankSum=0;DP=41;ExcessHet=3.0103;FS=11.275;MLEAC=1;MLEAF=0.5;MQ=45.42;MQRankSum=-1.707;QD=2.79;ReadPosRankSum=1.296;SOR=3.611;MUMAP_REF=36.6042;MUMAP_ALT=16.1579;AO=4;RO=34;MMD=-1;RESCUED=4;NOT_RESCUED=63;HAPLOCALLED=0</t>
  </si>
  <si>
    <t>AC=1;AF=0.5;AN=2;BaseQRankSum=-0.22;ClippingRankSum=0;DP=35;ExcessHet=3.0103;FS=23.127;MLEAC=1;MLEAF=0.5;MQ=43.23;MQRankSum=-3.16;QD=8.79;ReadPosRankSum=-0.133;SOR=4.802;MUMAP_REF=35.7568;MUMAP_ALT=17.619;AO=3;RO=26;MMD=-1;RESCUED=2;NOT_RESCUED=56;HAPLOCALLED=0</t>
  </si>
  <si>
    <t>AC=1;AF=0.5;AN=2;BaseQRankSum=-0.307;ClippingRankSum=0;DP=37;ExcessHet=3.0103;FS=1.919;MLEAC=1;MLEAF=0.5;MQ=53.85;MQRankSum=-0.629;QD=2.38;ReadPosRankSum=0.661;SOR=1.244;MUMAP_REF=42.2273;MUMAP_ALT=29.6;AO=5;RO=31;MMD=1.83333;RESCUED=6;NOT_RESCUED=48;HAPLOCALLED=0</t>
  </si>
  <si>
    <t>AC=1;AF=0.5;AN=2;BaseQRankSum=-0.542;ClippingRankSum=0;DP=34;ExcessHet=3.0103;FS=11.362;MLEAC=1;MLEAF=0.5;MQ=56.29;MQRankSum=-3.688;QD=7.84;ReadPosRankSum=0.447;SOR=3.368;MUMAP_REF=45.0769;MUMAP_ALT=34.1;AO=6;RO=29;MMD=1.35714;RESCUED=7;NOT_RESCUED=42;HAPLOCALLED=0</t>
  </si>
  <si>
    <t>AC=1;AF=0.5;AN=2;BaseQRankSum=-1.646;ClippingRankSum=0;DP=37;ExcessHet=3.0103;FS=0;MLEAC=1;MLEAF=0.5;MQ=54.3;MQRankSum=-3.629;QD=3.53;ReadPosRankSum=1.793;SOR=0.92;MUMAP_REF=55.617;MUMAP_ALT=21;AO=4;RO=46;MMD=-1;RESCUED=2;NOT_RESCUED=59;HAPLOCALLED=0</t>
  </si>
  <si>
    <t>AC=1;AF=0.5;AN=2;BaseQRankSum=1.267;ClippingRankSum=0;DP=47;ExcessHet=3.0103;FS=13.09;MLEAC=1;MLEAF=0.5;MQ=55.62;MQRankSum=-3.69;QD=1.37;ReadPosRankSum=0.159;SOR=3.602;MUMAP_REF=53.4681;MUMAP_ALT=19.4;AO=5;RO=43;MMD=-1;RESCUED=3;NOT_RESCUED=59;HAPLOCALLED=0</t>
  </si>
  <si>
    <t>AC=1;AF=0.5;AN=2;BaseQRankSum=-1.357;ClippingRankSum=0;DP=30;ExcessHet=3.0103;FS=5.416;MLEAC=1;MLEAF=0.5;MQ=54.05;MQRankSum=-2.974;QD=1.96;ReadPosRankSum=0.341;SOR=2.165;MUMAP_REF=48.3171;MUMAP_ALT=22.5385;AO=5;RO=35;MMD=-1;RESCUED=2;NOT_RESCUED=52;HAPLOCALLED=0</t>
  </si>
  <si>
    <t>AC=1;AF=0.5;AN=2;BaseQRankSum=0.294;ClippingRankSum=0;DP=42;ExcessHet=3.0103;FS=4.909;MLEAC=1;MLEAF=0.5;MQ=51.76;MQRankSum=-3.43;QD=2.63;ReadPosRankSum=1.244;SOR=1.802;MUMAP_REF=43.5208;MUMAP_ALT=22.25;AO=5;RO=38;MMD=-1;RESCUED=2;NOT_RESCUED=58;HAPLOCALLED=0</t>
  </si>
  <si>
    <t>AC=1;AF=0.5;AN=2;BaseQRankSum=-1.666;ClippingRankSum=0;DP=45;ExcessHet=3.0103;FS=4.19;MLEAC=1;MLEAF=0.5;MQ=29.32;MQRankSum=1.807;QD=3.82;ReadPosRankSum=-1.042;SOR=0.188;MUMAP_REF=13.2787;MUMAP_ALT=11.5357;AO=3;RO=29;MMD=2.00962;RESCUED=13;NOT_RESCUED=198;HAPLOCALLED=0</t>
  </si>
  <si>
    <t>AC=1;AF=0.5;AN=2;BaseQRankSum=-1.321;ClippingRankSum=0;DP=42;ExcessHet=3.0103;FS=2.541;MLEAC=1;MLEAF=0.5;MQ=33.82;MQRankSum=-0.487;QD=2.99;ReadPosRankSum=1.473;SOR=1.833;MUMAP_REF=11.4808;MUMAP_ALT=19.5833;AO=6;RO=25;MMD=3.49009;RESCUED=13;NOT_RESCUED=167;HAPLOCALLED=0</t>
  </si>
  <si>
    <t>AC=1;AF=0.5;AN=2;BaseQRankSum=-0.984;ClippingRankSum=0;DP=30;ExcessHet=3.0103;FS=6.284;MLEAC=1;MLEAF=0.5;MQ=35.4;MQRankSum=0.886;QD=5.89;ReadPosRankSum=-1.67;SOR=2.303;MUMAP_REF=13.6613;MUMAP_ALT=19.3529;AO=5;RO=10;MMD=1.13299;RESCUED=1;NOT_RESCUED=78;HAPLOCALLED=0</t>
  </si>
  <si>
    <t>AC=2;AF=0.5;AN=2;BaseQRankSum=-1.92;ClippingRankSum=0;DP=22;ExcessHet=3.0103;FS=11.886;MLEAC=1;MLEAF=0.5;MQ=29.48;MQRankSum=2.957;QD=8.49;ReadPosRankSum=-1.337;SOR=1.148;MUMAP_REF=11.1579;MUMAP_ALT=15.5455;AO=6;RO=2;MMD=1.18693;RESCUED=0;NOT_RESCUED=60;HAPLOCALLED=0</t>
  </si>
  <si>
    <t>AC=1;AF=0.5;AN=2;BaseQRankSum=1.255;ClippingRankSum=0;DP=106;ExcessHet=3.0103;FS=43.869;MLEAC=1;MLEAF=0.5;MQ=56.4;MQRankSum=0.387;QD=3;ReadPosRankSum=1.099;SOR=4.165;MUMAP_REF=52.957;MUMAP_ALT=54.0556;AO=17;RO=84;MMD=1.35795;RESCUED=7;NOT_RESCUED=104;HAPLOCALLED=0</t>
  </si>
  <si>
    <t>AC=1;AF=0.5;AN=2;BaseQRankSum=0.906;ClippingRankSum=0;DP=86;ExcessHet=3.0103;FS=6.29;MLEAC=1;MLEAF=0.5;MQ=55.86;MQRankSum=-0.926;QD=0.89;ReadPosRankSum=-0.22;SOR=1.518;MUMAP_REF=52.2895;MUMAP_ALT=47.6;AO=9;RO=68;MMD=2.16667;RESCUED=5;NOT_RESCUED=81;HAPLOCALLED=0</t>
  </si>
  <si>
    <t>AC=1;AF=0.5;AN=2;BaseQRankSum=0.069;ClippingRankSum=0;DP=103;ExcessHet=3.0103;FS=58.582;MLEAC=1;MLEAF=0.5;MQ=58.27;MQRankSum=-1.264;QD=5.44;ReadPosRankSum=0.397;SOR=4.608;MUMAP_REF=55.3103;MUMAP_ALT=53.6667;AO=22;RO=80;MMD=1.34975;RESCUED=7;NOT_RESCUED=104;HAPLOCALLED=0</t>
  </si>
  <si>
    <t>AC=1;AF=0.5;AN=2;BaseQRankSum=1.75;ClippingRankSum=0;DP=85;ExcessHet=3.0103;FS=12.364;MLEAC=1;MLEAF=0.5;MQ=57.41;MQRankSum=-1.018;QD=3.39;ReadPosRankSum=-1.04;SOR=1.917;MUMAP_REF=55.0147;MUMAP_ALT=55.619;AO=21;RO=63;MMD=2.16667;RESCUED=5;NOT_RESCUED=84;HAPLOCALLED=0</t>
  </si>
  <si>
    <t>AC=1;AF=0.5;AN=2;BaseQRankSum=-1.126;ClippingRankSum=0;DP=26;ExcessHet=3.0103;FS=0;MLEAC=1;MLEAF=0.5;MQ=49.18;MQRankSum=-1.919;QD=2.34;ReadPosRankSum=-1.139;SOR=0.551;MUMAP_REF=38;MUMAP_ALT=16.381;AO=5;RO=22;MMD=-1;RESCUED=0;NOT_RESCUED=56;HAPLOCALLED=0</t>
  </si>
  <si>
    <t>AC=1;AF=0.5;AN=2;BaseQRankSum=-1.062;ClippingRankSum=0;DP=23;ExcessHet=3.0103;FS=0;MLEAC=1;MLEAF=0.5;MQ=47.72;MQRankSum=-3.129;QD=6.34;ReadPosRankSum=-1.908;SOR=0.49;MUMAP_REF=41.1538;MUMAP_ALT=21.1053;AO=7;RO=20;MMD=2.625;RESCUED=0;NOT_RESCUED=45;HAPLOCALLED=0</t>
  </si>
  <si>
    <t>AC=1;AF=0.5;AN=2;BaseQRankSum=-0.665;ClippingRankSum=0;DP=47;ExcessHet=3.0103;FS=0;MLEAC=1;MLEAF=0.5;MQ=58.6;MQRankSum=-4.437;QD=3.02;ReadPosRankSum=-0.622;SOR=0.76;MUMAP_REF=54.9574;MUMAP_ALT=53.8571;AO=7;RO=43;MMD=-1;RESCUED=4;NOT_RESCUED=50;HAPLOCALLED=0</t>
  </si>
  <si>
    <t>AC=1;AF=0.5;AN=2;BaseQRankSum=-0.977;ClippingRankSum=0;DP=38;ExcessHet=3.0103;FS=1.958;MLEAC=1;MLEAF=0.5;MQ=57.19;MQRankSum=-4.64;QD=2.22;ReadPosRankSum=-0.066;SOR=0.842;MUMAP_REF=59.9714;MUMAP_ALT=34.5714;AO=4;RO=35;MMD=-1;RESCUED=3;NOT_RESCUED=39;HAPLOCALLED=0</t>
  </si>
  <si>
    <t>AC=1;AF=0.5;AN=2;BaseQRankSum=-0.512;ClippingRankSum=0;DP=43;ExcessHet=3.0103;FS=1.481;MLEAC=1;MLEAF=0.5;MQ=49.18;MQRankSum=-3.164;QD=2.33;ReadPosRankSum=1.016;SOR=0.418;MUMAP_REF=39.16;MUMAP_ALT=26.1667;AO=8;RO=32;MMD=-1;RESCUED=3;NOT_RESCUED=65;HAPLOCALLED=0</t>
  </si>
  <si>
    <t>AC=1;AF=0.5;AN=2;BaseQRankSum=-0.858;ClippingRankSum=0;DP=28;ExcessHet=3.0103;FS=7.144;MLEAC=1;MLEAF=0.5;MQ=42.49;MQRankSum=-1.765;QD=5.95;ReadPosRankSum=1.231;SOR=1.766;MUMAP_REF=29.1778;MUMAP_ALT=30.1176;AO=10;RO=21;MMD=-1;RESCUED=2;NOT_RESCUED=60;HAPLOCALLED=0</t>
  </si>
  <si>
    <t>AC=1;AF=0.5;AN=2;BaseQRankSum=0.854;ClippingRankSum=0;DP=52;ExcessHet=3.0103;FS=3.862;MLEAC=1;MLEAF=0.5;MQ=60;MQRankSum=0;QD=30.51;ReadPosRankSum=-0.756;SOR=0.563;MUMAP_REF=51.4286;MUMAP_ALT=60;AO=46;RO=6;MMD=1.03977;RESCUED=0;NOT_RESCUED=53;HAPLOCALLED=0</t>
  </si>
  <si>
    <t>AC=1;AF=0.5;AN=2;BaseQRankSum=-1.255;ClippingRankSum=0;DP=41;ExcessHet=3.0103;FS=7.053;MLEAC=1;MLEAF=0.5;MQ=59.39;MQRankSum=0.81;QD=10.14;ReadPosRankSum=0.017;SOR=1.367;MUMAP_REF=58.7931;MUMAP_ALT=60;AO=16;RO=28;MMD=0.984524;RESCUED=0;NOT_RESCUED=45;HAPLOCALLED=0</t>
  </si>
  <si>
    <t>AC=1;AF=0.5;AN=2;BaseQRankSum=-1.198;ClippingRankSum=0;DP=24;ExcessHet=3.0103;FS=0;MLEAC=1;MLEAF=0.5;MQ=60;MQRankSum=0;QD=27.37;ReadPosRankSum=-0.252;SOR=0.425;MUMAP_REF=60;MUMAP_ALT=60;AO=22;RO=5;MMD=0.922584;RESCUED=0;NOT_RESCUED=27;HAPLOCALLED=0</t>
  </si>
  <si>
    <t>AC=1;AF=0.5;AN=2;BaseQRankSum=-1.685;ClippingRankSum=0;DP=27;ExcessHet=3.0103;FS=0;MLEAC=1;MLEAF=0.5;MQ=60;MQRankSum=0;QD=6.18;ReadPosRankSum=-0.526;SOR=0.616;MUMAP_REF=57.4286;MUMAP_ALT=56.6923;AO=12;RO=20;MMD=1.7;RESCUED=0;NOT_RESCUED=34;HAPLOCALLED=0</t>
  </si>
  <si>
    <t>AC=1;AF=0.5;AN=2;BaseQRankSum=-2.405;ClippingRankSum=0;DP=46;ExcessHet=3.0103;FS=27.856;MLEAC=1;MLEAF=0.5;MQ=45.11;MQRankSum=-4.062;QD=4.49;ReadPosRankSum=1.192;SOR=4.61;MUMAP_REF=31.1125;MUMAP_ALT=18.7692;AO=0;RO=42;MMD=-1;RESCUED=4;NOT_RESCUED=89;HAPLOCALLED=0</t>
  </si>
  <si>
    <t>AC=1;AF=0.5;AN=2;BaseQRankSum=-0.877;ClippingRankSum=0;DP=29;ExcessHet=3.0103;FS=8.306;MLEAC=1;MLEAF=0.5;MQ=45.74;MQRankSum=-2.626;QD=5.16;ReadPosRankSum=0.325;SOR=2.804;MUMAP_REF=28.95;MUMAP_ALT=14.0556;AO=2;RO=25;MMD=-1;RESCUED=6;NOT_RESCUED=72;HAPLOCALLED=0</t>
  </si>
  <si>
    <t>AC=1;AF=0.5;AN=2;BaseQRankSum=0.333;ClippingRankSum=0;DP=57;ExcessHet=3.0103;FS=10.261;MLEAC=1;MLEAF=0.5;MQ=54.64;MQRankSum=-4.059;QD=3.35;ReadPosRankSum=-0.545;SOR=3.199;MUMAP_REF=55.1053;MUMAP_ALT=35;AO=7;RO=55;MMD=2.4;RESCUED=4;NOT_RESCUED=64;HAPLOCALLED=0</t>
  </si>
  <si>
    <t>AC=1;AF=0.5;AN=2;BaseQRankSum=1.182;ClippingRankSum=0;DP=32;ExcessHet=3.0103;FS=12.799;MLEAC=1;MLEAF=0.5;MQ=54.62;MQRankSum=-2.091;QD=2.02;ReadPosRankSum=0.329;SOR=3.607;MUMAP_REF=52.1562;MUMAP_ALT=22.8;AO=4;RO=29;MMD=-1;RESCUED=1;NOT_RESCUED=46;HAPLOCALLED=0</t>
  </si>
  <si>
    <t>AC=1;AF=0.5;AN=2;BaseQRankSum=-0.838;ClippingRankSum=0;DP=23;ExcessHet=3.0103;FS=5.746;MLEAC=1;MLEAF=0.5;MQ=41.46;MQRankSum=-1.675;QD=6.84;ReadPosRankSum=0.306;SOR=2.461;MUMAP_REF=18.371;MUMAP_ALT=11.1;AO=4;RO=22;MMD=-1;RESCUED=3;NOT_RESCUED=79;HAPLOCALLED=0</t>
  </si>
  <si>
    <t>AC=1;AF=0.5;AN=2;BaseQRankSum=-0.144;ClippingRankSum=0;DP=23;ExcessHet=3.0103;FS=8.704;MLEAC=1;MLEAF=0.5;MQ=38.38;MQRankSum=-0.607;QD=10.03;ReadPosRankSum=-0.246;SOR=2.998;MUMAP_REF=16.0339;MUMAP_ALT=16.5217;AO=7;RO=18;MMD=-1;RESCUED=8;NOT_RESCUED=74;HAPLOCALLED=0</t>
  </si>
  <si>
    <t>AC=1;AF=0.5;AN=2;BaseQRankSum=-1.239;ClippingRankSum=0;DP=35;ExcessHet=3.0103;FS=3.051;MLEAC=1;MLEAF=0.5;MQ=60;MQRankSum=0;QD=17.29;ReadPosRankSum=0.279;SOR=0.307;MUMAP_REF=60;MUMAP_ALT=60;AO=25;RO=19;MMD=0.475064;RESCUED=0;NOT_RESCUED=44;HAPLOCALLED=0</t>
  </si>
  <si>
    <t>AC=1;AF=0.5;AN=2;BaseQRankSum=0.176;ClippingRankSum=0;DP=47;ExcessHet=3.0103;FS=0;MLEAC=1;MLEAF=0.5;MQ=60;MQRankSum=0;QD=17.58;ReadPosRankSum=-0.923;SOR=0.898;MUMAP_REF=58.125;MUMAP_ALT=59.7407;AO=27;RO=23;MMD=0.469503;RESCUED=0;NOT_RESCUED=51;HAPLOCALLED=0</t>
  </si>
  <si>
    <t>AC=1;AF=0.5;AN=2;BaseQRankSum=1.513;ClippingRankSum=0;DP=42;ExcessHet=3.0103;FS=7.084;MLEAC=1;MLEAF=0.5;MQ=59.44;MQRankSum=-0.241;QD=5.49;ReadPosRankSum=-0.412;SOR=0.061;MUMAP_REF=50.003;MUMAP_ALT=54.7838;AO=35;RO=281;MMD=2.02816;RESCUED=75;NOT_RESCUED=291;HAPLOCALLED=1</t>
  </si>
  <si>
    <t>AC=1;AF=0.5;AN=2;BaseQRankSum=-1.898;ClippingRankSum=0;DP=35;ExcessHet=3.0103;FS=0;MLEAC=1;MLEAF=0.5;MQ=59.33;MQRankSum=-1.107;QD=1.49;ReadPosRankSum=-1.244;SOR=0.223;MUMAP_REF=48.7452;MUMAP_ALT=56.5926;AO=26;RO=262;MMD=1.79623;RESCUED=64;NOT_RESCUED=277;HAPLOCALLED=1</t>
  </si>
  <si>
    <t>AC=2;AF=0.5;AN=2;BaseQRankSum=2.119;ClippingRankSum=0;DP=177;ExcessHet=3.0103;FS=16.04;MLEAC=1;MLEAF=0.5;MQ=49.87;MQRankSum=-5.554;QD=19.19;ReadPosRankSum=-1.07;SOR=1.303;MUMAP_REF=43.6316;MUMAP_ALT=45.8935;AO=135;RO=54;MMD=2.76551;RESCUED=100;NOT_RESCUED=145;HAPLOCALLED=0</t>
  </si>
  <si>
    <t>AC=1;AF=0.5;AN=2;BaseQRankSum=2.737;ClippingRankSum=0;DP=131;ExcessHet=3.0103;FS=3.558;MLEAC=1;MLEAF=0.5;MQ=49.11;MQRankSum=-4.645;QD=13.83;ReadPosRankSum=-0.876;SOR=1.255;MUMAP_REF=46.1936;MUMAP_ALT=44.8992;AO=107;RO=48;MMD=2.37931;RESCUED=94;NOT_RESCUED=97;HAPLOCALLED=0</t>
  </si>
  <si>
    <t>AC=1;AF=0.5;AN=2;BaseQRankSum=1.804;ClippingRankSum=0;DP=163;ExcessHet=3.0103;FS=0;MLEAC=1;MLEAF=0.5;MQ=58.45;MQRankSum=0.066;QD=4.16;ReadPosRankSum=1.097;SOR=0.723;MUMAP_REF=24.6391;MUMAP_ALT=55.7;AO=47;RO=122;MMD=4;RESCUED=29;NOT_RESCUED=348;HAPLOCALLED=0</t>
  </si>
  <si>
    <t>AC=1;AF=0.5;AN=2;BaseQRankSum=-2.069;ClippingRankSum=0;DP=143;ExcessHet=3.0103;FS=6.778;MLEAC=1;MLEAF=0.5;MQ=58.41;MQRankSum=1.127;QD=8.65;ReadPosRankSum=2.648;SOR=1.843;MUMAP_REF=22.8121;MUMAP_ALT=58.0217;AO=44;RO=103;MMD=-1;RESCUED=27;NOT_RESCUED=317;HAPLOCALLED=0</t>
  </si>
  <si>
    <t>AC=1;AF=0.5;AN=2;BaseQRankSum=0.057;ClippingRankSum=0;DP=41;ExcessHet=3.0103;FS=4.067;MLEAC=1;MLEAF=0.5;MQ=44.98;MQRankSum=-0.996;QD=2.74;ReadPosRankSum=0.043;SOR=0.607;MUMAP_REF=20.3333;MUMAP_ALT=18.7368;AO=7;RO=32;MMD=2;RESCUED=5;NOT_RESCUED=107;HAPLOCALLED=0</t>
  </si>
  <si>
    <t>AC=1;AF=0.5;AN=2;BaseQRankSum=0.932;ClippingRankSum=0;DP=24;ExcessHet=3.0103;FS=8.098;MLEAC=1;MLEAF=0.5;MQ=39.97;MQRankSum=0.106;QD=5.34;ReadPosRankSum=0.043;SOR=2.254;MUMAP_REF=16.4103;MUMAP_ALT=17.5;AO=6;RO=17;MMD=-1;RESCUED=6;NOT_RESCUED=86;HAPLOCALLED=0</t>
  </si>
  <si>
    <t>AC=1;AF=0.5;AN=2;BaseQRankSum=1.41;ClippingRankSum=0;DP=39;ExcessHet=3.0103;FS=1.238;MLEAC=1;MLEAF=0.5;MQ=59.97;MQRankSum=-0.782;QD=19.3;ReadPosRankSum=0.043;SOR=0.963;MUMAP_REF=53.7222;MUMAP_ALT=59.64;AO=25;RO=16;MMD=0.786277;RESCUED=0;NOT_RESCUED=43;HAPLOCALLED=0</t>
  </si>
  <si>
    <t>AC=1;AF=0.5;AN=2;BaseQRankSum=0.55;ClippingRankSum=0;DP=45;ExcessHet=3.0103;FS=4.376;MLEAC=1;MLEAF=0.5;MQ=59.93;MQRankSum=-1.421;QD=20.02;ReadPosRankSum=0.119;SOR=0.673;MUMAP_REF=58.9;MUMAP_ALT=59.8889;AO=27;RO=20;MMD=0.638889;RESCUED=0;NOT_RESCUED=47;HAPLOCALLED=0</t>
  </si>
  <si>
    <t>AC=1;AF=0.5;AN=2;BaseQRankSum=1.097;ClippingRankSum=0;DP=39;ExcessHet=3.0103;FS=0;MLEAC=1;MLEAF=0.5;MQ=36.56;MQRankSum=0.174;QD=2.3;ReadPosRankSum=1.041;SOR=1.022;MUMAP_REF=18.4276;MUMAP_ALT=18.5909;AO=4;RO=28;MMD=-1;RESCUED=16;NOT_RESCUED=151;HAPLOCALLED=0</t>
  </si>
  <si>
    <t>AC=1;AF=0.5;AN=2;BaseQRankSum=-2.372;ClippingRankSum=0;DP=28;ExcessHet=3.0103;FS=1.971;MLEAC=1;MLEAF=0.5;MQ=38.78;MQRankSum=1.606;QD=4.56;ReadPosRankSum=0.896;SOR=1.272;MUMAP_REF=18.6339;MUMAP_ALT=19.8421;AO=6;RO=21;MMD=0.857143;RESCUED=7;NOT_RESCUED=124;HAPLOCALLED=0</t>
  </si>
  <si>
    <t>AC=1;AF=0.5;AN=2;BaseQRankSum=1.303;ClippingRankSum=0;DP=26;ExcessHet=3.0103;FS=5.653;MLEAC=1;MLEAF=0.5;MQ=37.11;MQRankSum=-0.749;QD=3.28;ReadPosRankSum=-0.109;SOR=2.683;MUMAP_REF=6.02797;MUMAP_ALT=22.875;AO=6;RO=18;MMD=1;RESCUED=3;NOT_RESCUED=299;HAPLOCALLED=0</t>
  </si>
  <si>
    <t>AC=1;AF=0.5;AN=2;BaseQRankSum=0.071;ClippingRankSum=0;DP=28;ExcessHet=3.0103;FS=0;MLEAC=1;MLEAF=0.5;MQ=36.89;MQRankSum=-0.25;QD=5.61;ReadPosRankSum=-0.1;SOR=0.693;MUMAP_REF=5.092;MUMAP_ALT=25.7143;AO=3;RO=13;MMD=1.28571;RESCUED=3;NOT_RESCUED=261;HAPLOCALLED=0</t>
  </si>
  <si>
    <t>AC=2;AF=0.5;AN=2;BaseQRankSum=0.405;ClippingRankSum=0;DP=38;ExcessHet=3.0103;FS=3.702;MLEAC=1;MLEAF=0.5;MQ=59.9;MQRankSum=-0.421;QD=25.99;ReadPosRankSum=2.162;SOR=0.25;MUMAP_REF=59.875;MUMAP_ALT=59.875;AO=32;RO=8;MMD=0.892821;RESCUED=0;NOT_RESCUED=40;HAPLOCALLED=0</t>
  </si>
  <si>
    <t>AC=1;AF=0.5;AN=2;BaseQRankSum=0.109;ClippingRankSum=0;DP=37;ExcessHet=3.0103;FS=0;MLEAC=1;MLEAF=0.5;MQ=59.35;MQRankSum=1.159;QD=11.32;ReadPosRankSum=0.04;SOR=0.804;MUMAP_REF=57.12;MUMAP_ALT=59.875;AO=16;RO=24;MMD=0.646523;RESCUED=0;NOT_RESCUED=41;HAPLOCALLED=0</t>
  </si>
  <si>
    <t>AC=1;AF=0.5;AN=2;BaseQRankSum=0.073;ClippingRankSum=0;DP=39;ExcessHet=3.0103;FS=0;MLEAC=1;MLEAF=0.5;MQ=54.99;MQRankSum=-0.627;QD=4.27;ReadPosRankSum=1.163;SOR=0.569;MUMAP_REF=48.8571;MUMAP_ALT=39.7692;AO=9;RO=36;MMD=-1;RESCUED=2;NOT_RESCUED=53;HAPLOCALLED=0</t>
  </si>
  <si>
    <t>AC=1;AF=0.5;AN=2;BaseQRankSum=0.284;ClippingRankSum=0;DP=44;ExcessHet=3.0103;FS=3.899;MLEAC=1;MLEAF=0.5;MQ=54.05;MQRankSum=0.022;QD=3.04;ReadPosRankSum=1.662;SOR=1.55;MUMAP_REF=45.587;MUMAP_ALT=46.5;AO=10;RO=38;MMD=-1;RESCUED=3;NOT_RESCUED=55;HAPLOCALLED=0</t>
  </si>
  <si>
    <t>AC=1;AF=0.5;AN=2;BaseQRankSum=1.191;ClippingRankSum=0;DP=59;ExcessHet=3.0103;FS=3.361;MLEAC=1;MLEAF=0.5;MQ=35.13;MQRankSum=0.321;QD=1.88;ReadPosRankSum=-1.448;SOR=1.329;MUMAP_REF=18.8261;MUMAP_ALT=23.0714;AO=6;RO=30;MMD=1.28788;RESCUED=2;NOT_RESCUED=127;HAPLOCALLED=0</t>
  </si>
  <si>
    <t>AC=1;AF=0.5;AN=2;BaseQRankSum=1.452;ClippingRankSum=0;DP=47;ExcessHet=3.0103;FS=1.684;MLEAC=1;MLEAF=0.5;MQ=38.72;MQRankSum=0.422;QD=2.65;ReadPosRankSum=-0.313;SOR=0.729;MUMAP_REF=19.9565;MUMAP_ALT=18.7778;AO=6;RO=31;MMD=1.45536;RESCUED=0;NOT_RESCUED=110;HAPLOCALLED=0</t>
  </si>
  <si>
    <t>AC=1;AF=0.5;AN=2;BaseQRankSum=0.785;ClippingRankSum=0;DP=347;ExcessHet=3.0103;FS=9.439;MLEAC=1;MLEAF=0.5;MQ=47.1;MQRankSum=1.948;QD=0.73;ReadPosRankSum=3.483;SOR=1.233;MUMAP_REF=30.5403;MUMAP_ALT=27.568;AO=43;RO=340;MMD=2.82857;RESCUED=338;NOT_RESCUED=568;HAPLOCALLED=1</t>
  </si>
  <si>
    <t>AC=1;AF=0.5;AN=2;BaseQRankSum=0.222;ClippingRankSum=0;DP=235;ExcessHet=3.0103;FS=6.079;MLEAC=1;MLEAF=0.5;MQ=43.13;MQRankSum=-0.206;QD=6.24;ReadPosRankSum=0.948;SOR=0.841;MUMAP_REF=26.2972;MUMAP_ALT=18.7469;AO=33;RO=282;MMD=2.02652;RESCUED=278;NOT_RESCUED=631;HAPLOCALLED=1</t>
  </si>
  <si>
    <t>AC=1;AF=0.5;AN=2;BaseQRankSum=0.421;ClippingRankSum=0;DP=53;ExcessHet=3.0103;FS=7.689;MLEAC=1;MLEAF=0.5;MQ=56.27;MQRankSum=-5.131;QD=8.06;ReadPosRankSum=-1.151;SOR=0.707;MUMAP_REF=58.8235;MUMAP_ALT=34.2759;AO=16;RO=50;MMD=1.7;RESCUED=2;NOT_RESCUED=78;HAPLOCALLED=0</t>
  </si>
  <si>
    <t>AC=1;AF=0.5;AN=2;BaseQRankSum=0.041;ClippingRankSum=0;DP=30;ExcessHet=3.0103;FS=2.341;MLEAC=1;MLEAF=0.5;MQ=58.2;MQRankSum=-2.771;QD=2.31;ReadPosRankSum=0.892;SOR=1.061;MUMAP_REF=60;MUMAP_ALT=43.3333;AO=7;RO=31;MMD=-1;RESCUED=3;NOT_RESCUED=37;HAPLOCALLED=0</t>
  </si>
  <si>
    <t>AC=1;AF=0.5;AN=2;BaseQRankSum=-0.413;ClippingRankSum=0;DP=55;ExcessHet=3.0103;FS=6.534;MLEAC=1;MLEAF=0.5;MQ=55.04;MQRankSum=-4.71;QD=10.41;ReadPosRankSum=0.394;SOR=1.085;MUMAP_REF=58.5833;MUMAP_ALT=33.3636;AO=17;RO=47;MMD=1.725;RESCUED=2;NOT_RESCUED=79;HAPLOCALLED=0</t>
  </si>
  <si>
    <t>AC=1;AF=0.5;AN=2;BaseQRankSum=-1.573;ClippingRankSum=0;DP=29;ExcessHet=3.0103;FS=2.124;MLEAC=1;MLEAF=0.5;MQ=57.49;MQRankSum=-2.75;QD=2.42;ReadPosRankSum=1.381;SOR=1.371;MUMAP_REF=59.7273;MUMAP_ALT=41.1429;AO=5;RO=33;MMD=-1;RESCUED=2;NOT_RESCUED=38;HAPLOCALLED=0</t>
  </si>
  <si>
    <t>AC=1;AF=0.5;AN=2;BaseQRankSum=0.842;ClippingRankSum=0;DP=36;ExcessHet=3.0103;FS=21.97;MLEAC=1;MLEAF=0.5;MQ=54.47;MQRankSum=-3.85;QD=2.3;ReadPosRankSum=-1.874;SOR=3.899;MUMAP_REF=50.0426;MUMAP_ALT=21.6957;AO=4;RO=40;MMD=-1;RESCUED=3;NOT_RESCUED=67;HAPLOCALLED=0</t>
  </si>
  <si>
    <t>AC=1;AF=0.5;AN=2;BaseQRankSum=-0.801;ClippingRankSum=0;DP=23;ExcessHet=3.0103;FS=8.098;MLEAC=1;MLEAF=0.5;MQ=52.39;MQRankSum=-3.67;QD=4.86;ReadPosRankSum=-1.006;SOR=2.254;MUMAP_REF=53.4815;MUMAP_ALT=19.28;AO=4;RO=25;MMD=0.764706;RESCUED=2;NOT_RESCUED=50;HAPLOCALLED=0</t>
  </si>
  <si>
    <t>AC=1;AF=0.5;AN=2;BaseQRankSum=-1.316;ClippingRankSum=0;DP=51;ExcessHet=3.0103;FS=7.928;MLEAC=1;MLEAF=0.5;MQ=49.6;MQRankSum=-1.183;QD=1.58;ReadPosRankSum=0.639;SOR=2.647;MUMAP_REF=38.8714;MUMAP_ALT=33.1667;AO=7;RO=45;MMD=-1;RESCUED=8;NOT_RESCUED=74;HAPLOCALLED=0</t>
  </si>
  <si>
    <t>AC=1;AF=0.5;AN=2;BaseQRankSum=-1.644;ClippingRankSum=0;DP=36;ExcessHet=3.0103;FS=0;MLEAC=1;MLEAF=0.5;MQ=44.72;MQRankSum=-2.231;QD=4.47;ReadPosRankSum=0.539;SOR=0.859;MUMAP_REF=41.8667;MUMAP_ALT=19.1875;AO=3;RO=32;MMD=-1;RESCUED=6;NOT_RESCUED=55;HAPLOCALLED=0</t>
  </si>
  <si>
    <t>AC=1;AF=0.5;AN=2;BaseQRankSum=0.192;ClippingRankSum=0;DP=38;ExcessHet=3.0103;FS=8.209;MLEAC=1;MLEAF=0.5;MQ=49.53;MQRankSum=-3.015;QD=6.32;ReadPosRankSum=-3.063;SOR=1.504;MUMAP_REF=39.0392;MUMAP_ALT=30.5833;AO=6;RO=32;MMD=0.727273;RESCUED=3;NOT_RESCUED=60;HAPLOCALLED=0</t>
  </si>
  <si>
    <t>AC=1;AF=0.5;AN=2;BaseQRankSum=0.393;ClippingRankSum=0;DP=35;ExcessHet=3.0103;FS=0;MLEAC=1;MLEAF=0.5;MQ=53.74;MQRankSum=-3.351;QD=2.63;ReadPosRankSum=-2.92;SOR=0.712;MUMAP_REF=41.7347;MUMAP_ALT=38.8571;AO=5;RO=32;MMD=-1;RESCUED=4;NOT_RESCUED=52;HAPLOCALLED=0</t>
  </si>
  <si>
    <t>AC=1;AF=0.5;AN=2;BaseQRankSum=1.214;ClippingRankSum=0;DP=47;ExcessHet=3.0103;FS=0;MLEAC=1;MLEAF=0.5;MQ=54.71;MQRankSum=0.148;QD=25.19;ReadPosRankSum=1.13;SOR=0.681;MUMAP_REF=39.7381;MUMAP_ALT=50.9714;AO=32;RO=31;MMD=1.34529;RESCUED=13;NOT_RESCUED=64;HAPLOCALLED=0</t>
  </si>
  <si>
    <t>AC=1;AF=0.5;AN=2;BaseQRankSum=0.66;ClippingRankSum=0;DP=40;ExcessHet=3.0103;FS=1.657;MLEAC=1;MLEAF=0.5;MQ=52.02;MQRankSum=0.427;QD=11.34;ReadPosRankSum=0.378;SOR=0.677;MUMAP_REF=40.7609;MUMAP_ALT=41.8889;AO=15;RO=34;MMD=1.01218;RESCUED=13;NOT_RESCUED=51;HAPLOCALLED=0</t>
  </si>
  <si>
    <t>AC=1;AF=0.5;AN=2;BaseQRankSum=-0.77;ClippingRankSum=0;DP=29;ExcessHet=3.0103;FS=3.267;MLEAC=1;MLEAF=0.5;MQ=55.41;MQRankSum=-0.512;QD=19.99;ReadPosRankSum=1.765;SOR=1.371;MUMAP_REF=47.9375;MUMAP_ALT=54.4211;AO=19;RO=13;MMD=1.01936;RESCUED=0;NOT_RESCUED=35;HAPLOCALLED=0</t>
  </si>
  <si>
    <t>AC=1;AF=0.5;AN=2;BaseQRankSum=-0.035;ClippingRankSum=0;DP=36;ExcessHet=3.0103;FS=3.265;MLEAC=1;MLEAF=0.5;MQ=58.37;MQRankSum=-0.536;QD=22.74;ReadPosRankSum=0.605;SOR=1.519;MUMAP_REF=51.6154;MUMAP_ALT=57.72;AO=25;RO=11;MMD=0.970685;RESCUED=0;NOT_RESCUED=38;HAPLOCALLED=0</t>
  </si>
  <si>
    <t>AC=1;AF=0.5;AN=2;BaseQRankSum=0.67;ClippingRankSum=0;DP=21;ExcessHet=3.0103;FS=0;MLEAC=1;MLEAF=0.5;MQ=42.19;MQRankSum=-0.142;QD=2.79;ReadPosRankSum=-1.119;SOR=1.112;MUMAP_REF=11.3295;MUMAP_ALT=15.2941;AO=4;RO=13;MMD=2.84796;RESCUED=0;NOT_RESCUED=105;HAPLOCALLED=0</t>
  </si>
  <si>
    <t>AC=1;AF=0.5;AN=2;BaseQRankSum=0.741;ClippingRankSum=0;DP=20;ExcessHet=3.0103;FS=0;MLEAC=1;MLEAF=0.5;MQ=37.46;MQRankSum=-1.058;QD=6.84;ReadPosRankSum=-0.087;SOR=1.051;MUMAP_REF=9.48529;MUMAP_ALT=10.2941;AO=3;RO=11;MMD=2.39762;RESCUED=0;NOT_RESCUED=85;HAPLOCALLED=0</t>
  </si>
  <si>
    <t>AC=1;AF=0.5;AN=2;BaseQRankSum=-1.776;ClippingRankSum=0;DP=29;ExcessHet=3.0103;FS=3.682;MLEAC=1;MLEAF=0.5;MQ=59.17;MQRankSum=0;QD=11.22;ReadPosRankSum=0.051;SOR=0.442;MUMAP_REF=54.8696;MUMAP_ALT=57.7222;AO=17;RO=21;MMD=1.21551;RESCUED=1;NOT_RESCUED=40;HAPLOCALLED=0</t>
  </si>
  <si>
    <t>AC=1;AF=0.5;AN=2;BaseQRankSum=-0.645;ClippingRankSum=0;DP=23;ExcessHet=3.0103;FS=1.768;MLEAC=1;MLEAF=0.5;MQ=60;MQRankSum=0;QD=17.81;ReadPosRankSum=1.807;SOR=1.08;MUMAP_REF=47.6923;MUMAP_ALT=55.1111;AO=16;RO=10;MMD=1.26333;RESCUED=0;NOT_RESCUED=31;HAPLOCALLED=0</t>
  </si>
  <si>
    <t>AC=1;AF=0.5;AN=2;BaseQRankSum=-1.528;ClippingRankSum=0;DP=84;ExcessHet=3.0103;FS=1.425;MLEAC=1;MLEAF=0.5;MQ=58.35;MQRankSum=-0.326;QD=2.65;ReadPosRankSum=0.748;SOR=1.157;MUMAP_REF=57.125;MUMAP_ALT=58.3125;AO=16;RO=106;MMD=1.9;RESCUED=5;NOT_RESCUED=123;HAPLOCALLED=0</t>
  </si>
  <si>
    <t>AC=1;AF=0.5;AN=2;BaseQRankSum=-0.944;ClippingRankSum=0;DP=62;ExcessHet=3.0103;FS=14.966;MLEAC=1;MLEAF=0.5;MQ=59.4;MQRankSum=0;QD=3.6;ReadPosRankSum=0.291;SOR=4.083;MUMAP_REF=56.978;MUMAP_ALT=60;AO=14;RO=87;MMD=-1;RESCUED=7;NOT_RESCUED=98;HAPLOCALLED=0</t>
  </si>
  <si>
    <t>AC=1;AF=0.5;AN=2;BaseQRankSum=-1.78;ClippingRankSum=0;DP=168;ExcessHet=3.0103;FS=3.082;MLEAC=1;MLEAF=0.5;MQ=53.26;MQRankSum=-6.334;QD=4.55;ReadPosRankSum=2.847;SOR=1.097;MUMAP_REF=51.8432;MUMAP_ALT=36.4324;AO=23;RO=165;MMD=2.63635;RESCUED=47;NOT_RESCUED=175;HAPLOCALLED=0</t>
  </si>
  <si>
    <t>AC=1;AF=0.5;AN=2;BaseQRankSum=1.619;ClippingRankSum=0;DP=121;ExcessHet=3.0103;FS=0;MLEAC=1;MLEAF=0.5;MQ=52.28;MQRankSum=-1.579;QD=0.8;ReadPosRankSum=0.46;SOR=0.649;MUMAP_REF=49.6813;MUMAP_ALT=38.6667;AO=16;RO=137;MMD=2.45238;RESCUED=43;NOT_RESCUED=138;HAPLOCALLED=0</t>
  </si>
  <si>
    <t>AC=1;AF=0.5;AN=2;BaseQRankSum=1.322;ClippingRankSum=0;DP=32;ExcessHet=3.0103;FS=3.256;MLEAC=1;MLEAF=0.5;MQ=44.46;MQRankSum=-1.464;QD=13.57;ReadPosRankSum=-1.341;SOR=1.071;MUMAP_REF=38.881;MUMAP_ALT=29.2857;AO=12;RO=29;MMD=-1;RESCUED=5;NOT_RESCUED=58;HAPLOCALLED=0</t>
  </si>
  <si>
    <t>AC=1;AF=0.5;AN=2;BaseQRankSum=2.928;ClippingRankSum=0;DP=35;ExcessHet=3.0103;FS=14.973;MLEAC=1;MLEAF=0.5;MQ=50.38;MQRankSum=-1.74;QD=5.19;ReadPosRankSum=-0.227;SOR=2.533;MUMAP_REF=46.5588;MUMAP_ALT=26.9091;AO=5;RO=30;MMD=-1;RESCUED=1;NOT_RESCUED=44;HAPLOCALLED=0</t>
  </si>
  <si>
    <t>AC=1;AF=0.5;AN=2;BaseQRankSum=0.03;ClippingRankSum=0;DP=30;ExcessHet=3.0103;FS=3.622;MLEAC=1;MLEAF=0.5;MQ=44.53;MQRankSum=-0.996;QD=11.96;ReadPosRankSum=-0.475;SOR=1.609;MUMAP_REF=27.6296;MUMAP_ALT=34.2632;AO=12;RO=25;MMD=2.33333;RESCUED=5;NOT_RESCUED=68;HAPLOCALLED=0</t>
  </si>
  <si>
    <t>AC=1;AF=0.5;AN=2;BaseQRankSum=0.335;ClippingRankSum=0;DP=26;ExcessHet=3.0103;FS=21.535;MLEAC=1;MLEAF=0.5;MQ=47.35;MQRankSum=-1.813;QD=4.57;ReadPosRankSum=-1.357;SOR=3.589;MUMAP_REF=33.1351;MUMAP_ALT=23.3077;AO=5;RO=22;MMD=-1;RESCUED=2;NOT_RESCUED=48;HAPLOCALLED=0</t>
  </si>
  <si>
    <t>AC=1;AF=0.5;AN=2;BaseQRankSum=0.903;ClippingRankSum=0;DP=30;ExcessHet=3.0103;FS=0;MLEAC=1;MLEAF=0.5;MQ=45.05;MQRankSum=-1.333;QD=11.27;ReadPosRankSum=0.356;SOR=0.892;MUMAP_REF=30.5472;MUMAP_ALT=31.2308;AO=7;RO=27;MMD=-1;RESCUED=5;NOT_RESCUED=61;HAPLOCALLED=0</t>
  </si>
  <si>
    <t>AC=1;AF=0.5;AN=2;BaseQRankSum=0.382;ClippingRankSum=0;DP=27;ExcessHet=3.0103;FS=17.258;MLEAC=1;MLEAF=0.5;MQ=48.65;MQRankSum=-2.004;QD=4.18;ReadPosRankSum=-0.315;SOR=3.228;MUMAP_REF=34.8684;MUMAP_ALT=21;AO=3;RO=23;MMD=-1;RESCUED=2;NOT_RESCUED=44;HAPLOCALLED=0</t>
  </si>
  <si>
    <t>AC=1;AF=0.5;AN=2;BaseQRankSum=1.854;ClippingRankSum=0;DP=30;ExcessHet=3.0103;FS=0;MLEAC=1;MLEAF=0.5;MQ=45.9;MQRankSum=-0.973;QD=11.27;ReadPosRankSum=-0.42;SOR=0.602;MUMAP_REF=30.0185;MUMAP_ALT=28.7647;AO=8;RO=27;MMD=0.833333;RESCUED=5;NOT_RESCUED=66;HAPLOCALLED=0</t>
  </si>
  <si>
    <t>AC=1;AF=0.5;AN=2;BaseQRankSum=1.73;ClippingRankSum=0;DP=27;ExcessHet=3.0103;FS=17.258;MLEAC=1;MLEAF=0.5;MQ=48.65;MQRankSum=-2.004;QD=2.62;ReadPosRankSum=-0.355;SOR=3.228;MUMAP_REF=33.5833;MUMAP_ALT=21;AO=3;RO=21;MMD=-1;RESCUED=2;NOT_RESCUED=42;HAPLOCALLED=0</t>
  </si>
  <si>
    <t>AC=1;AF=0.5;AN=2;BaseQRankSum=-0.747;ClippingRankSum=0;DP=31;ExcessHet=3.0103;FS=2.126;MLEAC=1;MLEAF=0.5;MQ=59.65;MQRankSum=-2.451;QD=2.06;ReadPosRankSum=2.35;SOR=1.387;MUMAP_REF=58.6222;MUMAP_ALT=52.4444;AO=9;RO=44;MMD=2.47222;RESCUED=5;NOT_RESCUED=49;HAPLOCALLED=0</t>
  </si>
  <si>
    <t>AC=1;AF=0.5;AN=2;BaseQRankSum=-0.079;ClippingRankSum=0;DP=31;ExcessHet=3.0103;FS=2.126;MLEAC=1;MLEAF=0.5;MQ=59.33;MQRankSum=-1.552;QD=1.86;ReadPosRankSum=1.556;SOR=1.387;MUMAP_REF=58.5278;MUMAP_ALT=55.8333;AO=6;RO=35;MMD=-1;RESCUED=2;NOT_RESCUED=40;HAPLOCALLED=0</t>
  </si>
  <si>
    <t>AC=1;AF=0.5;AN=2;BaseQRankSum=-0.884;ClippingRankSum=0;DP=29;ExcessHet=3.0103;FS=2.218;MLEAC=1;MLEAF=0.5;MQ=59.63;MQRankSum=-2.347;QD=2.31;ReadPosRankSum=1.413;SOR=1.609;MUMAP_REF=58.7;MUMAP_ALT=53.2;AO=10;RO=39;MMD=2.47222;RESCUED=5;NOT_RESCUED=45;HAPLOCALLED=0</t>
  </si>
  <si>
    <t>AC=1;AF=0.5;AN=2;BaseQRankSum=-1.419;ClippingRankSum=0;DP=36;ExcessHet=3.0103;FS=1.817;MLEAC=1;MLEAF=0.5;MQ=59.42;MQRankSum=-1.464;QD=2.62;ReadPosRankSum=-0.495;SOR=0.939;MUMAP_REF=59.9714;MUMAP_ALT=56.4286;AO=7;RO=35;MMD=-1;RESCUED=3;NOT_RESCUED=39;HAPLOCALLED=0</t>
  </si>
  <si>
    <t>AC=1;AF=0.5;AN=2;BaseQRankSum=-0.455;ClippingRankSum=0;DP=27;ExcessHet=3.0103;FS=0;MLEAC=1;MLEAF=0.5;MQ=53.6;MQRankSum=-2.139;QD=11.07;ReadPosRankSum=-2.074;SOR=0.877;MUMAP_REF=38.3043;MUMAP_ALT=40.125;AO=13;RO=15;MMD=1.25731;RESCUED=1;NOT_RESCUED=38;HAPLOCALLED=0</t>
  </si>
  <si>
    <t>AC=1;AF=0.5;AN=2;BaseQRankSum=0.531;ClippingRankSum=0;DP=29;ExcessHet=3.0103;FS=1.632;MLEAC=1;MLEAF=0.5;MQ=49.96;MQRankSum=-0.379;QD=18.4;ReadPosRankSum=0;SOR=1.371;MUMAP_REF=39.3571;MUMAP_ALT=44.55;AO=17;RO=11;MMD=0.924985;RESCUED=0;NOT_RESCUED=34;HAPLOCALLED=0</t>
  </si>
  <si>
    <t>AC=1;AF=0.5;AN=2;BaseQRankSum=0.321;ClippingRankSum=0;DP=37;ExcessHet=3.0103;FS=0;MLEAC=1;MLEAF=0.5;MQ=50.08;MQRankSum=-1.035;QD=3.97;ReadPosRankSum=0.656;SOR=0.927;MUMAP_REF=44.75;MUMAP_ALT=45.2;AO=7;RO=37;MMD=2.25617;RESCUED=6;NOT_RESCUED=52;HAPLOCALLED=0</t>
  </si>
  <si>
    <t>AC=1;AF=0.5;AN=2;BaseQRankSum=0.523;ClippingRankSum=0;DP=42;ExcessHet=3.0103;FS=1.382;MLEAC=1;MLEAF=0.5;MQ=50.71;MQRankSum=-1.552;QD=5.84;ReadPosRankSum=-0.842;SOR=0.434;MUMAP_REF=48.2222;MUMAP_ALT=48.1429;AO=12;RO=29;MMD=2.46194;RESCUED=5;NOT_RESCUED=45;HAPLOCALLED=0</t>
  </si>
  <si>
    <t>AC=1;AF=0.5;AN=2;BaseQRankSum=0.495;ClippingRankSum=0;DP=41;ExcessHet=3.0103;FS=4.773;MLEAC=1;MLEAF=0.5;MQ=60;MQRankSum=0;QD=17.89;ReadPosRankSum=1.743;SOR=0.817;MUMAP_REF=60;MUMAP_ALT=60;AO=25;RO=15;MMD=1.0179;RESCUED=0;NOT_RESCUED=40;HAPLOCALLED=0</t>
  </si>
  <si>
    <t>AC=1;AF=0.5;AN=2;BaseQRankSum=1.445;ClippingRankSum=0;DP=31;ExcessHet=3.0103;FS=0;MLEAC=1;MLEAF=0.5;MQ=60;MQRankSum=0;QD=19.32;ReadPosRankSum=-0.2;SOR=0.693;MUMAP_REF=56.875;MUMAP_ALT=60;AO=22;RO=15;MMD=0.761224;RESCUED=0;NOT_RESCUED=38;HAPLOCALLED=0</t>
  </si>
  <si>
    <t>AC=1;AF=0.5;AN=2;BaseQRankSum=1.133;ClippingRankSum=0;DP=26;ExcessHet=3.0103;FS=9.558;MLEAC=1;MLEAF=0.5;MQ=59.96;MQRankSum=0;QD=16.75;ReadPosRankSum=1.32;SOR=2.095;MUMAP_REF=51.25;MUMAP_ALT=58.3333;AO=18;RO=14;MMD=0.718707;RESCUED=1;NOT_RESCUED=33;HAPLOCALLED=0</t>
  </si>
  <si>
    <t>AC=1;AF=0.5;AN=2;BaseQRankSum=-0.823;ClippingRankSum=0;DP=27;ExcessHet=3.0103;FS=1.657;MLEAC=1;MLEAF=0.5;MQ=60;MQRankSum=0;QD=19.88;ReadPosRankSum=0.264;SOR=0.95;MUMAP_REF=56.8182;MUMAP_ALT=60;AO=17;RO=10;MMD=0.835417;RESCUED=0;NOT_RESCUED=28;HAPLOCALLED=0</t>
  </si>
  <si>
    <t>AC=1;AF=0.5;AN=2;BaseQRankSum=-1.112;ClippingRankSum=0;DP=24;ExcessHet=3.0103;FS=1.674;MLEAC=1;MLEAF=0.5;MQ=43.97;MQRankSum=-0.247;QD=11.99;ReadPosRankSum=-0.432;SOR=1.445;MUMAP_REF=22.9231;MUMAP_ALT=29.4286;AO=6;RO=8;MMD=0.403409;RESCUED=2;NOT_RESCUED=38;HAPLOCALLED=0</t>
  </si>
  <si>
    <t>AC=1;AF=0.5;AN=2;BaseQRankSum=1.764;ClippingRankSum=0;DP=23;ExcessHet=3.0103;FS=1.744;MLEAC=1;MLEAF=0.5;MQ=34.46;MQRankSum=-0.323;QD=7.56;ReadPosRankSum=1.428;SOR=1.402;MUMAP_REF=18.8846;MUMAP_ALT=32.7273;AO=5;RO=6;MMD=0.958333;RESCUED=0;NOT_RESCUED=37;HAPLOCALLED=0</t>
  </si>
  <si>
    <t>AC=1;AF=0.5;AN=2;BaseQRankSum=-0.714;ClippingRankSum=0;DP=20;ExcessHet=3.0103;FS=1.922;MLEAC=1;MLEAF=0.5;MQ=53.51;MQRankSum=-0.04;QD=19.49;ReadPosRankSum=-1.332;SOR=0.283;MUMAP_REF=36.8;MUMAP_ALT=40.6667;AO=13;RO=10;MMD=0.749489;RESCUED=0;NOT_RESCUED=33;HAPLOCALLED=0</t>
  </si>
  <si>
    <t>AC=1;AF=0.5;AN=2;BaseQRankSum=-1.188;ClippingRankSum=0;DP=22;ExcessHet=3.0103;FS=7.829;MLEAC=1;MLEAF=0.5;MQ=49.74;MQRankSum=0.812;QD=16.9;ReadPosRankSum=-0.273;SOR=0.063;MUMAP_REF=33.5;MUMAP_ALT=39.4;AO=11;RO=10;MMD=0.704365;RESCUED=0;NOT_RESCUED=33;HAPLOCALLED=0</t>
  </si>
  <si>
    <t>AC=1;AF=0.5;AN=2;BaseQRankSum=0.96;ClippingRankSum=0;DP=43;ExcessHet=3.0103;FS=32.433;MLEAC=1;MLEAF=0.5;MQ=53.29;MQRankSum=-2.673;QD=9.16;ReadPosRankSum=0.144;SOR=5.549;MUMAP_REF=45.0444;MUMAP_ALT=28.8519;AO=15;RO=33;MMD=-1;RESCUED=5;NOT_RESCUED=67;HAPLOCALLED=0</t>
  </si>
  <si>
    <t>AC=1;AF=0.5;AN=2;BaseQRankSum=0.924;ClippingRankSum=0;DP=37;ExcessHet=3.0103;FS=11.212;MLEAC=1;MLEAF=0.5;MQ=53.23;MQRankSum=-2.23;QD=7.02;ReadPosRankSum=1.381;SOR=3.338;MUMAP_REF=45.4878;MUMAP_ALT=27.5217;AO=9;RO=32;MMD=-1;RESCUED=2;NOT_RESCUED=62;HAPLOCALLED=0</t>
  </si>
  <si>
    <t>AC=1;AF=0.5;AN=2;BaseQRankSum=1.15;ClippingRankSum=0;DP=24;ExcessHet=3.0103;FS=5.814;MLEAC=1;MLEAF=0.5;MQ=48.39;MQRankSum=0.196;QD=2.57;ReadPosRankSum=0.325;SOR=2.564;MUMAP_REF=25.3962;MUMAP_ALT=18.7857;AO=4;RO=23;MMD=0.733838;RESCUED=1;NOT_RESCUED=66;HAPLOCALLED=0</t>
  </si>
  <si>
    <t>AC=1;AF=0.5;AN=2;BaseQRankSum=1.266;ClippingRankSum=0;DP=22;ExcessHet=3.0103;FS=2.318;MLEAC=1;MLEAF=0.5;MQ=44.38;MQRankSum=-1.486;QD=2.75;ReadPosRankSum=1.985;SOR=1.571;MUMAP_REF=29;MUMAP_ALT=16.25;AO=3;RO=16;MMD=1.21429;RESCUED=1;NOT_RESCUED=49;HAPLOCALLED=0</t>
  </si>
  <si>
    <t>AC=1;AF=0.5;AN=2;BaseQRankSum=-0.11;ClippingRankSum=0;DP=24;ExcessHet=3.0103;FS=0;MLEAC=1;MLEAF=0.5;MQ=49.08;MQRankSum=-3.067;QD=3.32;ReadPosRankSum=0.048;SOR=0.527;MUMAP_REF=43.4;MUMAP_ALT=23.5;AO=0;RO=21;MMD=-1;RESCUED=0;NOT_RESCUED=34;HAPLOCALLED=0</t>
  </si>
  <si>
    <t>AC=1;AF=0.5;AN=2;BaseQRankSum=0.988;ClippingRankSum=0;DP=25;ExcessHet=3.0103;FS=0;MLEAC=1;MLEAF=0.5;MQ=51.04;MQRankSum=-2.857;QD=3.07;ReadPosRankSum=1.188;SOR=0.346;MUMAP_REF=43.8214;MUMAP_ALT=23.25;AO=0;RO=21;MMD=1.2;RESCUED=0;NOT_RESCUED=32;HAPLOCALLED=0</t>
  </si>
  <si>
    <t>AC=1;AF=0.5;AN=2;BaseQRankSum=0.431;ClippingRankSum=0;DP=53;ExcessHet=3.0103;FS=3.174;MLEAC=1;MLEAF=0.5;MQ=60;MQRankSum=0;QD=5.03;ReadPosRankSum=-2.602;SOR=1.467;MUMAP_REF=54.127;MUMAP_ALT=31;AO=0;RO=58;MMD=-1;RESCUED=0;NOT_RESCUED=63;HAPLOCALLED=0</t>
  </si>
  <si>
    <t>AC=1;AF=0.5;AN=2;BaseQRankSum=0.401;ClippingRankSum=0;DP=67;ExcessHet=3.0103;FS=1.42;MLEAC=1;MLEAF=0.5;MQ=60;MQRankSum=0;QD=2.52;ReadPosRankSum=-2.512;SOR=1.115;MUMAP_REF=56.0417;MUMAP_ALT=31;AO=0;RO=69;MMD=-1;RESCUED=0;NOT_RESCUED=72;HAPLOCALLED=0</t>
  </si>
  <si>
    <t>AC=1;AF=0.5;AN=2;BaseQRankSum=-0.902;ClippingRankSum=0;DP=63;ExcessHet=3.0103;FS=10.381;MLEAC=1;MLEAF=0.5;MQ=60;MQRankSum=0;QD=2.25;ReadPosRankSum=-2.684;SOR=3.107;MUMAP_REF=60;MUMAP_ALT=60;AO=1;RO=58;MMD=-1;RESCUED=0;NOT_RESCUED=59;HAPLOCALLED=0</t>
  </si>
  <si>
    <t>AC=1;AF=0.5;AN=2;BaseQRankSum=0.098;ClippingRankSum=0;DP=68;ExcessHet=3.0103;FS=10.442;MLEAC=1;MLEAF=0.5;MQ=60;MQRankSum=0;QD=1.11;ReadPosRankSum=-4.454;SOR=2.967;MUMAP_REF=59.0448;MUMAP_ALT=31;AO=0;RO=67;MMD=-1;RESCUED=0;NOT_RESCUED=67;HAPLOCALLED=0</t>
  </si>
  <si>
    <t>AC=1;AF=0.5;AN=2;BaseQRankSum=-0.31;ClippingRankSum=0;DP=35;ExcessHet=3.0103;FS=17.198;MLEAC=1;MLEAF=0.5;MQ=50.15;MQRankSum=-0.843;QD=1.91;ReadPosRankSum=0.794;SOR=3.596;MUMAP_REF=32.3462;MUMAP_ALT=45.3333;AO=6;RO=27;MMD=1.08285;RESCUED=5;NOT_RESCUED=53;HAPLOCALLED=0</t>
  </si>
  <si>
    <t>AC=1;AF=0.5;AN=2;BaseQRankSum=0.708;ClippingRankSum=0;DP=30;ExcessHet=3.0103;FS=22.551;MLEAC=1;MLEAF=0.5;MQ=45.59;MQRankSum=0.701;QD=2.83;ReadPosRankSum=2.032;SOR=3.588;MUMAP_REF=28.9556;MUMAP_ALT=37.5714;AO=5;RO=19;MMD=2.50694;RESCUED=4;NOT_RESCUED=48;HAPLOCALLED=0</t>
  </si>
  <si>
    <t>AC=1;AF=0.5;AN=2;BaseQRankSum=1.21;ClippingRankSum=0;DP=46;ExcessHet=3.0103;FS=4.236;MLEAC=1;MLEAF=0.5;MQ=45.39;MQRankSum=-0.468;QD=2.15;ReadPosRankSum=-0.538;SOR=1.966;MUMAP_REF=22.5246;MUMAP_ALT=20.7917;AO=6;RO=43;MMD=3.67582;RESCUED=5;NOT_RESCUED=141;HAPLOCALLED=0</t>
  </si>
  <si>
    <t>AC=1;AF=0.5;AN=2;BaseQRankSum=0.668;ClippingRankSum=0;DP=46;ExcessHet=3.0103;FS=17.784;MLEAC=1;MLEAF=0.5;MQ=45.88;MQRankSum=-1.689;QD=1.37;ReadPosRankSum=0.294;SOR=3.596;MUMAP_REF=23.3217;MUMAP_ALT=14.7826;AO=5;RO=38;MMD=-1;RESCUED=2;NOT_RESCUED=136;HAPLOCALLED=0</t>
  </si>
  <si>
    <t>AC=1;AF=0.5;AN=2;BaseQRankSum=-1.11;ClippingRankSum=0;DP=46;ExcessHet=3.0103;FS=6.732;MLEAC=1;MLEAF=0.5;MQ=44.7;MQRankSum=-0.317;QD=2.08;ReadPosRankSum=-0.571;SOR=2.133;MUMAP_REF=22.8;MUMAP_ALT=20.32;AO=6;RO=45;MMD=3.67582;RESCUED=5;NOT_RESCUED=145;HAPLOCALLED=0</t>
  </si>
  <si>
    <t>AC=1;AF=0.5;AN=2;BaseQRankSum=-1.453;ClippingRankSum=0;DP=48;ExcessHet=3.0103;FS=17.653;MLEAC=1;MLEAF=0.5;MQ=45.42;MQRankSum=-1.538;QD=1.19;ReadPosRankSum=1.877;SOR=3.597;MUMAP_REF=23.7411;MUMAP_ALT=14.7826;AO=5;RO=39;MMD=-1;RESCUED=2;NOT_RESCUED=133;HAPLOCALLED=0</t>
  </si>
  <si>
    <t>AC=1;AF=0.5;AN=2;BaseQRankSum=0.859;ClippingRankSum=0;DP=60;ExcessHet=3.0103;FS=0;MLEAC=1;MLEAF=0.5;MQ=55.93;MQRankSum=-0.171;QD=8.37;ReadPosRankSum=-1.247;SOR=0.693;MUMAP_REF=44.7143;MUMAP_ALT=49.7619;AO=18;RO=41;MMD=1.34848;RESCUED=0;NOT_RESCUED=77;HAPLOCALLED=0</t>
  </si>
  <si>
    <t>AC=1;AF=0.5;AN=2;BaseQRankSum=0.341;ClippingRankSum=0;DP=46;ExcessHet=3.0103;FS=1.372;MLEAC=1;MLEAF=0.5;MQ=55.54;MQRankSum=1.669;QD=7.84;ReadPosRankSum=0.467;SOR=0.99;MUMAP_REF=41.6;MUMAP_ALT=56.7692;AO=13;RO=37;MMD=1.31276;RESCUED=0;NOT_RESCUED=63;HAPLOCALLED=0</t>
  </si>
  <si>
    <t>AC=1;AF=0.5;AN=2;BaseQRankSum=2.236;ClippingRankSum=0;DP=432;ExcessHet=3.0103;FS=3.015;MLEAC=1;MLEAF=0.5;MQ=48.59;MQRankSum=2.163;QD=0.49;ReadPosRankSum=1.202;SOR=1.07;MUMAP_REF=24.379;MUMAP_ALT=38.1333;AO=28;RO=327;MMD=3.57233;RESCUED=90;NOT_RESCUED=823;HAPLOCALLED=0</t>
  </si>
  <si>
    <t>AC=1;AF=0.5;AN=2;BaseQRankSum=0.125;ClippingRankSum=0;DP=361;ExcessHet=3.0103;FS=0.794;MLEAC=1;MLEAF=0.5;MQ=46.01;MQRankSum=0.407;QD=1.28;ReadPosRankSum=0.699;SOR=0.785;MUMAP_REF=23.7328;MUMAP_ALT=38.1493;AO=44;RO=313;MMD=2.83812;RESCUED=85;NOT_RESCUED=794;HAPLOCALLED=0</t>
  </si>
  <si>
    <t>AC=1;AF=0.5;AN=2;BaseQRankSum=-1.521;ClippingRankSum=0;DP=479;ExcessHet=3.0103;FS=0.916;MLEAC=1;MLEAF=0.5;MQ=50.02;MQRankSum=3.803;QD=1.83;ReadPosRankSum=-0.08;SOR=0.797;MUMAP_REF=42.3087;MUMAP_ALT=52.5625;AO=56;RO=478;MMD=2.15187;RESCUED=209;NOT_RESCUED=532;HAPLOCALLED=0</t>
  </si>
  <si>
    <t>AC=1;AF=0.5;AN=2;BaseQRankSum=-1.748;ClippingRankSum=0;DP=398;ExcessHet=3.0103;FS=0;MLEAC=1;MLEAF=0.5;MQ=49.53;MQRankSum=2.533;QD=2.34;ReadPosRankSum=0.141;SOR=0.604;MUMAP_REF=41.5453;MUMAP_ALT=50.2364;AO=48;RO=395;MMD=2.84819;RESCUED=160;NOT_RESCUED=458;HAPLOCALLED=0</t>
  </si>
  <si>
    <t>AC=1;AF=0.5;AN=2;BaseQRankSum=-1.964;ClippingRankSum=0;DP=296;ExcessHet=3.0103;FS=5.673;MLEAC=1;MLEAF=0.5;MQ=49.45;MQRankSum=1.038;QD=0.43;ReadPosRankSum=-0.393;SOR=0.495;MUMAP_REF=28.8596;MUMAP_ALT=40.4211;AO=29;RO=380;MMD=2.65996;RESCUED=264;NOT_RESCUED=529;HAPLOCALLED=0</t>
  </si>
  <si>
    <t>AC=1;AF=0.5;AN=2;BaseQRankSum=-0.494;ClippingRankSum=0;DP=40;ExcessHet=3.0103;FS=0;MLEAC=1;MLEAF=0.5;MQ=51.17;MQRankSum=-1.103;QD=1.44;ReadPosRankSum=-1.69;SOR=0.895;MUMAP_REF=28.6109;MUMAP_ALT=41.5;AO=16;RO=316;MMD=2.1461;RESCUED=214;NOT_RESCUED=446;HAPLOCALLED=1</t>
  </si>
  <si>
    <t>AC=1;AF=0.5;AN=2;BaseQRankSum=-2.837;ClippingRankSum=0;DP=138;ExcessHet=3.0103;FS=0.835;MLEAC=1;MLEAF=0.5;MQ=49.87;MQRankSum=1.597;QD=5.12;ReadPosRankSum=-0.586;SOR=0.829;MUMAP_REF=32.4301;MUMAP_ALT=25.3229;AO=46;RO=123;MMD=3.15818;RESCUED=7;NOT_RESCUED=282;HAPLOCALLED=0</t>
  </si>
  <si>
    <t>AC=1;AF=0.5;AN=2;BaseQRankSum=-1.925;ClippingRankSum=0;DP=113;ExcessHet=3.0103;FS=1.753;MLEAC=1;MLEAF=0.5;MQ=48.79;MQRankSum=3.233;QD=10.24;ReadPosRankSum=-1.665;SOR=0.97;MUMAP_REF=27.982;MUMAP_ALT=24.7093;AO=41;RO=90;MMD=3.38387;RESCUED=10;NOT_RESCUED=243;HAPLOCALLED=0</t>
  </si>
  <si>
    <t>AC=1;AF=0.5;AN=2;BaseQRankSum=0.297;ClippingRankSum=0;DP=51;ExcessHet=3.0103;FS=15.933;MLEAC=1;MLEAF=0.5;MQ=47.37;MQRankSum=1.122;QD=7.39;ReadPosRankSum=-0.298;SOR=2.232;MUMAP_REF=16.4539;MUMAP_ALT=33.4848;AO=18;RO=135;MMD=2.46563;RESCUED=110;NOT_RESCUED=465;HAPLOCALLED=1</t>
  </si>
  <si>
    <t>AC=1;AF=0.5;AN=2;BaseQRankSum=0.541;ClippingRankSum=0;DP=150;ExcessHet=3.0103;FS=2.987;MLEAC=1;MLEAF=0.5;MQ=41.57;MQRankSum=1.324;QD=1.89;ReadPosRankSum=0.403;SOR=1.371;MUMAP_REF=17.2175;MUMAP_ALT=40.9;AO=22;RO=135;MMD=2.7952;RESCUED=122;NOT_RESCUED=423;HAPLOCALLED=0</t>
  </si>
  <si>
    <t>AC=1;AF=0.5;AN=2;BaseQRankSum=3.452;ClippingRankSum=0;DP=92;ExcessHet=3.0103;FS=19.897;MLEAC=1;MLEAF=0.5;MQ=46.14;MQRankSum=-7.571;QD=11.82;ReadPosRankSum=0.71;SOR=2.557;MUMAP_REF=48.1111;MUMAP_ALT=29.8485;AO=33;RO=50;MMD=2.46273;RESCUED=35;NOT_RESCUED=94;HAPLOCALLED=0</t>
  </si>
  <si>
    <t>AC=1;AF=0.5;AN=2;BaseQRankSum=2.066;ClippingRankSum=0;DP=77;ExcessHet=3.0103;FS=2.064;MLEAC=1;MLEAF=0.5;MQ=45.96;MQRankSum=-5.761;QD=9.71;ReadPosRankSum=1.4;SOR=1.071;MUMAP_REF=46.0962;MUMAP_ALT=26.8281;AO=21;RO=41;MMD=2.92369;RESCUED=21;NOT_RESCUED=95;HAPLOCALLED=0</t>
  </si>
  <si>
    <t>AC=1;AF=0.5;AN=2;BaseQRankSum=-3.461;ClippingRankSum=0;DP=256;ExcessHet=3.0103;FS=7.294;MLEAC=1;MLEAF=0.5;MQ=59.39;MQRankSum=0.703;QD=6.93;ReadPosRankSum=-1.474;SOR=1.084;MUMAP_REF=58.3471;MUMAP_ALT=57.9403;AO=66;RO=306;MMD=2.5718;RESCUED=88;NOT_RESCUED=293;HAPLOCALLED=0</t>
  </si>
  <si>
    <t>AC=1;AF=0.5;AN=2;BaseQRankSum=-3.731;ClippingRankSum=0;DP=189;ExcessHet=3.0103;FS=14.788;MLEAC=1;MLEAF=0.5;MQ=58.78;MQRankSum=1.109;QD=1.6;ReadPosRankSum=-2.281;SOR=2.461;MUMAP_REF=57.9004;MUMAP_ALT=57.32;AO=49;RO=234;MMD=2.21191;RESCUED=66;NOT_RESCUED=225;HAPLOCALLED=0</t>
  </si>
  <si>
    <t>AC=1;AF=0.5;AN=2;BaseQRankSum=-3.813;ClippingRankSum=0;DP=244;ExcessHet=3.0103;FS=5.031;MLEAC=1;MLEAF=0.5;MQ=58.87;MQRankSum=1.683;QD=20.49;ReadPosRankSum=-1.193;SOR=0.541;MUMAP_REF=45.7;MUMAP_ALT=59.2323;AO=197;RO=114;MMD=2.9499;RESCUED=81;NOT_RESCUED=267;HAPLOCALLED=0</t>
  </si>
  <si>
    <t>AC=1;AF=0.5;AN=2;BaseQRankSum=-2.931;ClippingRankSum=0;DP=191;ExcessHet=3.0103;FS=1.738;MLEAC=1;MLEAF=0.5;MQ=59.04;MQRankSum=0.028;QD=18.46;ReadPosRankSum=-1.893;SOR=0.934;MUMAP_REF=47.049;MUMAP_ALT=58.657;AO=169;RO=110;MMD=2.93632;RESCUED=73;NOT_RESCUED=242;HAPLOCALLED=0</t>
  </si>
  <si>
    <t>AC=1;AF=0.5;AN=2;BaseQRankSum=2.129;ClippingRankSum=0;DP=200;ExcessHet=3.0103;FS=0.661;MLEAC=1;MLEAF=0.5;MQ=58;MQRankSum=0.696;QD=21.08;ReadPosRankSum=0.569;SOR=0.627;MUMAP_REF=40.6429;MUMAP_ALT=58.0063;AO=153;RO=85;MMD=2.94044;RESCUED=69;NOT_RESCUED=215;HAPLOCALLED=0</t>
  </si>
  <si>
    <t>AC=1;AF=0.5;AN=2;BaseQRankSum=1.899;ClippingRankSum=0;DP=175;ExcessHet=3.0103;FS=8.502;MLEAC=1;MLEAF=0.5;MQ=57.21;MQRankSum=-0.257;QD=23.34;ReadPosRankSum=1.149;SOR=0.234;MUMAP_REF=40.8456;MUMAP_ALT=57.2653;AO=141;RO=89;MMD=2.81805;RESCUED=69;NOT_RESCUED=214;HAPLOCALLED=0</t>
  </si>
  <si>
    <t>AC=1;AF=0.5;AN=2;BaseQRankSum=2.014;ClippingRankSum=0;DP=182;ExcessHet=3.0103;FS=1.484;MLEAC=1;MLEAF=0.5;MQ=57.51;MQRankSum=0.512;QD=20.16;ReadPosRankSum=2.448;SOR=0.801;MUMAP_REF=40.7009;MUMAP_ALT=57.1884;AO=132;RO=79;MMD=2.89204;RESCUED=62;NOT_RESCUED=193;HAPLOCALLED=0</t>
  </si>
  <si>
    <t>AC=1;AF=0.5;AN=2;BaseQRankSum=2.937;ClippingRankSum=0;DP=169;ExcessHet=3.0103;FS=10.542;MLEAC=1;MLEAF=0.5;MQ=56.89;MQRankSum=0.144;QD=23.48;ReadPosRankSum=1.685;SOR=0.204;MUMAP_REF=39.237;MUMAP_ALT=56.6403;AO=132;RO=84;MMD=2.82578;RESCUED=65;NOT_RESCUED=209;HAPLOCALLED=0</t>
  </si>
  <si>
    <t>AC=1;AF=0.5;AN=2;BaseQRankSum=2.803;ClippingRankSum=0;DP=141;ExcessHet=3.0103;FS=5.366;MLEAC=1;MLEAF=0.5;MQ=55.69;MQRankSum=-3.937;QD=0.64;ReadPosRankSum=-1.607;SOR=1.295;MUMAP_REF=54.0703;MUMAP_ALT=47.0227;AO=41;RO=115;MMD=2.51429;RESCUED=40;NOT_RESCUED=132;HAPLOCALLED=0</t>
  </si>
  <si>
    <t>AC=1;AF=0.5;AN=2;BaseQRankSum=1.428;ClippingRankSum=0;DP=121;ExcessHet=3.0103;FS=0;MLEAC=1;MLEAF=0.5;MQ=56.29;MQRankSum=-3.95;QD=0.74;ReadPosRankSum=0.845;SOR=0.582;MUMAP_REF=50.8174;MUMAP_ALT=48.4167;AO=23;RO=98;MMD=2.70833;RESCUED=20;NOT_RESCUED=119;HAPLOCALLED=0</t>
  </si>
  <si>
    <t>AC=1;AF=0.5;AN=2;BaseQRankSum=-0.414;ClippingRankSum=0;DP=273;ExcessHet=3.0103;FS=5.116;MLEAC=1;MLEAF=0.5;MQ=43.55;MQRankSum=1.609;QD=1.49;ReadPosRankSum=3.922;SOR=0.335;MUMAP_REF=20.184;MUMAP_ALT=28.8108;AO=37;RO=133;MMD=2.16213;RESCUED=44;NOT_RESCUED=443;HAPLOCALLED=0</t>
  </si>
  <si>
    <t>AC=1;AF=0.5;AN=2;BaseQRankSum=-1.343;ClippingRankSum=0;DP=107;ExcessHet=3.0103;FS=8.312;MLEAC=1;MLEAF=0.5;MQ=40.84;MQRankSum=0.551;QD=2.68;ReadPosRankSum=1.161;SOR=0.16;MUMAP_REF=16.9667;MUMAP_ALT=23.0417;AO=19;RO=79;MMD=2.14234;RESCUED=24;NOT_RESCUED=354;HAPLOCALLED=0</t>
  </si>
  <si>
    <t>AC=1;AF=0.5;AN=2;BaseQRankSum=4.336;ClippingRankSum=0;DP=288;ExcessHet=3.0103;FS=0;MLEAC=1;MLEAF=0.5;MQ=57.11;MQRankSum=-4.319;QD=25.39;ReadPosRankSum=-0.486;SOR=0.682;MUMAP_REF=54.3893;MUMAP_ALT=54.5379;AO=252;RO=118;MMD=2.53023;RESCUED=102;NOT_RESCUED=293;HAPLOCALLED=0</t>
  </si>
  <si>
    <t>AC=2;AF=0.5;AN=2;BaseQRankSum=4.525;ClippingRankSum=0;DP=225;ExcessHet=3.0103;FS=21.408;MLEAC=1;MLEAF=0.5;MQ=56.01;MQRankSum=-4.657;QD=24.42;ReadPosRankSum=1.318;SOR=1.55;MUMAP_REF=55.0986;MUMAP_ALT=54.1957;AO=175;RO=64;MMD=2.69383;RESCUED=84;NOT_RESCUED=171;HAPLOCALLED=0</t>
  </si>
  <si>
    <t>AC=1;AF=0.5;AN=2;BaseQRankSum=-2.227;ClippingRankSum=0;DP=121;ExcessHet=3.0103;FS=5.335;MLEAC=1;MLEAF=0.5;MQ=58.48;MQRankSum=-0.166;QD=4.37;ReadPosRankSum=0.671;SOR=0.273;MUMAP_REF=41.0618;MUMAP_ALT=43.5273;AO=83;RO=583;MMD=2.43867;RESCUED=128;NOT_RESCUED=807;HAPLOCALLED=1</t>
  </si>
  <si>
    <t>AC=1;AF=0.5;AN=2;BaseQRankSum=1.326;ClippingRankSum=0;DP=819;ExcessHet=3.0103;FS=0.778;MLEAC=1;MLEAF=0.5;MQ=48.8;MQRankSum=4.032;QD=1.63;ReadPosRankSum=1.003;SOR=0.843;MUMAP_REF=39.4753;MUMAP_ALT=44.7;AO=79;RO=567;MMD=2.43395;RESCUED=130;NOT_RESCUED=799;HAPLOCALLED=0</t>
  </si>
  <si>
    <t>AC=1;AF=0.5;AN=2;BaseQRankSum=-0.852;ClippingRankSum=0;DP=176;ExcessHet=3.0103;FS=11.246;MLEAC=1;MLEAF=0.5;MQ=55.37;MQRankSum=-0.495;QD=5.8;ReadPosRankSum=-1.915;SOR=1.53;MUMAP_REF=41.3459;MUMAP_ALT=46.559;AO=129;RO=534;MMD=2.88958;RESCUED=115;NOT_RESCUED=786;HAPLOCALLED=1</t>
  </si>
  <si>
    <t>AC=1;AF=0.5;AN=2;BaseQRankSum=0.518;ClippingRankSum=0;DP=882;ExcessHet=3.0103;FS=0.642;MLEAC=1;MLEAF=0.5;MQ=47.07;MQRankSum=3.517;QD=4.1;ReadPosRankSum=1.136;SOR=0.818;MUMAP_REF=39.756;MUMAP_ALT=50.2222;AO=146;RO=521;MMD=2.72532;RESCUED=132;NOT_RESCUED=780;HAPLOCALLED=0</t>
  </si>
  <si>
    <t>AC=1;AF=0.5;AN=2;BaseQRankSum=0.856;ClippingRankSum=0;DP=30;ExcessHet=3.0103;FS=0;MLEAC=1;MLEAF=0.5;MQ=40.37;MQRankSum=0.809;QD=2.83;ReadPosRankSum=0.302;SOR=0.479;MUMAP_REF=10.5789;MUMAP_ALT=13.9091;AO=5;RO=22;MMD=2.33297;RESCUED=3;NOT_RESCUED=133;HAPLOCALLED=0</t>
  </si>
  <si>
    <t>AC=1;AF=0.5;AN=2;BaseQRankSum=-0.525;ClippingRankSum=0;DP=22;ExcessHet=3.0103;FS=9.322;MLEAC=1;MLEAF=0.5;MQ=42.64;MQRankSum=-0.433;QD=2.85;ReadPosRankSum=-0.801;SOR=0.024;MUMAP_REF=11.716;MUMAP_ALT=11.3913;AO=3;RO=15;MMD=0.613333;RESCUED=4;NOT_RESCUED=100;HAPLOCALLED=0</t>
  </si>
  <si>
    <t>AC=1;AF=0.5;AN=2;BaseQRankSum=0.727;ClippingRankSum=0;DP=1385;ExcessHet=3.0103;FS=2.396;MLEAC=1;MLEAF=0.5;MQ=41.99;MQRankSum=3.267;QD=0.23;ReadPosRankSum=4.306;SOR=0.977;MUMAP_REF=27.6036;MUMAP_ALT=33.4868;AO=43;RO=395;MMD=2.80783;RESCUED=131;NOT_RESCUED=823;HAPLOCALLED=0</t>
  </si>
  <si>
    <t>AC=1;AF=0.5;AN=2;BaseQRankSum=0.242;ClippingRankSum=0;DP=1226;ExcessHet=3.0103;FS=1.129;MLEAC=1;MLEAF=0.5;MQ=42.27;MQRankSum=3.165;QD=0.12;ReadPosRankSum=4.168;SOR=0.78;MUMAP_REF=28.8045;MUMAP_ALT=36.3455;AO=37;RO=422;MMD=2.79039;RESCUED=129;NOT_RESCUED=811;HAPLOCALLED=0</t>
  </si>
  <si>
    <t>AC=1;AF=0.5;AN=2;BaseQRankSum=1.739;ClippingRankSum=0;DP=22;ExcessHet=3.0103;FS=12.913;MLEAC=1;MLEAF=0.5;MQ=49.17;MQRankSum=-2.789;QD=4.81;ReadPosRankSum=1.181;SOR=3.912;MUMAP_REF=50.5;MUMAP_ALT=27.2222;AO=4;RO=19;MMD=1.83889;RESCUED=3;NOT_RESCUED=28;HAPLOCALLED=0</t>
  </si>
  <si>
    <t>AC=1;AF=0.5;AN=2;BaseQRankSum=-0.444;ClippingRankSum=0;DP=34;ExcessHet=3.0103;FS=8.61;MLEAC=1;MLEAF=0.5;MQ=49.14;MQRankSum=-4.456;QD=5.7;ReadPosRankSum=-0.498;SOR=0.414;MUMAP_REF=52.5;MUMAP_ALT=30.2143;AO=8;RO=23;MMD=1.28439;RESCUED=8;NOT_RESCUED=30;HAPLOCALLED=0</t>
  </si>
  <si>
    <t>AC=1;AF=0.5;AN=2;BaseQRankSum=0.336;ClippingRankSum=0;DP=34;ExcessHet=3.0103;FS=2.547;MLEAC=1;MLEAF=0.5;MQ=45.03;MQRankSum=0.776;QD=2.27;ReadPosRankSum=-0.299;SOR=1.467;MUMAP_REF=26.2333;MUMAP_ALT=26.7857;AO=6;RO=30;MMD=2.26455;RESCUED=1;NOT_RESCUED=73;HAPLOCALLED=0</t>
  </si>
  <si>
    <t>AC=1;AF=0.5;AN=2;BaseQRankSum=-2.934;ClippingRankSum=0;DP=32;ExcessHet=3.0103;FS=14.654;MLEAC=1;MLEAF=0.5;MQ=46.49;MQRankSum=-0.631;QD=3.68;ReadPosRankSum=-0.42;SOR=0.014;MUMAP_REF=26.2034;MUMAP_ALT=23.3333;AO=6;RO=29;MMD=-1;RESCUED=3;NOT_RESCUED=68;HAPLOCALLED=0</t>
  </si>
  <si>
    <t>AC=1;AF=0.5;AN=2;BaseQRankSum=0.052;ClippingRankSum=0;DP=177;ExcessHet=3.0103;FS=28.47;MLEAC=1;MLEAF=0.5;MQ=39.71;MQRankSum=1.24;QD=1.45;ReadPosRankSum=1.077;SOR=3.556;MUMAP_REF=14.1089;MUMAP_ALT=21.5625;AO=20;RO=153;MMD=2.80734;RESCUED=73;NOT_RESCUED=799;HAPLOCALLED=0</t>
  </si>
  <si>
    <t>AC=1;AF=0.5;AN=2;BaseQRankSum=0.441;ClippingRankSum=0;DP=106;ExcessHet=3.0103;FS=3.258;MLEAC=1;MLEAF=0.5;MQ=40.16;MQRankSum=-0.919;QD=0.86;ReadPosRankSum=-0.575;SOR=1.458;MUMAP_REF=15.2701;MUMAP_ALT=19.1282;AO=9;RO=128;MMD=3.10413;RESCUED=57;NOT_RESCUED=578;HAPLOCALLED=0</t>
  </si>
  <si>
    <t>AC=1;AF=0.5;AN=2;BaseQRankSum=0.273;ClippingRankSum=0;DP=129;ExcessHet=3.0103;FS=9.221;MLEAC=1;MLEAF=0.5;MQ=49.71;MQRankSum=-1.519;QD=3.18;ReadPosRankSum=1.815;SOR=2.595;MUMAP_REF=27.0522;MUMAP_ALT=46.2;AO=18;RO=90;MMD=1.63636;RESCUED=26;NOT_RESCUED=229;HAPLOCALLED=0</t>
  </si>
  <si>
    <t>AC=1;AF=0.5;AN=2;BaseQRankSum=-1.456;ClippingRankSum=0;DP=71;ExcessHet=3.0103;FS=13.086;MLEAC=1;MLEAF=0.5;MQ=52.97;MQRankSum=-2.856;QD=7.38;ReadPosRankSum=0.659;SOR=2;MUMAP_REF=23.9197;MUMAP_ALT=46.625;AO=18;RO=48;MMD=2.24545;RESCUED=16;NOT_RESCUED=145;HAPLOCALLED=0</t>
  </si>
  <si>
    <t>AC=1;AF=0.5;AN=2;BaseQRankSum=-2.105;ClippingRankSum=0;DP=585;ExcessHet=3.0103;FS=20.264;MLEAC=1;MLEAF=0.5;MQ=45.58;MQRankSum=-3.01;QD=5.15;ReadPosRankSum=1.68;SOR=2.116;MUMAP_REF=40.5853;MUMAP_ALT=37.1339;AO=80;RO=463;MMD=2.67577;RESCUED=427;NOT_RESCUED=324;HAPLOCALLED=0</t>
  </si>
  <si>
    <t>AC=1;AF=0.5;AN=2;BaseQRankSum=-2.845;ClippingRankSum=0;DP=124;ExcessHet=3.0103;FS=1.242;MLEAC=1;MLEAF=0.5;MQ=48.84;MQRankSum=-3.346;QD=11.95;ReadPosRankSum=0.9;SOR=1.034;MUMAP_REF=39.3249;MUMAP_ALT=37.4149;AO=64;RO=362;MMD=1.69484;RESCUED=351;NOT_RESCUED=257;HAPLOCALLED=1</t>
  </si>
  <si>
    <t>AC=1;AF=0.5;AN=2;BaseQRankSum=0.975;ClippingRankSum=0;DP=33;ExcessHet=3.0103;FS=3.634;MLEAC=1;MLEAF=0.5;MQ=40.99;MQRankSum=-0.437;QD=6.54;ReadPosRankSum=1.599;SOR=1.329;MUMAP_REF=12.6789;MUMAP_ALT=23.3611;AO=6;RO=13;MMD=1.09997;RESCUED=6;NOT_RESCUED=139;HAPLOCALLED=0</t>
  </si>
  <si>
    <t>AC=1;AF=0.5;AN=2;BaseQRankSum=2.795;ClippingRankSum=0;DP=30;ExcessHet=3.0103;FS=1.477;MLEAC=1;MLEAF=0.5;MQ=39.12;MQRankSum=-0.154;QD=9.33;ReadPosRankSum=2.264;SOR=0.416;MUMAP_REF=13.1573;MUMAP_ALT=24.4333;AO=7;RO=11;MMD=1.40293;RESCUED=7;NOT_RESCUED=112;HAPLOCALLED=0</t>
  </si>
  <si>
    <t>AC=1;AF=0.5;AN=2;BaseQRankSum=-1.772;ClippingRankSum=0;DP=39;ExcessHet=3.0103;FS=5.244;MLEAC=1;MLEAF=0.5;MQ=53.18;MQRankSum=-3.592;QD=2.05;ReadPosRankSum=-1.745;SOR=2.526;MUMAP_REF=55.2;MUMAP_ALT=28.1818;AO=5;RO=39;MMD=1.7;RESCUED=4;NOT_RESCUED=47;HAPLOCALLED=0</t>
  </si>
  <si>
    <t>AC=1;AF=0.5;AN=2;BaseQRankSum=0.693;ClippingRankSum=0;DP=31;ExcessHet=3.0103;FS=8.768;MLEAC=1;MLEAF=0.5;MQ=51.55;MQRankSum=-3.117;QD=3.25;ReadPosRankSum=-1.033;SOR=3.056;MUMAP_REF=52.3226;MUMAP_ALT=28.1429;AO=3;RO=29;MMD=-1;RESCUED=3;NOT_RESCUED=35;HAPLOCALLED=0</t>
  </si>
  <si>
    <t>AC=1;AF=0.5;AN=2;BaseQRankSum=0.215;ClippingRankSum=0;DP=25;ExcessHet=3.0103;FS=26.819;MLEAC=1;MLEAF=0.5;MQ=30.57;MQRankSum=-0.143;QD=3.82;ReadPosRankSum=-0.408;SOR=3.894;MUMAP_REF=12.5217;MUMAP_ALT=14;AO=1;RO=9;MMD=-1;RESCUED=1;NOT_RESCUED=81;HAPLOCALLED=0</t>
  </si>
  <si>
    <t>AC=1;AF=0.5;AN=2;BaseQRankSum=0.273;ClippingRankSum=0;DP=22;ExcessHet=3.0103;FS=21.475;MLEAC=1;MLEAF=0.5;MQ=32.91;MQRankSum=-0.762;QD=4.89;ReadPosRankSum=0.756;SOR=4.164;MUMAP_REF=10.0635;MUMAP_ALT=23.8333;AO=2;RO=9;MMD=0.75;RESCUED=1;NOT_RESCUED=74;HAPLOCALLED=0</t>
  </si>
  <si>
    <t>AC=1;AF=0.5;AN=2;BaseQRankSum=1.623;ClippingRankSum=0;DP=36;ExcessHet=3.0103;FS=18.706;MLEAC=1;MLEAF=0.5;MQ=33.86;MQRankSum=-1.188;QD=10.7;ReadPosRankSum=1.128;SOR=1.241;MUMAP_REF=13.4915;MUMAP_ALT=25.25;AO=5;RO=10;MMD=1.5475;RESCUED=4;NOT_RESCUED=79;HAPLOCALLED=0</t>
  </si>
  <si>
    <t>AC=1;AF=0.5;AN=2;BaseQRankSum=0.47;ClippingRankSum=0;DP=24;ExcessHet=3.0103;FS=0;MLEAC=1;MLEAF=0.5;MQ=37.88;MQRankSum=1.281;QD=5.16;ReadPosRankSum=-2.303;SOR=0.591;MUMAP_REF=16.0238;MUMAP_ALT=34.875;AO=4;RO=7;MMD=-1;RESCUED=3;NOT_RESCUED=47;HAPLOCALLED=0</t>
  </si>
  <si>
    <t>AC=1;AF=0.5;AN=2;BaseQRankSum=2.06;ClippingRankSum=0;DP=40;ExcessHet=3.0103;FS=20.209;MLEAC=1;MLEAF=0.5;MQ=58.78;MQRankSum=0.038;QD=16.02;ReadPosRankSum=1.859;SOR=2.358;MUMAP_REF=59.3;MUMAP_ALT=57.48;AO=25;RO=20;MMD=1.24328;RESCUED=0;NOT_RESCUED=45;HAPLOCALLED=0</t>
  </si>
  <si>
    <t>AC=1;AF=0.5;AN=2;BaseQRankSum=0.477;ClippingRankSum=0;DP=23;ExcessHet=3.0103;FS=3.834;MLEAC=1;MLEAF=0.5;MQ=58.65;MQRankSum=-2.394;QD=13.34;ReadPosRankSum=0.948;SOR=0.877;MUMAP_REF=55.8;MUMAP_ALT=56.5;AO=10;RO=14;MMD=0.651575;RESCUED=0;NOT_RESCUED=25;HAPLOCALLED=0</t>
  </si>
  <si>
    <t>AC=1;AF=0.5;AN=2;BaseQRankSum=-0.918;ClippingRankSum=0;DP=43;ExcessHet=3.0103;FS=6.429;MLEAC=1;MLEAF=0.5;MQ=56.32;MQRankSum=-5.207;QD=3.89;ReadPosRankSum=0.087;SOR=2.115;MUMAP_REF=55.2558;MUMAP_ALT=45.25;AO=10;RO=39;MMD=2.11765;RESCUED=6;NOT_RESCUED=49;HAPLOCALLED=0</t>
  </si>
  <si>
    <t>AC=1;AF=0.5;AN=2;BaseQRankSum=-2.233;ClippingRankSum=0;DP=49;ExcessHet=3.0103;FS=6.334;MLEAC=1;MLEAF=0.5;MQ=54.13;MQRankSum=-3.062;QD=1.81;ReadPosRankSum=-0.827;SOR=2.14;MUMAP_REF=52.8537;MUMAP_ALT=42.6667;AO=8;RO=38;MMD=2.2;RESCUED=6;NOT_RESCUED=47;HAPLOCALLED=0</t>
  </si>
  <si>
    <t>AC=1;AF=0.5;AN=2;BaseQRankSum=-0.862;ClippingRankSum=0;DP=37;ExcessHet=3.0103;FS=8.47;MLEAC=1;MLEAF=0.5;MQ=53.39;MQRankSum=-2.376;QD=2.59;ReadPosRankSum=-2.367;SOR=3.069;MUMAP_REF=45.9487;MUMAP_ALT=21.2143;AO=3;RO=32;MMD=-1;RESCUED=0;NOT_RESCUED=53;HAPLOCALLED=0</t>
  </si>
  <si>
    <t>AC=1;AF=0.5;AN=2;BaseQRankSum=-0.046;ClippingRankSum=0;DP=33;ExcessHet=3.0103;FS=0;MLEAC=1;MLEAF=0.5;MQ=44.47;MQRankSum=-1.928;QD=1.99;ReadPosRankSum=0.651;SOR=0.941;MUMAP_REF=39.6857;MUMAP_ALT=21.7;AO=3;RO=22;MMD=-1;RESCUED=3;NOT_RESCUED=42;HAPLOCALLED=0</t>
  </si>
  <si>
    <t>AC=1;AF=0.5;AN=2;BaseQRankSum=0.117;ClippingRankSum=0;DP=41;ExcessHet=3.0103;FS=8.46;MLEAC=1;MLEAF=0.5;MQ=58.35;MQRankSum=-5.459;QD=1.84;ReadPosRankSum=0.757;SOR=2.876;MUMAP_REF=58.4211;MUMAP_ALT=36.5714;AO=5;RO=37;MMD=2.5;RESCUED=3;NOT_RESCUED=42;HAPLOCALLED=0</t>
  </si>
  <si>
    <t>AC=1;AF=0.5;AN=2;BaseQRankSum=-1.169;ClippingRankSum=0;DP=43;ExcessHet=3.0103;FS=3.46;MLEAC=1;MLEAF=0.5;MQ=55.94;MQRankSum=-5.98;QD=6.81;ReadPosRankSum=0.849;SOR=1.609;MUMAP_REF=56.2895;MUMAP_ALT=37.9;AO=7;RO=35;MMD=-1;RESCUED=3;NOT_RESCUED=45;HAPLOCALLED=0</t>
  </si>
  <si>
    <t>AC=1;AF=0.5;AN=2;BaseQRankSum=0.77;ClippingRankSum=0;DP=49;ExcessHet=3.0103;FS=16.693;MLEAC=1;MLEAF=0.5;MQ=43.03;MQRankSum=-1.425;QD=6.31;ReadPosRankSum=-0.439;SOR=3.924;MUMAP_REF=35.3231;MUMAP_ALT=22.8667;AO=15;RO=47;MMD=-1;RESCUED=4;NOT_RESCUED=91;HAPLOCALLED=0</t>
  </si>
  <si>
    <t>AC=1;AF=0.5;AN=2;BaseQRankSum=0.925;ClippingRankSum=0;DP=39;ExcessHet=3.0103;FS=5.108;MLEAC=1;MLEAF=0.5;MQ=40.73;MQRankSum=1.041;QD=2.56;ReadPosRankSum=1.13;SOR=2.424;MUMAP_REF=29.587;MUMAP_ALT=20.7895;AO=9;RO=25;MMD=-1;RESCUED=0;NOT_RESCUED=65;HAPLOCALLED=0</t>
  </si>
  <si>
    <t>AC=1;AF=0.5;AN=2;BaseQRankSum=-1.241;ClippingRankSum=0;DP=55;ExcessHet=3.0103;FS=7.378;MLEAC=1;MLEAF=0.5;MQ=46.12;MQRankSum=-1.379;QD=4.1;ReadPosRankSum=-0.937;SOR=2.027;MUMAP_REF=37.9062;MUMAP_ALT=30.3478;AO=14;RO=48;MMD=3.2;RESCUED=8;NOT_RESCUED=79;HAPLOCALLED=0</t>
  </si>
  <si>
    <t>AC=1;AF=0.5;AN=2;BaseQRankSum=-0.572;ClippingRankSum=0;DP=45;ExcessHet=3.0103;FS=11.742;MLEAC=1;MLEAF=0.5;MQ=44.4;MQRankSum=-1.917;QD=4.99;ReadPosRankSum=1.37;SOR=2.891;MUMAP_REF=33.9796;MUMAP_ALT=23.8824;AO=7;RO=31;MMD=3.375;RESCUED=4;NOT_RESCUED=62;HAPLOCALLED=0</t>
  </si>
  <si>
    <t>AC=1;AF=0.5;AN=2;BaseQRankSum=1.328;ClippingRankSum=0;DP=85;ExcessHet=3.0103;FS=13.356;MLEAC=1;MLEAF=0.5;MQ=60;MQRankSum=0;QD=0.9;ReadPosRankSum=-0.977;SOR=3.486;MUMAP_REF=59.1744;MUMAP_ALT=31;AO=0;RO=85;MMD=-1;RESCUED=0;NOT_RESCUED=86;HAPLOCALLED=0</t>
  </si>
  <si>
    <t>AC=1;AF=0.5;AN=2;BaseQRankSum=1.547;ClippingRankSum=0;DP=89;ExcessHet=3.0103;FS=12.832;MLEAC=1;MLEAF=0.5;MQ=60;MQRankSum=0;QD=3.21;ReadPosRankSum=0.321;SOR=2.712;MUMAP_REF=59.1556;MUMAP_ALT=31;AO=0;RO=89;MMD=-1;RESCUED=0;NOT_RESCUED=90;HAPLOCALLED=0</t>
  </si>
  <si>
    <t>AC=1;AF=0.5;AN=2;BaseQRankSum=0.225;ClippingRankSum=0;DP=84;ExcessHet=3.0103;FS=13.386;MLEAC=1;MLEAF=0.5;MQ=60;MQRankSum=0;QD=1.42;ReadPosRankSum=-2.361;SOR=3.526;MUMAP_REF=59.1548;MUMAP_ALT=31;AO=0;RO=83;MMD=-1;RESCUED=0;NOT_RESCUED=84;HAPLOCALLED=0</t>
  </si>
  <si>
    <t>AC=1;AF=0.5;AN=2;BaseQRankSum=-0.543;ClippingRankSum=0;DP=90;ExcessHet=3.0103;FS=12.757;MLEAC=1;MLEAF=0.5;MQ=60;MQRankSum=0;QD=4.19;ReadPosRankSum=-1.356;SOR=2.862;MUMAP_REF=59.1461;MUMAP_ALT=31;AO=0;RO=88;MMD=-1;RESCUED=0;NOT_RESCUED=89;HAPLOCALLED=0</t>
  </si>
  <si>
    <t>AC=1;AF=0.5;AN=2;BaseQRankSum=-1.217;ClippingRankSum=0;DP=37;ExcessHet=3.0103;FS=9.866;MLEAC=1;MLEAF=0.5;MQ=60;MQRankSum=0;QD=13.7;ReadPosRankSum=1.16;SOR=1.342;MUMAP_REF=57.6087;MUMAP_ALT=60;AO=18;RO=22;MMD=0.471822;RESCUED=0;NOT_RESCUED=41;HAPLOCALLED=0</t>
  </si>
  <si>
    <t>AC=1;AF=0.5;AN=2;BaseQRankSum=-0.188;ClippingRankSum=0;DP=33;ExcessHet=3.0103;FS=5.287;MLEAC=1;MLEAF=0.5;MQ=60;MQRankSum=0;QD=16.66;ReadPosRankSum=-0.258;SOR=0.929;MUMAP_REF=60;MUMAP_ALT=60;AO=18;RO=15;MMD=0.473611;RESCUED=0;NOT_RESCUED=33;HAPLOCALLED=0</t>
  </si>
  <si>
    <t>AC=1;AF=0.5;AN=2;BaseQRankSum=0.136;ClippingRankSum=0;DP=35;ExcessHet=3.0103;FS=1.445;MLEAC=1;MLEAF=0.5;MQ=53.71;MQRankSum=0.232;QD=18.29;ReadPosRankSum=-0.02;SOR=0.358;MUMAP_REF=34.28;MUMAP_ALT=47.5;AO=21;RO=13;MMD=0.625022;RESCUED=0;NOT_RESCUED=49;HAPLOCALLED=0</t>
  </si>
  <si>
    <t>AC=1;AF=0.5;AN=2;BaseQRankSum=0.589;ClippingRankSum=0;DP=36;ExcessHet=3.0103;FS=0;MLEAC=1;MLEAF=0.5;MQ=53.65;MQRankSum=1.244;QD=13.02;ReadPosRankSum=2.186;SOR=0.627;MUMAP_REF=33.7059;MUMAP_ALT=42.5;AO=20;RO=21;MMD=0.586504;RESCUED=0;NOT_RESCUED=62;HAPLOCALLED=0</t>
  </si>
  <si>
    <t>AC=1;AF=0.5;AN=2;BaseQRankSum=0.719;ClippingRankSum=0;DP=32;ExcessHet=3.0103;FS=0;MLEAC=1;MLEAF=0.5;MQ=60;MQRankSum=0;QD=13.09;ReadPosRankSum=-0.982;SOR=0.804;MUMAP_REF=60;MUMAP_ALT=60;AO=18;RO=16;MMD=1.33407;RESCUED=0;NOT_RESCUED=34;HAPLOCALLED=0</t>
  </si>
  <si>
    <t>AC=1;AF=0.5;AN=2;BaseQRankSum=1.131;ClippingRankSum=0;DP=41;ExcessHet=3.0103;FS=4.677;MLEAC=1;MLEAF=0.5;MQ=60;MQRankSum=0;QD=14.39;ReadPosRankSum=-0.59;SOR=1.015;MUMAP_REF=60;MUMAP_ALT=58.8636;AO=22;RO=21;MMD=1.56389;RESCUED=0;NOT_RESCUED=43;HAPLOCALLED=0</t>
  </si>
  <si>
    <t>AC=1;AF=0.5;AN=2;BaseQRankSum=-0.241;ClippingRankSum=0;DP=42;ExcessHet=3.0103;FS=0;MLEAC=1;MLEAF=0.5;MQ=60;MQRankSum=0;QD=10.59;ReadPosRankSum=-1.2;SOR=0.501;MUMAP_REF=60;MUMAP_ALT=60;AO=18;RO=25;MMD=1.00341;RESCUED=0;NOT_RESCUED=43;HAPLOCALLED=0</t>
  </si>
  <si>
    <t>AC=1;AF=0.5;AN=2;BaseQRankSum=0.555;ClippingRankSum=0;DP=41;ExcessHet=3.0103;FS=1.259;MLEAC=1;MLEAF=0.5;MQ=60;MQRankSum=0;QD=19.19;ReadPosRankSum=-0.263;SOR=1.123;MUMAP_REF=60;MUMAP_ALT=58.64;AO=24;RO=17;MMD=0.495304;RESCUED=0;NOT_RESCUED=42;HAPLOCALLED=0</t>
  </si>
  <si>
    <t>AC=1;AF=0.5;AN=2;BaseQRankSum=1.037;ClippingRankSum=0;DP=83;ExcessHet=3.0103;FS=2.88;MLEAC=1;MLEAF=0.5;MQ=60;MQRankSum=0;QD=17.07;ReadPosRankSum=0.51;SOR=0.534;MUMAP_REF=59.9048;MUMAP_ALT=60;AO=44;RO=42;MMD=0.763456;RESCUED=0;NOT_RESCUED=86;HAPLOCALLED=0</t>
  </si>
  <si>
    <t>AC=1;AF=0.5;AN=2;BaseQRankSum=-0.506;ClippingRankSum=0;DP=93;ExcessHet=3.0103;FS=0;MLEAC=1;MLEAF=0.5;MQ=59.73;MQRankSum=1.022;QD=15.31;ReadPosRankSum=-0.041;SOR=0.693;MUMAP_REF=58.625;MUMAP_ALT=59.9583;AO=48;RO=47;MMD=0.714666;RESCUED=1;NOT_RESCUED=95;HAPLOCALLED=0</t>
  </si>
  <si>
    <t>AC=1;AF=0.5;AN=2;BaseQRankSum=-0.375;ClippingRankSum=0;DP=62;ExcessHet=3.0103;FS=5.148;MLEAC=1;MLEAF=0.5;MQ=60;MQRankSum=0;QD=17.42;ReadPosRankSum=0.77;SOR=0.723;MUMAP_REF=60;MUMAP_ALT=60;AO=35;RO=26;MMD=0.713546;RESCUED=0;NOT_RESCUED=61;HAPLOCALLED=0</t>
  </si>
  <si>
    <t>AC=1;AF=0.5;AN=2;BaseQRankSum=-1.779;ClippingRankSum=0;DP=45;ExcessHet=3.0103;FS=1.145;MLEAC=1;MLEAF=0.5;MQ=59.78;MQRankSum=-0.978;QD=12.08;ReadPosRankSum=0.975;SOR=0.81;MUMAP_REF=60;MUMAP_ALT=58.8333;AO=24;RO=24;MMD=0.550216;RESCUED=1;NOT_RESCUED=47;HAPLOCALLED=0</t>
  </si>
  <si>
    <t>AC=1;AF=0.5;AN=2;BaseQRankSum=-2.187;ClippingRankSum=0;DP=55;ExcessHet=3.0103;FS=2.354;MLEAC=1;MLEAF=0.5;MQ=60;MQRankSum=0;QD=8.05;ReadPosRankSum=0.11;SOR=0.913;MUMAP_REF=60;MUMAP_ALT=60;AO=20;RO=34;MMD=0.715164;RESCUED=0;NOT_RESCUED=54;HAPLOCALLED=0</t>
  </si>
  <si>
    <t>AC=1;AF=0.5;AN=2;BaseQRankSum=1.493;ClippingRankSum=0;DP=41;ExcessHet=3.0103;FS=1.273;MLEAC=1;MLEAF=0.5;MQ=60;MQRankSum=0;QD=20.26;ReadPosRankSum=-0.853;SOR=0.399;MUMAP_REF=60;MUMAP_ALT=60;AO=28;RO=16;MMD=0.74478;RESCUED=0;NOT_RESCUED=44;HAPLOCALLED=0</t>
  </si>
  <si>
    <t>AC=1;AF=0.5;AN=2;BaseQRankSum=-1.451;ClippingRankSum=0;DP=48;ExcessHet=3.0103;FS=2.541;MLEAC=1;MLEAF=0.5;MQ=60;MQRankSum=0;QD=14.91;ReadPosRankSum=-1.247;SOR=1.2;MUMAP_REF=59.12;MUMAP_ALT=59.5185;AO=27;RO=25;MMD=0.545107;RESCUED=0;NOT_RESCUED=52;HAPLOCALLED=0</t>
  </si>
  <si>
    <t>AC=1;AF=0.5;AN=2;BaseQRankSum=-0.047;ClippingRankSum=0;DP=42;ExcessHet=3.0103;FS=1.227;MLEAC=1;MLEAF=0.5;MQ=60;MQRankSum=0;QD=18.66;ReadPosRankSum=-0.848;SOR=0.864;MUMAP_REF=59.1;MUMAP_ALT=60;AO=28;RO=20;MMD=0.548115;RESCUED=0;NOT_RESCUED=48;HAPLOCALLED=0</t>
  </si>
  <si>
    <t>AC=1;AF=0.5;AN=2;BaseQRankSum=-0.544;ClippingRankSum=0;DP=45;ExcessHet=3.0103;FS=1.181;MLEAC=1;MLEAF=0.5;MQ=60;MQRankSum=0;QD=13.63;ReadPosRankSum=2.516;SOR=0.43;MUMAP_REF=60;MUMAP_ALT=60;AO=21;RO=28;MMD=1.03655;RESCUED=0;NOT_RESCUED=49;HAPLOCALLED=0</t>
  </si>
  <si>
    <t>AC=1;AF=0.5;AN=2;BaseQRankSum=1.451;ClippingRankSum=0;DP=62;ExcessHet=3.0103;FS=0;MLEAC=1;MLEAF=0.5;MQ=60;MQRankSum=0;QD=18.43;ReadPosRankSum=0;SOR=0.649;MUMAP_REF=60;MUMAP_ALT=60;AO=39;RO=29;MMD=0.564762;RESCUED=0;NOT_RESCUED=68;HAPLOCALLED=0</t>
  </si>
  <si>
    <t>AC=1;AF=0.5;AN=2;BaseQRankSum=-1.456;ClippingRankSum=0;DP=42;ExcessHet=3.0103;FS=1.259;MLEAC=1;MLEAF=0.5;MQ=59.44;MQRankSum=-0.657;QD=16.64;ReadPosRankSum=-1.209;SOR=0.997;MUMAP_REF=60;MUMAP_ALT=58.8148;AO=26;RO=15;MMD=0.629781;RESCUED=0;NOT_RESCUED=42;HAPLOCALLED=0</t>
  </si>
  <si>
    <t>AC=1;AF=0.5;AN=2;BaseQRankSum=-0.705;ClippingRankSum=0;DP=27;ExcessHet=3.0103;FS=3.927;MLEAC=1;MLEAF=0.5;MQ=60;MQRankSum=0;QD=17.18;ReadPosRankSum=0.795;SOR=0.201;MUMAP_REF=60;MUMAP_ALT=60;AO=17;RO=14;MMD=0.492569;RESCUED=0;NOT_RESCUED=31;HAPLOCALLED=0</t>
  </si>
  <si>
    <t>AC=1;AF=0.5;AN=2;BaseQRankSum=-2.277;ClippingRankSum=0;DP=44;ExcessHet=3.0103;FS=4.404;MLEAC=1;MLEAF=0.5;MQ=59.7;MQRankSum=0.959;QD=12.77;ReadPosRankSum=0.755;SOR=0.605;MUMAP_REF=59.4643;MUMAP_ALT=57.9;AO=19;RO=28;MMD=0.659749;RESCUED=0;NOT_RESCUED=48;HAPLOCALLED=0</t>
  </si>
  <si>
    <t>AC=1;AF=0.5;AN=2;BaseQRankSum=-0.292;ClippingRankSum=0;DP=33;ExcessHet=3.0103;FS=0;MLEAC=1;MLEAF=0.5;MQ=60;MQRankSum=0;QD=19.14;ReadPosRankSum=0.369;SOR=0.73;MUMAP_REF=60;MUMAP_ALT=60;AO=19;RO=17;MMD=0.511972;RESCUED=0;NOT_RESCUED=36;HAPLOCALLED=0</t>
  </si>
  <si>
    <t>AC=1;AF=0.5;AN=2;BaseQRankSum=-2.064;ClippingRankSum=0;DP=79;ExcessHet=3.0103;FS=0;MLEAC=1;MLEAF=0.5;MQ=60;MQRankSum=0;QD=13.89;ReadPosRankSum=-1.662;SOR=0.634;MUMAP_REF=60;MUMAP_ALT=60;AO=37;RO=43;MMD=0.524887;RESCUED=0;NOT_RESCUED=80;HAPLOCALLED=0</t>
  </si>
  <si>
    <t>AC=1;AF=0.5;AN=2;BaseQRankSum=-0.571;ClippingRankSum=0;DP=62;ExcessHet=3.0103;FS=5.474;MLEAC=1;MLEAF=0.5;MQ=60;MQRankSum=0;QD=10.62;ReadPosRankSum=-1.575;SOR=1.552;MUMAP_REF=60;MUMAP_ALT=60;AO=25;RO=35;MMD=0.672946;RESCUED=0;NOT_RESCUED=60;HAPLOCALLED=0</t>
  </si>
  <si>
    <t>AC=1;AF=0.5;AN=2;BaseQRankSum=1.963;ClippingRankSum=0;DP=52;ExcessHet=3.0103;FS=1.862;MLEAC=1;MLEAF=0.5;MQ=56.74;MQRankSum=0.706;QD=2.04;ReadPosRankSum=-1.731;SOR=0.237;MUMAP_REF=54.8;MUMAP_ALT=49.0909;AO=8;RO=44;MMD=0.645833;RESCUED=4;NOT_RESCUED=57;HAPLOCALLED=0</t>
  </si>
  <si>
    <t>AC=1;AF=0.5;AN=2;BaseQRankSum=1.938;ClippingRankSum=0;DP=61;ExcessHet=3.0103;FS=16.091;MLEAC=1;MLEAF=0.5;MQ=58.21;MQRankSum=-2.067;QD=1.76;ReadPosRankSum=-1.855;SOR=0.47;MUMAP_REF=55.9032;MUMAP_ALT=52.7273;AO=9;RO=57;MMD=1.16667;RESCUED=3;NOT_RESCUED=70;HAPLOCALLED=0</t>
  </si>
  <si>
    <t>AC=1;AF=0.5;AN=2;BaseQRankSum=0.911;ClippingRankSum=0;DP=50;ExcessHet=3.0103;FS=5.913;MLEAC=1;MLEAF=0.5;MQ=60;MQRankSum=0;QD=16.58;ReadPosRankSum=1.834;SOR=0.646;MUMAP_REF=60;MUMAP_ALT=60;AO=28;RO=26;MMD=0.556405;RESCUED=0;NOT_RESCUED=54;HAPLOCALLED=0</t>
  </si>
  <si>
    <t>AC=1;AF=0.5;AN=2;BaseQRankSum=-1.502;ClippingRankSum=0;DP=44;ExcessHet=3.0103;FS=0;MLEAC=1;MLEAF=0.5;MQ=60;MQRankSum=0;QD=14.86;ReadPosRankSum=-0.08;SOR=0.534;MUMAP_REF=59.96;MUMAP_ALT=60;AO=26;RO=25;MMD=0.622143;RESCUED=0;NOT_RESCUED=51;HAPLOCALLED=0</t>
  </si>
  <si>
    <t>AC=1;AF=0.5;AN=2;BaseQRankSum=-2.227;ClippingRankSum=0;DP=48;ExcessHet=3.0103;FS=4.144;MLEAC=1;MLEAF=0.5;MQ=60;MQRankSum=0;QD=13.33;ReadPosRankSum=-0.486;SOR=1.192;MUMAP_REF=59.2759;MUMAP_ALT=60;AO=29;RO=29;MMD=0.526541;RESCUED=0;NOT_RESCUED=58;HAPLOCALLED=0</t>
  </si>
  <si>
    <t>AC=1;AF=0.5;AN=2;BaseQRankSum=0.268;ClippingRankSum=0;DP=55;ExcessHet=3.0103;FS=0;MLEAC=1;MLEAF=0.5;MQ=60;MQRankSum=0;QD=17.87;ReadPosRankSum=0.017;SOR=0.765;MUMAP_REF=60;MUMAP_ALT=60;AO=32;RO=27;MMD=0.536048;RESCUED=0;NOT_RESCUED=59;HAPLOCALLED=0</t>
  </si>
  <si>
    <t>AC=1;AF=0.5;AN=2;BaseQRankSum=0.915;ClippingRankSum=0;DP=62;ExcessHet=3.0103;FS=3.524;MLEAC=1;MLEAF=0.5;MQ=59.36;MQRankSum=1.049;QD=16.14;ReadPosRankSum=-0.895;SOR=1.214;MUMAP_REF=58.5152;MUMAP_ALT=59.1389;AO=35;RO=32;MMD=0.792738;RESCUED=0;NOT_RESCUED=69;HAPLOCALLED=0</t>
  </si>
  <si>
    <t>AC=1;AF=0.5;AN=2;BaseQRankSum=1.736;ClippingRankSum=0;DP=47;ExcessHet=3.0103;FS=0;MLEAC=1;MLEAF=0.5;MQ=59.64;MQRankSum=0.904;QD=12.93;ReadPosRankSum=1.077;SOR=0.813;MUMAP_REF=59.2593;MUMAP_ALT=60;AO=23;RO=27;MMD=0.780864;RESCUED=0;NOT_RESCUED=50;HAPLOCALLED=0</t>
  </si>
  <si>
    <t>AC=1;AF=0.5;AN=2;BaseQRankSum=-0.406;ClippingRankSum=0;DP=73;ExcessHet=3.0103;FS=0;MLEAC=1;MLEAF=0.5;MQ=60;MQRankSum=0;QD=15.94;ReadPosRankSum=-1.33;SOR=0.65;MUMAP_REF=59.1026;MUMAP_ALT=60;AO=40;RO=38;MMD=0.669649;RESCUED=0;NOT_RESCUED=79;HAPLOCALLED=0</t>
  </si>
  <si>
    <t>AC=1;AF=0.5;AN=2;BaseQRankSum=0.409;ClippingRankSum=0;DP=47;ExcessHet=3.0103;FS=0;MLEAC=1;MLEAF=0.5;MQ=60;MQRankSum=0;QD=12.53;ReadPosRankSum=-0.389;SOR=0.693;MUMAP_REF=60;MUMAP_ALT=60;AO=22;RO=28;MMD=0.7;RESCUED=0;NOT_RESCUED=50;HAPLOCALLED=0</t>
  </si>
  <si>
    <t>AC=1;AF=0.5;AN=2;BaseQRankSum=-2.146;ClippingRankSum=0;DP=40;ExcessHet=3.0103;FS=10.025;MLEAC=1;MLEAF=0.5;MQ=56.33;MQRankSum=0.591;QD=14.15;ReadPosRankSum=-1.331;SOR=0.421;MUMAP_REF=31.3889;MUMAP_ALT=41.3636;AO=21;RO=17;MMD=0.641682;RESCUED=0;NOT_RESCUED=69;HAPLOCALLED=0</t>
  </si>
  <si>
    <t>AC=1;AF=0.5;AN=2;BaseQRankSum=-1.348;ClippingRankSum=0;DP=29;ExcessHet=3.0103;FS=1.55;MLEAC=1;MLEAF=0.5;MQ=55.71;MQRankSum=-0.599;QD=18.47;ReadPosRankSum=-1.575;SOR=0.758;MUMAP_REF=24.6071;MUMAP_ALT=34;AO=20;RO=10;MMD=0.602505;RESCUED=0;NOT_RESCUED=68;HAPLOCALLED=0</t>
  </si>
  <si>
    <t>AC=1;AF=0.5;AN=2;BaseQRankSum=-2.032;ClippingRankSum=0;DP=33;ExcessHet=3.0103;FS=3.325;MLEAC=1;MLEAF=0.5;MQ=46.37;MQRankSum=-1.732;QD=16.96;ReadPosRankSum=0.701;SOR=1.149;MUMAP_REF=23.037;MUMAP_ALT=29.4286;AO=17;RO=12;MMD=0.697003;RESCUED=0;NOT_RESCUED=55;HAPLOCALLED=0</t>
  </si>
  <si>
    <t>AC=1;AF=0.5;AN=2;BaseQRankSum=-1.477;ClippingRankSum=0;DP=23;ExcessHet=3.0103;FS=6.701;MLEAC=1;MLEAF=0.5;MQ=45.3;MQRankSum=1.44;QD=14.08;ReadPosRankSum=0.04;SOR=1.944;MUMAP_REF=19.6522;MUMAP_ALT=32.7222;AO=10;RO=10;MMD=0.631332;RESCUED=0;NOT_RESCUED=41;HAPLOCALLED=0</t>
  </si>
  <si>
    <t>AC=1;AF=0.5;AN=2;BaseQRankSum=-1.811;ClippingRankSum=0;DP=40;ExcessHet=3.0103;FS=9.36;MLEAC=1;MLEAF=0.5;MQ=60;MQRankSum=0;QD=11.84;ReadPosRankSum=0.543;SOR=1.67;MUMAP_REF=60;MUMAP_ALT=60;AO=18;RO=29;MMD=0.588508;RESCUED=0;NOT_RESCUED=47;HAPLOCALLED=0</t>
  </si>
  <si>
    <t>AC=1;AF=0.5;AN=2;BaseQRankSum=0.47;ClippingRankSum=0;DP=43;ExcessHet=3.0103;FS=1.21;MLEAC=1;MLEAF=0.5;MQ=60;MQRankSum=0;QD=16.07;ReadPosRankSum=-1.452;SOR=1.085;MUMAP_REF=60;MUMAP_ALT=60;AO=28;RO=25;MMD=0.79042;RESCUED=0;NOT_RESCUED=53;HAPLOCALLED=0</t>
  </si>
  <si>
    <t>AC=1;AF=0.5;AN=2;BaseQRankSum=-1.725;ClippingRankSum=0;DP=94;ExcessHet=3.0103;FS=0;MLEAC=1;MLEAF=0.5;MQ=60;MQRankSum=0;QD=13.03;ReadPosRankSum=0.689;SOR=0.741;MUMAP_REF=60;MUMAP_ALT=59.98;AO=50;RO=57;MMD=0.4764;RESCUED=1;NOT_RESCUED=106;HAPLOCALLED=0</t>
  </si>
  <si>
    <t>AC=1;AF=0.5;AN=2;BaseQRankSum=-0.993;ClippingRankSum=0;DP=63;ExcessHet=3.0103;FS=0.983;MLEAC=1;MLEAF=0.5;MQ=60;MQRankSum=0;QD=17.5;ReadPosRankSum=-0.387;SOR=0.927;MUMAP_REF=60;MUMAP_ALT=59.5278;AO=36;RO=32;MMD=0.65643;RESCUED=1;NOT_RESCUED=67;HAPLOCALLED=0</t>
  </si>
  <si>
    <t>AC=1;AF=0.5;AN=2;BaseQRankSum=0.98;ClippingRankSum=0;DP=53;ExcessHet=3.0103;FS=1.067;MLEAC=1;MLEAF=0.5;MQ=60;MQRankSum=0;QD=16.37;ReadPosRankSum=0.643;SOR=0.491;MUMAP_REF=60;MUMAP_ALT=60;AO=28;RO=29;MMD=0.702864;RESCUED=0;NOT_RESCUED=57;HAPLOCALLED=0</t>
  </si>
  <si>
    <t>AC=1;AF=0.5;AN=2;BaseQRankSum=-0.925;ClippingRankSum=0;DP=36;ExcessHet=3.0103;FS=7.396;MLEAC=1;MLEAF=0.5;MQ=60;MQRankSum=0;QD=12.14;ReadPosRankSum=0.427;SOR=0.595;MUMAP_REF=60;MUMAP_ALT=60;AO=18;RO=19;MMD=0.955782;RESCUED=0;NOT_RESCUED=37;HAPLOCALLED=0</t>
  </si>
  <si>
    <t>AC=1;AF=0.5;AN=2;BaseQRankSum=-0.918;ClippingRankSum=0;DP=61;ExcessHet=3.0103;FS=0;MLEAC=1;MLEAF=0.5;MQ=60;MQRankSum=0;QD=15.32;ReadPosRankSum=-0.198;SOR=0.627;MUMAP_REF=60;MUMAP_ALT=60;AO=32;RO=31;MMD=0.546603;RESCUED=0;NOT_RESCUED=63;HAPLOCALLED=0</t>
  </si>
  <si>
    <t>AC=1;AF=0.5;AN=2;BaseQRankSum=-0.506;ClippingRankSum=0;DP=47;ExcessHet=3.0103;FS=2.561;MLEAC=1;MLEAF=0.5;MQ=60;MQRankSum=0;QD=14.35;ReadPosRankSum=-0.427;SOR=0.886;MUMAP_REF=60;MUMAP_ALT=60;AO=23;RO=29;MMD=0.61985;RESCUED=0;NOT_RESCUED=52;HAPLOCALLED=0</t>
  </si>
  <si>
    <t>AC=1;AF=0.5;AN=2;BaseQRankSum=-1.941;ClippingRankSum=0;DP=34;ExcessHet=3.0103;FS=8.911;MLEAC=1;MLEAF=0.5;MQ=60;MQRankSum=0;QD=11.08;ReadPosRankSum=1.634;SOR=2.584;MUMAP_REF=60;MUMAP_ALT=60;AO=20;RO=25;MMD=0.617155;RESCUED=0;NOT_RESCUED=45;HAPLOCALLED=0</t>
  </si>
  <si>
    <t>AC=1;AF=0.5;AN=2;BaseQRankSum=-1.966;ClippingRankSum=0;DP=34;ExcessHet=3.0103;FS=5.501;MLEAC=1;MLEAF=0.5;MQ=60;MQRankSum=0;QD=13.81;ReadPosRankSum=-1.212;SOR=0.168;MUMAP_REF=60;MUMAP_ALT=60;AO=18;RO=18;MMD=0.723466;RESCUED=0;NOT_RESCUED=36;HAPLOCALLED=0</t>
  </si>
  <si>
    <t>AC=1;AF=0.5;AN=2;BaseQRankSum=1.066;ClippingRankSum=0;DP=58;ExcessHet=3.0103;FS=3.679;MLEAC=1;MLEAF=0.5;MQ=60;MQRankSum=0;QD=18.24;ReadPosRankSum=-0.085;SOR=0.808;MUMAP_REF=60;MUMAP_ALT=60;AO=35;RO=26;MMD=0.62746;RESCUED=0;NOT_RESCUED=61;HAPLOCALLED=0</t>
  </si>
  <si>
    <t>AC=1;AF=0.5;AN=2;BaseQRankSum=-1.541;ClippingRankSum=0;DP=44;ExcessHet=3.0103;FS=1.192;MLEAC=1;MLEAF=0.5;MQ=60;MQRankSum=0;QD=13.9;ReadPosRankSum=-1.469;SOR=0.446;MUMAP_REF=60;MUMAP_ALT=60;AO=20;RO=28;MMD=0.745;RESCUED=0;NOT_RESCUED=48;HAPLOCALLED=0</t>
  </si>
  <si>
    <t>AC=1;AF=0.5;AN=2;BaseQRankSum=0.819;ClippingRankSum=0;DP=64;ExcessHet=3.0103;FS=3.548;MLEAC=1;MLEAF=0.5;MQ=60;MQRankSum=0;QD=9.58;ReadPosRankSum=-0.787;SOR=0.705;MUMAP_REF=60;MUMAP_ALT=60;AO=27;RO=42;MMD=0.642273;RESCUED=0;NOT_RESCUED=69;HAPLOCALLED=0</t>
  </si>
  <si>
    <t>AC=1;AF=0.5;AN=2;BaseQRankSum=-1.69;ClippingRankSum=0;DP=48;ExcessHet=3.0103;FS=6.732;MLEAC=1;MLEAF=0.5;MQ=60;MQRankSum=0;QD=11.18;ReadPosRankSum=1.308;SOR=1.814;MUMAP_REF=60;MUMAP_ALT=60;AO=28;RO=30;MMD=1.00608;RESCUED=0;NOT_RESCUED=58;HAPLOCALLED=0</t>
  </si>
  <si>
    <t>AC=1;AF=0.5;AN=2;BaseQRankSum=-1.223;ClippingRankSum=0;DP=69;ExcessHet=3.0103;FS=3.344;MLEAC=1;MLEAF=0.5;MQ=60;MQRankSum=0;QD=13.91;ReadPosRankSum=-0.508;SOR=0.365;MUMAP_REF=58.5;MUMAP_ALT=60;AO=37;RO=39;MMD=0.709558;RESCUED=0;NOT_RESCUED=77;HAPLOCALLED=0</t>
  </si>
  <si>
    <t>AC=1;AF=0.5;AN=2;BaseQRankSum=2.165;ClippingRankSum=0;DP=86;ExcessHet=3.0103;FS=0;MLEAC=1;MLEAF=0.5;MQ=59.94;MQRankSum=0.902;QD=13.86;ReadPosRankSum=-0.173;SOR=0.657;MUMAP_REF=59.902;MUMAP_ALT=59.6585;AO=41;RO=51;MMD=0.716802;RESCUED=1;NOT_RESCUED=91;HAPLOCALLED=0</t>
  </si>
  <si>
    <t>AC=1;AF=0.5;AN=2;BaseQRankSum=-0.851;ClippingRankSum=0;DP=38;ExcessHet=3.0103;FS=0;MLEAC=1;MLEAF=0.5;MQ=60;MQRankSum=0;QD=14.89;ReadPosRankSum=0.219;SOR=0.846;MUMAP_REF=59.625;MUMAP_ALT=60;AO=23;RO=24;MMD=0.740278;RESCUED=0;NOT_RESCUED=47;HAPLOCALLED=0</t>
  </si>
  <si>
    <t>AC=1;AF=0.5;AN=2;BaseQRankSum=-0.134;ClippingRankSum=0;DP=33;ExcessHet=3.0103;FS=7.712;MLEAC=1;MLEAF=0.5;MQ=60;MQRankSum=0;QD=14.99;ReadPosRankSum=0.451;SOR=1.033;MUMAP_REF=60;MUMAP_ALT=60;AO=19;RO=17;MMD=0.588623;RESCUED=0;NOT_RESCUED=36;HAPLOCALLED=0</t>
  </si>
  <si>
    <t>AC=1;AF=0.5;AN=2;BaseQRankSum=0.134;ClippingRankSum=0;DP=30;ExcessHet=3.0103;FS=0;MLEAC=1;MLEAF=0.5;MQ=60;MQRankSum=0;QD=13.3;ReadPosRankSum=0.437;SOR=0.836;MUMAP_REF=60;MUMAP_ALT=60;AO=18;RO=19;MMD=0.590136;RESCUED=0;NOT_RESCUED=37;HAPLOCALLED=0</t>
  </si>
  <si>
    <t>AC=1;AF=0.5;AN=2;BaseQRankSum=-1.433;ClippingRankSum=0;DP=28;ExcessHet=3.0103;FS=0;MLEAC=1;MLEAF=0.5;MQ=59.04;MQRankSum=1.112;QD=13.36;ReadPosRankSum=0.146;SOR=0.569;MUMAP_REF=57.5;MUMAP_ALT=60;AO=22;RO=15;MMD=0.616377;RESCUED=0;NOT_RESCUED=38;HAPLOCALLED=0</t>
  </si>
  <si>
    <t>AC=1;AF=0.5;AN=2;BaseQRankSum=0.974;ClippingRankSum=0;DP=41;ExcessHet=3.0103;FS=0;MLEAC=1;MLEAF=0.5;MQ=60;MQRankSum=0;QD=15.65;ReadPosRankSum=-1.617;SOR=0.582;MUMAP_REF=58.9286;MUMAP_ALT=60;AO=22;RO=28;MMD=0.63817;RESCUED=0;NOT_RESCUED=50;HAPLOCALLED=0</t>
  </si>
  <si>
    <t>AC=1;AF=0.5;AN=2;BaseQRankSum=1.291;ClippingRankSum=0;DP=48;ExcessHet=3.0103;FS=0;MLEAC=1;MLEAF=0.5;MQ=60;MQRankSum=0;QD=17.23;ReadPosRankSum=0.33;SOR=0.605;MUMAP_REF=60;MUMAP_ALT=60;AO=27;RO=27;MMD=1.07819;RESCUED=0;NOT_RESCUED=54;HAPLOCALLED=0</t>
  </si>
  <si>
    <t>AC=1;AF=0.5;AN=2;BaseQRankSum=-0.33;ClippingRankSum=0;DP=52;ExcessHet=3.0103;FS=8.293;MLEAC=1;MLEAF=0.5;MQ=60;MQRankSum=0;QD=16.12;ReadPosRankSum=1.091;SOR=0.305;MUMAP_REF=57.931;MUMAP_ALT=60;AO=33;RO=28;MMD=0.570926;RESCUED=0;NOT_RESCUED=62;HAPLOCALLED=0</t>
  </si>
  <si>
    <t>AC=1;AF=0.5;AN=2;BaseQRankSum=1.406;ClippingRankSum=0;DP=31;ExcessHet=3.0103;FS=3.256;MLEAC=1;MLEAF=0.5;MQ=60;MQRankSum=0;QD=16.73;ReadPosRankSum=-0.247;SOR=1.426;MUMAP_REF=60;MUMAP_ALT=60;AO=20;RO=15;MMD=0.935384;RESCUED=0;NOT_RESCUED=35;HAPLOCALLED=0</t>
  </si>
  <si>
    <t>AC=1;AF=0.5;AN=2;BaseQRankSum=-0.4;ClippingRankSum=0;DP=62;ExcessHet=3.0103;FS=1.559;MLEAC=1;MLEAF=0.5;MQ=60;MQRankSum=0;QD=2.33;ReadPosRankSum=-3.088;SOR=1.188;MUMAP_REF=59.8358;MUMAP_ALT=31;AO=0;RO=67;MMD=-1;RESCUED=0;NOT_RESCUED=67;HAPLOCALLED=0</t>
  </si>
  <si>
    <t>AC=1;AF=0.5;AN=2;BaseQRankSum=1.451;ClippingRankSum=0;DP=67;ExcessHet=3.0103;FS=10.13;MLEAC=1;MLEAF=0.5;MQ=60;MQRankSum=0;QD=4.01;ReadPosRankSum=-2.578;SOR=2.303;MUMAP_REF=58.6769;MUMAP_ALT=31;AO=0;RO=65;MMD=-1;RESCUED=0;NOT_RESCUED=65;HAPLOCALLED=0</t>
  </si>
  <si>
    <t>AC=1;AF=0.5;AN=2;BaseQRankSum=1.698;ClippingRankSum=0;DP=62;ExcessHet=3.0103;FS=1.559;MLEAC=1;MLEAF=0.5;MQ=60;MQRankSum=0;QD=2.33;ReadPosRankSum=-3.247;SOR=1.188;MUMAP_REF=59.8358;MUMAP_ALT=60;AO=6;RO=67;MMD=0.322222;RESCUED=0;NOT_RESCUED=73;HAPLOCALLED=0</t>
  </si>
  <si>
    <t>AC=1;AF=0.5;AN=2;BaseQRankSum=-0.454;ClippingRankSum=0;DP=65;ExcessHet=3.0103;FS=10.531;MLEAC=1;MLEAF=0.5;MQ=60;MQRankSum=0;QD=3.48;ReadPosRankSum=-2.627;SOR=2.289;MUMAP_REF=58.6349;MUMAP_ALT=60;AO=8;RO=63;MMD=0.901099;RESCUED=0;NOT_RESCUED=71;HAPLOCALLED=0</t>
  </si>
  <si>
    <t>AC=1;AF=0.5;AN=2;BaseQRankSum=-0.073;ClippingRankSum=0;DP=52;ExcessHet=3.0103;FS=10.476;MLEAC=1;MLEAF=0.5;MQ=60;MQRankSum=0;QD=14.29;ReadPosRankSum=-0.553;SOR=1.629;MUMAP_REF=60;MUMAP_ALT=60;AO=24;RO=30;MMD=0.6625;RESCUED=0;NOT_RESCUED=54;HAPLOCALLED=0</t>
  </si>
  <si>
    <t>AC=1;AF=0.5;AN=2;BaseQRankSum=-1.369;ClippingRankSum=0;DP=49;ExcessHet=3.0103;FS=10.502;MLEAC=1;MLEAF=0.5;MQ=60;MQRankSum=0;QD=13.54;ReadPosRankSum=1.033;SOR=1.518;MUMAP_REF=59.8621;MUMAP_ALT=60;AO=24;RO=29;MMD=0.769792;RESCUED=0;NOT_RESCUED=53;HAPLOCALLED=0</t>
  </si>
  <si>
    <t>AC=1;AF=0.5;AN=2;BaseQRankSum=0.774;ClippingRankSum=0;DP=57;ExcessHet=3.0103;FS=1.721;MLEAC=1;MLEAF=0.5;MQ=60;MQRankSum=0;QD=1.22;ReadPosRankSum=-2.722;SOR=1.274;MUMAP_REF=60;MUMAP_ALT=60;AO=6;RO=50;MMD=0.948214;RESCUED=0;NOT_RESCUED=56;HAPLOCALLED=0</t>
  </si>
  <si>
    <t>AC=1;AF=0.5;AN=2;BaseQRankSum=0.314;ClippingRankSum=0;DP=45;ExcessHet=3.0103;FS=0;MLEAC=1;MLEAF=0.5;MQ=60;MQRankSum=0;QD=3.37;ReadPosRankSum=-2.842;SOR=0.824;MUMAP_REF=59.6047;MUMAP_ALT=60;AO=7;RO=43;MMD=1.1875;RESCUED=0;NOT_RESCUED=50;HAPLOCALLED=0</t>
  </si>
  <si>
    <t>AC=1;AF=0.5;AN=2;BaseQRankSum=0.538;ClippingRankSum=0;DP=51;ExcessHet=3.0103;FS=2.708;MLEAC=1;MLEAF=0.5;MQ=60;MQRankSum=0;QD=7.52;ReadPosRankSum=0.796;SOR=1.314;MUMAP_REF=60;MUMAP_ALT=60;AO=19;RO=40;MMD=0.703723;RESCUED=0;NOT_RESCUED=59;HAPLOCALLED=0</t>
  </si>
  <si>
    <t>AC=1;AF=0.5;AN=2;BaseQRankSum=-1.497;ClippingRankSum=0;DP=37;ExcessHet=3.0103;FS=0;MLEAC=1;MLEAF=0.5;MQ=60;MQRankSum=0;QD=13.56;ReadPosRankSum=2.071;SOR=0.793;MUMAP_REF=60;MUMAP_ALT=60;AO=18;RO=21;MMD=0.675695;RESCUED=0;NOT_RESCUED=39;HAPLOCALLED=0</t>
  </si>
  <si>
    <t>AC=1;AF=0.5;AN=2;BaseQRankSum=0.452;ClippingRankSum=0;DP=54;ExcessHet=3.0103;FS=2.346;MLEAC=1;MLEAF=0.5;MQ=60;MQRankSum=0;QD=16.79;ReadPosRankSum=-2.73;SOR=1.151;MUMAP_REF=59.3333;MUMAP_ALT=60;AO=29;RO=27;MMD=0.744484;RESCUED=0;NOT_RESCUED=56;HAPLOCALLED=0</t>
  </si>
  <si>
    <t>AC=1;AF=0.5;AN=2;BaseQRankSum=-1.436;ClippingRankSum=0;DP=40;ExcessHet=3.0103;FS=2.78;MLEAC=1;MLEAF=0.5;MQ=60;MQRankSum=0;QD=14.66;ReadPosRankSum=0.044;SOR=0.694;MUMAP_REF=60;MUMAP_ALT=60;AO=21;RO=22;MMD=0.439872;RESCUED=0;NOT_RESCUED=43;HAPLOCALLED=0</t>
  </si>
  <si>
    <t>AC=1;AF=0.5;AN=2;BaseQRankSum=0.775;ClippingRankSum=0;DP=51;ExcessHet=3.0103;FS=6.29;MLEAC=1;MLEAF=0.5;MQ=60;MQRankSum=0;QD=20.36;ReadPosRankSum=0.013;SOR=0.548;MUMAP_REF=60;MUMAP_ALT=60;AO=32;RO=24;MMD=0.737825;RESCUED=0;NOT_RESCUED=56;HAPLOCALLED=0</t>
  </si>
  <si>
    <t>AC=1;AF=0.5;AN=2;BaseQRankSum=-1.315;ClippingRankSum=0;DP=55;ExcessHet=3.0103;FS=3.945;MLEAC=1;MLEAF=0.5;MQ=60;MQRankSum=0;QD=21.05;ReadPosRankSum=-1.435;SOR=0.622;MUMAP_REF=60;MUMAP_ALT=59.4474;AO=38;RO=24;MMD=0.64416;RESCUED=1;NOT_RESCUED=61;HAPLOCALLED=0</t>
  </si>
  <si>
    <t>AC=1;AF=0.5;AN=2;BaseQRankSum=-0.45;ClippingRankSum=0;DP=44;ExcessHet=3.0103;FS=2.736;MLEAC=1;MLEAF=0.5;MQ=60;MQRankSum=0;QD=21.18;ReadPosRankSum=-1.091;SOR=0.854;MUMAP_REF=57.0588;MUMAP_ALT=60;AO=29;RO=16;MMD=0.656601;RESCUED=0;NOT_RESCUED=46;HAPLOCALLED=0</t>
  </si>
  <si>
    <t>AC=1;AF=0.5;AN=2;BaseQRankSum=0.02;ClippingRankSum=0;DP=39;ExcessHet=3.0103;FS=2.961;MLEAC=1;MLEAF=0.5;MQ=60;MQRankSum=0;QD=20.34;ReadPosRankSum=-0.787;SOR=0.307;MUMAP_REF=57.3529;MUMAP_ALT=57.125;AO=22;RO=16;MMD=0.853453;RESCUED=0;NOT_RESCUED=41;HAPLOCALLED=0</t>
  </si>
  <si>
    <t>AC=1;AF=0.5;AN=2;BaseQRankSum=2.484;ClippingRankSum=0;DP=509;ExcessHet=3.0103;FS=13.029;MLEAC=1;MLEAF=0.5;MQ=39.74;MQRankSum=-0.281;QD=6.6;ReadPosRankSum=-0.411;SOR=2.288;MUMAP_REF=27.6919;MUMAP_ALT=29.9474;AO=12;RO=284;MMD=2.2629;RESCUED=245;NOT_RESCUED=494;HAPLOCALLED=0</t>
  </si>
  <si>
    <t>AC=1;AF=0.5;AN=2;BaseQRankSum=1.005;ClippingRankSum=0;DP=332;ExcessHet=3.0103;FS=1.684;MLEAC=1;MLEAF=0.5;MQ=39.49;MQRankSum=0.237;QD=2.07;ReadPosRankSum=-0.642;SOR=1.358;MUMAP_REF=26.3638;MUMAP_ALT=27.3433;AO=25;RO=208;MMD=2.26855;RESCUED=200;NOT_RESCUED=425;HAPLOCALLED=0</t>
  </si>
  <si>
    <t>AC=1;AF=0.5;AN=2;BaseQRankSum=-1.64;ClippingRankSum=0;DP=378;ExcessHet=3.0103;FS=1.896;MLEAC=1;MLEAF=0.5;MQ=32.27;MQRankSum=1.402;QD=2.23;ReadPosRankSum=0.56;SOR=0.945;MUMAP_REF=17.4467;MUMAP_ALT=18.8548;AO=39;RO=148;MMD=2.57883;RESCUED=185;NOT_RESCUED=662;HAPLOCALLED=0</t>
  </si>
  <si>
    <t>AC=1;AF=0.5;AN=2;BaseQRankSum=0.261;ClippingRankSum=0;DP=310;ExcessHet=3.0103;FS=2.319;MLEAC=1;MLEAF=0.5;MQ=31.07;MQRankSum=2.307;QD=1.62;ReadPosRankSum=-0.602;SOR=1.057;MUMAP_REF=18.1017;MUMAP_ALT=18.5676;AO=28;RO=114;MMD=2.6716;RESCUED=141;NOT_RESCUED=501;HAPLOCALLED=0</t>
  </si>
  <si>
    <t>AC=1;AF=0.5;AN=2;BaseQRankSum=0.102;ClippingRankSum=0;DP=58;ExcessHet=3.0103;FS=6.277;MLEAC=1;MLEAF=0.5;MQ=54;MQRankSum=-4.728;QD=2.35;ReadPosRankSum=-1.408;SOR=2.179;MUMAP_REF=43.0986;MUMAP_ALT=13.6471;AO=2;RO=52;MMD=2.92308;RESCUED=0;NOT_RESCUED=88;HAPLOCALLED=0</t>
  </si>
  <si>
    <t>AC=1;AF=0.5;AN=2;BaseQRankSum=0.11;ClippingRankSum=0;DP=56;ExcessHet=3.0103;FS=7.974;MLEAC=1;MLEAF=0.5;MQ=51.91;MQRankSum=-3.922;QD=1.97;ReadPosRankSum=1.405;SOR=3.017;MUMAP_REF=41.5161;MUMAP_ALT=20;AO=5;RO=44;MMD=2.06448;RESCUED=0;NOT_RESCUED=84;HAPLOCALLED=0</t>
  </si>
  <si>
    <t>AC=1;AF=0.5;AN=2;BaseQRankSum=0.631;ClippingRankSum=0;DP=35;ExcessHet=3.0103;FS=1.423;MLEAC=1;MLEAF=0.5;MQ=49.51;MQRankSum=0.866;QD=15.26;ReadPosRankSum=1.351;SOR=1.248;MUMAP_REF=25.2647;MUMAP_ALT=44.1;AO=15;RO=13;MMD=0.420228;RESCUED=0;NOT_RESCUED=54;HAPLOCALLED=0</t>
  </si>
  <si>
    <t>AC=1;AF=0.5;AN=2;BaseQRankSum=0.499;ClippingRankSum=0;DP=29;ExcessHet=3.0103;FS=1.562;MLEAC=1;MLEAF=0.5;MQ=46.79;MQRankSum=0.842;QD=15.71;ReadPosRankSum=-0.7;SOR=1.179;MUMAP_REF=24.24;MUMAP_ALT=34.3182;AO=13;RO=8;MMD=0.468055;RESCUED=2;NOT_RESCUED=45;HAPLOCALLED=0</t>
  </si>
  <si>
    <t>AC=1;AF=0.5;AN=2;BaseQRankSum=0.636;ClippingRankSum=0;DP=67;ExcessHet=3.0103;FS=10.771;MLEAC=1;MLEAF=0.5;MQ=59.6;MQRankSum=0.878;QD=12.92;ReadPosRankSum=0;SOR=1.249;MUMAP_REF=58.6905;MUMAP_ALT=60;AO=34;RO=41;MMD=0.814511;RESCUED=0;NOT_RESCUED=76;HAPLOCALLED=0</t>
  </si>
  <si>
    <t>AC=1;AF=0.5;AN=2;BaseQRankSum=-1.534;ClippingRankSum=0;DP=61;ExcessHet=3.0103;FS=6.954;MLEAC=1;MLEAF=0.5;MQ=60;MQRankSum=0;QD=15.64;ReadPosRankSum=-0.217;SOR=0.588;MUMAP_REF=60;MUMAP_ALT=59.9737;AO=38;RO=32;MMD=0.646598;RESCUED=0;NOT_RESCUED=70;HAPLOCALLED=0</t>
  </si>
  <si>
    <t>AC=1;AF=0.5;AN=2;BaseQRankSum=-1.681;ClippingRankSum=0;DP=70;ExcessHet=3.0103;FS=10.487;MLEAC=1;MLEAF=0.5;MQ=58.12;MQRankSum=-1.988;QD=15.97;ReadPosRankSum=1.728;SOR=0.173;MUMAP_REF=57.5429;MUMAP_ALT=57.9189;AO=37;RO=34;MMD=0.61503;RESCUED=0;NOT_RESCUED=72;HAPLOCALLED=0</t>
  </si>
  <si>
    <t>AC=1;AF=0.5;AN=2;BaseQRankSum=1.005;ClippingRankSum=0;DP=49;ExcessHet=3.0103;FS=2.668;MLEAC=1;MLEAF=0.5;MQ=57.26;MQRankSum=0.292;QD=20.72;ReadPosRankSum=-1.261;SOR=1.247;MUMAP_REF=53.7619;MUMAP_ALT=55.1765;AO=33;RO=20;MMD=0.360144;RESCUED=0;NOT_RESCUED=55;HAPLOCALLED=0</t>
  </si>
  <si>
    <t>AC=1;AF=0.5;AN=2;BaseQRankSum=-1.162;ClippingRankSum=0;DP=43;ExcessHet=3.0103;FS=1.149;MLEAC=1;MLEAF=0.5;MQ=60;MQRankSum=0;QD=13.97;ReadPosRankSum=-0.567;SOR=0.527;MUMAP_REF=60;MUMAP_ALT=60;AO=26;RO=27;MMD=0.998077;RESCUED=0;NOT_RESCUED=53;HAPLOCALLED=0</t>
  </si>
  <si>
    <t>AC=1;AF=0.5;AN=2;BaseQRankSum=-1.098;ClippingRankSum=0;DP=37;ExcessHet=3.0103;FS=1.317;MLEAC=1;MLEAF=0.5;MQ=60;MQRankSum=0;QD=18.24;ReadPosRankSum=-0.619;SOR=0.399;MUMAP_REF=58.1765;MUMAP_ALT=60;AO=27;RO=16;MMD=0.65261;RESCUED=0;NOT_RESCUED=44;HAPLOCALLED=0</t>
  </si>
  <si>
    <t>AC=1;AF=0.5;AN=2;BaseQRankSum=-0.385;ClippingRankSum=0;DP=64;ExcessHet=3.0103;FS=3.64;MLEAC=1;MLEAF=0.5;MQ=60;MQRankSum=0;QD=14.89;ReadPosRankSum=1.281;SOR=1.314;MUMAP_REF=60;MUMAP_ALT=60;AO=32;RO=36;MMD=0.734561;RESCUED=0;NOT_RESCUED=68;HAPLOCALLED=0</t>
  </si>
  <si>
    <t>AC=1;AF=0.5;AN=2;BaseQRankSum=1.099;ClippingRankSum=0;DP=60;ExcessHet=3.0103;FS=2.191;MLEAC=1;MLEAF=0.5;MQ=60;MQRankSum=0;QD=14.9;ReadPosRankSum=0.226;SOR=0.399;MUMAP_REF=58.3824;MUMAP_ALT=57.8387;AO=29;RO=33;MMD=0.520098;RESCUED=0;NOT_RESCUED=65;HAPLOCALLED=0</t>
  </si>
  <si>
    <t>AC=1;AF=0.5;AN=2;BaseQRankSum=0.539;ClippingRankSum=0;DP=48;ExcessHet=3.0103;FS=0;MLEAC=1;MLEAF=0.5;MQ=60;MQRankSum=0;QD=12.8;ReadPosRankSum=2.291;SOR=0.752;MUMAP_REF=60;MUMAP_ALT=60;AO=25;RO=31;MMD=0.594866;RESCUED=0;NOT_RESCUED=56;HAPLOCALLED=0</t>
  </si>
  <si>
    <t>AC=1;AF=0.5;AN=2;BaseQRankSum=-1.779;ClippingRankSum=0;DP=44;ExcessHet=3.0103;FS=0;MLEAC=1;MLEAF=0.5;MQ=60;MQRankSum=0;QD=15.68;ReadPosRankSum=1.685;SOR=0.637;MUMAP_REF=57.1538;MUMAP_ALT=60;AO=27;RO=25;MMD=0.617669;RESCUED=0;NOT_RESCUED=53;HAPLOCALLED=0</t>
  </si>
  <si>
    <t>AC=1;AF=0.5;AN=2;BaseQRankSum=1.152;ClippingRankSum=0;DP=45;ExcessHet=3.0103;FS=6.36;MLEAC=1;MLEAF=0.5;MQ=59.76;MQRankSum=-1.073;QD=13.48;ReadPosRankSum=-0.842;SOR=1.309;MUMAP_REF=60;MUMAP_ALT=59.4545;AO=22;RO=28;MMD=0.829715;RESCUED=0;NOT_RESCUED=50;HAPLOCALLED=0</t>
  </si>
  <si>
    <t>AC=1;AF=0.5;AN=2;BaseQRankSum=1.94;ClippingRankSum=0;DP=41;ExcessHet=3.0103;FS=6.637;MLEAC=1;MLEAF=0.5;MQ=60;MQRankSum=0;QD=18.19;ReadPosRankSum=-0.279;SOR=1.206;MUMAP_REF=60;MUMAP_ALT=59.7083;AO=24;RO=20;MMD=0.730166;RESCUED=1;NOT_RESCUED=43;HAPLOCALLED=0</t>
  </si>
  <si>
    <t>AC=1;AF=0.5;AN=2;BaseQRankSum=-0.17;ClippingRankSum=0;DP=50;ExcessHet=3.0103;FS=6.121;MLEAC=1;MLEAF=0.5;MQ=60;MQRankSum=0;QD=12.91;ReadPosRankSum=0.499;SOR=1.071;MUMAP_REF=59.5294;MUMAP_ALT=60;AO=26;RO=34;MMD=0.99707;RESCUED=0;NOT_RESCUED=60;HAPLOCALLED=0</t>
  </si>
  <si>
    <t>AC=1;AF=0.5;AN=2;BaseQRankSum=1.707;ClippingRankSum=0;DP=49;ExcessHet=3.0103;FS=5.885;MLEAC=1;MLEAF=0.5;MQ=60;MQRankSum=0;QD=15.2;ReadPosRankSum=1.053;SOR=0.712;MUMAP_REF=60;MUMAP_ALT=60;AO=31;RO=31;MMD=0.820454;RESCUED=0;NOT_RESCUED=62;HAPLOCALLED=0</t>
  </si>
  <si>
    <t>AC=1;AF=0.5;AN=2;BaseQRankSum=-0.1;ClippingRankSum=0;DP=68;ExcessHet=3.0103;FS=13.031;MLEAC=1;MLEAF=0.5;MQ=60;MQRankSum=0;QD=16.7;ReadPosRankSum=0.074;SOR=1.593;MUMAP_REF=60;MUMAP_ALT=59.0682;AO=44;RO=34;MMD=0.534866;RESCUED=2;NOT_RESCUED=76;HAPLOCALLED=0</t>
  </si>
  <si>
    <t>AC=1;AF=0.5;AN=2;BaseQRankSum=-0.219;ClippingRankSum=0;DP=59;ExcessHet=3.0103;FS=3.576;MLEAC=1;MLEAF=0.5;MQ=60;MQRankSum=0;QD=16.18;ReadPosRankSum=-0.137;SOR=0.958;MUMAP_REF=59.5143;MUMAP_ALT=59.9737;AO=38;RO=35;MMD=0.562698;RESCUED=0;NOT_RESCUED=73;HAPLOCALLED=0</t>
  </si>
  <si>
    <t>AC=1;AF=0.5;AN=2;BaseQRankSum=1.368;ClippingRankSum=0;DP=63;ExcessHet=3.0103;FS=0.975;MLEAC=1;MLEAF=0.5;MQ=60;MQRankSum=0;QD=16.5;ReadPosRankSum=1.797;SOR=0.701;MUMAP_REF=59.5455;MUMAP_ALT=60;AO=36;RO=33;MMD=0.688708;RESCUED=0;NOT_RESCUED=69;HAPLOCALLED=0</t>
  </si>
  <si>
    <t>AC=1;AF=0.5;AN=2;BaseQRankSum=-0.282;ClippingRankSum=0;DP=50;ExcessHet=3.0103;FS=5.9;MLEAC=1;MLEAF=0.5;MQ=59.55;MQRankSum=1.001;QD=13.72;ReadPosRankSum=-0.846;SOR=0.823;MUMAP_REF=57.5294;MUMAP_ALT=59.32;AO=25;RO=34;MMD=0.841865;RESCUED=1;NOT_RESCUED=58;HAPLOCALLED=0</t>
  </si>
  <si>
    <t>AC=1;AF=0.5;AN=2;BaseQRankSum=1.497;ClippingRankSum=0;DP=42;ExcessHet=3.0103;FS=2.786;MLEAC=1;MLEAF=0.5;MQ=60;MQRankSum=0;QD=11.78;ReadPosRankSum=-1.154;SOR=0.754;MUMAP_REF=59.7308;MUMAP_ALT=60;AO=19;RO=26;MMD=0.496837;RESCUED=0;NOT_RESCUED=45;HAPLOCALLED=0</t>
  </si>
  <si>
    <t>AC=1;AF=0.5;AN=2;BaseQRankSum=-0.472;ClippingRankSum=0;DP=52;ExcessHet=3.0103;FS=0;MLEAC=1;MLEAF=0.5;MQ=60;MQRankSum=0;QD=18.46;ReadPosRankSum=1.337;SOR=0.749;MUMAP_REF=60;MUMAP_ALT=59.9032;AO=31;RO=19;MMD=0.61;RESCUED=0;NOT_RESCUED=50;HAPLOCALLED=0</t>
  </si>
  <si>
    <t>AC=1;AF=0.5;AN=2;BaseQRankSum=1.127;ClippingRankSum=0;DP=61;ExcessHet=3.0103;FS=7.261;MLEAC=1;MLEAF=0.5;MQ=60;MQRankSum=0;QD=13.74;ReadPosRankSum=-0.09;SOR=1.261;MUMAP_REF=60;MUMAP_ALT=60;AO=28;RO=34;MMD=0.705983;RESCUED=0;NOT_RESCUED=62;HAPLOCALLED=0</t>
  </si>
  <si>
    <t>AC=1;AF=0.5;AN=2;BaseQRankSum=1.451;ClippingRankSum=0;DP=44;ExcessHet=3.0103;FS=11.766;MLEAC=1;MLEAF=0.5;MQ=60;MQRankSum=0;QD=13.86;ReadPosRankSum=-0.172;SOR=1.469;MUMAP_REF=60;MUMAP_ALT=59.0909;AO=22;RO=25;MMD=0.818189;RESCUED=1;NOT_RESCUED=46;HAPLOCALLED=0</t>
  </si>
  <si>
    <t>AC=1;AF=0.5;AN=2;BaseQRankSum=0.08;ClippingRankSum=0;DP=59;ExcessHet=3.0103;FS=5.303;MLEAC=1;MLEAF=0.5;MQ=60;MQRankSum=0;QD=12.96;ReadPosRankSum=0.958;SOR=0.892;MUMAP_REF=59.2703;MUMAP_ALT=60;AO=29;RO=37;MMD=0.635209;RESCUED=0;NOT_RESCUED=66;HAPLOCALLED=0</t>
  </si>
  <si>
    <t>AC=1;AF=0.5;AN=2;BaseQRankSum=1.848;ClippingRankSum=0;DP=39;ExcessHet=3.0103;FS=2.869;MLEAC=1;MLEAF=0.5;MQ=60;MQRankSum=0;QD=13.25;ReadPosRankSum=0.567;SOR=1.371;MUMAP_REF=60;MUMAP_ALT=60;AO=20;RO=25;MMD=0.485365;RESCUED=0;NOT_RESCUED=45;HAPLOCALLED=0</t>
  </si>
  <si>
    <t>AC=1;AF=0.5;AN=2;BaseQRankSum=-0.67;ClippingRankSum=0;DP=45;ExcessHet=3.0103;FS=1.143;MLEAC=1;MLEAF=0.5;MQ=60;MQRankSum=0;QD=13.88;ReadPosRankSum=-2.196;SOR=0.495;MUMAP_REF=60;MUMAP_ALT=60;AO=23;RO=25;MMD=0.631627;RESCUED=0;NOT_RESCUED=48;HAPLOCALLED=0</t>
  </si>
  <si>
    <t>AC=1;AF=0.5;AN=2;BaseQRankSum=-0.212;ClippingRankSum=0;DP=46;ExcessHet=3.0103;FS=8.562;MLEAC=1;MLEAF=0.5;MQ=60;MQRankSum=0;QD=15.93;ReadPosRankSum=1.577;SOR=0.959;MUMAP_REF=60;MUMAP_ALT=60;AO=26;RO=20;MMD=0.546769;RESCUED=0;NOT_RESCUED=46;HAPLOCALLED=0</t>
  </si>
  <si>
    <t>AC=1;AF=0.5;AN=2;BaseQRankSum=-0.384;ClippingRankSum=0;DP=37;ExcessHet=3.0103;FS=12.992;MLEAC=1;MLEAF=0.5;MQ=60;MQRankSum=0;QD=14.02;ReadPosRankSum=-0.155;SOR=1.308;MUMAP_REF=60;MUMAP_ALT=60;AO=18;RO=19;MMD=0.542932;RESCUED=0;NOT_RESCUED=37;HAPLOCALLED=0</t>
  </si>
  <si>
    <t>AC=1;AF=0.5;AN=2;BaseQRankSum=-0.849;ClippingRankSum=0;DP=32;ExcessHet=3.0103;FS=3.467;MLEAC=1;MLEAF=0.5;MQ=60;MQRankSum=0;QD=22.18;ReadPosRankSum=-1.473;SOR=0.904;MUMAP_REF=60;MUMAP_ALT=60;AO=21;RO=13;MMD=0.53653;RESCUED=0;NOT_RESCUED=34;HAPLOCALLED=0</t>
  </si>
  <si>
    <t>AC=1;AF=0.5;AN=2;BaseQRankSum=0;ClippingRankSum=0;DP=33;ExcessHet=3.0103;FS=3.261;MLEAC=1;MLEAF=0.5;MQ=60;MQRankSum=0;QD=12.96;ReadPosRankSum=0.315;SOR=0.223;MUMAP_REF=57.5455;MUMAP_ALT=60;AO=17;RO=21;MMD=0.933333;RESCUED=0;NOT_RESCUED=39;HAPLOCALLED=0</t>
  </si>
  <si>
    <t>AC=1;AF=0.5;AN=2;BaseQRankSum=-1.396;ClippingRankSum=0;DP=33;ExcessHet=3.0103;FS=0;MLEAC=1;MLEAF=0.5;MQ=60;MQRankSum=0;QD=10.96;ReadPosRankSum=0.62;SOR=0.693;MUMAP_REF=60;MUMAP_ALT=60;AO=16;RO=18;MMD=1.08542;RESCUED=0;NOT_RESCUED=34;HAPLOCALLED=0</t>
  </si>
  <si>
    <t>AC=1;AF=0.5;AN=2;BaseQRankSum=-0.53;ClippingRankSum=0;DP=56;ExcessHet=3.0103;FS=22.741;MLEAC=1;MLEAF=0.5;MQ=60;MQRankSum=0;QD=11.72;ReadPosRankSum=0.288;SOR=2.235;MUMAP_REF=59.8421;MUMAP_ALT=60;AO=26;RO=38;MMD=0.703355;RESCUED=0;NOT_RESCUED=64;HAPLOCALLED=0</t>
  </si>
  <si>
    <t>AC=1;AF=0.5;AN=2;BaseQRankSum=0.596;ClippingRankSum=0;DP=54;ExcessHet=3.0103;FS=1.075;MLEAC=1;MLEAF=0.5;MQ=60;MQRankSum=0;QD=19.85;ReadPosRankSum=-2.247;SOR=0.811;MUMAP_REF=59.2174;MUMAP_ALT=60;AO=35;RO=23;MMD=0.457799;RESCUED=0;NOT_RESCUED=58;HAPLOCALLED=0</t>
  </si>
  <si>
    <t>AC=1;AF=0.5;AN=2;BaseQRankSum=1.371;ClippingRankSum=0;DP=47;ExcessHet=3.0103;FS=0;MLEAC=1;MLEAF=0.5;MQ=60;MQRankSum=0;QD=13.65;ReadPosRankSum=1.416;SOR=0.776;MUMAP_REF=59.7778;MUMAP_ALT=60;AO=23;RO=27;MMD=0.654901;RESCUED=0;NOT_RESCUED=50;HAPLOCALLED=0</t>
  </si>
  <si>
    <t>AC=1;AF=0.5;AN=2;BaseQRankSum=1.358;ClippingRankSum=0;DP=28;ExcessHet=3.0103;FS=0;MLEAC=1;MLEAF=0.5;MQ=60;MQRankSum=0;QD=11.45;ReadPosRankSum=1.428;SOR=0.963;MUMAP_REF=60;MUMAP_ALT=60;AO=13;RO=19;MMD=0.857478;RESCUED=0;NOT_RESCUED=32;HAPLOCALLED=0</t>
  </si>
  <si>
    <t>AC=1;AF=0.5;AN=2;BaseQRankSum=0.499;ClippingRankSum=0;DP=32;ExcessHet=3.0103;FS=3.471;MLEAC=1;MLEAF=0.5;MQ=60;MQRankSum=0;QD=15.85;ReadPosRankSum=2.184;SOR=1.574;MUMAP_REF=60;MUMAP_ALT=60;AO=18;RO=16;MMD=0.384812;RESCUED=0;NOT_RESCUED=34;HAPLOCALLED=0</t>
  </si>
  <si>
    <t>AC=1;AF=0.5;AN=2;BaseQRankSum=0.472;ClippingRankSum=0;DP=26;ExcessHet=3.0103;FS=0;MLEAC=1;MLEAF=0.5;MQ=60;MQRankSum=0;QD=16.3;ReadPosRankSum=-1.518;SOR=0.941;MUMAP_REF=60;MUMAP_ALT=60;AO=15;RO=17;MMD=0.195513;RESCUED=0;NOT_RESCUED=32;HAPLOCALLED=0</t>
  </si>
  <si>
    <t>AC=1;AF=0.5;AN=2;BaseQRankSum=1.632;ClippingRankSum=0;DP=30;ExcessHet=3.0103;FS=5.245;MLEAC=1;MLEAF=0.5;MQ=60;MQRankSum=0;QD=16.46;ReadPosRankSum=1.37;SOR=0.654;MUMAP_REF=60;MUMAP_ALT=60;AO=20;RO=16;MMD=0.766579;RESCUED=0;NOT_RESCUED=36;HAPLOCALLED=0</t>
  </si>
  <si>
    <t>AC=1;AF=0.5;AN=2;BaseQRankSum=-0.711;ClippingRankSum=0;DP=44;ExcessHet=3.0103;FS=0;MLEAC=1;MLEAF=0.5;MQ=60;MQRankSum=0;QD=18.27;ReadPosRankSum=-1.032;SOR=0.882;MUMAP_REF=60;MUMAP_ALT=60;AO=27;RO=19;MMD=0.473084;RESCUED=0;NOT_RESCUED=46;HAPLOCALLED=0</t>
  </si>
  <si>
    <t>AC=1;AF=0.5;AN=2;BaseQRankSum=-1.892;ClippingRankSum=0;DP=39;ExcessHet=3.0103;FS=0;MLEAC=1;MLEAF=0.5;MQ=60;MQRankSum=0;QD=16.59;ReadPosRankSum=-1.325;SOR=0.859;MUMAP_REF=60;MUMAP_ALT=60;AO=23;RO=16;MMD=0.941308;RESCUED=0;NOT_RESCUED=39;HAPLOCALLED=0</t>
  </si>
  <si>
    <t>AC=1;AF=0.5;AN=2;BaseQRankSum=0.513;ClippingRankSum=0;DP=33;ExcessHet=3.0103;FS=0;MLEAC=1;MLEAF=0.5;MQ=60;MQRankSum=0;QD=25.21;ReadPosRankSum=0.387;SOR=0.829;MUMAP_REF=60;MUMAP_ALT=60;AO=26;RO=9;MMD=0.514264;RESCUED=0;NOT_RESCUED=35;HAPLOCALLED=0</t>
  </si>
  <si>
    <t>AC=1;AF=0.5;AN=2;BaseQRankSum=0.627;ClippingRankSum=0;DP=72;ExcessHet=3.0103;FS=4.67;MLEAC=1;MLEAF=0.5;MQ=60;MQRankSum=0;QD=16.57;ReadPosRankSum=-0.346;SOR=0.315;MUMAP_REF=60;MUMAP_ALT=60;AO=37;RO=35;MMD=0.799158;RESCUED=0;NOT_RESCUED=72;HAPLOCALLED=0</t>
  </si>
  <si>
    <t>AC=1;AF=0.5;AN=2;BaseQRankSum=-0.055;ClippingRankSum=0;DP=53;ExcessHet=3.0103;FS=2.348;MLEAC=1;MLEAF=0.5;MQ=60;MQRankSum=0;QD=17.94;ReadPosRankSum=0.506;SOR=0.43;MUMAP_REF=60;MUMAP_ALT=60;AO=31;RO=28;MMD=0.806412;RESCUED=0;NOT_RESCUED=59;HAPLOCALLED=0</t>
  </si>
  <si>
    <t>AC=1;AF=0.5;AN=2;BaseQRankSum=-1.349;ClippingRankSum=0;DP=60;ExcessHet=3.0103;FS=9.867;MLEAC=1;MLEAF=0.5;MQ=60;MQRankSum=0;QD=11.76;ReadPosRankSum=1.953;SOR=2.03;MUMAP_REF=60;MUMAP_ALT=60;AO=24;RO=39;MMD=0.952388;RESCUED=0;NOT_RESCUED=63;HAPLOCALLED=0</t>
  </si>
  <si>
    <t>AC=1;AF=0.5;AN=2;BaseQRankSum=-1.521;ClippingRankSum=0;DP=73;ExcessHet=3.0103;FS=0;MLEAC=1;MLEAF=0.5;MQ=60;MQRankSum=0;QD=14.25;ReadPosRankSum=-1.194;SOR=0.679;MUMAP_REF=60;MUMAP_ALT=60;AO=34;RO=42;MMD=0.933035;RESCUED=0;NOT_RESCUED=76;HAPLOCALLED=0</t>
  </si>
  <si>
    <t>AC=1;AF=0.5;AN=2;BaseQRankSum=1.758;ClippingRankSum=0;DP=48;ExcessHet=3.0103;FS=0;MLEAC=1;MLEAF=0.5;MQ=60;MQRankSum=0;QD=2.08;ReadPosRankSum=-1.626;SOR=0.892;MUMAP_REF=59.4419;MUMAP_ALT=60;AO=8;RO=43;MMD=0.878586;RESCUED=0;NOT_RESCUED=51;HAPLOCALLED=0</t>
  </si>
  <si>
    <t>AC=1;AF=0.5;AN=2;BaseQRankSum=1.41;ClippingRankSum=0;DP=41;ExcessHet=3.0103;FS=0;MLEAC=1;MLEAF=0.5;MQ=60;MQRankSum=0;QD=6.12;ReadPosRankSum=-2.113;SOR=0.534;MUMAP_REF=60;MUMAP_ALT=60;AO=11;RO=40;MMD=0.858333;RESCUED=1;NOT_RESCUED=50;HAPLOCALLED=0</t>
  </si>
  <si>
    <t>AC=1;AF=0.5;AN=2;BaseQRankSum=-0.891;ClippingRankSum=0;DP=69;ExcessHet=3.0103;FS=3.365;MLEAC=1;MLEAF=0.5;MQ=60;MQRankSum=0;QD=19.82;ReadPosRankSum=-1.548;SOR=0.394;MUMAP_REF=60;MUMAP_ALT=60;AO=41;RO=31;MMD=0.838902;RESCUED=0;NOT_RESCUED=72;HAPLOCALLED=0</t>
  </si>
  <si>
    <t>AC=1;AF=0.5;AN=2;BaseQRankSum=-0.012;ClippingRankSum=0;DP=64;ExcessHet=3.0103;FS=0.972;MLEAC=1;MLEAF=0.5;MQ=59.79;MQRankSum=1.048;QD=15.73;ReadPosRankSum=-0.71;SOR=0.882;MUMAP_REF=59.5161;MUMAP_ALT=60;AO=34;RO=31;MMD=0.527838;RESCUED=0;NOT_RESCUED=65;HAPLOCALLED=0</t>
  </si>
  <si>
    <t>AC=1;AF=0.5;AN=2;BaseQRankSum=1.333;ClippingRankSum=0;DP=48;ExcessHet=3.0103;FS=4.134;MLEAC=1;MLEAF=0.5;MQ=58.95;MQRankSum=-0.838;QD=12.93;ReadPosRankSum=-0.013;SOR=0.662;MUMAP_REF=57.3448;MUMAP_ALT=57.8947;AO=19;RO=28;MMD=0.422823;RESCUED=0;NOT_RESCUED=48;HAPLOCALLED=0</t>
  </si>
  <si>
    <t>AC=1;AF=0.5;AN=2;BaseQRankSum=-1.41;ClippingRankSum=0;DP=31;ExcessHet=3.0103;FS=3.151;MLEAC=1;MLEAF=0.5;MQ=59.27;MQRankSum=-1.111;QD=12.57;ReadPosRankSum=-0.378;SOR=1.302;MUMAP_REF=60;MUMAP_ALT=56.3333;AO=15;RO=19;MMD=0.669133;RESCUED=0;NOT_RESCUED=34;HAPLOCALLED=0</t>
  </si>
  <si>
    <t>AC=1;AF=0.5;AN=2;BaseQRankSum=-1.419;ClippingRankSum=0;DP=46;ExcessHet=3.0103;FS=2.529;MLEAC=1;MLEAF=0.5;MQ=60;MQRankSum=0;QD=10.79;ReadPosRankSum=0.536;SOR=0.404;MUMAP_REF=60;MUMAP_ALT=60;AO=16;RO=30;MMD=0.460696;RESCUED=0;NOT_RESCUED=46;HAPLOCALLED=0</t>
  </si>
  <si>
    <t>AC=1;AF=0.5;AN=2;BaseQRankSum=-0.724;ClippingRankSum=0;DP=42;ExcessHet=3.0103;FS=1.204;MLEAC=1;MLEAF=0.5;MQ=60;MQRankSum=0;QD=14.24;ReadPosRankSum=0.176;SOR=0.655;MUMAP_REF=60;MUMAP_ALT=60;AO=19;RO=23;MMD=1.05154;RESCUED=0;NOT_RESCUED=42;HAPLOCALLED=0</t>
  </si>
  <si>
    <t>AC=1;AF=0.5;AN=2;BaseQRankSum=-1.962;ClippingRankSum=0;DP=64;ExcessHet=3.0103;FS=13.323;MLEAC=1;MLEAF=0.5;MQ=55.87;MQRankSum=-6.487;QD=1.96;ReadPosRankSum=-0.643;SOR=1.742;MUMAP_REF=53.7206;MUMAP_ALT=26.3158;AO=9;RO=60;MMD=-1;RESCUED=7;NOT_RESCUED=80;HAPLOCALLED=0</t>
  </si>
  <si>
    <t>AC=1;AF=0.5;AN=2;BaseQRankSum=-3.144;ClippingRankSum=0;DP=70;ExcessHet=3.0103;FS=6.173;MLEAC=1;MLEAF=0.5;MQ=55.74;MQRankSum=-6.565;QD=1.64;ReadPosRankSum=0.645;SOR=1.537;MUMAP_REF=56.6522;MUMAP_ALT=32.8333;AO=9;RO=66;MMD=-1;RESCUED=8;NOT_RESCUED=79;HAPLOCALLED=0</t>
  </si>
  <si>
    <t>AC=1;AF=0.5;AN=2;BaseQRankSum=-4.458;ClippingRankSum=0;DP=64;ExcessHet=3.0103;FS=8.353;MLEAC=1;MLEAF=0.5;MQ=54.28;MQRankSum=-5.779;QD=2.63;ReadPosRankSum=-0.941;SOR=1.235;MUMAP_REF=54.2464;MUMAP_ALT=18.5278;AO=8;RO=63;MMD=-1;RESCUED=4;NOT_RESCUED=101;HAPLOCALLED=0</t>
  </si>
  <si>
    <t>AC=1;AF=0.5;AN=2;BaseQRankSum=-3.259;ClippingRankSum=0;DP=82;ExcessHet=3.0103;FS=11.701;MLEAC=1;MLEAF=0.5;MQ=54.54;MQRankSum=-6.012;QD=2.13;ReadPosRankSum=0.705;SOR=2.021;MUMAP_REF=56.137;MUMAP_ALT=24.8611;AO=16;RO=69;MMD=-1;RESCUED=10;NOT_RESCUED=99;HAPLOCALLED=0</t>
  </si>
  <si>
    <t>AC=1;AF=0.5;AN=2;BaseQRankSum=-0.251;ClippingRankSum=0;DP=67;ExcessHet=3.0103;FS=4.951;MLEAC=1;MLEAF=0.5;MQ=59.74;MQRankSum=-1.115;QD=12.32;ReadPosRankSum=-0.044;SOR=0.404;MUMAP_REF=58.4103;MUMAP_ALT=59.1923;AO=26;RO=38;MMD=0.581944;RESCUED=1;NOT_RESCUED=64;HAPLOCALLED=0</t>
  </si>
  <si>
    <t>AC=1;AF=0.5;AN=2;BaseQRankSum=-0.237;ClippingRankSum=0;DP=51;ExcessHet=3.0103;FS=2.451;MLEAC=1;MLEAF=0.5;MQ=60;MQRankSum=0;QD=12.31;ReadPosRankSum=-0.907;SOR=1.236;MUMAP_REF=60;MUMAP_ALT=60;AO=28;RO=30;MMD=0.391437;RESCUED=0;NOT_RESCUED=58;HAPLOCALLED=0</t>
  </si>
  <si>
    <t>AC=1;AF=0.5;AN=2;BaseQRankSum=0.126;ClippingRankSum=0;DP=79;ExcessHet=3.0103;FS=3.404;MLEAC=1;MLEAF=0.5;MQ=60;MQRankSum=0;QD=7.87;ReadPosRankSum=-1.243;SOR=0.514;MUMAP_REF=59.4918;MUMAP_ALT=60;AO=26;RO=60;MMD=0.570871;RESCUED=0;NOT_RESCUED=87;HAPLOCALLED=0</t>
  </si>
  <si>
    <t>AC=1;AF=0.5;AN=2;BaseQRankSum=-1.776;ClippingRankSum=0;DP=62;ExcessHet=3.0103;FS=2.33;MLEAC=1;MLEAF=0.5;MQ=60;MQRankSum=0;QD=18.75;ReadPosRankSum=0.624;SOR=1.169;MUMAP_REF=60;MUMAP_ALT=59.875;AO=40;RO=29;MMD=0.677296;RESCUED=0;NOT_RESCUED=69;HAPLOCALLED=0</t>
  </si>
  <si>
    <t>AC=1;AF=0.5;AN=2;BaseQRankSum=0.319;ClippingRankSum=0;DP=26;ExcessHet=3.0103;FS=0;MLEAC=1;MLEAF=0.5;MQ=46.26;MQRankSum=-1.571;QD=10.03;ReadPosRankSum=1.056;SOR=0.73;MUMAP_REF=22.093;MUMAP_ALT=22.3929;AO=12;RO=18;MMD=0.545763;RESCUED=0;NOT_RESCUED=71;HAPLOCALLED=0</t>
  </si>
  <si>
    <t>AC=1;AF=0.5;AN=2;BaseQRankSum=-0.306;ClippingRankSum=0;DP=24;ExcessHet=3.0103;FS=0;MLEAC=1;MLEAF=0.5;MQ=48.04;MQRankSum=-0.353;QD=17.66;ReadPosRankSum=1.24;SOR=0.612;MUMAP_REF=18.0278;MUMAP_ALT=31.0667;AO=18;RO=11;MMD=0.7488;RESCUED=0;NOT_RESCUED=66;HAPLOCALLED=0</t>
  </si>
  <si>
    <t>AC=1;AF=0.5;AN=2;BaseQRankSum=0.604;ClippingRankSum=0;DP=45;ExcessHet=3.0103;FS=0;MLEAC=1;MLEAF=0.5;MQ=59.83;MQRankSum=-1.465;QD=14.4;ReadPosRankSum=-0.941;SOR=0.551;MUMAP_REF=60;MUMAP_ALT=59.6667;AO=24;RO=26;MMD=0.619537;RESCUED=0;NOT_RESCUED=50;HAPLOCALLED=0</t>
  </si>
  <si>
    <t>AC=1;AF=0.5;AN=2;BaseQRankSum=0.127;ClippingRankSum=0;DP=30;ExcessHet=3.0103;FS=0;MLEAC=1;MLEAF=0.5;MQ=59.32;MQRankSum=-0.966;QD=22.96;ReadPosRankSum=0.394;SOR=0.725;MUMAP_REF=60;MUMAP_ALT=58.4348;AO=23;RO=10;MMD=0.649074;RESCUED=0;NOT_RESCUED=33;HAPLOCALLED=0</t>
  </si>
  <si>
    <t>AC=1;AF=0.5;AN=2;BaseQRankSum=0.206;ClippingRankSum=0;DP=52;ExcessHet=3.0103;FS=1.126;MLEAC=1;MLEAF=0.5;MQ=60;MQRankSum=0;QD=13.19;ReadPosRankSum=0.249;SOR=0.466;MUMAP_REF=59.7778;MUMAP_ALT=60;AO=27;RO=36;MMD=0.748449;RESCUED=0;NOT_RESCUED=63;HAPLOCALLED=0</t>
  </si>
  <si>
    <t>AC=1;AF=0.5;AN=2;BaseQRankSum=-0.14;ClippingRankSum=0;DP=39;ExcessHet=3.0103;FS=0;MLEAC=1;MLEAF=0.5;MQ=60;MQRankSum=0;QD=23.99;ReadPosRankSum=-0.089;SOR=0.631;MUMAP_REF=60;MUMAP_ALT=60;AO=29;RO=13;MMD=0.491501;RESCUED=0;NOT_RESCUED=42;HAPLOCALLED=0</t>
  </si>
  <si>
    <t>AC=1;AF=0.5;AN=2;BaseQRankSum=1.044;ClippingRankSum=0;DP=58;ExcessHet=3.0103;FS=0;MLEAC=1;MLEAF=0.5;MQ=60;MQRankSum=0;QD=12.72;ReadPosRankSum=-0.38;SOR=0.676;MUMAP_REF=60;MUMAP_ALT=60;AO=28;RO=38;MMD=0.965754;RESCUED=0;NOT_RESCUED=66;HAPLOCALLED=0</t>
  </si>
  <si>
    <t>AC=1;AF=0.5;AN=2;BaseQRankSum=0.384;ClippingRankSum=0;DP=46;ExcessHet=3.0103;FS=2.581;MLEAC=1;MLEAF=0.5;MQ=60;MQRankSum=0;QD=19.86;ReadPosRankSum=0.843;SOR=0.511;MUMAP_REF=60;MUMAP_ALT=60;AO=29;RO=21;MMD=0.865901;RESCUED=0;NOT_RESCUED=50;HAPLOCALLED=0</t>
  </si>
  <si>
    <t>AC=1;AF=0.5;AN=2;BaseQRankSum=-0.742;ClippingRankSum=0;DP=61;ExcessHet=3.0103;FS=0;MLEAC=1;MLEAF=0.5;MQ=60;MQRankSum=0;QD=11.69;ReadPosRankSum=-1.567;SOR=0.639;MUMAP_REF=57.7368;MUMAP_ALT=59.1364;AO=22;RO=36;MMD=0.845833;RESCUED=1;NOT_RESCUED=59;HAPLOCALLED=0</t>
  </si>
  <si>
    <t>AC=1;AF=0.5;AN=2;BaseQRankSum=0.938;ClippingRankSum=0;DP=53;ExcessHet=3.0103;FS=0;MLEAC=1;MLEAF=0.5;MQ=60;MQRankSum=0;QD=19.96;ReadPosRankSum=-0.266;SOR=0.811;MUMAP_REF=60;MUMAP_ALT=60;AO=37;RO=19;MMD=0.571747;RESCUED=0;NOT_RESCUED=56;HAPLOCALLED=0</t>
  </si>
  <si>
    <t>AC=1;AF=0.5;AN=2;BaseQRankSum=0.363;ClippingRankSum=0;DP=51;ExcessHet=3.0103;FS=0;MLEAC=1;MLEAF=0.5;MQ=45.96;MQRankSum=-0.643;QD=5.35;ReadPosRankSum=-0.022;SOR=0.844;MUMAP_REF=30.2676;MUMAP_ALT=31.3478;AO=16;RO=43;MMD=0.782508;RESCUED=0;NOT_RESCUED=94;HAPLOCALLED=0</t>
  </si>
  <si>
    <t>AC=1;AF=0.5;AN=2;BaseQRankSum=0.042;ClippingRankSum=0;DP=31;ExcessHet=3.0103;FS=0;MLEAC=1;MLEAF=0.5;MQ=47.96;MQRankSum=-0.201;QD=22.59;ReadPosRankSum=-0.323;SOR=0.892;MUMAP_REF=17.6286;MUMAP_ALT=31.1515;AO=20;RO=12;MMD=0.596309;RESCUED=0;NOT_RESCUED=68;HAPLOCALLED=0</t>
  </si>
  <si>
    <t>AC=1;AF=0.5;AN=2;BaseQRankSum=-1.52;ClippingRankSum=0;DP=67;ExcessHet=3.0103;FS=0;MLEAC=1;MLEAF=0.5;MQ=60;MQRankSum=0;QD=10.65;ReadPosRankSum=-0.847;SOR=0.6;MUMAP_REF=59.3469;MUMAP_ALT=60;AO=31;RO=49;MMD=0.767464;RESCUED=0;NOT_RESCUED=80;HAPLOCALLED=0</t>
  </si>
  <si>
    <t>AC=1;AF=0.5;AN=2;BaseQRankSum=0.039;ClippingRankSum=0;DP=53;ExcessHet=3.0103;FS=4.018;MLEAC=1;MLEAF=0.5;MQ=60;MQRankSum=0;QD=13.24;ReadPosRankSum=-2.205;SOR=0.639;MUMAP_REF=60;MUMAP_ALT=60;AO=25;RO=26;MMD=0.648377;RESCUED=0;NOT_RESCUED=51;HAPLOCALLED=0</t>
  </si>
  <si>
    <t>AC=1;AF=0.5;AN=2;BaseQRankSum=-2.065;ClippingRankSum=0;DP=70;ExcessHet=3.0103;FS=6.44;MLEAC=1;MLEAF=0.5;MQ=60;MQRankSum=0;QD=11.61;ReadPosRankSum=-0.607;SOR=0.993;MUMAP_REF=60;MUMAP_ALT=58.931;AO=28;RO=44;MMD=0.513776;RESCUED=0;NOT_RESCUED=73;HAPLOCALLED=0</t>
  </si>
  <si>
    <t>AC=1;AF=0.5;AN=2;BaseQRankSum=-1.094;ClippingRankSum=0;DP=57;ExcessHet=3.0103;FS=2.305;MLEAC=1;MLEAF=0.5;MQ=59.53;MQRankSum=0;QD=13.16;ReadPosRankSum=0.919;SOR=1.136;MUMAP_REF=60;MUMAP_ALT=58.7931;AO=28;RO=31;MMD=0.850631;RESCUED=0;NOT_RESCUED=60;HAPLOCALLED=0</t>
  </si>
  <si>
    <t>AC=1;AF=0.5;AN=2;BaseQRankSum=0.674;ClippingRankSum=0;DP=63;ExcessHet=3.0103;FS=1.009;MLEAC=1;MLEAF=0.5;MQ=60;MQRankSum=0;QD=11.04;ReadPosRankSum=1.039;SOR=0.93;MUMAP_REF=59.5116;MUMAP_ALT=60;AO=25;RO=43;MMD=0.630526;RESCUED=0;NOT_RESCUED=68;HAPLOCALLED=0</t>
  </si>
  <si>
    <t>AC=1;AF=0.5;AN=2;BaseQRankSum=0.378;ClippingRankSum=0;DP=45;ExcessHet=3.0103;FS=0;MLEAC=1;MLEAF=0.5;MQ=60;MQRankSum=0;QD=16.31;ReadPosRankSum=-1.203;SOR=0.602;MUMAP_REF=60;MUMAP_ALT=60;AO=22;RO=22;MMD=0.511463;RESCUED=0;NOT_RESCUED=44;HAPLOCALLED=0</t>
  </si>
  <si>
    <t>AC=1;AF=0.5;AN=2;BaseQRankSum=-1.08;ClippingRankSum=0;DP=32;ExcessHet=3.0103;FS=3.254;MLEAC=1;MLEAF=0.5;MQ=60;MQRankSum=0;QD=9.71;ReadPosRankSum=2.226;SOR=0.522;MUMAP_REF=60;MUMAP_ALT=60;AO=14;RO=22;MMD=0.539959;RESCUED=0;NOT_RESCUED=36;HAPLOCALLED=0</t>
  </si>
  <si>
    <t>AC=1;AF=0.5;AN=2;BaseQRankSum=0.221;ClippingRankSum=0;DP=37;ExcessHet=3.0103;FS=7.558;MLEAC=1;MLEAF=0.5;MQ=60;MQRankSum=0;QD=17.97;ReadPosRankSum=0.653;SOR=1.655;MUMAP_REF=60;MUMAP_ALT=60;AO=22;RO=19;MMD=0.403258;RESCUED=0;NOT_RESCUED=41;HAPLOCALLED=0</t>
  </si>
  <si>
    <t>AC=1;AF=0.5;AN=2;BaseQRankSum=-2.261;ClippingRankSum=0;DP=71;ExcessHet=3.0103;FS=4.766;MLEAC=1;MLEAF=0.5;MQ=47.63;MQRankSum=1.177;QD=8.04;ReadPosRankSum=0.596;SOR=1.196;MUMAP_REF=27.3043;MUMAP_ALT=42.3824;AO=25;RO=40;MMD=0.867663;RESCUED=0;NOT_RESCUED=126;HAPLOCALLED=0</t>
  </si>
  <si>
    <t>AC=1;AF=0.5;AN=2;BaseQRankSum=0.919;ClippingRankSum=0;DP=54;ExcessHet=3.0103;FS=1.301;MLEAC=1;MLEAF=0.5;MQ=44.5;MQRankSum=-0.196;QD=3.63;ReadPosRankSum=0.183;SOR=0.755;MUMAP_REF=25.3579;MUMAP_ALT=26.8;AO=9;RO=37;MMD=0.696354;RESCUED=0;NOT_RESCUED=115;HAPLOCALLED=0</t>
  </si>
  <si>
    <t>AC=1;AF=0.5;AN=2;BaseQRankSum=1.406;ClippingRankSum=0;DP=50;ExcessHet=3.0103;FS=16.081;MLEAC=1;MLEAF=0.5;MQ=60;MQRankSum=0;QD=10.97;ReadPosRankSum=-0.129;SOR=3.126;MUMAP_REF=60;MUMAP_ALT=60;AO=21;RO=33;MMD=0.78825;RESCUED=0;NOT_RESCUED=54;HAPLOCALLED=0</t>
  </si>
  <si>
    <t>AC=1;AF=0.5;AN=2;BaseQRankSum=-1.717;ClippingRankSum=0;DP=44;ExcessHet=3.0103;FS=0;MLEAC=1;MLEAF=0.5;MQ=60;MQRankSum=0;QD=14.84;ReadPosRankSum=-1.321;SOR=0.527;MUMAP_REF=60;MUMAP_ALT=58.9615;AO=26;RO=23;MMD=0.584967;RESCUED=1;NOT_RESCUED=48;HAPLOCALLED=0</t>
  </si>
  <si>
    <t>AC=1;AF=0.5;AN=2;BaseQRankSum=-3.339;ClippingRankSum=0;DP=54;ExcessHet=3.0103;FS=0;MLEAC=1;MLEAF=0.5;MQ=60;MQRankSum=0;QD=5.32;ReadPosRankSum=-0.121;SOR=0.806;MUMAP_REF=58.6667;MUMAP_ALT=60;AO=17;RO=38;MMD=0.917361;RESCUED=0;NOT_RESCUED=56;HAPLOCALLED=0</t>
  </si>
  <si>
    <t>AC=1;AF=0.5;AN=2;BaseQRankSum=-0.547;ClippingRankSum=0;DP=48;ExcessHet=3.0103;FS=4.301;MLEAC=1;MLEAF=0.5;MQ=60;MQRankSum=0;QD=18.35;ReadPosRankSum=-0.399;SOR=0.741;MUMAP_REF=60;MUMAP_ALT=60;AO=34;RO=19;MMD=1.29339;RESCUED=0;NOT_RESCUED=53;HAPLOCALLED=0</t>
  </si>
  <si>
    <t>AC=1;AF=0.5;AN=2;BaseQRankSum=0.052;ClippingRankSum=0;DP=50;ExcessHet=3.0103;FS=1.283;MLEAC=1;MLEAF=0.5;MQ=60;MQRankSum=0;QD=6.28;ReadPosRankSum=-0.863;SOR=0.412;MUMAP_REF=60;MUMAP_ALT=60;AO=16;RO=39;MMD=1.42772;RESCUED=0;NOT_RESCUED=55;HAPLOCALLED=0</t>
  </si>
  <si>
    <t>AC=1;AF=0.5;AN=2;BaseQRankSum=-0.146;ClippingRankSum=0;DP=46;ExcessHet=3.0103;FS=0;MLEAC=1;MLEAF=0.5;MQ=60;MQRankSum=0;QD=11.26;ReadPosRankSum=-1.691;SOR=0.622;MUMAP_REF=60;MUMAP_ALT=60;AO=21;RO=27;MMD=2.1272;RESCUED=0;NOT_RESCUED=48;HAPLOCALLED=0</t>
  </si>
  <si>
    <t>AC=1;AF=0.5;AN=2;BaseQRankSum=0.974;ClippingRankSum=0;DP=51;ExcessHet=3.0103;FS=1.255;MLEAC=1;MLEAF=0.5;MQ=60;MQRankSum=0;QD=6.74;ReadPosRankSum=-1.314;SOR=0.681;MUMAP_REF=60;MUMAP_ALT=60;AO=16;RO=39;MMD=0.492659;RESCUED=0;NOT_RESCUED=55;HAPLOCALLED=0</t>
  </si>
  <si>
    <t>AC=1;AF=0.5;AN=2;BaseQRankSum=-0.914;ClippingRankSum=0;DP=50;ExcessHet=3.0103;FS=10.366;MLEAC=1;MLEAF=0.5;MQ=60;MQRankSum=0;QD=18.32;ReadPosRankSum=-2.475;SOR=1.524;MUMAP_REF=60;MUMAP_ALT=59.6667;AO=27;RO=23;MMD=0.518866;RESCUED=0;NOT_RESCUED=50;HAPLOCALLED=0</t>
  </si>
  <si>
    <t>AC=1;AF=0.5;AN=2;BaseQRankSum=-0.965;ClippingRankSum=0;DP=47;ExcessHet=3.0103;FS=7.221;MLEAC=1;MLEAF=0.5;MQ=60;MQRankSum=0;QD=1.54;ReadPosRankSum=1.542;SOR=2.285;MUMAP_REF=58.7727;MUMAP_ALT=60;AO=7;RO=43;MMD=1.06736;RESCUED=0;NOT_RESCUED=51;HAPLOCALLED=0</t>
  </si>
  <si>
    <t>AC=1;AF=0.5;AN=2;BaseQRankSum=0.463;ClippingRankSum=0;DP=54;ExcessHet=3.0103;FS=1.058;MLEAC=1;MLEAF=0.5;MQ=60;MQRankSum=0;QD=17.85;ReadPosRankSum=0.679;SOR=0.944;MUMAP_REF=59.4231;MUMAP_ALT=60;AO=31;RO=26;MMD=0.683333;RESCUED=0;NOT_RESCUED=57;HAPLOCALLED=0</t>
  </si>
  <si>
    <t>AC=1;AF=0.5;AN=2;BaseQRankSum=1.217;ClippingRankSum=0;DP=35;ExcessHet=3.0103;FS=6.397;MLEAC=1;MLEAF=0.5;MQ=60;MQRankSum=0;QD=8.29;ReadPosRankSum=-0.204;SOR=2.073;MUMAP_REF=58.2353;MUMAP_ALT=57.6111;AO=17;RO=33;MMD=0.73165;RESCUED=0;NOT_RESCUED=52;HAPLOCALLED=0</t>
  </si>
  <si>
    <t>AC=1;AF=0.5;AN=2;BaseQRankSum=1.366;ClippingRankSum=0;DP=23;ExcessHet=3.0103;FS=10.02;MLEAC=1;MLEAF=0.5;MQ=60;MQRankSum=0;QD=17.29;ReadPosRankSum=1.708;SOR=1.447;MUMAP_REF=60;MUMAP_ALT=60;AO=17;RO=17;MMD=0.6375;RESCUED=0;NOT_RESCUED=34;HAPLOCALLED=0</t>
  </si>
  <si>
    <t>AC=1;AF=0.5;AN=2;BaseQRankSum=-0.097;ClippingRankSum=0;DP=43;ExcessHet=3.0103;FS=12.032;MLEAC=1;MLEAF=0.5;MQ=60;MQRankSum=0;QD=10.07;ReadPosRankSum=0.187;SOR=2.001;MUMAP_REF=59.4194;MUMAP_ALT=60;AO=18;RO=31;MMD=0.675482;RESCUED=0;NOT_RESCUED=49;HAPLOCALLED=0</t>
  </si>
  <si>
    <t>AC=1;AF=0.5;AN=2;BaseQRankSum=-2.123;ClippingRankSum=0;DP=40;ExcessHet=3.0103;FS=12.078;MLEAC=1;MLEAF=0.5;MQ=60;MQRankSum=0;QD=15.39;ReadPosRankSum=-1.435;SOR=0.763;MUMAP_REF=60;MUMAP_ALT=60;AO=20;RO=22;MMD=0.541123;RESCUED=0;NOT_RESCUED=42;HAPLOCALLED=0</t>
  </si>
  <si>
    <t>AC=1;AF=0.5;AN=2;BaseQRankSum=-0.976;ClippingRankSum=0;DP=37;ExcessHet=3.0103;FS=1.423;MLEAC=1;MLEAF=0.5;MQ=57.42;MQRankSum=0.601;QD=7.77;ReadPosRankSum=-1.289;SOR=0.694;MUMAP_REF=56.1538;MUMAP_ALT=58;AO=10;RO=25;MMD=0.548512;RESCUED=0;NOT_RESCUED=36;HAPLOCALLED=0</t>
  </si>
  <si>
    <t>AC=1;AF=0.5;AN=2;BaseQRankSum=-0.207;ClippingRankSum=0;DP=27;ExcessHet=3.0103;FS=3.492;MLEAC=1;MLEAF=0.5;MQ=57.48;MQRankSum=-1.723;QD=18.88;ReadPosRankSum=0.085;SOR=0.269;MUMAP_REF=60;MUMAP_ALT=55;AO=16;RO=13;MMD=0.726664;RESCUED=0;NOT_RESCUED=29;HAPLOCALLED=0</t>
  </si>
  <si>
    <t>AC=1;AF=0.5;AN=2;BaseQRankSum=-0.245;ClippingRankSum=0;DP=55;ExcessHet=3.0103;FS=0;MLEAC=1;MLEAF=0.5;MQ=59.64;MQRankSum=0;QD=6.85;ReadPosRankSum=-1.936;SOR=0.518;MUMAP_REF=59.8205;MUMAP_ALT=60;AO=14;RO=39;MMD=0.435714;RESCUED=0;NOT_RESCUED=53;HAPLOCALLED=0</t>
  </si>
  <si>
    <t>AC=1;AF=0.5;AN=2;BaseQRankSum=-0.168;ClippingRankSum=0;DP=65;ExcessHet=3.0103;FS=0.95;MLEAC=1;MLEAF=0.5;MQ=60;MQRankSum=0;QD=14.97;ReadPosRankSum=-2.01;SOR=0.846;MUMAP_REF=59.8857;MUMAP_ALT=60;AO=38;RO=35;MMD=0.886497;RESCUED=0;NOT_RESCUED=73;HAPLOCALLED=0</t>
  </si>
  <si>
    <t>AC=1;AF=0.5;AN=2;BaseQRankSum=-0.857;ClippingRankSum=0;DP=55;ExcessHet=3.0103;FS=4.083;MLEAC=1;MLEAF=0.5;MQ=60;MQRankSum=0;QD=9.9;ReadPosRankSum=-0.448;SOR=1.291;MUMAP_REF=59.1842;MUMAP_ALT=60;AO=23;RO=38;MMD=0.562291;RESCUED=0;NOT_RESCUED=61;HAPLOCALLED=0</t>
  </si>
  <si>
    <t>AC=1;AF=0.5;AN=2;BaseQRankSum=-0.097;ClippingRankSum=0;DP=46;ExcessHet=3.0103;FS=1.178;MLEAC=1;MLEAF=0.5;MQ=60;MQRankSum=0;QD=21.19;ReadPosRankSum=0.095;SOR=0.471;MUMAP_REF=60;MUMAP_ALT=60;AO=30;RO=19;MMD=0.536055;RESCUED=0;NOT_RESCUED=49;HAPLOCALLED=0</t>
  </si>
  <si>
    <t>AC=1;AF=0.5;AN=2;BaseQRankSum=1.358;ClippingRankSum=0;DP=56;ExcessHet=3.0103;FS=2.306;MLEAC=1;MLEAF=0.5;MQ=60;MQRankSum=0;QD=11.16;ReadPosRankSum=0.019;SOR=0.412;MUMAP_REF=60;MUMAP_ALT=60;AO=22;RO=37;MMD=0.750739;RESCUED=0;NOT_RESCUED=59;HAPLOCALLED=0</t>
  </si>
  <si>
    <t>AC=1;AF=0.5;AN=2;BaseQRankSum=0.183;ClippingRankSum=0;DP=47;ExcessHet=3.0103;FS=6.062;MLEAC=1;MLEAF=0.5;MQ=60;MQRankSum=0;QD=16.7;ReadPosRankSum=1.364;SOR=0.835;MUMAP_REF=60;MUMAP_ALT=59.2069;AO=29;RO=23;MMD=0.605555;RESCUED=1;NOT_RESCUED=51;HAPLOCALLED=0</t>
  </si>
  <si>
    <t>AC=1;AF=0.5;AN=2;BaseQRankSum=0.57;ClippingRankSum=0;DP=59;ExcessHet=3.0103;FS=4.314;MLEAC=1;MLEAF=0.5;MQ=59.84;MQRankSum=0.598;QD=5.67;ReadPosRankSum=-0.366;SOR=1.307;MUMAP_REF=59.4231;MUMAP_ALT=60;AO=16;RO=52;MMD=0.9338;RESCUED=0;NOT_RESCUED=68;HAPLOCALLED=0</t>
  </si>
  <si>
    <t>AC=1;AF=0.5;AN=2;BaseQRankSum=1.465;ClippingRankSum=0;DP=46;ExcessHet=3.0103;FS=1.097;MLEAC=1;MLEAF=0.5;MQ=60;MQRankSum=0;QD=16.82;ReadPosRankSum=0.492;SOR=0.54;MUMAP_REF=59.7083;MUMAP_ALT=60;AO=24;RO=24;MMD=0.67056;RESCUED=0;NOT_RESCUED=48;HAPLOCALLED=0</t>
  </si>
  <si>
    <t>AC=1;AF=0.5;AN=2;BaseQRankSum=-0.744;ClippingRankSum=0;DP=36;ExcessHet=3.0103;FS=1.32;MLEAC=1;MLEAF=0.5;MQ=45.92;MQRankSum=0.619;QD=11.3;ReadPosRankSum=-0.35;SOR=0.814;MUMAP_REF=21.9091;MUMAP_ALT=40.1818;AO=16;RO=10;MMD=0.617849;RESCUED=1;NOT_RESCUED=54;HAPLOCALLED=0</t>
  </si>
  <si>
    <t>AC=1;AF=0.5;AN=2;BaseQRankSum=-1.209;ClippingRankSum=0;DP=29;ExcessHet=3.0103;FS=1.483;MLEAC=1;MLEAF=0.5;MQ=44.62;MQRankSum=-0.981;QD=10.23;ReadPosRankSum=-0.633;SOR=1.179;MUMAP_REF=32.4091;MUMAP_ALT=30.7647;AO=8;RO=12;MMD=0.355556;RESCUED=0;NOT_RESCUED=39;HAPLOCALLED=0</t>
  </si>
  <si>
    <t>AC=1;AF=0.5;AN=2;BaseQRankSum=-1.005;ClippingRankSum=0;DP=46;ExcessHet=3.0103;FS=4.332;MLEAC=1;MLEAF=0.5;MQ=60;MQRankSum=0;QD=8.77;ReadPosRankSum=1.211;SOR=0.734;MUMAP_REF=60;MUMAP_ALT=60;AO=17;RO=34;MMD=0.798992;RESCUED=0;NOT_RESCUED=51;HAPLOCALLED=0</t>
  </si>
  <si>
    <t>AC=1;AF=0.5;AN=2;BaseQRankSum=1.119;ClippingRankSum=0;DP=38;ExcessHet=3.0103;FS=10.058;MLEAC=1;MLEAF=0.5;MQ=60;MQRankSum=0;QD=20.73;ReadPosRankSum=0.127;SOR=1.611;MUMAP_REF=60;MUMAP_ALT=60;AO=27;RO=17;MMD=0.877156;RESCUED=0;NOT_RESCUED=44;HAPLOCALLED=0</t>
  </si>
  <si>
    <t>AC=1;AF=0.5;AN=2;BaseQRankSum=0.878;ClippingRankSum=0;DP=29;ExcessHet=3.0103;FS=7.346;MLEAC=1;MLEAF=0.5;MQ=60;MQRankSum=0;QD=13.6;ReadPosRankSum=1.606;SOR=2.746;MUMAP_REF=59.16;MUMAP_ALT=60;AO=16;RO=25;MMD=0.715476;RESCUED=0;NOT_RESCUED=41;HAPLOCALLED=0</t>
  </si>
  <si>
    <t>AC=1;AF=0.5;AN=2;BaseQRankSum=-0.492;ClippingRankSum=0;DP=47;ExcessHet=3.0103;FS=0;MLEAC=1;MLEAF=0.5;MQ=60;MQRankSum=0;QD=15.95;ReadPosRankSum=-1.93;SOR=0.743;MUMAP_REF=60;MUMAP_ALT=60;AO=28;RO=25;MMD=0.821772;RESCUED=0;NOT_RESCUED=53;HAPLOCALLED=0</t>
  </si>
  <si>
    <t>AC=1;AF=0.5;AN=2;BaseQRankSum=1.291;ClippingRankSum=0;DP=64;ExcessHet=3.0103;FS=17.458;MLEAC=1;MLEAF=0.5;MQ=60;MQRankSum=0;QD=6.04;ReadPosRankSum=-0.608;SOR=1.81;MUMAP_REF=60;MUMAP_ALT=60;AO=17;RO=54;MMD=0.410648;RESCUED=0;NOT_RESCUED=71;HAPLOCALLED=0</t>
  </si>
  <si>
    <t>AC=1;AF=0.5;AN=2;BaseQRankSum=0.353;ClippingRankSum=0;DP=59;ExcessHet=3.0103;FS=0.982;MLEAC=1;MLEAF=0.5;MQ=60;MQRankSum=0;QD=15.2;ReadPosRankSum=1.727;SOR=0.846;MUMAP_REF=60;MUMAP_ALT=60;AO=30;RO=32;MMD=0.753346;RESCUED=0;NOT_RESCUED=62;HAPLOCALLED=0</t>
  </si>
  <si>
    <t>AC=1;AF=0.5;AN=2;BaseQRankSum=-0.654;ClippingRankSum=0;DP=29;ExcessHet=3.0103;FS=0;MLEAC=1;MLEAF=0.5;MQ=60;MQRankSum=0;QD=5.25;ReadPosRankSum=-0.277;SOR=0.941;MUMAP_REF=60;MUMAP_ALT=60;AO=8;RO=24;MMD=1.09135;RESCUED=0;NOT_RESCUED=32;HAPLOCALLED=0</t>
  </si>
  <si>
    <t>AC=1;AF=0.5;AN=2;BaseQRankSum=1.279;ClippingRankSum=0;DP=35;ExcessHet=3.0103;FS=1.324;MLEAC=1;MLEAF=0.5;MQ=60;MQRankSum=0;QD=12.74;ReadPosRankSum=0.878;SOR=0.96;MUMAP_REF=60;MUMAP_ALT=60;AO=17;RO=21;MMD=0.834722;RESCUED=0;NOT_RESCUED=38;HAPLOCALLED=0</t>
  </si>
  <si>
    <t>AC=1;AF=0.5;AN=2;BaseQRankSum=1.919;ClippingRankSum=0;DP=48;ExcessHet=3.0103;FS=0;MLEAC=1;MLEAF=0.5;MQ=60;MQRankSum=0;QD=9.52;ReadPosRankSum=0.446;SOR=0.766;MUMAP_REF=60;MUMAP_ALT=60;AO=18;RO=33;MMD=0.691575;RESCUED=0;NOT_RESCUED=51;HAPLOCALLED=0</t>
  </si>
  <si>
    <t>AC=1;AF=0.5;AN=2;BaseQRankSum=1.125;ClippingRankSum=0;DP=44;ExcessHet=3.0103;FS=2.548;MLEAC=1;MLEAF=0.5;MQ=60;MQRankSum=0;QD=17.4;ReadPosRankSum=-0.483;SOR=0.392;MUMAP_REF=60;MUMAP_ALT=60;AO=26;RO=18;MMD=0.599838;RESCUED=0;NOT_RESCUED=44;HAPLOCALLED=0</t>
  </si>
  <si>
    <t>AC=1;AF=0.5;AN=2;BaseQRankSum=1.301;ClippingRankSum=0;DP=45;ExcessHet=3.0103;FS=0;MLEAC=1;MLEAF=0.5;MQ=59.2;MQRankSum=1.096;QD=10.66;ReadPosRankSum=0.713;SOR=0.723;MUMAP_REF=56.5484;MUMAP_ALT=60;AO=18;RO=29;MMD=0.652777;RESCUED=0;NOT_RESCUED=49;HAPLOCALLED=0</t>
  </si>
  <si>
    <t>AC=1;AF=0.5;AN=2;BaseQRankSum=0.08;ClippingRankSum=0;DP=39;ExcessHet=3.0103;FS=2.774;MLEAC=1;MLEAF=0.5;MQ=57.82;MQRankSum=0.681;QD=17.1;ReadPosRankSum=-0.465;SOR=1.23;MUMAP_REF=57.5;MUMAP_ALT=56.3214;AO=27;RO=24;MMD=1.03654;RESCUED=0;NOT_RESCUED=52;HAPLOCALLED=0</t>
  </si>
  <si>
    <t>AC=1;AF=0.5;AN=2;BaseQRankSum=-1.966;ClippingRankSum=0;DP=38;ExcessHet=3.0103;FS=5.403;MLEAC=1;MLEAF=0.5;MQ=58.33;MQRankSum=0.843;QD=9.07;ReadPosRankSum=-0.424;SOR=1.88;MUMAP_REF=57.52;MUMAP_ALT=58.6;AO=15;RO=24;MMD=0.533658;RESCUED=0;NOT_RESCUED=40;HAPLOCALLED=0</t>
  </si>
  <si>
    <t>AC=1;AF=0.5;AN=2;BaseQRankSum=-0.893;ClippingRankSum=0;DP=32;ExcessHet=3.0103;FS=5.391;MLEAC=1;MLEAF=0.5;MQ=59.03;MQRankSum=-0.359;QD=14.24;ReadPosRankSum=-0.113;SOR=1.056;MUMAP_REF=57.375;MUMAP_ALT=59.8333;AO=18;RO=15;MMD=1.00456;RESCUED=0;NOT_RESCUED=34;HAPLOCALLED=0</t>
  </si>
  <si>
    <t>AC=1;AF=0.5;AN=2;BaseQRankSum=-0.342;ClippingRankSum=0;DP=46;ExcessHet=3.0103;FS=1.142;MLEAC=1;MLEAF=0.5;MQ=60;MQRankSum=0;QD=12.34;ReadPosRankSum=-0.764;SOR=0.936;MUMAP_REF=59.5;MUMAP_ALT=60;AO=18;RO=32;MMD=0.688922;RESCUED=0;NOT_RESCUED=50;HAPLOCALLED=0</t>
  </si>
  <si>
    <t>AC=1;AF=0.5;AN=2;BaseQRankSum=0.807;ClippingRankSum=0;DP=42;ExcessHet=3.0103;FS=4.581;MLEAC=1;MLEAF=0.5;MQ=60;MQRankSum=0;QD=19.45;ReadPosRankSum=0.498;SOR=1.308;MUMAP_REF=57.8889;MUMAP_ALT=60;AO=26;RO=17;MMD=0.52175;RESCUED=0;NOT_RESCUED=44;HAPLOCALLED=0</t>
  </si>
  <si>
    <t>AC=1;AF=0.5;AN=2;BaseQRankSum=-2.537;ClippingRankSum=0;DP=60;ExcessHet=3.0103;FS=2.725;MLEAC=1;MLEAF=0.5;MQ=59.62;MQRankSum=0.579;QD=4.15;ReadPosRankSum=-0.284;SOR=1.162;MUMAP_REF=59.375;MUMAP_ALT=60;AO=14;RO=48;MMD=0.743889;RESCUED=0;NOT_RESCUED=62;HAPLOCALLED=0</t>
  </si>
  <si>
    <t>AC=1;AF=0.5;AN=2;BaseQRankSum=-1.009;ClippingRankSum=0;DP=54;ExcessHet=3.0103;FS=2.323;MLEAC=1;MLEAF=0.5;MQ=59.76;MQRankSum=1.114;QD=17.25;ReadPosRankSum=-0.269;SOR=0.749;MUMAP_REF=60;MUMAP_ALT=60;AO=31;RO=26;MMD=0.633341;RESCUED=0;NOT_RESCUED=57;HAPLOCALLED=0</t>
  </si>
  <si>
    <t>AC=1;AF=0.5;AN=2;BaseQRankSum=0.227;ClippingRankSum=0;DP=62;ExcessHet=3.0103;FS=0;MLEAC=1;MLEAF=0.5;MQ=60;MQRankSum=0;QD=7.5;ReadPosRankSum=-1.145;SOR=0.665;MUMAP_REF=58.9423;MUMAP_ALT=59.6842;AO=19;RO=51;MMD=1.01468;RESCUED=0;NOT_RESCUED=71;HAPLOCALLED=0</t>
  </si>
  <si>
    <t>AC=1;AF=0.5;AN=2;BaseQRankSum=1.101;ClippingRankSum=0;DP=40;ExcessHet=3.0103;FS=5.085;MLEAC=1;MLEAF=0.5;MQ=60;MQRankSum=0;QD=20.19;ReadPosRankSum=0.936;SOR=1.697;MUMAP_REF=60;MUMAP_ALT=60;AO=26;RO=17;MMD=0.747633;RESCUED=0;NOT_RESCUED=43;HAPLOCALLED=0</t>
  </si>
  <si>
    <t>AC=1;AF=0.5;AN=2;BaseQRankSum=0.218;ClippingRankSum=0;DP=56;ExcessHet=3.0103;FS=1.734;MLEAC=1;MLEAF=0.5;MQ=60;MQRankSum=0;QD=1.25;ReadPosRankSum=-2.532;SOR=1.329;MUMAP_REF=59.3692;MUMAP_ALT=60;AO=7;RO=65;MMD=0.836309;RESCUED=0;NOT_RESCUED=72;HAPLOCALLED=0</t>
  </si>
  <si>
    <t>AC=1;AF=0.5;AN=2;BaseQRankSum=1.267;ClippingRankSum=0;DP=42;ExcessHet=3.0103;FS=16.843;MLEAC=1;MLEAF=0.5;MQ=60;MQRankSum=0;QD=1.65;ReadPosRankSum=-2.132;SOR=3.598;MUMAP_REF=58.907;MUMAP_ALT=60;AO=6;RO=43;MMD=1.08333;RESCUED=0;NOT_RESCUED=49;HAPLOCALLED=0</t>
  </si>
  <si>
    <t>AC=1;AF=0.5;AN=2;BaseQRankSum=0.139;ClippingRankSum=0;DP=33;ExcessHet=3.0103;FS=0;MLEAC=1;MLEAF=0.5;MQ=60;MQRankSum=0;QD=6.49;ReadPosRankSum=-0.629;SOR=0.859;MUMAP_REF=60;MUMAP_ALT=60;AO=9;RO=30;MMD=1.09444;RESCUED=0;NOT_RESCUED=39;HAPLOCALLED=0</t>
  </si>
  <si>
    <t>AC=1;AF=0.5;AN=2;BaseQRankSum=-0.646;ClippingRankSum=0;DP=31;ExcessHet=3.0103;FS=5.449;MLEAC=1;MLEAF=0.5;MQ=60;MQRankSum=0;QD=16.15;ReadPosRankSum=0.471;SOR=0.811;MUMAP_REF=60;MUMAP_ALT=60;AO=19;RO=15;MMD=0.381313;RESCUED=0;NOT_RESCUED=34;HAPLOCALLED=0</t>
  </si>
  <si>
    <t>AC=1;AF=0.5;AN=2;BaseQRankSum=0.519;ClippingRankSum=0;DP=44;ExcessHet=3.0103;FS=2.966;MLEAC=1;MLEAF=0.5;MQ=60;MQRankSum=0;QD=10.64;ReadPosRankSum=1.05;SOR=1.343;MUMAP_REF=59.2759;MUMAP_ALT=60;AO=18;RO=29;MMD=0.88024;RESCUED=0;NOT_RESCUED=47;HAPLOCALLED=0</t>
  </si>
  <si>
    <t>AC=1;AF=0.5;AN=2;BaseQRankSum=0.232;ClippingRankSum=0;DP=42;ExcessHet=3.0103;FS=0;MLEAC=1;MLEAF=0.5;MQ=60;MQRankSum=0;QD=11.92;ReadPosRankSum=-0.308;SOR=0.603;MUMAP_REF=60;MUMAP_ALT=60;AO=22;RO=29;MMD=0.639719;RESCUED=0;NOT_RESCUED=51;HAPLOCALLED=0</t>
  </si>
  <si>
    <t>AC=1;AF=0.5;AN=2;BaseQRankSum=-0.576;ClippingRankSum=0;DP=51;ExcessHet=3.0103;FS=8.143;MLEAC=1;MLEAF=0.5;MQ=60;MQRankSum=0;QD=11.43;ReadPosRankSum=-0.887;SOR=1.141;MUMAP_REF=59.973;MUMAP_ALT=60;AO=19;RO=37;MMD=0.469929;RESCUED=0;NOT_RESCUED=56;HAPLOCALLED=0</t>
  </si>
  <si>
    <t>AC=1;AF=0.5;AN=2;BaseQRankSum=1.421;ClippingRankSum=0;DP=28;ExcessHet=3.0103;FS=3.558;MLEAC=1;MLEAF=0.5;MQ=60;MQRankSum=0;QD=18.47;ReadPosRankSum=1.002;SOR=0.454;MUMAP_REF=60;MUMAP_ALT=60;AO=20;RO=15;MMD=1.32789;RESCUED=0;NOT_RESCUED=35;HAPLOCALLED=0</t>
  </si>
  <si>
    <t>AC=1;AF=0.5;AN=2;BaseQRankSum=2.7;ClippingRankSum=0;DP=65;ExcessHet=3.0103;FS=5.85;MLEAC=1;MLEAF=0.5;MQ=60;MQRankSum=0;QD=7.2;ReadPosRankSum=0.455;SOR=1.299;MUMAP_REF=59.6346;MUMAP_ALT=60;AO=17;RO=52;MMD=0.66673;RESCUED=0;NOT_RESCUED=69;HAPLOCALLED=0</t>
  </si>
  <si>
    <t>AC=1;AF=0.5;AN=2;BaseQRankSum=2.192;ClippingRankSum=0;DP=45;ExcessHet=3.0103;FS=1.158;MLEAC=1;MLEAF=0.5;MQ=60;MQRankSum=0;QD=19.62;ReadPosRankSum=0.112;SOR=0.515;MUMAP_REF=60;MUMAP_ALT=60;AO=27;RO=21;MMD=0.670833;RESCUED=0;NOT_RESCUED=48;HAPLOCALLED=0</t>
  </si>
  <si>
    <t>AC=1;AF=0.5;AN=2;BaseQRankSum=0.081;ClippingRankSum=0;DP=43;ExcessHet=3.0103;FS=0;MLEAC=1;MLEAF=0.5;MQ=46.32;MQRankSum=-0.214;QD=3.51;ReadPosRankSum=1.484;SOR=0.892;MUMAP_REF=27.6349;MUMAP_ALT=42.3636;AO=8;RO=31;MMD=0.93303;RESCUED=0;NOT_RESCUED=74;HAPLOCALLED=0</t>
  </si>
  <si>
    <t>AC=1;AF=0.5;AN=2;BaseQRankSum=-1.184;ClippingRankSum=0;DP=22;ExcessHet=3.0103;FS=0;MLEAC=1;MLEAF=0.5;MQ=47.09;MQRankSum=-2.202;QD=12.75;ReadPosRankSum=0.704;SOR=0.569;MUMAP_REF=19.3023;MUMAP_ALT=29.0625;AO=10;RO=12;MMD=0.448595;RESCUED=0;NOT_RESCUED=59;HAPLOCALLED=0</t>
  </si>
  <si>
    <t>AC=1;AF=0.5;AN=2;BaseQRankSum=-0.018;ClippingRankSum=0;DP=47;ExcessHet=3.0103;FS=1.278;MLEAC=1;MLEAF=0.5;MQ=60;MQRankSum=0;QD=6.36;ReadPosRankSum=0.768;SOR=0.666;MUMAP_REF=60;MUMAP_ALT=60;AO=13;RO=36;MMD=0.735069;RESCUED=0;NOT_RESCUED=49;HAPLOCALLED=0</t>
  </si>
  <si>
    <t>AC=1;AF=0.5;AN=2;BaseQRankSum=-1.094;ClippingRankSum=0;DP=51;ExcessHet=3.0103;FS=5.957;MLEAC=1;MLEAF=0.5;MQ=60;MQRankSum=0;QD=18.02;ReadPosRankSum=-1.833;SOR=0.352;MUMAP_REF=58.8;MUMAP_ALT=59.9697;AO=33;RO=25;MMD=0.668673;RESCUED=0;NOT_RESCUED=58;HAPLOCALLED=0</t>
  </si>
  <si>
    <t>AC=1;AF=0.5;AN=2;BaseQRankSum=-0.805;ClippingRankSum=0;DP=47;ExcessHet=3.0103;FS=1.413;MLEAC=1;MLEAF=0.5;MQ=60;MQRankSum=0;QD=5.9;ReadPosRankSum=-0.758;SOR=1.018;MUMAP_REF=60;MUMAP_ALT=60;AO=14;RO=32;MMD=0.323611;RESCUED=0;NOT_RESCUED=46;HAPLOCALLED=0</t>
  </si>
  <si>
    <t>AC=1;AF=0.5;AN=2;BaseQRankSum=0.256;ClippingRankSum=0;DP=44;ExcessHet=3.0103;FS=10.943;MLEAC=1;MLEAF=0.5;MQ=60;MQRankSum=0;QD=15.09;ReadPosRankSum=-1.044;SOR=1.376;MUMAP_REF=59.2857;MUMAP_ALT=60;AO=20;RO=28;MMD=0.685;RESCUED=0;NOT_RESCUED=48;HAPLOCALLED=0</t>
  </si>
  <si>
    <t>AC=1;AF=0.5;AN=2;BaseQRankSum=1.208;ClippingRankSum=0;DP=81;ExcessHet=3.0103;FS=7.266;MLEAC=1;MLEAF=0.5;MQ=60;MQRankSum=0;QD=5.95;ReadPosRankSum=-1.409;SOR=1.164;MUMAP_REF=59.6562;MUMAP_ALT=60;AO=21;RO=64;MMD=0.601276;RESCUED=0;NOT_RESCUED=85;HAPLOCALLED=0</t>
  </si>
  <si>
    <t>AC=1;AF=0.5;AN=2;BaseQRankSum=1.739;ClippingRankSum=0;DP=68;ExcessHet=3.0103;FS=0.924;MLEAC=1;MLEAF=0.5;MQ=60;MQRankSum=0;QD=15.2;ReadPosRankSum=1.694;SOR=0.73;MUMAP_REF=60;MUMAP_ALT=60;AO=34;RO=34;MMD=0.609397;RESCUED=0;NOT_RESCUED=68;HAPLOCALLED=0</t>
  </si>
  <si>
    <t>AC=1;AF=0.5;AN=2;BaseQRankSum=0.995;ClippingRankSum=0;DP=71;ExcessHet=3.0103;FS=3.512;MLEAC=1;MLEAF=0.5;MQ=60;MQRankSum=0;QD=9.91;ReadPosRankSum=0.999;SOR=1.284;MUMAP_REF=60;MUMAP_ALT=60;AO=27;RO=49;MMD=0.849437;RESCUED=0;NOT_RESCUED=76;HAPLOCALLED=0</t>
  </si>
  <si>
    <t>AC=1;AF=0.5;AN=2;BaseQRankSum=-0.263;ClippingRankSum=0;DP=49;ExcessHet=3.0103;FS=1.117;MLEAC=1;MLEAF=0.5;MQ=60;MQRankSum=0;QD=16.38;ReadPosRankSum=-0.451;SOR=0.938;MUMAP_REF=60;MUMAP_ALT=60;AO=26;RO=24;MMD=0.615369;RESCUED=0;NOT_RESCUED=50;HAPLOCALLED=0</t>
  </si>
  <si>
    <t>AC=1;AF=0.5;AN=2;BaseQRankSum=1.808;ClippingRankSum=0;DP=38;ExcessHet=3.0103;FS=5.209;MLEAC=1;MLEAF=0.5;MQ=60;MQRankSum=0;QD=10.94;ReadPosRankSum=-1.039;SOR=1.579;MUMAP_REF=60;MUMAP_ALT=60;AO=18;RO=26;MMD=0.880238;RESCUED=0;NOT_RESCUED=44;HAPLOCALLED=0</t>
  </si>
  <si>
    <t>AC=1;AF=0.5;AN=2;BaseQRankSum=2.139;ClippingRankSum=0;DP=34;ExcessHet=3.0103;FS=0;MLEAC=1;MLEAF=0.5;MQ=60;MQRankSum=0;QD=14.14;ReadPosRankSum=0.427;SOR=0.738;MUMAP_REF=58.6522;MUMAP_ALT=60;AO=20;RO=23;MMD=0.8125;RESCUED=0;NOT_RESCUED=43;HAPLOCALLED=0</t>
  </si>
  <si>
    <t>AC=1;AF=0.5;AN=2;BaseQRankSum=-1.5;ClippingRankSum=0;DP=46;ExcessHet=3.0103;FS=0;MLEAC=1;MLEAF=0.5;MQ=60;MQRankSum=0;QD=10.17;ReadPosRankSum=-0.248;SOR=0.628;MUMAP_REF=60;MUMAP_ALT=60;AO=17;RO=35;MMD=0.515146;RESCUED=0;NOT_RESCUED=52;HAPLOCALLED=0</t>
  </si>
  <si>
    <t>AC=1;AF=0.5;AN=2;BaseQRankSum=2.192;ClippingRankSum=0;DP=59;ExcessHet=3.0103;FS=2.508;MLEAC=1;MLEAF=0.5;MQ=60;MQRankSum=0;QD=23.72;ReadPosRankSum=0.334;SOR=1.204;MUMAP_REF=60;MUMAP_ALT=60;AO=40;RO=20;MMD=0.659526;RESCUED=0;NOT_RESCUED=60;HAPLOCALLED=0</t>
  </si>
  <si>
    <t>AC=1;AF=0.5;AN=2;BaseQRankSum=2.02;ClippingRankSum=0;DP=58;ExcessHet=3.0103;FS=4.636;MLEAC=1;MLEAF=0.5;MQ=60;MQRankSum=0;QD=5.94;ReadPosRankSum=1.668;SOR=0.516;MUMAP_REF=59.82;MUMAP_ALT=60;AO=14;RO=50;MMD=0.982251;RESCUED=0;NOT_RESCUED=64;HAPLOCALLED=0</t>
  </si>
  <si>
    <t>AC=1;AF=0.5;AN=2;BaseQRankSum=-1.88;ClippingRankSum=0;DP=50;ExcessHet=3.0103;FS=0;MLEAC=1;MLEAF=0.5;MQ=60;MQRankSum=0;QD=14.7;ReadPosRankSum=-0.624;SOR=0.569;MUMAP_REF=60;MUMAP_ALT=60;AO=26;RO=29;MMD=0.788073;RESCUED=0;NOT_RESCUED=55;HAPLOCALLED=0</t>
  </si>
  <si>
    <t>AC=1;AF=0.5;AN=2;BaseQRankSum=-0.481;ClippingRankSum=0;DP=65;ExcessHet=3.0103;FS=2.158;MLEAC=1;MLEAF=0.5;MQ=50.58;MQRankSum=0.734;QD=9.86;ReadPosRankSum=-1.503;SOR=0.446;MUMAP_REF=41.5192;MUMAP_ALT=47.2917;AO=22;RO=40;MMD=0.844983;RESCUED=0;NOT_RESCUED=76;HAPLOCALLED=0</t>
  </si>
  <si>
    <t>AC=1;AF=0.5;AN=2;BaseQRankSum=1.74;ClippingRankSum=0;DP=62;ExcessHet=3.0103;FS=9.204;MLEAC=1;MLEAF=0.5;MQ=45.24;MQRankSum=0.088;QD=13.98;ReadPosRankSum=-0.273;SOR=1.649;MUMAP_REF=41.9697;MUMAP_ALT=40.1875;AO=24;RO=27;MMD=0.61523;RESCUED=0;NOT_RESCUED=65;HAPLOCALLED=0</t>
  </si>
  <si>
    <t>AC=1;AF=0.5;AN=2;BaseQRankSum=-0.732;ClippingRankSum=0;DP=45;ExcessHet=3.0103;FS=4.498;MLEAC=1;MLEAF=0.5;MQ=60;MQRankSum=0;QD=11.08;ReadPosRankSum=1.294;SOR=0.245;MUMAP_REF=60;MUMAP_ALT=60;AO=17;RO=26;MMD=0.688889;RESCUED=0;NOT_RESCUED=43;HAPLOCALLED=0</t>
  </si>
  <si>
    <t>AC=1;AF=0.5;AN=2;BaseQRankSum=-0.508;ClippingRankSum=0;DP=45;ExcessHet=3.0103;FS=1.271;MLEAC=1;MLEAF=0.5;MQ=60;MQRankSum=0;QD=21.06;ReadPosRankSum=-1.005;SOR=1.025;MUMAP_REF=60;MUMAP_ALT=60;AO=31;RO=17;MMD=0.937316;RESCUED=0;NOT_RESCUED=48;HAPLOCALLED=0</t>
  </si>
  <si>
    <t>AC=1;AF=0.5;AN=2;BaseQRankSum=-0.234;ClippingRankSum=0;DP=46;ExcessHet=3.0103;FS=0;MLEAC=1;MLEAF=0.5;MQ=60;MQRankSum=0;QD=11.54;ReadPosRankSum=0.576;SOR=0.693;MUMAP_REF=60;MUMAP_ALT=60;AO=19;RO=28;MMD=0.731937;RESCUED=0;NOT_RESCUED=47;HAPLOCALLED=0</t>
  </si>
  <si>
    <t>AC=1;AF=0.5;AN=2;BaseQRankSum=-1.524;ClippingRankSum=0;DP=40;ExcessHet=3.0103;FS=2.78;MLEAC=1;MLEAF=0.5;MQ=60;MQRankSum=0;QD=14.35;ReadPosRankSum=-0.034;SOR=0.905;MUMAP_REF=60;MUMAP_ALT=60;AO=18;RO=20;MMD=0.998512;RESCUED=0;NOT_RESCUED=38;HAPLOCALLED=0</t>
  </si>
  <si>
    <t>AC=1;AF=0.5;AN=2;BaseQRankSum=0.279;ClippingRankSum=0;DP=47;ExcessHet=3.0103;FS=4.412;MLEAC=1;MLEAF=0.5;MQ=60;MQRankSum=0;QD=14.74;ReadPosRankSum=0.833;SOR=1.563;MUMAP_REF=60;MUMAP_ALT=60;AO=22;RO=28;MMD=0.567136;RESCUED=0;NOT_RESCUED=50;HAPLOCALLED=0</t>
  </si>
  <si>
    <t>AC=1;AF=0.5;AN=2;BaseQRankSum=-0.479;ClippingRankSum=0;DP=52;ExcessHet=3.0103;FS=2.416;MLEAC=1;MLEAF=0.5;MQ=60;MQRankSum=0;QD=16.25;ReadPosRankSum=-1.426;SOR=0.368;MUMAP_REF=59.7692;MUMAP_ALT=60;AO=30;RO=26;MMD=0.799405;RESCUED=0;NOT_RESCUED=56;HAPLOCALLED=0</t>
  </si>
  <si>
    <t>AC=1;AF=0.5;AN=2;BaseQRankSum=0.029;ClippingRankSum=0;DP=32;ExcessHet=3.0103;FS=1.47;MLEAC=1;MLEAF=0.5;MQ=51.09;MQRankSum=0.102;QD=9.27;ReadPosRankSum=1.742;SOR=1.179;MUMAP_REF=33.1936;MUMAP_ALT=31.8421;AO=11;RO=18;MMD=0.499365;RESCUED=0;NOT_RESCUED=50;HAPLOCALLED=0</t>
  </si>
  <si>
    <t>AC=1;AF=0.5;AN=2;BaseQRankSum=-0.311;ClippingRankSum=0;DP=42;ExcessHet=3.0103;FS=2.587;MLEAC=1;MLEAF=0.5;MQ=49.42;MQRankSum=-1.073;QD=15.16;ReadPosRankSum=-0.514;SOR=0.392;MUMAP_REF=35.5333;MUMAP_ALT=39.0938;AO=24;RO=19;MMD=0.460308;RESCUED=1;NOT_RESCUED=61;HAPLOCALLED=0</t>
  </si>
  <si>
    <t>AC=1;AF=0.5;AN=2;BaseQRankSum=-1.866;ClippingRankSum=0;DP=47;ExcessHet=3.0103;FS=0;MLEAC=1;MLEAF=0.5;MQ=60;MQRankSum=0;QD=12.99;ReadPosRankSum=-1.881;SOR=0.593;MUMAP_REF=60;MUMAP_ALT=60;AO=21;RO=27;MMD=1.01285;RESCUED=0;NOT_RESCUED=48;HAPLOCALLED=0</t>
  </si>
  <si>
    <t>AC=1;AF=0.5;AN=2;BaseQRankSum=1.26;ClippingRankSum=0;DP=29;ExcessHet=3.0103;FS=1.529;MLEAC=1;MLEAF=0.5;MQ=60;MQRankSum=0;QD=12.89;ReadPosRankSum=1.345;SOR=1.288;MUMAP_REF=60;MUMAP_ALT=60;AO=12;RO=17;MMD=0.473545;RESCUED=0;NOT_RESCUED=29;HAPLOCALLED=0</t>
  </si>
  <si>
    <t>AC=1;AF=0.5;AN=2;BaseQRankSum=0.311;ClippingRankSum=0;DP=33;ExcessHet=3.0103;FS=3.764;MLEAC=1;MLEAF=0.5;MQ=60;MQRankSum=0;QD=10.81;ReadPosRankSum=-1.037;SOR=1.609;MUMAP_REF=60;MUMAP_ALT=60;AO=14;RO=26;MMD=0.762751;RESCUED=0;NOT_RESCUED=40;HAPLOCALLED=0</t>
  </si>
  <si>
    <t>AC=1;AF=0.5;AN=2;BaseQRankSum=0.44;ClippingRankSum=0;DP=49;ExcessHet=3.0103;FS=2.418;MLEAC=1;MLEAF=0.5;MQ=60;MQRankSum=0;QD=16.73;ReadPosRankSum=-0.249;SOR=1.101;MUMAP_REF=60;MUMAP_ALT=60;AO=25;RO=25;MMD=0.681328;RESCUED=0;NOT_RESCUED=50;HAPLOCALLED=0</t>
  </si>
  <si>
    <t>AC=1;AF=0.5;AN=2;BaseQRankSum=-0.528;ClippingRankSum=0;DP=44;ExcessHet=3.0103;FS=0;MLEAC=1;MLEAF=0.5;MQ=60;MQRankSum=0;QD=5.25;ReadPosRankSum=-0.315;SOR=0.859;MUMAP_REF=60;MUMAP_ALT=60;AO=13;RO=36;MMD=0.740476;RESCUED=0;NOT_RESCUED=49;HAPLOCALLED=0</t>
  </si>
  <si>
    <t>AC=1;AF=0.5;AN=2;BaseQRankSum=0.213;ClippingRankSum=0;DP=46;ExcessHet=3.0103;FS=1.149;MLEAC=1;MLEAF=0.5;MQ=60;MQRankSum=0;QD=12.8;ReadPosRankSum=1.312;SOR=0.604;MUMAP_REF=60;MUMAP_ALT=60;AO=24;RO=28;MMD=0.700446;RESCUED=0;NOT_RESCUED=52;HAPLOCALLED=0</t>
  </si>
  <si>
    <t>AC=1;AF=0.5;AN=2;BaseQRankSum=-0.811;ClippingRankSum=0;DP=25;ExcessHet=3.0103;FS=1.76;MLEAC=1;MLEAF=0.5;MQ=60;MQRankSum=0;QD=6.31;ReadPosRankSum=0.058;SOR=0.293;MUMAP_REF=60;MUMAP_ALT=60;AO=13;RO=35;MMD=1.48605;RESCUED=0;NOT_RESCUED=48;HAPLOCALLED=0</t>
  </si>
  <si>
    <t>AC=1;AF=0.5;AN=2;BaseQRankSum=-0.038;ClippingRankSum=0;DP=26;ExcessHet=3.0103;FS=3.707;MLEAC=1;MLEAF=0.5;MQ=60;MQRankSum=0;QD=17.88;ReadPosRankSum=-1.23;SOR=1.41;MUMAP_REF=60;MUMAP_ALT=60;AO=16;RO=19;MMD=0.781944;RESCUED=0;NOT_RESCUED=35;HAPLOCALLED=0</t>
  </si>
  <si>
    <t>AC=1;AF=0.5;AN=2;BaseQRankSum=0.871;ClippingRankSum=0;DP=71;ExcessHet=3.0103;FS=3.507;MLEAC=1;MLEAF=0.5;MQ=60;MQRankSum=0;QD=8.17;ReadPosRankSum=0.148;SOR=0.547;MUMAP_REF=60;MUMAP_ALT=60;AO=23;RO=52;MMD=0.80631;RESCUED=0;NOT_RESCUED=75;HAPLOCALLED=0</t>
  </si>
  <si>
    <t>AC=1;AF=0.5;AN=2;BaseQRankSum=1.035;ClippingRankSum=0;DP=53;ExcessHet=3.0103;FS=3.828;MLEAC=1;MLEAF=0.5;MQ=60;MQRankSum=0;QD=15.73;ReadPosRankSum=0.929;SOR=0.891;MUMAP_REF=60;MUMAP_ALT=60;AO=28;RO=26;MMD=0.551276;RESCUED=0;NOT_RESCUED=54;HAPLOCALLED=0</t>
  </si>
  <si>
    <t>AC=1;AF=0.5;AN=2;BaseQRankSum=0.103;ClippingRankSum=0;DP=52;ExcessHet=3.0103;FS=6.044;MLEAC=1;MLEAF=0.5;MQ=60;MQRankSum=0;QD=8.66;ReadPosRankSum=-1.84;SOR=0.63;MUMAP_REF=58.9744;MUMAP_ALT=60;AO=21;RO=38;MMD=1.19792;RESCUED=0;NOT_RESCUED=60;HAPLOCALLED=0</t>
  </si>
  <si>
    <t>AC=1;AF=0.5;AN=2;BaseQRankSum=0.128;ClippingRankSum=0;DP=38;ExcessHet=3.0103;FS=7.125;MLEAC=1;MLEAF=0.5;MQ=60;MQRankSum=0;QD=14.4;ReadPosRankSum=0.669;SOR=1.127;MUMAP_REF=60;MUMAP_ALT=60;AO=26;RO=18;MMD=1.20147;RESCUED=0;NOT_RESCUED=44;HAPLOCALLED=0</t>
  </si>
  <si>
    <t>AC=1;AF=0.5;AN=2;BaseQRankSum=0.526;ClippingRankSum=0;DP=55;ExcessHet=3.0103;FS=1.13;MLEAC=1;MLEAF=0.5;MQ=60;MQRankSum=0;QD=8.03;ReadPosRankSum=-2.543;SOR=0.46;MUMAP_REF=59.25;MUMAP_ALT=60;AO=16;RO=44;MMD=0.898135;RESCUED=0;NOT_RESCUED=60;HAPLOCALLED=0</t>
  </si>
  <si>
    <t>AC=1;AF=0.5;AN=2;BaseQRankSum=1.112;ClippingRankSum=0;DP=44;ExcessHet=3.0103;FS=1.238;MLEAC=1;MLEAF=0.5;MQ=60;MQRankSum=0;QD=8.9;ReadPosRankSum=-0.845;SOR=0.473;MUMAP_REF=59.3939;MUMAP_ALT=60;AO=14;RO=33;MMD=0.621173;RESCUED=0;NOT_RESCUED=47;HAPLOCALLED=0</t>
  </si>
  <si>
    <t>AC=1;AF=0.5;AN=2;BaseQRankSum=0.329;ClippingRankSum=0;DP=62;ExcessHet=3.0103;FS=2.244;MLEAC=1;MLEAF=0.5;MQ=60;MQRankSum=0;QD=10.44;ReadPosRankSum=-0.28;SOR=0.438;MUMAP_REF=59.5417;MUMAP_ALT=60;AO=22;RO=48;MMD=0.599484;RESCUED=0;NOT_RESCUED=70;HAPLOCALLED=0</t>
  </si>
  <si>
    <t>AC=1;AF=0.5;AN=2;BaseQRankSum=0.413;ClippingRankSum=0;DP=41;ExcessHet=3.0103;FS=0;MLEAC=1;MLEAF=0.5;MQ=60;MQRankSum=0;QD=15.53;ReadPosRankSum=-0.757;SOR=0.616;MUMAP_REF=59.7407;MUMAP_ALT=60;AO=20;RO=27;MMD=1.07267;RESCUED=0;NOT_RESCUED=47;HAPLOCALLED=0</t>
  </si>
  <si>
    <t>AC=1;AF=0.5;AN=2;BaseQRankSum=0.689;ClippingRankSum=0;DP=39;ExcessHet=3.0103;FS=1.237;MLEAC=1;MLEAF=0.5;MQ=60;MQRankSum=0;QD=11.3;ReadPosRankSum=-0.75;SOR=0.926;MUMAP_REF=57.3077;MUMAP_ALT=60;AO=15;RO=25;MMD=0.807483;RESCUED=0;NOT_RESCUED=41;HAPLOCALLED=0</t>
  </si>
  <si>
    <t>AC=1;AF=0.5;AN=2;BaseQRankSum=-1.308;ClippingRankSum=0;DP=32;ExcessHet=3.0103;FS=0;MLEAC=1;MLEAF=0.5;MQ=60;MQRankSum=0;QD=23.7;ReadPosRankSum=-0.437;SOR=0.678;MUMAP_REF=60;MUMAP_ALT=60;AO=27;RO=10;MMD=0.879113;RESCUED=0;NOT_RESCUED=37;HAPLOCALLED=0</t>
  </si>
  <si>
    <t>AC=1;AF=0.5;AN=2;BaseQRankSum=-0.167;ClippingRankSum=0;DP=51;ExcessHet=3.0103;FS=1.207;MLEAC=1;MLEAF=0.5;MQ=49.54;MQRankSum=-2.788;QD=6.29;ReadPosRankSum=0.134;SOR=0.468;MUMAP_REF=35.9661;MUMAP_ALT=38.3125;AO=13;RO=41;MMD=0.559292;RESCUED=0;NOT_RESCUED=75;HAPLOCALLED=0</t>
  </si>
  <si>
    <t>AC=1;AF=0.5;AN=2;BaseQRankSum=-0.073;ClippingRankSum=0;DP=39;ExcessHet=3.0103;FS=2.869;MLEAC=1;MLEAF=0.5;MQ=45.99;MQRankSum=-0.418;QD=18.51;ReadPosRankSum=1.573;SOR=0.293;MUMAP_REF=30.64;MUMAP_ALT=32.3125;AO=22;RO=16;MMD=0.582677;RESCUED=0;NOT_RESCUED=57;HAPLOCALLED=0</t>
  </si>
  <si>
    <t>AC=1;AF=0.5;AN=2;BaseQRankSum=0.989;ClippingRankSum=0;DP=54;ExcessHet=3.0103;FS=2.68;MLEAC=1;MLEAF=0.5;MQ=60;MQRankSum=0;QD=6.46;ReadPosRankSum=-0.617;SOR=0.848;MUMAP_REF=60;MUMAP_ALT=60;AO=15;RO=41;MMD=0.526984;RESCUED=0;NOT_RESCUED=56;HAPLOCALLED=0</t>
  </si>
  <si>
    <t>AC=1;AF=0.5;AN=2;BaseQRankSum=0.842;ClippingRankSum=0;DP=40;ExcessHet=3.0103;FS=0;MLEAC=1;MLEAF=0.5;MQ=59.33;MQRankSum=1.156;QD=17.94;ReadPosRankSum=0.956;SOR=0.627;MUMAP_REF=57.4;MUMAP_ALT=60;AO=22;RO=19;MMD=0.581217;RESCUED=0;NOT_RESCUED=42;HAPLOCALLED=0</t>
  </si>
  <si>
    <t>AC=1;AF=0.5;AN=2;BaseQRankSum=0.479;ClippingRankSum=0;DP=36;ExcessHet=3.0103;FS=14.131;MLEAC=1;MLEAF=0.5;MQ=60;MQRankSum=0;QD=4.62;ReadPosRankSum=0.478;SOR=1.731;MUMAP_REF=60;MUMAP_ALT=60;AO=10;RO=33;MMD=0.506818;RESCUED=0;NOT_RESCUED=43;HAPLOCALLED=0</t>
  </si>
  <si>
    <t>AC=1;AF=0.5;AN=2;BaseQRankSum=-1.421;ClippingRankSum=0;DP=37;ExcessHet=3.0103;FS=5.023;MLEAC=1;MLEAF=0.5;MQ=60;MQRankSum=0;QD=14.3;ReadPosRankSum=-1.422;SOR=0.913;MUMAP_REF=60;MUMAP_ALT=60;AO=20;RO=16;MMD=0.646667;RESCUED=0;NOT_RESCUED=36;HAPLOCALLED=0</t>
  </si>
  <si>
    <t>AC=1;AF=0.5;AN=2;BaseQRankSum=-1.019;ClippingRankSum=0;DP=46;ExcessHet=3.0103;FS=0;MLEAC=1;MLEAF=0.5;MQ=60;MQRankSum=0;QD=7.26;ReadPosRankSum=-0.691;SOR=0.776;MUMAP_REF=60;MUMAP_ALT=60;AO=14;RO=33;MMD=0.634028;RESCUED=0;NOT_RESCUED=47;HAPLOCALLED=0</t>
  </si>
  <si>
    <t>AC=1;AF=0.5;AN=2;BaseQRankSum=0.742;ClippingRankSum=0;DP=48;ExcessHet=3.0103;FS=0;MLEAC=1;MLEAF=0.5;MQ=59.64;MQRankSum=1.129;QD=17.75;ReadPosRankSum=0.751;SOR=0.797;MUMAP_REF=59.087;MUMAP_ALT=60;AO=30;RO=23;MMD=0.860362;RESCUED=0;NOT_RESCUED=53;HAPLOCALLED=0</t>
  </si>
  <si>
    <t>AC=1;AF=0.5;AN=2;BaseQRankSum=-0.367;ClippingRankSum=0;DP=54;ExcessHet=3.0103;FS=1.136;MLEAC=1;MLEAF=0.5;MQ=60;MQRankSum=0;QD=7.63;ReadPosRankSum=-0.738;SOR=0.941;MUMAP_REF=60;MUMAP_ALT=58.8889;AO=18;RO=40;MMD=0.560185;RESCUED=1;NOT_RESCUED=57;HAPLOCALLED=0</t>
  </si>
  <si>
    <t>AC=1;AF=0.5;AN=2;BaseQRankSum=1.967;ClippingRankSum=0;DP=40;ExcessHet=3.0103;FS=1.219;MLEAC=1;MLEAF=0.5;MQ=60;MQRankSum=0;QD=15.54;ReadPosRankSum=-0.712;SOR=0.941;MUMAP_REF=59.5417;MUMAP_ALT=60;AO=20;RO=24;MMD=0.640247;RESCUED=0;NOT_RESCUED=44;HAPLOCALLED=0</t>
  </si>
  <si>
    <t>AC=1;AF=0.5;AN=2;BaseQRankSum=-0.229;ClippingRankSum=0;DP=105;ExcessHet=3.0103;FS=2.821;MLEAC=1;MLEAF=0.5;MQ=59.76;MQRankSum=-1.528;QD=7.64;ReadPosRankSum=-1.404;SOR=1.001;MUMAP_REF=59.3077;MUMAP_ALT=60;AO=31;RO=77;MMD=0.911042;RESCUED=0;NOT_RESCUED=109;HAPLOCALLED=0</t>
  </si>
  <si>
    <t>AC=1;AF=0.5;AN=2;BaseQRankSum=1.029;ClippingRankSum=0;DP=82;ExcessHet=3.0103;FS=5.981;MLEAC=1;MLEAF=0.5;MQ=60;MQRankSum=0;QD=21.58;ReadPosRankSum=-2.028;SOR=1.056;MUMAP_REF=60;MUMAP_ALT=60;AO=58;RO=37;MMD=0.775693;RESCUED=0;NOT_RESCUED=95;HAPLOCALLED=0</t>
  </si>
  <si>
    <t>AC=1;AF=0.5;AN=2;BaseQRankSum=-0.717;ClippingRankSum=0;DP=50;ExcessHet=3.0103;FS=0;MLEAC=1;MLEAF=0.5;MQ=60;MQRankSum=0;QD=9.75;ReadPosRankSum=-0.029;SOR=0.571;MUMAP_REF=60;MUMAP_ALT=60;AO=17;RO=38;MMD=0.620387;RESCUED=0;NOT_RESCUED=55;HAPLOCALLED=0</t>
  </si>
  <si>
    <t>AC=1;AF=0.5;AN=2;BaseQRankSum=0.876;ClippingRankSum=0;DP=37;ExcessHet=3.0103;FS=0;MLEAC=1;MLEAF=0.5;MQ=60;MQRankSum=0;QD=8.91;ReadPosRankSum=1.324;SOR=0.631;MUMAP_REF=60;MUMAP_ALT=60;AO=19;RO=24;MMD=0.458432;RESCUED=0;NOT_RESCUED=43;HAPLOCALLED=0</t>
  </si>
  <si>
    <t>AC=1;AF=0.5;AN=2;BaseQRankSum=1.489;ClippingRankSum=0;DP=56;ExcessHet=3.0103;FS=1.061;MLEAC=1;MLEAF=0.5;MQ=60;MQRankSum=0;QD=11.46;ReadPosRankSum=1.744;SOR=0.648;MUMAP_REF=60;MUMAP_ALT=60;AO=23;RO=46;MMD=0.723084;RESCUED=0;NOT_RESCUED=69;HAPLOCALLED=0</t>
  </si>
  <si>
    <t>AC=1;AF=0.5;AN=2;BaseQRankSum=-0.837;ClippingRankSum=0;DP=45;ExcessHet=3.0103;FS=11.78;MLEAC=1;MLEAF=0.5;MQ=60;MQRankSum=0;QD=16.77;ReadPosRankSum=-0.318;SOR=1.712;MUMAP_REF=60;MUMAP_ALT=60;AO=23;RO=28;MMD=0.661364;RESCUED=0;NOT_RESCUED=51;HAPLOCALLED=0</t>
  </si>
  <si>
    <t>AC=1;AF=0.5;AN=2;BaseQRankSum=-0.934;ClippingRankSum=0;DP=23;ExcessHet=3.0103;FS=1.897;MLEAC=1;MLEAF=0.5;MQ=44.91;MQRankSum=0.448;QD=6.13;ReadPosRankSum=0.936;SOR=1.329;MUMAP_REF=23.3235;MUMAP_ALT=27;AO=6;RO=14;MMD=1.24921;RESCUED=5;NOT_RESCUED=41;HAPLOCALLED=0</t>
  </si>
  <si>
    <t>AC=1;AF=0.5;AN=2;BaseQRankSum=1.645;ClippingRankSum=0;DP=20;ExcessHet=3.0103;FS=12.42;MLEAC=1;MLEAF=0.5;MQ=47.61;MQRankSum=1.869;QD=15.49;ReadPosRankSum=-1.168;SOR=0.693;MUMAP_REF=21.8571;MUMAP_ALT=40.3846;AO=10;RO=8;MMD=1.27226;RESCUED=2;NOT_RESCUED=32;HAPLOCALLED=0</t>
  </si>
  <si>
    <t>AC=1;AF=0.5;AN=2;BaseQRankSum=-1.433;ClippingRankSum=0;DP=47;ExcessHet=3.0103;FS=4.112;MLEAC=1;MLEAF=0.5;MQ=60;MQRankSum=0;QD=14.1;ReadPosRankSum=0.263;SOR=0.307;MUMAP_REF=57.8;MUMAP_ALT=60;AO=23;RO=24;MMD=0.845446;RESCUED=0;NOT_RESCUED=48;HAPLOCALLED=0</t>
  </si>
  <si>
    <t>AC=1;AF=0.5;AN=2;BaseQRankSum=-0.836;ClippingRankSum=0;DP=56;ExcessHet=3.0103;FS=5.691;MLEAC=1;MLEAF=0.5;MQ=60;MQRankSum=0;QD=19.91;ReadPosRankSum=-0.709;SOR=0.222;MUMAP_REF=60;MUMAP_ALT=59.0588;AO=33;RO=23;MMD=1.20135;RESCUED=0;NOT_RESCUED=57;HAPLOCALLED=0</t>
  </si>
  <si>
    <t>AC=1;AF=0.5;AN=2;BaseQRankSum=0.225;ClippingRankSum=0;DP=35;ExcessHet=3.0103;FS=8.644;MLEAC=1;MLEAF=0.5;MQ=47.41;MQRankSum=0.351;QD=7.42;ReadPosRankSum=1.468;SOR=2.494;MUMAP_REF=32.7;MUMAP_ALT=38.5333;AO=12;RO=25;MMD=0.471419;RESCUED=0;NOT_RESCUED=55;HAPLOCALLED=0</t>
  </si>
  <si>
    <t>AC=1;AF=0.5;AN=2;BaseQRankSum=-0.632;ClippingRankSum=0;DP=23;ExcessHet=3.0103;FS=6.569;MLEAC=1;MLEAF=0.5;MQ=51.75;MQRankSum=0.852;QD=14.47;ReadPosRankSum=0.246;SOR=1.054;MUMAP_REF=26.4;MUMAP_ALT=39.1111;AO=12;RO=13;MMD=0.711737;RESCUED=1;NOT_RESCUED=42;HAPLOCALLED=0</t>
  </si>
  <si>
    <t>AC=1;AF=0.5;AN=2;BaseQRankSum=-1.89;ClippingRankSum=0;DP=54;ExcessHet=3.0103;FS=2.322;MLEAC=1;MLEAF=0.5;MQ=60;MQRankSum=0;QD=9.63;ReadPosRankSum=-0.496;SOR=0.949;MUMAP_REF=60;MUMAP_ALT=60;AO=19;RO=38;MMD=0.5375;RESCUED=0;NOT_RESCUED=57;HAPLOCALLED=0</t>
  </si>
  <si>
    <t>AC=1;AF=0.5;AN=2;BaseQRankSum=-1.37;ClippingRankSum=0;DP=34;ExcessHet=3.0103;FS=0;MLEAC=1;MLEAF=0.5;MQ=60;MQRankSum=0;QD=18.46;ReadPosRankSum=-0.27;SOR=0.816;MUMAP_REF=60;MUMAP_ALT=60;AO=22;RO=14;MMD=0.678704;RESCUED=0;NOT_RESCUED=36;HAPLOCALLED=0</t>
  </si>
  <si>
    <t>AC=1;AF=0.5;AN=2;BaseQRankSum=-1.011;ClippingRankSum=0;DP=25;ExcessHet=3.0103;FS=0;MLEAC=1;MLEAF=0.5;MQ=44.96;MQRankSum=-0.661;QD=2.75;ReadPosRankSum=0.658;SOR=0.616;MUMAP_REF=28.3438;MUMAP_ALT=21.5;AO=3;RO=17;MMD=0.763889;RESCUED=0;NOT_RESCUED=42;HAPLOCALLED=0</t>
  </si>
  <si>
    <t>AC=1;AF=0.5;AN=2;BaseQRankSum=-1.092;ClippingRankSum=0;DP=24;ExcessHet=3.0103;FS=0;MLEAC=1;MLEAF=0.5;MQ=36.15;MQRankSum=-0.209;QD=13.51;ReadPosRankSum=-0.823;SOR=0.765;MUMAP_REF=16.9;MUMAP_ALT=22.4211;AO=4;RO=5;MMD=0.957143;RESCUED=0;NOT_RESCUED=39;HAPLOCALLED=0</t>
  </si>
  <si>
    <t>AC=1;AF=0.5;AN=2;BaseQRankSum=-0.375;ClippingRankSum=0;DP=51;ExcessHet=3.0103;FS=1.429;MLEAC=1;MLEAF=0.5;MQ=60;MQRankSum=0;QD=2.23;ReadPosRankSum=1.717;SOR=1.018;MUMAP_REF=60;MUMAP_ALT=60;AO=11;RO=53;MMD=1.34524;RESCUED=0;NOT_RESCUED=64;HAPLOCALLED=0</t>
  </si>
  <si>
    <t>AC=1;AF=0.5;AN=2;BaseQRankSum=-0.392;ClippingRankSum=0;DP=64;ExcessHet=3.0103;FS=0;MLEAC=1;MLEAF=0.5;MQ=60;MQRankSum=0;QD=15.5;ReadPosRankSum=0.186;SOR=0.683;MUMAP_REF=60;MUMAP_ALT=60;AO=38;RO=34;MMD=0.790171;RESCUED=0;NOT_RESCUED=72;HAPLOCALLED=0</t>
  </si>
  <si>
    <t>AC=1;AF=0.5;AN=2;BaseQRankSum=0.057;ClippingRankSum=0;DP=34;ExcessHet=3.0103;FS=1.695;MLEAC=1;MLEAF=0.5;MQ=29.06;MQRankSum=-0.274;QD=4.17;ReadPosRankSum=-0.845;SOR=0.348;MUMAP_REF=17.4878;MUMAP_ALT=20.6923;AO=3;RO=7;MMD=0.889323;RESCUED=0;NOT_RESCUED=54;HAPLOCALLED=0</t>
  </si>
  <si>
    <t>AC=1;AF=0.5;AN=2;BaseQRankSum=-0.324;ClippingRankSum=0;DP=26;ExcessHet=3.0103;FS=7.887;MLEAC=1;MLEAF=0.5;MQ=26.55;MQRankSum=0.873;QD=13.11;ReadPosRankSum=-1.805;SOR=2.621;MUMAP_REF=14.3182;MUMAP_ALT=21.7778;AO=4;RO=3;MMD=0.727083;RESCUED=0;NOT_RESCUED=40;HAPLOCALLED=0</t>
  </si>
  <si>
    <t>AC=1;AF=0.5;AN=2;BaseQRankSum=0.165;ClippingRankSum=0;DP=97;ExcessHet=3.0103;FS=3.857;MLEAC=1;MLEAF=0.5;MQ=28.93;MQRankSum=1.167;QD=2.09;ReadPosRankSum=0.356;SOR=0.315;MUMAP_REF=23.4783;MUMAP_ALT=28.4737;AO=7;RO=23;MMD=0.464444;RESCUED=0;NOT_RESCUED=111;HAPLOCALLED=0</t>
  </si>
  <si>
    <t>AC=1;AF=0.5;AN=2;BaseQRankSum=1.332;ClippingRankSum=0;DP=77;ExcessHet=3.0103;FS=0;MLEAC=1;MLEAF=0.5;MQ=33.72;MQRankSum=-0.254;QD=2.65;ReadPosRankSum=0.307;SOR=0.793;MUMAP_REF=25.4096;MUMAP_ALT=29.6875;AO=6;RO=28;MMD=0.608796;RESCUED=0;NOT_RESCUED=99;HAPLOCALLED=0</t>
  </si>
  <si>
    <t>AC=1;AF=0.5;AN=2;BaseQRankSum=0.183;ClippingRankSum=0;DP=46;ExcessHet=3.0103;FS=2.66;MLEAC=1;MLEAF=0.5;MQ=60;MQRankSum=0;QD=10.49;ReadPosRankSum=-0.657;SOR=0.943;MUMAP_REF=60;MUMAP_ALT=60;AO=16;RO=28;MMD=1.05056;RESCUED=0;NOT_RESCUED=44;HAPLOCALLED=0</t>
  </si>
  <si>
    <t>AC=1;AF=0.5;AN=2;BaseQRankSum=0.285;ClippingRankSum=0;DP=36;ExcessHet=3.0103;FS=1.402;MLEAC=1;MLEAF=0.5;MQ=60;MQRankSum=0;QD=18.82;ReadPosRankSum=1.752;SOR=1.14;MUMAP_REF=60;MUMAP_ALT=60;AO=22;RO=16;MMD=0.758202;RESCUED=0;NOT_RESCUED=38;HAPLOCALLED=0</t>
  </si>
  <si>
    <t>AC=1;AF=0.5;AN=2;BaseQRankSum=-0.882;ClippingRankSum=0;DP=54;ExcessHet=3.0103;FS=1.094;MLEAC=1;MLEAF=0.5;MQ=60;MQRankSum=0;QD=9.25;ReadPosRankSum=-1.203;SOR=0.914;MUMAP_REF=60;MUMAP_ALT=60;AO=20;RO=34;MMD=1.02721;RESCUED=0;NOT_RESCUED=54;HAPLOCALLED=0</t>
  </si>
  <si>
    <t>AC=1;AF=0.5;AN=2;BaseQRankSum=-1.986;ClippingRankSum=0;DP=30;ExcessHet=3.0103;FS=3.482;MLEAC=1;MLEAF=0.5;MQ=60;MQRankSum=0;QD=17.99;ReadPosRankSum=-1.541;SOR=0.259;MUMAP_REF=60;MUMAP_ALT=60;AO=19;RO=11;MMD=0.666071;RESCUED=0;NOT_RESCUED=30;HAPLOCALLED=0</t>
  </si>
  <si>
    <t>AC=1;AF=0.5;AN=2;BaseQRankSum=0.535;ClippingRankSum=0;DP=47;ExcessHet=3.0103;FS=0;MLEAC=1;MLEAF=0.5;MQ=60;MQRankSum=0;QD=12.78;ReadPosRankSum=-1.582;SOR=0.627;MUMAP_REF=60;MUMAP_ALT=60;AO=24;RO=34;MMD=0.840427;RESCUED=0;NOT_RESCUED=58;HAPLOCALLED=0</t>
  </si>
  <si>
    <t>AC=1;AF=0.5;AN=2;BaseQRankSum=-0.652;ClippingRankSum=0;DP=51;ExcessHet=3.0103;FS=8.293;MLEAC=1;MLEAF=0.5;MQ=60;MQRankSum=0;QD=15.18;ReadPosRankSum=0.17;SOR=1.779;MUMAP_REF=60;MUMAP_ALT=60;AO=30;RO=31;MMD=0.902885;RESCUED=0;NOT_RESCUED=61;HAPLOCALLED=0</t>
  </si>
  <si>
    <t>AC=1;AF=0.5;AN=2;BaseQRankSum=0.433;ClippingRankSum=0;DP=42;ExcessHet=3.0103;FS=9.261;MLEAC=1;MLEAF=0.5;MQ=59.36;MQRankSum=0;QD=4.36;ReadPosRankSum=0.839;SOR=1.191;MUMAP_REF=60;MUMAP_ALT=60;AO=9;RO=30;MMD=0.669047;RESCUED=0;NOT_RESCUED=39;HAPLOCALLED=0</t>
  </si>
  <si>
    <t>AC=1;AF=0.5;AN=2;BaseQRankSum=0.054;ClippingRankSum=0;DP=34;ExcessHet=3.0103;FS=0;MLEAC=1;MLEAF=0.5;MQ=60;MQRankSum=0;QD=23.88;ReadPosRankSum=0.614;SOR=0.495;MUMAP_REF=59.7692;MUMAP_ALT=59.8148;AO=27;RO=13;MMD=0.453157;RESCUED=0;NOT_RESCUED=40;HAPLOCALLED=0</t>
  </si>
  <si>
    <t>AC=1;AF=0.5;AN=2;BaseQRankSum=1.961;ClippingRankSum=0;DP=39;ExcessHet=3.0103;FS=0;MLEAC=1;MLEAF=0.5;MQ=60;MQRankSum=0;QD=8.1;ReadPosRankSum=1.158;SOR=0.803;MUMAP_REF=60;MUMAP_ALT=58.4286;AO=14;RO=30;MMD=0.582051;RESCUED=1;NOT_RESCUED=43;HAPLOCALLED=0</t>
  </si>
  <si>
    <t>AC=1;AF=0.5;AN=2;BaseQRankSum=-0.058;ClippingRankSum=0;DP=29;ExcessHet=3.0103;FS=3.352;MLEAC=1;MLEAF=0.5;MQ=60;MQRankSum=0;QD=16.51;ReadPosRankSum=-0.609;SOR=0.486;MUMAP_REF=60;MUMAP_ALT=59.1053;AO=19;RO=16;MMD=0.635119;RESCUED=1;NOT_RESCUED=34;HAPLOCALLED=0</t>
  </si>
  <si>
    <t>AC=1;AF=0.5;AN=2;BaseQRankSum=-0.018;ClippingRankSum=0;DP=51;ExcessHet=3.0103;FS=6.19;MLEAC=1;MLEAF=0.5;MQ=60;MQRankSum=0;QD=8.8;ReadPosRankSum=-1.385;SOR=1.609;MUMAP_REF=60;MUMAP_ALT=60;AO=18;RO=34;MMD=0.588481;RESCUED=0;NOT_RESCUED=52;HAPLOCALLED=0</t>
  </si>
  <si>
    <t>AC=1;AF=0.5;AN=2;BaseQRankSum=-1.217;ClippingRankSum=0;DP=67;ExcessHet=3.0103;FS=2.029;MLEAC=1;MLEAF=0.5;MQ=60;MQRankSum=0;QD=15.3;ReadPosRankSum=0.464;SOR=0.552;MUMAP_REF=59.2941;MUMAP_ALT=60;AO=35;RO=34;MMD=0.842396;RESCUED=0;NOT_RESCUED=69;HAPLOCALLED=0</t>
  </si>
  <si>
    <t>AC=1;AF=0.5;AN=2;BaseQRankSum=1.348;ClippingRankSum=0;DP=64;ExcessHet=3.0103;FS=0.97;MLEAC=1;MLEAF=0.5;MQ=60;MQRankSum=0;QD=14.16;ReadPosRankSum=1.762;SOR=0.536;MUMAP_REF=58.2703;MUMAP_ALT=60;AO=27;RO=37;MMD=0.876395;RESCUED=0;NOT_RESCUED=64;HAPLOCALLED=0</t>
  </si>
  <si>
    <t>AC=1;AF=0.5;AN=2;BaseQRankSum=-0.51;ClippingRankSum=0;DP=53;ExcessHet=3.0103;FS=0;MLEAC=1;MLEAF=0.5;MQ=60;MQRankSum=0;QD=18.73;ReadPosRankSum=1.044;SOR=0.682;MUMAP_REF=60;MUMAP_ALT=60;AO=32;RO=24;MMD=0.669145;RESCUED=0;NOT_RESCUED=56;HAPLOCALLED=0</t>
  </si>
  <si>
    <t>AC=1;AF=0.5;AN=2;BaseQRankSum=-0.226;ClippingRankSum=0;DP=54;ExcessHet=3.0103;FS=0;MLEAC=1;MLEAF=0.5;MQ=50.23;MQRankSum=-1.854;QD=10.61;ReadPosRankSum=1.973;SOR=0.626;MUMAP_REF=44.5;MUMAP_ALT=40.8333;AO=15;RO=30;MMD=0.571429;RESCUED=0;NOT_RESCUED=66;HAPLOCALLED=0</t>
  </si>
  <si>
    <t>AC=1;AF=0.5;AN=2;BaseQRankSum=0.162;ClippingRankSum=0;DP=53;ExcessHet=3.0103;FS=3.828;MLEAC=1;MLEAF=0.5;MQ=46.89;MQRankSum=0.423;QD=14.6;ReadPosRankSum=1.02;SOR=0.854;MUMAP_REF=32.8421;MUMAP_ALT=41.7273;AO=21;RO=19;MMD=0.476105;RESCUED=0;NOT_RESCUED=71;HAPLOCALLED=0</t>
  </si>
  <si>
    <t>AC=1;AF=0.5;AN=2;BaseQRankSum=0.74;ClippingRankSum=0;DP=42;ExcessHet=3.0103;FS=0;MLEAC=1;MLEAF=0.5;MQ=60;MQRankSum=0;QD=13.88;ReadPosRankSum=0.379;SOR=0.776;MUMAP_REF=60;MUMAP_ALT=59.65;AO=20;RO=24;MMD=0.964869;RESCUED=0;NOT_RESCUED=44;HAPLOCALLED=0</t>
  </si>
  <si>
    <t>AC=1;AF=0.5;AN=2;BaseQRankSum=1.652;ClippingRankSum=0;DP=39;ExcessHet=3.0103;FS=0;MLEAC=1;MLEAF=0.5;MQ=60;MQRankSum=0;QD=11.2;ReadPosRankSum=1.735;SOR=0.914;MUMAP_REF=60;MUMAP_ALT=60;AO=18;RO=21;MMD=0.986201;RESCUED=0;NOT_RESCUED=39;HAPLOCALLED=0</t>
  </si>
  <si>
    <t>AC=1;AF=0.5;AN=2;BaseQRankSum=0.4;ClippingRankSum=0;DP=57;ExcessHet=3.0103;FS=1.042;MLEAC=1;MLEAF=0.5;MQ=60;MQRankSum=0;QD=10.79;ReadPosRankSum=-1.651;SOR=0.542;MUMAP_REF=60;MUMAP_ALT=60;AO=23;RO=38;MMD=0.766667;RESCUED=0;NOT_RESCUED=61;HAPLOCALLED=0</t>
  </si>
  <si>
    <t>AC=1;AF=0.5;AN=2;BaseQRankSum=-2.586;ClippingRankSum=0;DP=51;ExcessHet=3.0103;FS=2.487;MLEAC=1;MLEAF=0.5;MQ=60;MQRankSum=0;QD=18;ReadPosRankSum=-1.204;SOR=0.412;MUMAP_REF=59.5;MUMAP_ALT=60;AO=35;RO=22;MMD=0.687073;RESCUED=0;NOT_RESCUED=57;HAPLOCALLED=0</t>
  </si>
  <si>
    <t>AC=1;AF=0.5;AN=2;BaseQRankSum=-3.228;ClippingRankSum=0;DP=48;ExcessHet=3.0103;FS=6.729;MLEAC=1;MLEAF=0.5;MQ=60;MQRankSum=0;QD=4.8;ReadPosRankSum=0.892;SOR=1.206;MUMAP_REF=58.5714;MUMAP_ALT=60;AO=15;RO=34;MMD=0.596939;RESCUED=0;NOT_RESCUED=50;HAPLOCALLED=0</t>
  </si>
  <si>
    <t>AC=1;AF=0.5;AN=2;BaseQRankSum=-0.477;ClippingRankSum=0;DP=47;ExcessHet=3.0103;FS=4.775;MLEAC=1;MLEAF=0.5;MQ=60;MQRankSum=0;QD=15.76;ReadPosRankSum=0.856;SOR=1.67;MUMAP_REF=60;MUMAP_ALT=60;AO=27;RO=19;MMD=0.383679;RESCUED=0;NOT_RESCUED=46;HAPLOCALLED=0</t>
  </si>
  <si>
    <t>AC=1;AF=0.5;AN=2;BaseQRankSum=-1.834;ClippingRankSum=0;DP=59;ExcessHet=3.0103;FS=0;MLEAC=1;MLEAF=0.5;MQ=60;MQRankSum=0;QD=9.01;ReadPosRankSum=0.049;SOR=0.598;MUMAP_REF=59.7234;MUMAP_ALT=60;AO=21;RO=47;MMD=0.935417;RESCUED=0;NOT_RESCUED=68;HAPLOCALLED=0</t>
  </si>
  <si>
    <t>AC=1;AF=0.5;AN=2;BaseQRankSum=0.782;ClippingRankSum=0;DP=38;ExcessHet=3.0103;FS=7.408;MLEAC=1;MLEAF=0.5;MQ=60;MQRankSum=0;QD=11.81;ReadPosRankSum=1.355;SOR=1.889;MUMAP_REF=59.8846;MUMAP_ALT=60;AO=16;RO=26;MMD=0.658855;RESCUED=0;NOT_RESCUED=42;HAPLOCALLED=0</t>
  </si>
  <si>
    <t>AC=1;AF=0.5;AN=2;BaseQRankSum=1.571;ClippingRankSum=0;DP=58;ExcessHet=3.0103;FS=6.273;MLEAC=1;MLEAF=0.5;MQ=58.09;MQRankSum=-0.047;QD=7.4;ReadPosRankSum=0.424;SOR=0.649;MUMAP_REF=53.1064;MUMAP_ALT=58;AO=20;RO=43;MMD=0.591154;RESCUED=0;NOT_RESCUED=67;HAPLOCALLED=0</t>
  </si>
  <si>
    <t>AC=1;AF=0.5;AN=2;BaseQRankSum=-0.848;ClippingRankSum=0;DP=30;ExcessHet=3.0103;FS=1.576;MLEAC=1;MLEAF=0.5;MQ=56.95;MQRankSum=-1.794;QD=16.79;ReadPosRankSum=-1.79;SOR=1.371;MUMAP_REF=55.3846;MUMAP_ALT=51.65;AO=19;RO=12;MMD=0.611272;RESCUED=0;NOT_RESCUED=33;HAPLOCALLED=0</t>
  </si>
  <si>
    <t>AC=1;AF=0.5;AN=2;BaseQRankSum=0.967;ClippingRankSum=0;DP=66;ExcessHet=3.0103;FS=3.896;MLEAC=1;MLEAF=0.5;MQ=60;MQRankSum=0;QD=8.68;ReadPosRankSum=0;SOR=0.307;MUMAP_REF=60;MUMAP_ALT=60;AO=21;RO=46;MMD=0.754068;RESCUED=0;NOT_RESCUED=67;HAPLOCALLED=0</t>
  </si>
  <si>
    <t>AC=1;AF=0.5;AN=2;BaseQRankSum=-0.198;ClippingRankSum=0;DP=53;ExcessHet=3.0103;FS=1.061;MLEAC=1;MLEAF=0.5;MQ=60;MQRankSum=0;QD=15.34;ReadPosRankSum=0.808;SOR=0.88;MUMAP_REF=59.7037;MUMAP_ALT=60;AO=29;RO=27;MMD=0.562654;RESCUED=0;NOT_RESCUED=56;HAPLOCALLED=0</t>
  </si>
  <si>
    <t>AC=1;AF=0.5;AN=2;BaseQRankSum=-0.578;ClippingRankSum=0;DP=36;ExcessHet=3.0103;FS=0;MLEAC=1;MLEAF=0.5;MQ=60;MQRankSum=0;QD=11.72;ReadPosRankSum=-0.691;SOR=0.693;MUMAP_REF=59.7692;MUMAP_ALT=60;AO=14;RO=26;MMD=0.780093;RESCUED=0;NOT_RESCUED=40;HAPLOCALLED=0</t>
  </si>
  <si>
    <t>AC=1;AF=0.5;AN=2;BaseQRankSum=-1.291;ClippingRankSum=0;DP=43;ExcessHet=3.0103;FS=8.856;MLEAC=1;MLEAF=0.5;MQ=60;MQRankSum=0;QD=15.9;ReadPosRankSum=1.648;SOR=1.651;MUMAP_REF=60;MUMAP_ALT=60;AO=25;RO=23;MMD=0.508658;RESCUED=0;NOT_RESCUED=48;HAPLOCALLED=0</t>
  </si>
  <si>
    <t>AC=1;AF=0.5;AN=2;BaseQRankSum=-1.633;ClippingRankSum=0;DP=27;ExcessHet=3.0103;FS=0;MLEAC=1;MLEAF=0.5;MQ=58.24;MQRankSum=-1.498;QD=9.57;ReadPosRankSum=0;SOR=0.566;MUMAP_REF=49.913;MUMAP_ALT=43.6;AO=10;RO=19;MMD=1.28056;RESCUED=0;NOT_RESCUED=38;HAPLOCALLED=0</t>
  </si>
  <si>
    <t>AC=1;AF=0.5;AN=2;BaseQRankSum=0.186;ClippingRankSum=0;DP=20;ExcessHet=3.0103;FS=8.022;MLEAC=1;MLEAF=0.5;MQ=52.42;MQRankSum=-1.836;QD=9.24;ReadPosRankSum=0.662;SOR=2.833;MUMAP_REF=52;MUMAP_ALT=34.875;AO=9;RO=15;MMD=0.708333;RESCUED=3;NOT_RESCUED=29;HAPLOCALLED=0</t>
  </si>
  <si>
    <t>AC=1;AF=0.5;AN=2;BaseQRankSum=-2.624;ClippingRankSum=0;DP=62;ExcessHet=3.0103;FS=1.017;MLEAC=1;MLEAF=0.5;MQ=60;MQRankSum=0;QD=10.32;ReadPosRankSum=0;SOR=0.928;MUMAP_REF=59.4146;MUMAP_ALT=59.2692;AO=26;RO=41;MMD=0.634118;RESCUED=1;NOT_RESCUED=66;HAPLOCALLED=0</t>
  </si>
  <si>
    <t>AC=1;AF=0.5;AN=2;BaseQRankSum=-1.807;ClippingRankSum=0;DP=59;ExcessHet=3.0103;FS=2.209;MLEAC=1;MLEAF=0.5;MQ=60;MQRankSum=0;QD=13.25;ReadPosRankSum=-2.73;SOR=1.096;MUMAP_REF=60;MUMAP_ALT=60;AO=29;RO=33;MMD=0.655869;RESCUED=0;NOT_RESCUED=62;HAPLOCALLED=0</t>
  </si>
  <si>
    <t>AC=1;AF=0.5;AN=2;BaseQRankSum=-0.008;ClippingRankSum=0;DP=71;ExcessHet=3.0103;FS=0;MLEAC=1;MLEAF=0.5;MQ=60;MQRankSum=0;QD=8.97;ReadPosRankSum=1.242;SOR=0.683;MUMAP_REF=59.1961;MUMAP_ALT=60;AO=25;RO=50;MMD=0.524538;RESCUED=0;NOT_RESCUED=76;HAPLOCALLED=0</t>
  </si>
  <si>
    <t>AC=1;AF=0.5;AN=2;BaseQRankSum=0.685;ClippingRankSum=0;DP=59;ExcessHet=3.0103;FS=1.026;MLEAC=1;MLEAF=0.5;MQ=60;MQRankSum=0;QD=19.72;ReadPosRankSum=0.173;SOR=0.897;MUMAP_REF=56.8;MUMAP_ALT=60;AO=38;RO=23;MMD=0.754006;RESCUED=0;NOT_RESCUED=63;HAPLOCALLED=0</t>
  </si>
  <si>
    <t>AC=1;AF=0.5;AN=2;BaseQRankSum=-0.72;ClippingRankSum=0;DP=23;ExcessHet=3.0103;FS=6.56;MLEAC=1;MLEAF=0.5;MQ=37.99;MQRankSum=0.499;QD=13.13;ReadPosRankSum=-0.774;SOR=3.014;MUMAP_REF=14.4651;MUMAP_ALT=26.5556;AO=11;RO=12;MMD=0.951681;RESCUED=0;NOT_RESCUED=61;HAPLOCALLED=0</t>
  </si>
  <si>
    <t>AC=1;AF=0.5;AN=2;BaseQRankSum=1.29;ClippingRankSum=0;DP=23;ExcessHet=3.0103;FS=0;MLEAC=1;MLEAF=0.5;MQ=37.99;MQRankSum=-0.319;QD=16.77;ReadPosRankSum=-0.235;SOR=0.99;MUMAP_REF=13.1944;MUMAP_ALT=25.8333;AO=13;RO=9;MMD=0.718651;RESCUED=0;NOT_RESCUED=60;HAPLOCALLED=0</t>
  </si>
  <si>
    <t>AC=1;AF=0.5;AN=2;BaseQRankSum=0.656;ClippingRankSum=0;DP=69;ExcessHet=3.0103;FS=0;MLEAC=1;MLEAF=0.5;MQ=60;MQRankSum=0;QD=3.1;ReadPosRankSum=-1.653;SOR=0.661;MUMAP_REF=59.3064;MUMAP_ALT=60;AO=12;RO=61;MMD=1.14677;RESCUED=0;NOT_RESCUED=74;HAPLOCALLED=0</t>
  </si>
  <si>
    <t>AC=1;AF=0.5;AN=2;BaseQRankSum=1.244;ClippingRankSum=0;DP=49;ExcessHet=3.0103;FS=4.051;MLEAC=1;MLEAF=0.5;MQ=60;MQRankSum=0;QD=1.93;ReadPosRankSum=-1.907;SOR=1.609;MUMAP_REF=59.94;MUMAP_ALT=60;AO=10;RO=50;MMD=1.13585;RESCUED=1;NOT_RESCUED=59;HAPLOCALLED=0</t>
  </si>
  <si>
    <t>AC=1;AF=0.5;AN=2;BaseQRankSum=0.231;ClippingRankSum=0;DP=69;ExcessHet=3.0103;FS=0;MLEAC=1;MLEAF=0.5;MQ=60;MQRankSum=0;QD=3.1;ReadPosRankSum=-1.644;SOR=0.661;MUMAP_REF=59.3064;MUMAP_ALT=60;AO=13;RO=61;MMD=1.14677;RESCUED=0;NOT_RESCUED=75;HAPLOCALLED=0</t>
  </si>
  <si>
    <t>AC=1;AF=0.5;AN=2;BaseQRankSum=0.132;ClippingRankSum=0;DP=48;ExcessHet=3.0103;FS=3.956;MLEAC=1;MLEAF=0.5;MQ=60;MQRankSum=0;QD=1.89;ReadPosRankSum=-2.089;SOR=1.519;MUMAP_REF=59.9388;MUMAP_ALT=60;AO=10;RO=49;MMD=1.13585;RESCUED=1;NOT_RESCUED=58;HAPLOCALLED=0</t>
  </si>
  <si>
    <t>AC=1;AF=0.5;AN=2;BaseQRankSum=1.737;ClippingRankSum=0;DP=72;ExcessHet=3.0103;FS=0;MLEAC=1;MLEAF=0.5;MQ=60;MQRankSum=0;QD=2.8;ReadPosRankSum=-1.487;SOR=0.576;MUMAP_REF=59.3485;MUMAP_ALT=60;AO=13;RO=65;MMD=1.14677;RESCUED=0;NOT_RESCUED=79;HAPLOCALLED=0</t>
  </si>
  <si>
    <t>AC=1;AF=0.5;AN=2;BaseQRankSum=0.129;ClippingRankSum=0;DP=53;ExcessHet=3.0103;FS=4.085;MLEAC=1;MLEAF=0.5;MQ=60;MQRankSum=0;QD=1.54;ReadPosRankSum=-2.233;SOR=1.664;MUMAP_REF=59.9444;MUMAP_ALT=60;AO=9;RO=54;MMD=1.13585;RESCUED=1;NOT_RESCUED=62;HAPLOCALLED=0</t>
  </si>
  <si>
    <t>AC=1;AF=0.5;AN=2;BaseQRankSum=-2.09;ClippingRankSum=0;DP=40;ExcessHet=3.0103;FS=3.005;MLEAC=1;MLEAF=0.5;MQ=60;MQRankSum=0;QD=7.17;ReadPosRankSum=0.517;SOR=1.068;MUMAP_REF=60;MUMAP_ALT=60;AO=13;RO=32;MMD=0.744559;RESCUED=0;NOT_RESCUED=45;HAPLOCALLED=0</t>
  </si>
  <si>
    <t>AC=1;AF=0.5;AN=2;BaseQRankSum=-2.304;ClippingRankSum=0;DP=41;ExcessHet=3.0103;FS=6.816;MLEAC=1;MLEAF=0.5;MQ=60;MQRankSum=0;QD=13.38;ReadPosRankSum=-1.094;SOR=0.342;MUMAP_REF=60;MUMAP_ALT=60;AO=21;RO=24;MMD=0.669643;RESCUED=0;NOT_RESCUED=45;HAPLOCALLED=0</t>
  </si>
  <si>
    <t>AC=1;AF=0.5;AN=2;BaseQRankSum=-1.669;ClippingRankSum=0;DP=33;ExcessHet=3.0103;FS=9.865;MLEAC=1;MLEAF=0.5;MQ=41.08;MQRankSum=1.656;QD=9.52;ReadPosRankSum=0.474;SOR=2.904;MUMAP_REF=23.9167;MUMAP_ALT=32.4444;AO=13;RO=15;MMD=0.672059;RESCUED=6;NOT_RESCUED=48;HAPLOCALLED=0</t>
  </si>
  <si>
    <t>AC=1;AF=0.5;AN=2;BaseQRankSum=1.848;ClippingRankSum=0;DP=38;ExcessHet=3.0103;FS=3.227;MLEAC=1;MLEAF=0.5;MQ=39.45;MQRankSum=1.175;QD=12.63;ReadPosRankSum=2.018;SOR=1.306;MUMAP_REF=22.8438;MUMAP_ALT=33.6364;AO=15;RO=12;MMD=0.603788;RESCUED=10;NOT_RESCUED=44;HAPLOCALLED=0</t>
  </si>
  <si>
    <t>AC=1;AF=0.5;AN=2;BaseQRankSum=-0.613;ClippingRankSum=0;DP=81;ExcessHet=3.0103;FS=19.029;MLEAC=1;MLEAF=0.5;MQ=60;MQRankSum=0;QD=10.65;ReadPosRankSum=-0.096;SOR=1.389;MUMAP_REF=59.6885;MUMAP_ALT=60;AO=28;RO=61;MMD=0.416165;RESCUED=0;NOT_RESCUED=89;HAPLOCALLED=0</t>
  </si>
  <si>
    <t>AC=1;AF=0.5;AN=2;BaseQRankSum=2.039;ClippingRankSum=0;DP=52;ExcessHet=3.0103;FS=0;MLEAC=1;MLEAF=0.5;MQ=60;MQRankSum=0;QD=16.38;ReadPosRankSum=0.291;SOR=0.555;MUMAP_REF=60;MUMAP_ALT=60;AO=25;RO=29;MMD=0.862121;RESCUED=0;NOT_RESCUED=54;HAPLOCALLED=0</t>
  </si>
  <si>
    <t>AC=1;AF=0.5;AN=2;BaseQRankSum=1.661;ClippingRankSum=0;DP=33;ExcessHet=3.0103;FS=3.449;MLEAC=1;MLEAF=0.5;MQ=60;MQRankSum=0;QD=11.37;ReadPosRankSum=0.312;SOR=1.675;MUMAP_REF=59.9167;MUMAP_ALT=59.875;AO=16;RO=24;MMD=1.05238;RESCUED=0;NOT_RESCUED=40;HAPLOCALLED=0</t>
  </si>
  <si>
    <t>AC=1;AF=0.5;AN=2;BaseQRankSum=1.233;ClippingRankSum=0;DP=39;ExcessHet=3.0103;FS=9.502;MLEAC=1;MLEAF=0.5;MQ=60;MQRankSum=0;QD=18.1;ReadPosRankSum=1.396;SOR=1.774;MUMAP_REF=60;MUMAP_ALT=60;AO=25;RO=23;MMD=0.739208;RESCUED=0;NOT_RESCUED=48;HAPLOCALLED=0</t>
  </si>
  <si>
    <t>AC=1;AF=0.5;AN=2;BaseQRankSum=1.114;ClippingRankSum=0;DP=48;ExcessHet=3.0103;FS=0;MLEAC=1;MLEAF=0.5;MQ=60;MQRankSum=0;QD=11.65;ReadPosRankSum=-0.972;SOR=0.641;MUMAP_REF=59.8947;MUMAP_ALT=60;AO=20;RO=38;MMD=0.546726;RESCUED=0;NOT_RESCUED=58;HAPLOCALLED=0</t>
  </si>
  <si>
    <t>AC=1;AF=0.5;AN=2;BaseQRankSum=2.115;ClippingRankSum=0;DP=63;ExcessHet=3.0103;FS=0;MLEAC=1;MLEAF=0.5;MQ=60;MQRankSum=0;QD=19.71;ReadPosRankSum=-0.288;SOR=0.775;MUMAP_REF=60;MUMAP_ALT=60;AO=35;RO=29;MMD=0.692495;RESCUED=0;NOT_RESCUED=64;HAPLOCALLED=0</t>
  </si>
  <si>
    <t>AC=1;AF=0.5;AN=2;BaseQRankSum=-1.737;ClippingRankSum=0;DP=62;ExcessHet=3.0103;FS=5.319;MLEAC=1;MLEAF=0.5;MQ=60;MQRankSum=0;QD=11.31;ReadPosRankSum=-1.773;SOR=0.257;MUMAP_REF=58.2821;MUMAP_ALT=60;AO=24;RO=39;MMD=0.581945;RESCUED=0;NOT_RESCUED=63;HAPLOCALLED=0</t>
  </si>
  <si>
    <t>AC=1;AF=0.5;AN=2;BaseQRankSum=-1.853;ClippingRankSum=0;DP=69;ExcessHet=3.0103;FS=3.288;MLEAC=1;MLEAF=0.5;MQ=60;MQRankSum=0;QD=17.23;ReadPosRankSum=0.069;SOR=0.666;MUMAP_REF=60;MUMAP_ALT=60;AO=42;RO=34;MMD=0.686404;RESCUED=0;NOT_RESCUED=76;HAPLOCALLED=0</t>
  </si>
  <si>
    <t>AC=1;AF=0.5;AN=2;BaseQRankSum=0.299;ClippingRankSum=0;DP=55;ExcessHet=3.0103;FS=0;MLEAC=1;MLEAF=0.5;MQ=60;MQRankSum=0;QD=9.42;ReadPosRankSum=-1.371;SOR=0.793;MUMAP_REF=60;MUMAP_ALT=60;AO=19;RO=41;MMD=0.910065;RESCUED=0;NOT_RESCUED=60;HAPLOCALLED=0</t>
  </si>
  <si>
    <t>AC=1;AF=0.5;AN=2;BaseQRankSum=-0.792;ClippingRankSum=0;DP=62;ExcessHet=3.0103;FS=0;MLEAC=1;MLEAF=0.5;MQ=60;MQRankSum=0;QD=11.01;ReadPosRankSum=1.277;SOR=0.643;MUMAP_REF=58.7692;MUMAP_ALT=60;AO=25;RO=38;MMD=0.726445;RESCUED=0;NOT_RESCUED=64;HAPLOCALLED=0</t>
  </si>
  <si>
    <t>AC=1;AF=0.5;AN=2;BaseQRankSum=-2.809;ClippingRankSum=0;DP=39;ExcessHet=3.0103;FS=2.886;MLEAC=1;MLEAF=0.5;MQ=60;MQRankSum=0;QD=7.53;ReadPosRankSum=0.166;SOR=0.83;MUMAP_REF=60;MUMAP_ALT=60;AO=12;RO=27;MMD=0.925385;RESCUED=0;NOT_RESCUED=39;HAPLOCALLED=0</t>
  </si>
  <si>
    <t>AC=1;AF=0.5;AN=2;BaseQRankSum=-2.18;ClippingRankSum=0;DP=52;ExcessHet=3.0103;FS=0;MLEAC=1;MLEAF=0.5;MQ=60;MQRankSum=0;QD=12.37;ReadPosRankSum=-0.407;SOR=0.641;MUMAP_REF=60;MUMAP_ALT=60;AO=25;RO=30;MMD=1.03793;RESCUED=0;NOT_RESCUED=55;HAPLOCALLED=0</t>
  </si>
  <si>
    <t>AC=1;AF=0.5;AN=2;BaseQRankSum=0.717;ClippingRankSum=0;DP=46;ExcessHet=3.0103;FS=9.428;MLEAC=1;MLEAF=0.5;MQ=58.02;MQRankSum=0.019;QD=8.26;ReadPosRankSum=-0.299;SOR=1.698;MUMAP_REF=57.5135;MUMAP_ALT=55.125;AO=15;RO=37;MMD=0.698003;RESCUED=0;NOT_RESCUED=53;HAPLOCALLED=0</t>
  </si>
  <si>
    <t>AC=1;AF=0.5;AN=2;BaseQRankSum=0.312;ClippingRankSum=0;DP=44;ExcessHet=3.0103;FS=1.213;MLEAC=1;MLEAF=0.5;MQ=58.93;MQRankSum=0.92;QD=17.97;ReadPosRankSum=0.225;SOR=0.416;MUMAP_REF=54.3182;MUMAP_ALT=59.0769;AO=26;RO=20;MMD=0.498611;RESCUED=0;NOT_RESCUED=48;HAPLOCALLED=0</t>
  </si>
  <si>
    <t>AC=1;AF=0.5;AN=2;BaseQRankSum=-0.096;ClippingRankSum=0;DP=54;ExcessHet=3.0103;FS=0;MLEAC=1;MLEAF=0.5;MQ=60;MQRankSum=0;QD=6.55;ReadPosRankSum=-0.995;SOR=0.574;MUMAP_REF=58.65;MUMAP_ALT=58.2941;AO=17;RO=39;MMD=0.719068;RESCUED=1;NOT_RESCUED=56;HAPLOCALLED=0</t>
  </si>
  <si>
    <t>AC=1;AF=0.5;AN=2;BaseQRankSum=0.187;ClippingRankSum=0;DP=48;ExcessHet=3.0103;FS=4.094;MLEAC=1;MLEAF=0.5;MQ=60;MQRankSum=0;QD=17.74;ReadPosRankSum=0.159;SOR=1.314;MUMAP_REF=60;MUMAP_ALT=60;AO=30;RO=20;MMD=0.680037;RESCUED=0;NOT_RESCUED=50;HAPLOCALLED=0</t>
  </si>
  <si>
    <t>AC=1;AF=0.5;AN=2;BaseQRankSum=-0.798;ClippingRankSum=0;DP=46;ExcessHet=3.0103;FS=0;MLEAC=1;MLEAF=0.5;MQ=60;MQRankSum=0;QD=10.47;ReadPosRankSum=-0.534;SOR=0.741;MUMAP_REF=60;MUMAP_ALT=60;AO=19;RO=31;MMD=0.412093;RESCUED=0;NOT_RESCUED=50;HAPLOCALLED=0</t>
  </si>
  <si>
    <t>AC=1;AF=0.5;AN=2;BaseQRankSum=-0.34;ClippingRankSum=0;DP=56;ExcessHet=3.0103;FS=3.749;MLEAC=1;MLEAF=0.5;MQ=60;MQRankSum=0;QD=13.89;ReadPosRankSum=0.495;SOR=0.465;MUMAP_REF=60;MUMAP_ALT=60;AO=29;RO=29;MMD=0.651191;RESCUED=0;NOT_RESCUED=58;HAPLOCALLED=0</t>
  </si>
  <si>
    <t>AC=1;AF=0.5;AN=2;BaseQRankSum=0.895;ClippingRankSum=0;DP=66;ExcessHet=3.0103;FS=0;MLEAC=1;MLEAF=0.5;MQ=59.29;MQRankSum=1.065;QD=9.3;ReadPosRankSum=1.303;SOR=0.711;MUMAP_REF=58.2045;MUMAP_ALT=60;AO=24;RO=43;MMD=0.748485;RESCUED=0;NOT_RESCUED=68;HAPLOCALLED=0</t>
  </si>
  <si>
    <t>AC=1;AF=0.5;AN=2;BaseQRankSum=0.691;ClippingRankSum=0;DP=54;ExcessHet=3.0103;FS=1.067;MLEAC=1;MLEAF=0.5;MQ=60;MQRankSum=0;QD=15.94;ReadPosRankSum=0.355;SOR=1.018;MUMAP_REF=59.8621;MUMAP_ALT=60;AO=29;RO=29;MMD=0.499475;RESCUED=0;NOT_RESCUED=58;HAPLOCALLED=0</t>
  </si>
  <si>
    <t>AC=1;AF=0.5;AN=2;BaseQRankSum=-1.549;ClippingRankSum=0;DP=45;ExcessHet=3.0103;FS=0;MLEAC=1;MLEAF=0.5;MQ=60;MQRankSum=0;QD=8.88;ReadPosRankSum=-0.221;SOR=0.763;MUMAP_REF=60;MUMAP_ALT=60;AO=17;RO=32;MMD=0.582738;RESCUED=0;NOT_RESCUED=49;HAPLOCALLED=0</t>
  </si>
  <si>
    <t>AC=1;AF=0.5;AN=2;BaseQRankSum=-1.131;ClippingRankSum=0;DP=43;ExcessHet=3.0103;FS=1.174;MLEAC=1;MLEAF=0.5;MQ=60;MQRankSum=0;QD=14.34;ReadPosRankSum=-0.706;SOR=0.495;MUMAP_REF=60;MUMAP_ALT=60;AO=24;RO=25;MMD=1.08661;RESCUED=0;NOT_RESCUED=49;HAPLOCALLED=0</t>
  </si>
  <si>
    <t>AC=1;AF=0.5;AN=2;BaseQRankSum=1.542;ClippingRankSum=0;DP=35;ExcessHet=3.0103;FS=0;MLEAC=1;MLEAF=0.5;MQ=60;MQRankSum=0;QD=10.16;ReadPosRankSum=-0.423;SOR=0.741;MUMAP_REF=59.12;MUMAP_ALT=60;AO=12;RO=25;MMD=0.624053;RESCUED=0;NOT_RESCUED=37;HAPLOCALLED=0</t>
  </si>
  <si>
    <t>AC=1;AF=0.5;AN=2;BaseQRankSum=0.8;ClippingRankSum=0;DP=28;ExcessHet=3.0103;FS=8.916;MLEAC=1;MLEAF=0.5;MQ=59.05;MQRankSum=-0.889;QD=16.32;ReadPosRankSum=0.27;SOR=1.108;MUMAP_REF=60;MUMAP_ALT=57.5625;AO=15;RO=15;MMD=0.772458;RESCUED=0;NOT_RESCUED=31;HAPLOCALLED=0</t>
  </si>
  <si>
    <t>AC=1;AF=0.5;AN=2;BaseQRankSum=-0.131;ClippingRankSum=0;DP=54;ExcessHet=3.0103;FS=1.129;MLEAC=1;MLEAF=0.5;MQ=60;MQRankSum=0;QD=6.98;ReadPosRankSum=0.214;SOR=0.678;MUMAP_REF=59.575;MUMAP_ALT=60;AO=20;RO=40;MMD=1.02247;RESCUED=0;NOT_RESCUED=60;HAPLOCALLED=0</t>
  </si>
  <si>
    <t>AC=1;AF=0.5;AN=2;BaseQRankSum=-0.87;ClippingRankSum=0;DP=73;ExcessHet=3.0103;FS=0.935;MLEAC=1;MLEAF=0.5;MQ=60;MQRankSum=0;QD=10.39;ReadPosRankSum=1.113;SOR=0.888;MUMAP_REF=59.0769;MUMAP_ALT=59.3438;AO=32;RO=51;MMD=0.904982;RESCUED=1;NOT_RESCUED=83;HAPLOCALLED=0</t>
  </si>
  <si>
    <t>AC=1;AF=0.5;AN=2;BaseQRankSum=2.102;ClippingRankSum=0;DP=62;ExcessHet=3.0103;FS=2.579;MLEAC=1;MLEAF=0.5;MQ=60;MQRankSum=0;QD=6.63;ReadPosRankSum=1.23;SOR=1.161;MUMAP_REF=59.9778;MUMAP_ALT=58.4737;AO=19;RO=45;MMD=0.551191;RESCUED=1;NOT_RESCUED=63;HAPLOCALLED=0</t>
  </si>
  <si>
    <t>AC=1;AF=0.5;AN=2;BaseQRankSum=0.13;ClippingRankSum=0;DP=40;ExcessHet=3.0103;FS=0;MLEAC=1;MLEAF=0.5;MQ=60;MQRankSum=0;QD=16.67;ReadPosRankSum=-1.086;SOR=0.874;MUMAP_REF=60;MUMAP_ALT=60;AO=25;RO=20;MMD=0.875255;RESCUED=0;NOT_RESCUED=45;HAPLOCALLED=0</t>
  </si>
  <si>
    <t>AC=1;AF=0.5;AN=2;BaseQRankSum=-0.657;ClippingRankSum=0;DP=56;ExcessHet=3.0103;FS=1.173;MLEAC=1;MLEAF=0.5;MQ=60;MQRankSum=0;QD=8.89;ReadPosRankSum=-0.956;SOR=0.947;MUMAP_REF=60;MUMAP_ALT=60;AO=20;RO=38;MMD=0.631944;RESCUED=0;NOT_RESCUED=58;HAPLOCALLED=0</t>
  </si>
  <si>
    <t>AC=1;AF=0.5;AN=2;BaseQRankSum=1.63;ClippingRankSum=0;DP=36;ExcessHet=3.0103;FS=3.154;MLEAC=1;MLEAF=0.5;MQ=60;MQRankSum=0;QD=21.41;ReadPosRankSum=-0.061;SOR=0.257;MUMAP_REF=60;MUMAP_ALT=58.8;AO=25;RO=14;MMD=0.432611;RESCUED=1;NOT_RESCUED=38;HAPLOCALLED=0</t>
  </si>
  <si>
    <t>AC=1;AF=0.5;AN=2;BaseQRankSum=-1.462;ClippingRankSum=0;DP=45;ExcessHet=3.0103;FS=2.667;MLEAC=1;MLEAF=0.5;MQ=60;MQRankSum=0;QD=6.66;ReadPosRankSum=-0.652;SOR=1.127;MUMAP_REF=60;MUMAP_ALT=58.7143;AO=21;RO=36;MMD=0.805123;RESCUED=1;NOT_RESCUED=56;HAPLOCALLED=0</t>
  </si>
  <si>
    <t>AC=1;AF=0.5;AN=2;BaseQRankSum=-1.269;ClippingRankSum=0;DP=35;ExcessHet=3.0103;FS=1.344;MLEAC=1;MLEAF=0.5;MQ=60;MQRankSum=0;QD=17.25;ReadPosRankSum=-1.236;SOR=0.399;MUMAP_REF=60;MUMAP_ALT=60;AO=22;RO=18;MMD=0.619551;RESCUED=0;NOT_RESCUED=40;HAPLOCALLED=0</t>
  </si>
  <si>
    <t>AC=1;AF=0.5;AN=2;BaseQRankSum=-0.681;ClippingRankSum=0;DP=54;ExcessHet=3.0103;FS=4.614;MLEAC=1;MLEAF=0.5;MQ=60;MQRankSum=0;QD=3.88;ReadPosRankSum=0.603;SOR=1.445;MUMAP_REF=60;MUMAP_ALT=60;AO=16;RO=40;MMD=0.926483;RESCUED=0;NOT_RESCUED=56;HAPLOCALLED=0</t>
  </si>
  <si>
    <t>AC=1;AF=0.5;AN=2;BaseQRankSum=-1.108;ClippingRankSum=0;DP=66;ExcessHet=3.0103;FS=19.251;MLEAC=1;MLEAF=0.5;MQ=60;MQRankSum=0;QD=15.62;ReadPosRankSum=-0.779;SOR=2.134;MUMAP_REF=59.6571;MUMAP_ALT=60;AO=41;RO=35;MMD=0.680348;RESCUED=0;NOT_RESCUED=76;HAPLOCALLED=0</t>
  </si>
  <si>
    <t>AC=1;AF=0.5;AN=2;BaseQRankSum=1.153;ClippingRankSum=0;DP=83;ExcessHet=3.0103;FS=0;MLEAC=1;MLEAF=0.5;MQ=60;MQRankSum=0;QD=9.23;ReadPosRankSum=0.071;SOR=0.765;MUMAP_REF=60;MUMAP_ALT=59.7931;AO=29;RO=57;MMD=0.442521;RESCUED=0;NOT_RESCUED=86;HAPLOCALLED=0</t>
  </si>
  <si>
    <t>AC=1;AF=0.5;AN=2;BaseQRankSum=0.462;ClippingRankSum=0;DP=57;ExcessHet=3.0103;FS=0;MLEAC=1;MLEAF=0.5;MQ=60;MQRankSum=0;QD=19.01;ReadPosRankSum=1.055;SOR=0.821;MUMAP_REF=60;MUMAP_ALT=60;AO=35;RO=24;MMD=0.512262;RESCUED=0;NOT_RESCUED=59;HAPLOCALLED=0</t>
  </si>
  <si>
    <t>AC=1;AF=0.5;AN=2;BaseQRankSum=-0.022;ClippingRankSum=0;DP=39;ExcessHet=3.0103;FS=5.633;MLEAC=1;MLEAF=0.5;MQ=60;MQRankSum=0;QD=5.89;ReadPosRankSum=-0.614;SOR=1.543;MUMAP_REF=60;MUMAP_ALT=60;AO=9;RO=35;MMD=0.304293;RESCUED=0;NOT_RESCUED=44;HAPLOCALLED=0</t>
  </si>
  <si>
    <t>AC=1;AF=0.5;AN=2;BaseQRankSum=1.084;ClippingRankSum=0;DP=32;ExcessHet=3.0103;FS=0;MLEAC=1;MLEAF=0.5;MQ=60;MQRankSum=0;QD=14.35;ReadPosRankSum=-0.452;SOR=0.818;MUMAP_REF=60;MUMAP_ALT=60;AO=15;RO=18;MMD=1.06811;RESCUED=0;NOT_RESCUED=33;HAPLOCALLED=0</t>
  </si>
  <si>
    <t>AC=1;AF=0.5;AN=2;BaseQRankSum=-1.756;ClippingRankSum=0;DP=51;ExcessHet=3.0103;FS=1.092;MLEAC=1;MLEAF=0.5;MQ=60;MQRankSum=0;QD=8.76;ReadPosRankSum=-2.24;SOR=0.536;MUMAP_REF=60;MUMAP_ALT=60;AO=17;RO=36;MMD=0.923502;RESCUED=0;NOT_RESCUED=53;HAPLOCALLED=0</t>
  </si>
  <si>
    <t>AC=1;AF=0.5;AN=2;BaseQRankSum=-1.537;ClippingRankSum=0;DP=47;ExcessHet=3.0103;FS=1.128;MLEAC=1;MLEAF=0.5;MQ=60;MQRankSum=0;QD=14.68;ReadPosRankSum=-0.832;SOR=0.906;MUMAP_REF=60;MUMAP_ALT=60;AO=27;RO=23;MMD=1.09976;RESCUED=0;NOT_RESCUED=50;HAPLOCALLED=0</t>
  </si>
  <si>
    <t>AC=1;AF=0.5;AN=2;BaseQRankSum=0.417;ClippingRankSum=0;DP=60;ExcessHet=3.0103;FS=2.212;MLEAC=1;MLEAF=0.5;MQ=60;MQRankSum=0;QD=11.41;ReadPosRankSum=1.546;SOR=0.826;MUMAP_REF=59.4634;MUMAP_ALT=60;AO=27;RO=41;MMD=0.640954;RESCUED=0;NOT_RESCUED=68;HAPLOCALLED=0</t>
  </si>
  <si>
    <t>AC=1;AF=0.5;AN=2;BaseQRankSum=0.053;ClippingRankSum=0;DP=57;ExcessHet=3.0103;FS=0;MLEAC=1;MLEAF=0.5;MQ=59.6;MQRankSum=-0.895;QD=16.87;ReadPosRankSum=-0.866;SOR=0.826;MUMAP_REF=59.7353;MUMAP_ALT=58.9667;AO=29;RO=34;MMD=0.932086;RESCUED=0;NOT_RESCUED=64;HAPLOCALLED=0</t>
  </si>
  <si>
    <t>AC=1;AF=0.5;AN=2;BaseQRankSum=-0.893;ClippingRankSum=0;DP=90;ExcessHet=3.0103;FS=4.978;MLEAC=1;MLEAF=0.5;MQ=60;MQRankSum=0;QD=1.93;ReadPosRankSum=-0.891;SOR=1.565;MUMAP_REF=59.9663;MUMAP_ALT=60;AO=13;RO=89;MMD=0.697619;RESCUED=0;NOT_RESCUED=102;HAPLOCALLED=0</t>
  </si>
  <si>
    <t>AC=1;AF=0.5;AN=2;BaseQRankSum=0.567;ClippingRankSum=0;DP=88;ExcessHet=3.0103;FS=15.413;MLEAC=1;MLEAF=0.5;MQ=60;MQRankSum=0;QD=3.53;ReadPosRankSum=-0.234;SOR=3.084;MUMAP_REF=59.7158;MUMAP_ALT=60;AO=18;RO=95;MMD=0.517222;RESCUED=0;NOT_RESCUED=113;HAPLOCALLED=0</t>
  </si>
  <si>
    <t>AC=1;AF=0.5;AN=2;BaseQRankSum=0.603;ClippingRankSum=0;DP=72;ExcessHet=3.0103;FS=0;MLEAC=1;MLEAF=0.5;MQ=60;MQRankSum=0;QD=4.3;ReadPosRankSum=-1.755;SOR=0.859;MUMAP_REF=55.6842;MUMAP_ALT=31;AO=0;RO=69;MMD=-1;RESCUED=0;NOT_RESCUED=76;HAPLOCALLED=0</t>
  </si>
  <si>
    <t>AC=1;AF=0.5;AN=2;BaseQRankSum=1.808;ClippingRankSum=0;DP=80;ExcessHet=3.0103;FS=1.344;MLEAC=1;MLEAF=0.5;MQ=60;MQRankSum=0;QD=2.22;ReadPosRankSum=-2.518;SOR=0.441;MUMAP_REF=55.6222;MUMAP_ALT=31;AO=0;RO=83;MMD=-1;RESCUED=0;NOT_RESCUED=90;HAPLOCALLED=0</t>
  </si>
  <si>
    <t>AC=1;AF=0.5;AN=2;BaseQRankSum=0.241;ClippingRankSum=0;DP=33;ExcessHet=3.0103;FS=1.657;MLEAC=1;MLEAF=0.5;MQ=60;MQRankSum=0;QD=7.59;ReadPosRankSum=0.183;SOR=0.287;MUMAP_REF=60;MUMAP_ALT=60;AO=13;RO=29;MMD=1.45833;RESCUED=0;NOT_RESCUED=42;HAPLOCALLED=0</t>
  </si>
  <si>
    <t>AC=1;AF=0.5;AN=2;BaseQRankSum=-1.008;ClippingRankSum=0;DP=31;ExcessHet=3.0103;FS=0;MLEAC=1;MLEAF=0.5;MQ=60;MQRankSum=0;QD=15.35;ReadPosRankSum=-1.533;SOR=0.763;MUMAP_REF=60;MUMAP_ALT=59.9474;AO=19;RO=18;MMD=0.570176;RESCUED=0;NOT_RESCUED=37;HAPLOCALLED=0</t>
  </si>
  <si>
    <t>AC=1;AF=0.5;AN=2;BaseQRankSum=1.716;ClippingRankSum=0;DP=49;ExcessHet=3.0103;FS=1.298;MLEAC=1;MLEAF=0.5;MQ=60;MQRankSum=0;QD=5.51;ReadPosRankSum=1.298;SOR=0.779;MUMAP_REF=59.8974;MUMAP_ALT=60;AO=13;RO=39;MMD=0.704932;RESCUED=0;NOT_RESCUED=52;HAPLOCALLED=0</t>
  </si>
  <si>
    <t>AC=1;AF=0.5;AN=2;BaseQRankSum=-2.392;ClippingRankSum=0;DP=65;ExcessHet=3.0103;FS=6.652;MLEAC=1;MLEAF=0.5;MQ=60;MQRankSum=0;QD=14.46;ReadPosRankSum=-1.822;SOR=0.584;MUMAP_REF=60;MUMAP_ALT=60;AO=32;RO=34;MMD=0.652354;RESCUED=0;NOT_RESCUED=66;HAPLOCALLED=0</t>
  </si>
  <si>
    <t>AC=1;AF=0.5;AN=2;BaseQRankSum=-2.61;ClippingRankSum=0;DP=55;ExcessHet=3.0103;FS=1.183;MLEAC=1;MLEAF=0.5;MQ=60;MQRankSum=0;QD=6.72;ReadPosRankSum=0.125;SOR=1.048;MUMAP_REF=60;MUMAP_ALT=60;AO=17;RO=41;MMD=0.660516;RESCUED=0;NOT_RESCUED=58;HAPLOCALLED=0</t>
  </si>
  <si>
    <t>AC=1;AF=0.5;AN=2;BaseQRankSum=-1.345;ClippingRankSum=0;DP=40;ExcessHet=3.0103;FS=6.884;MLEAC=1;MLEAF=0.5;MQ=60;MQRankSum=0;QD=13.54;ReadPosRankSum=-0.136;SOR=1.116;MUMAP_REF=60;MUMAP_ALT=60;AO=22;RO=23;MMD=1.21519;RESCUED=0;NOT_RESCUED=45;HAPLOCALLED=0</t>
  </si>
  <si>
    <t>AC=1;AF=0.5;AN=2;BaseQRankSum=-1.09;ClippingRankSum=0;DP=47;ExcessHet=3.0103;FS=6.329;MLEAC=1;MLEAF=0.5;MQ=60;MQRankSum=0;QD=10.69;ReadPosRankSum=-0.792;SOR=1.286;MUMAP_REF=59.4839;MUMAP_ALT=60;AO=22;RO=31;MMD=0.744448;RESCUED=0;NOT_RESCUED=53;HAPLOCALLED=0</t>
  </si>
  <si>
    <t>AC=1;AF=0.5;AN=2;BaseQRankSum=1.474;ClippingRankSum=0;DP=54;ExcessHet=3.0103;FS=1.047;MLEAC=1;MLEAF=0.5;MQ=60;MQRankSum=0;QD=14.92;ReadPosRankSum=-0.881;SOR=0.655;MUMAP_REF=60;MUMAP_ALT=60;AO=25;RO=28;MMD=0.548307;RESCUED=0;NOT_RESCUED=53;HAPLOCALLED=0</t>
  </si>
  <si>
    <t>AC=1;AF=0.5;AN=2;BaseQRankSum=0.875;ClippingRankSum=0;DP=44;ExcessHet=3.0103;FS=6.522;MLEAC=1;MLEAF=0.5;MQ=60;MQRankSum=0;QD=13.7;ReadPosRankSum=-0.806;SOR=0.753;MUMAP_REF=57.8889;MUMAP_ALT=60;AO=21;RO=26;MMD=0.765278;RESCUED=0;NOT_RESCUED=48;HAPLOCALLED=0</t>
  </si>
  <si>
    <t>AC=1;AF=0.5;AN=2;BaseQRankSum=-1.184;ClippingRankSum=0;DP=43;ExcessHet=3.0103;FS=6.527;MLEAC=1;MLEAF=0.5;MQ=60;MQRankSum=0;QD=16.18;ReadPosRankSum=-0.964;SOR=0.197;MUMAP_REF=60;MUMAP_ALT=60;AO=24;RO=21;MMD=0.824621;RESCUED=0;NOT_RESCUED=45;HAPLOCALLED=0</t>
  </si>
  <si>
    <t>AC=1;AF=0.5;AN=2;BaseQRankSum=-1.175;ClippingRankSum=0;DP=35;ExcessHet=3.0103;FS=0;MLEAC=1;MLEAF=0.5;MQ=60;MQRankSum=0;QD=17.28;ReadPosRankSum=-1.741;SOR=0.704;MUMAP_REF=60;MUMAP_ALT=60;AO=21;RO=15;MMD=1.027;RESCUED=0;NOT_RESCUED=36;HAPLOCALLED=0</t>
  </si>
  <si>
    <t>AC=1;AF=0.5;AN=2;BaseQRankSum=-1.711;ClippingRankSum=0;DP=46;ExcessHet=3.0103;FS=0;MLEAC=1;MLEAF=0.5;MQ=60;MQRankSum=0;QD=15.08;ReadPosRankSum=-0.923;SOR=0.68;MUMAP_REF=60;MUMAP_ALT=60;AO=24;RO=24;MMD=0.785185;RESCUED=0;NOT_RESCUED=48;HAPLOCALLED=0</t>
  </si>
  <si>
    <t>AC=1;AF=0.5;AN=2;BaseQRankSum=-0.098;ClippingRankSum=0;DP=55;ExcessHet=3.0103;FS=0;MLEAC=1;MLEAF=0.5;MQ=60;MQRankSum=0;QD=6.31;ReadPosRankSum=-0.198;SOR=0.755;MUMAP_REF=60;MUMAP_ALT=60;AO=16;RO=44;MMD=0.451786;RESCUED=0;NOT_RESCUED=60;HAPLOCALLED=0</t>
  </si>
  <si>
    <t>AC=1;AF=0.5;AN=2;BaseQRankSum=1.503;ClippingRankSum=0;DP=36;ExcessHet=3.0103;FS=0;MLEAC=1;MLEAF=0.5;MQ=60;MQRankSum=0;QD=16.74;ReadPosRankSum=0.523;SOR=0.703;MUMAP_REF=60;MUMAP_ALT=60;AO=22;RO=20;MMD=0.580247;RESCUED=0;NOT_RESCUED=42;HAPLOCALLED=0</t>
  </si>
  <si>
    <t>AC=1;AF=0.5;AN=2;BaseQRankSum=-0.642;ClippingRankSum=0;DP=60;ExcessHet=3.0103;FS=5.511;MLEAC=1;MLEAF=0.5;MQ=60;MQRankSum=0;QD=10;ReadPosRankSum=0.024;SOR=1.256;MUMAP_REF=60;MUMAP_ALT=60;AO=23;RO=39;MMD=0.545436;RESCUED=0;NOT_RESCUED=62;HAPLOCALLED=0</t>
  </si>
  <si>
    <t>AC=1;AF=0.5;AN=2;BaseQRankSum=-0.475;ClippingRankSum=0;DP=47;ExcessHet=3.0103;FS=1.149;MLEAC=1;MLEAF=0.5;MQ=60;MQRankSum=0;QD=15.39;ReadPosRankSum=-1.635;SOR=1.051;MUMAP_REF=60;MUMAP_ALT=60;AO=26;RO=24;MMD=0.728125;RESCUED=0;NOT_RESCUED=50;HAPLOCALLED=0</t>
  </si>
  <si>
    <t>AC=1;AF=0.5;AN=2;BaseQRankSum=-1.696;ClippingRankSum=0;DP=48;ExcessHet=3.0103;FS=9.139;MLEAC=1;MLEAF=0.5;MQ=60;MQRankSum=0;QD=5.91;ReadPosRankSum=-0.946;SOR=1.158;MUMAP_REF=60;MUMAP_ALT=60;AO=15;RO=35;MMD=0.995;RESCUED=0;NOT_RESCUED=50;HAPLOCALLED=0</t>
  </si>
  <si>
    <t>AC=1;AF=0.5;AN=2;BaseQRankSum=-0.784;ClippingRankSum=0;DP=53;ExcessHet=3.0103;FS=7.583;MLEAC=1;MLEAF=0.5;MQ=60;MQRankSum=0;QD=16.98;ReadPosRankSum=0.659;SOR=1.222;MUMAP_REF=59.087;MUMAP_ALT=60;AO=30;RO=23;MMD=0.663812;RESCUED=0;NOT_RESCUED=53;HAPLOCALLED=0</t>
  </si>
  <si>
    <t>AC=1;AF=0.5;AN=2;BaseQRankSum=-0.204;ClippingRankSum=0;DP=44;ExcessHet=3.0103;FS=1.981;MLEAC=1;MLEAF=0.5;MQ=60;MQRankSum=0;QD=1.4;ReadPosRankSum=-2.173;SOR=1.574;MUMAP_REF=58.4615;MUMAP_ALT=31;AO=0;RO=52;MMD=-1;RESCUED=0;NOT_RESCUED=52;HAPLOCALLED=0</t>
  </si>
  <si>
    <t>AC=1;AF=0.5;AN=2;BaseQRankSum=1.306;ClippingRankSum=0;DP=49;ExcessHet=3.0103;FS=4.238;MLEAC=1;MLEAF=0.5;MQ=60;MQRankSum=0;QD=1.19;ReadPosRankSum=-1.088;SOR=1.675;MUMAP_REF=59.3273;MUMAP_ALT=31;AO=0;RO=55;MMD=-1;RESCUED=0;NOT_RESCUED=55;HAPLOCALLED=0</t>
  </si>
  <si>
    <t>AC=1;AF=0.5;AN=2;BaseQRankSum=0.484;ClippingRankSum=0;DP=65;ExcessHet=3.0103;FS=3.034;MLEAC=1;MLEAF=0.5;MQ=59.59;MQRankSum=0.445;QD=2.7;ReadPosRankSum=-3.327;SOR=0.7;MUMAP_REF=59.2982;MUMAP_ALT=60;AO=8;RO=56;MMD=1.62622;RESCUED=0;NOT_RESCUED=65;HAPLOCALLED=0</t>
  </si>
  <si>
    <t>AC=1;AF=0.5;AN=2;BaseQRankSum=1.218;ClippingRankSum=0;DP=52;ExcessHet=3.0103;FS=1.56;MLEAC=1;MLEAF=0.5;MQ=60;MQRankSum=0;QD=2.38;ReadPosRankSum=-2.531;SOR=0.849;MUMAP_REF=58.625;MUMAP_ALT=60;AO=8;RO=48;MMD=0.566666;RESCUED=0;NOT_RESCUED=56;HAPLOCALLED=0</t>
  </si>
  <si>
    <t>A10</t>
  </si>
  <si>
    <t>AC=2;AF=1;AN=2;DP=25;ExcessHet=3.0103;FS=0;MLEAC=2;MLEAF=1;MQ=45.44;QD=32.31;SOR=1.893;MUMAP_REF=0;MUMAP_ALT=33;AO=16;RO=0;MMD=0.929303;RESCUED=1;NOT_RESCUED=39;HAPLOCALLED=0</t>
  </si>
  <si>
    <t>AC=2;AF=1;AN=2;DP=22;ExcessHet=3.0103;FS=0;MLEAC=2;MLEAF=1;MQ=37.12;QD=28.89;SOR=1.508;MUMAP_REF=0.375;MUMAP_ALT=26.8621;AO=8;RO=0;MMD=1.00642;RESCUED=1;NOT_RESCUED=36;HAPLOCALLED=0</t>
  </si>
  <si>
    <t>AC=1;AF=0.5;AN=2;BaseQRankSum=0.212;ClippingRankSum=0;DP=51;ExcessHet=3.0103;FS=4.59;MLEAC=1;MLEAF=0.5;MQ=59.73;MQRankSum=0;QD=1.1;ReadPosRankSum=0.101;SOR=1.948;MUMAP_REF=58.5;MUMAP_ALT=60;AO=4;RO=55;MMD=0.987037;RESCUED=1;NOT_RESCUED=59;HAPLOCALLED=0</t>
  </si>
  <si>
    <t>AC=1;AF=0.5;AN=2;BaseQRankSum=1.112;ClippingRankSum=0;DP=42;ExcessHet=3.0103;FS=4.289;MLEAC=1;MLEAF=0.5;MQ=60;MQRankSum=0;QD=1.92;ReadPosRankSum=0.45;SOR=1.708;MUMAP_REF=59.375;MUMAP_ALT=60;AO=5;RO=48;MMD=1.8;RESCUED=1;NOT_RESCUED=52;HAPLOCALLED=0</t>
  </si>
  <si>
    <t>AC=1;AF=0.5;AN=2;BaseQRankSum=0.998;ClippingRankSum=0;DP=49;ExcessHet=3.0103;FS=6.706;MLEAC=1;MLEAF=0.5;MQ=60;MQRankSum=0;QD=8.22;ReadPosRankSum=-0.477;SOR=1.765;MUMAP_REF=60;MUMAP_ALT=60;AO=15;RO=40;MMD=0.56746;RESCUED=0;NOT_RESCUED=55;HAPLOCALLED=0</t>
  </si>
  <si>
    <t>AC=1;AF=0.5;AN=2;BaseQRankSum=0.705;ClippingRankSum=0;DP=45;ExcessHet=3.0103;FS=2.78;MLEAC=1;MLEAF=0.5;MQ=60;MQRankSum=0;QD=9.79;ReadPosRankSum=0.793;SOR=0.55;MUMAP_REF=60;MUMAP_ALT=60;AO=18;RO=33;MMD=0.427617;RESCUED=0;NOT_RESCUED=51;HAPLOCALLED=0</t>
  </si>
  <si>
    <t>AC=1;AF=0.5;AN=2;BaseQRankSum=0.406;ClippingRankSum=0;DP=41;ExcessHet=3.0103;FS=1.516;MLEAC=1;MLEAF=0.5;MQ=60;MQRankSum=0;QD=6.42;ReadPosRankSum=-2.578;SOR=0.685;MUMAP_REF=59.1282;MUMAP_ALT=31;AO=0;RO=38;MMD=-1;RESCUED=0;NOT_RESCUED=39;HAPLOCALLED=0</t>
  </si>
  <si>
    <t>AC=1;AF=0.5;AN=2;BaseQRankSum=1.576;ClippingRankSum=0;DP=59;ExcessHet=3.0103;FS=1.577;MLEAC=1;MLEAF=0.5;MQ=60;MQRankSum=0;QD=1.93;ReadPosRankSum=0.069;SOR=0.397;MUMAP_REF=60;MUMAP_ALT=31;AO=0;RO=60;MMD=-1;RESCUED=0;NOT_RESCUED=60;HAPLOCALLED=0</t>
  </si>
  <si>
    <t>AC=1;AF=0.5;AN=2;BaseQRankSum=0.226;ClippingRankSum=0;DP=41;ExcessHet=3.0103;FS=1.516;MLEAC=1;MLEAF=0.5;MQ=60;MQRankSum=0;QD=6.42;ReadPosRankSum=-1.864;SOR=0.685;MUMAP_REF=59.1282;MUMAP_ALT=31;AO=0;RO=38;MMD=-1;RESCUED=0;NOT_RESCUED=39;HAPLOCALLED=0</t>
  </si>
  <si>
    <t>AC=1;AF=0.5;AN=2;BaseQRankSum=0.921;ClippingRankSum=0;DP=56;ExcessHet=3.0103;FS=1.66;MLEAC=1;MLEAF=0.5;MQ=60;MQRankSum=0;QD=2.2;ReadPosRankSum=0.145;SOR=0.347;MUMAP_REF=60;MUMAP_ALT=31;AO=0;RO=57;MMD=-1;RESCUED=0;NOT_RESCUED=57;HAPLOCALLED=0</t>
  </si>
  <si>
    <t>AC=1;AF=0.5;AN=2;BaseQRankSum=1.208;ClippingRankSum=0;DP=40;ExcessHet=3.0103;FS=3.641;MLEAC=1;MLEAF=0.5;MQ=60;MQRankSum=0;QD=5.51;ReadPosRankSum=0.373;SOR=1.027;MUMAP_REF=59.1282;MUMAP_ALT=31;AO=0;RO=38;MMD=-1;RESCUED=0;NOT_RESCUED=39;HAPLOCALLED=0</t>
  </si>
  <si>
    <t>AC=1;AF=0.5;AN=2;BaseQRankSum=-0.967;ClippingRankSum=0;DP=54;ExcessHet=3.0103;FS=3.758;MLEAC=1;MLEAF=0.5;MQ=60;MQRankSum=0;QD=3.24;ReadPosRankSum=-1.939;SOR=0.199;MUMAP_REF=60;MUMAP_ALT=31;AO=0;RO=54;MMD=-1;RESCUED=0;NOT_RESCUED=54;HAPLOCALLED=0</t>
  </si>
  <si>
    <t>AC=1;AF=0.5;AN=2;BaseQRankSum=2.807;ClippingRankSum=0;DP=112;ExcessHet=3.0103;FS=1.621;MLEAC=1;MLEAF=0.5;MQ=56.8;MQRankSum=0;QD=2.77;ReadPosRankSum=1.837;SOR=0.803;MUMAP_REF=46.9024;MUMAP_ALT=53.8276;AO=55;RO=64;MMD=1.98637;RESCUED=45;NOT_RESCUED=95;HAPLOCALLED=0</t>
  </si>
  <si>
    <t>AC=1;AF=0.5;AN=2;BaseQRankSum=0.662;ClippingRankSum=0;DP=113;ExcessHet=3.0103;FS=14.411;MLEAC=1;MLEAF=0.5;MQ=55.26;MQRankSum=-5.037;QD=5.78;ReadPosRankSum=0.386;SOR=1.461;MUMAP_REF=49.6974;MUMAP_ALT=46.9298;AO=48;RO=63;MMD=1.42117;RESCUED=45;NOT_RESCUED=88;HAPLOCALLED=0</t>
  </si>
  <si>
    <t>AC=1;AF=0.5;AN=2;BaseQRankSum=1.383;ClippingRankSum=0;DP=44;ExcessHet=3.0103;FS=1.58;MLEAC=1;MLEAF=0.5;MQ=60;MQRankSum=0;QD=3.53;ReadPosRankSum=-2.686;SOR=0.994;MUMAP_REF=58.2963;MUMAP_ALT=31;AO=0;RO=54;MMD=-1;RESCUED=0;NOT_RESCUED=54;HAPLOCALLED=0</t>
  </si>
  <si>
    <t>AC=1;AF=0.5;AN=2;BaseQRankSum=-1.67;ClippingRankSum=0;DP=51;ExcessHet=3.0103;FS=1.758;MLEAC=1;MLEAF=0.5;MQ=60;MQRankSum=0;QD=1.76;ReadPosRankSum=-2.121;SOR=1.286;MUMAP_REF=59.2222;MUMAP_ALT=31;AO=0;RO=54;MMD=-1;RESCUED=0;NOT_RESCUED=54;HAPLOCALLED=0</t>
  </si>
  <si>
    <t>AC=1;AF=0.5;AN=2;BaseQRankSum=0.839;ClippingRankSum=0;DP=20;ExcessHet=3.0103;FS=4.269;MLEAC=1;MLEAF=0.5;MQ=48.66;MQRankSum=0.44;QD=11.34;ReadPosRankSum=0.159;SOR=1.561;MUMAP_REF=15;MUMAP_ALT=37.5;AO=3;RO=12;MMD=0.464021;RESCUED=0;NOT_RESCUED=51;HAPLOCALLED=0</t>
  </si>
  <si>
    <t>AC=1;AF=0.5;AN=2;BaseQRankSum=0.898;ClippingRankSum=0;DP=25;ExcessHet=3.0103;FS=0;MLEAC=1;MLEAF=0.5;MQ=49.72;MQRankSum=0.392;QD=13.87;ReadPosRankSum=0.698;SOR=0.941;MUMAP_REF=18.8182;MUMAP_ALT=6;AO=0;RO=16;MMD=-1;RESCUED=0;NOT_RESCUED=47;HAPLOCALLED=0</t>
  </si>
  <si>
    <t>AC=1;AF=0.5;AN=2;BaseQRankSum=0.633;ClippingRankSum=0;DP=173;ExcessHet=3.0103;FS=3.087;MLEAC=1;MLEAF=0.5;MQ=55.46;MQRankSum=-0.6;QD=1.41;ReadPosRankSum=2.111;SOR=0.596;MUMAP_REF=52.2675;MUMAP_ALT=54.9655;AO=28;RO=222;MMD=1.89431;RESCUED=114;NOT_RESCUED=158;HAPLOCALLED=0</t>
  </si>
  <si>
    <t>AC=1;AF=0.5;AN=2;BaseQRankSum=-0.913;ClippingRankSum=0;DP=171;ExcessHet=3.0103;FS=0.863;MLEAC=1;MLEAF=0.5;MQ=54.2;MQRankSum=0.355;QD=1.56;ReadPosRankSum=-2.215;SOR=0.544;MUMAP_REF=50.6413;MUMAP_ALT=51.2857;AO=26;RO=201;MMD=1.79013;RESCUED=110;NOT_RESCUED=141;HAPLOCALLED=0</t>
  </si>
  <si>
    <t>AC=1;AF=0.5;AN=2;BaseQRankSum=-1.43;ClippingRankSum=0;DP=1012;ExcessHet=3.0103;FS=8.21;MLEAC=1;MLEAF=0.5;MQ=41.41;MQRankSum=-0.668;QD=0.29;ReadPosRankSum=-0.026;SOR=2.335;MUMAP_REF=29.1989;MUMAP_ALT=36.119;AO=31;RO=438;MMD=1.65839;RESCUED=158;NOT_RESCUED=804;HAPLOCALLED=0</t>
  </si>
  <si>
    <t>AC=1;AF=0.5;AN=2;BaseQRankSum=-0.134;ClippingRankSum=0;DP=903;ExcessHet=3.0103;FS=3.698;MLEAC=1;MLEAF=0.5;MQ=40.37;MQRankSum=0.906;QD=0.41;ReadPosRankSum=0.659;SOR=1.442;MUMAP_REF=29.5033;MUMAP_ALT=37.7692;AO=35;RO=441;MMD=1.2627;RESCUED=147;NOT_RESCUED=810;HAPLOCALLED=0</t>
  </si>
  <si>
    <t>AC=1;AF=0.5;AN=2;BaseQRankSum=-1.238;ClippingRankSum=0;DP=29;ExcessHet=3.0103;FS=66.709;MLEAC=1;MLEAF=0.5;MQ=39.01;MQRankSum=-4.06;QD=3.62;ReadPosRankSum=1.863;SOR=4.605;MUMAP_REF=16.6447;MUMAP_ALT=21.0625;AO=1;RO=15;MMD=0.943519;RESCUED=2;NOT_RESCUED=90;HAPLOCALLED=0</t>
  </si>
  <si>
    <t>AC=1;AF=0.5;AN=2;BaseQRankSum=1.646;ClippingRankSum=0;DP=31;ExcessHet=3.0103;FS=51.142;MLEAC=1;MLEAF=0.5;MQ=40.47;MQRankSum=-3.708;QD=2.99;ReadPosRankSum=3.687;SOR=4.395;MUMAP_REF=18.1667;MUMAP_ALT=20.7059;AO=1;RO=18;MMD=2.27632;RESCUED=4;NOT_RESCUED=85;HAPLOCALLED=0</t>
  </si>
  <si>
    <t>AC=1;AF=0.5;AN=2;BaseQRankSum=0.264;ClippingRankSum=0;DP=34;ExcessHet=3.0103;FS=3.797;MLEAC=1;MLEAF=0.5;MQ=42.6;MQRankSum=-3.541;QD=4.05;ReadPosRankSum=-0.259;SOR=0.982;MUMAP_REF=14.3723;MUMAP_ALT=25.4545;AO=3;RO=24;MMD=1.28658;RESCUED=4;NOT_RESCUED=101;HAPLOCALLED=0</t>
  </si>
  <si>
    <t>AC=1;AF=0.5;AN=2;BaseQRankSum=1.67;ClippingRankSum=0;DP=20;ExcessHet=3.0103;FS=0;MLEAC=1;MLEAF=0.5;MQ=41.46;MQRankSum=-2.145;QD=4.39;ReadPosRankSum=1.668;SOR=0.425;MUMAP_REF=14.3288;MUMAP_ALT=23.1818;AO=2;RO=16;MMD=1.35078;RESCUED=3;NOT_RESCUED=81;HAPLOCALLED=0</t>
  </si>
  <si>
    <t>AC=1;AF=0.5;AN=2;BaseQRankSum=-3.063;ClippingRankSum=0;DP=44;ExcessHet=3.0103;FS=4.731;MLEAC=1;MLEAF=0.5;MQ=36.26;MQRankSum=-0.161;QD=1.4;ReadPosRankSum=-1.087;SOR=0.123;MUMAP_REF=7.73716;MUMAP_ALT=22.1304;AO=5;RO=30;MMD=1.81712;RESCUED=9;NOT_RESCUED=345;HAPLOCALLED=0</t>
  </si>
  <si>
    <t>AC=1;AF=0.5;AN=2;BaseQRankSum=-0.86;ClippingRankSum=0;DP=23;ExcessHet=3.0103;FS=1.824;MLEAC=1;MLEAF=0.5;MQ=36.95;MQRankSum=-0.301;QD=6.16;ReadPosRankSum=0.301;SOR=1.27;MUMAP_REF=6.12411;MUMAP_ALT=17;AO=4;RO=23;MMD=1.17232;RESCUED=7;NOT_RESCUED=300;HAPLOCALLED=0</t>
  </si>
  <si>
    <t>AC=1;AF=0.5;AN=2;BaseQRankSum=-3.054;ClippingRankSum=0;DP=32;ExcessHet=3.0103;FS=13.866;MLEAC=1;MLEAF=0.5;MQ=35.14;MQRankSum=-0.441;QD=5.49;ReadPosRankSum=-1.604;SOR=2.806;MUMAP_REF=8.59582;MUMAP_ALT=13.5357;AO=3;RO=25;MMD=1.38109;RESCUED=13;NOT_RESCUED=302;HAPLOCALLED=0</t>
  </si>
  <si>
    <t>AC=1;AF=0.5;AN=2;BaseQRankSum=0.505;ClippingRankSum=0;DP=23;ExcessHet=3.0103;FS=0;MLEAC=1;MLEAF=0.5;MQ=36.02;MQRankSum=-1.08;QD=5.9;ReadPosRankSum=0.628;SOR=0.495;MUMAP_REF=8.77376;MUMAP_ALT=9.36364;AO=2;RO=18;MMD=1.60893;RESCUED=6;NOT_RESCUED=237;HAPLOCALLED=0</t>
  </si>
  <si>
    <t>AC=1;AF=0.5;AN=2;BaseQRankSum=1.994;ClippingRankSum=0;DP=88;ExcessHet=3.0103;FS=20.026;MLEAC=1;MLEAF=0.5;MQ=50.96;MQRankSum=-2.067;QD=0.91;ReadPosRankSum=-0.813;SOR=2.525;MUMAP_REF=51.6585;MUMAP_ALT=34.6786;AO=22;RO=75;MMD=1.39716;RESCUED=14;NOT_RESCUED=96;HAPLOCALLED=0</t>
  </si>
  <si>
    <t>AC=1;AF=0.5;AN=2;BaseQRankSum=0.297;ClippingRankSum=0;DP=62;ExcessHet=3.0103;FS=3.483;MLEAC=1;MLEAF=0.5;MQ=50.28;MQRankSum=-2.986;QD=2.61;ReadPosRankSum=0.259;SOR=1.067;MUMAP_REF=48.0182;MUMAP_ALT=34.5714;AO=21;RO=48;MMD=1.42602;RESCUED=6;NOT_RESCUED=77;HAPLOCALLED=0</t>
  </si>
  <si>
    <t>AC=1;AF=0.5;AN=2;BaseQRankSum=0.041;ClippingRankSum=0;DP=56;ExcessHet=3.0103;FS=3.52;MLEAC=1;MLEAF=0.5;MQ=60;MQRankSum=0;QD=3.66;ReadPosRankSum=-0.644;SOR=1.02;MUMAP_REF=59.5;MUMAP_ALT=60;AO=5;RO=64;MMD=1.38889;RESCUED=0;NOT_RESCUED=69;HAPLOCALLED=0</t>
  </si>
  <si>
    <t>AC=1;AF=0.5;AN=2;BaseQRankSum=1.813;ClippingRankSum=0;DP=51;ExcessHet=3.0103;FS=27.055;MLEAC=1;MLEAF=0.5;MQ=60;MQRankSum=0;QD=4.37;ReadPosRankSum=1.805;SOR=4.611;MUMAP_REF=59.4314;MUMAP_ALT=60;AO=9;RO=51;MMD=0.849239;RESCUED=0;NOT_RESCUED=60;HAPLOCALLED=0</t>
  </si>
  <si>
    <t>AC=1;AF=0.5;AN=2;BaseQRankSum=-1.2;ClippingRankSum=0;DP=58;ExcessHet=3.0103;FS=3.309;MLEAC=1;MLEAF=0.5;MQ=60;MQRankSum=0;QD=3.32;ReadPosRankSum=-2.063;SOR=0.619;MUMAP_REF=59.1515;MUMAP_ALT=60;AO=2;RO=66;MMD=0.6;RESCUED=0;NOT_RESCUED=68;HAPLOCALLED=0</t>
  </si>
  <si>
    <t>AC=1;AF=0.5;AN=2;BaseQRankSum=-0.273;ClippingRankSum=0;DP=48;ExcessHet=3.0103;FS=23.021;MLEAC=1;MLEAF=0.5;MQ=60;MQRankSum=0;QD=4.77;ReadPosRankSum=-2.241;SOR=4.403;MUMAP_REF=59.4082;MUMAP_ALT=60;AO=1;RO=49;MMD=1.7;RESCUED=0;NOT_RESCUED=50;HAPLOCALLED=0</t>
  </si>
  <si>
    <t>AC=1;AF=0.5;AN=2;BaseQRankSum=0.55;ClippingRankSum=0;DP=66;ExcessHet=3.0103;FS=6.497;MLEAC=1;MLEAF=0.5;MQ=59.59;MQRankSum=0;QD=1.15;ReadPosRankSum=-1.884;SOR=1.492;MUMAP_REF=59.2222;MUMAP_ALT=60;AO=1;RO=72;MMD=-1;RESCUED=0;NOT_RESCUED=73;HAPLOCALLED=0</t>
  </si>
  <si>
    <t>AC=1;AF=0.5;AN=2;BaseQRankSum=0.472;ClippingRankSum=0;DP=48;ExcessHet=3.0103;FS=19.488;MLEAC=1;MLEAF=0.5;MQ=60;MQRankSum=0;QD=2.83;ReadPosRankSum=-2.736;SOR=4.171;MUMAP_REF=59.42;MUMAP_ALT=31;AO=0;RO=50;MMD=-1;RESCUED=0;NOT_RESCUED=50;HAPLOCALLED=0</t>
  </si>
  <si>
    <t>AC=1;AF=0.5;AN=2;BaseQRankSum=-2.767;ClippingRankSum=0;DP=35;ExcessHet=3.0103;FS=1.831;MLEAC=1;MLEAF=0.5;MQ=43.91;MQRankSum=-0.476;QD=2.7;ReadPosRankSum=-0.554;SOR=0.275;MUMAP_REF=20.8293;MUMAP_ALT=21.3125;AO=5;RO=24;MMD=1.45455;RESCUED=8;NOT_RESCUED=90;HAPLOCALLED=0</t>
  </si>
  <si>
    <t>AC=1;AF=0.5;AN=2;BaseQRankSum=0.994;ClippingRankSum=0;DP=24;ExcessHet=3.0103;FS=1.999;MLEAC=1;MLEAF=0.5;MQ=39.38;MQRankSum=-0.938;QD=8.37;ReadPosRankSum=0.946;SOR=0.26;MUMAP_REF=21.6438;MUMAP_ALT=19.619;AO=8;RO=24;MMD=1.66667;RESCUED=14;NOT_RESCUED=80;HAPLOCALLED=0</t>
  </si>
  <si>
    <t>AC=1;AF=0.5;AN=2;BaseQRankSum=-0.917;ClippingRankSum=0;DP=35;ExcessHet=3.0103;FS=6.34;MLEAC=1;MLEAF=0.5;MQ=60;MQRankSum=0;QD=2.96;ReadPosRankSum=-0.77;SOR=2.833;MUMAP_REF=58.9062;MUMAP_ALT=60;AO=16;RO=32;MMD=-1;RESCUED=3;NOT_RESCUED=45;HAPLOCALLED=0</t>
  </si>
  <si>
    <t>AC=1;AF=0.5;AN=2;BaseQRankSum=0.435;ClippingRankSum=0;DP=37;ExcessHet=3.0103;FS=16.234;MLEAC=1;MLEAF=0.5;MQ=60;MQRankSum=0;QD=4.46;ReadPosRankSum=0.918;SOR=3.907;MUMAP_REF=59.4194;MUMAP_ALT=60;AO=11;RO=31;MMD=-1;RESCUED=1;NOT_RESCUED=41;HAPLOCALLED=0</t>
  </si>
  <si>
    <t>AC=1;AF=0.5;AN=2;BaseQRankSum=-0.792;ClippingRankSum=0;DP=49;ExcessHet=3.0103;FS=1.639;MLEAC=1;MLEAF=0.5;MQ=60;MQRankSum=0;QD=6.34;ReadPosRankSum=2.15;SOR=1.3;MUMAP_REF=60;MUMAP_ALT=60;AO=21;RO=33;MMD=-1;RESCUED=4;NOT_RESCUED=50;HAPLOCALLED=0</t>
  </si>
  <si>
    <t>AC=1;AF=0.5;AN=2;BaseQRankSum=-2.155;ClippingRankSum=0;DP=54;ExcessHet=3.0103;FS=8.228;MLEAC=1;MLEAF=0.5;MQ=60;MQRankSum=0;QD=13.25;ReadPosRankSum=-0.709;SOR=2.252;MUMAP_REF=60;MUMAP_ALT=60;AO=28;RO=25;MMD=-1;RESCUED=1;NOT_RESCUED=52;HAPLOCALLED=0</t>
  </si>
  <si>
    <t>AC=1;AF=0.5;AN=2;BaseQRankSum=-0.142;ClippingRankSum=0;DP=63;ExcessHet=3.0103;FS=9.005;MLEAC=1;MLEAF=0.5;MQ=56;MQRankSum=0.038;QD=2.5;ReadPosRankSum=-0.321;SOR=1.783;MUMAP_REF=51.0152;MUMAP_ALT=58.2;AO=10;RO=60;MMD=1.39421;RESCUED=9;NOT_RESCUED=67;HAPLOCALLED=0</t>
  </si>
  <si>
    <t>AC=1;AF=0.5;AN=2;BaseQRankSum=1.41;ClippingRankSum=0;DP=44;ExcessHet=3.0103;FS=8.345;MLEAC=1;MLEAF=0.5;MQ=57.03;MQRankSum=0.208;QD=1.68;ReadPosRankSum=1.71;SOR=1.893;MUMAP_REF=52.1176;MUMAP_ALT=54.7143;AO=7;RO=47;MMD=1.94118;RESCUED=6;NOT_RESCUED=52;HAPLOCALLED=0</t>
  </si>
  <si>
    <t>AC=1;AF=0.5;AN=2;BaseQRankSum=-0.868;ClippingRankSum=0;DP=68;ExcessHet=3.0103;FS=4.924;MLEAC=1;MLEAF=0.5;MQ=57.29;MQRankSum=1.403;QD=20.03;ReadPosRankSum=-0.125;SOR=0.481;MUMAP_REF=53.0667;MUMAP_ALT=54.4444;AO=40;RO=27;MMD=0.935065;RESCUED=0;NOT_RESCUED=75;HAPLOCALLED=0</t>
  </si>
  <si>
    <t>AC=1;AF=0.5;AN=2;BaseQRankSum=1.425;ClippingRankSum=0;DP=45;ExcessHet=3.0103;FS=11.844;MLEAC=1;MLEAF=0.5;MQ=56.85;MQRankSum=-0.594;QD=11.73;ReadPosRankSum=1.198;SOR=2.29;MUMAP_REF=55.5862;MUMAP_ALT=56.05;AO=20;RO=28;MMD=1.36228;RESCUED=0;NOT_RESCUED=49;HAPLOCALLED=0</t>
  </si>
  <si>
    <t>AC=1;AF=0.5;AN=2;BaseQRankSum=0.087;ClippingRankSum=0;DP=28;ExcessHet=3.0103;FS=11.253;MLEAC=1;MLEAF=0.5;MQ=35.78;MQRankSum=0.134;QD=5.53;ReadPosRankSum=0.531;SOR=3.312;MUMAP_REF=6.46619;MUMAP_ALT=23.0526;AO=6;RO=13;MMD=1.39504;RESCUED=12;NOT_RESCUED=288;HAPLOCALLED=0</t>
  </si>
  <si>
    <t>AC=1;AF=0.5;AN=2;BaseQRankSum=1.465;ClippingRankSum=0;DP=21;ExcessHet=3.0103;FS=10.263;MLEAC=1;MLEAF=0.5;MQ=35.16;MQRankSum=-0.192;QD=4.14;ReadPosRankSum=0.988;SOR=3.244;MUMAP_REF=6.78469;MUMAP_ALT=21;AO=2;RO=10;MMD=1;RESCUED=7;NOT_RESCUED=210;HAPLOCALLED=0</t>
  </si>
  <si>
    <t>AC=1;AF=0.5;AN=2;BaseQRankSum=-2.475;ClippingRankSum=0;DP=48;ExcessHet=3.0103;FS=3.405;MLEAC=1;MLEAF=0.5;MQ=44.66;MQRankSum=0.202;QD=5.36;ReadPosRankSum=-0.951;SOR=1.398;MUMAP_REF=20.7011;MUMAP_ALT=28.68;AO=12;RO=33;MMD=1.42234;RESCUED=9;NOT_RESCUED=103;HAPLOCALLED=0</t>
  </si>
  <si>
    <t>AC=1;AF=0.5;AN=2;BaseQRankSum=-2.297;ClippingRankSum=0;DP=49;ExcessHet=3.0103;FS=10.379;MLEAC=1;MLEAF=0.5;MQ=42.56;MQRankSum=0.298;QD=1.93;ReadPosRankSum=0.619;SOR=2.964;MUMAP_REF=22.2222;MUMAP_ALT=26.3182;AO=8;RO=35;MMD=1.39432;RESCUED=10;NOT_RESCUED=93;HAPLOCALLED=0</t>
  </si>
  <si>
    <t>AC=1;AF=0.5;AN=2;BaseQRankSum=-0.549;ClippingRankSum=0;DP=43;ExcessHet=3.0103;FS=5.511;MLEAC=1;MLEAF=0.5;MQ=42.61;MQRankSum=1.855;QD=7.24;ReadPosRankSum=0.119;SOR=0.18;MUMAP_REF=16.4457;MUMAP_ALT=38.6111;AO=13;RO=23;MMD=1.34798;RESCUED=9;NOT_RESCUED=101;HAPLOCALLED=0</t>
  </si>
  <si>
    <t>AC=1;AF=0.5;AN=2;BaseQRankSum=-0.403;ClippingRankSum=0;DP=43;ExcessHet=3.0103;FS=14.896;MLEAC=1;MLEAF=0.5;MQ=42.35;MQRankSum=0.832;QD=9.64;ReadPosRankSum=-2.003;SOR=0.046;MUMAP_REF=19.1644;MUMAP_ALT=35.3478;AO=16;RO=23;MMD=1.38475;RESCUED=10;NOT_RESCUED=86;HAPLOCALLED=0</t>
  </si>
  <si>
    <t>AC=1;AF=0.5;AN=2;BaseQRankSum=1.743;ClippingRankSum=0;DP=30;ExcessHet=3.0103;FS=12.683;MLEAC=1;MLEAF=0.5;MQ=44.31;MQRankSum=1.013;QD=3.16;ReadPosRankSum=2.442;SOR=1.864;MUMAP_REF=6.85822;MUMAP_ALT=22.05;AO=6;RO=30;MMD=0.636918;RESCUED=17;NOT_RESCUED=666;HAPLOCALLED=1</t>
  </si>
  <si>
    <t>AC=1;AF=0.5;AN=2;BaseQRankSum=-0.657;ClippingRankSum=0;DP=73;ExcessHet=3.0103;FS=18.416;MLEAC=1;MLEAF=0.5;MQ=35.63;MQRankSum=0.133;QD=1.46;ReadPosRankSum=-0.269;SOR=3.248;MUMAP_REF=7.50973;MUMAP_ALT=21.1739;AO=7;RO=34;MMD=1.07367;RESCUED=26;NOT_RESCUED=562;HAPLOCALLED=0</t>
  </si>
  <si>
    <t>AC=1;AF=0.5;AN=2;BaseQRankSum=1.471;ClippingRankSum=0;DP=71;ExcessHet=3.0103;FS=0;MLEAC=1;MLEAF=0.5;MQ=39.94;MQRankSum=-0.627;QD=2.19;ReadPosRankSum=1.195;SOR=0.527;MUMAP_REF=14.2143;MUMAP_ALT=21.6842;AO=9;RO=58;MMD=1.50989;RESCUED=6;NOT_RESCUED=279;HAPLOCALLED=0</t>
  </si>
  <si>
    <t>AC=1;AF=0.5;AN=2;BaseQRankSum=1.757;ClippingRankSum=0;DP=53;ExcessHet=3.0103;FS=5.565;MLEAC=1;MLEAF=0.5;MQ=36.69;MQRankSum=-0.166;QD=3.3;ReadPosRankSum=1.587;SOR=1.718;MUMAP_REF=13.4293;MUMAP_ALT=21.1579;AO=7;RO=40;MMD=1.06696;RESCUED=2;NOT_RESCUED=222;HAPLOCALLED=0</t>
  </si>
  <si>
    <t>AC=1;AF=0.5;AN=2;BaseQRankSum=-0.651;ClippingRankSum=0;DP=44;ExcessHet=3.0103;FS=0;MLEAC=1;MLEAF=0.5;MQ=41.56;MQRankSum=2.061;QD=1.61;ReadPosRankSum=-0.019;SOR=0.836;MUMAP_REF=7.29284;MUMAP_ALT=27.0588;AO=7;RO=27;MMD=1.23312;RESCUED=14;NOT_RESCUED=464;HAPLOCALLED=0</t>
  </si>
  <si>
    <t>AC=1;AF=0.5;AN=2;BaseQRankSum=0;ClippingRankSum=0;DP=40;ExcessHet=3.0103;FS=8.727;MLEAC=1;MLEAF=0.5;MQ=36.22;MQRankSum=-1.607;QD=2.1;ReadPosRankSum=-0.563;SOR=0.641;MUMAP_REF=7.30023;MUMAP_ALT=22.9091;AO=2;RO=33;MMD=1.78652;RESCUED=15;NOT_RESCUED=429;HAPLOCALLED=0</t>
  </si>
  <si>
    <t>AC=1;AF=0.5;AN=2;BaseQRankSum=0.313;ClippingRankSum=0;DP=29;ExcessHet=3.0103;FS=0;MLEAC=1;MLEAF=0.5;MQ=43.22;MQRankSum=-0.319;QD=15.07;ReadPosRankSum=1.294;SOR=0.582;MUMAP_REF=21.7;MUMAP_ALT=36.5455;AO=12;RO=17;MMD=0.930125;RESCUED=6;NOT_RESCUED=76;HAPLOCALLED=0</t>
  </si>
  <si>
    <t>AC=1;AF=0.5;AN=2;BaseQRankSum=0.878;ClippingRankSum=0;DP=26;ExcessHet=3.0103;FS=6.204;MLEAC=1;MLEAF=0.5;MQ=44.55;MQRankSum=0.206;QD=11.28;ReadPosRankSum=-0.176;SOR=1.527;MUMAP_REF=19.4032;MUMAP_ALT=36.6;AO=10;RO=16;MMD=0.731481;RESCUED=8;NOT_RESCUED=69;HAPLOCALLED=0</t>
  </si>
  <si>
    <t>AC=1;AF=0.5;AN=2;BaseQRankSum=0.652;ClippingRankSum=0;DP=74;ExcessHet=3.0103;FS=3.915;MLEAC=1;MLEAF=0.5;MQ=41.75;MQRankSum=-2.428;QD=7.45;ReadPosRankSum=-2.749;SOR=1.267;MUMAP_REF=18.1468;MUMAP_ALT=20.8182;AO=10;RO=49;MMD=1.25357;RESCUED=20;NOT_RESCUED=242;HAPLOCALLED=0</t>
  </si>
  <si>
    <t>AC=1;AF=0.5;AN=2;BaseQRankSum=-0.607;ClippingRankSum=0;DP=58;ExcessHet=3.0103;FS=4.893;MLEAC=1;MLEAF=0.5;MQ=38.85;MQRankSum=0.705;QD=4.49;ReadPosRankSum=-1.006;SOR=0.468;MUMAP_REF=19.4682;MUMAP_ALT=20.6053;AO=7;RO=32;MMD=0.907815;RESCUED=12;NOT_RESCUED=199;HAPLOCALLED=0</t>
  </si>
  <si>
    <t>AC=1;AF=0.5;AN=2;BaseQRankSum=-0.804;ClippingRankSum=0;DP=42;ExcessHet=3.0103;FS=4.17;MLEAC=1;MLEAF=0.5;MQ=55.78;MQRankSum=0.579;QD=3.74;ReadPosRankSum=-1.646;SOR=1.206;MUMAP_REF=22.8676;MUMAP_ALT=24.3651;AO=29;RO=348;MMD=1.79791;RESCUED=117;NOT_RESCUED=845;HAPLOCALLED=1</t>
  </si>
  <si>
    <t>AC=1;AF=0.5;AN=2;BaseQRankSum=-1.466;ClippingRankSum=0;DP=49;ExcessHet=3.0103;FS=0;MLEAC=1;MLEAF=0.5;MQ=52.99;MQRankSum=1.175;QD=4.55;ReadPosRankSum=-1.44;SOR=0.735;MUMAP_REF=22.7041;MUMAP_ALT=30.22;AO=26;RO=282;MMD=1.28002;RESCUED=91;NOT_RESCUED=716;HAPLOCALLED=1</t>
  </si>
  <si>
    <t>AC=1;AF=0.5;AN=2;BaseQRankSum=-1.045;ClippingRankSum=0;DP=459;ExcessHet=3.0103;FS=0.79;MLEAC=1;MLEAF=0.5;MQ=41.76;MQRankSum=1.906;QD=2.14;ReadPosRankSum=-0.071;SOR=0.591;MUMAP_REF=29.0163;MUMAP_ALT=33.9076;AO=69;RO=298;MMD=2.24663;RESCUED=234;NOT_RESCUED=560;HAPLOCALLED=0</t>
  </si>
  <si>
    <t>AC=1;AF=0.5;AN=2;BaseQRankSum=-1.69;ClippingRankSum=0;DP=321;ExcessHet=3.0103;FS=7.976;MLEAC=1;MLEAF=0.5;MQ=41.19;MQRankSum=0.501;QD=2.43;ReadPosRankSum=0.812;SOR=0.311;MUMAP_REF=27.8328;MUMAP_ALT=32.26;AO=52;RO=251;MMD=2.413;RESCUED=216;NOT_RESCUED=464;HAPLOCALLED=0</t>
  </si>
  <si>
    <t>AC=1;AF=0.5;AN=2;BaseQRankSum=-2.403;ClippingRankSum=0;DP=124;ExcessHet=3.0103;FS=2.477;MLEAC=1;MLEAF=0.5;MQ=51.97;MQRankSum=0.999;QD=4.32;ReadPosRankSum=1.17;SOR=0.4;MUMAP_REF=37.6667;MUMAP_ALT=58.5;AO=16;RO=129;MMD=2.24881;RESCUED=39;NOT_RESCUED=187;HAPLOCALLED=0</t>
  </si>
  <si>
    <t>AC=1;AF=0.5;AN=2;BaseQRankSum=-2.209;ClippingRankSum=0;DP=120;ExcessHet=3.0103;FS=6.352;MLEAC=1;MLEAF=0.5;MQ=53.22;MQRankSum=0.134;QD=2.57;ReadPosRankSum=0.06;SOR=0.21;MUMAP_REF=38.9951;MUMAP_ALT=52.75;AO=15;RO=125;MMD=1.27652;RESCUED=35;NOT_RESCUED=184;HAPLOCALLED=0</t>
  </si>
  <si>
    <t>AC=1;AF=0.5;AN=2;BaseQRankSum=1.777;ClippingRankSum=0;DP=40;ExcessHet=3.0103;FS=9.033;MLEAC=1;MLEAF=0.5;MQ=36.3;MQRankSum=0.172;QD=5.29;ReadPosRankSum=-0.891;SOR=0.096;MUMAP_REF=17.4;MUMAP_ALT=28.9286;AO=6;RO=13;MMD=2.32525;RESCUED=5;NOT_RESCUED=94;HAPLOCALLED=0</t>
  </si>
  <si>
    <t>AC=1;AF=0.5;AN=2;BaseQRankSum=1.044;ClippingRankSum=0;DP=33;ExcessHet=3.0103;FS=6.198;MLEAC=1;MLEAF=0.5;MQ=40.32;MQRankSum=0.336;QD=6.74;ReadPosRankSum=1.321;SOR=0.508;MUMAP_REF=17.5055;MUMAP_ALT=29.4211;AO=8;RO=20;MMD=1.95595;RESCUED=14;NOT_RESCUED=96;HAPLOCALLED=0</t>
  </si>
  <si>
    <t>AC=1;AF=0.5;AN=2;BaseQRankSum=0.036;ClippingRankSum=0;DP=34;ExcessHet=3.0103;FS=1.96;MLEAC=1;MLEAF=0.5;MQ=55.63;MQRankSum=-4.425;QD=2.9;ReadPosRankSum=-1.885;SOR=1.562;MUMAP_REF=51.8438;MUMAP_ALT=30.4444;AO=6;RO=28;MMD=1.83639;RESCUED=6;NOT_RESCUED=35;HAPLOCALLED=0</t>
  </si>
  <si>
    <t>AC=1;AF=0.5;AN=2;BaseQRankSum=1.073;ClippingRankSum=0;DP=32;ExcessHet=3.0103;FS=23.895;MLEAC=1;MLEAF=0.5;MQ=54.75;MQRankSum=-4.489;QD=3.77;ReadPosRankSum=-1.926;SOR=3.897;MUMAP_REF=56.5135;MUMAP_ALT=31.8333;AO=5;RO=36;MMD=1.96406;RESCUED=5;NOT_RESCUED=38;HAPLOCALLED=0</t>
  </si>
  <si>
    <t>AC=1;AF=0.5;AN=2;BaseQRankSum=-0.665;ClippingRankSum=0;DP=195;ExcessHet=3.0103;FS=25.018;MLEAC=1;MLEAF=0.5;MQ=37.88;MQRankSum=-0.937;QD=0.43;ReadPosRankSum=0.167;SOR=3.245;MUMAP_REF=30.9966;MUMAP_ALT=28.8438;AO=15;RO=146;MMD=2.74722;RESCUED=146;NOT_RESCUED=181;HAPLOCALLED=0</t>
  </si>
  <si>
    <t>AC=1;AF=0.5;AN=2;BaseQRankSum=0.965;ClippingRankSum=0;DP=181;ExcessHet=3.0103;FS=26.258;MLEAC=1;MLEAF=0.5;MQ=36.18;MQRankSum=-0.736;QD=1.77;ReadPosRankSum=-0.436;SOR=3.337;MUMAP_REF=29.8731;MUMAP_ALT=34.5357;AO=16;RO=122;MMD=1.61905;RESCUED=127;NOT_RESCUED=169;HAPLOCALLED=0</t>
  </si>
  <si>
    <t>AC=1;AF=0.5;AN=2;BaseQRankSum=0.467;ClippingRankSum=0;DP=66;ExcessHet=3.0103;FS=1.523;MLEAC=1;MLEAF=0.5;MQ=33.94;MQRankSum=-0.185;QD=5.81;ReadPosRankSum=1.714;SOR=1.219;MUMAP_REF=20.5172;MUMAP_ALT=26.0714;AO=3;RO=29;MMD=1.96429;RESCUED=16;NOT_RESCUED=114;HAPLOCALLED=0</t>
  </si>
  <si>
    <t>AC=1;AF=0.5;AN=2;BaseQRankSum=-1.66;ClippingRankSum=0;DP=47;ExcessHet=3.0103;FS=0;MLEAC=1;MLEAF=0.5;MQ=33.89;MQRankSum=1.584;QD=9.57;ReadPosRankSum=0;SOR=0.495;MUMAP_REF=17.4909;MUMAP_ALT=32.2308;AO=5;RO=26;MMD=2.12857;RESCUED=18;NOT_RESCUED=105;HAPLOCALLED=0</t>
  </si>
  <si>
    <t>AC=1;AF=0.5;AN=2;BaseQRankSum=-0.305;ClippingRankSum=0;DP=149;ExcessHet=3.0103;FS=10.198;MLEAC=1;MLEAF=0.5;MQ=44.1;MQRankSum=1.742;QD=2.31;ReadPosRankSum=2.515;SOR=2.055;MUMAP_REF=23.598;MUMAP_ALT=46.0833;AO=23;RO=121;MMD=2.25212;RESCUED=108;NOT_RESCUED=212;HAPLOCALLED=0</t>
  </si>
  <si>
    <t>AC=1;AF=0.5;AN=2;BaseQRankSum=1.06;ClippingRankSum=0;DP=136;ExcessHet=3.0103;FS=21.914;MLEAC=1;MLEAF=0.5;MQ=41.66;MQRankSum=0.818;QD=3.33;ReadPosRankSum=2.716;SOR=3.431;MUMAP_REF=19.6;MUMAP_ALT=42.7619;AO=20;RO=106;MMD=1.95119;RESCUED=101;NOT_RESCUED=245;HAPLOCALLED=0</t>
  </si>
  <si>
    <t>AC=1;AF=0.5;AN=2;BaseQRankSum=-2.409;ClippingRankSum=0;DP=30;ExcessHet=3.0103;FS=3.544;MLEAC=1;MLEAF=0.5;MQ=31.89;MQRankSum=1.022;QD=7.03;ReadPosRankSum=-0.22;SOR=0.892;MUMAP_REF=10.6522;MUMAP_ALT=22.2353;AO=5;RO=4;MMD=1.93301;RESCUED=5;NOT_RESCUED=104;HAPLOCALLED=0</t>
  </si>
  <si>
    <t>AC=1;AF=0.5;AN=2;BaseQRankSum=-0.297;ClippingRankSum=0;DP=24;ExcessHet=3.0103;FS=0;MLEAC=1;MLEAF=0.5;MQ=37.21;MQRankSum=1.18;QD=2.53;ReadPosRankSum=-2.066;SOR=0.693;MUMAP_REF=12.2817;MUMAP_ALT=26.1429;AO=3;RO=6;MMD=1.61667;RESCUED=3;NOT_RESCUED=75;HAPLOCALLED=0</t>
  </si>
  <si>
    <t>AC=1;AF=0.5;AN=2;BaseQRankSum=1.345;ClippingRankSum=0;DP=29;ExcessHet=3.0103;FS=2.741;MLEAC=1;MLEAF=0.5;MQ=36.55;MQRankSum=2.072;QD=9.79;ReadPosRankSum=1.584;SOR=1.473;MUMAP_REF=16.5;MUMAP_ALT=23.7727;AO=10;RO=20;MMD=2.56274;RESCUED=17;NOT_RESCUED=95;HAPLOCALLED=0</t>
  </si>
  <si>
    <t>AC=1;AF=0.5;AN=2;BaseQRankSum=0.051;ClippingRankSum=0;DP=21;ExcessHet=3.0103;FS=0;MLEAC=1;MLEAF=0.5;MQ=38.58;MQRankSum=1.618;QD=11.44;ReadPosRankSum=1.629;SOR=1.179;MUMAP_REF=19.2857;MUMAP_ALT=27.8947;AO=11;RO=21;MMD=1.61818;RESCUED=14;NOT_RESCUED=68;HAPLOCALLED=0</t>
  </si>
  <si>
    <t>AC=1;AF=0.5;AN=2;BaseQRankSum=-0.974;ClippingRankSum=0;DP=25;ExcessHet=3.0103;FS=0;MLEAC=1;MLEAF=0.5;MQ=36.5;MQRankSum=3.445;QD=4.87;ReadPosRankSum=-1.461;SOR=0.641;MUMAP_REF=14.9609;MUMAP_ALT=39.7143;AO=5;RO=21;MMD=2.71429;RESCUED=19;NOT_RESCUED=116;HAPLOCALLED=0</t>
  </si>
  <si>
    <t>AC=1;AF=0.5;AN=2;BaseQRankSum=0.267;ClippingRankSum=0;DP=23;ExcessHet=3.0103;FS=0;MLEAC=1;MLEAF=0.5;MQ=37.32;MQRankSum=2.207;QD=5.94;ReadPosRankSum=-0.902;SOR=0.404;MUMAP_REF=16.8077;MUMAP_ALT=44.3333;AO=6;RO=24;MMD=2.6;RESCUED=22;NOT_RESCUED=88;HAPLOCALLED=0</t>
  </si>
  <si>
    <t>AC=1;AF=0.5;AN=2;BaseQRankSum=1.311;ClippingRankSum=0;DP=43;ExcessHet=3.0103;FS=4.546;MLEAC=1;MLEAF=0.5;MQ=60;MQRankSum=0;QD=12.86;ReadPosRankSum=1.174;SOR=1.609;MUMAP_REF=58.56;MUMAP_ALT=60;AO=21;RO=24;MMD=1.12777;RESCUED=0;NOT_RESCUED=46;HAPLOCALLED=0</t>
  </si>
  <si>
    <t>AC=1;AF=0.5;AN=2;BaseQRankSum=-1.088;ClippingRankSum=0;DP=32;ExcessHet=3.0103;FS=1.451;MLEAC=1;MLEAF=0.5;MQ=60;MQRankSum=0;QD=18.77;ReadPosRankSum=-1.631;SOR=0.777;MUMAP_REF=60;MUMAP_ALT=60;AO=20;RO=13;MMD=0.396769;RESCUED=0;NOT_RESCUED=33;HAPLOCALLED=0</t>
  </si>
  <si>
    <t>AC=1;AF=0.5;AN=2;BaseQRankSum=1.54;ClippingRankSum=0;DP=37;ExcessHet=3.0103;FS=17.042;MLEAC=1;MLEAF=0.5;MQ=52.11;MQRankSum=-3.422;QD=3.03;ReadPosRankSum=0.736;SOR=3.228;MUMAP_REF=44.575;MUMAP_ALT=24.3333;AO=2;RO=30;MMD=-1;RESCUED=1;NOT_RESCUED=48;HAPLOCALLED=0</t>
  </si>
  <si>
    <t>AC=1;AF=0.5;AN=2;BaseQRankSum=1.114;ClippingRankSum=0;DP=36;ExcessHet=3.0103;FS=9.348;MLEAC=1;MLEAF=0.5;MQ=52.39;MQRankSum=-3.536;QD=3.07;ReadPosRankSum=0.841;SOR=1.433;MUMAP_REF=45.6842;MUMAP_ALT=29.6667;AO=2;RO=29;MMD=-1;RESCUED=2;NOT_RESCUED=42;HAPLOCALLED=0</t>
  </si>
  <si>
    <t>AC=1;AF=0.5;AN=2;BaseQRankSum=-0.049;ClippingRankSum=0;DP=58;ExcessHet=3.0103;FS=3.783;MLEAC=1;MLEAF=0.5;MQ=60;MQRankSum=0;QD=12.12;ReadPosRankSum=1.039;SOR=1.115;MUMAP_REF=60;MUMAP_ALT=60;AO=26;RO=35;MMD=0.660501;RESCUED=0;NOT_RESCUED=61;HAPLOCALLED=0</t>
  </si>
  <si>
    <t>AC=1;AF=0.5;AN=2;BaseQRankSum=-0.404;ClippingRankSum=0;DP=59;ExcessHet=3.0103;FS=1.016;MLEAC=1;MLEAF=0.5;MQ=60;MQRankSum=0;QD=12.01;ReadPosRankSum=0.502;SOR=0.527;MUMAP_REF=60;MUMAP_ALT=60;AO=28;RO=33;MMD=0.850186;RESCUED=0;NOT_RESCUED=61;HAPLOCALLED=0</t>
  </si>
  <si>
    <t>AC=1;AF=0.5;AN=2;BaseQRankSum=1.198;ClippingRankSum=0;DP=47;ExcessHet=3.0103;FS=14.191;MLEAC=1;MLEAF=0.5;MQ=37.11;MQRankSum=-2.886;QD=2.87;ReadPosRankSum=0.496;SOR=3.729;MUMAP_REF=28.8;MUMAP_ALT=24.7857;AO=6;RO=47;MMD=-1;RESCUED=3;NOT_RESCUED=81;HAPLOCALLED=0</t>
  </si>
  <si>
    <t>AC=1;AF=0.5;AN=2;BaseQRankSum=1.785;ClippingRankSum=0;DP=45;ExcessHet=3.0103;FS=7.571;MLEAC=1;MLEAF=0.5;MQ=36.02;MQRankSum=-1.708;QD=3.04;ReadPosRankSum=-0.3;SOR=2.428;MUMAP_REF=26.322;MUMAP_ALT=21.6875;AO=7;RO=35;MMD=-1;RESCUED=2;NOT_RESCUED=73;HAPLOCALLED=0</t>
  </si>
  <si>
    <t>AC=1;AF=0.5;AN=2;BaseQRankSum=1.103;ClippingRankSum=0;DP=57;ExcessHet=3.0103;FS=0;MLEAC=1;MLEAF=0.5;MQ=41.49;MQRankSum=-1.113;QD=1.46;ReadPosRankSum=0.702;SOR=0.955;MUMAP_REF=31.4853;MUMAP_ALT=13.7857;AO=7;RO=45;MMD=0.694699;RESCUED=0;NOT_RESCUED=96;HAPLOCALLED=0</t>
  </si>
  <si>
    <t>AC=1;AF=0.5;AN=2;BaseQRankSum=1.402;ClippingRankSum=0;DP=51;ExcessHet=3.0103;FS=3.829;MLEAC=1;MLEAF=0.5;MQ=38.1;MQRankSum=-1.57;QD=5.42;ReadPosRankSum=-0.431;SOR=1.569;MUMAP_REF=25.597;MUMAP_ALT=20.4231;AO=9;RO=37;MMD=0.679894;RESCUED=0;NOT_RESCUED=93;HAPLOCALLED=0</t>
  </si>
  <si>
    <t>AC=1;AF=0.5;AN=2;BaseQRankSum=1.104;ClippingRankSum=0;DP=34;ExcessHet=3.0103;FS=7.038;MLEAC=1;MLEAF=0.5;MQ=50.27;MQRankSum=-1.375;QD=4.55;ReadPosRankSum=-0.15;SOR=2.457;MUMAP_REF=42.9722;MUMAP_ALT=34;AO=5;RO=28;MMD=1.80823;RESCUED=2;NOT_RESCUED=46;HAPLOCALLED=0</t>
  </si>
  <si>
    <t>AC=1;AF=0.5;AN=2;BaseQRankSum=0.3;ClippingRankSum=0;DP=24;ExcessHet=3.0103;FS=9.379;MLEAC=1;MLEAF=0.5;MQ=48;MQRankSum=-0.99;QD=3.26;ReadPosRankSum=0.32;SOR=3.407;MUMAP_REF=42.8;MUMAP_ALT=36.5556;AO=6;RO=22;MMD=2.24339;RESCUED=5;NOT_RESCUED=29;HAPLOCALLED=0</t>
  </si>
  <si>
    <t>AC=1;AF=0.5;AN=2;BaseQRankSum=0.584;ClippingRankSum=0;DP=976;ExcessHet=3.0103;FS=7.115;MLEAC=1;MLEAF=0.5;MQ=36.3;MQRankSum=1.459;QD=0.75;ReadPosRankSum=-1.722;SOR=1.457;MUMAP_REF=22.0943;MUMAP_ALT=34.7143;AO=15;RO=275;MMD=2.0413;RESCUED=149;NOT_RESCUED=816;HAPLOCALLED=0</t>
  </si>
  <si>
    <t>AC=1;AF=0.5;AN=2;BaseQRankSum=1.273;ClippingRankSum=0;DP=676;ExcessHet=3.0103;FS=1.068;MLEAC=1;MLEAF=0.5;MQ=34.62;MQRankSum=0.929;QD=0.12;ReadPosRankSum=-2.928;SOR=1.007;MUMAP_REF=21.4218;MUMAP_ALT=35.5769;AO=15;RO=259;MMD=1.66696;RESCUED=163;NOT_RESCUED=797;HAPLOCALLED=0</t>
  </si>
  <si>
    <t>AC=1;AF=0.5;AN=2;BaseQRankSum=2.708;ClippingRankSum=0;DP=421;ExcessHet=3.0103;FS=2.025;MLEAC=1;MLEAF=0.5;MQ=48.32;MQRankSum=-1.771;QD=1.03;ReadPosRankSum=1.707;SOR=0.967;MUMAP_REF=43.2165;MUMAP_ALT=42.8235;AO=40;RO=373;MMD=2.28779;RESCUED=170;NOT_RESCUED=366;HAPLOCALLED=0</t>
  </si>
  <si>
    <t>AC=1;AF=0.5;AN=2;BaseQRankSum=-0.108;ClippingRankSum=0;DP=74;ExcessHet=3.0103;FS=3.196;MLEAC=1;MLEAF=0.5;MQ=50.14;MQRankSum=-0.18;QD=1.3;ReadPosRankSum=0.061;SOR=1.373;MUMAP_REF=39.8472;MUMAP_ALT=42.7647;AO=25;RO=319;MMD=2.40981;RESCUED=149;NOT_RESCUED=343;HAPLOCALLED=1</t>
  </si>
  <si>
    <t>AC=1;AF=0.5;AN=2;BaseQRankSum=1.489;ClippingRankSum=0;DP=633;ExcessHet=3.0103;FS=31.929;MLEAC=1;MLEAF=0.5;MQ=36.86;MQRankSum=-3.045;QD=2.32;ReadPosRankSum=7.476;SOR=1.658;MUMAP_REF=22.0522;MUMAP_ALT=21.3786;AO=39;RO=202;MMD=2.08766;RESCUED=143;NOT_RESCUED=667;HAPLOCALLED=0</t>
  </si>
  <si>
    <t>AC=1;AF=0.5;AN=2;BaseQRankSum=-0.661;ClippingRankSum=0;DP=570;ExcessHet=3.0103;FS=34.174;MLEAC=1;MLEAF=0.5;MQ=36.4;MQRankSum=-3.598;QD=2.37;ReadPosRankSum=5.296;SOR=1.481;MUMAP_REF=22.4241;MUMAP_ALT=20.1926;AO=33;RO=215;MMD=2.06844;RESCUED=139;NOT_RESCUED=661;HAPLOCALLED=0</t>
  </si>
  <si>
    <t>AC=1;AF=0.5;AN=2;BaseQRankSum=0.315;ClippingRankSum=0;DP=64;ExcessHet=3.0103;FS=0;MLEAC=1;MLEAF=0.5;MQ=55.66;MQRankSum=-5.889;QD=3.38;ReadPosRankSum=0.851;SOR=0.879;MUMAP_REF=56.7097;MUMAP_ALT=30.2778;AO=10;RO=60;MMD=0.666667;RESCUED=6;NOT_RESCUED=74;HAPLOCALLED=0</t>
  </si>
  <si>
    <t>AC=1;AF=0.5;AN=2;BaseQRankSum=-0.813;ClippingRankSum=0;DP=61;ExcessHet=3.0103;FS=8.694;MLEAC=1;MLEAF=0.5;MQ=55.92;MQRankSum=-4.168;QD=1.17;ReadPosRankSum=0.796;SOR=0.922;MUMAP_REF=55.4211;MUMAP_ALT=31.4;AO=7;RO=54;MMD=-1;RESCUED=2;NOT_RESCUED=70;HAPLOCALLED=0</t>
  </si>
  <si>
    <t>AC=1;AF=0.5;AN=2;BaseQRankSum=0.193;ClippingRankSum=0;DP=49;ExcessHet=3.0103;FS=10.126;MLEAC=1;MLEAF=0.5;MQ=59.73;MQRankSum=-2.361;QD=2.91;ReadPosRankSum=-0.938;SOR=2.555;MUMAP_REF=60;MUMAP_ALT=60;AO=9;RO=53;MMD=1.34221;RESCUED=1;NOT_RESCUED=61;HAPLOCALLED=0</t>
  </si>
  <si>
    <t>AC=1;AF=0.5;AN=2;BaseQRankSum=-1.742;ClippingRankSum=0;DP=24;ExcessHet=3.0103;FS=5.849;MLEAC=1;MLEAF=0.5;MQ=58.88;MQRankSum=-3.069;QD=3.6;ReadPosRankSum=-0.477;SOR=1.447;MUMAP_REF=58.8571;MUMAP_ALT=54.6667;AO=6;RO=27;MMD=1.28571;RESCUED=5;NOT_RESCUED=29;HAPLOCALLED=0</t>
  </si>
  <si>
    <t>AC=1;AF=0.5;AN=2;BaseQRankSum=-0.46;ClippingRankSum=0;DP=35;ExcessHet=3.0103;FS=0;MLEAC=1;MLEAF=0.5;MQ=32.04;MQRankSum=-0.947;QD=3.62;ReadPosRankSum=-0.239;SOR=0.859;MUMAP_REF=11.9903;MUMAP_ALT=15.8636;AO=4;RO=14;MMD=1.70939;RESCUED=2;NOT_RESCUED=123;HAPLOCALLED=0</t>
  </si>
  <si>
    <t>AC=1;AF=0.5;AN=2;BaseQRankSum=0.598;ClippingRankSum=0;DP=24;ExcessHet=3.0103;FS=0;MLEAC=1;MLEAF=0.5;MQ=34.69;MQRankSum=0.876;QD=5.58;ReadPosRankSum=-0.239;SOR=0.382;MUMAP_REF=13.9868;MUMAP_ALT=21.6364;AO=6;RO=10;MMD=2.43611;RESCUED=2;NOT_RESCUED=96;HAPLOCALLED=0</t>
  </si>
  <si>
    <t>AC=1;AF=0.5;AN=2;BaseQRankSum=-0.228;ClippingRankSum=0;DP=41;ExcessHet=3.0103;FS=1.356;MLEAC=1;MLEAF=0.5;MQ=60;MQRankSum=0;QD=10.68;ReadPosRankSum=0.147;SOR=0.363;MUMAP_REF=59.9375;MUMAP_ALT=60;AO=18;RO=32;MMD=0.571864;RESCUED=0;NOT_RESCUED=50;HAPLOCALLED=0</t>
  </si>
  <si>
    <t>AC=1;AF=0.5;AN=2;BaseQRankSum=2.01;ClippingRankSum=0;DP=32;ExcessHet=3.0103;FS=5.449;MLEAC=1;MLEAF=0.5;MQ=60;MQRankSum=0;QD=15.56;ReadPosRankSum=0.754;SOR=1.535;MUMAP_REF=59.5238;MUMAP_ALT=60;AO=17;RO=21;MMD=0.597024;RESCUED=0;NOT_RESCUED=38;HAPLOCALLED=0</t>
  </si>
  <si>
    <t>AC=1;AF=0.5;AN=2;BaseQRankSum=-0.074;ClippingRankSum=0;DP=49;ExcessHet=3.0103;FS=3.359;MLEAC=1;MLEAF=0.5;MQ=54.83;MQRankSum=-4.26;QD=3.1;ReadPosRankSum=-1.11;SOR=1.337;MUMAP_REF=54.9;MUMAP_ALT=36.5;AO=9;RO=47;MMD=0.4;RESCUED=7;NOT_RESCUED=53;HAPLOCALLED=0</t>
  </si>
  <si>
    <t>AC=1;AF=0.5;AN=2;BaseQRankSum=-3.461;ClippingRankSum=0;DP=45;ExcessHet=3.0103;FS=7.71;MLEAC=1;MLEAF=0.5;MQ=53.46;MQRankSum=-4.44;QD=3.54;ReadPosRankSum=1.126;SOR=0.452;MUMAP_REF=54.075;MUMAP_ALT=36.5385;AO=12;RO=36;MMD=0.25;RESCUED=10;NOT_RESCUED=43;HAPLOCALLED=0</t>
  </si>
  <si>
    <t>AC=1;AF=0.5;AN=2;BaseQRankSum=-0.918;ClippingRankSum=0;DP=50;ExcessHet=3.0103;FS=1.097;MLEAC=1;MLEAF=0.5;MQ=54.7;MQRankSum=1.317;QD=11.1;ReadPosRankSum=-1.665;SOR=0.882;MUMAP_REF=49.5161;MUMAP_ALT=53.7619;AO=21;RO=28;MMD=0.819282;RESCUED=0;NOT_RESCUED=52;HAPLOCALLED=0</t>
  </si>
  <si>
    <t>AC=1;AF=0.5;AN=2;BaseQRankSum=0.86;ClippingRankSum=0;DP=39;ExcessHet=3.0103;FS=4.649;MLEAC=1;MLEAF=0.5;MQ=51.04;MQRankSum=-0.244;QD=10.99;ReadPosRankSum=0.733;SOR=1.473;MUMAP_REF=48.1852;MUMAP_ALT=49.1765;AO=17;RO=24;MMD=0.670439;RESCUED=0;NOT_RESCUED=44;HAPLOCALLED=0</t>
  </si>
  <si>
    <t>AC=1;AF=0.5;AN=2;BaseQRankSum=-2.173;ClippingRankSum=0;DP=50;ExcessHet=3.0103;FS=0;MLEAC=1;MLEAF=0.5;MQ=60;MQRankSum=0;QD=8.51;ReadPosRankSum=-1.87;SOR=0.746;MUMAP_REF=60;MUMAP_ALT=60;AO=17;RO=35;MMD=0.722817;RESCUED=0;NOT_RESCUED=52;HAPLOCALLED=0</t>
  </si>
  <si>
    <t>AC=1;AF=0.5;AN=2;BaseQRankSum=-1.945;ClippingRankSum=0;DP=37;ExcessHet=3.0103;FS=3.012;MLEAC=1;MLEAF=0.5;MQ=60;MQRankSum=0;QD=10.52;ReadPosRankSum=-2.028;SOR=0.968;MUMAP_REF=60;MUMAP_ALT=60;AO=17;RO=25;MMD=0.643324;RESCUED=0;NOT_RESCUED=42;HAPLOCALLED=0</t>
  </si>
  <si>
    <t>AC=1;AF=0.5;AN=2;BaseQRankSum=0.958;ClippingRankSum=0;DP=54;ExcessHet=3.0103;FS=1.209;MLEAC=1;MLEAF=0.5;MQ=60;MQRankSum=0;QD=6.79;ReadPosRankSum=1.276;SOR=0.908;MUMAP_REF=59.5745;MUMAP_ALT=58.8;AO=25;RO=47;MMD=1.02242;RESCUED=2;NOT_RESCUED=70;HAPLOCALLED=0</t>
  </si>
  <si>
    <t>AC=1;AF=0.5;AN=2;BaseQRankSum=1.886;ClippingRankSum=0;DP=50;ExcessHet=3.0103;FS=5.959;MLEAC=1;MLEAF=0.5;MQ=60;MQRankSum=0;QD=20.55;ReadPosRankSum=-1.366;SOR=0.993;MUMAP_REF=60;MUMAP_ALT=60;AO=35;RO=31;MMD=0.992344;RESCUED=0;NOT_RESCUED=66;HAPLOCALLED=0</t>
  </si>
  <si>
    <t>AC=1;AF=0.5;AN=2;BaseQRankSum=1.024;ClippingRankSum=0;DP=59;ExcessHet=3.0103;FS=0;MLEAC=1;MLEAF=0.5;MQ=60;MQRankSum=0;QD=12.32;ReadPosRankSum=-1.068;SOR=0.606;MUMAP_REF=59.4118;MUMAP_ALT=60;AO=26;RO=34;MMD=0.750733;RESCUED=0;NOT_RESCUED=60;HAPLOCALLED=0</t>
  </si>
  <si>
    <t>AC=1;AF=0.5;AN=2;BaseQRankSum=0.338;ClippingRankSum=0;DP=34;ExcessHet=3.0103;FS=1.365;MLEAC=1;MLEAF=0.5;MQ=60;MQRankSum=0;QD=13.88;ReadPosRankSum=-1.003;SOR=0.603;MUMAP_REF=60;MUMAP_ALT=60;AO=17;RO=21;MMD=0.639583;RESCUED=0;NOT_RESCUED=38;HAPLOCALLED=0</t>
  </si>
  <si>
    <t>AC=1;AF=0.5;AN=2;BaseQRankSum=-2.595;ClippingRankSum=0;DP=42;ExcessHet=3.0103;FS=1.837;MLEAC=1;MLEAF=0.5;MQ=51.81;MQRankSum=0;QD=4.13;ReadPosRankSum=-0.951;SOR=0.34;MUMAP_REF=42.2115;MUMAP_ALT=42;AO=11;RO=39;MMD=2.01374;RESCUED=10;NOT_RESCUED=57;HAPLOCALLED=0</t>
  </si>
  <si>
    <t>AC=1;AF=0.5;AN=2;BaseQRankSum=-0.38;ClippingRankSum=0;DP=48;ExcessHet=3.0103;FS=3.916;MLEAC=1;MLEAF=0.5;MQ=51.56;MQRankSum=1.416;QD=9.03;ReadPosRankSum=-2.039;SOR=1.751;MUMAP_REF=38.3585;MUMAP_ALT=48.7333;AO=13;RO=38;MMD=1.5;RESCUED=9;NOT_RESCUED=59;HAPLOCALLED=0</t>
  </si>
  <si>
    <t>AC=1;AF=0.5;AN=2;BaseQRankSum=1.082;ClippingRankSum=0;DP=49;ExcessHet=3.0103;FS=13.041;MLEAC=1;MLEAF=0.5;MQ=57.62;MQRankSum=-3.318;QD=1.12;ReadPosRankSum=-0.673;SOR=3.603;MUMAP_REF=54.1724;MUMAP_ALT=46.8333;AO=5;RO=54;MMD=0.181818;RESCUED=1;NOT_RESCUED=63;HAPLOCALLED=0</t>
  </si>
  <si>
    <t>AC=1;AF=0.5;AN=2;BaseQRankSum=-0.155;ClippingRankSum=0;DP=41;ExcessHet=3.0103;FS=6.345;MLEAC=1;MLEAF=0.5;MQ=56.22;MQRankSum=-3.923;QD=4.75;ReadPosRankSum=-0.779;SOR=1.527;MUMAP_REF=51.2727;MUMAP_ALT=56.25;AO=4;RO=38;MMD=0.25;RESCUED=0;NOT_RESCUED=48;HAPLOCALLED=0</t>
  </si>
  <si>
    <t>AC=1;AF=0.5;AN=2;DP=39;ExcessHet=3.0103;FS=0;MLEAC=2;MLEAF=1;MQ=60;QD=34.25;SOR=1.552;MUMAP_REF=58.6383;MUMAP_ALT=60;AO=67;RO=46;MMD=3.57143;RESCUED=0;NOT_RESCUED=114;HAPLOCALLED=1</t>
  </si>
  <si>
    <t>AC=1;AF=0.5;AN=2;BaseQRankSum=2.527;ClippingRankSum=0;DP=88;ExcessHet=3.0103;FS=0;MLEAC=1;MLEAF=0.5;MQ=60;MQRankSum=0;QD=18.28;ReadPosRankSum=1.48;SOR=0.685;MUMAP_REF=60;MUMAP_ALT=60;AO=52;RO=51;MMD=6.865;RESCUED=0;NOT_RESCUED=103;HAPLOCALLED=0</t>
  </si>
  <si>
    <t>AC=1;AF=0.5;AN=2;DP=48;ExcessHet=3.0103;FS=0;MLEAC=2;MLEAF=1;MQ=60;QD=29.48;SOR=1.179;MUMAP_REF=60;MUMAP_ALT=60;AO=66;RO=49;MMD=5.96825;RESCUED=0;NOT_RESCUED=115;HAPLOCALLED=1</t>
  </si>
  <si>
    <t>AC=1;AF=0.5;AN=2;BaseQRankSum=1.179;ClippingRankSum=0;DP=101;ExcessHet=3.0103;FS=0.77;MLEAC=1;MLEAF=0.5;MQ=60;MQRankSum=0;QD=14.76;ReadPosRankSum=1.716;SOR=0.587;MUMAP_REF=59.7183;MUMAP_ALT=60;AO=52;RO=71;MMD=7.275;RESCUED=0;NOT_RESCUED=123;HAPLOCALLED=0</t>
  </si>
  <si>
    <t>AC=1;AF=0.5;AN=2;DP=48;ExcessHet=3.0103;FS=0;MLEAC=2;MLEAF=1;MQ=60;QD=27.73;SOR=0.776;MUMAP_REF=60;MUMAP_ALT=60;AO=62;RO=49;MMD=5.96825;RESCUED=0;NOT_RESCUED=111;HAPLOCALLED=1</t>
  </si>
  <si>
    <t>AC=1;AF=0.5;AN=2;BaseQRankSum=0.091;ClippingRankSum=0;DP=106;ExcessHet=3.0103;FS=9.304;MLEAC=1;MLEAF=0.5;MQ=60;MQRankSum=0;QD=19.01;ReadPosRankSum=-1.766;SOR=0.396;MUMAP_REF=59.7313;MUMAP_ALT=60;AO=56;RO=67;MMD=7.365;RESCUED=0;NOT_RESCUED=123;HAPLOCALLED=0</t>
  </si>
  <si>
    <t>AC=1;AF=0.5;AN=2;DP=32;ExcessHet=3.0103;FS=0;MLEAC=2;MLEAF=1;MQ=60;QD=33.17;SOR=1.112;MUMAP_REF=60;MUMAP_ALT=60;AO=57;RO=54;MMD=7.16667;RESCUED=1;NOT_RESCUED=110;HAPLOCALLED=1</t>
  </si>
  <si>
    <t>AC=1;AF=0.5;AN=2;BaseQRankSum=0.14;ClippingRankSum=0;DP=99;ExcessHet=3.0103;FS=1.672;MLEAC=1;MLEAF=0.5;MQ=60;MQRankSum=0;QD=20.3;ReadPosRankSum=1.477;SOR=0.493;MUMAP_REF=60;MUMAP_ALT=60;AO=57;RO=57;MMD=7.05417;RESCUED=0;NOT_RESCUED=114;HAPLOCALLED=0</t>
  </si>
  <si>
    <t>AC=1;AF=0.5;AN=2;DP=37;ExcessHet=3.0103;FS=0;MLEAC=2;MLEAF=1;MQ=60;QD=28.94;SOR=0.749;MUMAP_REF=60;MUMAP_ALT=60;AO=57;RO=58;MMD=6.77778;RESCUED=0;NOT_RESCUED=115;HAPLOCALLED=1</t>
  </si>
  <si>
    <t>AC=1;AF=0.5;AN=2;BaseQRankSum=1.431;ClippingRankSum=0;DP=101;ExcessHet=3.0103;FS=3.995;MLEAC=1;MLEAF=0.5;MQ=60;MQRankSum=0;QD=21.41;ReadPosRankSum=0.643;SOR=0.399;MUMAP_REF=60;MUMAP_ALT=60;AO=54;RO=49;MMD=6.06667;RESCUED=0;NOT_RESCUED=103;HAPLOCALLED=0</t>
  </si>
  <si>
    <t>AC=1;AF=0.5;AN=2;DP=33;ExcessHet=3.0103;FS=0;MLEAC=2;MLEAF=1;MQ=60;QD=27.79;SOR=0.826;MUMAP_REF=60;MUMAP_ALT=60;AO=51;RO=62;MMD=6.58333;RESCUED=0;NOT_RESCUED=113;HAPLOCALLED=1</t>
  </si>
  <si>
    <t>AC=1;AF=0.5;AN=2;BaseQRankSum=-0.015;ClippingRankSum=0;DP=102;ExcessHet=3.0103;FS=2.85;MLEAC=1;MLEAF=0.5;MQ=60;MQRankSum=0;QD=20.16;ReadPosRankSum=-0.476;SOR=0.434;MUMAP_REF=60;MUMAP_ALT=60;AO=55;RO=50;MMD=6.06667;RESCUED=0;NOT_RESCUED=105;HAPLOCALLED=0</t>
  </si>
  <si>
    <t>AC=1;AF=0.5;AN=2;BaseQRankSum=1.061;ClippingRankSum=0;DP=44;ExcessHet=3.0103;FS=6.826;MLEAC=1;MLEAF=0.5;MQ=57.89;MQRankSum=1.335;QD=2.43;ReadPosRankSum=-1.608;SOR=1.144;MUMAP_REF=54.2449;MUMAP_ALT=31;AO=0;RO=45;MMD=-1;RESCUED=0;NOT_RESCUED=49;HAPLOCALLED=0</t>
  </si>
  <si>
    <t>AC=1;AF=0.5;AN=2;BaseQRankSum=0.933;ClippingRankSum=0;DP=44;ExcessHet=3.0103;FS=0;MLEAC=1;MLEAF=0.5;MQ=58.8;MQRankSum=1.743;QD=3.38;ReadPosRankSum=-1.913;SOR=0.582;MUMAP_REF=55.383;MUMAP_ALT=56;AO=1;RO=45;MMD=-1;RESCUED=0;NOT_RESCUED=48;HAPLOCALLED=0</t>
  </si>
  <si>
    <t>AC=1;AF=0.5;AN=2;BaseQRankSum=1.567;ClippingRankSum=0;DP=51;ExcessHet=3.0103;FS=14.317;MLEAC=1;MLEAF=0.5;MQ=58.97;MQRankSum=1.145;QD=2.6;ReadPosRankSum=-2.439;SOR=3.66;MUMAP_REF=56.6481;MUMAP_ALT=55.8182;AO=10;RO=53;MMD=0.514881;RESCUED=0;NOT_RESCUED=65;HAPLOCALLED=0</t>
  </si>
  <si>
    <t>AC=1;AF=0.5;AN=2;BaseQRankSum=-0.733;ClippingRankSum=0;DP=45;ExcessHet=3.0103;FS=12.245;MLEAC=1;MLEAF=0.5;MQ=58.54;MQRankSum=0.961;QD=1.47;ReadPosRankSum=-0.999;SOR=3.516;MUMAP_REF=55.1724;MUMAP_ALT=60;AO=6;RO=55;MMD=0.461975;RESCUED=0;NOT_RESCUED=64;HAPLOCALLED=0</t>
  </si>
  <si>
    <t>AC=1;AF=0.5;AN=2;BaseQRankSum=-0.148;ClippingRankSum=0;DP=43;ExcessHet=3.0103;FS=1.809;MLEAC=1;MLEAF=0.5;MQ=58.9;MQRankSum=-3.506;QD=3.6;ReadPosRankSum=-0.947;SOR=1.022;MUMAP_REF=58.7805;MUMAP_ALT=56;AO=7;RO=40;MMD=1.04792;RESCUED=0;NOT_RESCUED=49;HAPLOCALLED=0</t>
  </si>
  <si>
    <t>AC=1;AF=0.5;AN=2;BaseQRankSum=1.316;ClippingRankSum=0;DP=45;ExcessHet=3.0103;FS=0;MLEAC=1;MLEAF=0.5;MQ=59.46;MQRankSum=-1.449;QD=2.31;ReadPosRankSum=-1.453;SOR=0.646;MUMAP_REF=58.8571;MUMAP_ALT=59.2857;AO=7;RO=48;MMD=0.766667;RESCUED=1;NOT_RESCUED=55;HAPLOCALLED=0</t>
  </si>
  <si>
    <t>AC=1;AF=0.5;AN=2;BaseQRankSum=-0.162;ClippingRankSum=0;DP=61;ExcessHet=3.0103;FS=1.119;MLEAC=1;MLEAF=0.5;MQ=60;MQRankSum=0;QD=9.47;ReadPosRankSum=-2.546;SOR=0.465;MUMAP_REF=59.4694;MUMAP_ALT=60;AO=18;RO=49;MMD=-1;RESCUED=1;NOT_RESCUED=66;HAPLOCALLED=0</t>
  </si>
  <si>
    <t>AC=1;AF=0.5;AN=2;BaseQRankSum=-0.283;ClippingRankSum=0;DP=40;ExcessHet=3.0103;FS=0;MLEAC=1;MLEAF=0.5;MQ=60;MQRankSum=0;QD=8.37;ReadPosRankSum=-2.533;SOR=0.693;MUMAP_REF=59.8056;MUMAP_ALT=60;AO=12;RO=36;MMD=-1;RESCUED=0;NOT_RESCUED=48;HAPLOCALLED=0</t>
  </si>
  <si>
    <t>AC=1;AF=0.5;AN=2;BaseQRankSum=-1.421;ClippingRankSum=0;DP=59;ExcessHet=3.0103;FS=1.247;MLEAC=1;MLEAF=0.5;MQ=60;MQRankSum=0;QD=6.75;ReadPosRankSum=-2.255;SOR=0.432;MUMAP_REF=59.8679;MUMAP_ALT=60;AO=10;RO=53;MMD=-1;RESCUED=0;NOT_RESCUED=63;HAPLOCALLED=0</t>
  </si>
  <si>
    <t>AC=1;AF=0.5;AN=2;BaseQRankSum=-1.77;ClippingRankSum=0;DP=34;ExcessHet=3.0103;FS=2.026;MLEAC=1;MLEAF=0.5;MQ=60;MQRankSum=0;QD=2.61;ReadPosRankSum=-0.214;SOR=1.23;MUMAP_REF=59.8108;MUMAP_ALT=60;AO=4;RO=37;MMD=-1;RESCUED=0;NOT_RESCUED=41;HAPLOCALLED=0</t>
  </si>
  <si>
    <t>AC=1;AF=0.5;AN=2;BaseQRankSum=1.13;ClippingRankSum=0;DP=46;ExcessHet=3.0103;FS=1.322;MLEAC=1;MLEAF=0.5;MQ=60;MQRankSum=0;QD=9.15;ReadPosRankSum=1.556;SOR=0.374;MUMAP_REF=60;MUMAP_ALT=60;AO=15;RO=35;MMD=0.591667;RESCUED=0;NOT_RESCUED=50;HAPLOCALLED=0</t>
  </si>
  <si>
    <t>AC=1;AF=0.5;AN=2;BaseQRankSum=0.333;ClippingRankSum=0;DP=39;ExcessHet=3.0103;FS=2.864;MLEAC=1;MLEAF=0.5;MQ=60;MQRankSum=0;QD=13.75;ReadPosRankSum=-0.076;SOR=0.721;MUMAP_REF=60;MUMAP_ALT=60;AO=22;RO=20;MMD=1.09897;RESCUED=0;NOT_RESCUED=42;HAPLOCALLED=0</t>
  </si>
  <si>
    <t>AC=1;AF=0.5;AN=2;BaseQRankSum=-1.597;ClippingRankSum=0;DP=59;ExcessHet=3.0103;FS=28.711;MLEAC=1;MLEAF=0.5;MQ=50.29;MQRankSum=-2.9;QD=2.96;ReadPosRankSum=-0.05;SOR=4.975;MUMAP_REF=46.678;MUMAP_ALT=26.7727;AO=10;RO=52;MMD=-1;RESCUED=6;NOT_RESCUED=75;HAPLOCALLED=0</t>
  </si>
  <si>
    <t>AC=1;AF=0.5;AN=2;BaseQRankSum=-0.434;ClippingRankSum=0;DP=40;ExcessHet=3.0103;FS=1.603;MLEAC=1;MLEAF=0.5;MQ=44.09;MQRankSum=-2.184;QD=2.22;ReadPosRankSum=-0.588;SOR=1.022;MUMAP_REF=36.6071;MUMAP_ALT=22.2381;AO=7;RO=43;MMD=0.642857;RESCUED=3;NOT_RESCUED=74;HAPLOCALLED=0</t>
  </si>
  <si>
    <t>AC=1;AF=0.5;AN=2;BaseQRankSum=-1.878;ClippingRankSum=0;DP=53;ExcessHet=3.0103;FS=25.926;MLEAC=1;MLEAF=0.5;MQ=49.28;MQRankSum=-2.03;QD=2.28;ReadPosRankSum=1.851;SOR=4.612;MUMAP_REF=45.42;MUMAP_ALT=21.1739;AO=7;RO=44;MMD=0.5;RESCUED=4;NOT_RESCUED=69;HAPLOCALLED=0</t>
  </si>
  <si>
    <t>AC=1;AF=0.5;AN=2;BaseQRankSum=0.41;ClippingRankSum=0;DP=39;ExcessHet=3.0103;FS=0;MLEAC=1;MLEAF=0.5;MQ=42.99;MQRankSum=-1.863;QD=2.46;ReadPosRankSum=2.417;SOR=0.929;MUMAP_REF=37.587;MUMAP_ALT=20.9412;AO=5;RO=37;MMD=0.642857;RESCUED=2;NOT_RESCUED=61;HAPLOCALLED=0</t>
  </si>
  <si>
    <t>AC=1;AF=0.5;AN=2;BaseQRankSum=1.197;ClippingRankSum=0;DP=45;ExcessHet=3.0103;FS=3.69;MLEAC=1;MLEAF=0.5;MQ=60;MQRankSum=0;QD=5.37;ReadPosRankSum=-3.109;SOR=0.214;MUMAP_REF=60;MUMAP_ALT=60;AO=10;RO=41;MMD=0.886859;RESCUED=0;NOT_RESCUED=51;HAPLOCALLED=0</t>
  </si>
  <si>
    <t>AC=1;AF=0.5;AN=2;BaseQRankSum=-0.578;ClippingRankSum=0;DP=39;ExcessHet=3.0103;FS=4.83;MLEAC=1;MLEAF=0.5;MQ=60;MQRankSum=0;QD=2.05;ReadPosRankSum=-2.522;SOR=0.707;MUMAP_REF=60;MUMAP_ALT=60;AO=5;RO=37;MMD=0.9375;RESCUED=0;NOT_RESCUED=42;HAPLOCALLED=0</t>
  </si>
  <si>
    <t>AC=1;AF=0.5;AN=2;BaseQRankSum=-1.668;ClippingRankSum=0;DP=31;ExcessHet=3.0103;FS=0;MLEAC=1;MLEAF=0.5;MQ=60;MQRankSum=0;QD=11.19;ReadPosRankSum=-1.044;SOR=0.602;MUMAP_REF=60;MUMAP_ALT=60;AO=13;RO=21;MMD=0.638889;RESCUED=0;NOT_RESCUED=34;HAPLOCALLED=0</t>
  </si>
  <si>
    <t>AC=1;AF=0.5;AN=2;BaseQRankSum=-0.242;ClippingRankSum=0;DP=33;ExcessHet=3.0103;FS=1.376;MLEAC=1;MLEAF=0.5;MQ=60;MQRankSum=0;QD=13.96;ReadPosRankSum=0.109;SOR=1.112;MUMAP_REF=60;MUMAP_ALT=60;AO=16;RO=20;MMD=0.729514;RESCUED=0;NOT_RESCUED=36;HAPLOCALLED=0</t>
  </si>
  <si>
    <t>AC=1;AF=0.5;AN=2;BaseQRankSum=-0.672;ClippingRankSum=0;DP=47;ExcessHet=3.0103;FS=2.626;MLEAC=1;MLEAF=0.5;MQ=59.07;MQRankSum=-1.867;QD=8.42;ReadPosRankSum=-0.192;SOR=0.368;MUMAP_REF=59.4444;MUMAP_ALT=56.8421;AO=18;RO=36;MMD=0.961537;RESCUED=0;NOT_RESCUED=55;HAPLOCALLED=0</t>
  </si>
  <si>
    <t>AC=1;AF=0.5;AN=2;BaseQRankSum=-0.386;ClippingRankSum=0;DP=49;ExcessHet=3.0103;FS=1.093;MLEAC=1;MLEAF=0.5;MQ=57.99;MQRankSum=-0.865;QD=15.75;ReadPosRankSum=0.917;SOR=0.781;MUMAP_REF=58.3333;MUMAP_ALT=55.1724;AO=26;RO=23;MMD=0.911799;RESCUED=0;NOT_RESCUED=53;HAPLOCALLED=0</t>
  </si>
  <si>
    <t>AC=1;AF=0.5;AN=2;BaseQRankSum=2.073;ClippingRankSum=0;DP=35;ExcessHet=3.0103;FS=0;MLEAC=1;MLEAF=0.5;MQ=60;MQRankSum=0;QD=13.39;ReadPosRankSum=0.117;SOR=0.941;MUMAP_REF=60;MUMAP_ALT=60;AO=16;RO=22;MMD=0.668503;RESCUED=0;NOT_RESCUED=38;HAPLOCALLED=0</t>
  </si>
  <si>
    <t>AC=1;AF=0.5;AN=2;BaseQRankSum=0.648;ClippingRankSum=0;DP=32;ExcessHet=3.0103;FS=1.515;MLEAC=1;MLEAF=0.5;MQ=60;MQRankSum=0;QD=9.96;ReadPosRankSum=-0.423;SOR=0.368;MUMAP_REF=59.5;MUMAP_ALT=60;AO=14;RO=28;MMD=0.402083;RESCUED=1;NOT_RESCUED=41;HAPLOCALLED=0</t>
  </si>
  <si>
    <t>AC=1;AF=0.5;AN=2;BaseQRankSum=0.219;ClippingRankSum=0;DP=50;ExcessHet=3.0103;FS=3.763;MLEAC=1;MLEAF=0.5;MQ=51.33;MQRankSum=-3.032;QD=1.18;ReadPosRankSum=-0.839;SOR=1.592;MUMAP_REF=40.7397;MUMAP_ALT=29.8;AO=3;RO=50;MMD=-1;RESCUED=2;NOT_RESCUED=81;HAPLOCALLED=0</t>
  </si>
  <si>
    <t>AC=1;AF=0.5;AN=2;BaseQRankSum=0.917;ClippingRankSum=0;DP=46;ExcessHet=3.0103;FS=3.172;MLEAC=1;MLEAF=0.5;MQ=48.49;MQRankSum=-2.669;QD=3.31;ReadPosRankSum=-0.256;SOR=0.677;MUMAP_REF=38.3269;MUMAP_ALT=31.5;AO=7;RO=32;MMD=-1;RESCUED=6;NOT_RESCUED=60;HAPLOCALLED=0</t>
  </si>
  <si>
    <t>AC=1;AF=0.5;AN=2;BaseQRankSum=-2.078;ClippingRankSum=0;DP=46;ExcessHet=3.0103;FS=4.246;MLEAC=1;MLEAF=0.5;MQ=60;MQRankSum=0;QD=14.75;ReadPosRankSum=-0.613;SOR=0.756;MUMAP_REF=60;MUMAP_ALT=60;AO=24;RO=23;MMD=0.640878;RESCUED=0;NOT_RESCUED=47;HAPLOCALLED=0</t>
  </si>
  <si>
    <t>AC=1;AF=0.5;AN=2;BaseQRankSum=-0.646;ClippingRankSum=0;DP=37;ExcessHet=3.0103;FS=0;MLEAC=1;MLEAF=0.5;MQ=60;MQRankSum=0;QD=9.49;ReadPosRankSum=0.957;SOR=0.551;MUMAP_REF=60;MUMAP_ALT=57.85;AO=19;RO=25;MMD=0.893976;RESCUED=0;NOT_RESCUED=45;HAPLOCALLED=0</t>
  </si>
  <si>
    <t>AC=1;AF=0.5;AN=2;BaseQRankSum=0.521;ClippingRankSum=0;DP=30;ExcessHet=3.0103;FS=0;MLEAC=1;MLEAF=0.5;MQ=57.07;MQRankSum=1.506;QD=14.13;ReadPosRankSum=0.32;SOR=0.665;MUMAP_REF=48.15;MUMAP_ALT=55.6842;AO=17;RO=17;MMD=0.660796;RESCUED=0;NOT_RESCUED=39;HAPLOCALLED=0</t>
  </si>
  <si>
    <t>AC=1;AF=0.5;AN=2;BaseQRankSum=0.883;ClippingRankSum=0;DP=35;ExcessHet=3.0103;FS=0;MLEAC=1;MLEAF=0.5;MQ=53.75;MQRankSum=-2.358;QD=14.05;ReadPosRankSum=-0.704;SOR=0.542;MUMAP_REF=44.5417;MUMAP_ALT=46.5263;AO=15;RO=18;MMD=0.64212;RESCUED=0;NOT_RESCUED=43;HAPLOCALLED=0</t>
  </si>
  <si>
    <t>AC=1;AF=0.5;AN=2;BaseQRankSum=1.331;ClippingRankSum=0;DP=56;ExcessHet=3.0103;FS=3.798;MLEAC=1;MLEAF=0.5;MQ=60;MQRankSum=0;QD=19.7;ReadPosRankSum=0.954;SOR=0.453;MUMAP_REF=59.75;MUMAP_ALT=60;AO=32;RO=28;MMD=0.630655;RESCUED=0;NOT_RESCUED=60;HAPLOCALLED=0</t>
  </si>
  <si>
    <t>AC=1;AF=0.5;AN=2;BaseQRankSum=0.738;ClippingRankSum=0;DP=49;ExcessHet=3.0103;FS=8.093;MLEAC=1;MLEAF=0.5;MQ=60;MQRankSum=0;QD=10.91;ReadPosRankSum=0.34;SOR=1.564;MUMAP_REF=59.0882;MUMAP_ALT=60;AO=22;RO=33;MMD=0.472078;RESCUED=0;NOT_RESCUED=56;HAPLOCALLED=0</t>
  </si>
  <si>
    <t>AC=1;AF=0.5;AN=2;BaseQRankSum=0.059;ClippingRankSum=0;DP=30;ExcessHet=3.0103;FS=3.352;MLEAC=1;MLEAF=0.5;MQ=60;MQRankSum=0;QD=13.06;ReadPosRankSum=-1.89;SOR=1.061;MUMAP_REF=60;MUMAP_ALT=60;AO=16;RO=22;MMD=0.788462;RESCUED=0;NOT_RESCUED=38;HAPLOCALLED=0</t>
  </si>
  <si>
    <t>AC=1;AF=0.5;AN=2;BaseQRankSum=-0.061;ClippingRankSum=0;DP=34;ExcessHet=3.0103;FS=0;MLEAC=1;MLEAF=0.5;MQ=60;MQRankSum=0;QD=16.64;ReadPosRankSum=-1.524;SOR=0.671;MUMAP_REF=60;MUMAP_ALT=60;AO=19;RO=20;MMD=0.853956;RESCUED=0;NOT_RESCUED=39;HAPLOCALLED=0</t>
  </si>
  <si>
    <t>AC=1;AF=0.5;AN=2;BaseQRankSum=0.358;ClippingRankSum=0;DP=51;ExcessHet=3.0103;FS=3.933;MLEAC=1;MLEAF=0.5;MQ=60;MQRankSum=0;QD=15.68;ReadPosRankSum=-0.491;SOR=0.719;MUMAP_REF=60;MUMAP_ALT=60;AO=29;RO=26;MMD=0.846528;RESCUED=0;NOT_RESCUED=55;HAPLOCALLED=0</t>
  </si>
  <si>
    <t>AC=1;AF=0.5;AN=2;BaseQRankSum=-0.961;ClippingRankSum=0;DP=46;ExcessHet=3.0103;FS=0;MLEAC=1;MLEAF=0.5;MQ=60;MQRankSum=0;QD=9.1;ReadPosRankSum=-0.463;SOR=0.576;MUMAP_REF=60;MUMAP_ALT=60;AO=18;RO=33;MMD=0.581399;RESCUED=0;NOT_RESCUED=51;HAPLOCALLED=0</t>
  </si>
  <si>
    <t>AC=1;AF=0.5;AN=2;BaseQRankSum=2.574;ClippingRankSum=0;DP=53;ExcessHet=3.0103;FS=0;MLEAC=1;MLEAF=0.5;MQ=60;MQRankSum=0;QD=12.03;ReadPosRankSum=1.209;SOR=0.663;MUMAP_REF=60;MUMAP_ALT=60;AO=21;RO=31;MMD=0.773013;RESCUED=0;NOT_RESCUED=52;HAPLOCALLED=0</t>
  </si>
  <si>
    <t>AC=1;AF=0.5;AN=2;BaseQRankSum=-0.399;ClippingRankSum=0;DP=45;ExcessHet=3.0103;FS=0;MLEAC=1;MLEAF=0.5;MQ=60;MQRankSum=0;QD=12.26;ReadPosRankSum=0.138;SOR=0.752;MUMAP_REF=58.5;MUMAP_ALT=60;AO=20;RO=29;MMD=0.855;RESCUED=0;NOT_RESCUED=50;HAPLOCALLED=0</t>
  </si>
  <si>
    <t>AC=1;AF=0.5;AN=2;BaseQRankSum=-0.434;ClippingRankSum=0;DP=61;ExcessHet=3.0103;FS=0;MLEAC=1;MLEAF=0.5;MQ=60;MQRankSum=0;QD=7.61;ReadPosRankSum=0.332;SOR=0.693;MUMAP_REF=60;MUMAP_ALT=60;AO=22;RO=42;MMD=0.700475;RESCUED=0;NOT_RESCUED=64;HAPLOCALLED=0</t>
  </si>
  <si>
    <t>AC=1;AF=0.5;AN=2;BaseQRankSum=-2.306;ClippingRankSum=0;DP=60;ExcessHet=3.0103;FS=12.183;MLEAC=1;MLEAF=0.5;MQ=60;MQRankSum=0;QD=11.23;ReadPosRankSum=-0.637;SOR=0.563;MUMAP_REF=60;MUMAP_ALT=60;AO=27;RO=37;MMD=0.482025;RESCUED=0;NOT_RESCUED=64;HAPLOCALLED=0</t>
  </si>
  <si>
    <t>AC=1;AF=0.5;AN=2;BaseQRankSum=-1.181;ClippingRankSum=0;DP=40;ExcessHet=3.0103;FS=0;MLEAC=1;MLEAF=0.5;MQ=60;MQRankSum=0;QD=12.42;ReadPosRankSum=-0.319;SOR=0.727;MUMAP_REF=60;MUMAP_ALT=60;AO=17;RO=26;MMD=0.949821;RESCUED=0;NOT_RESCUED=43;HAPLOCALLED=0</t>
  </si>
  <si>
    <t>AC=1;AF=0.5;AN=2;BaseQRankSum=0.813;ClippingRankSum=0;DP=35;ExcessHet=3.0103;FS=5.058;MLEAC=1;MLEAF=0.5;MQ=60;MQRankSum=0;QD=10.34;ReadPosRankSum=0.391;SOR=1.609;MUMAP_REF=60;MUMAP_ALT=60;AO=13;RO=26;MMD=0.474643;RESCUED=0;NOT_RESCUED=39;HAPLOCALLED=0</t>
  </si>
  <si>
    <t>AC=1;AF=0.5;AN=2;BaseQRankSum=-1.602;ClippingRankSum=0;DP=32;ExcessHet=3.0103;FS=0;MLEAC=1;MLEAF=0.5;MQ=51.84;MQRankSum=0.158;QD=10.09;ReadPosRankSum=1.282;SOR=0.551;MUMAP_REF=50.5263;MUMAP_ALT=46.6667;AO=10;RO=17;MMD=0.573438;RESCUED=0;NOT_RESCUED=34;HAPLOCALLED=0</t>
  </si>
  <si>
    <t>AC=1;AF=0.5;AN=2;BaseQRankSum=-0.058;ClippingRankSum=0;DP=34;ExcessHet=3.0103;FS=5.284;MLEAC=1;MLEAF=0.5;MQ=53.58;MQRankSum=-0.199;QD=10.55;ReadPosRankSum=0.457;SOR=0.464;MUMAP_REF=50.5652;MUMAP_ALT=48.5714;AO=11;RO=20;MMD=0.8875;RESCUED=0;NOT_RESCUED=37;HAPLOCALLED=0</t>
  </si>
  <si>
    <t>AC=1;AF=0.5;AN=2;BaseQRankSum=-0.911;ClippingRankSum=0;DP=45;ExcessHet=3.0103;FS=0;MLEAC=1;MLEAF=0.5;MQ=60;MQRankSum=0;QD=14.26;ReadPosRankSum=-0.141;SOR=0.646;MUMAP_REF=60;MUMAP_ALT=60;AO=22;RO=24;MMD=0.655805;RESCUED=0;NOT_RESCUED=46;HAPLOCALLED=0</t>
  </si>
  <si>
    <t>AC=1;AF=0.5;AN=2;BaseQRankSum=0.441;ClippingRankSum=0;DP=41;ExcessHet=3.0103;FS=0;MLEAC=1;MLEAF=0.5;MQ=60;MQRankSum=0;QD=9.99;ReadPosRankSum=0.017;SOR=0.738;MUMAP_REF=60;MUMAP_ALT=60;AO=14;RO=30;MMD=0.754464;RESCUED=0;NOT_RESCUED=44;HAPLOCALLED=0</t>
  </si>
  <si>
    <t>AC=1;AF=0.5;AN=2;BaseQRankSum=-1.76;ClippingRankSum=0;DP=45;ExcessHet=3.0103;FS=0;MLEAC=1;MLEAF=0.5;MQ=60;MQRankSum=0;QD=12.15;ReadPosRankSum=-1.216;SOR=0.722;MUMAP_REF=60;MUMAP_ALT=59.619;AO=21;RO=28;MMD=0.379819;RESCUED=0;NOT_RESCUED=49;HAPLOCALLED=0</t>
  </si>
  <si>
    <t>AC=1;AF=0.5;AN=2;BaseQRankSum=-0.666;ClippingRankSum=0;DP=27;ExcessHet=3.0103;FS=0;MLEAC=1;MLEAF=0.5;MQ=60;MQRankSum=0;QD=8.79;ReadPosRankSum=0.344;SOR=0.892;MUMAP_REF=60;MUMAP_ALT=60;AO=11;RO=18;MMD=0.673333;RESCUED=0;NOT_RESCUED=29;HAPLOCALLED=0</t>
  </si>
  <si>
    <t>AC=1;AF=0.5;AN=2;BaseQRankSum=1.595;ClippingRankSum=0;DP=45;ExcessHet=3.0103;FS=0;MLEAC=1;MLEAF=0.5;MQ=60;MQRankSum=0;QD=15.59;ReadPosRankSum=0.139;SOR=0.631;MUMAP_REF=60;MUMAP_ALT=60;AO=24;RO=28;MMD=0.582875;RESCUED=0;NOT_RESCUED=52;HAPLOCALLED=0</t>
  </si>
  <si>
    <t>AC=1;AF=0.5;AN=2;BaseQRankSum=0.468;ClippingRankSum=0;DP=46;ExcessHet=3.0103;FS=6.439;MLEAC=1;MLEAF=0.5;MQ=60;MQRankSum=0;QD=16.77;ReadPosRankSum=0.109;SOR=0.98;MUMAP_REF=60;MUMAP_ALT=60;AO=26;RO=22;MMD=0.765028;RESCUED=0;NOT_RESCUED=48;HAPLOCALLED=0</t>
  </si>
  <si>
    <t>AC=1;AF=0.5;AN=2;BaseQRankSum=1.071;ClippingRankSum=0;DP=48;ExcessHet=3.0103;FS=1.26;MLEAC=1;MLEAF=0.5;MQ=60;MQRankSum=0;QD=8.36;ReadPosRankSum=-1.391;SOR=1.089;MUMAP_REF=59.5429;MUMAP_ALT=60;AO=25;RO=35;MMD=0.982251;RESCUED=0;NOT_RESCUED=60;HAPLOCALLED=0</t>
  </si>
  <si>
    <t>AC=1;AF=0.5;AN=2;BaseQRankSum=-2.185;ClippingRankSum=0;DP=54;ExcessHet=3.0103;FS=1.047;MLEAC=1;MLEAF=0.5;MQ=60;MQRankSum=0;QD=10.88;ReadPosRankSum=0.614;SOR=0.518;MUMAP_REF=60;MUMAP_ALT=60;AO=24;RO=32;MMD=0.666309;RESCUED=0;NOT_RESCUED=56;HAPLOCALLED=0</t>
  </si>
  <si>
    <t>AC=1;AF=0.5;AN=2;BaseQRankSum=-2.544;ClippingRankSum=0;DP=47;ExcessHet=3.0103;FS=0;MLEAC=1;MLEAF=0.5;MQ=60;MQRankSum=0;QD=11.04;ReadPosRankSum=0.494;SOR=0.576;MUMAP_REF=58.4839;MUMAP_ALT=60;AO=21;RO=30;MMD=1.05568;RESCUED=0;NOT_RESCUED=52;HAPLOCALLED=0</t>
  </si>
  <si>
    <t>AC=1;AF=0.5;AN=2;BaseQRankSum=0.546;ClippingRankSum=0;DP=26;ExcessHet=3.0103;FS=0;MLEAC=1;MLEAF=0.5;MQ=60;MQRankSum=0;QD=6.72;ReadPosRankSum=0.962;SOR=0.631;MUMAP_REF=60;MUMAP_ALT=60;AO=10;RO=23;MMD=1.09;RESCUED=0;NOT_RESCUED=33;HAPLOCALLED=0</t>
  </si>
  <si>
    <t>AC=1;AF=0.5;AN=2;BaseQRankSum=1.098;ClippingRankSum=0;DP=49;ExcessHet=3.0103;FS=14.228;MLEAC=1;MLEAF=0.5;MQ=51.04;MQRankSum=-0.093;QD=6.83;ReadPosRankSum=-0.99;SOR=3.169;MUMAP_REF=38.5319;MUMAP_ALT=43.2222;AO=16;RO=35;MMD=1.10194;RESCUED=1;NOT_RESCUED=64;HAPLOCALLED=0</t>
  </si>
  <si>
    <t>AC=1;AF=0.5;AN=2;BaseQRankSum=-1.679;ClippingRankSum=0;DP=23;ExcessHet=3.0103;FS=0;MLEAC=1;MLEAF=0.5;MQ=47.25;MQRankSum=-0.534;QD=9.42;ReadPosRankSum=1.163;SOR=1.022;MUMAP_REF=31.7692;MUMAP_ALT=34.8667;AO=11;RO=17;MMD=0.629062;RESCUED=0;NOT_RESCUED=41;HAPLOCALLED=0</t>
  </si>
  <si>
    <t>AC=1;AF=0.5;AN=2;BaseQRankSum=0.024;ClippingRankSum=0;DP=47;ExcessHet=3.0103;FS=1.157;MLEAC=1;MLEAF=0.5;MQ=60;MQRankSum=0;QD=10.02;ReadPosRankSum=0.166;SOR=0.864;MUMAP_REF=58.2;MUMAP_ALT=60;AO=19;RO=29;MMD=0.894877;RESCUED=0;NOT_RESCUED=49;HAPLOCALLED=0</t>
  </si>
  <si>
    <t>AC=1;AF=0.5;AN=2;BaseQRankSum=-1.5;ClippingRankSum=0;DP=26;ExcessHet=3.0103;FS=9.616;MLEAC=1;MLEAF=0.5;MQ=60;MQRankSum=0;QD=18.95;ReadPosRankSum=-0.133;SOR=0.304;MUMAP_REF=59.4286;MUMAP_ALT=60;AO=18;RO=14;MMD=1.28;RESCUED=0;NOT_RESCUED=32;HAPLOCALLED=0</t>
  </si>
  <si>
    <t>AC=1;AF=0.5;AN=2;BaseQRankSum=0.215;ClippingRankSum=0;DP=83;ExcessHet=3.0103;FS=3.218;MLEAC=1;MLEAF=0.5;MQ=60;MQRankSum=0;QD=10.45;ReadPosRankSum=0.644;SOR=1.109;MUMAP_REF=60;MUMAP_ALT=60;AO=34;RO=50;MMD=0.625438;RESCUED=0;NOT_RESCUED=84;HAPLOCALLED=0</t>
  </si>
  <si>
    <t>AC=1;AF=0.5;AN=2;BaseQRankSum=-1.618;ClippingRankSum=0;DP=33;ExcessHet=3.0103;FS=5.093;MLEAC=1;MLEAF=0.5;MQ=60;MQRankSum=0;QD=9.11;ReadPosRankSum=0;SOR=1.609;MUMAP_REF=60;MUMAP_ALT=60;AO=14;RO=21;MMD=0.40625;RESCUED=0;NOT_RESCUED=35;HAPLOCALLED=0</t>
  </si>
  <si>
    <t>AC=1;AF=0.5;AN=2;BaseQRankSum=-0.778;ClippingRankSum=0;DP=41;ExcessHet=3.0103;FS=0;MLEAC=1;MLEAF=0.5;MQ=60;MQRankSum=0;QD=12.57;ReadPosRankSum=0;SOR=0.551;MUMAP_REF=60;MUMAP_ALT=60;AO=20;RO=27;MMD=0.618767;RESCUED=0;NOT_RESCUED=47;HAPLOCALLED=0</t>
  </si>
  <si>
    <t>AC=1;AF=0.5;AN=2;BaseQRankSum=-0.742;ClippingRankSum=0;DP=43;ExcessHet=3.0103;FS=9.359;MLEAC=1;MLEAF=0.5;MQ=60;MQRankSum=0;QD=9.34;ReadPosRankSum=1.307;SOR=1.504;MUMAP_REF=60;MUMAP_ALT=60;AO=18;RO=27;MMD=0.690476;RESCUED=0;NOT_RESCUED=45;HAPLOCALLED=0</t>
  </si>
  <si>
    <t>AC=1;AF=0.5;AN=2;BaseQRankSum=1.144;ClippingRankSum=0;DP=39;ExcessHet=3.0103;FS=0;MLEAC=1;MLEAF=0.5;MQ=60;MQRankSum=0;QD=11.05;ReadPosRankSum=0.741;SOR=0.498;MUMAP_REF=59.9655;MUMAP_ALT=60;AO=19;RO=29;MMD=0.804079;RESCUED=0;NOT_RESCUED=48;HAPLOCALLED=0</t>
  </si>
  <si>
    <t>AC=1;AF=0.5;AN=2;BaseQRankSum=0.664;ClippingRankSum=0;DP=32;ExcessHet=3.0103;FS=1.55;MLEAC=1;MLEAF=0.5;MQ=60;MQRankSum=0;QD=8.36;ReadPosRankSum=2.108;SOR=0.976;MUMAP_REF=60;MUMAP_ALT=60;AO=13;RO=22;MMD=0.656579;RESCUED=0;NOT_RESCUED=35;HAPLOCALLED=0</t>
  </si>
  <si>
    <t>AC=1;AF=0.5;AN=2;BaseQRankSum=-2.706;ClippingRankSum=0;DP=52;ExcessHet=3.0103;FS=0;MLEAC=1;MLEAF=0.5;MQ=60;MQRankSum=0;QD=12.66;ReadPosRankSum=-0.748;SOR=0.641;MUMAP_REF=60;MUMAP_ALT=60;AO=25;RO=27;MMD=0.73886;RESCUED=0;NOT_RESCUED=52;HAPLOCALLED=0</t>
  </si>
  <si>
    <t>AC=1;AF=0.5;AN=2;BaseQRankSum=-0.463;ClippingRankSum=0;DP=33;ExcessHet=3.0103;FS=11.349;MLEAC=1;MLEAF=0.5;MQ=60;MQRankSum=0;QD=12.14;ReadPosRankSum=-0.266;SOR=2.258;MUMAP_REF=59.8636;MUMAP_ALT=60;AO=15;RO=22;MMD=1.00588;RESCUED=0;NOT_RESCUED=37;HAPLOCALLED=0</t>
  </si>
  <si>
    <t>AC=1;AF=0.5;AN=2;BaseQRankSum=0.737;ClippingRankSum=0;DP=38;ExcessHet=3.0103;FS=0;MLEAC=1;MLEAF=0.5;MQ=60;MQRankSum=0;QD=14.65;ReadPosRankSum=1.442;SOR=0.551;MUMAP_REF=60;MUMAP_ALT=60;AO=21;RO=21;MMD=0.898351;RESCUED=0;NOT_RESCUED=42;HAPLOCALLED=0</t>
  </si>
  <si>
    <t>AC=1;AF=0.5;AN=2;BaseQRankSum=0.411;ClippingRankSum=0;DP=26;ExcessHet=3.0103;FS=1.721;MLEAC=1;MLEAF=0.5;MQ=60;MQRankSum=0;QD=14.95;ReadPosRankSum=0.816;SOR=1.473;MUMAP_REF=60;MUMAP_ALT=60;AO=13;RO=15;MMD=0.596131;RESCUED=0;NOT_RESCUED=28;HAPLOCALLED=0</t>
  </si>
  <si>
    <t>AC=1;AF=0.5;AN=2;BaseQRankSum=-0.673;ClippingRankSum=0;DP=37;ExcessHet=3.0103;FS=3.106;MLEAC=1;MLEAF=0.5;MQ=60;MQRankSum=0;QD=21.1;ReadPosRankSum=0.621;SOR=1.202;MUMAP_REF=59.0741;MUMAP_ALT=59.2222;AO=27;RO=27;MMD=0.822672;RESCUED=1;NOT_RESCUED=53;HAPLOCALLED=0</t>
  </si>
  <si>
    <t>AC=1;AF=0.5;AN=2;BaseQRankSum=-0.534;ClippingRankSum=0;DP=39;ExcessHet=3.0103;FS=1.307;MLEAC=1;MLEAF=0.5;MQ=59.57;MQRankSum=1.469;QD=20.35;ReadPosRankSum=0.924;SOR=0.465;MUMAP_REF=58.8889;MUMAP_ALT=60;AO=27;RO=18;MMD=0.797901;RESCUED=0;NOT_RESCUED=45;HAPLOCALLED=0</t>
  </si>
  <si>
    <t>AC=1;AF=0.5;AN=2;BaseQRankSum=1.072;ClippingRankSum=0;DP=52;ExcessHet=3.0103;FS=8.362;MLEAC=1;MLEAF=0.5;MQ=60;MQRankSum=0;QD=11.51;ReadPosRankSum=0.581;SOR=0.512;MUMAP_REF=60;MUMAP_ALT=60;AO=20;RO=33;MMD=0.669749;RESCUED=0;NOT_RESCUED=53;HAPLOCALLED=0</t>
  </si>
  <si>
    <t>AC=1;AF=0.5;AN=2;BaseQRankSum=0.336;ClippingRankSum=0;DP=47;ExcessHet=3.0103;FS=1.21;MLEAC=1;MLEAF=0.5;MQ=59.72;MQRankSum=0;QD=8.51;ReadPosRankSum=-0.301;SOR=0.951;MUMAP_REF=60;MUMAP_ALT=60;AO=16;RO=34;MMD=0.507341;RESCUED=0;NOT_RESCUED=50;HAPLOCALLED=0</t>
  </si>
  <si>
    <t>AC=1;AF=0.5;AN=2;BaseQRankSum=-0.162;ClippingRankSum=0;DP=47;ExcessHet=3.0103;FS=0;MLEAC=1;MLEAF=0.5;MQ=60;MQRankSum=0;QD=15.15;ReadPosRankSum=0.062;SOR=0.902;MUMAP_REF=60;MUMAP_ALT=60;AO=23;RO=25;MMD=0.45316;RESCUED=0;NOT_RESCUED=48;HAPLOCALLED=0</t>
  </si>
  <si>
    <t>AC=1;AF=0.5;AN=2;BaseQRankSum=-2.17;ClippingRankSum=0;DP=47;ExcessHet=3.0103;FS=0;MLEAC=1;MLEAF=0.5;MQ=60;MQRankSum=0;QD=11.8;ReadPosRankSum=0.124;SOR=0.856;MUMAP_REF=60;MUMAP_ALT=60;AO=22;RO=30;MMD=0.730079;RESCUED=0;NOT_RESCUED=52;HAPLOCALLED=0</t>
  </si>
  <si>
    <t>AC=1;AF=0.5;AN=2;BaseQRankSum=0.502;ClippingRankSum=0;DP=46;ExcessHet=3.0103;FS=0;MLEAC=1;MLEAF=0.5;MQ=60;MQRankSum=0;QD=20.18;ReadPosRankSum=-0.022;SOR=0.582;MUMAP_REF=58.7917;MUMAP_ALT=60;AO=28;RO=24;MMD=0.549526;RESCUED=0;NOT_RESCUED=52;HAPLOCALLED=0</t>
  </si>
  <si>
    <t>AC=1;AF=0.5;AN=2;BaseQRankSum=1.414;ClippingRankSum=0;DP=45;ExcessHet=3.0103;FS=1.174;MLEAC=1;MLEAF=0.5;MQ=60;MQRankSum=0;QD=15.84;ReadPosRankSum=0.477;SOR=0.459;MUMAP_REF=59.5;MUMAP_ALT=60;AO=26;RO=22;MMD=0.561607;RESCUED=0;NOT_RESCUED=48;HAPLOCALLED=0</t>
  </si>
  <si>
    <t>AC=1;AF=0.5;AN=2;BaseQRankSum=0.17;ClippingRankSum=0;DP=38;ExcessHet=3.0103;FS=2.955;MLEAC=1;MLEAF=0.5;MQ=60;MQRankSum=0;QD=9.97;ReadPosRankSum=-1.033;SOR=1.135;MUMAP_REF=60;MUMAP_ALT=57.375;AO=15;RO=30;MMD=0.713782;RESCUED=0;NOT_RESCUED=46;HAPLOCALLED=0</t>
  </si>
  <si>
    <t>AC=1;AF=0.5;AN=2;BaseQRankSum=-0.12;ClippingRankSum=0;DP=41;ExcessHet=3.0103;FS=0;MLEAC=1;MLEAF=0.5;MQ=60;MQRankSum=0;QD=17.41;ReadPosRankSum=-0.839;SOR=0.58;MUMAP_REF=60;MUMAP_ALT=60;AO=22;RO=17;MMD=0.573661;RESCUED=0;NOT_RESCUED=39;HAPLOCALLED=0</t>
  </si>
  <si>
    <t>AC=1;AF=0.5;AN=2;BaseQRankSum=-0.267;ClippingRankSum=0;DP=61;ExcessHet=3.0103;FS=0;MLEAC=1;MLEAF=0.5;MQ=59.98;MQRankSum=-1.167;QD=12.77;ReadPosRankSum=0.617;SOR=0.602;MUMAP_REF=58.3409;MUMAP_ALT=59.9667;AO=30;RO=44;MMD=0.723425;RESCUED=0;NOT_RESCUED=74;HAPLOCALLED=0</t>
  </si>
  <si>
    <t>AC=1;AF=0.5;AN=2;BaseQRankSum=-1;ClippingRankSum=0;DP=44;ExcessHet=3.0103;FS=2.638;MLEAC=1;MLEAF=0.5;MQ=60;MQRankSum=0;QD=10.4;ReadPosRankSum=-0.143;SOR=0.379;MUMAP_REF=58.8125;MUMAP_ALT=60;AO=19;RO=32;MMD=0.542705;RESCUED=0;NOT_RESCUED=51;HAPLOCALLED=0</t>
  </si>
  <si>
    <t>AC=2;AF=0.5;AN=2;BaseQRankSum=0.232;ClippingRankSum=0;DP=37;ExcessHet=3.0103;FS=6.671;MLEAC=1;MLEAF=0.5;MQ=60;MQRankSum=0;QD=27.4;ReadPosRankSum=-0.024;SOR=1.58;MUMAP_REF=60;MUMAP_ALT=60;AO=31;RO=9;MMD=0.680303;RESCUED=0;NOT_RESCUED=40;HAPLOCALLED=0</t>
  </si>
  <si>
    <t>AC=1;AF=0.5;AN=2;BaseQRankSum=-1.242;ClippingRankSum=0;DP=48;ExcessHet=3.0103;FS=2.555;MLEAC=1;MLEAF=0.5;MQ=60;MQRankSum=0;QD=16.87;ReadPosRankSum=0.375;SOR=1.112;MUMAP_REF=60;MUMAP_ALT=60;AO=31;RO=21;MMD=0.75772;RESCUED=0;NOT_RESCUED=52;HAPLOCALLED=0</t>
  </si>
  <si>
    <t>AC=1;AF=0.5;AN=2;BaseQRankSum=-0.199;ClippingRankSum=0;DP=47;ExcessHet=3.0103;FS=4.517;MLEAC=1;MLEAF=0.5;MQ=60;MQRankSum=0;QD=8.91;ReadPosRankSum=-0.485;SOR=1.123;MUMAP_REF=60;MUMAP_ALT=60;AO=16;RO=32;MMD=0.670244;RESCUED=0;NOT_RESCUED=48;HAPLOCALLED=0</t>
  </si>
  <si>
    <t>AC=1;AF=0.5;AN=2;BaseQRankSum=0.632;ClippingRankSum=0;DP=23;ExcessHet=3.0103;FS=9.132;MLEAC=1;MLEAF=0.5;MQ=60;MQRankSum=0;QD=4.64;ReadPosRankSum=1.342;SOR=3.223;MUMAP_REF=60;MUMAP_ALT=60;AO=6;RO=24;MMD=1.05303;RESCUED=0;NOT_RESCUED=30;HAPLOCALLED=0</t>
  </si>
  <si>
    <t>AC=1;AF=0.5;AN=2;BaseQRankSum=-1.208;ClippingRankSum=0;DP=38;ExcessHet=3.0103;FS=0;MLEAC=1;MLEAF=0.5;MQ=48.89;MQRankSum=-0.471;QD=13.16;ReadPosRankSum=-0.679;SOR=0.593;MUMAP_REF=35.3462;MUMAP_ALT=42.5;AO=15;RO=14;MMD=0.69246;RESCUED=1;NOT_RESCUED=47;HAPLOCALLED=0</t>
  </si>
  <si>
    <t>AC=1;AF=0.5;AN=2;BaseQRankSum=2.482;ClippingRankSum=0;DP=29;ExcessHet=3.0103;FS=3.556;MLEAC=1;MLEAF=0.5;MQ=47.18;MQRankSum=-0.274;QD=16.42;ReadPosRankSum=0.532;SOR=1.609;MUMAP_REF=34.2857;MUMAP_ALT=37.3158;AO=11;RO=10;MMD=0.925661;RESCUED=0;NOT_RESCUED=40;HAPLOCALLED=0</t>
  </si>
  <si>
    <t>AC=1;AF=0.5;AN=2;BaseQRankSum=-0.747;ClippingRankSum=0;DP=50;ExcessHet=3.0103;FS=7.79;MLEAC=1;MLEAF=0.5;MQ=55.41;MQRankSum=0.039;QD=12.12;ReadPosRankSum=0.553;SOR=1.213;MUMAP_REF=51.6562;MUMAP_ALT=53.4348;AO=22;RO=30;MMD=0.911925;RESCUED=0;NOT_RESCUED=55;HAPLOCALLED=0</t>
  </si>
  <si>
    <t>AC=1;AF=0.5;AN=2;BaseQRankSum=-1.331;ClippingRankSum=0;DP=33;ExcessHet=3.0103;FS=0;MLEAC=1;MLEAF=0.5;MQ=57.1;MQRankSum=-0.818;QD=11.08;ReadPosRankSum=-0.535;SOR=0.602;MUMAP_REF=48.087;MUMAP_ALT=51.25;AO=15;RO=18;MMD=0.583333;RESCUED=0;NOT_RESCUED=39;HAPLOCALLED=0</t>
  </si>
  <si>
    <t>AC=1;AF=0.5;AN=2;BaseQRankSum=-0.305;ClippingRankSum=0;DP=51;ExcessHet=3.0103;FS=1.096;MLEAC=1;MLEAF=0.5;MQ=60;MQRankSum=0;QD=13.86;ReadPosRankSum=0.29;SOR=0.606;MUMAP_REF=60;MUMAP_ALT=60;AO=23;RO=35;MMD=0.877237;RESCUED=0;NOT_RESCUED=58;HAPLOCALLED=0</t>
  </si>
  <si>
    <t>AC=1;AF=0.5;AN=2;BaseQRankSum=1.116;ClippingRankSum=0;DP=32;ExcessHet=3.0103;FS=5.449;MLEAC=1;MLEAF=0.5;MQ=60;MQRankSum=0;QD=16.21;ReadPosRankSum=-0.429;SOR=1.535;MUMAP_REF=60;MUMAP_ALT=60;AO=17;RO=21;MMD=0.790895;RESCUED=0;NOT_RESCUED=38;HAPLOCALLED=0</t>
  </si>
  <si>
    <t>AC=1;AF=0.5;AN=2;BaseQRankSum=-0.214;ClippingRankSum=0;DP=46;ExcessHet=3.0103;FS=4.987;MLEAC=1;MLEAF=0.5;MQ=58.69;MQRankSum=-0.399;QD=10.73;ReadPosRankSum=1.21;SOR=0.205;MUMAP_REF=55.9375;MUMAP_ALT=56.75;AO=20;RO=30;MMD=0.574198;RESCUED=0;NOT_RESCUED=52;HAPLOCALLED=0</t>
  </si>
  <si>
    <t>AC=1;AF=0.5;AN=2;BaseQRankSum=0.628;ClippingRankSum=0;DP=49;ExcessHet=3.0103;FS=1.137;MLEAC=1;MLEAF=0.5;MQ=58.36;MQRankSum=0.84;QD=11.3;ReadPosRankSum=0.277;SOR=1.022;MUMAP_REF=56.6667;MUMAP_ALT=56.25;AO=23;RO=33;MMD=1.1922;RESCUED=1;NOT_RESCUED=56;HAPLOCALLED=0</t>
  </si>
  <si>
    <t>AC=1;AF=0.5;AN=2;BaseQRankSum=-2.158;ClippingRankSum=0;DP=56;ExcessHet=3.0103;FS=0;MLEAC=1;MLEAF=0.5;MQ=60;MQRankSum=0;QD=8.25;ReadPosRankSum=1.891;SOR=0.593;MUMAP_REF=60;MUMAP_ALT=59.913;AO=23;RO=43;MMD=0.776267;RESCUED=0;NOT_RESCUED=66;HAPLOCALLED=0</t>
  </si>
  <si>
    <t>AC=1;AF=0.5;AN=2;BaseQRankSum=-1.12;ClippingRankSum=0;DP=54;ExcessHet=3.0103;FS=4.162;MLEAC=1;MLEAF=0.5;MQ=60;MQRankSum=0;QD=8.09;ReadPosRankSum=0.699;SOR=0.746;MUMAP_REF=60;MUMAP_ALT=60;AO=17;RO=39;MMD=0.395595;RESCUED=0;NOT_RESCUED=56;HAPLOCALLED=0</t>
  </si>
  <si>
    <t>AC=1;AF=0.5;AN=2;BaseQRankSum=-1.815;ClippingRankSum=0;DP=50;ExcessHet=3.0103;FS=9.747;MLEAC=1;MLEAF=0.5;MQ=60;MQRankSum=0;QD=6.56;ReadPosRankSum=0.014;SOR=1.496;MUMAP_REF=60;MUMAP_ALT=60;AO=17;RO=39;MMD=0.624807;RESCUED=0;NOT_RESCUED=56;HAPLOCALLED=0</t>
  </si>
  <si>
    <t>AC=1;AF=0.5;AN=2;BaseQRankSum=1.688;ClippingRankSum=0;DP=57;ExcessHet=3.0103;FS=0;MLEAC=1;MLEAF=0.5;MQ=60;MQRankSum=0;QD=15.59;ReadPosRankSum=0.938;SOR=0.688;MUMAP_REF=60;MUMAP_ALT=60;AO=28;RO=33;MMD=0.922683;RESCUED=0;NOT_RESCUED=61;HAPLOCALLED=0</t>
  </si>
  <si>
    <t>AC=1;AF=0.5;AN=2;BaseQRankSum=-1.197;ClippingRankSum=0;DP=53;ExcessHet=3.0103;FS=7.933;MLEAC=1;MLEAF=0.5;MQ=59.53;MQRankSum=0.881;QD=12.37;ReadPosRankSum=-0.999;SOR=1.546;MUMAP_REF=58.2424;MUMAP_ALT=60;AO=24;RO=32;MMD=0.715974;RESCUED=0;NOT_RESCUED=57;HAPLOCALLED=0</t>
  </si>
  <si>
    <t>AC=1;AF=0.5;AN=2;BaseQRankSum=-1.145;ClippingRankSum=0;DP=41;ExcessHet=3.0103;FS=11.719;MLEAC=1;MLEAF=0.5;MQ=60;MQRankSum=0;QD=14.02;ReadPosRankSum=-0.894;SOR=1.485;MUMAP_REF=59.5417;MUMAP_ALT=60;AO=22;RO=24;MMD=0.784509;RESCUED=0;NOT_RESCUED=46;HAPLOCALLED=0</t>
  </si>
  <si>
    <t>AC=1;AF=0.5;AN=2;BaseQRankSum=0.099;ClippingRankSum=0;DP=47;ExcessHet=3.0103;FS=19.081;MLEAC=1;MLEAF=0.5;MQ=59.58;MQRankSum=0;QD=10.15;ReadPosRankSum=0.795;SOR=0.948;MUMAP_REF=60;MUMAP_ALT=59.0556;AO=18;RO=32;MMD=0.768182;RESCUED=1;NOT_RESCUED=49;HAPLOCALLED=0</t>
  </si>
  <si>
    <t>AC=1;AF=0.5;AN=2;BaseQRankSum=0.406;ClippingRankSum=0;DP=33;ExcessHet=3.0103;FS=1.569;MLEAC=1;MLEAF=0.5;MQ=59.49;MQRankSum=0.974;QD=14.24;ReadPosRankSum=-1.034;SOR=0.317;MUMAP_REF=50.6552;MUMAP_ALT=60;AO=15;RO=25;MMD=0.747321;RESCUED=0;NOT_RESCUED=44;HAPLOCALLED=0</t>
  </si>
  <si>
    <t>AC=1;AF=0.5;AN=2;BaseQRankSum=0.221;ClippingRankSum=0;DP=47;ExcessHet=3.0103;FS=2.969;MLEAC=1;MLEAF=0.5;MQ=60;MQRankSum=0;QD=10.56;ReadPosRankSum=1.098;SOR=0.304;MUMAP_REF=60;MUMAP_ALT=60;AO=20;RO=31;MMD=0.882912;RESCUED=0;NOT_RESCUED=51;HAPLOCALLED=0</t>
  </si>
  <si>
    <t>AC=1;AF=0.5;AN=2;BaseQRankSum=1.305;ClippingRankSum=0;DP=32;ExcessHet=3.0103;FS=6.057;MLEAC=1;MLEAF=0.5;MQ=60;MQRankSum=0;QD=11.09;ReadPosRankSum=-2.184;SOR=2.007;MUMAP_REF=59.8261;MUMAP_ALT=60;AO=15;RO=23;MMD=0.766447;RESCUED=0;NOT_RESCUED=38;HAPLOCALLED=0</t>
  </si>
  <si>
    <t>AC=1;AF=0.5;AN=2;BaseQRankSum=0.566;ClippingRankSum=0;DP=56;ExcessHet=3.0103;FS=5.527;MLEAC=1;MLEAF=0.5;MQ=60;MQRankSum=0;QD=14.98;ReadPosRankSum=-0.587;SOR=0.372;MUMAP_REF=59.9677;MUMAP_ALT=60;AO=28;RO=31;MMD=0.945164;RESCUED=0;NOT_RESCUED=59;HAPLOCALLED=0</t>
  </si>
  <si>
    <t>AC=1;AF=0.5;AN=2;BaseQRankSum=0.599;ClippingRankSum=0;DP=58;ExcessHet=3.0103;FS=0;MLEAC=1;MLEAF=0.5;MQ=60;MQRankSum=0;QD=10.32;ReadPosRankSum=0.272;SOR=0.56;MUMAP_REF=60;MUMAP_ALT=60;AO=21;RO=39;MMD=0.674615;RESCUED=0;NOT_RESCUED=60;HAPLOCALLED=0</t>
  </si>
  <si>
    <t>AC=1;AF=0.5;AN=2;BaseQRankSum=-2.219;ClippingRankSum=0;DP=30;ExcessHet=3.0103;FS=1.367;MLEAC=1;MLEAF=0.5;MQ=60;MQRankSum=0;QD=11.86;ReadPosRankSum=-2.003;SOR=0.976;MUMAP_REF=58.2632;MUMAP_ALT=60;AO=15;RO=18;MMD=1.1604;RESCUED=0;NOT_RESCUED=34;HAPLOCALLED=0</t>
  </si>
  <si>
    <t>AC=1;AF=0.5;AN=2;BaseQRankSum=0.239;ClippingRankSum=0;DP=45;ExcessHet=3.0103;FS=1.285;MLEAC=1;MLEAF=0.5;MQ=60;MQRankSum=0;QD=7.68;ReadPosRankSum=-1.21;SOR=0.432;MUMAP_REF=60;MUMAP_ALT=60;AO=14;RO=32;MMD=0.333333;RESCUED=0;NOT_RESCUED=46;HAPLOCALLED=0</t>
  </si>
  <si>
    <t>AC=1;AF=0.5;AN=2;BaseQRankSum=0.805;ClippingRankSum=0;DP=35;ExcessHet=3.0103;FS=0;MLEAC=1;MLEAF=0.5;MQ=60;MQRankSum=0;QD=14.99;ReadPosRankSum=1.75;SOR=0.616;MUMAP_REF=60;MUMAP_ALT=57.9;AO=19;RO=18;MMD=0.433117;RESCUED=0;NOT_RESCUED=38;HAPLOCALLED=0</t>
  </si>
  <si>
    <t>AC=1;AF=0.5;AN=2;BaseQRankSum=-1.143;ClippingRankSum=0;DP=27;ExcessHet=3.0103;FS=1.603;MLEAC=1;MLEAF=0.5;MQ=60;MQRankSum=0;QD=11.99;ReadPosRankSum=-0.628;SOR=1.085;MUMAP_REF=60;MUMAP_ALT=60;AO=11;RO=16;MMD=0.790972;RESCUED=0;NOT_RESCUED=27;HAPLOCALLED=0</t>
  </si>
  <si>
    <t>AC=1;AF=0.5;AN=2;BaseQRankSum=0.15;ClippingRankSum=0;DP=58;ExcessHet=3.0103;FS=1.033;MLEAC=1;MLEAF=0.5;MQ=60;MQRankSum=0;QD=16.88;ReadPosRankSum=1.407;SOR=0.927;MUMAP_REF=59.1765;MUMAP_ALT=60;AO=33;RO=34;MMD=0.549752;RESCUED=0;NOT_RESCUED=67;HAPLOCALLED=0</t>
  </si>
  <si>
    <t>AC=1;AF=0.5;AN=2;BaseQRankSum=-0.939;ClippingRankSum=0;DP=41;ExcessHet=3.0103;FS=10.037;MLEAC=1;MLEAF=0.5;MQ=60;MQRankSum=0;QD=12.72;ReadPosRankSum=0.627;SOR=1.485;MUMAP_REF=60;MUMAP_ALT=60;AO=18;RO=24;MMD=0.968413;RESCUED=0;NOT_RESCUED=42;HAPLOCALLED=0</t>
  </si>
  <si>
    <t>AC=1;AF=0.5;AN=2;BaseQRankSum=-0.034;ClippingRankSum=0;DP=62;ExcessHet=3.0103;FS=0;MLEAC=1;MLEAF=0.5;MQ=60;MQRankSum=0;QD=12.91;ReadPosRankSum=0.478;SOR=0.794;MUMAP_REF=60;MUMAP_ALT=58.0645;AO=30;RO=33;MMD=0.972086;RESCUED=0;NOT_RESCUED=64;HAPLOCALLED=0</t>
  </si>
  <si>
    <t>AC=1;AF=0.5;AN=2;BaseQRankSum=0.273;ClippingRankSum=0;DP=66;ExcessHet=3.0103;FS=0;MLEAC=1;MLEAF=0.5;MQ=60;MQRankSum=0;QD=15.38;ReadPosRankSum=-0.251;SOR=0.638;MUMAP_REF=60;MUMAP_ALT=60;AO=30;RO=34;MMD=0.632391;RESCUED=0;NOT_RESCUED=64;HAPLOCALLED=0</t>
  </si>
  <si>
    <t>AC=1;AF=0.5;AN=2;BaseQRankSum=-0.494;ClippingRankSum=0;DP=46;ExcessHet=3.0103;FS=1.113;MLEAC=1;MLEAF=0.5;MQ=60;MQRankSum=0;QD=14.86;ReadPosRankSum=0.122;SOR=0.892;MUMAP_REF=60;MUMAP_ALT=60;AO=24;RO=30;MMD=0.883218;RESCUED=0;NOT_RESCUED=54;HAPLOCALLED=0</t>
  </si>
  <si>
    <t>AC=1;AF=0.5;AN=2;BaseQRankSum=1.763;ClippingRankSum=0;DP=48;ExcessHet=3.0103;FS=4.519;MLEAC=1;MLEAF=0.5;MQ=60;MQRankSum=0;QD=9.18;ReadPosRankSum=-0.139;SOR=0.957;MUMAP_REF=59.7778;MUMAP_ALT=60;AO=17;RO=36;MMD=0.672441;RESCUED=0;NOT_RESCUED=53;HAPLOCALLED=0</t>
  </si>
  <si>
    <t>scaffold105</t>
  </si>
  <si>
    <t>AC=1;AF=0.5;AN=2;BaseQRankSum=-1.108;ClippingRankSum=0;DP=32;ExcessHet=3.0103;FS=2.182;MLEAC=1;MLEAF=0.5;MQ=49.73;MQRankSum=-3.093;QD=2.62;ReadPosRankSum=-3.11;SOR=1.483;MUMAP_REF=44.1538;MUMAP_ALT=30.5;AO=5;RO=43;MMD=-1;RESCUED=4;NOT_RESCUED=56;HAPLOCALLED=0</t>
  </si>
  <si>
    <t>AC=1;AF=0.5;AN=2;BaseQRankSum=-0.451;ClippingRankSum=0;DP=36;ExcessHet=3.0103;FS=0;MLEAC=1;MLEAF=0.5;MQ=51.76;MQRankSum=-2.283;QD=2.34;ReadPosRankSum=-2.123;SOR=1.022;MUMAP_REF=44.0408;MUMAP_ALT=32.375;AO=5;RO=39;MMD=-1;RESCUED=4;NOT_RESCUED=53;HAPLOCALLED=0</t>
  </si>
  <si>
    <t>AC=1;AF=0.5;AN=2;BaseQRankSum=-1.11;ClippingRankSum=0;DP=34;ExcessHet=3.0103;FS=10.431;MLEAC=1;MLEAF=0.5;MQ=48.16;MQRankSum=-2.694;QD=5.87;ReadPosRankSum=2.624;SOR=1.447;MUMAP_REF=33.4308;MUMAP_ALT=23.9444;AO=7;RO=38;MMD=-1;RESCUED=4;NOT_RESCUED=79;HAPLOCALLED=0</t>
  </si>
  <si>
    <t>AC=1;AF=0.5;AN=2;BaseQRankSum=-0.454;ClippingRankSum=0;DP=26;ExcessHet=3.0103;FS=20.656;MLEAC=1;MLEAF=0.5;MQ=46.87;MQRankSum=-1.548;QD=7.51;ReadPosRankSum=1.786;SOR=2.205;MUMAP_REF=31.4426;MUMAP_ALT=26.8667;AO=8;RO=32;MMD=-1;RESCUED=3;NOT_RESCUED=73;HAPLOCALLED=0</t>
  </si>
  <si>
    <t>AC=1;AF=0.5;AN=2;BaseQRankSum=-1.891;ClippingRankSum=0;DP=24;ExcessHet=3.0103;FS=12.9;MLEAC=1;MLEAF=0.5;MQ=41.9;MQRankSum=-0.814;QD=9.17;ReadPosRankSum=1.415;SOR=3.943;MUMAP_REF=20.1346;MUMAP_ALT=26.3333;AO=4;RO=16;MMD=-1;RESCUED=5;NOT_RESCUED=59;HAPLOCALLED=0</t>
  </si>
  <si>
    <t>AC=1;AF=0.5;AN=2;BaseQRankSum=0.895;ClippingRankSum=0;DP=20;ExcessHet=3.0103;FS=6.607;MLEAC=1;MLEAF=0.5;MQ=46.97;MQRankSum=-2.353;QD=15.84;ReadPosRankSum=0.957;SOR=3.033;MUMAP_REF=20.5429;MUMAP_ALT=27.0714;AO=7;RO=10;MMD=-1;RESCUED=3;NOT_RESCUED=46;HAPLOCALLED=0</t>
  </si>
  <si>
    <t>AC=1;AF=0.5;AN=2;BaseQRankSum=-1.339;ClippingRankSum=0;DP=57;ExcessHet=3.0103;FS=11.385;MLEAC=1;MLEAF=0.5;MQ=52.59;MQRankSum=-2.919;QD=5.2;ReadPosRankSum=0.461;SOR=1.461;MUMAP_REF=39.7681;MUMAP_ALT=19.375;AO=9;RO=48;MMD=2.25;RESCUED=3;NOT_RESCUED=98;HAPLOCALLED=0</t>
  </si>
  <si>
    <t>AC=1;AF=0.5;AN=2;BaseQRankSum=0.264;ClippingRankSum=0;DP=36;ExcessHet=3.0103;FS=0;MLEAC=1;MLEAF=0.5;MQ=52.94;MQRankSum=-3.257;QD=2.61;ReadPosRankSum=1.46;SOR=0.791;MUMAP_REF=40.2182;MUMAP_ALT=18.2;AO=4;RO=39;MMD=-1;RESCUED=2;NOT_RESCUED=68;HAPLOCALLED=0</t>
  </si>
  <si>
    <t>AC=1;AF=0.5;AN=2;BaseQRankSum=-0.583;ClippingRankSum=0;DP=35;ExcessHet=3.0103;FS=6.787;MLEAC=1;MLEAF=0.5;MQ=45.47;MQRankSum=0.041;QD=19.06;ReadPosRankSum=0.625;SOR=2.187;MUMAP_REF=15.6491;MUMAP_ALT=19.5072;AO=23;RO=15;MMD=3.652;RESCUED=11;NOT_RESCUED=115;HAPLOCALLED=0</t>
  </si>
  <si>
    <t>AC=1;AF=0.5;AN=2;BaseQRankSum=1.71;ClippingRankSum=0;DP=25;ExcessHet=3.0103;FS=23.201;MLEAC=1;MLEAF=0.5;MQ=47.03;MQRankSum=-1.644;QD=16.99;ReadPosRankSum=0.728;SOR=5.282;MUMAP_REF=19.5581;MUMAP_ALT=21.6545;AO=20;RO=14;MMD=3.79242;RESCUED=9;NOT_RESCUED=89;HAPLOCALLED=0</t>
  </si>
  <si>
    <t>AC=1;AF=0.5;AN=2;BaseQRankSum=-3.396;ClippingRankSum=0;DP=60;ExcessHet=3.0103;FS=0;MLEAC=1;MLEAF=0.5;MQ=47.87;MQRankSum=-2.387;QD=5.34;ReadPosRankSum=-0.562;SOR=0.865;MUMAP_REF=33.2195;MUMAP_ALT=21.6897;AO=11;RO=44;MMD=-1;RESCUED=2;NOT_RESCUED=109;HAPLOCALLED=0</t>
  </si>
  <si>
    <t>AC=1;AF=0.5;AN=2;BaseQRankSum=0.171;ClippingRankSum=0;DP=42;ExcessHet=3.0103;FS=0;MLEAC=1;MLEAF=0.5;MQ=42.68;MQRankSum=-0.499;QD=6.3;ReadPosRankSum=0.412;SOR=0.495;MUMAP_REF=31.6538;MUMAP_ALT=18.7692;AO=6;RO=32;MMD=-1;RESCUED=1;NOT_RESCUED=77;HAPLOCALLED=0</t>
  </si>
  <si>
    <t>AC=1;AF=0.5;AN=2;BaseQRankSum=0.804;ClippingRankSum=0;DP=49;ExcessHet=3.0103;FS=24.283;MLEAC=1;MLEAF=0.5;MQ=48.38;MQRankSum=-4.575;QD=6.3;ReadPosRankSum=0.605;SOR=4.778;MUMAP_REF=43.9;MUMAP_ALT=25;AO=5;RO=38;MMD=-1;RESCUED=5;NOT_RESCUED=58;HAPLOCALLED=0</t>
  </si>
  <si>
    <t>AC=1;AF=0.5;AN=2;BaseQRankSum=0.378;ClippingRankSum=0;DP=40;ExcessHet=3.0103;FS=8.46;MLEAC=1;MLEAF=0.5;MQ=49.81;MQRankSum=-3.491;QD=1.92;ReadPosRankSum=1.112;SOR=2.876;MUMAP_REF=45.9167;MUMAP_ALT=22.25;AO=3;RO=40;MMD=-1;RESCUED=3;NOT_RESCUED=57;HAPLOCALLED=0</t>
  </si>
  <si>
    <t>scaffold108</t>
  </si>
  <si>
    <t>AC=1;AF=0.5;AN=2;BaseQRankSum=-1.121;ClippingRankSum=0;DP=48;ExcessHet=3.0103;FS=0;MLEAC=1;MLEAF=0.5;MQ=50.48;MQRankSum=-6.263;QD=4.31;ReadPosRankSum=1.401;SOR=0.551;MUMAP_REF=54;MUMAP_ALT=25.5;AO=2;RO=43;MMD=1.28827;RESCUED=2;NOT_RESCUED=60;HAPLOCALLED=0</t>
  </si>
  <si>
    <t>AC=1;AF=0.5;AN=2;BaseQRankSum=-0.658;ClippingRankSum=0;DP=41;ExcessHet=3.0103;FS=1.547;MLEAC=1;MLEAF=0.5;MQ=55.83;MQRankSum=-5.397;QD=3.11;ReadPosRankSum=1.074;SOR=1.085;MUMAP_REF=52.6531;MUMAP_ALT=33;AO=4;RO=43;MMD=1.12778;RESCUED=5;NOT_RESCUED=54;HAPLOCALLED=0</t>
  </si>
  <si>
    <t>scaffold109</t>
  </si>
  <si>
    <t>AC=1;AF=0.5;AN=2;BaseQRankSum=1.219;ClippingRankSum=0;DP=38;ExcessHet=3.0103;FS=4.21;MLEAC=1;MLEAF=0.5;MQ=35.17;MQRankSum=1.751;QD=9.3;ReadPosRankSum=-1.374;SOR=0.08;MUMAP_REF=10.848;MUMAP_ALT=28.0408;AO=18;RO=21;MMD=2.70004;RESCUED=25;NOT_RESCUED=195;HAPLOCALLED=0</t>
  </si>
  <si>
    <t>AC=1;AF=0.5;AN=2;BaseQRankSum=2.293;ClippingRankSum=0;DP=53;ExcessHet=3.0103;FS=19.638;MLEAC=1;MLEAF=0.5;MQ=31.9;MQRankSum=-0.837;QD=4.1;ReadPosRankSum=-1.733;SOR=0.004;MUMAP_REF=11.8654;MUMAP_ALT=27.0263;AO=13;RO=22;MMD=3.7242;RESCUED=18;NOT_RESCUED=176;HAPLOCALLED=0</t>
  </si>
  <si>
    <t>AC=1;AF=0.5;AN=2;BaseQRankSum=-1.133;ClippingRankSum=0;DP=48;ExcessHet=3.0103;FS=3.563;MLEAC=1;MLEAF=0.5;MQ=43.39;MQRankSum=2.863;QD=8.24;ReadPosRankSum=0.445;SOR=0.202;MUMAP_REF=29.7018;MUMAP_ALT=49;AO=14;RO=56;MMD=2.51041;RESCUED=22;NOT_RESCUED=107;HAPLOCALLED=0</t>
  </si>
  <si>
    <t>AC=1;AF=0.5;AN=2;BaseQRankSum=-0.206;ClippingRankSum=0;DP=75;ExcessHet=3.0103;FS=0;MLEAC=1;MLEAF=0.5;MQ=48.08;MQRankSum=0.512;QD=1.11;ReadPosRankSum=2.417;SOR=0.646;MUMAP_REF=32.641;MUMAP_ALT=42.3182;AO=17;RO=68;MMD=2.26352;RESCUED=27;NOT_RESCUED=112;HAPLOCALLED=0</t>
  </si>
  <si>
    <t>AC=1;AF=0.5;AN=2;BaseQRankSum=-1.114;ClippingRankSum=0;DP=41;ExcessHet=3.0103;FS=0;MLEAC=1;MLEAF=0.5;MQ=43.34;MQRankSum=-1.495;QD=1.8;ReadPosRankSum=-0.644;SOR=1.022;MUMAP_REF=32.4423;MUMAP_ALT=16.0625;AO=1;RO=29;MMD=-1;RESCUED=1;NOT_RESCUED=67;HAPLOCALLED=0</t>
  </si>
  <si>
    <t>AC=1;AF=0.5;AN=2;BaseQRankSum=-0.641;ClippingRankSum=0;DP=40;ExcessHet=3.0103;FS=4.664;MLEAC=1;MLEAF=0.5;MQ=49.72;MQRankSum=-2.155;QD=1.92;ReadPosRankSum=-2.321;SOR=1.942;MUMAP_REF=40.617;MUMAP_ALT=21.5385;AO=4;RO=32;MMD=-1;RESCUED=2;NOT_RESCUED=58;HAPLOCALLED=0</t>
  </si>
  <si>
    <t>AC=1;AF=0.5;AN=2;BaseQRankSum=-2.214;ClippingRankSum=0;DP=45;ExcessHet=3.0103;FS=1.648;MLEAC=1;MLEAF=0.5;MQ=58.9;MQRankSum=-0.63;QD=2.49;ReadPosRankSum=-1.553;SOR=1.051;MUMAP_REF=55.125;MUMAP_ALT=60;AO=2;RO=52;MMD=1.33333;RESCUED=0;NOT_RESCUED=58;HAPLOCALLED=0</t>
  </si>
  <si>
    <t>AC=1;AF=0.5;AN=2;BaseQRankSum=0.028;ClippingRankSum=0;DP=63;ExcessHet=3.0103;FS=3.256;MLEAC=1;MLEAF=0.5;MQ=58.22;MQRankSum=-0.744;QD=3.01;ReadPosRankSum=-1.574;SOR=0.634;MUMAP_REF=52.6866;MUMAP_ALT=60;AO=5;RO=60;MMD=0.458333;RESCUED=0;NOT_RESCUED=72;HAPLOCALLED=0</t>
  </si>
  <si>
    <t>AC=1;AF=0.5;AN=2;BaseQRankSum=-0.547;ClippingRankSum=0;DP=41;ExcessHet=3.0103;FS=1.722;MLEAC=1;MLEAF=0.5;MQ=58.79;MQRankSum=-0.474;QD=2.82;ReadPosRankSum=-2.541;SOR=1.171;MUMAP_REF=52.4423;MUMAP_ALT=31;AO=0;RO=46;MMD=-1;RESCUED=0;NOT_RESCUED=52;HAPLOCALLED=0</t>
  </si>
  <si>
    <t>AC=1;AF=0.5;AN=2;BaseQRankSum=0.319;ClippingRankSum=0;DP=66;ExcessHet=3.0103;FS=0;MLEAC=1;MLEAF=0.5;MQ=58.23;MQRankSum=-1.171;QD=3.43;ReadPosRankSum=-2.011;SOR=0.533;MUMAP_REF=49.44;MUMAP_ALT=31;AO=0;RO=63;MMD=-1;RESCUED=0;NOT_RESCUED=75;HAPLOCALLED=0</t>
  </si>
  <si>
    <t>AC=1;AF=0.5;AN=2;BaseQRankSum=1.299;ClippingRankSum=0;DP=28;ExcessHet=3.0103;FS=1.69;MLEAC=1;MLEAF=0.5;MQ=60;MQRankSum=0;QD=7.62;ReadPosRankSum=-0.776;SOR=0.814;MUMAP_REF=44.2703;MUMAP_ALT=31;AO=0;RO=26;MMD=-1;RESCUED=0;NOT_RESCUED=37;HAPLOCALLED=0</t>
  </si>
  <si>
    <t>AC=1;AF=0.5;AN=2;BaseQRankSum=1.096;ClippingRankSum=0;DP=37;ExcessHet=3.0103;FS=12.02;MLEAC=1;MLEAF=0.5;MQ=59.97;MQRankSum=-2.162;QD=3.72;ReadPosRankSum=-0.616;SOR=2.227;MUMAP_REF=49.6667;MUMAP_ALT=31;AO=0;RO=34;MMD=-1;RESCUED=0;NOT_RESCUED=42;HAPLOCALLED=0</t>
  </si>
  <si>
    <t>scaffold115</t>
  </si>
  <si>
    <t>AC=1;AF=0.5;AN=2;BaseQRankSum=-1.959;ClippingRankSum=0;DP=24;ExcessHet=3.0103;FS=0;MLEAC=1;MLEAF=0.5;MQ=57.55;MQRankSum=-2.902;QD=3.63;ReadPosRankSum=-1.221;SOR=0.527;MUMAP_REF=48.0112;MUMAP_ALT=53.2;AO=10;RO=71;MMD=-1;RESCUED=7;NOT_RESCUED=92;HAPLOCALLED=1</t>
  </si>
  <si>
    <t>AC=1;AF=0.5;AN=2;BaseQRankSum=-0.212;ClippingRankSum=0;DP=64;ExcessHet=3.0103;FS=0;MLEAC=1;MLEAF=0.5;MQ=57.72;MQRankSum=0.933;QD=0.94;ReadPosRankSum=-0.041;SOR=0.747;MUMAP_REF=51.0417;MUMAP_ALT=54.8333;AO=11;RO=62;MMD=-1;RESCUED=5;NOT_RESCUED=79;HAPLOCALLED=0</t>
  </si>
  <si>
    <t>AC=1;AF=0.5;AN=2;BaseQRankSum=-2.026;ClippingRankSum=0;DP=24;ExcessHet=3.0103;FS=0;MLEAC=1;MLEAF=0.5;MQ=58.54;MQRankSum=2.823;QD=20.38;ReadPosRankSum=1.683;SOR=0.61;MUMAP_REF=54.1392;MUMAP_ALT=56.0667;AO=28;RO=72;MMD=1.84342;RESCUED=6;NOT_RESCUED=103;HAPLOCALLED=1</t>
  </si>
  <si>
    <t>AC=1;AF=0.5;AN=2;BaseQRankSum=-2.58;ClippingRankSum=0;DP=60;ExcessHet=3.0103;FS=9.333;MLEAC=1;MLEAF=0.5;MQ=59.39;MQRankSum=1.429;QD=6.67;ReadPosRankSum=-0.681;SOR=0.984;MUMAP_REF=57.9149;MUMAP_ALT=56.3784;AO=35;RO=46;MMD=2.65591;RESCUED=5;NOT_RESCUED=79;HAPLOCALLED=0</t>
  </si>
  <si>
    <t>AC=1;AF=0.5;AN=2;BaseQRankSum=-1.042;ClippingRankSum=0;DP=30;ExcessHet=3.0103;FS=1.51;MLEAC=1;MLEAF=0.5;MQ=39.06;MQRankSum=0.644;QD=18.17;ReadPosRankSum=-0.299;SOR=0.814;MUMAP_REF=31.1458;MUMAP_ALT=33.8077;AO=19;RO=30;MMD=2.48425;RESCUED=8;NOT_RESCUED=66;HAPLOCALLED=0</t>
  </si>
  <si>
    <t>AC=1;AF=0.5;AN=2;BaseQRankSum=-2.582;ClippingRankSum=0;DP=35;ExcessHet=3.0103;FS=1.725;MLEAC=1;MLEAF=0.5;MQ=39.67;MQRankSum=0.219;QD=2.96;ReadPosRankSum=-0.86;SOR=1.402;MUMAP_REF=33.2593;MUMAP_ALT=24.8333;AO=12;RO=40;MMD=3.00833;RESCUED=4;NOT_RESCUED=74;HAPLOCALLED=0</t>
  </si>
  <si>
    <t>AC=1;AF=0.5;AN=2;BaseQRankSum=0.868;ClippingRankSum=0;DP=34;ExcessHet=3.0103;FS=17.675;MLEAC=1;MLEAF=0.5;MQ=54.9;MQRankSum=0.168;QD=13.88;ReadPosRankSum=1.034;SOR=2.393;MUMAP_REF=50.5714;MUMAP_ALT=51.3333;AO=14;RO=18;MMD=0.800087;RESCUED=0;NOT_RESCUED=36;HAPLOCALLED=0</t>
  </si>
  <si>
    <t>AC=1;AF=0.5;AN=2;BaseQRankSum=1.079;ClippingRankSum=0;DP=29;ExcessHet=3.0103;FS=0;MLEAC=1;MLEAF=0.5;MQ=49.73;MQRankSum=-0.832;QD=19.34;ReadPosRankSum=-0.379;SOR=0.481;MUMAP_REF=37.7333;MUMAP_ALT=47.1111;AO=16;RO=9;MMD=0.583333;RESCUED=0;NOT_RESCUED=33;HAPLOCALLED=0</t>
  </si>
  <si>
    <t>AC=1;AF=0.5;AN=2;BaseQRankSum=-0.269;ClippingRankSum=0;DP=33;ExcessHet=3.0103;FS=3.307;MLEAC=1;MLEAF=0.5;MQ=58.39;MQRankSum=2.268;QD=16.56;ReadPosRankSum=1.676;SOR=1.55;MUMAP_REF=54.7895;MUMAP_ALT=58.8;AO=20;RO=17;MMD=1.21245;RESCUED=1;NOT_RESCUED=38;HAPLOCALLED=0</t>
  </si>
  <si>
    <t>AC=1;AF=0.5;AN=2;BaseQRankSum=-0.085;ClippingRankSum=0;DP=33;ExcessHet=3.0103;FS=0;MLEAC=1;MLEAF=0.5;MQ=57.77;MQRankSum=0.115;QD=8.48;ReadPosRankSum=1.272;SOR=0.818;MUMAP_REF=56.875;MUMAP_ALT=57.5;AO=12;RO=22;MMD=0.927083;RESCUED=0;NOT_RESCUED=36;HAPLOCALLED=0</t>
  </si>
  <si>
    <t>AC=1;AF=0.5;AN=2;BaseQRankSum=-1.294;ClippingRankSum=0;DP=27;ExcessHet=3.0103;FS=0;MLEAC=1;MLEAF=0.5;MQ=59;MQRankSum=0;QD=12.66;ReadPosRankSum=1.596;SOR=0.755;MUMAP_REF=53.5;MUMAP_ALT=51.75;AO=13;RO=19;MMD=1.74251;RESCUED=0;NOT_RESCUED=38;HAPLOCALLED=0</t>
  </si>
  <si>
    <t>AC=1;AF=0.5;AN=2;BaseQRankSum=1.185;ClippingRankSum=0;DP=21;ExcessHet=3.0103;FS=1.848;MLEAC=1;MLEAF=0.5;MQ=59.95;MQRankSum=1.206;QD=14.54;ReadPosRankSum=0.494;SOR=1.18;MUMAP_REF=52.9091;MUMAP_ALT=60;AO=12;RO=10;MMD=0.990476;RESCUED=0;NOT_RESCUED=23;HAPLOCALLED=0</t>
  </si>
  <si>
    <t>AC=1;AF=0.5;AN=2;BaseQRankSum=-1.975;ClippingRankSum=0;DP=42;ExcessHet=3.0103;FS=5.721;MLEAC=1;MLEAF=0.5;MQ=57.01;MQRankSum=1.196;QD=9.29;ReadPosRankSum=-0.59;SOR=0.153;MUMAP_REF=51.4054;MUMAP_ALT=58.8333;AO=18;RO=34;MMD=1.45208;RESCUED=2;NOT_RESCUED=53;HAPLOCALLED=0</t>
  </si>
  <si>
    <t>AC=1;AF=0.5;AN=2;BaseQRankSum=-0.866;ClippingRankSum=0;DP=51;ExcessHet=3.0103;FS=0;MLEAC=1;MLEAF=0.5;MQ=55.5;MQRankSum=0.407;QD=11.34;ReadPosRankSum=0.276;SOR=0.573;MUMAP_REF=46.5532;MUMAP_ALT=50.5;AO=17;RO=36;MMD=1.19429;RESCUED=1;NOT_RESCUED=66;HAPLOCALLED=0</t>
  </si>
  <si>
    <t>AC=1;AF=0.5;AN=2;BaseQRankSum=-0.933;ClippingRankSum=0;DP=61;ExcessHet=3.0103;FS=8.888;MLEAC=1;MLEAF=0.5;MQ=58.37;MQRankSum=0.255;QD=5.82;ReadPosRankSum=-1.325;SOR=0.385;MUMAP_REF=57.6;MUMAP_ALT=54.8824;AO=16;RO=48;MMD=0.817061;RESCUED=3;NOT_RESCUED=64;HAPLOCALLED=0</t>
  </si>
  <si>
    <t>AC=1;AF=0.5;AN=2;BaseQRankSum=0.052;ClippingRankSum=0;DP=58;ExcessHet=3.0103;FS=0;MLEAC=1;MLEAF=0.5;MQ=59.98;MQRankSum=0.919;QD=13.28;ReadPosRankSum=-2.813;SOR=0.711;MUMAP_REF=59.9706;MUMAP_ALT=60;AO=24;RO=34;MMD=1.05185;RESCUED=0;NOT_RESCUED=58;HAPLOCALLED=0</t>
  </si>
  <si>
    <t>AC=1;AF=0.5;AN=2;BaseQRankSum=-1.099;ClippingRankSum=0;DP=55;ExcessHet=3.0103;FS=12.789;MLEAC=1;MLEAF=0.5;MQ=56.8;MQRankSum=2.027;QD=7.03;ReadPosRankSum=0.158;SOR=2.694;MUMAP_REF=53.7222;MUMAP_ALT=58.8571;AO=21;RO=50;MMD=0.830515;RESCUED=7;NOT_RESCUED=68;HAPLOCALLED=0</t>
  </si>
  <si>
    <t>AC=1;AF=0.5;AN=2;BaseQRankSum=-0.212;ClippingRankSum=0;DP=52;ExcessHet=3.0103;FS=4.01;MLEAC=1;MLEAF=0.5;MQ=58.79;MQRankSum=2.455;QD=11.76;ReadPosRankSum=-0.737;SOR=0.803;MUMAP_REF=54.025;MUMAP_ALT=58.4167;AO=24;RO=37;MMD=0.990454;RESCUED=7;NOT_RESCUED=57;HAPLOCALLED=0</t>
  </si>
  <si>
    <t>AC=1;AF=0.5;AN=2;BaseQRankSum=-1.588;ClippingRankSum=0;DP=40;ExcessHet=3.0103;FS=1.373;MLEAC=1;MLEAF=0.5;MQ=57.09;MQRankSum=1.416;QD=15.23;ReadPosRankSum=0.672;SOR=0.446;MUMAP_REF=46.4348;MUMAP_ALT=57.72;AO=25;RO=16;MMD=1.31252;RESCUED=2;NOT_RESCUED=46;HAPLOCALLED=0</t>
  </si>
  <si>
    <t>AC=1;AF=0.5;AN=2;BaseQRankSum=-1.445;ClippingRankSum=0;DP=30;ExcessHet=3.0103;FS=0;MLEAC=1;MLEAF=0.5;MQ=56.77;MQRankSum=0;QD=9.16;ReadPosRankSum=-2.75;SOR=0.627;MUMAP_REF=50.4286;MUMAP_ALT=52.6471;AO=14;RO=18;MMD=2.05162;RESCUED=3;NOT_RESCUED=35;HAPLOCALLED=0</t>
  </si>
  <si>
    <t>AC=1;AF=0.5;AN=2;BaseQRankSum=0.175;ClippingRankSum=0;DP=32;ExcessHet=3.0103;FS=5.387;MLEAC=1;MLEAF=0.5;MQ=60;MQRankSum=0;QD=11.96;ReadPosRankSum=-0.318;SOR=1.765;MUMAP_REF=57.1739;MUMAP_ALT=60;AO=16;RO=22;MMD=0.613895;RESCUED=0;NOT_RESCUED=39;HAPLOCALLED=0</t>
  </si>
  <si>
    <t>AC=1;AF=0.5;AN=2;BaseQRankSum=-1.646;ClippingRankSum=0;DP=34;ExcessHet=3.0103;FS=0;MLEAC=1;MLEAF=0.5;MQ=60;MQRankSum=0;QD=12.6;ReadPosRankSum=-1.556;SOR=0.861;MUMAP_REF=54.5455;MUMAP_ALT=60;AO=14;RO=20;MMD=1.11735;RESCUED=0;NOT_RESCUED=36;HAPLOCALLED=0</t>
  </si>
  <si>
    <t>scaffold117</t>
  </si>
  <si>
    <t>AC=1;AF=0.5;AN=2;BaseQRankSum=-2.168;ClippingRankSum=0;DP=39;ExcessHet=3.0103;FS=6.791;MLEAC=1;MLEAF=0.5;MQ=48.91;MQRankSum=1.292;QD=11.84;ReadPosRankSum=0.099;SOR=0.395;MUMAP_REF=38.1724;MUMAP_ALT=49.5882;AO=15;RO=19;MMD=0.994775;RESCUED=7;NOT_RESCUED=39;HAPLOCALLED=0</t>
  </si>
  <si>
    <t>AC=1;AF=0.5;AN=2;BaseQRankSum=1.274;ClippingRankSum=0;DP=42;ExcessHet=3.0103;FS=2.759;MLEAC=1;MLEAF=0.5;MQ=49.43;MQRankSum=1.432;QD=13.23;ReadPosRankSum=-0.509;SOR=0.368;MUMAP_REF=43;MUMAP_ALT=49.0952;AO=18;RO=23;MMD=0.924481;RESCUED=9;NOT_RESCUED=40;HAPLOCALLED=0</t>
  </si>
  <si>
    <t>AC=1;AF=0.5;AN=2;BaseQRankSum=0.492;ClippingRankSum=0;DP=49;ExcessHet=3.0103;FS=1.33;MLEAC=1;MLEAF=0.5;MQ=53.91;MQRankSum=-1.627;QD=6.16;ReadPosRankSum=-1.087;SOR=0.954;MUMAP_REF=50.95;MUMAP_ALT=34.3462;AO=14;RO=54;MMD=2.60728;RESCUED=9;NOT_RESCUED=77;HAPLOCALLED=0</t>
  </si>
  <si>
    <t>AC=1;AF=0.5;AN=2;BaseQRankSum=-1.196;ClippingRankSum=0;DP=62;ExcessHet=3.0103;FS=1.23;MLEAC=1;MLEAF=0.5;MQ=54.88;MQRankSum=-1.929;QD=4.09;ReadPosRankSum=-1.851;SOR=0.437;MUMAP_REF=51;MUMAP_ALT=39.9286;AO=18;RO=57;MMD=2.72283;RESCUED=7;NOT_RESCUED=82;HAPLOCALLED=0</t>
  </si>
  <si>
    <t>AC=1;AF=0.5;AN=2;BaseQRankSum=-1.973;ClippingRankSum=0;DP=43;ExcessHet=3.0103;FS=0;MLEAC=1;MLEAF=0.5;MQ=39.39;MQRankSum=0;QD=3.7;ReadPosRankSum=0.773;SOR=1.061;MUMAP_REF=19.6607;MUMAP_ALT=25.2609;AO=9;RO=35;MMD=2.62121;RESCUED=17;NOT_RESCUED=118;HAPLOCALLED=0</t>
  </si>
  <si>
    <t>AC=1;AF=0.5;AN=2;BaseQRankSum=-0.96;ClippingRankSum=0;DP=37;ExcessHet=3.0103;FS=5.281;MLEAC=1;MLEAF=0.5;MQ=40.94;MQRankSum=0.187;QD=1.71;ReadPosRankSum=-0.312;SOR=2.115;MUMAP_REF=15.5414;MUMAP_ALT=26.8889;AO=4;RO=26;MMD=2.62143;RESCUED=9;NOT_RESCUED=133;HAPLOCALLED=0</t>
  </si>
  <si>
    <t>AC=1;AF=0.5;AN=2;BaseQRankSum=-1.702;ClippingRankSum=0;DP=82;ExcessHet=3.0103;FS=1.229;MLEAC=1;MLEAF=0.5;MQ=42.85;MQRankSum=0.506;QD=2.1;ReadPosRankSum=0.506;SOR=0.481;MUMAP_REF=22.1233;MUMAP_ALT=23.55;AO=14;RO=52;MMD=2.02593;RESCUED=12;NOT_RESCUED=174;HAPLOCALLED=0</t>
  </si>
  <si>
    <t>AC=1;AF=0.5;AN=2;BaseQRankSum=-1.779;ClippingRankSum=0;DP=47;ExcessHet=3.0103;FS=1.528;MLEAC=1;MLEAF=0.5;MQ=34.67;MQRankSum=-0.037;QD=3.1;ReadPosRankSum=-0.655;SOR=0.705;MUMAP_REF=20.4483;MUMAP_ALT=18.7895;AO=8;RO=32;MMD=2.59139;RESCUED=12;NOT_RESCUED=142;HAPLOCALLED=0</t>
  </si>
  <si>
    <t>AC=1;AF=0.5;AN=2;BaseQRankSum=0.938;ClippingRankSum=0;DP=383;ExcessHet=3.0103;FS=23.231;MLEAC=1;MLEAF=0.5;MQ=48.7;MQRankSum=1.468;QD=1.23;ReadPosRankSum=-1.155;SOR=2.251;MUMAP_REF=43.3964;MUMAP_ALT=53.8676;AO=63;RO=376;MMD=2.63156;RESCUED=270;NOT_RESCUED=300;HAPLOCALLED=0</t>
  </si>
  <si>
    <t>AC=1;AF=0.5;AN=2;BaseQRankSum=2.927;ClippingRankSum=0;DP=341;ExcessHet=3.0103;FS=4.542;MLEAC=1;MLEAF=0.5;MQ=48.3;MQRankSum=3.402;QD=7.58;ReadPosRankSum=1.114;SOR=0.474;MUMAP_REF=42.2818;MUMAP_ALT=50.0938;AO=55;RO=355;MMD=2.78467;RESCUED=255;NOT_RESCUED=281;HAPLOCALLED=0</t>
  </si>
  <si>
    <t>scaffold121</t>
  </si>
  <si>
    <t>AC=1;AF=0.5;AN=2;BaseQRankSum=1.135;ClippingRankSum=0;DP=37;ExcessHet=3.0103;FS=4.218;MLEAC=1;MLEAF=0.5;MQ=54.87;MQRankSum=-2.36;QD=1.85;ReadPosRankSum=-2.092;SOR=1.656;MUMAP_REF=50.0263;MUMAP_ALT=30.6667;AO=4;RO=33;MMD=2.08333;RESCUED=2;NOT_RESCUED=45;HAPLOCALLED=0</t>
  </si>
  <si>
    <t>AC=1;AF=0.5;AN=2;BaseQRankSum=0.729;ClippingRankSum=0;DP=35;ExcessHet=3.0103;FS=12.096;MLEAC=1;MLEAF=0.5;MQ=52.64;MQRankSum=-3.08;QD=2.46;ReadPosRankSum=0.109;SOR=3.651;MUMAP_REF=50.0938;MUMAP_ALT=28.4444;AO=4;RO=28;MMD=-1;RESCUED=3;NOT_RESCUED=38;HAPLOCALLED=0</t>
  </si>
  <si>
    <t>AC=1;AF=0.5;AN=2;BaseQRankSum=-1.237;ClippingRankSum=0;DP=33;ExcessHet=3.0103;FS=4.384;MLEAC=1;MLEAF=0.5;MQ=53.54;MQRankSum=-1.926;QD=3.23;ReadPosRankSum=0.585;SOR=0.753;MUMAP_REF=41.7632;MUMAP_ALT=30.6429;AO=8;RO=26;MMD=3.00159;RESCUED=5;NOT_RESCUED=47;HAPLOCALLED=0</t>
  </si>
  <si>
    <t>AC=1;AF=0.5;AN=2;BaseQRankSum=-0.894;ClippingRankSum=0;DP=39;ExcessHet=3.0103;FS=1.805;MLEAC=1;MLEAF=0.5;MQ=51.54;MQRankSum=-3.424;QD=2.16;ReadPosRankSum=0.089;SOR=0.943;MUMAP_REF=46.9756;MUMAP_ALT=27.4;AO=2;RO=36;MMD=-1;RESCUED=2;NOT_RESCUED=44;HAPLOCALLED=0</t>
  </si>
  <si>
    <t>scaffold122</t>
  </si>
  <si>
    <t>AC=1;AF=0.5;AN=2;BaseQRankSum=-1.011;ClippingRankSum=0;DP=47;ExcessHet=3.0103;FS=0;MLEAC=1;MLEAF=0.5;MQ=52.15;MQRankSum=0.623;QD=1.38;ReadPosRankSum=-0.573;SOR=0.638;MUMAP_REF=36.8529;MUMAP_ALT=25.8889;AO=7;RO=41;MMD=1.44444;RESCUED=3;NOT_RESCUED=83;HAPLOCALLED=0</t>
  </si>
  <si>
    <t>AC=1;AF=0.5;AN=2;BaseQRankSum=1.23;ClippingRankSum=0;DP=42;ExcessHet=3.0103;FS=0;MLEAC=1;MLEAF=0.5;MQ=53.25;MQRankSum=-2.931;QD=2.69;ReadPosRankSum=-1.562;SOR=1.022;MUMAP_REF=45.5098;MUMAP_ALT=27.8571;AO=3;RO=39;MMD=-1;RESCUED=2;NOT_RESCUED=56;HAPLOCALLED=0</t>
  </si>
  <si>
    <t>AC=1;AF=0.5;AN=2;BaseQRankSum=0.915;ClippingRankSum=0;DP=455;ExcessHet=3.0103;FS=7.099;MLEAC=1;MLEAF=0.5;MQ=44.28;MQRankSum=-0.431;QD=1.85;ReadPosRankSum=0.635;SOR=1.609;MUMAP_REF=29.0949;MUMAP_ALT=46.183;AO=195;RO=188;MMD=2.69849;RESCUED=323;NOT_RESCUED=323;HAPLOCALLED=0</t>
  </si>
  <si>
    <t>AC=1;AF=0.5;AN=2;BaseQRankSum=0.382;ClippingRankSum=0;DP=345;ExcessHet=3.0103;FS=1.261;MLEAC=1;MLEAF=0.5;MQ=43.53;MQRankSum=-0.167;QD=1.41;ReadPosRankSum=0.945;SOR=0.967;MUMAP_REF=28.5844;MUMAP_ALT=45.3068;AO=144;RO=143;MMD=2.73757;RESCUED=240;NOT_RESCUED=244;HAPLOCALLED=0</t>
  </si>
  <si>
    <t>AC=1;AF=0.5;AN=2;BaseQRankSum=-0.358;ClippingRankSum=0;DP=31;ExcessHet=3.0103;FS=20.081;MLEAC=1;MLEAF=0.5;MQ=45.42;MQRankSum=-3.145;QD=6.13;ReadPosRankSum=1.481;SOR=4.613;MUMAP_REF=32.0233;MUMAP_ALT=29.5833;AO=6;RO=23;MMD=2.13889;RESCUED=5;NOT_RESCUED=50;HAPLOCALLED=0</t>
  </si>
  <si>
    <t>AC=1;AF=0.5;AN=2;BaseQRankSum=-0.746;ClippingRankSum=0;DP=26;ExcessHet=3.0103;FS=12.74;MLEAC=1;MLEAF=0.5;MQ=43.8;MQRankSum=-1.422;QD=6.8;ReadPosRankSum=0.546;SOR=3.912;MUMAP_REF=29.2778;MUMAP_ALT=28.4118;AO=5;RO=14;MMD=1.39091;RESCUED=3;NOT_RESCUED=50;HAPLOCALLED=0</t>
  </si>
  <si>
    <t>AC=1;AF=0.5;AN=2;BaseQRankSum=2.581;ClippingRankSum=0;DP=375;ExcessHet=3.0103;FS=9.009;MLEAC=1;MLEAF=0.5;MQ=43.03;MQRankSum=0.502;QD=12.95;ReadPosRankSum=-1.304;SOR=1.766;MUMAP_REF=33.5337;MUMAP_ALT=40.1308;AO=167;RO=209;MMD=2.29373;RESCUED=335;NOT_RESCUED=288;HAPLOCALLED=0</t>
  </si>
  <si>
    <t>AC=1;AF=0.5;AN=2;BaseQRankSum=3.392;ClippingRankSum=0;DP=297;ExcessHet=3.0103;FS=46.386;MLEAC=1;MLEAF=0.5;MQ=42.34;MQRankSum=-1.592;QD=10.74;ReadPosRankSum=-0.303;SOR=3.384;MUMAP_REF=32.4379;MUMAP_ALT=40.4231;AO=128;RO=160;MMD=2.90452;RESCUED=252;NOT_RESCUED=236;HAPLOCALLED=0</t>
  </si>
  <si>
    <t>AC=1;AF=0.5;AN=2;BaseQRankSum=1.561;ClippingRankSum=0;DP=41;ExcessHet=3.0103;FS=17.106;MLEAC=1;MLEAF=0.5;MQ=45.52;MQRankSum=-2.91;QD=3.49;ReadPosRankSum=0.364;SOR=4.013;MUMAP_REF=26.3647;MUMAP_ALT=22.625;AO=3;RO=31;MMD=1;RESCUED=2;NOT_RESCUED=99;HAPLOCALLED=0</t>
  </si>
  <si>
    <t>AC=1;AF=0.5;AN=2;BaseQRankSum=2.157;ClippingRankSum=0;DP=41;ExcessHet=3.0103;FS=40.543;MLEAC=1;MLEAF=0.5;MQ=44.06;MQRankSum=-3.864;QD=5.53;ReadPosRankSum=1.306;SOR=5.132;MUMAP_REF=29.1594;MUMAP_ALT=24.5;AO=5;RO=30;MMD=-1;RESCUED=5;NOT_RESCUED=78;HAPLOCALLED=0</t>
  </si>
  <si>
    <t>AC=1;AF=0.5;AN=2;BaseQRankSum=0.728;ClippingRankSum=0;DP=45;ExcessHet=3.0103;FS=12.414;MLEAC=1;MLEAF=0.5;MQ=51.55;MQRankSum=0.868;QD=9.53;ReadPosRankSum=1.043;SOR=1.829;MUMAP_REF=33;MUMAP_ALT=44.25;AO=15;RO=30;MMD=1.6218;RESCUED=5;NOT_RESCUED=63;HAPLOCALLED=0</t>
  </si>
  <si>
    <t>AC=1;AF=0.5;AN=2;BaseQRankSum=-0.538;ClippingRankSum=0;DP=35;ExcessHet=3.0103;FS=0;MLEAC=1;MLEAF=0.5;MQ=49.01;MQRankSum=0.895;QD=11.29;ReadPosRankSum=1.236;SOR=0.693;MUMAP_REF=38.8378;MUMAP_ALT=45.8667;AO=11;RO=24;MMD=2.78095;RESCUED=4;NOT_RESCUED=48;HAPLOCALLED=0</t>
  </si>
  <si>
    <t>AC=1;AF=0.5;AN=2;BaseQRankSum=1.187;ClippingRankSum=0;DP=103;ExcessHet=3.0103;FS=2.857;MLEAC=1;MLEAF=0.5;MQ=52.11;MQRankSum=-1.87;QD=5.37;ReadPosRankSum=2.387;SOR=1.164;MUMAP_REF=39.3701;MUMAP_ALT=44.4231;AO=21;RO=100;MMD=2.10714;RESCUED=51;NOT_RESCUED=129;HAPLOCALLED=0</t>
  </si>
  <si>
    <t>AC=1;AF=0.5;AN=2;BaseQRankSum=0.877;ClippingRankSum=0;DP=94;ExcessHet=3.0103;FS=3.735;MLEAC=1;MLEAF=0.5;MQ=52.4;MQRankSum=-1.197;QD=3.16;ReadPosRankSum=1.191;SOR=1.708;MUMAP_REF=40.0827;MUMAP_ALT=51.7778;AO=16;RO=92;MMD=2.33333;RESCUED=47;NOT_RESCUED=104;HAPLOCALLED=0</t>
  </si>
  <si>
    <t>AC=1;AF=0.5;AN=2;BaseQRankSum=-1.189;ClippingRankSum=0;DP=49;ExcessHet=3.0103;FS=10.518;MLEAC=1;MLEAF=0.5;MQ=38.81;MQRankSum=-1.004;QD=3.42;ReadPosRankSum=0.366;SOR=3.363;MUMAP_REF=13.4438;MUMAP_ALT=22;AO=3;RO=27;MMD=1.25358;RESCUED=3;NOT_RESCUED=174;HAPLOCALLED=0</t>
  </si>
  <si>
    <t>AC=1;AF=0.5;AN=2;BaseQRankSum=0.993;ClippingRankSum=0;DP=24;ExcessHet=3.0103;FS=2.76;MLEAC=1;MLEAF=0.5;MQ=32.66;MQRankSum=0.032;QD=5.66;ReadPosRankSum=0.079;SOR=1.714;MUMAP_REF=7.87692;MUMAP_ALT=19.4667;AO=3;RO=9;MMD=0.714286;RESCUED=5;NOT_RESCUED=140;HAPLOCALLED=0</t>
  </si>
  <si>
    <t>scaffold124</t>
  </si>
  <si>
    <t>AC=1;AF=0.5;AN=2;BaseQRankSum=0.501;ClippingRankSum=0;DP=25;ExcessHet=3.0103;FS=25.333;MLEAC=1;MLEAF=0.5;MQ=43.88;MQRankSum=-1.761;QD=10.11;ReadPosRankSum=1.166;SOR=4.399;MUMAP_REF=22.9811;MUMAP_ALT=24.125;AO=8;RO=17;MMD=-1;RESCUED=6;NOT_RESCUED=63;HAPLOCALLED=0</t>
  </si>
  <si>
    <t>AC=1;AF=0.5;AN=2;BaseQRankSum=-0.733;ClippingRankSum=0;DP=29;ExcessHet=3.0103;FS=22.368;MLEAC=1;MLEAF=0.5;MQ=42.79;MQRankSum=-1.953;QD=8.74;ReadPosRankSum=-1.826;SOR=4.163;MUMAP_REF=21.9167;MUMAP_ALT=22.0833;AO=6;RO=23;MMD=-1;RESCUED=8;NOT_RESCUED=76;HAPLOCALLED=0</t>
  </si>
  <si>
    <t>AC=1;AF=0.5;AN=2;BaseQRankSum=-3.558;ClippingRankSum=0;DP=319;ExcessHet=3.0103;FS=22.686;MLEAC=1;MLEAF=0.5;MQ=35.63;MQRankSum=1.398;QD=3.02;ReadPosRankSum=0.46;SOR=2.851;MUMAP_REF=19.6345;MUMAP_ALT=26.2;AO=30;RO=223;MMD=2.89553;RESCUED=85;NOT_RESCUED=836;HAPLOCALLED=0</t>
  </si>
  <si>
    <t>AC=1;AF=0.5;AN=2;BaseQRankSum=-3.13;ClippingRankSum=0;DP=252;ExcessHet=3.0103;FS=15.246;MLEAC=1;MLEAF=0.5;MQ=35.24;MQRankSum=1.441;QD=1.24;ReadPosRankSum=-2.223;SOR=2.757;MUMAP_REF=17.6074;MUMAP_ALT=20.8154;AO=20;RO=195;MMD=3.23998;RESCUED=79;NOT_RESCUED=829;HAPLOCALLED=0</t>
  </si>
  <si>
    <t>AC=1;AF=0.5;AN=2;BaseQRankSum=-0.978;ClippingRankSum=0;DP=50;ExcessHet=3.0103;FS=4.272;MLEAC=1;MLEAF=0.5;MQ=54.18;MQRankSum=-4.669;QD=2.76;ReadPosRankSum=1.582;SOR=1.931;MUMAP_REF=50.3208;MUMAP_ALT=29.3333;AO=8;RO=44;MMD=-1;RESCUED=7;NOT_RESCUED=64;HAPLOCALLED=0</t>
  </si>
  <si>
    <t>AC=1;AF=0.5;AN=2;BaseQRankSum=0.483;ClippingRankSum=0;DP=43;ExcessHet=3.0103;FS=11.879;MLEAC=1;MLEAF=0.5;MQ=55.88;MQRankSum=-4.67;QD=3.2;ReadPosRankSum=1.271;SOR=3.576;MUMAP_REF=52.3261;MUMAP_ALT=35.4375;AO=9;RO=40;MMD=1.5;RESCUED=9;NOT_RESCUED=53;HAPLOCALLED=0</t>
  </si>
  <si>
    <t>AC=1;AF=0.5;AN=2;BaseQRankSum=-3.692;ClippingRankSum=0;DP=53;ExcessHet=3.0103;FS=6.892;MLEAC=1;MLEAF=0.5;MQ=54.53;MQRankSum=-4.864;QD=2.37;ReadPosRankSum=0.802;SOR=2.215;MUMAP_REF=50.2182;MUMAP_ALT=31.875;AO=8;RO=46;MMD=-1;RESCUED=7;NOT_RESCUED=64;HAPLOCALLED=0</t>
  </si>
  <si>
    <t>AC=1;AF=0.5;AN=2;BaseQRankSum=-0.374;ClippingRankSum=0;DP=39;ExcessHet=3.0103;FS=15.692;MLEAC=1;MLEAF=0.5;MQ=55.44;MQRankSum=-4.396;QD=3.74;ReadPosRankSum=-0.526;SOR=3.91;MUMAP_REF=51.8913;MUMAP_ALT=37.6667;AO=9;RO=40;MMD=1.5;RESCUED=10;NOT_RESCUED=51;HAPLOCALLED=0</t>
  </si>
  <si>
    <t>AC=1;AF=0.5;AN=2;BaseQRankSum=0.426;ClippingRankSum=0;DP=50;ExcessHet=3.0103;FS=9.262;MLEAC=1;MLEAF=0.5;MQ=57.37;MQRankSum=-5.225;QD=3.85;ReadPosRankSum=-0.897;SOR=1.477;MUMAP_REF=53.7037;MUMAP_ALT=43.0769;AO=10;RO=48;MMD=-1;RESCUED=3;NOT_RESCUED=64;HAPLOCALLED=0</t>
  </si>
  <si>
    <t>AC=1;AF=0.5;AN=2;BaseQRankSum=1.387;ClippingRankSum=0;DP=39;ExcessHet=3.0103;FS=8.655;MLEAC=1;MLEAF=0.5;MQ=58.26;MQRankSum=-1.382;QD=2.47;ReadPosRankSum=-0.206;SOR=3.023;MUMAP_REF=58.025;MUMAP_ALT=44.25;AO=6;RO=39;MMD=-1;RESCUED=2;NOT_RESCUED=46;HAPLOCALLED=0</t>
  </si>
  <si>
    <t>AC=1;AF=0.5;AN=2;BaseQRankSum=1.271;ClippingRankSum=0;DP=44;ExcessHet=3.0103;FS=8.232;MLEAC=1;MLEAF=0.5;MQ=57.94;MQRankSum=-5.532;QD=3.85;ReadPosRankSum=-1.634;SOR=1.898;MUMAP_REF=54.1837;MUMAP_ALT=40.8;AO=8;RO=44;MMD=3.5;RESCUED=4;NOT_RESCUED=55;HAPLOCALLED=0</t>
  </si>
  <si>
    <t>AC=1;AF=0.5;AN=2;BaseQRankSum=-0.619;ClippingRankSum=0;DP=40;ExcessHet=3.0103;FS=5.307;MLEAC=1;MLEAF=0.5;MQ=58.58;MQRankSum=-2.451;QD=2.24;ReadPosRankSum=-2.178;SOR=2.461;MUMAP_REF=58.3953;MUMAP_ALT=42.3333;AO=6;RO=42;MMD=-1;RESCUED=2;NOT_RESCUED=50;HAPLOCALLED=0</t>
  </si>
  <si>
    <t>scaffold127</t>
  </si>
  <si>
    <t>AC=1;AF=0.5;AN=2;BaseQRankSum=1.644;ClippingRankSum=0;DP=81;ExcessHet=3.0103;FS=7.837;MLEAC=1;MLEAF=0.5;MQ=33.18;MQRankSum=-1.121;QD=3.57;ReadPosRankSum=1.035;SOR=1.501;MUMAP_REF=16.2021;MUMAP_ALT=14.35;AO=0;RO=33;MMD=2;RESCUED=14;NOT_RESCUED=298;HAPLOCALLED=0</t>
  </si>
  <si>
    <t>AC=1;AF=0.5;AN=2;BaseQRankSum=0.473;ClippingRankSum=0;DP=58;ExcessHet=3.0103;FS=4.025;MLEAC=1;MLEAF=0.5;MQ=31.51;MQRankSum=-0.907;QD=2.14;ReadPosRankSum=2.318;SOR=1.578;MUMAP_REF=13.8545;MUMAP_ALT=20.9167;AO=2;RO=24;MMD=2;RESCUED=11;NOT_RESCUED=276;HAPLOCALLED=0</t>
  </si>
  <si>
    <t>AC=1;AF=0.5;AN=2;BaseQRankSum=-1.608;ClippingRankSum=0;DP=69;ExcessHet=3.0103;FS=0;MLEAC=1;MLEAF=0.5;MQ=28.2;MQRankSum=0.823;QD=2.37;ReadPosRankSum=1.29;SOR=0.059;MUMAP_REF=5.79747;MUMAP_ALT=20.96;AO=4;RO=20;MMD=1.34355;RESCUED=15;NOT_RESCUED=879;HAPLOCALLED=0</t>
  </si>
  <si>
    <t>AC=1;AF=0.5;AN=2;BaseQRankSum=1.432;ClippingRankSum=0;DP=73;ExcessHet=3.0103;FS=0;MLEAC=1;MLEAF=0.5;MQ=29.12;MQRankSum=1.2;QD=1.33;ReadPosRankSum=1.389;SOR=0.029;MUMAP_REF=6.04749;MUMAP_ALT=17.3913;AO=4;RO=21;MMD=1.40502;RESCUED=22;NOT_RESCUED=738;HAPLOCALLED=0</t>
  </si>
  <si>
    <t>AC=1;AF=0.5;AN=2;BaseQRankSum=-0.383;ClippingRankSum=0;DP=41;ExcessHet=3.0103;FS=1.478;MLEAC=1;MLEAF=0.5;MQ=33.31;MQRankSum=1.013;QD=3.37;ReadPosRankSum=0.794;SOR=0.758;MUMAP_REF=9.01873;MUMAP_ALT=19.1905;AO=3;RO=16;MMD=1.43333;RESCUED=9;NOT_RESCUED=279;HAPLOCALLED=0</t>
  </si>
  <si>
    <t>AC=1;AF=0.5;AN=2;BaseQRankSum=1.514;ClippingRankSum=0;DP=39;ExcessHet=3.0103;FS=0;MLEAC=1;MLEAF=0.5;MQ=36.41;MQRankSum=1.185;QD=1.83;ReadPosRankSum=0.448;SOR=0.434;MUMAP_REF=11.0041;MUMAP_ALT=18.0952;AO=3;RO=13;MMD=1.11184;RESCUED=5;NOT_RESCUED=260;HAPLOCALLED=0</t>
  </si>
  <si>
    <t>AC=1;AF=0.5;AN=2;BaseQRankSum=-2.292;ClippingRankSum=0;DP=80;ExcessHet=3.0103;FS=1.068;MLEAC=1;MLEAF=0.5;MQ=59.47;MQRankSum=-2.109;QD=10.32;ReadPosRankSum=1.009;SOR=0.45;MUMAP_REF=59.1936;MUMAP_ALT=57.6429;AO=42;RO=61;MMD=1.86118;RESCUED=4;NOT_RESCUED=100;HAPLOCALLED=0</t>
  </si>
  <si>
    <t>AC=1;AF=0.5;AN=2;BaseQRankSum=-0.296;ClippingRankSum=0;DP=60;ExcessHet=3.0103;FS=0;MLEAC=1;MLEAF=0.5;MQ=58.29;MQRankSum=-1.991;QD=10.94;ReadPosRankSum=1.707;SOR=0.644;MUMAP_REF=58.6889;MUMAP_ALT=50.6512;AO=37;RO=44;MMD=2.16041;RESCUED=8;NOT_RESCUED=80;HAPLOCALLED=0</t>
  </si>
  <si>
    <t>AC=1;AF=0.5;AN=2;BaseQRankSum=-0.431;ClippingRankSum=0;DP=77;ExcessHet=3.0103;FS=5.398;MLEAC=1;MLEAF=0.5;MQ=59.48;MQRankSum=-1.249;QD=12.92;ReadPosRankSum=-1.766;SOR=0.275;MUMAP_REF=59;MUMAP_ALT=58.7297;AO=37;RO=54;MMD=1.91646;RESCUED=3;NOT_RESCUED=89;HAPLOCALLED=0</t>
  </si>
  <si>
    <t>AC=1;AF=0.5;AN=2;BaseQRankSum=-0.916;ClippingRankSum=0;DP=66;ExcessHet=3.0103;FS=1.163;MLEAC=1;MLEAF=0.5;MQ=58.66;MQRankSum=-2.167;QD=12.68;ReadPosRankSum=-2.423;SOR=0.509;MUMAP_REF=59.0698;MUMAP_ALT=57;AO=38;RO=43;MMD=2.10755;RESCUED=6;NOT_RESCUED=76;HAPLOCALLED=0</t>
  </si>
  <si>
    <t>scaffold130</t>
  </si>
  <si>
    <t>AC=1;AF=0.5;AN=2;BaseQRankSum=-0.644;ClippingRankSum=0;DP=58;ExcessHet=3.0103;FS=18.34;MLEAC=1;MLEAF=0.5;MQ=36.55;MQRankSum=-2.839;QD=3.56;ReadPosRankSum=0.94;SOR=4.407;MUMAP_REF=18.3072;MUMAP_ALT=19.7273;AO=0;RO=27;MMD=-1;RESCUED=4;NOT_RESCUED=160;HAPLOCALLED=0</t>
  </si>
  <si>
    <t>AC=1;AF=0.5;AN=2;BaseQRankSum=0.804;ClippingRankSum=0;DP=49;ExcessHet=3.0103;FS=29.068;MLEAC=1;MLEAF=0.5;MQ=31.66;MQRankSum=-1.598;QD=7.38;ReadPosRankSum=0.146;SOR=4.609;MUMAP_REF=14.9397;MUMAP_ALT=30.1;AO=1;RO=9;MMD=2.18182;RESCUED=0;NOT_RESCUED=126;HAPLOCALLED=0</t>
  </si>
  <si>
    <t>AC=1;AF=0.5;AN=2;BaseQRankSum=-2.847;ClippingRankSum=0;DP=40;ExcessHet=3.0103;FS=1.725;MLEAC=1;MLEAF=0.5;MQ=52.07;MQRankSum=-4.07;QD=2.51;ReadPosRankSum=0.269;SOR=1.402;MUMAP_REF=56.4412;MUMAP_ALT=25.2857;AO=4;RO=32;MMD=-1;RESCUED=4;NOT_RESCUED=44;HAPLOCALLED=0</t>
  </si>
  <si>
    <t>AC=1;AF=0.5;AN=2;BaseQRankSum=-0.06;ClippingRankSum=0;DP=34;ExcessHet=3.0103;FS=4.501;MLEAC=1;MLEAF=0.5;MQ=52.31;MQRankSum=-3.738;QD=2.49;ReadPosRankSum=1.181;SOR=1.863;MUMAP_REF=55.6176;MUMAP_ALT=26.4;AO=4;RO=33;MMD=-1;RESCUED=4;NOT_RESCUED=40;HAPLOCALLED=0</t>
  </si>
  <si>
    <t>AC=1;AF=0.5;AN=2;BaseQRankSum=-2.86;ClippingRankSum=0;DP=46;ExcessHet=3.0103;FS=2.648;MLEAC=1;MLEAF=0.5;MQ=59.71;MQRankSum=-0.886;QD=13.65;ReadPosRankSum=2.519;SOR=0.503;MUMAP_REF=60;MUMAP_ALT=57.8462;AO=25;RO=28;MMD=1.06633;RESCUED=0;NOT_RESCUED=54;HAPLOCALLED=0</t>
  </si>
  <si>
    <t>AC=1;AF=0.5;AN=2;BaseQRankSum=-0.578;ClippingRankSum=0;DP=22;ExcessHet=3.0103;FS=1.74;MLEAC=1;MLEAF=0.5;MQ=60;MQRankSum=0;QD=15.08;ReadPosRankSum=-0.484;SOR=0.627;MUMAP_REF=57.3571;MUMAP_ALT=60;AO=17;RO=13;MMD=1.21561;RESCUED=0;NOT_RESCUED=31;HAPLOCALLED=0</t>
  </si>
  <si>
    <t>AC=1;AF=0.5;AN=2;BaseQRankSum=-1.466;ClippingRankSum=0;DP=29;ExcessHet=3.0103;FS=1.449;MLEAC=1;MLEAF=0.5;MQ=59.6;MQRankSum=1.26;QD=18.68;ReadPosRankSum=-0.702;SOR=1.061;MUMAP_REF=56.6471;MUMAP_ALT=60;AO=16;RO=16;MMD=0.852183;RESCUED=1;NOT_RESCUED=32;HAPLOCALLED=0</t>
  </si>
  <si>
    <t>AC=1;AF=0.5;AN=2;BaseQRankSum=-0.872;ClippingRankSum=0;DP=28;ExcessHet=3.0103;FS=3.674;MLEAC=1;MLEAF=0.5;MQ=58.57;MQRankSum=1.613;QD=15.3;ReadPosRankSum=0.797;SOR=0.235;MUMAP_REF=52.375;MUMAP_ALT=60;AO=14;RO=15;MMD=1.05486;RESCUED=4;NOT_RESCUED=26;HAPLOCALLED=0</t>
  </si>
  <si>
    <t>scaffold132</t>
  </si>
  <si>
    <t>AC=1;AF=0.5;AN=2;BaseQRankSum=-0.072;ClippingRankSum=0;DP=31;ExcessHet=3.0103;FS=0;MLEAC=1;MLEAF=0.5;MQ=53.77;MQRankSum=0.991;QD=21.99;ReadPosRankSum=-1.027;SOR=0.569;MUMAP_REF=31.75;MUMAP_ALT=48.6071;AO=24;RO=7;MMD=1.00647;RESCUED=1;NOT_RESCUED=39;HAPLOCALLED=0</t>
  </si>
  <si>
    <t>AC=1;AF=0.5;AN=2;BaseQRankSum=-0.387;ClippingRankSum=0;DP=35;ExcessHet=3.0103;FS=3.743;MLEAC=1;MLEAF=0.5;MQ=51.32;MQRankSum=-0.832;QD=6.65;ReadPosRankSum=0.652;SOR=1.685;MUMAP_REF=45.4828;MUMAP_ALT=42.3333;AO=9;RO=23;MMD=0.668889;RESCUED=0;NOT_RESCUED=41;HAPLOCALLED=0</t>
  </si>
  <si>
    <t>AC=2;AF=0.5;AN=2;BaseQRankSum=-0.438;ClippingRankSum=0;DP=34;ExcessHet=3.0103;FS=1.803;MLEAC=1;MLEAF=0.5;MQ=60;MQRankSum=0;QD=25.05;ReadPosRankSum=-1.19;SOR=0.307;MUMAP_REF=60;MUMAP_ALT=58.1;AO=29;RO=6;MMD=1.00341;RESCUED=0;NOT_RESCUED=36;HAPLOCALLED=0</t>
  </si>
  <si>
    <t>AC=1;AF=0.5;AN=2;BaseQRankSum=0.062;ClippingRankSum=0;DP=31;ExcessHet=3.0103;FS=1.477;MLEAC=1;MLEAF=0.5;MQ=60;MQRankSum=0;QD=9.49;ReadPosRankSum=0.097;SOR=0.416;MUMAP_REF=60;MUMAP_ALT=60;AO=13;RO=21;MMD=0.645833;RESCUED=0;NOT_RESCUED=34;HAPLOCALLED=0</t>
  </si>
  <si>
    <t>AC=1;AF=0.5;AN=2;BaseQRankSum=-0.516;ClippingRankSum=0;DP=25;ExcessHet=3.0103;FS=2.114;MLEAC=1;MLEAF=0.5;MQ=60;MQRankSum=0;QD=25.15;ReadPosRankSum=-0.346;SOR=0.207;MUMAP_REF=60;MUMAP_ALT=60;AO=23;RO=7;MMD=1.0998;RESCUED=0;NOT_RESCUED=30;HAPLOCALLED=0</t>
  </si>
  <si>
    <t>AC=1;AF=0.5;AN=2;BaseQRankSum=-1.974;ClippingRankSum=0;DP=23;ExcessHet=3.0103;FS=1.824;MLEAC=1;MLEAF=0.5;MQ=60;MQRankSum=0;QD=5.86;ReadPosRankSum=-0.555;SOR=1.27;MUMAP_REF=57.2632;MUMAP_ALT=60;AO=7;RO=18;MMD=0.75;RESCUED=0;NOT_RESCUED=26;HAPLOCALLED=0</t>
  </si>
  <si>
    <t>AC=1;AF=0.5;AN=2;BaseQRankSum=-0.722;ClippingRankSum=0;DP=25;ExcessHet=3.0103;FS=5.849;MLEAC=1;MLEAF=0.5;MQ=60;MQRankSum=0;QD=28.55;ReadPosRankSum=-1.035;SOR=0.065;MUMAP_REF=60;MUMAP_ALT=60;AO=22;RO=6;MMD=0.889458;RESCUED=0;NOT_RESCUED=28;HAPLOCALLED=0</t>
  </si>
  <si>
    <t>AC=1;AF=0.5;AN=2;BaseQRankSum=-0.378;ClippingRankSum=0;DP=26;ExcessHet=3.0103;FS=0;MLEAC=1;MLEAF=0.5;MQ=60;MQRankSum=0;QD=9.07;ReadPosRankSum=1.288;SOR=0.593;MUMAP_REF=60;MUMAP_ALT=60;AO=10;RO=19;MMD=0.666667;RESCUED=0;NOT_RESCUED=29;HAPLOCALLED=0</t>
  </si>
  <si>
    <t>AC=1;AF=0.5;AN=2;BaseQRankSum=0.701;ClippingRankSum=0;DP=33;ExcessHet=3.0103;FS=14.149;MLEAC=1;MLEAF=0.5;MQ=57.87;MQRankSum=2.148;QD=25.59;ReadPosRankSum=-1.108;SOR=2.625;MUMAP_REF=56;MUMAP_ALT=57.3438;AO=30;RO=6;MMD=0.780501;RESCUED=0;NOT_RESCUED=38;HAPLOCALLED=0</t>
  </si>
  <si>
    <t>AC=1;AF=0.5;AN=2;BaseQRankSum=-0.241;ClippingRankSum=0;DP=35;ExcessHet=3.0103;FS=1.348;MLEAC=1;MLEAF=0.5;MQ=60;MQRankSum=0;QD=11.14;ReadPosRankSum=-0.467;SOR=0.914;MUMAP_REF=60;MUMAP_ALT=60;AO=12;RO=22;MMD=0.571429;RESCUED=0;NOT_RESCUED=34;HAPLOCALLED=0</t>
  </si>
  <si>
    <t>scaffold133</t>
  </si>
  <si>
    <t>AC=1;AF=0.5;AN=2;BaseQRankSum=0.312;ClippingRankSum=0;DP=44;ExcessHet=3.0103;FS=1.614;MLEAC=1;MLEAF=0.5;MQ=51.59;MQRankSum=-3.892;QD=2.07;ReadPosRankSum=1.604;SOR=1.051;MUMAP_REF=53.1957;MUMAP_ALT=25.5455;AO=4;RO=42;MMD=-1;RESCUED=4;NOT_RESCUED=53;HAPLOCALLED=0</t>
  </si>
  <si>
    <t>AC=1;AF=0.5;AN=2;BaseQRankSum=-0.648;ClippingRankSum=0;DP=36;ExcessHet=3.0103;FS=0;MLEAC=1;MLEAF=0.5;MQ=52.85;MQRankSum=-3.191;QD=4.3;ReadPosRankSum=-0.106;SOR=0.813;MUMAP_REF=51.3438;MUMAP_ALT=33.6429;AO=9;RO=28;MMD=2.08241;RESCUED=6;NOT_RESCUED=40;HAPLOCALLED=0</t>
  </si>
  <si>
    <t>AC=1;AF=0.5;AN=2;BaseQRankSum=-1.405;ClippingRankSum=0;DP=148;ExcessHet=3.0103;FS=9.331;MLEAC=1;MLEAF=0.5;MQ=58.83;MQRankSum=0.326;QD=5.48;ReadPosRankSum=0.007;SOR=1.663;MUMAP_REF=54.3223;MUMAP_ALT=54.6042;AO=42;RO=110;MMD=2.64095;RESCUED=0;NOT_RESCUED=169;HAPLOCALLED=0</t>
  </si>
  <si>
    <t>AC=1;AF=0.5;AN=2;BaseQRankSum=-0.186;ClippingRankSum=0;DP=107;ExcessHet=3.0103;FS=3.989;MLEAC=1;MLEAF=0.5;MQ=59.42;MQRankSum=-0.663;QD=3.68;ReadPosRankSum=1.033;SOR=1.33;MUMAP_REF=53.3021;MUMAP_ALT=49.2143;AO=21;RO=86;MMD=-1;RESCUED=0;NOT_RESCUED=124;HAPLOCALLED=0</t>
  </si>
  <si>
    <t>AC=1;AF=0.5;AN=2;BaseQRankSum=1.501;ClippingRankSum=0;DP=37;ExcessHet=3.0103;FS=3.227;MLEAC=1;MLEAF=0.5;MQ=34.59;MQRankSum=-1.66;QD=5.75;ReadPosRankSum=-2.295;SOR=1.197;MUMAP_REF=7.04898;MUMAP_ALT=18.5185;AO=7;RO=17;MMD=0.94697;RESCUED=7;NOT_RESCUED=265;HAPLOCALLED=0</t>
  </si>
  <si>
    <t>AC=1;AF=0.5;AN=2;BaseQRankSum=0.403;ClippingRankSum=0;DP=28;ExcessHet=3.0103;FS=0;MLEAC=1;MLEAF=0.5;MQ=35.19;MQRankSum=-2.337;QD=4.1;ReadPosRankSum=-2.288;SOR=0.435;MUMAP_REF=7.5241;MUMAP_ALT=19.1579;AO=2;RO=13;MMD=3.33333;RESCUED=3;NOT_RESCUED=182;HAPLOCALLED=0</t>
  </si>
  <si>
    <t>AC=1;AF=0.5;AN=2;BaseQRankSum=2.565;ClippingRankSum=0;DP=211;ExcessHet=3.0103;FS=0;MLEAC=1;MLEAF=0.5;MQ=50.82;MQRankSum=-3.092;QD=4.33;ReadPosRankSum=1.364;SOR=0.481;MUMAP_REF=44.4333;MUMAP_ALT=41.7143;AO=58;RO=141;MMD=2.26857;RESCUED=83;NOT_RESCUED=167;HAPLOCALLED=0</t>
  </si>
  <si>
    <t>AC=1;AF=0.5;AN=2;BaseQRankSum=1.201;ClippingRankSum=0;DP=190;ExcessHet=3.0103;FS=0;MLEAC=1;MLEAF=0.5;MQ=50.23;MQRankSum=-1.213;QD=1.28;ReadPosRankSum=2.345;SOR=0.283;MUMAP_REF=43.1491;MUMAP_ALT=42.7903;AO=53;RO=116;MMD=2.40119;RESCUED=65;NOT_RESCUED=158;HAPLOCALLED=0</t>
  </si>
  <si>
    <t>scaffold138</t>
  </si>
  <si>
    <t>AC=1;AF=0.5;AN=2;BaseQRankSum=-1.089;ClippingRankSum=0;DP=91;ExcessHet=3.0103;FS=10.419;MLEAC=1;MLEAF=0.5;MQ=45.96;MQRankSum=-0.39;QD=3.45;ReadPosRankSum=-0.486;SOR=0.143;MUMAP_REF=30.2066;MUMAP_ALT=37.35;AO=17;RO=72;MMD=1.0911;RESCUED=0;NOT_RESCUED=141;HAPLOCALLED=0</t>
  </si>
  <si>
    <t>AC=1;AF=0.5;AN=2;BaseQRankSum=-1.569;ClippingRankSum=0;DP=71;ExcessHet=3.0103;FS=0;MLEAC=1;MLEAF=0.5;MQ=43.72;MQRankSum=1.569;QD=3.88;ReadPosRankSum=0.129;SOR=0.54;MUMAP_REF=29.5104;MUMAP_ALT=40.5789;AO=16;RO=55;MMD=0.663333;RESCUED=0;NOT_RESCUED=115;HAPLOCALLED=0</t>
  </si>
  <si>
    <t>AC=1;AF=0.5;AN=2;BaseQRankSum=1.41;ClippingRankSum=0;DP=28;ExcessHet=3.0103;FS=14.075;MLEAC=1;MLEAF=0.5;MQ=32.68;MQRankSum=2.1;QD=4.03;ReadPosRankSum=1.532;SOR=3.597;MUMAP_REF=20.3962;MUMAP_ALT=36.7778;AO=9;RO=13;MMD=1.66779;RESCUED=14;NOT_RESCUED=48;HAPLOCALLED=0</t>
  </si>
  <si>
    <t>AC=1;AF=0.5;AN=2;BaseQRankSum=1.362;ClippingRankSum=0;DP=29;ExcessHet=3.0103;FS=14.569;MLEAC=1;MLEAF=0.5;MQ=30;MQRankSum=1.16;QD=2.03;ReadPosRankSum=1.676;SOR=3.234;MUMAP_REF=19.8197;MUMAP_ALT=26;AO=3;RO=14;MMD=1.14091;RESCUED=8;NOT_RESCUED=58;HAPLOCALLED=0</t>
  </si>
  <si>
    <t>AC=1;AF=0.5;AN=2;BaseQRankSum=0.186;ClippingRankSum=0;DP=33;ExcessHet=3.0103;FS=1.503;MLEAC=1;MLEAF=0.5;MQ=57.42;MQRankSum=-1.874;QD=17.64;ReadPosRankSum=-1.41;SOR=0.33;MUMAP_REF=55.1176;MUMAP_ALT=50;AO=17;RO=16;MMD=0.987132;RESCUED=0;NOT_RESCUED=38;HAPLOCALLED=0</t>
  </si>
  <si>
    <t>AC=1;AF=0.5;AN=2;BaseQRankSum=1.557;ClippingRankSum=0;DP=24;ExcessHet=3.0103;FS=1.569;MLEAC=1;MLEAF=0.5;MQ=56.26;MQRankSum=0.173;QD=16.62;ReadPosRankSum=-0.326;SOR=0.412;MUMAP_REF=50.4545;MUMAP_ALT=56.3333;AO=15;RO=9;MMD=1.00049;RESCUED=0;NOT_RESCUED=26;HAPLOCALLED=0</t>
  </si>
  <si>
    <t>AC=1;AF=0.5;AN=2;BaseQRankSum=-2.333;ClippingRankSum=0;DP=52;ExcessHet=3.0103;FS=3.624;MLEAC=1;MLEAF=0.5;MQ=56.65;MQRankSum=0.833;QD=2.99;ReadPosRankSum=0.369;SOR=0.612;MUMAP_REF=44.8429;MUMAP_ALT=60;AO=13;RO=51;MMD=1.2847;RESCUED=16;NOT_RESCUED=67;HAPLOCALLED=0</t>
  </si>
  <si>
    <t>AC=1;AF=0.5;AN=2;BaseQRankSum=-1.517;ClippingRankSum=0;DP=48;ExcessHet=3.0103;FS=1.596;MLEAC=1;MLEAF=0.5;MQ=53.23;MQRankSum=1.205;QD=4.14;ReadPosRankSum=-0.078;SOR=0.399;MUMAP_REF=43.9565;MUMAP_ALT=56.5;AO=12;RO=35;MMD=0.978572;RESCUED=12;NOT_RESCUED=46;HAPLOCALLED=0</t>
  </si>
  <si>
    <t>scaffold139</t>
  </si>
  <si>
    <t>AC=1;AF=0.5;AN=2;BaseQRankSum=-4.417;ClippingRankSum=0;DP=404;ExcessHet=3.0103;FS=60.773;MLEAC=1;MLEAF=0.5;MQ=37.64;MQRankSum=-0.187;QD=3.24;ReadPosRankSum=-0.634;SOR=1.344;MUMAP_REF=16.3726;MUMAP_ALT=17.4762;AO=24;RO=157;MMD=2.08705;RESCUED=56;NOT_RESCUED=894;HAPLOCALLED=0</t>
  </si>
  <si>
    <t>AC=1;AF=0.5;AN=2;BaseQRankSum=-2.713;ClippingRankSum=0;DP=351;ExcessHet=3.0103;FS=28.616;MLEAC=1;MLEAF=0.5;MQ=35.63;MQRankSum=0.847;QD=3.71;ReadPosRankSum=-0.011;SOR=0.446;MUMAP_REF=17.1985;MUMAP_ALT=17.7797;AO=27;RO=159;MMD=2.1648;RESCUED=52;NOT_RESCUED=887;HAPLOCALLED=0</t>
  </si>
  <si>
    <t>AC=1;AF=0.5;AN=2;BaseQRankSum=-0.625;ClippingRankSum=0;DP=439;ExcessHet=3.0103;FS=42.26;MLEAC=1;MLEAF=0.5;MQ=38.2;MQRankSum=1.766;QD=2.46;ReadPosRankSum=-0.254;SOR=3.819;MUMAP_REF=16.8897;MUMAP_ALT=24.125;AO=40;RO=156;MMD=2.09009;RESCUED=59;NOT_RESCUED=887;HAPLOCALLED=0</t>
  </si>
  <si>
    <t>AC=1;AF=0.5;AN=2;BaseQRankSum=-1.831;ClippingRankSum=0;DP=392;ExcessHet=3.0103;FS=61.556;MLEAC=1;MLEAF=0.5;MQ=36.35;MQRankSum=1.761;QD=1.57;ReadPosRankSum=2.087;SOR=3.867;MUMAP_REF=17.2488;MUMAP_ALT=23.621;AO=44;RO=154;MMD=2.0158;RESCUED=47;NOT_RESCUED=901;HAPLOCALLED=0</t>
  </si>
  <si>
    <t>AC=1;AF=0.5;AN=2;BaseQRankSum=0.19;ClippingRankSum=0;DP=52;ExcessHet=3.0103;FS=14.223;MLEAC=1;MLEAF=0.5;MQ=41.05;MQRankSum=0.263;QD=10.62;ReadPosRankSum=1.645;SOR=3.841;MUMAP_REF=15.3837;MUMAP_ALT=31.0606;AO=20;RO=38;MMD=2.17009;RESCUED=19;NOT_RESCUED=186;HAPLOCALLED=0</t>
  </si>
  <si>
    <t>AC=1;AF=0.5;AN=2;BaseQRankSum=0.82;ClippingRankSum=0;DP=35;ExcessHet=3.0103;FS=2.762;MLEAC=1;MLEAF=0.5;MQ=41.67;MQRankSum=-0.435;QD=9.79;ReadPosRankSum=0.162;SOR=1.493;MUMAP_REF=16.55;MUMAP_ALT=32.6154;AO=20;RO=27;MMD=1.58333;RESCUED=21;NOT_RESCUED=145;HAPLOCALLED=0</t>
  </si>
  <si>
    <t>AC=1;AF=0.5;AN=2;BaseQRankSum=1.941;ClippingRankSum=0;DP=55;ExcessHet=3.0103;FS=10.499;MLEAC=1;MLEAF=0.5;MQ=58.19;MQRankSum=-0.081;QD=7.95;ReadPosRankSum=0.254;SOR=2.494;MUMAP_REF=51.6;MUMAP_ALT=53.6087;AO=20;RO=34;MMD=1.22222;RESCUED=1;NOT_RESCUED=62;HAPLOCALLED=0</t>
  </si>
  <si>
    <t>AC=1;AF=0.5;AN=2;BaseQRankSum=1.228;ClippingRankSum=0;DP=58;ExcessHet=3.0103;FS=11.629;MLEAC=1;MLEAF=0.5;MQ=57.36;MQRankSum=0.31;QD=1.82;ReadPosRankSum=0.96;SOR=2.234;MUMAP_REF=48.1964;MUMAP_ALT=53.0769;AO=12;RO=45;MMD=-1;RESCUED=3;NOT_RESCUED=66;HAPLOCALLED=0</t>
  </si>
  <si>
    <t>scaffold140</t>
  </si>
  <si>
    <t>AC=1;AF=0.5;AN=2;BaseQRankSum=-0.523;ClippingRankSum=0;DP=36;ExcessHet=3.0103;FS=5.2;MLEAC=1;MLEAF=0.5;MQ=30.82;MQRankSum=-0.414;QD=2.1;ReadPosRankSum=0.816;SOR=2.14;MUMAP_REF=9.70149;MUMAP_ALT=22.0833;AO=2;RO=15;MMD=0.948718;RESCUED=1;NOT_RESCUED=145;HAPLOCALLED=0</t>
  </si>
  <si>
    <t>AC=1;AF=0.5;AN=2;BaseQRankSum=-0.364;ClippingRankSum=0;DP=21;ExcessHet=3.0103;FS=6.41;MLEAC=1;MLEAF=0.5;MQ=26.31;MQRankSum=0.794;QD=8.08;ReadPosRankSum=1.549;SOR=2.833;MUMAP_REF=6.875;MUMAP_ALT=21.6364;AO=0;RO=4;MMD=1.7381;RESCUED=0;NOT_RESCUED=99;HAPLOCALLED=0</t>
  </si>
  <si>
    <t>AC=1;AF=0.5;AN=2;BaseQRankSum=0.445;ClippingRankSum=0;DP=210;ExcessHet=3.0103;FS=0;MLEAC=1;MLEAF=0.5;MQ=45.06;MQRankSum=-3.224;QD=7.06;ReadPosRankSum=-0.978;SOR=0.793;MUMAP_REF=30.2701;MUMAP_ALT=41.741;AO=111;RO=72;MMD=2.69808;RESCUED=128;NOT_RESCUED=148;HAPLOCALLED=0</t>
  </si>
  <si>
    <t>AC=1;AF=0.5;AN=2;BaseQRankSum=-1.303;ClippingRankSum=0;DP=184;ExcessHet=3.0103;FS=13.9;MLEAC=1;MLEAF=0.5;MQ=46.12;MQRankSum=-2.696;QD=2.17;ReadPosRankSum=-2.065;SOR=3.596;MUMAP_REF=34.9748;MUMAP_ALT=39.3496;AO=94;RO=71;MMD=2.90714;RESCUED=100;NOT_RESCUED=142;HAPLOCALLED=0</t>
  </si>
  <si>
    <t>AC=2;AF=1;AN=2;BaseQRankSum=-0.266;ClippingRankSum=0;DP=1213;ExcessHet=3.0103;FS=0;MLEAC=2;MLEAF=1;MQ=45.92;MQRankSum=-2.365;QD=30.28;ReadPosRankSum=1.277;SOR=0.53;MUMAP_REF=38.7627;MUMAP_ALT=44.7477;AO=692;RO=44;MMD=2.81868;RESCUED=644;NOT_RESCUED=279;HAPLOCALLED=0</t>
  </si>
  <si>
    <t>AC=2;AF=1;AN=2;BaseQRankSum=0.235;ClippingRankSum=0;DP=947;ExcessHet=3.0103;FS=1.544;MLEAC=2;MLEAF=1;MQ=46.06;MQRankSum=0.796;QD=29.15;ReadPosRankSum=1.209;SOR=0.355;MUMAP_REF=45.4444;MUMAP_ALT=44.4025;AO=659;RO=42;MMD=2.49881;RESCUED=592;NOT_RESCUED=272;HAPLOCALLED=0</t>
  </si>
  <si>
    <t>AC=1;AF=0.5;AN=2;BaseQRankSum=0;ClippingRankSum=0;DP=22;ExcessHet=3.0103;FS=29.51;MLEAC=1;MLEAF=0.5;MQ=34.99;MQRankSum=0;QD=10.18;ReadPosRankSum=1.058;SOR=4.607;MUMAP_REF=6.93671;MUMAP_ALT=24.8571;AO=6;RO=5;MMD=1.46667;RESCUED=8;NOT_RESCUED=85;HAPLOCALLED=0</t>
  </si>
  <si>
    <t>AC=1;AF=0.5;AN=2;BaseQRankSum=0;ClippingRankSum=0;DP=25;ExcessHet=3.0103;FS=22.825;MLEAC=1;MLEAF=0.5;MQ=33.88;MQRankSum=0.998;QD=4.51;ReadPosRankSum=1.013;SOR=3.897;MUMAP_REF=10.7439;MUMAP_ALT=26.1111;AO=6;RO=9;MMD=-1;RESCUED=9;NOT_RESCUED=82;HAPLOCALLED=0</t>
  </si>
  <si>
    <t>AC=1;AF=0.5;AN=2;BaseQRankSum=-0.293;ClippingRankSum=0;DP=30;ExcessHet=3.0103;FS=10.705;MLEAC=1;MLEAF=0.5;MQ=54.96;MQRankSum=1.977;QD=7.57;ReadPosRankSum=-0.54;SOR=1.438;MUMAP_REF=55.8211;MUMAP_ALT=60;AO=33;RO=869;MMD=2.92356;RESCUED=192;NOT_RESCUED=752;HAPLOCALLED=1</t>
  </si>
  <si>
    <t>AC=1;AF=0.5;AN=2;BaseQRankSum=-0.667;ClippingRankSum=0;DP=38;ExcessHet=3.0103;FS=7.574;MLEAC=1;MLEAF=0.5;MQ=54.14;MQRankSum=-1.605;QD=4.33;ReadPosRankSum=-0.42;SOR=2.268;MUMAP_REF=55.6605;MUMAP_ALT=60;AO=21;RO=873;MMD=2.59133;RESCUED=149;NOT_RESCUED=794;HAPLOCALLED=1</t>
  </si>
  <si>
    <t>AC=1;AF=0.5;AN=2;BaseQRankSum=-2.308;ClippingRankSum=0;DP=654;ExcessHet=3.0103;FS=1.208;MLEAC=1;MLEAF=0.5;MQ=45.13;MQRankSum=-4.732;QD=6.56;ReadPosRankSum=4.327;SOR=0.785;MUMAP_REF=29.2735;MUMAP_ALT=33.7149;AO=140;RO=328;MMD=2.94457;RESCUED=184;NOT_RESCUED=727;HAPLOCALLED=0</t>
  </si>
  <si>
    <t>AC=1;AF=0.5;AN=2;BaseQRankSum=-2.126;ClippingRankSum=0;DP=456;ExcessHet=3.0103;FS=2.379;MLEAC=1;MLEAF=0.5;MQ=44.4;MQRankSum=-2.026;QD=10.49;ReadPosRankSum=-2.109;SOR=0.846;MUMAP_REF=28.2948;MUMAP_ALT=33.2851;AO=128;RO=290;MMD=2.86251;RESCUED=139;NOT_RESCUED=713;HAPLOCALLED=0</t>
  </si>
  <si>
    <t>scaffold141</t>
  </si>
  <si>
    <t>AC=1;AF=0.5;AN=2;BaseQRankSum=-3.953;ClippingRankSum=0;DP=778;ExcessHet=3.0103;FS=5.414;MLEAC=1;MLEAF=0.5;MQ=32.43;MQRankSum=0.23;QD=0.83;ReadPosRankSum=-2.331;SOR=1.268;MUMAP_REF=26.3725;MUMAP_ALT=25.8131;AO=30;RO=257;MMD=2.93683;RESCUED=25;NOT_RESCUED=898;HAPLOCALLED=0</t>
  </si>
  <si>
    <t>AC=1;AF=0.5;AN=2;BaseQRankSum=-0.608;ClippingRankSum=0;DP=643;ExcessHet=3.0103;FS=2.919;MLEAC=1;MLEAF=0.5;MQ=32.91;MQRankSum=2.701;QD=0.91;ReadPosRankSum=-2.221;SOR=1.091;MUMAP_REF=26.8294;MUMAP_ALT=29.6783;AO=50;RO=268;MMD=2.93355;RESCUED=40;NOT_RESCUED=884;HAPLOCALLED=0</t>
  </si>
  <si>
    <t>AC=1;AF=0.5;AN=2;BaseQRankSum=-0.684;ClippingRankSum=0;DP=20;ExcessHet=3.0103;FS=2.602;MLEAC=1;MLEAF=0.5;MQ=48.97;MQRankSum=-1.849;QD=4.04;ReadPosRankSum=1.035;SOR=0.138;MUMAP_REF=38.5769;MUMAP_ALT=23.9091;AO=2;RO=18;MMD=-1;RESCUED=1;NOT_RESCUED=36;HAPLOCALLED=0</t>
  </si>
  <si>
    <t>AC=1;AF=0.5;AN=2;BaseQRankSum=-0.308;ClippingRankSum=0;DP=37;ExcessHet=3.0103;FS=0;MLEAC=1;MLEAF=0.5;MQ=44;MQRankSum=-2.148;QD=10.68;ReadPosRankSum=-0.974;SOR=0.741;MUMAP_REF=42.6667;MUMAP_ALT=26;AO=4;RO=21;MMD=-1;RESCUED=0;NOT_RESCUED=44;HAPLOCALLED=0</t>
  </si>
  <si>
    <t>AC=1;AF=0.5;AN=2;BaseQRankSum=2.003;ClippingRankSum=0;DP=41;ExcessHet=3.0103;FS=35.608;MLEAC=1;MLEAF=0.5;MQ=50.54;MQRankSum=-4.538;QD=7.92;ReadPosRankSum=-0.523;SOR=4.035;MUMAP_REF=45.7317;MUMAP_ALT=26.8621;AO=9;RO=30;MMD=0.924243;RESCUED=6;NOT_RESCUED=64;HAPLOCALLED=0</t>
  </si>
  <si>
    <t>AC=1;AF=0.5;AN=2;BaseQRankSum=1.474;ClippingRankSum=0;DP=23;ExcessHet=3.0103;FS=5.902;MLEAC=1;MLEAF=0.5;MQ=50.06;MQRankSum=-3.014;QD=2.42;ReadPosRankSum=-1.334;SOR=2.712;MUMAP_REF=32.4324;MUMAP_ALT=26.8667;AO=6;RO=17;MMD=1.24167;RESCUED=4;NOT_RESCUED=48;HAPLOCALLED=0</t>
  </si>
  <si>
    <t>scaffold143</t>
  </si>
  <si>
    <t>AC=1;AF=0.5;AN=2;BaseQRankSum=-0.853;ClippingRankSum=0;DP=35;ExcessHet=3.0103;FS=18.997;MLEAC=1;MLEAF=0.5;MQ=33.61;MQRankSum=-1.128;QD=2.42;ReadPosRankSum=-1.736;SOR=4.171;MUMAP_REF=5.17613;MUMAP_ALT=14.4074;AO=2;RO=21;MMD=1.66667;RESCUED=7;NOT_RESCUED=531;HAPLOCALLED=0</t>
  </si>
  <si>
    <t>AC=1;AF=0.5;AN=2;BaseQRankSum=-2.164;ClippingRankSum=0;DP=30;ExcessHet=3.0103;FS=12.018;MLEAC=1;MLEAF=0.5;MQ=33.87;MQRankSum=1.175;QD=3.81;ReadPosRankSum=0.56;SOR=3.684;MUMAP_REF=4.95885;MUMAP_ALT=22.8421;AO=4;RO=14;MMD=1.81818;RESCUED=7;NOT_RESCUED=498;HAPLOCALLED=0</t>
  </si>
  <si>
    <t>AC=1;AF=0.5;AN=2;BaseQRankSum=-0.104;ClippingRankSum=0;DP=39;ExcessHet=3.0103;FS=0;MLEAC=1;MLEAF=0.5;MQ=35.7;MQRankSum=0.322;QD=4.99;ReadPosRankSum=0.833;SOR=0.569;MUMAP_REF=12.2417;MUMAP_ALT=21.75;AO=8;RO=17;MMD=2.35714;RESCUED=1;NOT_RESCUED=139;HAPLOCALLED=0</t>
  </si>
  <si>
    <t>AC=1;AF=0.5;AN=2;BaseQRankSum=1.315;ClippingRankSum=0;DP=21;ExcessHet=3.0103;FS=0;MLEAC=1;MLEAF=0.5;MQ=41.92;MQRankSum=-0.176;QD=5.09;ReadPosRankSum=1.616;SOR=0.627;MUMAP_REF=11.5238;MUMAP_ALT=21.1818;AO=3;RO=15;MMD=1.07692;RESCUED=1;NOT_RESCUED=94;HAPLOCALLED=0</t>
  </si>
  <si>
    <t>AC=1;AF=0.5;AN=2;BaseQRankSum=1.032;ClippingRankSum=0;DP=34;ExcessHet=3.0103;FS=0;MLEAC=1;MLEAF=0.5;MQ=48.13;MQRankSum=-0.085;QD=5.43;ReadPosRankSum=-1.219;SOR=0.818;MUMAP_REF=23.3538;MUMAP_ALT=31.25;AO=8;RO=21;MMD=1.51111;RESCUED=4;NOT_RESCUED=77;HAPLOCALLED=0</t>
  </si>
  <si>
    <t>AC=1;AF=0.5;AN=2;BaseQRankSum=1.405;ClippingRankSum=0;DP=23;ExcessHet=3.0103;FS=5.972;MLEAC=1;MLEAF=0.5;MQ=36.83;MQRankSum=0.045;QD=2.66;ReadPosRankSum=0.047;SOR=1.438;MUMAP_REF=20.5;MUMAP_ALT=28.5455;AO=6;RO=12;MMD=0.692308;RESCUED=5;NOT_RESCUED=54;HAPLOCALLED=0</t>
  </si>
  <si>
    <t>AC=1;AF=0.5;AN=2;BaseQRankSum=1.481;ClippingRankSum=0;DP=35;ExcessHet=3.0103;FS=41.727;MLEAC=1;MLEAF=0.5;MQ=33.97;MQRankSum=-0.704;QD=8.67;ReadPosRankSum=-2.447;SOR=4.971;MUMAP_REF=9.11765;MUMAP_ALT=25.0714;AO=0;RO=22;MMD=0.5;RESCUED=14;NOT_RESCUED=255;HAPLOCALLED=0</t>
  </si>
  <si>
    <t>AC=1;AF=0.5;AN=2;BaseQRankSum=1.262;ClippingRankSum=0;DP=23;ExcessHet=3.0103;FS=26.641;MLEAC=1;MLEAF=0.5;MQ=32.42;MQRankSum=-0.043;QD=5.19;ReadPosRankSum=-2.137;SOR=3.894;MUMAP_REF=8.36923;MUMAP_ALT=25.5;AO=1;RO=8;MMD=-1;RESCUED=3;NOT_RESCUED=200;HAPLOCALLED=0</t>
  </si>
  <si>
    <t>AC=1;AF=0.5;AN=2;BaseQRankSum=-1.398;ClippingRankSum=0;DP=45;ExcessHet=3.0103;FS=0;MLEAC=1;MLEAF=0.5;MQ=53.9;MQRankSum=1.437;QD=14.11;ReadPosRankSum=0.231;SOR=0.836;MUMAP_REF=47.7105;MUMAP_ALT=56.75;AO=28;RO=32;MMD=1.2064;RESCUED=10;NOT_RESCUED=56;HAPLOCALLED=0</t>
  </si>
  <si>
    <t>AC=1;AF=0.5;AN=2;BaseQRankSum=-1.146;ClippingRankSum=0;DP=34;ExcessHet=3.0103;FS=3.796;MLEAC=1;MLEAF=0.5;MQ=54.68;MQRankSum=2.191;QD=10.12;ReadPosRankSum=0.435;SOR=0.223;MUMAP_REF=45.129;MUMAP_ALT=55.75;AO=15;RO=24;MMD=1.52063;RESCUED=9;NOT_RESCUED=38;HAPLOCALLED=0</t>
  </si>
  <si>
    <t>AC=1;AF=0.5;AN=2;BaseQRankSum=0.495;ClippingRankSum=0;DP=205;ExcessHet=3.0103;FS=0;MLEAC=1;MLEAF=0.5;MQ=59.26;MQRankSum=0.502;QD=1.29;ReadPosRankSum=1.772;SOR=0.675;MUMAP_REF=56.4828;MUMAP_ALT=59.1333;AO=30;RO=221;MMD=4.30595;RESCUED=14;NOT_RESCUED=248;HAPLOCALLED=0</t>
  </si>
  <si>
    <t>AC=1;AF=0.5;AN=2;BaseQRankSum=1.468;ClippingRankSum=0;DP=169;ExcessHet=3.0103;FS=0;MLEAC=1;MLEAF=0.5;MQ=58.74;MQRankSum=0.713;QD=0.51;ReadPosRankSum=0.046;SOR=0.656;MUMAP_REF=55.6441;MUMAP_ALT=58.4;AO=25;RO=167;MMD=1.5625;RESCUED=8;NOT_RESCUED=194;HAPLOCALLED=0</t>
  </si>
  <si>
    <t>scaffold147</t>
  </si>
  <si>
    <t>AC=1;AF=0.5;AN=2;BaseQRankSum=0.234;ClippingRankSum=0;DP=40;ExcessHet=3.0103;FS=1.657;MLEAC=1;MLEAF=0.5;MQ=55.97;MQRankSum=-2.103;QD=10.47;ReadPosRankSum=1.474;SOR=1.402;MUMAP_REF=56.8333;MUMAP_ALT=49.2727;AO=19;RO=29;MMD=2.10101;RESCUED=9;NOT_RESCUED=43;HAPLOCALLED=0</t>
  </si>
  <si>
    <t>AC=1;AF=0.5;AN=2;BaseQRankSum=0.061;ClippingRankSum=0;DP=31;ExcessHet=3.0103;FS=1.808;MLEAC=1;MLEAF=0.5;MQ=55.03;MQRankSum=-2.992;QD=12.32;ReadPosRankSum=1.023;SOR=0.774;MUMAP_REF=53.04;MUMAP_ALT=44.8889;AO=14;RO=22;MMD=1.5;RESCUED=4;NOT_RESCUED=39;HAPLOCALLED=0</t>
  </si>
  <si>
    <t>AC=1;AF=0.5;AN=2;BaseQRankSum=-2.249;ClippingRankSum=0;DP=86;ExcessHet=3.0103;FS=6.419;MLEAC=1;MLEAF=0.5;MQ=43.6;MQRankSum=-3.115;QD=1.15;ReadPosRankSum=-0.026;SOR=0.479;MUMAP_REF=41.8219;MUMAP_ALT=20.75;AO=4;RO=49;MMD=3.14286;RESCUED=0;NOT_RESCUED=93;HAPLOCALLED=0</t>
  </si>
  <si>
    <t>AC=1;AF=0.5;AN=2;BaseQRankSum=1.369;ClippingRankSum=0;DP=61;ExcessHet=3.0103;FS=3.022;MLEAC=1;MLEAF=0.5;MQ=46.19;MQRankSum=-3.777;QD=2.31;ReadPosRankSum=1.198;SOR=1.347;MUMAP_REF=44.3019;MUMAP_ALT=20.1176;AO=4;RO=41;MMD=-1;RESCUED=0;NOT_RESCUED=70;HAPLOCALLED=0</t>
  </si>
  <si>
    <t>AC=1;AF=0.5;AN=2;BaseQRankSum=1.139;ClippingRankSum=0;DP=45;ExcessHet=3.0103;FS=8.082;MLEAC=1;MLEAF=0.5;MQ=52.2;MQRankSum=-2.188;QD=1.62;ReadPosRankSum=0.051;SOR=2.851;MUMAP_REF=36.3971;MUMAP_ALT=18.375;AO=7;RO=46;MMD=1.93333;RESCUED=1;NOT_RESCUED=91;HAPLOCALLED=0</t>
  </si>
  <si>
    <t>AC=1;AF=0.5;AN=2;BaseQRankSum=-0.531;ClippingRankSum=0;DP=31;ExcessHet=3.0103;FS=17.527;MLEAC=1;MLEAF=0.5;MQ=45.93;MQRankSum=-3.181;QD=1.67;ReadPosRankSum=-0.581;SOR=3.901;MUMAP_REF=31.7;MUMAP_ALT=17.3571;AO=5;RO=31;MMD=-1;RESCUED=0;NOT_RESCUED=64;HAPLOCALLED=0</t>
  </si>
  <si>
    <t>AC=1;AF=0.5;AN=2;BaseQRankSum=1.047;ClippingRankSum=0;DP=132;ExcessHet=3.0103;FS=2.647;MLEAC=1;MLEAF=0.5;MQ=42.69;MQRankSum=-1.762;QD=4.24;ReadPosRankSum=1.491;SOR=0.36;MUMAP_REF=34.625;MUMAP_ALT=26.4667;AO=21;RO=81;MMD=-1;RESCUED=19;NOT_RESCUED=201;HAPLOCALLED=0</t>
  </si>
  <si>
    <t>AC=1;AF=0.5;AN=2;BaseQRankSum=-1.917;ClippingRankSum=0;DP=97;ExcessHet=3.0103;FS=4.503;MLEAC=1;MLEAF=0.5;MQ=45.23;MQRankSum=-2.825;QD=6.22;ReadPosRankSum=-1.398;SOR=1.449;MUMAP_REF=34.748;MUMAP_ALT=30.0189;AO=22;RO=64;MMD=2.25;RESCUED=19;NOT_RESCUED=157;HAPLOCALLED=0</t>
  </si>
  <si>
    <t>scaffold151</t>
  </si>
  <si>
    <t>AC=1;AF=0.5;AN=2;BaseQRankSum=2.157;ClippingRankSum=0;DP=30;ExcessHet=3.0103;FS=1.735;MLEAC=1;MLEAF=0.5;MQ=53.22;MQRankSum=-0.543;QD=19.58;ReadPosRankSum=1.262;SOR=0.27;MUMAP_REF=35;MUMAP_ALT=50.1053;AO=15;RO=14;MMD=1.54849;RESCUED=1;NOT_RESCUED=40;HAPLOCALLED=0</t>
  </si>
  <si>
    <t>AC=1;AF=0.5;AN=2;BaseQRankSum=-0.346;ClippingRankSum=0;DP=30;ExcessHet=3.0103;FS=4.301;MLEAC=1;MLEAF=0.5;MQ=53.96;MQRankSum=-0.713;QD=4.96;ReadPosRankSum=1.245;SOR=1.802;MUMAP_REF=44.2667;MUMAP_ALT=46.4615;AO=11;RO=22;MMD=1.51032;RESCUED=3;NOT_RESCUED=40;HAPLOCALLED=0</t>
  </si>
  <si>
    <t>scaffold155</t>
  </si>
  <si>
    <t>AC=1;AF=0.5;AN=2;BaseQRankSum=-1.913;ClippingRankSum=0;DP=23;ExcessHet=3.0103;FS=6.701;MLEAC=1;MLEAF=0.5;MQ=44.64;MQRankSum=0.499;QD=8.25;ReadPosRankSum=0.477;SOR=1.492;MUMAP_REF=17.6923;MUMAP_ALT=32.5;AO=9;RO=11;MMD=1.25478;RESCUED=0;NOT_RESCUED=53;HAPLOCALLED=0</t>
  </si>
  <si>
    <t>AC=1;AF=0.5;AN=2;BaseQRankSum=-0.053;ClippingRankSum=0;DP=23;ExcessHet=3.0103;FS=2.399;MLEAC=1;MLEAF=0.5;MQ=36.36;MQRankSum=0.388;QD=4.08;ReadPosRankSum=-0.07;SOR=0.18;MUMAP_REF=20.4571;MUMAP_ALT=27.2857;AO=6;RO=13;MMD=1.88889;RESCUED=1;NOT_RESCUED=48;HAPLOCALLED=0</t>
  </si>
  <si>
    <t>AC=1;AF=0.5;AN=2;BaseQRankSum=0.31;ClippingRankSum=0;DP=26;ExcessHet=3.0103;FS=8.368;MLEAC=1;MLEAF=0.5;MQ=48.03;MQRankSum=-2.612;QD=3.64;ReadPosRankSum=0.183;SOR=2.833;MUMAP_REF=36.7179;MUMAP_ALT=22.75;AO=5;RO=23;MMD=-1;RESCUED=5;NOT_RESCUED=46;HAPLOCALLED=0</t>
  </si>
  <si>
    <t>AC=1;AF=0.5;AN=2;BaseQRankSum=1.294;ClippingRankSum=0;DP=32;ExcessHet=3.0103;FS=5.411;MLEAC=1;MLEAF=0.5;MQ=46.32;MQRankSum=-1.053;QD=1.87;ReadPosRankSum=-0.055;SOR=2.395;MUMAP_REF=32.4583;MUMAP_ALT=20;AO=4;RO=27;MMD=2.16667;RESCUED=3;NOT_RESCUED=55;HAPLOCALLED=0</t>
  </si>
  <si>
    <t>AC=1;AF=0.5;AN=2;BaseQRankSum=1.275;ClippingRankSum=0;DP=38;ExcessHet=3.0103;FS=9.848;MLEAC=1;MLEAF=0.5;MQ=48.24;MQRankSum=-2.33;QD=3.99;ReadPosRankSum=1.274;SOR=2.826;MUMAP_REF=44.8378;MUMAP_ALT=26.4286;AO=6;RO=31;MMD=1.22448;RESCUED=4;NOT_RESCUED=47;HAPLOCALLED=0</t>
  </si>
  <si>
    <t>AC=1;AF=0.5;AN=2;BaseQRankSum=0.392;ClippingRankSum=0;DP=36;ExcessHet=3.0103;FS=16.196;MLEAC=1;MLEAF=0.5;MQ=50.04;MQRankSum=-0.216;QD=2.66;ReadPosRankSum=0.127;SOR=3.908;MUMAP_REF=45.3824;MUMAP_ALT=38.9;AO=8;RO=30;MMD=1.64815;RESCUED=3;NOT_RESCUED=41;HAPLOCALLED=0</t>
  </si>
  <si>
    <t>scaffold158</t>
  </si>
  <si>
    <t>AC=1;AF=0.5;AN=2;BaseQRankSum=2.004;ClippingRankSum=0;DP=53;ExcessHet=3.0103;FS=7.225;MLEAC=1;MLEAF=0.5;MQ=59.36;MQRankSum=-2.826;QD=1.85;ReadPosRankSum=0.137;SOR=2.279;MUMAP_REF=57.623;MUMAP_ALT=55.1538;AO=12;RO=59;MMD=1.01399;RESCUED=6;NOT_RESCUED=68;HAPLOCALLED=0</t>
  </si>
  <si>
    <t>AC=1;AF=0.5;AN=2;BaseQRankSum=-0.886;ClippingRankSum=0;DP=54;ExcessHet=3.0103;FS=1.53;MLEAC=1;MLEAF=0.5;MQ=57.77;MQRankSum=-5.191;QD=2.6;ReadPosRankSum=-0.914;SOR=0.38;MUMAP_REF=57.9091;MUMAP_ALT=50.3077;AO=12;RO=53;MMD=3.8125;RESCUED=6;NOT_RESCUED=62;HAPLOCALLED=0</t>
  </si>
  <si>
    <t>AC=1;AF=0.5;AN=2;BaseQRankSum=1.079;ClippingRankSum=0;DP=70;ExcessHet=3.0103;FS=14.796;MLEAC=1;MLEAF=0.5;MQ=59.84;MQRankSum=-4.55;QD=2.98;ReadPosRankSum=-1.73;SOR=3.053;MUMAP_REF=58.75;MUMAP_ALT=58.8;AO=10;RO=66;MMD=2.18117;RESCUED=3;NOT_RESCUED=75;HAPLOCALLED=0</t>
  </si>
  <si>
    <t>AC=1;AF=0.5;AN=2;BaseQRankSum=1.288;ClippingRankSum=0;DP=55;ExcessHet=3.0103;FS=11.961;MLEAC=1;MLEAF=0.5;MQ=59.3;MQRankSum=-4.476;QD=4.15;ReadPosRankSum=-1.724;SOR=2.022;MUMAP_REF=60;MUMAP_ALT=51.3;AO=9;RO=45;MMD=1.37337;RESCUED=4;NOT_RESCUED=51;HAPLOCALLED=0</t>
  </si>
  <si>
    <t>AC=1;AF=0.5;AN=2;BaseQRankSum=0.246;ClippingRankSum=0;DP=92;ExcessHet=3.0103;FS=8.559;MLEAC=1;MLEAF=0.5;MQ=59.59;MQRankSum=-4.01;QD=3.68;ReadPosRankSum=2.403;SOR=1.164;MUMAP_REF=59;MUMAP_ALT=52.9444;AO=16;RO=83;MMD=1.80896;RESCUED=9;NOT_RESCUED=93;HAPLOCALLED=0</t>
  </si>
  <si>
    <t>AC=1;AF=0.5;AN=2;BaseQRankSum=-0.648;ClippingRankSum=0;DP=68;ExcessHet=3.0103;FS=21.42;MLEAC=1;MLEAF=0.5;MQ=59.3;MQRankSum=-3.203;QD=3.86;ReadPosRankSum=0.99;SOR=3.432;MUMAP_REF=58.2131;MUMAP_ALT=49.6;AO=13;RO=59;MMD=1.47748;RESCUED=10;NOT_RESCUED=66;HAPLOCALLED=0</t>
  </si>
  <si>
    <t>scaffold160</t>
  </si>
  <si>
    <t>AC=1;AF=0.5;AN=2;BaseQRankSum=1.119;ClippingRankSum=0;DP=25;ExcessHet=3.0103;FS=2.644;MLEAC=1;MLEAF=0.5;MQ=40.21;MQRankSum=-2.293;QD=2.47;ReadPosRankSum=0.215;SOR=1.802;MUMAP_REF=23.6667;MUMAP_ALT=26.1429;AO=3;RO=16;MMD=-1;RESCUED=3;NOT_RESCUED=43;HAPLOCALLED=0</t>
  </si>
  <si>
    <t>AC=1;AF=0.5;AN=2;BaseQRankSum=-0.932;ClippingRankSum=0;DP=21;ExcessHet=3.0103;FS=5.843;MLEAC=1;MLEAF=0.5;MQ=39.87;MQRankSum=-2.903;QD=3.09;ReadPosRankSum=0.921;SOR=2.925;MUMAP_REF=28.3571;MUMAP_ALT=20.625;AO=2;RO=15;MMD=-1;RESCUED=2;NOT_RESCUED=34;HAPLOCALLED=0</t>
  </si>
  <si>
    <t>scaffold161</t>
  </si>
  <si>
    <t>AC=1;AF=0.5;AN=2;BaseQRankSum=0.384;ClippingRankSum=0;DP=66;ExcessHet=3.0103;FS=5.43;MLEAC=1;MLEAF=0.5;MQ=40.02;MQRankSum=1.633;QD=3.26;ReadPosRankSum=-2.533;SOR=0.111;MUMAP_REF=26.1719;MUMAP_ALT=27.9273;AO=26;RO=28;MMD=2.88087;RESCUED=33;NOT_RESCUED=86;HAPLOCALLED=0</t>
  </si>
  <si>
    <t>AC=1;AF=0.5;AN=2;BaseQRankSum=-0.208;ClippingRankSum=0;DP=60;ExcessHet=3.0103;FS=0;MLEAC=1;MLEAF=0.5;MQ=38.1;MQRankSum=-1.028;QD=1.31;ReadPosRankSum=-0.67;SOR=0.223;MUMAP_REF=27.4923;MUMAP_ALT=29.1579;AO=19;RO=33;MMD=2.60417;RESCUED=27;NOT_RESCUED=76;HAPLOCALLED=0</t>
  </si>
  <si>
    <t>AC=1;AF=0.5;AN=2;BaseQRankSum=-2.065;ClippingRankSum=0;DP=196;ExcessHet=3.0103;FS=6.792;MLEAC=1;MLEAF=0.5;MQ=54.08;MQRankSum=2.37;QD=3.86;ReadPosRankSum=1.254;SOR=1.347;MUMAP_REF=45.4479;MUMAP_ALT=53.8182;AO=42;RO=239;MMD=2.18698;RESCUED=44;NOT_RESCUED=326;HAPLOCALLED=0</t>
  </si>
  <si>
    <t>AC=1;AF=0.5;AN=2;BaseQRankSum=-3.397;ClippingRankSum=0;DP=168;ExcessHet=3.0103;FS=0.823;MLEAC=1;MLEAF=0.5;MQ=56.07;MQRankSum=1.268;QD=1.13;ReadPosRankSum=0.586;SOR=0.575;MUMAP_REF=44.6709;MUMAP_ALT=57.1429;AO=35;RO=171;MMD=2.64703;RESCUED=26;NOT_RESCUED=243;HAPLOCALLED=0</t>
  </si>
  <si>
    <t>AC=1;AF=0.5;AN=2;BaseQRankSum=-0.65;ClippingRankSum=0;DP=110;ExcessHet=3.0103;FS=1.22;MLEAC=1;MLEAF=0.5;MQ=44.53;MQRankSum=2.043;QD=3.72;ReadPosRankSum=-2.255;SOR=0.446;MUMAP_REF=30.1716;MUMAP_ALT=46.2174;AO=19;RO=105;MMD=2.14965;RESCUED=71;NOT_RESCUED=156;HAPLOCALLED=0</t>
  </si>
  <si>
    <t>AC=1;AF=0.5;AN=2;BaseQRankSum=-0.632;ClippingRankSum=0;DP=108;ExcessHet=3.0103;FS=0;MLEAC=1;MLEAF=0.5;MQ=47.18;MQRankSum=1.719;QD=4.73;ReadPosRankSum=0.399;SOR=0.836;MUMAP_REF=31.1436;MUMAP_ALT=46.7143;AO=19;RO=104;MMD=2.50112;RESCUED=73;NOT_RESCUED=136;HAPLOCALLED=0</t>
  </si>
  <si>
    <t>AC=1;AF=0.5;AN=2;BaseQRankSum=-3.113;ClippingRankSum=0;DP=138;ExcessHet=3.0103;FS=0.933;MLEAC=1;MLEAF=0.5;MQ=42.72;MQRankSum=-0.271;QD=0.82;ReadPosRankSum=2.009;SOR=0.745;MUMAP_REF=33.3317;MUMAP_ALT=36.8333;AO=20;RO=125;MMD=2.68238;RESCUED=55;NOT_RESCUED=174;HAPLOCALLED=0</t>
  </si>
  <si>
    <t>AC=1;AF=0.5;AN=2;BaseQRankSum=-2.531;ClippingRankSum=0;DP=98;ExcessHet=3.0103;FS=6.311;MLEAC=1;MLEAF=0.5;MQ=40.3;MQRankSum=-0.526;QD=0.75;ReadPosRankSum=0.942;SOR=1.02;MUMAP_REF=31.32;MUMAP_ALT=37.9048;AO=15;RO=101;MMD=2.59721;RESCUED=51;NOT_RESCUED=145;HAPLOCALLED=0</t>
  </si>
  <si>
    <t>AC=1;AF=0.5;AN=2;BaseQRankSum=-2.056;ClippingRankSum=0;DP=76;ExcessHet=3.0103;FS=13.593;MLEAC=1;MLEAF=0.5;MQ=30.28;MQRankSum=1.596;QD=0.78;ReadPosRankSum=-2.266;SOR=2.858;MUMAP_REF=14.0144;MUMAP_ALT=18.6852;AO=14;RO=37;MMD=2.74044;RESCUED=11;NOT_RESCUED=252;HAPLOCALLED=0</t>
  </si>
  <si>
    <t>AC=1;AF=0.5;AN=2;BaseQRankSum=0.558;ClippingRankSum=0;DP=59;ExcessHet=3.0103;FS=1.82;MLEAC=1;MLEAF=0.5;MQ=29.02;MQRankSum=-0.665;QD=1.38;ReadPosRankSum=-0.352;SOR=1.149;MUMAP_REF=13.5625;MUMAP_ALT=17.0444;AO=8;RO=23;MMD=3.24415;RESCUED=8;NOT_RESCUED=197;HAPLOCALLED=0</t>
  </si>
  <si>
    <t>AC=1;AF=0.5;AN=2;BaseQRankSum=0.818;ClippingRankSum=0;DP=53;ExcessHet=3.0103;FS=1.642;MLEAC=1;MLEAF=0.5;MQ=51.89;MQRankSum=-1.695;QD=2.37;ReadPosRankSum=0.017;SOR=1.352;MUMAP_REF=46.3202;MUMAP_ALT=41.1333;AO=12;RO=165;MMD=2.724;RESCUED=37;NOT_RESCUED=181;HAPLOCALLED=1</t>
  </si>
  <si>
    <t>AC=1;AF=0.5;AN=2;BaseQRankSum=1.425;ClippingRankSum=0;DP=115;ExcessHet=3.0103;FS=7.467;MLEAC=1;MLEAF=0.5;MQ=50.06;MQRankSum=-0.885;QD=0.5;ReadPosRankSum=-1.323;SOR=2.08;MUMAP_REF=40.8706;MUMAP_ALT=51.4375;AO=15;RO=123;MMD=2.83867;RESCUED=32;NOT_RESCUED=154;HAPLOCALLED=0</t>
  </si>
  <si>
    <t>AC=1;AF=0.5;AN=2;BaseQRankSum=2.805;ClippingRankSum=0;DP=190;ExcessHet=3.0103;FS=0;MLEAC=1;MLEAF=0.5;MQ=34.98;MQRankSum=0.387;QD=13.15;ReadPosRankSum=-0.149;SOR=0.636;MUMAP_REF=26.3471;MUMAP_ALT=24.865;AO=62;RO=117;MMD=2.93545;RESCUED=155;NOT_RESCUED=299;HAPLOCALLED=0</t>
  </si>
  <si>
    <t>AC=1;AF=0.5;AN=2;BaseQRankSum=0.235;ClippingRankSum=0;DP=184;ExcessHet=3.0103;FS=29.453;MLEAC=1;MLEAF=0.5;MQ=37.53;MQRankSum=0.457;QD=12.03;ReadPosRankSum=0.751;SOR=1.911;MUMAP_REF=26.7306;MUMAP_ALT=28.1628;AO=59;RO=105;MMD=2.89991;RESCUED=138;NOT_RESCUED=236;HAPLOCALLED=0</t>
  </si>
  <si>
    <t>AC=1;AF=0.5;AN=2;BaseQRankSum=-3.86;ClippingRankSum=0;DP=98;ExcessHet=3.0103;FS=4.014;MLEAC=1;MLEAF=0.5;MQ=44.99;MQRankSum=0.316;QD=1.86;ReadPosRankSum=1.036;SOR=1.253;MUMAP_REF=34.4413;MUMAP_ALT=33.5455;AO=22;RO=105;MMD=2.3537;RESCUED=44;NOT_RESCUED=168;HAPLOCALLED=0</t>
  </si>
  <si>
    <t>AC=1;AF=0.5;AN=2;BaseQRankSum=-3.832;ClippingRankSum=0;DP=84;ExcessHet=3.0103;FS=0;MLEAC=1;MLEAF=0.5;MQ=46.83;MQRankSum=-1.304;QD=3;ReadPosRankSum=1.777;SOR=0.507;MUMAP_REF=34.035;MUMAP_ALT=34.8387;AO=22;RO=84;MMD=2.46382;RESCUED=34;NOT_RESCUED=140;HAPLOCALLED=0</t>
  </si>
  <si>
    <t>AC=1;AF=0.5;AN=2;BaseQRankSum=-2.709;ClippingRankSum=0;DP=35;ExcessHet=3.0103;FS=9.83;MLEAC=1;MLEAF=0.5;MQ=53.83;MQRankSum=0.674;QD=6.76;ReadPosRankSum=-1.465;SOR=0.884;MUMAP_REF=34.529;MUMAP_ALT=47.0769;AO=11;RO=176;MMD=2.67262;RESCUED=40;NOT_RESCUED=283;HAPLOCALLED=1</t>
  </si>
  <si>
    <t>AC=1;AF=0.5;AN=2;BaseQRankSum=-0.403;ClippingRankSum=0;DP=23;ExcessHet=3.0103;FS=0;MLEAC=1;MLEAF=0.5;MQ=51.49;MQRankSum=1.512;QD=6.22;ReadPosRankSum=-2.367;SOR=0.495;MUMAP_REF=30.691;MUMAP_ALT=51.1;AO=9;RO=115;MMD=2.37668;RESCUED=18;NOT_RESCUED=225;HAPLOCALLED=1</t>
  </si>
  <si>
    <t>AC=1;AF=0.5;AN=2;BaseQRankSum=-2.146;ClippingRankSum=0;DP=30;ExcessHet=3.0103;FS=12.123;MLEAC=1;MLEAF=0.5;MQ=54.13;MQRankSum=0.572;QD=8.47;ReadPosRankSum=-3.008;SOR=0.842;MUMAP_REF=33.9891;MUMAP_ALT=50.1818;AO=10;RO=153;MMD=2.70536;RESCUED=35;NOT_RESCUED=251;HAPLOCALLED=1</t>
  </si>
  <si>
    <t>AC=1;AF=0.5;AN=2;BaseQRankSum=0.311;ClippingRankSum=0;DP=22;ExcessHet=3.0103;FS=0;MLEAC=1;MLEAF=0.5;MQ=51.51;MQRankSum=1.707;QD=6.51;ReadPosRankSum=-1.96;SOR=0.76;MUMAP_REF=30.5822;MUMAP_ALT=57.4286;AO=7;RO=103;MMD=2.36859;RESCUED=17;NOT_RESCUED=203;HAPLOCALLED=1</t>
  </si>
  <si>
    <t>AC=1;AF=0.5;AN=2;BaseQRankSum=-0.863;ClippingRankSum=0;DP=55;ExcessHet=3.0103;FS=8.302;MLEAC=1;MLEAF=0.5;MQ=46.43;MQRankSum=0.913;QD=7.41;ReadPosRankSum=-0.404;SOR=0.681;MUMAP_REF=20.892;MUMAP_ALT=34.2174;AO=15;RO=62;MMD=2.60946;RESCUED=47;NOT_RESCUED=152;HAPLOCALLED=0</t>
  </si>
  <si>
    <t>AC=1;AF=0.5;AN=2;BaseQRankSum=0.323;ClippingRankSum=0;DP=41;ExcessHet=3.0103;FS=2.199;MLEAC=1;MLEAF=0.5;MQ=44.59;MQRankSum=0.088;QD=4.74;ReadPosRankSum=0.569;SOR=1.781;MUMAP_REF=20.106;MUMAP_ALT=28.95;AO=11;RO=53;MMD=2.43674;RESCUED=42;NOT_RESCUED=129;HAPLOCALLED=0</t>
  </si>
  <si>
    <t>AC=1;AF=0.5;AN=2;BaseQRankSum=-2.267;ClippingRankSum=0;DP=235;ExcessHet=3.0103;FS=21.775;MLEAC=1;MLEAF=0.5;MQ=40.25;MQRankSum=-1.271;QD=2.18;ReadPosRankSum=0.958;SOR=2.856;MUMAP_REF=35.2143;MUMAP_ALT=33.725;AO=29;RO=268;MMD=2.60926;RESCUED=203;NOT_RESCUED=201;HAPLOCALLED=0</t>
  </si>
  <si>
    <t>AC=1;AF=0.5;AN=2;BaseQRankSum=-2.139;ClippingRankSum=0;DP=182;ExcessHet=3.0103;FS=4.438;MLEAC=1;MLEAF=0.5;MQ=39.76;MQRankSum=0.476;QD=0.57;ReadPosRankSum=2.864;SOR=1.435;MUMAP_REF=32.2056;MUMAP_ALT=34.7308;AO=21;RO=216;MMD=2.69825;RESCUED=159;NOT_RESCUED=188;HAPLOCALLED=0</t>
  </si>
  <si>
    <t>scaffold163</t>
  </si>
  <si>
    <t>AC=1;AF=0.5;AN=2;BaseQRankSum=-4.668;ClippingRankSum=0;DP=1396;ExcessHet=3.0103;FS=0;MLEAC=1;MLEAF=0.5;MQ=43.3;MQRankSum=0.813;QD=0.72;ReadPosRankSum=-1.632;SOR=0.77;MUMAP_REF=21.968;MUMAP_ALT=15.7015;AO=12;RO=282;MMD=2.73909;RESCUED=161;NOT_RESCUED=750;HAPLOCALLED=0</t>
  </si>
  <si>
    <t>AC=1;AF=0.5;AN=2;BaseQRankSum=-4.392;ClippingRankSum=0;DP=1075;ExcessHet=3.0103;FS=3.005;MLEAC=1;MLEAF=0.5;MQ=43.01;MQRankSum=2.261;QD=0.73;ReadPosRankSum=0.209;SOR=1.095;MUMAP_REF=19.6919;MUMAP_ALT=23.6557;AO=23;RO=226;MMD=2.7648;RESCUED=103;NOT_RESCUED=818;HAPLOCALLED=0</t>
  </si>
  <si>
    <t>AC=1;AF=0.5;AN=2;BaseQRankSum=1.765;ClippingRankSum=0;DP=59;ExcessHet=3.0103;FS=21.562;MLEAC=1;MLEAF=0.5;MQ=43.77;MQRankSum=0.368;QD=2.64;ReadPosRankSum=0.568;SOR=1.983;MUMAP_REF=13.9885;MUMAP_ALT=22.9545;AO=8;RO=42;MMD=1.89974;RESCUED=1;NOT_RESCUED=195;HAPLOCALLED=0</t>
  </si>
  <si>
    <t>AC=1;AF=0.5;AN=2;BaseQRankSum=0.245;ClippingRankSum=0;DP=41;ExcessHet=3.0103;FS=9.689;MLEAC=1;MLEAF=0.5;MQ=47.63;MQRankSum=1.516;QD=4.12;ReadPosRankSum=-1.713;SOR=2.833;MUMAP_REF=10.7838;MUMAP_ALT=21.9583;AO=8;RO=32;MMD=1.76197;RESCUED=1;NOT_RESCUED=208;HAPLOCALLED=0</t>
  </si>
  <si>
    <t>AC=1;AF=0.5;AN=2;BaseQRankSum=0.797;ClippingRankSum=0;DP=422;ExcessHet=3.0103;FS=22.927;MLEAC=1;MLEAF=0.5;MQ=42.84;MQRankSum=3.245;QD=2.73;ReadPosRankSum=-0.558;SOR=2.084;MUMAP_REF=24.5446;MUMAP_ALT=35.3064;AO=40;RO=332;MMD=2.75419;RESCUED=125;NOT_RESCUED=778;HAPLOCALLED=0</t>
  </si>
  <si>
    <t>AC=1;AF=0.5;AN=2;BaseQRankSum=2.198;ClippingRankSum=0;DP=407;ExcessHet=3.0103;FS=56.501;MLEAC=1;MLEAF=0.5;MQ=40.76;MQRankSum=4.764;QD=2.22;ReadPosRankSum=0.341;SOR=4.086;MUMAP_REF=23.2723;MUMAP_ALT=39.6575;AO=47;RO=293;MMD=2.74086;RESCUED=113;NOT_RESCUED=779;HAPLOCALLED=0</t>
  </si>
  <si>
    <t>AC=1;AF=0.5;AN=2;BaseQRankSum=-4.733;ClippingRankSum=0;DP=1387;ExcessHet=3.0103;FS=0;MLEAC=1;MLEAF=0.5;MQ=50.82;MQRankSum=3.145;QD=3.77;ReadPosRankSum=-0.061;SOR=0.69;MUMAP_REF=47.2725;MUMAP_ALT=48.3979;AO=162;RO=617;MMD=2.92634;RESCUED=90;NOT_RESCUED=846;HAPLOCALLED=0</t>
  </si>
  <si>
    <t>AC=1;AF=0.5;AN=2;BaseQRankSum=-3.207;ClippingRankSum=0;DP=961;ExcessHet=3.0103;FS=0.649;MLEAC=1;MLEAF=0.5;MQ=50.02;MQRankSum=2.339;QD=4.74;ReadPosRankSum=1.372;SOR=0.659;MUMAP_REF=47.5701;MUMAP_ALT=49.6429;AO=172;RO=611;MMD=2.93445;RESCUED=111;NOT_RESCUED=820;HAPLOCALLED=0</t>
  </si>
  <si>
    <t>AC=1;AF=0.5;AN=2;BaseQRankSum=0.305;ClippingRankSum=0;DP=154;ExcessHet=3.0103;FS=2.378;MLEAC=1;MLEAF=0.5;MQ=38.44;MQRankSum=0.637;QD=4.6;ReadPosRankSum=1.742;SOR=0.355;MUMAP_REF=20.4237;MUMAP_ALT=26.9778;AO=24;RO=101;MMD=2.91739;RESCUED=36;NOT_RESCUED=389;HAPLOCALLED=0</t>
  </si>
  <si>
    <t>AC=1;AF=0.5;AN=2;BaseQRankSum=-0.406;ClippingRankSum=0;DP=113;ExcessHet=3.0103;FS=0;MLEAC=1;MLEAF=0.5;MQ=39.58;MQRankSum=-0.083;QD=2.02;ReadPosRankSum=2.4;SOR=0.718;MUMAP_REF=19.7176;MUMAP_ALT=25.6;AO=15;RO=73;MMD=2.77853;RESCUED=23;NOT_RESCUED=308;HAPLOCALLED=0</t>
  </si>
  <si>
    <t>AC=1;AF=0.5;AN=2;BaseQRankSum=2.213;ClippingRankSum=0;DP=102;ExcessHet=3.0103;FS=43.981;MLEAC=1;MLEAF=0.5;MQ=39.89;MQRankSum=0.279;QD=3.33;ReadPosRankSum=-3.38;SOR=4.797;MUMAP_REF=23.3118;MUMAP_ALT=30.2308;AO=11;RO=77;MMD=2.41253;RESCUED=23;NOT_RESCUED=189;HAPLOCALLED=0</t>
  </si>
  <si>
    <t>AC=1;AF=0.5;AN=2;BaseQRankSum=0.712;ClippingRankSum=0;DP=36;ExcessHet=3.0103;FS=11.42;MLEAC=1;MLEAF=0.5;MQ=46.01;MQRankSum=1.868;QD=2.72;ReadPosRankSum=-1.895;SOR=1.414;MUMAP_REF=24.5245;MUMAP_ALT=29.9286;AO=5;RO=68;MMD=3.14621;RESCUED=9;NOT_RESCUED=148;HAPLOCALLED=1</t>
  </si>
  <si>
    <t>AC=1;AF=0.5;AN=2;BaseQRankSum=0.954;ClippingRankSum=0;DP=86;ExcessHet=3.0103;FS=5.272;MLEAC=1;MLEAF=0.5;MQ=46.59;MQRankSum=-1.194;QD=1.94;ReadPosRankSum=0.64;SOR=1.646;MUMAP_REF=34.0417;MUMAP_ALT=15.587;AO=12;RO=63;MMD=2.70628;RESCUED=3;NOT_RESCUED=163;HAPLOCALLED=0</t>
  </si>
  <si>
    <t>AC=1;AF=0.5;AN=2;BaseQRankSum=-0.906;ClippingRankSum=0;DP=79;ExcessHet=3.0103;FS=12.61;MLEAC=1;MLEAF=0.5;MQ=46.1;MQRankSum=-1.323;QD=4.4;ReadPosRankSum=1.358;SOR=2.67;MUMAP_REF=35.747;MUMAP_ALT=18.9143;AO=10;RO=47;MMD=2.57239;RESCUED=5;NOT_RESCUED=113;HAPLOCALLED=0</t>
  </si>
  <si>
    <t>scaffold165</t>
  </si>
  <si>
    <t>AC=1;AF=0.5;AN=2;BaseQRankSum=0.048;ClippingRankSum=0;DP=52;ExcessHet=3.0103;FS=5.706;MLEAC=1;MLEAF=0.5;MQ=45.08;MQRankSum=-0.967;QD=1.31;ReadPosRankSum=-1.089;SOR=1.789;MUMAP_REF=26.4255;MUMAP_ALT=13.9;AO=3;RO=41;MMD=1.90741;RESCUED=1;NOT_RESCUED=133;HAPLOCALLED=0</t>
  </si>
  <si>
    <t>AC=1;AF=0.5;AN=2;BaseQRankSum=1.111;ClippingRankSum=0;DP=42;ExcessHet=3.0103;FS=4.289;MLEAC=1;MLEAF=0.5;MQ=44.76;MQRankSum=0.21;QD=1.56;ReadPosRankSum=0.111;SOR=2.015;MUMAP_REF=22;MUMAP_ALT=22.2174;AO=4;RO=29;MMD=2.22222;RESCUED=1;NOT_RESCUED=126;HAPLOCALLED=0</t>
  </si>
  <si>
    <t>AC=1;AF=0.5;AN=2;BaseQRankSum=-2.156;ClippingRankSum=0;DP=95;ExcessHet=3.0103;FS=6.641;MLEAC=1;MLEAF=0.5;MQ=45.22;MQRankSum=-2.286;QD=2.21;ReadPosRankSum=-0.269;SOR=1.358;MUMAP_REF=28.2353;MUMAP_ALT=15.125;AO=7;RO=62;MMD=-1;RESCUED=1;NOT_RESCUED=226;HAPLOCALLED=0</t>
  </si>
  <si>
    <t>AC=1;AF=0.5;AN=2;BaseQRankSum=-2.542;ClippingRankSum=0;DP=63;ExcessHet=3.0103;FS=1.245;MLEAC=1;MLEAF=0.5;MQ=43.95;MQRankSum=-1.93;QD=5.31;ReadPosRankSum=1.682;SOR=0.455;MUMAP_REF=25.5338;MUMAP_ALT=15.2917;AO=5;RO=42;MMD=2.375;RESCUED=0;NOT_RESCUED=196;HAPLOCALLED=0</t>
  </si>
  <si>
    <t>AC=1;AF=0.5;AN=2;BaseQRankSum=0.681;ClippingRankSum=0;DP=36;ExcessHet=3.0103;FS=0;MLEAC=1;MLEAF=0.5;MQ=46.98;MQRankSum=-1.254;QD=2.14;ReadPosRankSum=-0.929;SOR=0.869;MUMAP_REF=26.6071;MUMAP_ALT=11.4348;AO=4;RO=25;MMD=1.35185;RESCUED=1;NOT_RESCUED=78;HAPLOCALLED=0</t>
  </si>
  <si>
    <t>AC=1;AF=0.5;AN=2;BaseQRankSum=1.404;ClippingRankSum=0;DP=20;ExcessHet=3.0103;FS=8.022;MLEAC=1;MLEAF=0.5;MQ=37.68;MQRankSum=-1.832;QD=10.34;ReadPosRankSum=1.141;SOR=2.566;MUMAP_REF=17;MUMAP_ALT=8.55556;AO=2;RO=9;MMD=2.13077;RESCUED=0;NOT_RESCUED=72;HAPLOCALLED=0</t>
  </si>
  <si>
    <t>AC=1;AF=0.5;AN=2;BaseQRankSum=1.097;ClippingRankSum=0;DP=66;ExcessHet=3.0103;FS=2.924;MLEAC=1;MLEAF=0.5;MQ=39.73;MQRankSum=-0.651;QD=2;ReadPosRankSum=0.294;SOR=0.623;MUMAP_REF=26.4787;MUMAP_ALT=20;AO=6;RO=39;MMD=1.27778;RESCUED=2;NOT_RESCUED=119;HAPLOCALLED=0</t>
  </si>
  <si>
    <t>AC=1;AF=0.5;AN=2;BaseQRankSum=-2.03;ClippingRankSum=0;DP=63;ExcessHet=3.0103;FS=0;MLEAC=1;MLEAF=0.5;MQ=37.45;MQRankSum=-0.861;QD=2.54;ReadPosRankSum=0.428;SOR=0.824;MUMAP_REF=23.4565;MUMAP_ALT=19.95;AO=5;RO=31;MMD=-1;RESCUED=3;NOT_RESCUED=109;HAPLOCALLED=0</t>
  </si>
  <si>
    <t>AC=1;AF=0.5;AN=2;BaseQRankSum=-0.237;ClippingRankSum=0;DP=267;ExcessHet=3.0103;FS=2.106;MLEAC=1;MLEAF=0.5;MQ=46.26;MQRankSum=-3.962;QD=13.47;ReadPosRankSum=-0.696;SOR=0.469;MUMAP_REF=39.2424;MUMAP_ALT=40.5185;AO=135;RO=68;MMD=1.50282;RESCUED=110;NOT_RESCUED=178;HAPLOCALLED=0</t>
  </si>
  <si>
    <t>AC=1;AF=0.5;AN=2;BaseQRankSum=-1.211;ClippingRankSum=0;DP=172;ExcessHet=3.0103;FS=1.216;MLEAC=1;MLEAF=0.5;MQ=45.5;MQRankSum=-1.934;QD=13.23;ReadPosRankSum=-0.499;SOR=0.419;MUMAP_REF=35.7439;MUMAP_ALT=41.32;AO=93;RO=47;MMD=1.9;RESCUED=84;NOT_RESCUED=123;HAPLOCALLED=0</t>
  </si>
  <si>
    <t>scaffold166</t>
  </si>
  <si>
    <t>AC=1;AF=0.5;AN=2;BaseQRankSum=4.514;ClippingRankSum=0;DP=223;ExcessHet=3.0103;FS=15.396;MLEAC=1;MLEAF=0.5;MQ=42.46;MQRankSum=-8.581;QD=11.83;ReadPosRankSum=1.35;SOR=1.23;MUMAP_REF=41.3866;MUMAP_ALT=27.8632;AO=37;RO=140;MMD=2.35732;RESCUED=49;NOT_RESCUED=262;HAPLOCALLED=0</t>
  </si>
  <si>
    <t>AC=1;AF=0.5;AN=2;BaseQRankSum=4.374;ClippingRankSum=0;DP=159;ExcessHet=3.0103;FS=0.642;MLEAC=1;MLEAF=0.5;MQ=41.97;MQRankSum=-6.086;QD=14.16;ReadPosRankSum=-1.396;SOR=0.759;MUMAP_REF=35.4645;MUMAP_ALT=31.4128;AO=54;RO=89;MMD=2.06405;RESCUED=57;NOT_RESCUED=207;HAPLOCALLED=0</t>
  </si>
  <si>
    <t>AC=1;AF=0.5;AN=2;BaseQRankSum=-3.978;ClippingRankSum=0;DP=348;ExcessHet=3.0103;FS=63.428;MLEAC=1;MLEAF=0.5;MQ=31.86;MQRankSum=-9.277;QD=6.79;ReadPosRankSum=-4.899;SOR=2.025;MUMAP_REF=18.0456;MUMAP_ALT=16.5867;AO=31;RO=154;MMD=2.13229;RESCUED=76;NOT_RESCUED=772;HAPLOCALLED=0</t>
  </si>
  <si>
    <t>AC=1;AF=0.5;AN=2;BaseQRankSum=-3.677;ClippingRankSum=0;DP=271;ExcessHet=3.0103;FS=18.531;MLEAC=1;MLEAF=0.5;MQ=32.45;MQRankSum=-8.356;QD=8.23;ReadPosRankSum=-3.834;SOR=0.787;MUMAP_REF=16.8037;MUMAP_ALT=17.5309;AO=32;RO=125;MMD=2.23993;RESCUED=68;NOT_RESCUED=659;HAPLOCALLED=0</t>
  </si>
  <si>
    <t>AC=1;AF=0.5;AN=2;BaseQRankSum=1.615;ClippingRankSum=0;DP=286;ExcessHet=3.0103;FS=11.08;MLEAC=1;MLEAF=0.5;MQ=45.51;MQRankSum=3.121;QD=1.41;ReadPosRankSum=1.072;SOR=0.825;MUMAP_REF=38.8273;MUMAP_ALT=45.5789;AO=44;RO=228;MMD=1.56924;RESCUED=152;NOT_RESCUED=235;HAPLOCALLED=0</t>
  </si>
  <si>
    <t>AC=1;AF=0.5;AN=2;BaseQRankSum=1.968;ClippingRankSum=0;DP=244;ExcessHet=3.0103;FS=7.61;MLEAC=1;MLEAF=0.5;MQ=45.53;MQRankSum=-0.798;QD=0.44;ReadPosRankSum=0.028;SOR=0.259;MUMAP_REF=40.3137;MUMAP_ALT=43.2143;AO=32;RO=220;MMD=1.98008;RESCUED=141;NOT_RESCUED=207;HAPLOCALLED=0</t>
  </si>
  <si>
    <t>AC=1;AF=0.5;AN=2;BaseQRankSum=-3.351;ClippingRankSum=0;DP=328;ExcessHet=3.0103;FS=5.817;MLEAC=1;MLEAF=0.5;MQ=42.31;MQRankSum=-2.714;QD=4.79;ReadPosRankSum=-3.231;SOR=1.027;MUMAP_REF=32.106;MUMAP_ALT=30.9209;AO=70;RO=190;MMD=2.28027;RESCUED=130;NOT_RESCUED=377;HAPLOCALLED=0</t>
  </si>
  <si>
    <t>AC=1;AF=0.5;AN=2;BaseQRankSum=-3.082;ClippingRankSum=0;DP=252;ExcessHet=3.0103;FS=0.544;MLEAC=1;MLEAF=0.5;MQ=42.55;MQRankSum=-3.56;QD=6.26;ReadPosRankSum=-3.3;SOR=0.629;MUMAP_REF=32.4375;MUMAP_ALT=29.9055;AO=62;RO=153;MMD=2.26414;RESCUED=118;NOT_RESCUED=297;HAPLOCALLED=0</t>
  </si>
  <si>
    <t>AC=1;AF=0.5;AN=2;BaseQRankSum=1.28;ClippingRankSum=0;DP=60;ExcessHet=3.0103;FS=18.002;MLEAC=1;MLEAF=0.5;MQ=43.79;MQRankSum=3.841;QD=12.14;ReadPosRankSum=-0.333;SOR=3.56;MUMAP_REF=15.4973;MUMAP_ALT=40.1379;AO=18;RO=44;MMD=1.46106;RESCUED=28;NOT_RESCUED=186;HAPLOCALLED=0</t>
  </si>
  <si>
    <t>AC=1;AF=0.5;AN=2;BaseQRankSum=0.455;ClippingRankSum=0;DP=63;ExcessHet=3.0103;FS=23.85;MLEAC=1;MLEAF=0.5;MQ=40.38;MQRankSum=3.443;QD=7.47;ReadPosRankSum=-0.497;SOR=4.743;MUMAP_REF=16.052;MUMAP_ALT=43.3;AO=16;RO=38;MMD=1.33826;RESCUED=19;NOT_RESCUED=174;HAPLOCALLED=0</t>
  </si>
  <si>
    <t>AC=1;AF=0.5;AN=2;BaseQRankSum=0.866;ClippingRankSum=0;DP=148;ExcessHet=3.0103;FS=26.263;MLEAC=1;MLEAF=0.5;MQ=43.65;MQRankSum=4.493;QD=6.23;ReadPosRankSum=-1.173;SOR=3.102;MUMAP_REF=34.7952;MUMAP_ALT=57.8077;AO=25;RO=192;MMD=1.68308;RESCUED=111;NOT_RESCUED=247;HAPLOCALLED=0</t>
  </si>
  <si>
    <t>AC=1;AF=0.5;AN=2;BaseQRankSum=0.732;ClippingRankSum=0;DP=96;ExcessHet=3.0103;FS=12.871;MLEAC=1;MLEAF=0.5;MQ=47.09;MQRankSum=3.558;QD=9.02;ReadPosRankSum=0.644;SOR=1.814;MUMAP_REF=36.0704;MUMAP_ALT=54.1786;AO=25;RO=169;MMD=1.52059;RESCUED=88;NOT_RESCUED=224;HAPLOCALLED=0</t>
  </si>
  <si>
    <t>AC=1;AF=0.5;AN=2;BaseQRankSum=-0.259;ClippingRankSum=0;DP=83;ExcessHet=3.0103;FS=0;MLEAC=1;MLEAF=0.5;MQ=48.2;MQRankSum=-0.767;QD=2.8;ReadPosRankSum=1.253;SOR=0.778;MUMAP_REF=29.4375;MUMAP_ALT=33.7742;AO=21;RO=71;MMD=2.11895;RESCUED=33;NOT_RESCUED=126;HAPLOCALLED=0</t>
  </si>
  <si>
    <t>AC=1;AF=0.5;AN=2;BaseQRankSum=0.27;ClippingRankSum=0;DP=34;ExcessHet=3.0103;FS=2.242;MLEAC=1;MLEAF=0.5;MQ=46.29;MQRankSum=-1.163;QD=8.99;ReadPosRankSum=-1.075;SOR=0.216;MUMAP_REF=24.2958;MUMAP_ALT=31.24;AO=16;RO=35;MMD=2.41429;RESCUED=20;NOT_RESCUED=76;HAPLOCALLED=0</t>
  </si>
  <si>
    <t>scaffold169</t>
  </si>
  <si>
    <t>AC=1;AF=0.5;AN=2;BaseQRankSum=1.187;ClippingRankSum=0;DP=519;ExcessHet=3.0103;FS=4.661;MLEAC=1;MLEAF=0.5;MQ=47.48;MQRankSum=1.299;QD=0.82;ReadPosRankSum=0.7;SOR=0.313;MUMAP_REF=36.9937;MUMAP_ALT=40.5729;AO=68;RO=499;MMD=2.34196;RESCUED=152;NOT_RESCUED=742;HAPLOCALLED=0</t>
  </si>
  <si>
    <t>AC=1;AF=0.5;AN=2;BaseQRankSum=0.801;ClippingRankSum=0;DP=421;ExcessHet=3.0103;FS=15.973;MLEAC=1;MLEAF=0.5;MQ=46.71;MQRankSum=3.009;QD=1.75;ReadPosRankSum=-1.062;SOR=0.223;MUMAP_REF=35.2447;MUMAP_ALT=42.2;AO=58;RO=390;MMD=2.63264;RESCUED=136;NOT_RESCUED=597;HAPLOCALLED=0</t>
  </si>
  <si>
    <t>AC=1;AF=0.5;AN=2;BaseQRankSum=-0.436;ClippingRankSum=0;DP=385;ExcessHet=3.0103;FS=10.38;MLEAC=1;MLEAF=0.5;MQ=40.43;MQRankSum=4.942;QD=0.57;ReadPosRankSum=1.598;SOR=1.592;MUMAP_REF=23.7314;MUMAP_ALT=40.26;AO=42;RO=415;MMD=2.6975;RESCUED=111;NOT_RESCUED=814;HAPLOCALLED=0</t>
  </si>
  <si>
    <t>AC=1;AF=0.5;AN=2;BaseQRankSum=-0.227;ClippingRankSum=0;DP=265;ExcessHet=3.0103;FS=6.947;MLEAC=1;MLEAF=0.5;MQ=41.45;MQRankSum=2.296;QD=0.86;ReadPosRankSum=-1.607;SOR=1.228;MUMAP_REF=24.4803;MUMAP_ALT=34.871;AO=23;RO=327;MMD=2.89787;RESCUED=77;NOT_RESCUED=639;HAPLOCALLED=0</t>
  </si>
  <si>
    <t>AC=1;AF=0.5;AN=2;BaseQRankSum=0.463;ClippingRankSum=0;DP=57;ExcessHet=3.0103;FS=24.204;MLEAC=1;MLEAF=0.5;MQ=53.21;MQRankSum=-2.811;QD=3.64;ReadPosRankSum=-2.488;SOR=3.233;MUMAP_REF=51.1034;MUMAP_ALT=44.8125;AO=13;RO=49;MMD=2.47035;RESCUED=15;NOT_RESCUED=59;HAPLOCALLED=0</t>
  </si>
  <si>
    <t>AC=1;AF=0.5;AN=2;BaseQRankSum=1.398;ClippingRankSum=0;DP=51;ExcessHet=3.0103;FS=20.381;MLEAC=1;MLEAF=0.5;MQ=55.13;MQRankSum=-4.315;QD=2.02;ReadPosRankSum=-1.916;SOR=4.167;MUMAP_REF=53.8333;MUMAP_ALT=35.5;AO=9;RO=66;MMD=2.0984;RESCUED=22;NOT_RESCUED=62;HAPLOCALLED=0</t>
  </si>
  <si>
    <t>AC=1;AF=0.5;AN=2;BaseQRankSum=1.941;ClippingRankSum=0;DP=25;ExcessHet=3.0103;FS=8.704;MLEAC=1;MLEAF=0.5;MQ=48.84;MQRankSum=-1.425;QD=8.35;ReadPosRankSum=0.368;SOR=2.998;MUMAP_REF=25.5786;MUMAP_ALT=32.2143;AO=7;RO=51;MMD=1.98962;RESCUED=27;NOT_RESCUED=127;HAPLOCALLED=1</t>
  </si>
  <si>
    <t>AC=1;AF=0.5;AN=2;BaseQRankSum=0.504;ClippingRankSum=0;DP=27;ExcessHet=3.0103;FS=2.634;MLEAC=1;MLEAF=0.5;MQ=46.58;MQRankSum=-0.788;QD=3.9;ReadPosRankSum=1.634;SOR=2.03;MUMAP_REF=25.7985;MUMAP_ALT=27.8125;AO=7;RO=49;MMD=2.15322;RESCUED=26;NOT_RESCUED=124;HAPLOCALLED=1</t>
  </si>
  <si>
    <t>AC=1;AF=0.5;AN=2;BaseQRankSum=-1.092;ClippingRankSum=0;DP=104;ExcessHet=3.0103;FS=3.685;MLEAC=1;MLEAF=0.5;MQ=36.23;MQRankSum=-2.105;QD=3.11;ReadPosRankSum=0.119;SOR=1.329;MUMAP_REF=20.2046;MUMAP_ALT=19.2093;AO=11;RO=101;MMD=2.46048;RESCUED=44;NOT_RESCUED=302;HAPLOCALLED=0</t>
  </si>
  <si>
    <t>AC=1;AF=0.5;AN=2;BaseQRankSum=-0.619;ClippingRankSum=0;DP=74;ExcessHet=3.0103;FS=9.366;MLEAC=1;MLEAF=0.5;MQ=38.7;MQRankSum=0.081;QD=3.3;ReadPosRankSum=1.346;SOR=2.147;MUMAP_REF=21.8319;MUMAP_ALT=21.069;AO=10;RO=87;MMD=2.20758;RESCUED=50;NOT_RESCUED=217;HAPLOCALLED=0</t>
  </si>
  <si>
    <t>AC=1;AF=0.5;AN=2;BaseQRankSum=-0.543;ClippingRankSum=0;DP=20;ExcessHet=3.0103;FS=5.18;MLEAC=1;MLEAF=0.5;MQ=53.3;MQRankSum=-2.712;QD=6.29;ReadPosRankSum=-0.838;SOR=1.908;MUMAP_REF=37.0943;MUMAP_ALT=35;AO=16;RO=552;MMD=2.55836;RESCUED=319;NOT_RESCUED=624;HAPLOCALLED=1</t>
  </si>
  <si>
    <t>AC=1;AF=0.5;AN=2;BaseQRankSum=-2.027;ClippingRankSum=0;DP=470;ExcessHet=3.0103;FS=9.238;MLEAC=1;MLEAF=0.5;MQ=47.23;MQRankSum=1.765;QD=0.92;ReadPosRankSum=0.07;SOR=1.503;MUMAP_REF=36.2433;MUMAP_ALT=42.6316;AO=26;RO=532;MMD=2.34974;RESCUED=272;NOT_RESCUED=662;HAPLOCALLED=0</t>
  </si>
  <si>
    <t>AC=1;AF=0.5;AN=2;BaseQRankSum=0.152;ClippingRankSum=0;DP=38;ExcessHet=3.0103;FS=0;MLEAC=1;MLEAF=0.5;MQ=41.78;MQRankSum=-0.781;QD=8.63;ReadPosRankSum=-1.661;SOR=0.473;MUMAP_REF=22.6356;MUMAP_ALT=34.1053;AO=27;RO=269;MMD=2.48934;RESCUED=193;NOT_RESCUED=745;HAPLOCALLED=1</t>
  </si>
  <si>
    <t>AC=1;AF=0.5;AN=2;BaseQRankSum=0.099;ClippingRankSum=0;DP=669;ExcessHet=3.0103;FS=0;MLEAC=1;MLEAF=0.5;MQ=39.08;MQRankSum=3.375;QD=1.59;ReadPosRankSum=-4.345;SOR=0.658;MUMAP_REF=25.0337;MUMAP_ALT=27.561;AO=21;RO=334;MMD=2.48352;RESCUED=257;NOT_RESCUED=673;HAPLOCALLED=0</t>
  </si>
  <si>
    <t>AC=1;AF=0.5;AN=2;BaseQRankSum=-0.145;ClippingRankSum=0;DP=30;ExcessHet=3.0103;FS=10.117;MLEAC=1;MLEAF=0.5;MQ=27.82;MQRankSum=2.16;QD=9.28;ReadPosRankSum=-2.7;SOR=0.728;MUMAP_REF=6.10204;MUMAP_ALT=9.10606;AO=6;RO=4;MMD=3.69153;RESCUED=10;NOT_RESCUED=203;HAPLOCALLED=0</t>
  </si>
  <si>
    <t>AC=1;AF=0.5;AN=2;BaseQRankSum=0.764;ClippingRankSum=0;DP=24;ExcessHet=3.0103;FS=9.132;MLEAC=1;MLEAF=0.5;MQ=27.76;MQRankSum=-0.229;QD=11.42;ReadPosRankSum=0.68;SOR=3.223;MUMAP_REF=7.20155;MUMAP_ALT=8.61702;AO=3;RO=8;MMD=3.68647;RESCUED=11;NOT_RESCUED=165;HAPLOCALLED=0</t>
  </si>
  <si>
    <t>AC=1;AF=0.5;AN=2;BaseQRankSum=-0.247;ClippingRankSum=0;DP=52;ExcessHet=3.0103;FS=1.533;MLEAC=1;MLEAF=0.5;MQ=36.36;MQRankSum=-1.015;QD=7.24;ReadPosRankSum=2.683;SOR=0.399;MUMAP_REF=9.45892;MUMAP_ALT=9.17699;AO=9;RO=43;MMD=3.71458;RESCUED=37;NOT_RESCUED=429;HAPLOCALLED=0</t>
  </si>
  <si>
    <t>AC=1;AF=0.5;AN=2;BaseQRankSum=0.658;ClippingRankSum=0;DP=58;ExcessHet=3.0103;FS=52.322;MLEAC=1;MLEAF=0.5;MQ=33.4;MQRankSum=-0.078;QD=3.04;ReadPosRankSum=-1.145;SOR=1.387;MUMAP_REF=9.42917;MUMAP_ALT=10.4615;AO=10;RO=30;MMD=4.1122;RESCUED=19;NOT_RESCUED=312;HAPLOCALLED=0</t>
  </si>
  <si>
    <t>scaffold170</t>
  </si>
  <si>
    <t>AC=1;AF=0.5;AN=2;BaseQRankSum=0.085;ClippingRankSum=0;DP=114;ExcessHet=3.0103;FS=0;MLEAC=1;MLEAF=0.5;MQ=30.84;MQRankSum=-1.83;QD=0.66;ReadPosRankSum=-1.15;SOR=0.75;MUMAP_REF=21.1242;MUMAP_ALT=15.3889;AO=2;RO=36;MMD=0.846154;RESCUED=1;NOT_RESCUED=170;HAPLOCALLED=0</t>
  </si>
  <si>
    <t>AC=1;AF=0.5;AN=2;BaseQRankSum=0.521;ClippingRankSum=0;DP=88;ExcessHet=3.0103;FS=5.164;MLEAC=1;MLEAF=0.5;MQ=30.6;MQRankSum=-2.315;QD=1.04;ReadPosRankSum=-0.912;SOR=1.57;MUMAP_REF=20.595;MUMAP_ALT=14.6875;AO=0;RO=30;MMD=1.92172;RESCUED=0;NOT_RESCUED=137;HAPLOCALLED=0</t>
  </si>
  <si>
    <t>scaffold171</t>
  </si>
  <si>
    <t>AC=1;AF=0.5;AN=2;BaseQRankSum=-1.489;ClippingRankSum=0;DP=461;ExcessHet=3.0103;FS=1.831;MLEAC=1;MLEAF=0.5;MQ=47.52;MQRankSum=1.431;QD=1.56;ReadPosRankSum=1.921;SOR=0.99;MUMAP_REF=34.5357;MUMAP_ALT=42.4783;AO=35;RO=521;MMD=2.48312;RESCUED=357;NOT_RESCUED=544;HAPLOCALLED=0</t>
  </si>
  <si>
    <t>AC=1;AF=0.5;AN=2;BaseQRankSum=-0.573;ClippingRankSum=0;DP=272;ExcessHet=3.0103;FS=0;MLEAC=1;MLEAF=0.5;MQ=45.62;MQRankSum=-0.293;QD=4.15;ReadPosRankSum=-1.435;SOR=0.646;MUMAP_REF=32.9372;MUMAP_ALT=39.5385;AO=18;RO=364;MMD=2.3486;RESCUED=271;NOT_RESCUED=392;HAPLOCALLED=0</t>
  </si>
  <si>
    <t>AC=1;AF=0.5;AN=2;BaseQRankSum=0.61;ClippingRankSum=0;DP=197;ExcessHet=3.0103;FS=3.452;MLEAC=1;MLEAF=0.5;MQ=37.93;MQRankSum=-1.381;QD=1.31;ReadPosRankSum=1.065;SOR=1.169;MUMAP_REF=21.5182;MUMAP_ALT=13.629;AO=13;RO=201;MMD=3.99478;RESCUED=53;NOT_RESCUED=642;HAPLOCALLED=0</t>
  </si>
  <si>
    <t>AC=1;AF=0.5;AN=2;BaseQRankSum=0.331;ClippingRankSum=0;DP=125;ExcessHet=3.0103;FS=14.782;MLEAC=1;MLEAF=0.5;MQ=39.13;MQRankSum=-1.876;QD=1.84;ReadPosRankSum=0.151;SOR=3.515;MUMAP_REF=19.3148;MUMAP_ALT=10.5593;AO=8;RO=155;MMD=4.10542;RESCUED=46;NOT_RESCUED=534;HAPLOCALLED=0</t>
  </si>
  <si>
    <t>scaffold177</t>
  </si>
  <si>
    <t>AC=1;AF=0.5;AN=2;BaseQRankSum=-2.938;ClippingRankSum=0;DP=101;ExcessHet=3.0103;FS=7.85;MLEAC=1;MLEAF=0.5;MQ=37.34;MQRankSum=-2.001;QD=5.97;ReadPosRankSum=-0.521;SOR=2.501;MUMAP_REF=17.7292;MUMAP_ALT=32.9535;AO=33;RO=83;MMD=2.35824;RESCUED=81;NOT_RESCUED=202;HAPLOCALLED=0</t>
  </si>
  <si>
    <t>AC=1;AF=0.5;AN=2;BaseQRankSum=-2.885;ClippingRankSum=0;DP=84;ExcessHet=3.0103;FS=16.94;MLEAC=1;MLEAF=0.5;MQ=37.27;MQRankSum=0.029;QD=8.33;ReadPosRankSum=0.941;SOR=3.875;MUMAP_REF=16.1796;MUMAP_ALT=31.2143;AO=32;RO=54;MMD=2.39176;RESCUED=61;NOT_RESCUED=148;HAPLOCALLED=0</t>
  </si>
  <si>
    <t>scaffold178</t>
  </si>
  <si>
    <t>AC=1;AF=0.5;AN=2;BaseQRankSum=0;ClippingRankSum=0;DP=58;ExcessHet=3.0103;FS=0;MLEAC=1;MLEAF=0.5;MQ=45.11;MQRankSum=-0.647;QD=7.28;ReadPosRankSum=-0.902;SOR=0.914;MUMAP_REF=23.4515;MUMAP_ALT=24.7072;AO=31;RO=178;MMD=2.56122;RESCUED=162;NOT_RESCUED=648;HAPLOCALLED=1</t>
  </si>
  <si>
    <t>AC=1;AF=0.5;AN=2;BaseQRankSum=1.916;ClippingRankSum=0;DP=313;ExcessHet=3.0103;FS=17.546;MLEAC=1;MLEAF=0.5;MQ=32.86;MQRankSum=-2.243;QD=15.2;ReadPosRankSum=1.315;SOR=3.056;MUMAP_REF=22.3134;MUMAP_ALT=25.3697;AO=36;RO=122;MMD=2.02572;RESCUED=130;NOT_RESCUED=504;HAPLOCALLED=0</t>
  </si>
  <si>
    <t>AC=1;AF=0.5;AN=2;BaseQRankSum=0.799;ClippingRankSum=0;DP=48;ExcessHet=3.0103;FS=11.323;MLEAC=1;MLEAF=0.5;MQ=52.02;MQRankSum=-2.562;QD=1.87;ReadPosRankSum=0.325;SOR=3.273;MUMAP_REF=45.8136;MUMAP_ALT=34.25;AO=6;RO=50;MMD=-1;RESCUED=6;NOT_RESCUED=61;HAPLOCALLED=0</t>
  </si>
  <si>
    <t>AC=1;AF=0.5;AN=2;BaseQRankSum=0.752;ClippingRankSum=0;DP=27;ExcessHet=3.0103;FS=2.182;MLEAC=1;MLEAF=0.5;MQ=52.26;MQRankSum=-1.842;QD=1.95;ReadPosRankSum=-0.581;SOR=1.483;MUMAP_REF=37.4474;MUMAP_ALT=32;AO=4;RO=24;MMD=1.125;RESCUED=2;NOT_RESCUED=41;HAPLOCALLED=0</t>
  </si>
  <si>
    <t>AC=2;AF=0.5;AN=2;BaseQRankSum=-0.565;ClippingRankSum=0;DP=38;ExcessHet=3.0103;FS=0;MLEAC=1;MLEAF=0.5;MQ=49.73;MQRankSum=-0.608;QD=24.19;ReadPosRankSum=-0.052;SOR=0.892;MUMAP_REF=36.6923;MUMAP_ALT=47.5312;AO=27;RO=8;MMD=1.31478;RESCUED=2;NOT_RESCUED=43;HAPLOCALLED=0</t>
  </si>
  <si>
    <t>AC=1;AF=0.5;AN=2;BaseQRankSum=-0.192;ClippingRankSum=0;DP=21;ExcessHet=3.0103;FS=2.057;MLEAC=1;MLEAF=0.5;MQ=53.13;MQRankSum=-0.436;QD=5.85;ReadPosRankSum=1.42;SOR=1.302;MUMAP_REF=42;MUMAP_ALT=45.5;AO=7;RO=16;MMD=0.704861;RESCUED=0;NOT_RESCUED=29;HAPLOCALLED=0</t>
  </si>
  <si>
    <t>AC=1;AF=0.5;AN=2;BaseQRankSum=0.472;ClippingRankSum=0;DP=58;ExcessHet=3.0103;FS=12.532;MLEAC=1;MLEAF=0.5;MQ=43.97;MQRankSum=0.648;QD=10.25;ReadPosRankSum=-1.336;SOR=1.762;MUMAP_REF=21.024;MUMAP_ALT=31.0455;AO=23;RO=45;MMD=1.27908;RESCUED=1;NOT_RESCUED=168;HAPLOCALLED=0</t>
  </si>
  <si>
    <t>AC=1;AF=0.5;AN=2;BaseQRankSum=-1.691;ClippingRankSum=0;DP=45;ExcessHet=3.0103;FS=3.356;MLEAC=1;MLEAF=0.5;MQ=41.07;MQRankSum=-1.23;QD=3.45;ReadPosRankSum=1.11;SOR=1.376;MUMAP_REF=22.3364;MUMAP_ALT=24.5882;AO=6;RO=35;MMD=0.980919;RESCUED=0;NOT_RESCUED=127;HAPLOCALLED=0</t>
  </si>
  <si>
    <t>scaffold179</t>
  </si>
  <si>
    <t>AC=1;AF=0.5;AN=2;BaseQRankSum=0.521;ClippingRankSum=0;DP=872;ExcessHet=3.0103;FS=5.445;MLEAC=1;MLEAF=0.5;MQ=39.81;MQRankSum=-1.198;QD=6.34;ReadPosRankSum=3.854;SOR=0.276;MUMAP_REF=29.5131;MUMAP_ALT=33.7143;AO=17;RO=405;MMD=2.30303;RESCUED=370;NOT_RESCUED=540;HAPLOCALLED=0</t>
  </si>
  <si>
    <t>AC=1;AF=0.5;AN=2;BaseQRankSum=-0.028;ClippingRankSum=0;DP=686;ExcessHet=3.0103;FS=5.873;MLEAC=1;MLEAF=0.5;MQ=39.81;MQRankSum=-3.013;QD=3.3;ReadPosRankSum=3.232;SOR=0.525;MUMAP_REF=29.2023;MUMAP_ALT=22.7097;AO=7;RO=385;MMD=2.41775;RESCUED=351;NOT_RESCUED=555;HAPLOCALLED=0</t>
  </si>
  <si>
    <t>AC=1;AF=0.5;AN=2;BaseQRankSum=4.026;ClippingRankSum=0;DP=942;ExcessHet=3.0103;FS=15.254;MLEAC=1;MLEAF=0.5;MQ=39.46;MQRankSum=-3.455;QD=18.83;ReadPosRankSum=1.335;SOR=1.856;MUMAP_REF=32.0487;MUMAP_ALT=30.0991;AO=141;RO=308;MMD=2.81557;RESCUED=360;NOT_RESCUED=578;HAPLOCALLED=0</t>
  </si>
  <si>
    <t>AC=1;AF=0.5;AN=2;BaseQRankSum=2.953;ClippingRankSum=0;DP=792;ExcessHet=3.0103;FS=14.779;MLEAC=1;MLEAF=0.5;MQ=38.93;MQRankSum=-2.43;QD=16.53;ReadPosRankSum=0.896;SOR=1.728;MUMAP_REF=30.9716;MUMAP_ALT=31.852;AO=159;RO=280;MMD=2.72528;RESCUED=362;NOT_RESCUED=560;HAPLOCALLED=0</t>
  </si>
  <si>
    <t>AC=1;AF=0.5;AN=2;BaseQRankSum=0.477;ClippingRankSum=0;DP=25;ExcessHet=3.0103;FS=6.397;MLEAC=1;MLEAF=0.5;MQ=36.28;MQRankSum=-0.815;QD=12.34;ReadPosRankSum=-0.219;SOR=2.833;MUMAP_REF=13.0215;MUMAP_ALT=29.3846;AO=9;RO=18;MMD=1.44231;RESCUED=10;NOT_RESCUED=96;HAPLOCALLED=0</t>
  </si>
  <si>
    <t>AC=1;AF=0.5;AN=2;BaseQRankSum=-0.324;ClippingRankSum=0;DP=25;ExcessHet=3.0103;FS=16.949;MLEAC=1;MLEAF=0.5;MQ=32.68;MQRankSum=-0.275;QD=5.11;ReadPosRankSum=1.425;SOR=4.169;MUMAP_REF=13.5672;MUMAP_ALT=25.4444;AO=7;RO=13;MMD=1.51724;RESCUED=6;NOT_RESCUED=70;HAPLOCALLED=0</t>
  </si>
  <si>
    <t>AC=1;AF=0.5;AN=2;BaseQRankSum=1.871;ClippingRankSum=0;DP=100;ExcessHet=3.0103;FS=2.904;MLEAC=1;MLEAF=0.5;MQ=44.98;MQRankSum=-2.711;QD=18.36;ReadPosRankSum=0.224;SOR=1.27;MUMAP_REF=36.6071;MUMAP_ALT=39.4444;AO=56;RO=35;MMD=2.86911;RESCUED=57;NOT_RESCUED=80;HAPLOCALLED=0</t>
  </si>
  <si>
    <t>AC=2;AF=0.5;AN=2;BaseQRankSum=1.198;ClippingRankSum=0;DP=57;ExcessHet=3.0103;FS=15.323;MLEAC=1;MLEAF=0.5;MQ=45.27;MQRankSum=-1.713;QD=24.03;ReadPosRankSum=1.08;SOR=3.912;MUMAP_REF=29.25;MUMAP_ALT=42.7619;AO=52;RO=20;MMD=2.66866;RESCUED=54;NOT_RESCUED=49;HAPLOCALLED=0</t>
  </si>
  <si>
    <t>AC=1;AF=0.5;AN=2;BaseQRankSum=-1.906;ClippingRankSum=0;DP=451;ExcessHet=3.0103;FS=0.857;MLEAC=1;MLEAF=0.5;MQ=40.02;MQRankSum=1.886;QD=0.55;ReadPosRankSum=-4.143;SOR=0.908;MUMAP_REF=26.6099;MUMAP_ALT=24.8966;AO=44;RO=341;MMD=1.6794;RESCUED=137;NOT_RESCUED=766;HAPLOCALLED=0</t>
  </si>
  <si>
    <t>AC=1;AF=0.5;AN=2;BaseQRankSum=-1.12;ClippingRankSum=0;DP=378;ExcessHet=3.0103;FS=2.362;MLEAC=1;MLEAF=0.5;MQ=39.54;MQRankSum=4.156;QD=0.3;ReadPosRankSum=-0.656;SOR=0.951;MUMAP_REF=26.161;MUMAP_ALT=28.549;AO=47;RO=324;MMD=1.96785;RESCUED=146;NOT_RESCUED=664;HAPLOCALLED=0</t>
  </si>
  <si>
    <t>AC=1;AF=0.5;AN=2;BaseQRankSum=-1.222;ClippingRankSum=0;DP=210;ExcessHet=3.0103;FS=2.053;MLEAC=1;MLEAF=0.5;MQ=39.69;MQRankSum=-2.244;QD=1.89;ReadPosRankSum=0.542;SOR=0.203;MUMAP_REF=24.0815;MUMAP_ALT=15.8702;AO=32;RO=241;MMD=3.20836;RESCUED=39;NOT_RESCUED=583;HAPLOCALLED=0</t>
  </si>
  <si>
    <t>AC=1;AF=0.5;AN=2;BaseQRankSum=-1.967;ClippingRankSum=0;DP=173;ExcessHet=3.0103;FS=0;MLEAC=1;MLEAF=0.5;MQ=38.44;MQRankSum=-1.606;QD=2.84;ReadPosRankSum=-0.496;SOR=0.398;MUMAP_REF=25.0398;MUMAP_ALT=14.9009;AO=26;RO=194;MMD=3.55507;RESCUED=44;NOT_RESCUED=469;HAPLOCALLED=0</t>
  </si>
  <si>
    <t>scaffold180</t>
  </si>
  <si>
    <t>AC=1;AF=0.5;AN=2;BaseQRankSum=1.978;ClippingRankSum=0;DP=30;ExcessHet=3.0103;FS=0;MLEAC=1;MLEAF=0.5;MQ=60;MQRankSum=0;QD=27.16;ReadPosRankSum=0.942;SOR=1.255;MUMAP_REF=60;MUMAP_ALT=60;AO=28;RO=8;MMD=0.758809;RESCUED=0;NOT_RESCUED=36;HAPLOCALLED=0</t>
  </si>
  <si>
    <t>AC=1;AF=0.5;AN=2;BaseQRankSum=1.127;ClippingRankSum=0;DP=30;ExcessHet=3.0103;FS=1.583;MLEAC=1;MLEAF=0.5;MQ=60;MQRankSum=0;QD=10.53;ReadPosRankSum=-0.912;SOR=0.967;MUMAP_REF=57.3913;MUMAP_ALT=60;AO=10;RO=22;MMD=0.854167;RESCUED=0;NOT_RESCUED=33;HAPLOCALLED=0</t>
  </si>
  <si>
    <t>AC=2;AF=0.5;AN=2;BaseQRankSum=-1.109;ClippingRankSum=0;DP=48;ExcessHet=3.0103;FS=7.913;MLEAC=1;MLEAF=0.5;MQ=49.2;MQRankSum=-0.783;QD=30.74;ReadPosRankSum=0.266;SOR=0.082;MUMAP_REF=29.6429;MUMAP_ALT=45.7222;AO=48;RO=7;MMD=0.994151;RESCUED=0;NOT_RESCUED=68;HAPLOCALLED=0</t>
  </si>
  <si>
    <t>AC=1;AF=0.5;AN=2;BaseQRankSum=0.48;ClippingRankSum=0;DP=46;ExcessHet=3.0103;FS=1.159;MLEAC=1;MLEAF=0.5;MQ=48.95;MQRankSum=-1.132;QD=11.6;ReadPosRankSum=0.631;SOR=0.472;MUMAP_REF=41.6316;MUMAP_ALT=41;AO=20;RO=31;MMD=0.786368;RESCUED=0;NOT_RESCUED=62;HAPLOCALLED=0</t>
  </si>
  <si>
    <t>AC=1;AF=0.5;AN=2;BaseQRankSum=-1.404;ClippingRankSum=0;DP=47;ExcessHet=3.0103;FS=3.33;MLEAC=1;MLEAF=0.5;MQ=57.36;MQRankSum=0.278;QD=6.12;ReadPosRankSum=-0.078;SOR=1.609;MUMAP_REF=54.6167;MUMAP_ALT=57.2308;AO=13;RO=58;MMD=1.9936;RESCUED=14;NOT_RESCUED=59;HAPLOCALLED=0</t>
  </si>
  <si>
    <t>AC=1;AF=0.5;AN=2;BaseQRankSum=-2.583;ClippingRankSum=0;DP=50;ExcessHet=3.0103;FS=6.611;MLEAC=1;MLEAF=0.5;MQ=56.19;MQRankSum=3.203;QD=12.88;ReadPosRankSum=-0.359;SOR=0.361;MUMAP_REF=49.6757;MUMAP_ALT=60;AO=21;RO=34;MMD=2.11035;RESCUED=11;NOT_RESCUED=47;HAPLOCALLED=0</t>
  </si>
  <si>
    <t>scaffold182</t>
  </si>
  <si>
    <t>AC=1;AF=0.5;AN=2;BaseQRankSum=-0.082;ClippingRankSum=0;DP=48;ExcessHet=3.0103;FS=12.289;MLEAC=1;MLEAF=0.5;MQ=46.1;MQRankSum=1.521;QD=1.1;ReadPosRankSum=-3.108;SOR=3.525;MUMAP_REF=37.9811;MUMAP_ALT=48.8333;AO=6;RO=40;MMD=0.854167;RESCUED=0;NOT_RESCUED=59;HAPLOCALLED=0</t>
  </si>
  <si>
    <t>AC=1;AF=0.5;AN=2;BaseQRankSum=-1.997;ClippingRankSum=0;DP=62;ExcessHet=3.0103;FS=3.102;MLEAC=1;MLEAF=0.5;MQ=45.69;MQRankSum=-0.41;QD=3.79;ReadPosRankSum=-4.068;SOR=1.493;MUMAP_REF=41.459;MUMAP_ALT=41.8182;AO=10;RO=50;MMD=0.992014;RESCUED=0;NOT_RESCUED=72;HAPLOCALLED=0</t>
  </si>
  <si>
    <t>scaffold183</t>
  </si>
  <si>
    <t>AC=1;AF=0.5;AN=2;BaseQRankSum=0.323;ClippingRankSum=0;DP=45;ExcessHet=3.0103;FS=11.982;MLEAC=1;MLEAF=0.5;MQ=31.66;MQRankSum=-0.453;QD=1.17;ReadPosRankSum=-1.437;SOR=3.426;MUMAP_REF=4.875;MUMAP_ALT=20.8889;AO=2;RO=18;MMD=-1;RESCUED=9;NOT_RESCUED=392;HAPLOCALLED=0</t>
  </si>
  <si>
    <t>AC=1;AF=0.5;AN=2;BaseQRankSum=0.956;ClippingRankSum=0;DP=21;ExcessHet=3.0103;FS=9.84;MLEAC=1;MLEAF=0.5;MQ=31.38;MQRankSum=-1.619;QD=4.23;ReadPosRankSum=-1.246;SOR=3.251;MUMAP_REF=4.22222;MUMAP_ALT=24.5;AO=1;RO=10;MMD=-1;RESCUED=6;NOT_RESCUED=313;HAPLOCALLED=0</t>
  </si>
  <si>
    <t>AC=1;AF=0.5;AN=2;BaseQRankSum=0.459;ClippingRankSum=0;DP=125;ExcessHet=3.0103;FS=2.351;MLEAC=1;MLEAF=0.5;MQ=59.82;MQRankSum=0;QD=1.22;ReadPosRankSum=0.453;SOR=0.417;MUMAP_REF=59.0657;MUMAP_ALT=60;AO=20;RO=134;MMD=0.891518;RESCUED=0;NOT_RESCUED=157;HAPLOCALLED=0</t>
  </si>
  <si>
    <t>AC=1;AF=0.5;AN=2;BaseQRankSum=-2.254;ClippingRankSum=0;DP=123;ExcessHet=3.0103;FS=0;MLEAC=1;MLEAF=0.5;MQ=60;MQRankSum=0;QD=1.49;ReadPosRankSum=0.213;SOR=0.71;MUMAP_REF=58.8881;MUMAP_ALT=58.6923;AO=25;RO=131;MMD=1.07478;RESCUED=0;NOT_RESCUED=160;HAPLOCALLED=0</t>
  </si>
  <si>
    <t>AC=1;AF=0.5;AN=2;BaseQRankSum=-1.973;ClippingRankSum=0;DP=82;ExcessHet=3.0103;FS=15.556;MLEAC=1;MLEAF=0.5;MQ=49.7;MQRankSum=1.081;QD=2.34;ReadPosRankSum=-2.917;SOR=1.085;MUMAP_REF=44.6842;MUMAP_ALT=48.5625;AO=14;RO=55;MMD=0.873113;RESCUED=0;NOT_RESCUED=92;HAPLOCALLED=0</t>
  </si>
  <si>
    <t>AC=1;AF=0.5;AN=2;BaseQRankSum=0.67;ClippingRankSum=0;DP=64;ExcessHet=3.0103;FS=1.105;MLEAC=1;MLEAF=0.5;MQ=48.92;MQRankSum=-0.941;QD=3.86;ReadPosRankSum=-0.522;SOR=0.866;MUMAP_REF=45.9492;MUMAP_ALT=41.2667;AO=9;RO=44;MMD=1.0499;RESCUED=0;NOT_RESCUED=74;HAPLOCALLED=0</t>
  </si>
  <si>
    <t>scaffold184</t>
  </si>
  <si>
    <t>AC=1;AF=0.5;AN=2;BaseQRankSum=-1.206;ClippingRankSum=0;DP=548;ExcessHet=3.0103;FS=5.349;MLEAC=1;MLEAF=0.5;MQ=37.52;MQRankSum=0.4;QD=6;ReadPosRankSum=-2.622;SOR=0.989;MUMAP_REF=17.0903;MUMAP_ALT=17.9825;AO=17;RO=225;MMD=2.28131;RESCUED=202;NOT_RESCUED=719;HAPLOCALLED=0</t>
  </si>
  <si>
    <t>AC=1;AF=0.5;AN=2;BaseQRankSum=0.235;ClippingRankSum=0;DP=402;ExcessHet=3.0103;FS=3.413;MLEAC=1;MLEAF=0.5;MQ=37.81;MQRankSum=1.145;QD=0.59;ReadPosRankSum=-0.467;SOR=1.355;MUMAP_REF=16.1471;MUMAP_ALT=15;AO=11;RO=210;MMD=1.65238;RESCUED=187;NOT_RESCUED=726;HAPLOCALLED=0</t>
  </si>
  <si>
    <t>scaffold185</t>
  </si>
  <si>
    <t>AC=1;AF=0.5;AN=2;BaseQRankSum=1.118;ClippingRankSum=0;DP=25;ExcessHet=3.0103;FS=9.779;MLEAC=1;MLEAF=0.5;MQ=52.63;MQRankSum=-3.12;QD=2.95;ReadPosRankSum=-0.297;SOR=3.252;MUMAP_REF=46.0312;MUMAP_ALT=31.2;AO=3;RO=26;MMD=2.77778;RESCUED=3;NOT_RESCUED=34;HAPLOCALLED=0</t>
  </si>
  <si>
    <t>AC=1;AF=0.5;AN=2;BaseQRankSum=-1.321;ClippingRankSum=0;DP=31;ExcessHet=3.0103;FS=11.816;MLEAC=1;MLEAF=0.5;MQ=50.76;MQRankSum=-3.181;QD=2.32;ReadPosRankSum=0.702;SOR=3.477;MUMAP_REF=44.5;MUMAP_ALT=30.75;AO=5;RO=29;MMD=2.2;RESCUED=4;NOT_RESCUED=40;HAPLOCALLED=0</t>
  </si>
  <si>
    <t>AC=1;AF=0.5;AN=2;BaseQRankSum=-0.528;ClippingRankSum=0;DP=29;ExcessHet=3.0103;FS=2.062;MLEAC=1;MLEAF=0.5;MQ=47.53;MQRankSum=-1.991;QD=2.03;ReadPosRankSum=0.624;SOR=1.27;MUMAP_REF=27.1818;MUMAP_ALT=14.0625;AO=1;RO=22;MMD=1.88889;RESCUED=0;NOT_RESCUED=71;HAPLOCALLED=0</t>
  </si>
  <si>
    <t>AC=1;AF=0.5;AN=2;BaseQRankSum=1.341;ClippingRankSum=0;DP=34;ExcessHet=3.0103;FS=1.96;MLEAC=1;MLEAF=0.5;MQ=49.88;MQRankSum=-3.041;QD=4.14;ReadPosRankSum=-0.87;SOR=1.473;MUMAP_REF=30.614;MUMAP_ALT=14.7368;AO=4;RO=28;MMD=1.33333;RESCUED=0;NOT_RESCUED=76;HAPLOCALLED=0</t>
  </si>
  <si>
    <t>scaffold186</t>
  </si>
  <si>
    <t>AC=1;AF=0.5;AN=2;BaseQRankSum=-2.005;ClippingRankSum=0;DP=29;ExcessHet=3.0103;FS=3.506;MLEAC=1;MLEAF=0.5;MQ=49.8;MQRankSum=1.036;QD=2.13;ReadPosRankSum=-0.789;SOR=0.101;MUMAP_REF=31.2636;MUMAP_ALT=23.75;AO=3;RO=69;MMD=-1;RESCUED=6;NOT_RESCUED=131;HAPLOCALLED=1</t>
  </si>
  <si>
    <t>AC=1;AF=0.5;AN=2;BaseQRankSum=0.981;ClippingRankSum=0;DP=46;ExcessHet=3.0103;FS=1.672;MLEAC=1;MLEAF=0.5;MQ=46.63;MQRankSum=0.117;QD=3.6;ReadPosRankSum=-0.428;SOR=0.738;MUMAP_REF=26.1868;MUMAP_ALT=30.3077;AO=5;RO=41;MMD=-1;RESCUED=10;NOT_RESCUED=94;HAPLOCALLED=0</t>
  </si>
  <si>
    <t>scaffold187</t>
  </si>
  <si>
    <t>AC=1;AF=0.5;AN=2;BaseQRankSum=-0.059;ClippingRankSum=0;DP=25;ExcessHet=3.0103;FS=0;MLEAC=1;MLEAF=0.5;MQ=39.64;MQRankSum=1.948;QD=2.94;ReadPosRankSum=0.684;SOR=0.067;MUMAP_REF=13.6746;MUMAP_ALT=18.3333;AO=6;RO=68;MMD=2.765;RESCUED=45;NOT_RESCUED=308;HAPLOCALLED=1</t>
  </si>
  <si>
    <t>AC=1;AF=0.5;AN=2;BaseQRankSum=-1.351;ClippingRankSum=0;DP=28;ExcessHet=3.0103;FS=5.935;MLEAC=1;MLEAF=0.5;MQ=33.89;MQRankSum=2.406;QD=10.04;ReadPosRankSum=0.224;SOR=2.655;MUMAP_REF=13.9462;MUMAP_ALT=19.9375;AO=6;RO=47;MMD=2.87439;RESCUED=22;NOT_RESCUED=217;HAPLOCALLED=0</t>
  </si>
  <si>
    <t>AC=1;AF=0.5;AN=2;BaseQRankSum=1.708;ClippingRankSum=0;DP=29;ExcessHet=3.0103;FS=4.493;MLEAC=1;MLEAF=0.5;MQ=36.51;MQRankSum=-2.023;QD=3.71;ReadPosRankSum=0.076;SOR=0.16;MUMAP_REF=23.1321;MUMAP_ALT=23.5714;AO=5;RO=21;MMD=1.86325;RESCUED=7;NOT_RESCUED=67;HAPLOCALLED=0</t>
  </si>
  <si>
    <t>AC=1;AF=0.5;AN=2;BaseQRankSum=2.379;ClippingRankSum=0;DP=28;ExcessHet=3.0103;FS=33.35;MLEAC=1;MLEAF=0.5;MQ=35.77;MQRankSum=-0.729;QD=9.94;ReadPosRankSum=-0.463;SOR=4.797;MUMAP_REF=21.625;MUMAP_ALT=26.1667;AO=8;RO=18;MMD=1.59208;RESCUED=13;NOT_RESCUED=53;HAPLOCALLED=0</t>
  </si>
  <si>
    <t>AC=1;AF=0.5;AN=2;BaseQRankSum=0.987;ClippingRankSum=0;DP=75;ExcessHet=3.0103;FS=6.363;MLEAC=1;MLEAF=0.5;MQ=53.32;MQRankSum=-4;QD=4.12;ReadPosRankSum=0.917;SOR=1.199;MUMAP_REF=47.359;MUMAP_ALT=25.1935;AO=13;RO=64;MMD=-1;RESCUED=5;NOT_RESCUED=104;HAPLOCALLED=0</t>
  </si>
  <si>
    <t>AC=1;AF=0.5;AN=2;BaseQRankSum=0.958;ClippingRankSum=0;DP=61;ExcessHet=3.0103;FS=0;MLEAC=1;MLEAF=0.5;MQ=54.09;MQRankSum=-1.503;QD=1.66;ReadPosRankSum=0.016;SOR=0.546;MUMAP_REF=47.9231;MUMAP_ALT=38.2;AO=17;RO=53;MMD=-1;RESCUED=2;NOT_RESCUED=88;HAPLOCALLED=0</t>
  </si>
  <si>
    <t>AC=1;AF=0.5;AN=2;BaseQRankSum=-2.333;ClippingRankSum=0;DP=153;ExcessHet=3.0103;FS=6.881;MLEAC=1;MLEAF=0.5;MQ=46.74;MQRankSum=-1.331;QD=0.56;ReadPosRankSum=-1.23;SOR=1.775;MUMAP_REF=43.0877;MUMAP_ALT=38.8333;AO=15;RO=118;MMD=2.67222;RESCUED=42;NOT_RESCUED=147;HAPLOCALLED=0</t>
  </si>
  <si>
    <t>AC=1;AF=0.5;AN=2;BaseQRankSum=-0.315;ClippingRankSum=0;DP=96;ExcessHet=3.0103;FS=11.569;MLEAC=1;MLEAF=0.5;MQ=49.38;MQRankSum=0.64;QD=1.88;ReadPosRankSum=-0.026;SOR=1.771;MUMAP_REF=44.4035;MUMAP_ALT=48.9286;AO=14;RO=81;MMD=2.33333;RESCUED=27;NOT_RESCUED=101;HAPLOCALLED=0</t>
  </si>
  <si>
    <t>AC=1;AF=0.5;AN=2;BaseQRankSum=-0.193;ClippingRankSum=0;DP=55;ExcessHet=3.0103;FS=11.433;MLEAC=1;MLEAF=0.5;MQ=46.09;MQRankSum=-2.446;QD=2.77;ReadPosRankSum=1.62;SOR=2.76;MUMAP_REF=17.3418;MUMAP_ALT=23.5;AO=6;RO=45;MMD=1.27273;RESCUED=4;NOT_RESCUED=176;HAPLOCALLED=0</t>
  </si>
  <si>
    <t>AC=1;AF=0.5;AN=2;BaseQRankSum=0.278;ClippingRankSum=0;DP=51;ExcessHet=3.0103;FS=3.683;MLEAC=1;MLEAF=0.5;MQ=41.03;MQRankSum=-2.722;QD=3.33;ReadPosRankSum=0.278;SOR=1.375;MUMAP_REF=15.8061;MUMAP_ALT=22.7778;AO=4;RO=45;MMD=3.30556;RESCUED=4;NOT_RESCUED=179;HAPLOCALLED=0</t>
  </si>
  <si>
    <t>scaffold191</t>
  </si>
  <si>
    <t>AC=1;AF=0.5;AN=2;BaseQRankSum=0.298;ClippingRankSum=0;DP=312;ExcessHet=3.0103;FS=7.052;MLEAC=1;MLEAF=0.5;MQ=37.68;MQRankSum=0.401;QD=1.37;ReadPosRankSum=-0.826;SOR=2.233;MUMAP_REF=17.7417;MUMAP_ALT=31.0294;AO=22;RO=214;MMD=2.30622;RESCUED=211;NOT_RESCUED=512;HAPLOCALLED=0</t>
  </si>
  <si>
    <t>AC=1;AF=0.5;AN=2;BaseQRankSum=-0.071;ClippingRankSum=0;DP=238;ExcessHet=3.0103;FS=0;MLEAC=1;MLEAF=0.5;MQ=38.08;MQRankSum=-1.01;QD=0.92;ReadPosRankSum=0.743;SOR=0.946;MUMAP_REF=17.5288;MUMAP_ALT=26.92;AO=13;RO=162;MMD=2.14286;RESCUED=166;NOT_RESCUED=379;HAPLOCALLED=0</t>
  </si>
  <si>
    <t>AC=1;AF=0.5;AN=2;BaseQRankSum=-0.518;ClippingRankSum=0;DP=54;ExcessHet=3.0103;FS=14.49;MLEAC=1;MLEAF=0.5;MQ=52.28;MQRankSum=0.041;QD=2.99;ReadPosRankSum=-1.346;SOR=3.973;MUMAP_REF=26.975;MUMAP_ALT=35.4098;AO=34;RO=298;MMD=1.74027;RESCUED=39;NOT_RESCUED=582;HAPLOCALLED=1</t>
  </si>
  <si>
    <t>AC=1;AF=0.5;AN=2;BaseQRankSum=-0.59;ClippingRankSum=0;DP=33;ExcessHet=3.0103;FS=5.199;MLEAC=1;MLEAF=0.5;MQ=53.64;MQRankSum=0.615;QD=1.83;ReadPosRankSum=0.053;SOR=2.035;MUMAP_REF=25.787;MUMAP_ALT=36.6275;AO=32;RO=258;MMD=1.99692;RESCUED=33;NOT_RESCUED=525;HAPLOCALLED=1</t>
  </si>
  <si>
    <t>AC=1;AF=0.5;AN=2;BaseQRankSum=0.236;ClippingRankSum=0;DP=101;ExcessHet=3.0103;FS=3.26;MLEAC=1;MLEAF=0.5;MQ=45.21;MQRankSum=-0.397;QD=0.81;ReadPosRankSum=1.346;SOR=1.104;MUMAP_REF=20.5307;MUMAP_ALT=19.9143;AO=12;RO=276;MMD=1.73624;RESCUED=108;NOT_RESCUED=709;HAPLOCALLED=1</t>
  </si>
  <si>
    <t>AC=1;AF=0.5;AN=2;BaseQRankSum=-3.484;ClippingRankSum=0;DP=83;ExcessHet=3.0103;FS=1.346;MLEAC=1;MLEAF=0.5;MQ=45.79;MQRankSum=-0.071;QD=2.01;ReadPosRankSum=-1.611;SOR=0.412;MUMAP_REF=18.9818;MUMAP_ALT=23.871;AO=12;RO=229;MMD=2.65962;RESCUED=80;NOT_RESCUED=666;HAPLOCALLED=1</t>
  </si>
  <si>
    <t>scaffold194</t>
  </si>
  <si>
    <t>AC=1;AF=0.5;AN=2;BaseQRankSum=0.095;ClippingRankSum=0;DP=40;ExcessHet=3.0103;FS=10.897;MLEAC=1;MLEAF=0.5;MQ=53.66;MQRankSum=-3.646;QD=1.53;ReadPosRankSum=-0.318;SOR=3.126;MUMAP_REF=52.7429;MUMAP_ALT=26.9;AO=4;RO=31;MMD=-1;RESCUED=3;NOT_RESCUED=42;HAPLOCALLED=0</t>
  </si>
  <si>
    <t>AC=1;AF=0.5;AN=2;BaseQRankSum=0.926;ClippingRankSum=0;DP=31;ExcessHet=3.0103;FS=5.096;MLEAC=1;MLEAF=0.5;MQ=50.73;MQRankSum=-2.949;QD=2.19;ReadPosRankSum=1.203;SOR=1.946;MUMAP_REF=49.2667;MUMAP_ALT=31;AO=2;RO=25;MMD=-1;RESCUED=1;NOT_RESCUED=35;HAPLOCALLED=0</t>
  </si>
  <si>
    <t>AC=1;AF=0.5;AN=2;BaseQRankSum=-0.659;ClippingRankSum=0;DP=41;ExcessHet=3.0103;FS=1.805;MLEAC=1;MLEAF=0.5;MQ=56.21;MQRankSum=-4.373;QD=2.75;ReadPosRankSum=-0.153;SOR=1.298;MUMAP_REF=50.6;MUMAP_ALT=37.9091;AO=7;RO=47;MMD=-1;RESCUED=5;NOT_RESCUED=61;HAPLOCALLED=0</t>
  </si>
  <si>
    <t>AC=1;AF=0.5;AN=2;BaseQRankSum=-0.673;ClippingRankSum=0;DP=29;ExcessHet=3.0103;FS=14.075;MLEAC=1;MLEAF=0.5;MQ=54.72;MQRankSum=-3.977;QD=2.95;ReadPosRankSum=2.083;SOR=3.235;MUMAP_REF=49.2439;MUMAP_ALT=28.9286;AO=7;RO=34;MMD=-1;RESCUED=5;NOT_RESCUED=50;HAPLOCALLED=0</t>
  </si>
  <si>
    <t>scaffold197</t>
  </si>
  <si>
    <t>AC=1;AF=0.5;AN=2;BaseQRankSum=-2.268;ClippingRankSum=0;DP=37;ExcessHet=3.0103;FS=14.043;MLEAC=1;MLEAF=0.5;MQ=41.46;MQRankSum=-0.267;QD=5.55;ReadPosRankSum=-0.995;SOR=3.647;MUMAP_REF=17.4023;MUMAP_ALT=23.65;AO=6;RO=18;MMD=-1;RESCUED=6;NOT_RESCUED=101;HAPLOCALLED=0</t>
  </si>
  <si>
    <t>AC=1;AF=0.5;AN=2;BaseQRankSum=0.543;ClippingRankSum=0;DP=28;ExcessHet=3.0103;FS=2.533;MLEAC=1;MLEAF=0.5;MQ=44.24;MQRankSum=-1.487;QD=2.14;ReadPosRankSum=-0.426;SOR=0.129;MUMAP_REF=18.0685;MUMAP_ALT=17.2353;AO=5;RO=19;MMD=-1;RESCUED=5;NOT_RESCUED=85;HAPLOCALLED=0</t>
  </si>
  <si>
    <t>scaffold199</t>
  </si>
  <si>
    <t>AC=1;AF=0.5;AN=2;BaseQRankSum=-1.767;ClippingRankSum=0;DP=44;ExcessHet=3.0103;FS=3.711;MLEAC=1;MLEAF=0.5;MQ=47.77;MQRankSum=-2.483;QD=2.92;ReadPosRankSum=-2.056;SOR=0.223;MUMAP_REF=43.1786;MUMAP_ALT=20.8;AO=9;RO=40;MMD=-1;RESCUED=5;NOT_RESCUED=76;HAPLOCALLED=0</t>
  </si>
  <si>
    <t>AC=1;AF=0.5;AN=2;BaseQRankSum=-1.202;ClippingRankSum=0;DP=39;ExcessHet=3.0103;FS=6.505;MLEAC=1;MLEAF=0.5;MQ=48.72;MQRankSum=-2.653;QD=2.83;ReadPosRankSum=-0.404;SOR=2.093;MUMAP_REF=43.2826;MUMAP_ALT=21.125;AO=4;RO=31;MMD=-1;RESCUED=3;NOT_RESCUED=59;HAPLOCALLED=0</t>
  </si>
  <si>
    <t>scaffold203</t>
  </si>
  <si>
    <t>AC=1;AF=0.5;AN=2;BaseQRankSum=-3.182;ClippingRankSum=0;DP=108;ExcessHet=3.0103;FS=16.56;MLEAC=1;MLEAF=0.5;MQ=35.61;MQRankSum=-1.558;QD=4.6;ReadPosRankSum=2.121;SOR=2.508;MUMAP_REF=14.9449;MUMAP_ALT=18.7027;AO=6;RO=54;MMD=1.9274;RESCUED=47;NOT_RESCUED=244;HAPLOCALLED=0</t>
  </si>
  <si>
    <t>AC=1;AF=0.5;AN=2;BaseQRankSum=0.178;ClippingRankSum=0;DP=72;ExcessHet=3.0103;FS=8.3;MLEAC=1;MLEAF=0.5;MQ=37.01;MQRankSum=-0.708;QD=4.34;ReadPosRankSum=1.574;SOR=0.072;MUMAP_REF=15.2863;MUMAP_ALT=12.0476;AO=2;RO=53;MMD=2.92774;RESCUED=46;NOT_RESCUED=209;HAPLOCALLED=0</t>
  </si>
  <si>
    <t>AC=1;AF=0.5;AN=2;BaseQRankSum=1.063;ClippingRankSum=0;DP=366;ExcessHet=3.0103;FS=27.777;MLEAC=1;MLEAF=0.5;MQ=46.31;MQRankSum=3.785;QD=11.26;ReadPosRankSum=5.327;SOR=1.924;MUMAP_REF=42.435;MUMAP_ALT=43.9273;AO=159;RO=148;MMD=2.58;RESCUED=266;NOT_RESCUED=154;HAPLOCALLED=0</t>
  </si>
  <si>
    <t>AC=1;AF=0.5;AN=2;BaseQRankSum=1.67;ClippingRankSum=0;DP=353;ExcessHet=3.0103;FS=24.65;MLEAC=1;MLEAF=0.5;MQ=45.94;MQRankSum=3.577;QD=9.38;ReadPosRankSum=8.052;SOR=2.136;MUMAP_REF=42.7574;MUMAP_ALT=43.9691;AO=146;RO=125;MMD=1.93036;RESCUED=234;NOT_RESCUED=129;HAPLOCALLED=0</t>
  </si>
  <si>
    <t>AC=1;AF=0.5;AN=2;BaseQRankSum=0.558;ClippingRankSum=0;DP=990;ExcessHet=3.0103;FS=6.343;MLEAC=1;MLEAF=0.5;MQ=36.29;MQRankSum=1.439;QD=8.21;ReadPosRankSum=-0.302;SOR=0.382;MUMAP_REF=21.9024;MUMAP_ALT=37.3011;AO=181;RO=193;MMD=2.65613;RESCUED=318;NOT_RESCUED=576;HAPLOCALLED=0</t>
  </si>
  <si>
    <t>AC=1;AF=0.5;AN=2;BaseQRankSum=-1.733;ClippingRankSum=0;DP=736;ExcessHet=3.0103;FS=24.152;MLEAC=1;MLEAF=0.5;MQ=36.23;MQRankSum=2.252;QD=9.24;ReadPosRankSum=1.374;SOR=0.336;MUMAP_REF=18.842;MUMAP_ALT=36.6203;AO=149;RO=169;MMD=2.50424;RESCUED=273;NOT_RESCUED=616;HAPLOCALLED=0</t>
  </si>
  <si>
    <t>AC=1;AF=0.5;AN=2;BaseQRankSum=-0.811;ClippingRankSum=0;DP=76;ExcessHet=3.0103;FS=14.675;MLEAC=1;MLEAF=0.5;MQ=59.38;MQRankSum=0;QD=7.38;ReadPosRankSum=1.72;SOR=3.928;MUMAP_REF=59.6377;MUMAP_ALT=60;AO=28;RO=69;MMD=3.17045;RESCUED=7;NOT_RESCUED=90;HAPLOCALLED=0</t>
  </si>
  <si>
    <t>AC=1;AF=0.5;AN=2;BaseQRankSum=1.002;ClippingRankSum=0;DP=66;ExcessHet=3.0103;FS=9.467;MLEAC=1;MLEAF=0.5;MQ=59.34;MQRankSum=0;QD=3.92;ReadPosRankSum=2.599;SOR=3.258;MUMAP_REF=57.2295;MUMAP_ALT=60;AO=23;RO=59;MMD=2.19583;RESCUED=8;NOT_RESCUED=76;HAPLOCALLED=0</t>
  </si>
  <si>
    <t>AC=1;AF=0.5;AN=2;BaseQRankSum=0.798;ClippingRankSum=0;DP=92;ExcessHet=3.0103;FS=11.735;MLEAC=1;MLEAF=0.5;MQ=59.29;MQRankSum=0;QD=2.76;ReadPosRankSum=1.924;SOR=3.5;MUMAP_REF=58.225;MUMAP_ALT=58.1795;AO=38;RO=78;MMD=2.96861;RESCUED=8;NOT_RESCUED=111;HAPLOCALLED=0</t>
  </si>
  <si>
    <t>AC=1;AF=0.5;AN=2;BaseQRankSum=-1.83;ClippingRankSum=0;DP=84;ExcessHet=3.0103;FS=0;MLEAC=1;MLEAF=0.5;MQ=58.99;MQRankSum=0;QD=7.76;ReadPosRankSum=2.341;SOR=0.593;MUMAP_REF=56.5072;MUMAP_ALT=58.6471;AO=33;RO=65;MMD=2.375;RESCUED=8;NOT_RESCUED=95;HAPLOCALLED=0</t>
  </si>
  <si>
    <t>AC=1;AF=0.5;AN=2;BaseQRankSum=-0.816;ClippingRankSum=0;DP=129;ExcessHet=3.0103;FS=1.3;MLEAC=1;MLEAF=0.5;MQ=54.89;MQRankSum=-0.907;QD=2.35;ReadPosRankSum=-0.07;SOR=0.884;MUMAP_REF=52.3262;MUMAP_ALT=51;AO=23;RO=121;MMD=2.79479;RESCUED=22;NOT_RESCUED=146;HAPLOCALLED=0</t>
  </si>
  <si>
    <t>AC=1;AF=0.5;AN=2;BaseQRankSum=-0.247;ClippingRankSum=0;DP=68;ExcessHet=3.0103;FS=2.01;MLEAC=1;MLEAF=0.5;MQ=54.63;MQRankSum=0.989;QD=2.38;ReadPosRankSum=0.916;SOR=0.789;MUMAP_REF=53.8909;MUMAP_ALT=54.15;AO=18;RO=105;MMD=2.75;RESCUED=21;NOT_RESCUED=109;HAPLOCALLED=0</t>
  </si>
  <si>
    <t>scaffold206</t>
  </si>
  <si>
    <t>AC=1;AF=0.5;AN=2;BaseQRankSum=0.859;ClippingRankSum=0;DP=31;ExcessHet=3.0103;FS=3.779;MLEAC=1;MLEAF=0.5;MQ=48.01;MQRankSum=-0.399;QD=7.33;ReadPosRankSum=-0.523;SOR=1.65;MUMAP_REF=32.0263;MUMAP_ALT=43.5385;AO=10;RO=20;MMD=1.01876;RESCUED=1;NOT_RESCUED=50;HAPLOCALLED=0</t>
  </si>
  <si>
    <t>AC=1;AF=0.5;AN=2;BaseQRankSum=0.598;ClippingRankSum=0;DP=28;ExcessHet=3.0103;FS=4.972;MLEAC=1;MLEAF=0.5;MQ=42.34;MQRankSum=0.054;QD=4.92;ReadPosRankSum=0.529;SOR=0.114;MUMAP_REF=31.5714;MUMAP_ALT=28.9;AO=5;RO=14;MMD=0.403846;RESCUED=3;NOT_RESCUED=35;HAPLOCALLED=0</t>
  </si>
  <si>
    <t>scaffold208</t>
  </si>
  <si>
    <t>AC=1;AF=0.5;AN=2;BaseQRankSum=-1.017;ClippingRankSum=0;DP=38;ExcessHet=3.0103;FS=0;MLEAC=1;MLEAF=0.5;MQ=44.93;MQRankSum=-2.591;QD=6.35;ReadPosRankSum=-0.375;SOR=0.569;MUMAP_REF=38.3714;MUMAP_ALT=27.4667;AO=7;RO=21;MMD=0.857143;RESCUED=5;NOT_RESCUED=45;HAPLOCALLED=0</t>
  </si>
  <si>
    <t>AC=1;AF=0.5;AN=2;BaseQRankSum=-0.744;ClippingRankSum=0;DP=27;ExcessHet=3.0103;FS=0;MLEAC=1;MLEAF=0.5;MQ=50.31;MQRankSum=-1.339;QD=2.72;ReadPosRankSum=-0.313;SOR=0.693;MUMAP_REF=47.1667;MUMAP_ALT=39.5714;AO=4;RO=18;MMD=1.58333;RESCUED=1;NOT_RESCUED=30;HAPLOCALLED=0</t>
  </si>
  <si>
    <t>AC=1;AF=0.5;AN=2;BaseQRankSum=-1.131;ClippingRankSum=0;DP=516;ExcessHet=3.0103;FS=0;MLEAC=1;MLEAF=0.5;MQ=45.55;MQRankSum=-0.202;QD=0.97;ReadPosRankSum=1.736;SOR=0.67;MUMAP_REF=27.098;MUMAP_ALT=33.9545;AO=38;RO=318;MMD=2.57918;RESCUED=102;NOT_RESCUED=780;HAPLOCALLED=0</t>
  </si>
  <si>
    <t>AC=1;AF=0.5;AN=2;BaseQRankSum=1.036;ClippingRankSum=0;DP=281;ExcessHet=3.0103;FS=5.684;MLEAC=1;MLEAF=0.5;MQ=43.11;MQRankSum=-0.288;QD=0.64;ReadPosRankSum=-0.355;SOR=1.465;MUMAP_REF=24.9138;MUMAP_ALT=27.9804;AO=24;RO=270;MMD=2.93719;RESCUED=97;NOT_RESCUED=708;HAPLOCALLED=0</t>
  </si>
  <si>
    <t>AC=1;AF=0.5;AN=2;BaseQRankSum=-1.099;ClippingRankSum=0;DP=41;ExcessHet=3.0103;FS=25.099;MLEAC=1;MLEAF=0.5;MQ=43.41;MQRankSum=0.989;QD=11.35;ReadPosRankSum=4.347;SOR=4.989;MUMAP_REF=30.3258;MUMAP_ALT=41.9189;AO=34;RO=337;MMD=2.50643;RESCUED=144;NOT_RESCUED=645;HAPLOCALLED=1</t>
  </si>
  <si>
    <t>AC=1;AF=0.5;AN=2;BaseQRankSum=-3.897;ClippingRankSum=0;DP=22;ExcessHet=3.0103;FS=7.104;MLEAC=1;MLEAF=0.5;MQ=44.37;MQRankSum=1.391;QD=19.99;ReadPosRankSum=3.398;SOR=2.985;MUMAP_REF=28.8173;MUMAP_ALT=43.4222;AO=43;RO=282;MMD=2.2868;RESCUED=137;NOT_RESCUED=603;HAPLOCALLED=1</t>
  </si>
  <si>
    <t>AC=1;AF=0.5;AN=2;BaseQRankSum=0.011;ClippingRankSum=0;DP=174;ExcessHet=3.0103;FS=7.541;MLEAC=1;MLEAF=0.5;MQ=53;MQRankSum=2.626;QD=3.77;ReadPosRankSum=1.622;SOR=0.985;MUMAP_REF=30.1448;MUMAP_ALT=54.7059;AO=17;RO=410;MMD=2.35;RESCUED=97;NOT_RESCUED=790;HAPLOCALLED=1</t>
  </si>
  <si>
    <t>AC=1;AF=0.5;AN=2;BaseQRankSum=0.525;ClippingRankSum=0;DP=101;ExcessHet=3.0103;FS=2.723;MLEAC=1;MLEAF=0.5;MQ=53.63;MQRankSum=1.784;QD=3.09;ReadPosRankSum=0.969;SOR=0.593;MUMAP_REF=30.0763;MUMAP_ALT=41.8333;AO=15;RO=441;MMD=2.0803;RESCUED=121;NOT_RESCUED=788;HAPLOCALLED=1</t>
  </si>
  <si>
    <t>AC=1;AF=0.5;AN=2;BaseQRankSum=-2.461;ClippingRankSum=0;DP=214;ExcessHet=3.0103;FS=10.461;MLEAC=1;MLEAF=0.5;MQ=34.89;MQRankSum=1.671;QD=0.97;ReadPosRankSum=1.426;SOR=0.113;MUMAP_REF=15.2595;MUMAP_ALT=22.9524;AO=24;RO=150;MMD=2.7053;RESCUED=78;NOT_RESCUED=802;HAPLOCALLED=0</t>
  </si>
  <si>
    <t>AC=1;AF=0.5;AN=2;BaseQRankSum=-0.462;ClippingRankSum=0;DP=153;ExcessHet=3.0103;FS=8.088;MLEAC=1;MLEAF=0.5;MQ=34.81;MQRankSum=1.154;QD=1.73;ReadPosRankSum=-0.031;SOR=0.093;MUMAP_REF=15.4259;MUMAP_ALT=21.6111;AO=16;RO=135;MMD=2.60071;RESCUED=77;NOT_RESCUED=679;HAPLOCALLED=0</t>
  </si>
  <si>
    <t>AC=1;AF=0.5;AN=2;BaseQRankSum=1.264;ClippingRankSum=0;DP=38;ExcessHet=3.0103;FS=2.507;MLEAC=1;MLEAF=0.5;MQ=39.17;MQRankSum=0.972;QD=1.96;ReadPosRankSum=2.199;SOR=1.262;MUMAP_REF=18.0948;MUMAP_ALT=16.3333;AO=4;RO=30;MMD=2.55159;RESCUED=14;NOT_RESCUED=114;HAPLOCALLED=0</t>
  </si>
  <si>
    <t>AC=1;AF=0.5;AN=2;BaseQRankSum=0.833;ClippingRankSum=0;DP=26;ExcessHet=3.0103;FS=2.556;MLEAC=1;MLEAF=0.5;MQ=34.09;MQRankSum=1.462;QD=2.49;ReadPosRankSum=0;SOR=1.329;MUMAP_REF=10.9785;MUMAP_ALT=17.0769;AO=5;RO=11;MMD=2.56165;RESCUED=4;NOT_RESCUED=102;HAPLOCALLED=0</t>
  </si>
  <si>
    <t>AC=1;AF=0.5;AN=2;BaseQRankSum=1.478;ClippingRankSum=0;DP=75;ExcessHet=3.0103;FS=31.286;MLEAC=1;MLEAF=0.5;MQ=59.01;MQRankSum=0;QD=19.81;ReadPosRankSum=0.029;SOR=5.913;MUMAP_REF=54.5846;MUMAP_ALT=59.9375;AO=32;RO=59;MMD=-1;RESCUED=2;NOT_RESCUED=95;HAPLOCALLED=0</t>
  </si>
  <si>
    <t>AC=1;AF=0.5;AN=2;BaseQRankSum=1.391;ClippingRankSum=0;DP=69;ExcessHet=3.0103;FS=28.142;MLEAC=1;MLEAF=0.5;MQ=59.13;MQRankSum=0;QD=21.28;ReadPosRankSum=-1.22;SOR=5.728;MUMAP_REF=53.3167;MUMAP_ALT=60;AO=39;RO=52;MMD=2.33333;RESCUED=4;NOT_RESCUED=95;HAPLOCALLED=0</t>
  </si>
  <si>
    <t>AC=1;AF=0.5;AN=2;BaseQRankSum=3.162;ClippingRankSum=0;DP=86;ExcessHet=3.0103;FS=47.536;MLEAC=1;MLEAF=0.5;MQ=59.14;MQRankSum=0;QD=22.86;ReadPosRankSum=3.547;SOR=6.593;MUMAP_REF=54.7027;MUMAP_ALT=59.9459;AO=37;RO=67;MMD=-1;RESCUED=2;NOT_RESCUED=109;HAPLOCALLED=0</t>
  </si>
  <si>
    <t>AC=1;AF=0.5;AN=2;BaseQRankSum=0.508;ClippingRankSum=0;DP=74;ExcessHet=3.0103;FS=53.792;MLEAC=1;MLEAF=0.5;MQ=59.19;MQRankSum=0;QD=23.6;ReadPosRankSum=2.084;SOR=6.665;MUMAP_REF=53.2034;MUMAP_ALT=60;AO=46;RO=51;MMD=2.33333;RESCUED=4;NOT_RESCUED=101;HAPLOCALLED=0</t>
  </si>
  <si>
    <t>AC=1;AF=0.5;AN=2;BaseQRankSum=0.4;ClippingRankSum=0;DP=106;ExcessHet=3.0103;FS=90.825;MLEAC=1;MLEAF=0.5;MQ=58.53;MQRankSum=1.427;QD=18.62;ReadPosRankSum=0.418;SOR=6.803;MUMAP_REF=55.6528;MUMAP_ALT=57.8413;AO=60;RO=67;MMD=2.85714;RESCUED=2;NOT_RESCUED=133;HAPLOCALLED=0</t>
  </si>
  <si>
    <t>AC=1;AF=0.5;AN=2;BaseQRankSum=0.454;ClippingRankSum=0;DP=83;ExcessHet=3.0103;FS=77.64;MLEAC=1;MLEAF=0.5;MQ=59.23;MQRankSum=1.298;QD=23.97;ReadPosRankSum=-1.424;SOR=6.868;MUMAP_REF=55.9245;MUMAP_ALT=58.8413;AO=61;RO=49;MMD=2.33333;RESCUED=4;NOT_RESCUED=112;HAPLOCALLED=0</t>
  </si>
  <si>
    <t>scaffold210</t>
  </si>
  <si>
    <t>AC=1;AF=0.5;AN=2;BaseQRankSum=3.475;ClippingRankSum=0;DP=643;ExcessHet=3.0103;FS=20.986;MLEAC=1;MLEAF=0.5;MQ=47.97;MQRankSum=2.714;QD=11.64;ReadPosRankSum=-0.08;SOR=2.932;MUMAP_REF=30.6365;MUMAP_ALT=48.9766;AO=153;RO=356;MMD=2.57143;RESCUED=312;NOT_RESCUED=566;HAPLOCALLED=0</t>
  </si>
  <si>
    <t>AC=1;AF=0.5;AN=2;BaseQRankSum=1.587;ClippingRankSum=0;DP=501;ExcessHet=3.0103;FS=4.388;MLEAC=1;MLEAF=0.5;MQ=46.82;MQRankSum=0.918;QD=9.88;ReadPosRankSum=-0.784;SOR=0.84;MUMAP_REF=29.2705;MUMAP_ALT=46.7163;AO=123;RO=254;MMD=0.75;RESCUED=239;NOT_RESCUED=427;HAPLOCALLED=0</t>
  </si>
  <si>
    <t>scaffold211</t>
  </si>
  <si>
    <t>AC=1;AF=0.5;AN=2;BaseQRankSum=-1.269;ClippingRankSum=0;DP=34;ExcessHet=3.0103;FS=37.319;MLEAC=1;MLEAF=0.5;MQ=42.55;MQRankSum=-0.067;QD=2.99;ReadPosRankSum=-0.264;SOR=4.16;MUMAP_REF=31.2143;MUMAP_ALT=32.9091;AO=7;RO=34;MMD=1.42321;RESCUED=7;NOT_RESCUED=60;HAPLOCALLED=0</t>
  </si>
  <si>
    <t>AC=1;AF=0.5;AN=2;BaseQRankSum=0.97;ClippingRankSum=0;DP=27;ExcessHet=3.0103;FS=22.368;MLEAC=1;MLEAF=0.5;MQ=41.08;MQRankSum=0.418;QD=6.14;ReadPosRankSum=-0.24;SOR=4.164;MUMAP_REF=25.7234;MUMAP_ALT=30.4444;AO=7;RO=21;MMD=0.598215;RESCUED=7;NOT_RESCUED=49;HAPLOCALLED=0</t>
  </si>
  <si>
    <t>AC=1;AF=0.5;AN=2;BaseQRankSum=-1.638;ClippingRankSum=0;DP=35;ExcessHet=3.0103;FS=1.317;MLEAC=1;MLEAF=0.5;MQ=60;MQRankSum=0;QD=15.67;ReadPosRankSum=0.935;SOR=0.473;MUMAP_REF=58.8421;MUMAP_ALT=60;AO=19;RO=19;MMD=1.09708;RESCUED=0;NOT_RESCUED=38;HAPLOCALLED=0</t>
  </si>
  <si>
    <t>AC=1;AF=0.5;AN=2;BaseQRankSum=0.839;ClippingRankSum=0;DP=20;ExcessHet=3.0103;FS=0;MLEAC=1;MLEAF=0.5;MQ=60;MQRankSum=0;QD=9.84;ReadPosRankSum=-1.085;SOR=0.845;MUMAP_REF=60;MUMAP_ALT=60;AO=9;RO=13;MMD=1.69775;RESCUED=0;NOT_RESCUED=22;HAPLOCALLED=0</t>
  </si>
  <si>
    <t>scaffold212</t>
  </si>
  <si>
    <t>AC=1;AF=0.5;AN=2;BaseQRankSum=-0.397;ClippingRankSum=0;DP=62;ExcessHet=3.0103;FS=1.351;MLEAC=1;MLEAF=0.5;MQ=54.18;MQRankSum=-1.801;QD=3.34;ReadPosRankSum=-0.493;SOR=0.368;MUMAP_REF=36.4795;MUMAP_ALT=30.8182;AO=12;RO=47;MMD=2.7812;RESCUED=6;NOT_RESCUED=89;HAPLOCALLED=0</t>
  </si>
  <si>
    <t>AC=1;AF=0.5;AN=2;BaseQRankSum=0.399;ClippingRankSum=0;DP=35;ExcessHet=3.0103;FS=6.544;MLEAC=1;MLEAF=0.5;MQ=50.54;MQRankSum=1.421;QD=8.93;ReadPosRankSum=-1.863;SOR=2.093;MUMAP_REF=29.0159;MUMAP_ALT=31.7391;AO=13;RO=34;MMD=2.96315;RESCUED=6;NOT_RESCUED=80;HAPLOCALLED=0</t>
  </si>
  <si>
    <t>AC=1;AF=0.5;AN=2;BaseQRankSum=3.732;ClippingRankSum=0;DP=200;ExcessHet=3.0103;FS=4.194;MLEAC=1;MLEAF=0.5;MQ=34.59;MQRankSum=-1.65;QD=4.62;ReadPosRankSum=-1.596;SOR=1.096;MUMAP_REF=20.5591;MUMAP_ALT=22.8016;AO=46;RO=131;MMD=2.94171;RESCUED=45;NOT_RESCUED=453;HAPLOCALLED=0</t>
  </si>
  <si>
    <t>AC=1;AF=0.5;AN=2;BaseQRankSum=2.75;ClippingRankSum=0;DP=158;ExcessHet=3.0103;FS=0;MLEAC=1;MLEAF=0.5;MQ=34.56;MQRankSum=-2.504;QD=6.35;ReadPosRankSum=-0.745;SOR=0.707;MUMAP_REF=19.2482;MUMAP_ALT=24.8316;AO=36;RO=95;MMD=2.93997;RESCUED=33;NOT_RESCUED=344;HAPLOCALLED=0</t>
  </si>
  <si>
    <t>AC=1;AF=0.5;AN=2;BaseQRankSum=1.589;ClippingRankSum=0;DP=644;ExcessHet=3.0103;FS=6.062;MLEAC=1;MLEAF=0.5;MQ=44.89;MQRankSum=2.512;QD=0.71;ReadPosRankSum=-0.341;SOR=1.04;MUMAP_REF=29.8091;MUMAP_ALT=42.8393;AO=40;RO=391;MMD=2.44444;RESCUED=312;NOT_RESCUED=561;HAPLOCALLED=0</t>
  </si>
  <si>
    <t>AC=1;AF=0.5;AN=2;BaseQRankSum=1.019;ClippingRankSum=0;DP=501;ExcessHet=3.0103;FS=16.841;MLEAC=1;MLEAF=0.5;MQ=43.5;MQRankSum=2.988;QD=1.18;ReadPosRankSum=-0.655;SOR=2.092;MUMAP_REF=29.2275;MUMAP_ALT=41.451;AO=35;RO=401;MMD=2.09091;RESCUED=290;NOT_RESCUED=596;HAPLOCALLED=0</t>
  </si>
  <si>
    <t>scaffold215</t>
  </si>
  <si>
    <t>AC=2;AF=0.5;AN=2;BaseQRankSum=3.25;ClippingRankSum=0;DP=811;ExcessHet=3.0103;FS=8.021;MLEAC=1;MLEAF=0.5;MQ=34.5;MQRankSum=-1.693;QD=8.51;ReadPosRankSum=-3.284;SOR=1.236;MUMAP_REF=24.2251;MUMAP_ALT=33.1705;AO=297;RO=104;MMD=2.07738;RESCUED=319;NOT_RESCUED=585;HAPLOCALLED=0</t>
  </si>
  <si>
    <t>AC=1;AF=0.5;AN=2;BaseQRankSum=5.088;ClippingRankSum=0;DP=646;ExcessHet=3.0103;FS=23.042;MLEAC=1;MLEAF=0.5;MQ=34.62;MQRankSum=-3.642;QD=11.84;ReadPosRankSum=-3.52;SOR=2.418;MUMAP_REF=23.1777;MUMAP_ALT=31.9293;AO=239;RO=115;MMD=2.30045;RESCUED=264;NOT_RESCUED=625;HAPLOCALLED=0</t>
  </si>
  <si>
    <t>scaffold219</t>
  </si>
  <si>
    <t>AC=1;AF=0.5;AN=2;BaseQRankSum=-2.741;ClippingRankSum=0;DP=714;ExcessHet=3.0103;FS=3.292;MLEAC=1;MLEAF=0.5;MQ=51.55;MQRankSum=0.99;QD=2.52;ReadPosRankSum=2.516;SOR=0.498;MUMAP_REF=39.4948;MUMAP_ALT=44.463;AO=39;RO=568;MMD=3.0458;RESCUED=74;NOT_RESCUED=849;HAPLOCALLED=0</t>
  </si>
  <si>
    <t>AC=1;AF=0.5;AN=2;BaseQRankSum=-2.936;ClippingRankSum=0;DP=677;ExcessHet=3.0103;FS=5.088;MLEAC=1;MLEAF=0.5;MQ=51.94;MQRankSum=1.492;QD=1.69;ReadPosRankSum=2.057;SOR=0.435;MUMAP_REF=38.5573;MUMAP_ALT=40.386;AO=35;RO=545;MMD=3.07749;RESCUED=58;NOT_RESCUED=880;HAPLOCALLED=0</t>
  </si>
  <si>
    <t>AC=1;AF=0.5;AN=2;BaseQRankSum=-0.855;ClippingRankSum=0;DP=62;ExcessHet=3.0103;FS=7.732;MLEAC=1;MLEAF=0.5;MQ=57.63;MQRankSum=0.779;QD=4.73;ReadPosRankSum=0.13;SOR=2.255;MUMAP_REF=43.4361;MUMAP_ALT=57.0769;AO=25;RO=94;MMD=2.9347;RESCUED=23;NOT_RESCUED=136;HAPLOCALLED=0</t>
  </si>
  <si>
    <t>AC=1;AF=0.5;AN=2;BaseQRankSum=-0.278;ClippingRankSum=0;DP=65;ExcessHet=3.0103;FS=0;MLEAC=1;MLEAF=0.5;MQ=58.74;MQRankSum=-2.162;QD=8.13;ReadPosRankSum=-0.734;SOR=0.941;MUMAP_REF=45.6635;MUMAP_ALT=59;AO=19;RO=79;MMD=2.93335;RESCUED=15;NOT_RESCUED=108;HAPLOCALLED=0</t>
  </si>
  <si>
    <t>AC=1;AF=0.5;AN=2;BaseQRankSum=0.886;ClippingRankSum=0;DP=169;ExcessHet=3.0103;FS=0;MLEAC=1;MLEAF=0.5;MQ=43.72;MQRankSum=1.187;QD=7.93;ReadPosRankSum=2.977;SOR=0.735;MUMAP_REF=31.07;MUMAP_ALT=35.3611;AO=24;RO=130;MMD=2.23959;RESCUED=132;NOT_RESCUED=147;HAPLOCALLED=0</t>
  </si>
  <si>
    <t>AC=1;AF=0.5;AN=2;BaseQRankSum=0.24;ClippingRankSum=0;DP=173;ExcessHet=3.0103;FS=1.618;MLEAC=1;MLEAF=0.5;MQ=45.61;MQRankSum=2.985;QD=6.39;ReadPosRankSum=2.394;SOR=0.298;MUMAP_REF=32.3657;MUMAP_ALT=39.2963;AO=20;RO=124;MMD=2.88373;RESCUED=123;NOT_RESCUED=120;HAPLOCALLED=0</t>
  </si>
  <si>
    <t>AC=1;AF=0.5;AN=2;BaseQRankSum=2.803;ClippingRankSum=0;DP=462;ExcessHet=3.0103;FS=3.547;MLEAC=1;MLEAF=0.5;MQ=49.82;MQRankSum=0.703;QD=3.44;ReadPosRankSum=0.408;SOR=1.029;MUMAP_REF=42.2635;MUMAP_ALT=48.3628;AO=88;RO=368;MMD=2.64874;RESCUED=180;NOT_RESCUED=472;HAPLOCALLED=0</t>
  </si>
  <si>
    <t>AC=1;AF=0.5;AN=2;BaseQRankSum=1.936;ClippingRankSum=0;DP=819;ExcessHet=3.0103;FS=1.324;MLEAC=1;MLEAF=0.5;MQ=52.96;MQRankSum=1.865;QD=6.44;ReadPosRankSum=1.791;SOR=0.844;MUMAP_REF=42.7401;MUMAP_ALT=51.1157;AO=104;RO=333;MMD=2.67868;RESCUED=194;NOT_RESCUED=408;HAPLOCALLED=0</t>
  </si>
  <si>
    <t>AC=1;AF=0.5;AN=2;BaseQRankSum=-1.472;ClippingRankSum=0;DP=414;ExcessHet=3.0103;FS=0;MLEAC=1;MLEAF=0.5;MQ=51.33;MQRankSum=2.129;QD=2.56;ReadPosRankSum=0.957;SOR=0.68;MUMAP_REF=44.4229;MUMAP_ALT=57.82;AO=49;RO=422;MMD=2.66266;RESCUED=169;NOT_RESCUED=465;HAPLOCALLED=0</t>
  </si>
  <si>
    <t>AC=1;AF=0.5;AN=2;BaseQRankSum=0.443;ClippingRankSum=0;DP=419;ExcessHet=3.0103;FS=1.701;MLEAC=1;MLEAF=0.5;MQ=51.75;MQRankSum=2.364;QD=2.74;ReadPosRankSum=3.927;SOR=0.681;MUMAP_REF=44.312;MUMAP_ALT=59.2075;AO=53;RO=372;MMD=2.64381;RESCUED=175;NOT_RESCUED=394;HAPLOCALLED=0</t>
  </si>
  <si>
    <t>scaffold221</t>
  </si>
  <si>
    <t>AC=1;AF=0.5;AN=2;BaseQRankSum=2.478;ClippingRankSum=0;DP=267;ExcessHet=3.0103;FS=12.227;MLEAC=1;MLEAF=0.5;MQ=40.77;MQRankSum=-1.634;QD=8.12;ReadPosRankSum=-1.62;SOR=1.833;MUMAP_REF=21.8663;MUMAP_ALT=37.8382;AO=46;RO=140;MMD=1;RESCUED=82;NOT_RESCUED=390;HAPLOCALLED=0</t>
  </si>
  <si>
    <t>AC=1;AF=0.5;AN=2;BaseQRankSum=0.248;ClippingRankSum=0;DP=200;ExcessHet=3.0103;FS=11.677;MLEAC=1;MLEAF=0.5;MQ=40.63;MQRankSum=0.346;QD=5.26;ReadPosRankSum=-1.912;SOR=1.454;MUMAP_REF=21.4827;MUMAP_ALT=42.82;AO=41;RO=104;MMD=0.384615;RESCUED=75;NOT_RESCUED=292;HAPLOCALLED=0</t>
  </si>
  <si>
    <t>scaffold223</t>
  </si>
  <si>
    <t>AC=1;AF=0.5;AN=2;BaseQRankSum=1.363;ClippingRankSum=0;DP=851;ExcessHet=3.0103;FS=1.448;MLEAC=1;MLEAF=0.5;MQ=47.78;MQRankSum=2.38;QD=0.38;ReadPosRankSum=-0.736;SOR=0.836;MUMAP_REF=35.0806;MUMAP_ALT=48.4359;AO=32;RO=509;MMD=2.19383;RESCUED=239;NOT_RESCUED=668;HAPLOCALLED=0</t>
  </si>
  <si>
    <t>AC=1;AF=0.5;AN=2;BaseQRankSum=0.202;ClippingRankSum=0;DP=675;ExcessHet=3.0103;FS=0;MLEAC=1;MLEAF=0.5;MQ=48.89;MQRankSum=4.167;QD=2.41;ReadPosRankSum=-1.277;SOR=0.666;MUMAP_REF=36.1456;MUMAP_ALT=53.6792;AO=49;RO=520;MMD=2.58567;RESCUED=240;NOT_RESCUED=658;HAPLOCALLED=0</t>
  </si>
  <si>
    <t>AC=1;AF=0.5;AN=2;BaseQRankSum=0.647;ClippingRankSum=0;DP=100;ExcessHet=3.0103;FS=22.493;MLEAC=1;MLEAF=0.5;MQ=46.64;MQRankSum=-2;QD=4.05;ReadPosRankSum=1.373;SOR=4.479;MUMAP_REF=31.5955;MUMAP_ALT=39.0667;AO=11;RO=93;MMD=2.34993;RESCUED=44;NOT_RESCUED=149;HAPLOCALLED=0</t>
  </si>
  <si>
    <t>AC=1;AF=0.5;AN=2;BaseQRankSum=0.721;ClippingRankSum=0;DP=83;ExcessHet=3.0103;FS=19.35;MLEAC=1;MLEAF=0.5;MQ=47.4;MQRankSum=-0.94;QD=1.46;ReadPosRankSum=1.162;SOR=4.171;MUMAP_REF=33.0974;MUMAP_ALT=32.9474;AO=11;RO=82;MMD=2.48712;RESCUED=33;NOT_RESCUED=140;HAPLOCALLED=0</t>
  </si>
  <si>
    <t>AC=1;AF=0.5;AN=2;BaseQRankSum=2.232;ClippingRankSum=0;DP=33;ExcessHet=3.0103;FS=0;MLEAC=1;MLEAF=0.5;MQ=32.92;MQRankSum=-0.506;QD=10.61;ReadPosRankSum=-0.896;SOR=0.741;MUMAP_REF=16.8904;MUMAP_ALT=19.3077;AO=9;RO=23;MMD=2.5315;RESCUED=4;NOT_RESCUED=95;HAPLOCALLED=0</t>
  </si>
  <si>
    <t>AC=1;AF=0.5;AN=2;BaseQRankSum=-1.962;ClippingRankSum=0;DP=22;ExcessHet=3.0103;FS=0;MLEAC=1;MLEAF=0.5;MQ=32.85;MQRankSum=-0.125;QD=6.13;ReadPosRankSum=-1.15;SOR=0.569;MUMAP_REF=17.8611;MUMAP_ALT=20.8421;AO=8;RO=21;MMD=2.49751;RESCUED=2;NOT_RESCUED=89;HAPLOCALLED=0</t>
  </si>
  <si>
    <t>AC=1;AF=0.5;AN=2;BaseQRankSum=0.686;ClippingRankSum=0;DP=160;ExcessHet=3.0103;FS=1.585;MLEAC=1;MLEAF=0.5;MQ=42.41;MQRankSum=0.059;QD=2.78;ReadPosRankSum=2.458;SOR=1.085;MUMAP_REF=29.5623;MUMAP_ALT=46.9091;AO=8;RO=119;MMD=2.68659;RESCUED=100;NOT_RESCUED=176;HAPLOCALLED=0</t>
  </si>
  <si>
    <t>AC=1;AF=0.5;AN=2;BaseQRankSum=2.055;ClippingRankSum=0;DP=123;ExcessHet=3.0103;FS=0;MLEAC=1;MLEAF=0.5;MQ=44.01;MQRankSum=0.793;QD=4.22;ReadPosRankSum=-0.551;SOR=1.14;MUMAP_REF=29.6534;MUMAP_ALT=39.5;AO=6;RO=116;MMD=2.89179;RESCUED=99;NOT_RESCUED=162;HAPLOCALLED=0</t>
  </si>
  <si>
    <t>AC=1;AF=0.5;AN=2;BaseQRankSum=-1.518;ClippingRankSum=0;DP=599;ExcessHet=3.0103;FS=5.745;MLEAC=1;MLEAF=0.5;MQ=37.74;MQRankSum=-0.829;QD=0.68;ReadPosRankSum=-2.927;SOR=1.305;MUMAP_REF=10.6486;MUMAP_ALT=31.8654;AO=37;RO=92;MMD=3.24602;RESCUED=77;NOT_RESCUED=841;HAPLOCALLED=0</t>
  </si>
  <si>
    <t>AC=1;AF=0.5;AN=2;BaseQRankSum=-2.695;ClippingRankSum=0;DP=488;ExcessHet=3.0103;FS=1.584;MLEAC=1;MLEAF=0.5;MQ=38.09;MQRankSum=-2.064;QD=2.53;ReadPosRankSum=-2.657;SOR=0.821;MUMAP_REF=13.3656;MUMAP_ALT=33.57;AO=42;RO=131;MMD=2.88889;RESCUED=115;NOT_RESCUED=792;HAPLOCALLED=0</t>
  </si>
  <si>
    <t>scaffold226</t>
  </si>
  <si>
    <t>AC=1;AF=0.5;AN=2;BaseQRankSum=0.171;ClippingRankSum=0;DP=122;ExcessHet=3.0103;FS=1.318;MLEAC=1;MLEAF=0.5;MQ=53.87;MQRankSum=0.602;QD=3.47;ReadPosRankSum=1.064;SOR=0.368;MUMAP_REF=31.5043;MUMAP_ALT=53.4516;AO=56;RO=54;MMD=0.666667;RESCUED=8;NOT_RESCUED=169;HAPLOCALLED=0</t>
  </si>
  <si>
    <t>AC=1;AF=0.5;AN=2;BaseQRankSum=-0.628;ClippingRankSum=0;DP=109;ExcessHet=3.0103;FS=1.219;MLEAC=1;MLEAF=0.5;MQ=54.26;MQRankSum=1.081;QD=5.44;ReadPosRankSum=-0.469;SOR=0.397;MUMAP_REF=33.2584;MUMAP_ALT=50.6182;AO=44;RO=45;MMD=-1;RESCUED=6;NOT_RESCUED=138;HAPLOCALLED=0</t>
  </si>
  <si>
    <t>AC=1;AF=0.5;AN=2;BaseQRankSum=1.712;ClippingRankSum=0;DP=46;ExcessHet=3.0103;FS=2.588;MLEAC=1;MLEAF=0.5;MQ=40.05;MQRankSum=-2.427;QD=10.17;ReadPosRankSum=0.243;SOR=1.179;MUMAP_REF=13.9074;MUMAP_ALT=28.1515;AO=9;RO=23;MMD=1.65444;RESCUED=4;NOT_RESCUED=137;HAPLOCALLED=0</t>
  </si>
  <si>
    <t>AC=1;AF=0.5;AN=2;BaseQRankSum=-0.777;ClippingRankSum=0;DP=25;ExcessHet=3.0103;FS=6.437;MLEAC=1;MLEAF=0.5;MQ=44.42;MQRankSum=-2.456;QD=8.47;ReadPosRankSum=1.78;SOR=1.735;MUMAP_REF=14.7059;MUMAP_ALT=24.5455;AO=6;RO=15;MMD=0.909881;RESCUED=3;NOT_RESCUED=87;HAPLOCALLED=0</t>
  </si>
  <si>
    <t>scaffold228</t>
  </si>
  <si>
    <t>AC=2;AF=0.5;AN=2;BaseQRankSum=-1.076;ClippingRankSum=0;DP=53;ExcessHet=3.0103;FS=17.128;MLEAC=1;MLEAF=0.5;MQ=60;MQRankSum=0;QD=22.52;ReadPosRankSum=-0.438;SOR=1.739;MUMAP_REF=60;MUMAP_ALT=58.3617;AO=45;RO=14;MMD=0.940354;RESCUED=0;NOT_RESCUED=61;HAPLOCALLED=0</t>
  </si>
  <si>
    <t>AC=1;AF=0.5;AN=2;BaseQRankSum=-0.6;ClippingRankSum=0;DP=45;ExcessHet=3.0103;FS=2.731;MLEAC=1;MLEAF=0.5;MQ=59.24;MQRankSum=0;QD=10.26;ReadPosRankSum=2.188;SOR=0.603;MUMAP_REF=54.4375;MUMAP_ALT=60;AO=16;RO=29;MMD=0.861059;RESCUED=0;NOT_RESCUED=48;HAPLOCALLED=0</t>
  </si>
  <si>
    <t>AC=2;AF=0.5;AN=2;BaseQRankSum=-0.252;ClippingRankSum=0;DP=26;ExcessHet=3.0103;FS=2.83;MLEAC=1;MLEAF=0.5;MQ=56.67;MQRankSum=3.157;QD=31.16;ReadPosRankSum=0.23;SOR=1.911;MUMAP_REF=36.8333;MUMAP_ALT=50.88;AO=22;RO=4;MMD=0.848494;RESCUED=0;NOT_RESCUED=31;HAPLOCALLED=0</t>
  </si>
  <si>
    <t>AC=1;AF=0.5;AN=2;BaseQRankSum=0;ClippingRankSum=0;DP=21;ExcessHet=3.0103;FS=0;MLEAC=1;MLEAF=0.5;MQ=56.34;MQRankSum=-0.631;QD=12.85;ReadPosRankSum=0.143;SOR=0.665;MUMAP_REF=43.4444;MUMAP_ALT=49.9;AO=9;RO=13;MMD=0.625;RESCUED=0;NOT_RESCUED=28;HAPLOCALLED=0</t>
  </si>
  <si>
    <t>scaffold232</t>
  </si>
  <si>
    <t>AC=1;AF=0.5;AN=2;BaseQRankSum=1.049;ClippingRankSum=0;DP=192;ExcessHet=3.0103;FS=0.991;MLEAC=1;MLEAF=0.5;MQ=51.75;MQRankSum=-2.764;QD=0.53;ReadPosRankSum=2.075;SOR=0.545;MUMAP_REF=43.7282;MUMAP_ALT=46.5484;AO=26;RO=150;MMD=2.72738;RESCUED=47;NOT_RESCUED=190;HAPLOCALLED=0</t>
  </si>
  <si>
    <t>AC=1;AF=0.5;AN=2;BaseQRankSum=1.008;ClippingRankSum=0;DP=168;ExcessHet=3.0103;FS=0;MLEAC=1;MLEAF=0.5;MQ=51.54;MQRankSum=-2.629;QD=0.38;ReadPosRankSum=-0.61;SOR=0.555;MUMAP_REF=43.8216;MUMAP_ALT=45.8;AO=19;RO=135;MMD=2.42762;RESCUED=34;NOT_RESCUED=171;HAPLOCALLED=0</t>
  </si>
  <si>
    <t>scaffold234</t>
  </si>
  <si>
    <t>AC=1;AF=0.5;AN=2;BaseQRankSum=0.724;ClippingRankSum=0;DP=79;ExcessHet=3.0103;FS=2.942;MLEAC=1;MLEAF=0.5;MQ=53.08;MQRankSum=2.59;QD=4.88;ReadPosRankSum=-0.099;SOR=1.247;MUMAP_REF=31.0893;MUMAP_ALT=51.6957;AO=20;RO=49;MMD=-1;RESCUED=9;NOT_RESCUED=126;HAPLOCALLED=0</t>
  </si>
  <si>
    <t>AC=1;AF=0.5;AN=2;BaseQRankSum=1.224;ClippingRankSum=0;DP=39;ExcessHet=3.0103;FS=2.235;MLEAC=1;MLEAF=0.5;MQ=53.74;MQRankSum=1.632;QD=2.13;ReadPosRankSum=-0.475;SOR=1.582;MUMAP_REF=21.4568;MUMAP_ALT=54.5385;AO=12;RO=24;MMD=-1;RESCUED=2;NOT_RESCUED=92;HAPLOCALLED=0</t>
  </si>
  <si>
    <t>AC=1;AF=0.5;AN=2;BaseQRankSum=0.375;ClippingRankSum=0;DP=77;ExcessHet=3.0103;FS=4.77;MLEAC=1;MLEAF=0.5;MQ=52.51;MQRankSum=3.064;QD=5.67;ReadPosRankSum=-1.441;SOR=1.392;MUMAP_REF=28.6271;MUMAP_ALT=57.6667;AO=17;RO=46;MMD=-1;RESCUED=7;NOT_RESCUED=129;HAPLOCALLED=0</t>
  </si>
  <si>
    <t>AC=1;AF=0.5;AN=2;BaseQRankSum=-0.477;ClippingRankSum=0;DP=38;ExcessHet=3.0103;FS=2.235;MLEAC=1;MLEAF=0.5;MQ=52.09;MQRankSum=1.79;QD=2.06;ReadPosRankSum=-1.373;SOR=1.558;MUMAP_REF=19.9556;MUMAP_ALT=60;AO=7;RO=23;MMD=-1;RESCUED=1;NOT_RESCUED=96;HAPLOCALLED=0</t>
  </si>
  <si>
    <t>AC=1;AF=0.5;AN=2;BaseQRankSum=1.141;ClippingRankSum=0;DP=53;ExcessHet=3.0103;FS=1.298;MLEAC=1;MLEAF=0.5;MQ=59.32;MQRankSum=-1.81;QD=5.51;ReadPosRankSum=-0.072;SOR=0.779;MUMAP_REF=54.9825;MUMAP_ALT=58.1538;AO=13;RO=54;MMD=0.833929;RESCUED=1;NOT_RESCUED=69;HAPLOCALLED=0</t>
  </si>
  <si>
    <t>AC=1;AF=0.5;AN=2;BaseQRankSum=-0.305;ClippingRankSum=0;DP=45;ExcessHet=3.0103;FS=0;MLEAC=1;MLEAF=0.5;MQ=58.68;MQRankSum=1.079;QD=2.45;ReadPosRankSum=-1.106;SOR=0.83;MUMAP_REF=56.6522;MUMAP_ALT=56.9091;AO=10;RO=45;MMD=0.441667;RESCUED=3;NOT_RESCUED=54;HAPLOCALLED=0</t>
  </si>
  <si>
    <t>AC=1;AF=0.5;AN=2;BaseQRankSum=-0.961;ClippingRankSum=0;DP=977;ExcessHet=3.0103;FS=8.661;MLEAC=1;MLEAF=0.5;MQ=46.03;MQRankSum=3.019;QD=2.4;ReadPosRankSum=-4.019;SOR=0.148;MUMAP_REF=36.8174;MUMAP_ALT=47.188;AO=319;RO=348;MMD=1.08333;RESCUED=592;NOT_RESCUED=350;HAPLOCALLED=0</t>
  </si>
  <si>
    <t>AC=1;AF=0.5;AN=2;BaseQRankSum=-0.377;ClippingRankSum=0;DP=820;ExcessHet=3.0103;FS=0.985;MLEAC=1;MLEAF=0.5;MQ=45.29;MQRankSum=3.946;QD=5.41;ReadPosRankSum=-4.609;SOR=0.526;MUMAP_REF=35.1958;MUMAP_ALT=46.1685;AO=229;RO=379;MMD=2.35;RESCUED=546;NOT_RESCUED=386;HAPLOCALLED=0</t>
  </si>
  <si>
    <t>AC=1;AF=0.5;AN=2;BaseQRankSum=-1.81;ClippingRankSum=0;DP=255;ExcessHet=3.0103;FS=0.737;MLEAC=1;MLEAF=0.5;MQ=50.75;MQRankSum=-0.955;QD=3.12;ReadPosRankSum=1.011;SOR=0.799;MUMAP_REF=33.3077;MUMAP_ALT=31.7178;AO=81;RO=417;MMD=1.94064;RESCUED=170;NOT_RESCUED=773;HAPLOCALLED=1</t>
  </si>
  <si>
    <t>AC=1;AF=0.5;AN=2;BaseQRankSum=-0.356;ClippingRankSum=0;DP=224;ExcessHet=3.0103;FS=3.937;MLEAC=1;MLEAF=0.5;MQ=50.54;MQRankSum=0.17;QD=4.2;ReadPosRankSum=1.06;SOR=1.056;MUMAP_REF=33.0079;MUMAP_ALT=30.9514;AO=95;RO=409;MMD=1.83334;RESCUED=164;NOT_RESCUED=780;HAPLOCALLED=1</t>
  </si>
  <si>
    <t>AC=1;AF=0.5;AN=2;BaseQRankSum=2.999;ClippingRankSum=0;DP=152;ExcessHet=3.0103;FS=1.249;MLEAC=1;MLEAF=0.5;MQ=49.59;MQRankSum=-0.376;QD=27.33;ReadPosRankSum=1.387;SOR=0.431;MUMAP_REF=57.1176;MUMAP_ALT=55.3026;AO=73;RO=49;MMD=2.75322;RESCUED=77;NOT_RESCUED=50;HAPLOCALLED=0</t>
  </si>
  <si>
    <t>AC=1;AF=0.5;AN=2;BaseQRankSum=1.165;ClippingRankSum=0;DP=126;ExcessHet=3.0103;FS=1.48;MLEAC=1;MLEAF=0.5;MQ=50.83;MQRankSum=-2.12;QD=25.76;ReadPosRankSum=-0.863;SOR=0.42;MUMAP_REF=58.3023;MUMAP_ALT=56.6275;AO=51;RO=42;MMD=2.00102;RESCUED=49;NOT_RESCUED=45;HAPLOCALLED=0</t>
  </si>
  <si>
    <t>scaffold240</t>
  </si>
  <si>
    <t>AC=1;AF=0.5;AN=2;BaseQRankSum=-0.974;ClippingRankSum=0;DP=141;ExcessHet=3.0103;FS=52.104;MLEAC=1;MLEAF=0.5;MQ=40.02;MQRankSum=0.397;QD=5.63;ReadPosRankSum=0.058;SOR=1.552;MUMAP_REF=25.4702;MUMAP_ALT=35.8108;AO=26;RO=131;MMD=2.11042;RESCUED=133;NOT_RESCUED=189;HAPLOCALLED=0</t>
  </si>
  <si>
    <t>AC=1;AF=0.5;AN=2;BaseQRankSum=-1.63;ClippingRankSum=0;DP=98;ExcessHet=3.0103;FS=44.585;MLEAC=1;MLEAF=0.5;MQ=37.43;MQRankSum=-0.214;QD=7.13;ReadPosRankSum=0.25;SOR=1.835;MUMAP_REF=23.8073;MUMAP_ALT=28.72;AO=14;RO=91;MMD=2.78262;RESCUED=93;NOT_RESCUED=150;HAPLOCALLED=0</t>
  </si>
  <si>
    <t>scaffold241</t>
  </si>
  <si>
    <t>AC=1;AF=0.5;AN=2;BaseQRankSum=0.902;ClippingRankSum=0;DP=132;ExcessHet=3.0103;FS=2.909;MLEAC=1;MLEAF=0.5;MQ=52.32;MQRankSum=0.038;QD=1.67;ReadPosRankSum=0.198;SOR=1.021;MUMAP_REF=32.2002;MUMAP_ALT=36.2533;AO=49;RO=421;MMD=2.87388;RESCUED=247;NOT_RESCUED=697;HAPLOCALLED=1</t>
  </si>
  <si>
    <t>AC=1;AF=0.5;AN=2;BaseQRankSum=0.372;ClippingRankSum=0;DP=77;ExcessHet=3.0103;FS=3.203;MLEAC=1;MLEAF=0.5;MQ=51.54;MQRankSum=-0.898;QD=2.43;ReadPosRankSum=1.057;SOR=1.329;MUMAP_REF=30.9249;MUMAP_ALT=31.5676;AO=34;RO=386;MMD=2.66533;RESCUED=202;NOT_RESCUED=724;HAPLOCALLED=1</t>
  </si>
  <si>
    <t>scaffold244</t>
  </si>
  <si>
    <t>AC=1;AF=0.5;AN=2;BaseQRankSum=1.645;ClippingRankSum=0;DP=42;ExcessHet=3.0103;FS=1.345;MLEAC=1;MLEAF=0.5;MQ=36.96;MQRankSum=4.573;QD=10.31;ReadPosRankSum=-2.931;SOR=0.446;MUMAP_REF=14.2817;MUMAP_ALT=34.1379;AO=19;RO=13;MMD=2.29559;RESCUED=18;NOT_RESCUED=82;HAPLOCALLED=0</t>
  </si>
  <si>
    <t>AC=1;AF=0.5;AN=2;BaseQRankSum=0.715;ClippingRankSum=0;DP=32;ExcessHet=3.0103;FS=2.043;MLEAC=1;MLEAF=0.5;MQ=34.86;MQRankSum=0.866;QD=4.49;ReadPosRankSum=-1.504;SOR=0.269;MUMAP_REF=19.2545;MUMAP_ALT=23.5714;AO=9;RO=20;MMD=2.37814;RESCUED=5;NOT_RESCUED=71;HAPLOCALLED=0</t>
  </si>
  <si>
    <t>AC=1;AF=0.5;AN=2;BaseQRankSum=-5.69;ClippingRankSum=0;DP=611;ExcessHet=3.0103;FS=32.022;MLEAC=1;MLEAF=0.5;MQ=44.32;MQRankSum=6.776;QD=4.92;ReadPosRankSum=3.956;SOR=1.399;MUMAP_REF=37.187;MUMAP_ALT=56.3378;AO=73;RO=488;MMD=2.66365;RESCUED=321;NOT_RESCUED=523;HAPLOCALLED=0</t>
  </si>
  <si>
    <t>AC=1;AF=0.5;AN=2;BaseQRankSum=-0.952;ClippingRankSum=0;DP=456;ExcessHet=3.0103;FS=22.446;MLEAC=1;MLEAF=0.5;MQ=44.38;MQRankSum=4.873;QD=5.82;ReadPosRankSum=4.002;SOR=0.95;MUMAP_REF=37.0386;MUMAP_ALT=53.5303;AO=63;RO=359;MMD=2.70503;RESCUED=253;NOT_RESCUED=383;HAPLOCALLED=0</t>
  </si>
  <si>
    <t>scaffold247</t>
  </si>
  <si>
    <t>AC=1;AF=0.5;AN=2;BaseQRankSum=-0.258;ClippingRankSum=0;DP=69;ExcessHet=3.0103;FS=23.369;MLEAC=1;MLEAF=0.5;MQ=36.89;MQRankSum=0.811;QD=1.57;ReadPosRankSum=0.03;SOR=1.98;MUMAP_REF=26.802;MUMAP_ALT=29.9286;AO=9;RO=44;MMD=1.28571;RESCUED=27;NOT_RESCUED=88;HAPLOCALLED=0</t>
  </si>
  <si>
    <t>AC=1;AF=0.5;AN=2;BaseQRankSum=1.272;ClippingRankSum=0;DP=60;ExcessHet=3.0103;FS=1.805;MLEAC=1;MLEAF=0.5;MQ=39.26;MQRankSum=1.156;QD=1.37;ReadPosRankSum=0.129;SOR=1.356;MUMAP_REF=25.7623;MUMAP_ALT=31.5;AO=6;RO=45;MMD=0.760714;RESCUED=22;NOT_RESCUED=112;HAPLOCALLED=0</t>
  </si>
  <si>
    <t>scaffold248</t>
  </si>
  <si>
    <t>AC=1;AF=0.5;AN=2;BaseQRankSum=2.387;ClippingRankSum=0;DP=80;ExcessHet=3.0103;FS=12.353;MLEAC=1;MLEAF=0.5;MQ=42.65;MQRankSum=-3.645;QD=2.43;ReadPosRankSum=1.755;SOR=2.602;MUMAP_REF=44.1429;MUMAP_ALT=22.5238;AO=1;RO=53;MMD=0.8;RESCUED=4;NOT_RESCUED=87;HAPLOCALLED=0</t>
  </si>
  <si>
    <t>AC=1;AF=0.5;AN=2;BaseQRankSum=0.863;ClippingRankSum=0;DP=46;ExcessHet=3.0103;FS=7.691;MLEAC=1;MLEAF=0.5;MQ=38.18;MQRankSum=-2.251;QD=3.27;ReadPosRankSum=-1.664;SOR=2.904;MUMAP_REF=39.7045;MUMAP_ALT=20.9167;AO=0;RO=28;MMD=3;RESCUED=2;NOT_RESCUED=54;HAPLOCALLED=0</t>
  </si>
  <si>
    <t>scaffold249</t>
  </si>
  <si>
    <t>AC=1;AF=0.5;AN=2;BaseQRankSum=-1.015;ClippingRankSum=0;DP=60;ExcessHet=3.0103;FS=1.412;MLEAC=1;MLEAF=0.5;MQ=40.96;MQRankSum=-0.363;QD=11.61;ReadPosRankSum=1.743;SOR=0.815;MUMAP_REF=28.0603;MUMAP_ALT=32.7447;AO=20;RO=58;MMD=2.94085;RESCUED=55;NOT_RESCUED=108;HAPLOCALLED=0</t>
  </si>
  <si>
    <t>AC=1;AF=0.5;AN=2;BaseQRankSum=0.153;ClippingRankSum=0;DP=82;ExcessHet=3.0103;FS=0;MLEAC=1;MLEAF=0.5;MQ=38.93;MQRankSum=-1.072;QD=12.86;ReadPosRankSum=1.087;SOR=0.693;MUMAP_REF=21.3017;MUMAP_ALT=31.8182;AO=19;RO=38;MMD=2.3492;RESCUED=43;NOT_RESCUED=117;HAPLOCALLED=0</t>
  </si>
  <si>
    <t>AC=1;AF=0.5;AN=2;BaseQRankSum=-0.884;ClippingRankSum=0;DP=779;ExcessHet=3.0103;FS=5.071;MLEAC=1;MLEAF=0.5;MQ=48.71;MQRankSum=-2.362;QD=8.1;ReadPosRankSum=0.121;SOR=0.126;MUMAP_REF=44.04;MUMAP_ALT=46.2659;AO=568;RO=36;MMD=1.43083;RESCUED=329;NOT_RESCUED=413;HAPLOCALLED=0</t>
  </si>
  <si>
    <t>AC=1;AF=0.5;AN=2;BaseQRankSum=-0.538;ClippingRankSum=0;DP=617;ExcessHet=3.0103;FS=0;MLEAC=1;MLEAF=0.5;MQ=47.33;MQRankSum=-2.07;QD=10.67;ReadPosRankSum=0.573;SOR=0.527;MUMAP_REF=37.9762;MUMAP_ALT=44.4947;AO=442;RO=23;MMD=2.24959;RESCUED=252;NOT_RESCUED=354;HAPLOCALLED=0</t>
  </si>
  <si>
    <t>scaffold251</t>
  </si>
  <si>
    <t>AC=1;AF=0.5;AN=2;BaseQRankSum=1.943;ClippingRankSum=0;DP=58;ExcessHet=3.0103;FS=5.539;MLEAC=1;MLEAF=0.5;MQ=47.46;MQRankSum=-2.66;QD=4.72;ReadPosRankSum=-0.179;SOR=1.732;MUMAP_REF=52.8462;MUMAP_ALT=39;AO=28;RO=24;MMD=1.63282;RESCUED=21;NOT_RESCUED=47;HAPLOCALLED=0</t>
  </si>
  <si>
    <t>AC=1;AF=0.5;AN=2;BaseQRankSum=0.447;ClippingRankSum=0;DP=69;ExcessHet=3.0103;FS=8.143;MLEAC=1;MLEAF=0.5;MQ=45.11;MQRankSum=-2.389;QD=20.15;ReadPosRankSum=2.109;SOR=0.862;MUMAP_REF=49.0909;MUMAP_ALT=35.8205;AO=23;RO=19;MMD=2.01715;RESCUED=19;NOT_RESCUED=42;HAPLOCALLED=0</t>
  </si>
  <si>
    <t>AC=1;AF=0.5;AN=2;BaseQRankSum=-0.766;ClippingRankSum=0;DP=79;ExcessHet=3.0103;FS=25.919;MLEAC=1;MLEAF=0.5;MQ=45.95;MQRankSum=-4.727;QD=13.45;ReadPosRankSum=0.741;SOR=3.324;MUMAP_REF=45.129;MUMAP_ALT=35.8864;AO=32;RO=52;MMD=2.30198;RESCUED=34;NOT_RESCUED=72;HAPLOCALLED=0</t>
  </si>
  <si>
    <t>AC=1;AF=0.5;AN=2;BaseQRankSum=0.377;ClippingRankSum=0;DP=85;ExcessHet=3.0103;FS=27.031;MLEAC=1;MLEAF=0.5;MQ=44.33;MQRankSum=-3.56;QD=15.51;ReadPosRankSum=-1.605;SOR=2.466;MUMAP_REF=44.4286;MUMAP_ALT=35.2174;AO=32;RO=44;MMD=2.37653;RESCUED=32;NOT_RESCUED=70;HAPLOCALLED=0</t>
  </si>
  <si>
    <t>AC=1;AF=0.5;AN=2;BaseQRankSum=-0.742;ClippingRankSum=0;DP=95;ExcessHet=3.0103;FS=32.408;MLEAC=1;MLEAF=0.5;MQ=41.75;MQRankSum=-2.736;QD=8.5;ReadPosRankSum=0.129;SOR=3.838;MUMAP_REF=34;MUMAP_ALT=28.8222;AO=25;RO=66;MMD=2.8625;RESCUED=31;NOT_RESCUED=120;HAPLOCALLED=0</t>
  </si>
  <si>
    <t>AC=1;AF=0.5;AN=2;BaseQRankSum=0.238;ClippingRankSum=0;DP=92;ExcessHet=3.0103;FS=10.209;MLEAC=1;MLEAF=0.5;MQ=42.41;MQRankSum=-2.653;QD=7.02;ReadPosRankSum=-0.14;SOR=1.85;MUMAP_REF=33.7767;MUMAP_ALT=28.2895;AO=20;RO=64;MMD=2.98677;RESCUED=29;NOT_RESCUED=112;HAPLOCALLED=0</t>
  </si>
  <si>
    <t>scaffold253</t>
  </si>
  <si>
    <t>AC=1;AF=0.5;AN=2;BaseQRankSum=-0.242;ClippingRankSum=0;DP=73;ExcessHet=3.0103;FS=10.186;MLEAC=1;MLEAF=0.5;MQ=54.09;MQRankSum=3.358;QD=11.68;ReadPosRankSum=-1.679;SOR=2.29;MUMAP_REF=26.6111;MUMAP_ALT=60;AO=46;RO=18;MMD=1.51887;RESCUED=29;NOT_RESCUED=71;HAPLOCALLED=0</t>
  </si>
  <si>
    <t>AC=1;AF=0.5;AN=2;BaseQRankSum=0.285;ClippingRankSum=0;DP=49;ExcessHet=3.0103;FS=0;MLEAC=1;MLEAF=0.5;MQ=51.77;MQRankSum=2.801;QD=8.44;ReadPosRankSum=-1.965;SOR=0.936;MUMAP_REF=27.7568;MUMAP_ALT=59.3;AO=30;RO=16;MMD=2.88889;RESCUED=10;NOT_RESCUED=57;HAPLOCALLED=0</t>
  </si>
  <si>
    <t>scaffold256</t>
  </si>
  <si>
    <t>AC=1;AF=0.5;AN=2;BaseQRankSum=1.355;ClippingRankSum=0;DP=24;ExcessHet=3.0103;FS=38.516;MLEAC=1;MLEAF=0.5;MQ=31.97;MQRankSum=-0.105;QD=7.31;ReadPosRankSum=2.132;SOR=4.395;MUMAP_REF=1.68064;MUMAP_ALT=12.6333;AO=0;RO=7;MMD=0.333333;RESCUED=1;NOT_RESCUED=530;HAPLOCALLED=0</t>
  </si>
  <si>
    <t>AC=1;AF=0.5;AN=2;BaseQRankSum=-1.389;ClippingRankSum=0;DP=22;ExcessHet=3.0103;FS=33.35;MLEAC=1;MLEAF=0.5;MQ=28.56;MQRankSum=0.961;QD=7.67;ReadPosRankSum=1.837;SOR=4.606;MUMAP_REF=1.73363;MUMAP_ALT=14.6;AO=1;RO=6;MMD=-1;RESCUED=1;NOT_RESCUED=467;HAPLOCALLED=0</t>
  </si>
  <si>
    <t>scaffold257</t>
  </si>
  <si>
    <t>AC=1;AF=0.5;AN=2;BaseQRankSum=0.398;ClippingRankSum=0;DP=21;ExcessHet=3.0103;FS=1.74;MLEAC=1;MLEAF=0.5;MQ=50.84;MQRankSum=-0.274;QD=13.85;ReadPosRankSum=1.966;SOR=0.627;MUMAP_REF=38.3125;MUMAP_ALT=43.5385;AO=9;RO=11;MMD=1.33125;RESCUED=0;NOT_RESCUED=29;HAPLOCALLED=0</t>
  </si>
  <si>
    <t>AC=1;AF=0.5;AN=2;BaseQRankSum=-0.909;ClippingRankSum=0;DP=22;ExcessHet=3.0103;FS=0;MLEAC=1;MLEAF=0.5;MQ=51.75;MQRankSum=0.036;QD=14.67;ReadPosRankSum=1.629;SOR=1.058;MUMAP_REF=45.2143;MUMAP_ALT=43.7778;AO=14;RO=12;MMD=0.825397;RESCUED=0;NOT_RESCUED=32;HAPLOCALLED=0</t>
  </si>
  <si>
    <t>scaffold259</t>
  </si>
  <si>
    <t>AC=1;AF=0.5;AN=2;BaseQRankSum=1.213;ClippingRankSum=0;DP=27;ExcessHet=3.0103;FS=0;MLEAC=1;MLEAF=0.5;MQ=27.85;MQRankSum=1.14;QD=3.64;ReadPosRankSum=-0.396;SOR=0.105;MUMAP_REF=10.5584;MUMAP_ALT=17.75;AO=1;RO=1;MMD=-1;RESCUED=0;NOT_RESCUED=97;HAPLOCALLED=0</t>
  </si>
  <si>
    <t>AC=1;AF=0.5;AN=2;BaseQRankSum=0.658;ClippingRankSum=0;DP=30;ExcessHet=3.0103;FS=0;MLEAC=1;MLEAF=0.5;MQ=26.57;MQRankSum=-1.091;QD=7.16;ReadPosRankSum=-0.877;SOR=1.127;MUMAP_REF=9.92308;MUMAP_ALT=20.7647;AO=0;RO=1;MMD=-1;RESCUED=0;NOT_RESCUED=95;HAPLOCALLED=0</t>
  </si>
  <si>
    <t>scaffold262</t>
  </si>
  <si>
    <t>AC=1;AF=0.5;AN=2;BaseQRankSum=0.116;ClippingRankSum=0;DP=38;ExcessHet=3.0103;FS=24.056;MLEAC=1;MLEAF=0.5;MQ=47.29;MQRankSum=-5.049;QD=5.26;ReadPosRankSum=1.966;SOR=3.595;MUMAP_REF=49.5278;MUMAP_ALT=22.4;AO=2;RO=33;MMD=-1;RESCUED=2;NOT_RESCUED=54;HAPLOCALLED=0</t>
  </si>
  <si>
    <t>AC=1;AF=0.5;AN=2;BaseQRankSum=-0.717;ClippingRankSum=0;DP=23;ExcessHet=3.0103;FS=4.684;MLEAC=1;MLEAF=0.5;MQ=48.01;MQRankSum=-3.334;QD=2.82;ReadPosRankSum=0.456;SOR=2.115;MUMAP_REF=46.9167;MUMAP_ALT=20.0909;AO=1;RO=19;MMD=-1;RESCUED=1;NOT_RESCUED=34;HAPLOCALLED=0</t>
  </si>
  <si>
    <t>AC=1;AF=0.5;AN=2;BaseQRankSum=0.765;ClippingRankSum=0;DP=302;ExcessHet=3.0103;FS=0;MLEAC=1;MLEAF=0.5;MQ=39.49;MQRankSum=-2.412;QD=2.82;ReadPosRankSum=1.354;SOR=0.678;MUMAP_REF=18.2644;MUMAP_ALT=30.5417;AO=52;RO=174;MMD=2.4;RESCUED=132;NOT_RESCUED=752;HAPLOCALLED=0</t>
  </si>
  <si>
    <t>AC=1;AF=0.5;AN=2;BaseQRankSum=1.922;ClippingRankSum=0;DP=213;ExcessHet=3.0103;FS=8.921;MLEAC=1;MLEAF=0.5;MQ=36.51;MQRankSum=-0.972;QD=2.6;ReadPosRankSum=1.695;SOR=0.105;MUMAP_REF=16.2896;MUMAP_ALT=29.9204;AO=51;RO=132;MMD=1.83269;RESCUED=108;NOT_RESCUED=668;HAPLOCALLED=0</t>
  </si>
  <si>
    <t>scaffold264</t>
  </si>
  <si>
    <t>AC=1;AF=0.5;AN=2;BaseQRankSum=-0.764;ClippingRankSum=0;DP=32;ExcessHet=3.0103;FS=45.313;MLEAC=1;MLEAF=0.5;MQ=38.76;MQRankSum=4.271;QD=12.74;ReadPosRankSum=0.234;SOR=5.131;MUMAP_REF=8.84358;MUMAP_ALT=45.2143;AO=13;RO=15;MMD=1.425;RESCUED=16;NOT_RESCUED=177;HAPLOCALLED=0</t>
  </si>
  <si>
    <t>AC=1;AF=0.5;AN=2;BaseQRankSum=0.273;ClippingRankSum=0;DP=40;ExcessHet=3.0103;FS=45.144;MLEAC=1;MLEAF=0.5;MQ=35.66;MQRankSum=3.64;QD=7.64;ReadPosRankSum=1.033;SOR=4.797;MUMAP_REF=10.3354;MUMAP_ALT=41.75;AO=11;RO=22;MMD=1.39722;RESCUED=14;NOT_RESCUED=156;HAPLOCALLED=0</t>
  </si>
  <si>
    <t>scaffold270</t>
  </si>
  <si>
    <t>AC=1;AF=0.5;AN=2;BaseQRankSum=-1.072;ClippingRankSum=0;DP=230;ExcessHet=3.0103;FS=1.897;MLEAC=1;MLEAF=0.5;MQ=51.67;MQRankSum=0.599;QD=4.08;ReadPosRankSum=2.031;SOR=1.329;MUMAP_REF=40.2027;MUMAP_ALT=46.125;AO=54;RO=146;MMD=1.54603;RESCUED=56;NOT_RESCUED=238;HAPLOCALLED=0</t>
  </si>
  <si>
    <t>AC=1;AF=0.5;AN=2;BaseQRankSum=0.218;ClippingRankSum=0;DP=185;ExcessHet=3.0103;FS=0;MLEAC=1;MLEAF=0.5;MQ=51.61;MQRankSum=-0.64;QD=3.53;ReadPosRankSum=0.628;SOR=0.892;MUMAP_REF=40.2022;MUMAP_ALT=42.3333;AO=37;RO=114;MMD=1.36905;RESCUED=34;NOT_RESCUED=198;HAPLOCALLED=0</t>
  </si>
  <si>
    <t>scaffold273</t>
  </si>
  <si>
    <t>AC=1;AF=0.5;AN=2;BaseQRankSum=0.095;ClippingRankSum=0;DP=39;ExcessHet=3.0103;FS=55.416;MLEAC=1;MLEAF=0.5;MQ=37.01;MQRankSum=-0.57;QD=4.91;ReadPosRankSum=0.702;SOR=4.796;MUMAP_REF=16.7386;MUMAP_ALT=12.1724;AO=0;RO=18;MMD=1.6;RESCUED=1;NOT_RESCUED=116;HAPLOCALLED=0</t>
  </si>
  <si>
    <t>AC=1;AF=0.5;AN=2;BaseQRankSum=0.769;ClippingRankSum=0;DP=37;ExcessHet=3.0103;FS=59.246;MLEAC=1;MLEAF=0.5;MQ=36.69;MQRankSum=-0.188;QD=2.45;ReadPosRankSum=1.94;SOR=4.159;MUMAP_REF=19.2222;MUMAP_ALT=15.0625;AO=0;RO=16;MMD=-1;RESCUED=0;NOT_RESCUED=106;HAPLOCALLED=0</t>
  </si>
  <si>
    <t>scaffold274</t>
  </si>
  <si>
    <t>AC=1;AF=0.5;AN=2;BaseQRankSum=-0.488;ClippingRankSum=0;DP=116;ExcessHet=3.0103;FS=4.643;MLEAC=1;MLEAF=0.5;MQ=51.43;MQRankSum=-1.348;QD=3.98;ReadPosRankSum=0.576;SOR=1.337;MUMAP_REF=43.2;MUMAP_ALT=38.4688;AO=18;RO=88;MMD=1.13611;RESCUED=4;NOT_RESCUED=153;HAPLOCALLED=0</t>
  </si>
  <si>
    <t>AC=1;AF=0.5;AN=2;BaseQRankSum=0.888;ClippingRankSum=0;DP=105;ExcessHet=3.0103;FS=0;MLEAC=1;MLEAF=0.5;MQ=51.91;MQRankSum=-1.846;QD=3.58;ReadPosRankSum=1.065;SOR=0.628;MUMAP_REF=46.8077;MUMAP_ALT=41.125;AO=13;RO=77;MMD=1.0625;RESCUED=2;NOT_RESCUED=126;HAPLOCALLED=0</t>
  </si>
  <si>
    <t>scaffold275</t>
  </si>
  <si>
    <t>AC=1;AF=0.5;AN=2;BaseQRankSum=0.678;ClippingRankSum=0;DP=34;ExcessHet=3.0103;FS=15.754;MLEAC=1;MLEAF=0.5;MQ=43.23;MQRankSum=-1.751;QD=3.99;ReadPosRankSum=0.056;SOR=4.174;MUMAP_REF=38.2353;MUMAP_ALT=30.375;AO=7;RO=22;MMD=1.13611;RESCUED=14;NOT_RESCUED=28;HAPLOCALLED=0</t>
  </si>
  <si>
    <t>AC=1;AF=0.5;AN=2;BaseQRankSum=0.27;ClippingRankSum=0;DP=33;ExcessHet=3.0103;FS=30.329;MLEAC=1;MLEAF=0.5;MQ=45.98;MQRankSum=-3.94;QD=4.08;ReadPosRankSum=-0.065;SOR=4.398;MUMAP_REF=42.2188;MUMAP_ALT=22.3636;AO=4;RO=25;MMD=1.21759;RESCUED=7;NOT_RESCUED=36;HAPLOCALLED=0</t>
  </si>
  <si>
    <t>scaffold277</t>
  </si>
  <si>
    <t>AC=1;AF=0.5;AN=2;BaseQRankSum=0.291;ClippingRankSum=0;DP=193;ExcessHet=3.0103;FS=18.687;MLEAC=1;MLEAF=0.5;MQ=54.63;MQRankSum=0.707;QD=3.41;ReadPosRankSum=1.258;SOR=2.67;MUMAP_REF=52.0867;MUMAP_ALT=56.7027;AO=37;RO=184;MMD=2.2407;RESCUED=98;NOT_RESCUED=135;HAPLOCALLED=0</t>
  </si>
  <si>
    <t>AC=1;AF=0.5;AN=2;BaseQRankSum=-1.228;ClippingRankSum=0;DP=133;ExcessHet=3.0103;FS=2.904;MLEAC=1;MLEAF=0.5;MQ=53.89;MQRankSum=-0.447;QD=3.14;ReadPosRankSum=0.617;SOR=1.346;MUMAP_REF=49.6291;MUMAP_ALT=56.2692;AO=24;RO=134;MMD=2.78981;RESCUED=68;NOT_RESCUED=109;HAPLOCALLED=0</t>
  </si>
  <si>
    <t>scaffold283</t>
  </si>
  <si>
    <t>AC=1;AF=0.5;AN=2;BaseQRankSum=-0.602;ClippingRankSum=0;DP=42;ExcessHet=3.0103;FS=0;MLEAC=1;MLEAF=0.5;MQ=54.1;MQRankSum=-3.827;QD=2.76;ReadPosRankSum=0.594;SOR=0.504;MUMAP_REF=54.6098;MUMAP_ALT=30.375;AO=4;RO=40;MMD=1.08333;RESCUED=5;NOT_RESCUED=44;HAPLOCALLED=0</t>
  </si>
  <si>
    <t>AC=1;AF=0.5;AN=2;BaseQRankSum=0.447;ClippingRankSum=0;DP=39;ExcessHet=3.0103;FS=0;MLEAC=1;MLEAF=0.5;MQ=53.75;MQRankSum=-3.675;QD=1.53;ReadPosRankSum=0.516;SOR=0.804;MUMAP_REF=53.4737;MUMAP_ALT=27.5;AO=4;RO=35;MMD=1.58333;RESCUED=3;NOT_RESCUED=47;HAPLOCALLED=0</t>
  </si>
  <si>
    <t>AC=1;AF=0.5;AN=2;BaseQRankSum=-0.662;ClippingRankSum=0;DP=37;ExcessHet=3.0103;FS=1.742;MLEAC=1;MLEAF=0.5;MQ=53.76;MQRankSum=-3.757;QD=3.53;ReadPosRankSum=1.175;SOR=0.352;MUMAP_REF=46.814;MUMAP_ALT=19.5;AO=4;RO=35;MMD=1.08333;RESCUED=4;NOT_RESCUED=53;HAPLOCALLED=0</t>
  </si>
  <si>
    <t>AC=1;AF=0.5;AN=2;BaseQRankSum=1.034;ClippingRankSum=0;DP=37;ExcessHet=3.0103;FS=0;MLEAC=1;MLEAF=0.5;MQ=53.57;MQRankSum=-3.709;QD=2.53;ReadPosRankSum=1.397;SOR=0.549;MUMAP_REF=50.973;MUMAP_ALT=19.2353;AO=3;RO=32;MMD=1.58333;RESCUED=2;NOT_RESCUED=52;HAPLOCALLED=0</t>
  </si>
  <si>
    <t>AC=1;AF=0.5;AN=2;BaseQRankSum=0.332;ClippingRankSum=0;DP=50;ExcessHet=3.0103;FS=33.959;MLEAC=1;MLEAF=0.5;MQ=46.7;MQRankSum=-2.765;QD=5.32;ReadPosRankSum=1.177;SOR=3.589;MUMAP_REF=43.5652;MUMAP_ALT=30.9333;AO=8;RO=35;MMD=-1;RESCUED=5;NOT_RESCUED=56;HAPLOCALLED=0</t>
  </si>
  <si>
    <t>AC=1;AF=0.5;AN=2;BaseQRankSum=0.333;ClippingRankSum=0;DP=44;ExcessHet=3.0103;FS=1.778;MLEAC=1;MLEAF=0.5;MQ=47.62;MQRankSum=-1.417;QD=1.51;ReadPosRankSum=0.323;SOR=0.954;MUMAP_REF=39.9565;MUMAP_ALT=30.75;AO=4;RO=34;MMD=1.5;RESCUED=2;NOT_RESCUED=52;HAPLOCALLED=0</t>
  </si>
  <si>
    <t>scaffold301</t>
  </si>
  <si>
    <t>AC=1;AF=0.5;AN=2;BaseQRankSum=-1.539;ClippingRankSum=0;DP=31;ExcessHet=3.0103;FS=1.9;MLEAC=1;MLEAF=0.5;MQ=56.51;MQRankSum=0.855;QD=2.27;ReadPosRankSum=0.296;SOR=0.275;MUMAP_REF=55.6837;MUMAP_ALT=54.2308;AO=11;RO=93;MMD=2.83894;RESCUED=15;NOT_RESCUED=96;HAPLOCALLED=1</t>
  </si>
  <si>
    <t>AC=1;AF=0.5;AN=2;BaseQRankSum=1.838;ClippingRankSum=0;DP=130;ExcessHet=3.0103;FS=8.057;MLEAC=1;MLEAF=0.5;MQ=53.66;MQRankSum=2.893;QD=1.74;ReadPosRankSum=1.601;SOR=1.201;MUMAP_REF=56.5;MUMAP_ALT=59.5;AO=16;RO=93;MMD=2.01173;RESCUED=11;NOT_RESCUED=101;HAPLOCALLED=0</t>
  </si>
  <si>
    <t>AC=1;AF=0.5;AN=2;BaseQRankSum=1.329;ClippingRankSum=0;DP=36;ExcessHet=3.0103;FS=0;MLEAC=1;MLEAF=0.5;MQ=39.4;MQRankSum=-1.191;QD=3.6;ReadPosRankSum=0.443;SOR=0.408;MUMAP_REF=24.2632;MUMAP_ALT=25.2222;AO=7;RO=23;MMD=2.81429;RESCUED=11;NOT_RESCUED=64;HAPLOCALLED=0</t>
  </si>
  <si>
    <t>AC=1;AF=0.5;AN=2;BaseQRankSum=2.275;ClippingRankSum=0;DP=48;ExcessHet=3.0103;FS=0;MLEAC=1;MLEAF=0.5;MQ=40.09;MQRankSum=0.461;QD=2.19;ReadPosRankSum=1.323;SOR=0.826;MUMAP_REF=29.2154;MUMAP_ALT=25.7083;AO=12;RO=31;MMD=2.05699;RESCUED=12;NOT_RESCUED=77;HAPLOCALLED=0</t>
  </si>
  <si>
    <t>AC=1;AF=0.5;AN=2;BaseQRankSum=-1.249;ClippingRankSum=0;DP=47;ExcessHet=3.0103;FS=2.952;MLEAC=1;MLEAF=0.5;MQ=31.91;MQRankSum=0.949;QD=6.15;ReadPosRankSum=-0.15;SOR=1.426;MUMAP_REF=22.4833;MUMAP_ALT=22.5909;AO=9;RO=21;MMD=1.98972;RESCUED=18;NOT_RESCUED=64;HAPLOCALLED=0</t>
  </si>
  <si>
    <t>AC=1;AF=0.5;AN=2;BaseQRankSum=-2.076;ClippingRankSum=0;DP=55;ExcessHet=3.0103;FS=3.316;MLEAC=1;MLEAF=0.5;MQ=37.13;MQRankSum=1.886;QD=4.17;ReadPosRankSum=-1.428;SOR=0.275;MUMAP_REF=27.0556;MUMAP_ALT=25.5909;AO=10;RO=37;MMD=2.10602;RESCUED=25;NOT_RESCUED=69;HAPLOCALLED=0</t>
  </si>
  <si>
    <t>scaffold302</t>
  </si>
  <si>
    <t>AC=1;AF=0.5;AN=2;BaseQRankSum=0.247;ClippingRankSum=0;DP=28;ExcessHet=3.0103;FS=3.682;MLEAC=1;MLEAF=0.5;MQ=48.06;MQRankSum=-0.297;QD=11.41;ReadPosRankSum=-0.141;SOR=1.115;MUMAP_REF=40.45;MUMAP_ALT=42.8333;AO=10;RO=15;MMD=1.06176;RESCUED=0;NOT_RESCUED=32;HAPLOCALLED=0</t>
  </si>
  <si>
    <t>AC=1;AF=0.5;AN=2;BaseQRankSum=-0.931;ClippingRankSum=0;DP=21;ExcessHet=3.0103;FS=0;MLEAC=1;MLEAF=0.5;MQ=53.92;MQRankSum=-1.088;QD=16.47;ReadPosRankSum=0.123;SOR=1.022;MUMAP_REF=34.3;MUMAP_ALT=50.6923;AO=12;RO=6;MMD=1.25108;RESCUED=0;NOT_RESCUED=23;HAPLOCALLED=0</t>
  </si>
  <si>
    <t>scaffold307</t>
  </si>
  <si>
    <t>AC=1;AF=0.5;AN=2;BaseQRankSum=1.474;ClippingRankSum=0;DP=35;ExcessHet=3.0103;FS=0;MLEAC=1;MLEAF=0.5;MQ=43.62;MQRankSum=0.72;QD=6.09;ReadPosRankSum=-1.185;SOR=0.765;MUMAP_REF=32.878;MUMAP_ALT=30.5;AO=7;RO=27;MMD=1.64526;RESCUED=4;NOT_RESCUED=53;HAPLOCALLED=0</t>
  </si>
  <si>
    <t>AC=1;AF=0.5;AN=2;BaseQRankSum=1.33;ClippingRankSum=0;DP=35;ExcessHet=3.0103;FS=2.627;MLEAC=1;MLEAF=0.5;MQ=38.45;MQRankSum=-2.554;QD=2.13;ReadPosRankSum=1.077;SOR=1.692;MUMAP_REF=31.22;MUMAP_ALT=24.4286;AO=4;RO=34;MMD=1.1;RESCUED=4;NOT_RESCUED=53;HAPLOCALLED=0</t>
  </si>
  <si>
    <t>AC=1;AF=0.5;AN=2;BaseQRankSum=1.544;ClippingRankSum=0;DP=33;ExcessHet=3.0103;FS=0;MLEAC=1;MLEAF=0.5;MQ=43.33;MQRankSum=0.137;QD=6.51;ReadPosRankSum=0.681;SOR=0.999;MUMAP_REF=32.8;MUMAP_ALT=28.5333;AO=6;RO=26;MMD=2.02702;RESCUED=4;NOT_RESCUED=51;HAPLOCALLED=0</t>
  </si>
  <si>
    <t>AC=1;AF=0.5;AN=2;BaseQRankSum=1.144;ClippingRankSum=0;DP=34;ExcessHet=3.0103;FS=5.305;MLEAC=1;MLEAF=0.5;MQ=38.36;MQRankSum=-2.776;QD=2.42;ReadPosRankSum=1.515;SOR=2.08;MUMAP_REF=30.9388;MUMAP_ALT=25.5;AO=4;RO=32;MMD=1.1;RESCUED=4;NOT_RESCUED=51;HAPLOCALLED=0</t>
  </si>
  <si>
    <t>scaffold322</t>
  </si>
  <si>
    <t>AC=1;AF=0.5;AN=2;BaseQRankSum=0.212;ClippingRankSum=0;DP=49;ExcessHet=3.0103;FS=11.473;MLEAC=1;MLEAF=0.5;MQ=46.87;MQRankSum=-0.24;QD=11.34;ReadPosRankSum=-1.053;SOR=3.296;MUMAP_REF=28.383;MUMAP_ALT=23.8654;AO=20;RO=22;MMD=0.777778;RESCUED=1;NOT_RESCUED=98;HAPLOCALLED=0</t>
  </si>
  <si>
    <t>AC=1;AF=0.5;AN=2;BaseQRankSum=0.474;ClippingRankSum=0;DP=38;ExcessHet=3.0103;FS=5.798;MLEAC=1;MLEAF=0.5;MQ=41.97;MQRankSum=-0.53;QD=9.88;ReadPosRankSum=1.587;SOR=2.621;MUMAP_REF=27.9268;MUMAP_ALT=17.3415;AO=10;RO=20;MMD=1.8;RESCUED=0;NOT_RESCUED=82;HAPLOCALLED=0</t>
  </si>
  <si>
    <t>scaffold326</t>
  </si>
  <si>
    <t>AC=1;AF=0.5;AN=2;BaseQRankSum=1.83;ClippingRankSum=0;DP=38;ExcessHet=3.0103;FS=1.422;MLEAC=1;MLEAF=0.5;MQ=51.29;MQRankSum=-4.052;QD=8.81;ReadPosRankSum=-1.748;SOR=0.446;MUMAP_REF=46.8919;MUMAP_ALT=35.68;AO=14;RO=29;MMD=2.52833;RESCUED=10;NOT_RESCUED=52;HAPLOCALLED=0</t>
  </si>
  <si>
    <t>AC=1;AF=0.5;AN=2;BaseQRankSum=1.469;ClippingRankSum=0;DP=48;ExcessHet=3.0103;FS=2.612;MLEAC=1;MLEAF=0.5;MQ=47.97;MQRankSum=-2.961;QD=9.15;ReadPosRankSum=-0.166;SOR=0.384;MUMAP_REF=51.3;MUMAP_ALT=31.7143;AO=13;RO=26;MMD=1.78294;RESCUED=11;NOT_RESCUED=47;HAPLOCALLED=0</t>
  </si>
  <si>
    <t>scaffold341</t>
  </si>
  <si>
    <t>AC=1;AF=0.5;AN=2;BaseQRankSum=1.32;ClippingRankSum=0;DP=39;ExcessHet=3.0103;FS=5.931;MLEAC=1;MLEAF=0.5;MQ=33.32;MQRankSum=0.313;QD=4.61;ReadPosRankSum=-0.199;SOR=1.261;MUMAP_REF=13.6455;MUMAP_ALT=21.8824;AO=5;RO=18;MMD=0.5;RESCUED=0;NOT_RESCUED=127;HAPLOCALLED=0</t>
  </si>
  <si>
    <t>AC=1;AF=0.5;AN=2;BaseQRankSum=-1.066;ClippingRankSum=0;DP=34;ExcessHet=3.0103;FS=5.584;MLEAC=1;MLEAF=0.5;MQ=35.89;MQRankSum=0.63;QD=11.9;ReadPosRankSum=-1.689;SOR=0.182;MUMAP_REF=14.4118;MUMAP_ALT=30.2381;AO=9;RO=15;MMD=0.5;RESCUED=0;NOT_RESCUED=106;HAPLOCALLED=0</t>
  </si>
  <si>
    <t>scaffold366</t>
  </si>
  <si>
    <t>AC=1;AF=0.5;AN=2;BaseQRankSum=1.634;ClippingRankSum=0;DP=97;ExcessHet=3.0103;FS=10.16;MLEAC=1;MLEAF=0.5;MQ=43.18;MQRankSum=1.736;QD=8.84;ReadPosRankSum=-2.412;SOR=1.125;MUMAP_REF=21.9276;MUMAP_ALT=34.0128;AO=51;RO=58;MMD=2.08604;RESCUED=74;NOT_RESCUED=156;HAPLOCALLED=0</t>
  </si>
  <si>
    <t>AC=1;AF=0.5;AN=2;BaseQRankSum=1.755;ClippingRankSum=0;DP=69;ExcessHet=3.0103;FS=1.229;MLEAC=1;MLEAF=0.5;MQ=39.23;MQRankSum=2.429;QD=3.08;ReadPosRankSum=0.904;SOR=0.974;MUMAP_REF=18.5913;MUMAP_ALT=33.1169;AO=49;RO=36;MMD=2.74769;RESCUED=58;NOT_RESCUED=134;HAPLOCALLED=0</t>
  </si>
  <si>
    <t>scaffold400</t>
  </si>
  <si>
    <t>AC=1;AF=0.5;AN=2;BaseQRankSum=1.323;ClippingRankSum=0;DP=47;ExcessHet=3.0103;FS=0;MLEAC=1;MLEAF=0.5;MQ=47.54;MQRankSum=0.459;QD=2.57;ReadPosRankSum=0.485;SOR=0.048;MUMAP_REF=27.5679;MUMAP_ALT=33.8;AO=7;RO=40;MMD=0.857143;RESCUED=2;NOT_RESCUED=89;HAPLOCALLED=0</t>
  </si>
  <si>
    <t>AC=1;AF=0.5;AN=2;BaseQRankSum=1.599;ClippingRankSum=0;DP=60;ExcessHet=3.0103;FS=4.907;MLEAC=1;MLEAF=0.5;MQ=43.64;MQRankSum=-1.398;QD=3.73;ReadPosRankSum=0.288;SOR=1.808;MUMAP_REF=21.9062;MUMAP_ALT=32.7059;AO=12;RO=34;MMD=-1;RESCUED=2;NOT_RESCUED=111;HAPLOCALLED=0</t>
  </si>
  <si>
    <t>High Mg QUAL</t>
  </si>
  <si>
    <t>Low Mg QUAL</t>
  </si>
  <si>
    <t>High Mg FILTER</t>
  </si>
  <si>
    <t>Low Mg FILTER</t>
  </si>
  <si>
    <t>High Mg INFO</t>
  </si>
  <si>
    <t>Low Mg INFO</t>
  </si>
  <si>
    <t>High Mg GT</t>
  </si>
  <si>
    <t>Low Mg GT</t>
  </si>
  <si>
    <t>High Mg DP</t>
  </si>
  <si>
    <t>High Mg GQ</t>
  </si>
  <si>
    <t>High Mg REF AD</t>
  </si>
  <si>
    <t>High Mg ALT AD</t>
  </si>
  <si>
    <t>Low Mg DP</t>
  </si>
  <si>
    <t>Low Mg GQ</t>
  </si>
  <si>
    <t>High Mg SNP INDEX</t>
  </si>
  <si>
    <t>Low Mg REF AD</t>
  </si>
  <si>
    <t>Low Mg ALT AD</t>
  </si>
  <si>
    <t>Low Mg SNP INDEX</t>
  </si>
  <si>
    <t>SNP Index Moving Average</t>
  </si>
  <si>
    <t>M11</t>
  </si>
  <si>
    <t>full</t>
  </si>
  <si>
    <t>M9</t>
  </si>
  <si>
    <t>M7</t>
  </si>
  <si>
    <t>R-o-18</t>
  </si>
  <si>
    <t>R4</t>
  </si>
  <si>
    <t>R2</t>
  </si>
  <si>
    <t>S3</t>
  </si>
  <si>
    <t>S11</t>
  </si>
  <si>
    <t>lower_epidermis</t>
  </si>
  <si>
    <t>major_vasculature</t>
  </si>
  <si>
    <t>upper_epidermis</t>
  </si>
  <si>
    <t>braA.sgn3.a-1</t>
  </si>
  <si>
    <t>braA.sgn3.a-WT</t>
  </si>
  <si>
    <t>Na (g ka-1)</t>
  </si>
  <si>
    <t>P (g kg-1)</t>
  </si>
  <si>
    <t>S (g kg-1)</t>
  </si>
  <si>
    <t>mesophyll_excluding_vasculature</t>
  </si>
  <si>
    <t>b.176</t>
  </si>
  <si>
    <t>b.115</t>
  </si>
  <si>
    <t>b.165</t>
  </si>
  <si>
    <t>b.166</t>
  </si>
  <si>
    <t>b.171</t>
  </si>
  <si>
    <t>b.186</t>
  </si>
  <si>
    <t>b.191</t>
  </si>
  <si>
    <t>b.183</t>
  </si>
  <si>
    <t>b.197</t>
  </si>
  <si>
    <t>b.99</t>
  </si>
  <si>
    <t>b.140</t>
  </si>
  <si>
    <t>b.188</t>
  </si>
  <si>
    <t>b.98</t>
  </si>
  <si>
    <t>b.100</t>
  </si>
  <si>
    <t>b.123</t>
  </si>
  <si>
    <t>b.108</t>
  </si>
  <si>
    <t>b.167</t>
  </si>
  <si>
    <t>b.174</t>
  </si>
  <si>
    <t>b.198</t>
  </si>
  <si>
    <t>b.194</t>
  </si>
  <si>
    <t>b.187</t>
  </si>
  <si>
    <t>b.193</t>
  </si>
  <si>
    <t>b.177</t>
  </si>
  <si>
    <t>b.184</t>
  </si>
  <si>
    <t>b.173</t>
  </si>
  <si>
    <t>b.130</t>
  </si>
  <si>
    <t>b.168</t>
  </si>
  <si>
    <t>b.107</t>
  </si>
  <si>
    <t>b.129</t>
  </si>
  <si>
    <t>b.182</t>
  </si>
  <si>
    <t>b.192</t>
  </si>
  <si>
    <t>b.110</t>
  </si>
  <si>
    <t>b.134</t>
  </si>
  <si>
    <t>b.105</t>
  </si>
  <si>
    <t>b.117</t>
  </si>
  <si>
    <t>b.104</t>
  </si>
  <si>
    <t>b.112</t>
  </si>
  <si>
    <t>b.195</t>
  </si>
  <si>
    <t>b.119</t>
  </si>
  <si>
    <t>b.175</t>
  </si>
  <si>
    <t>b.132</t>
  </si>
  <si>
    <t>b.106</t>
  </si>
  <si>
    <t>b.162</t>
  </si>
  <si>
    <t>b.178</t>
  </si>
  <si>
    <t>b.164</t>
  </si>
  <si>
    <t>b.128</t>
  </si>
  <si>
    <t>b.179</t>
  </si>
  <si>
    <t>b.172</t>
  </si>
  <si>
    <t>b.97</t>
  </si>
  <si>
    <t>b.190</t>
  </si>
  <si>
    <t>b.200</t>
  </si>
  <si>
    <t>b.170</t>
  </si>
  <si>
    <t>b.122</t>
  </si>
  <si>
    <t>b.139</t>
  </si>
  <si>
    <t>b.133</t>
  </si>
  <si>
    <t>b.124</t>
  </si>
  <si>
    <t>b.116</t>
  </si>
  <si>
    <t>b.181</t>
  </si>
  <si>
    <t>b.196</t>
  </si>
  <si>
    <t>b.102</t>
  </si>
  <si>
    <t>b.199</t>
  </si>
  <si>
    <t>b.185</t>
  </si>
  <si>
    <t>b.169</t>
  </si>
  <si>
    <t>b.161</t>
  </si>
  <si>
    <t>b.43</t>
  </si>
  <si>
    <t>b.189</t>
  </si>
  <si>
    <t>b.163</t>
  </si>
  <si>
    <t>Seed yield (g)</t>
  </si>
  <si>
    <t>Leaf Mg (g/kg)</t>
  </si>
  <si>
    <t>BraA.SGN3.a-WT</t>
  </si>
  <si>
    <t>Plant</t>
  </si>
  <si>
    <t>Tissue</t>
  </si>
  <si>
    <t>Self-fertilised</t>
  </si>
  <si>
    <t>Descent</t>
  </si>
  <si>
    <t>Run</t>
  </si>
  <si>
    <t>JIC/RevGen Identifier</t>
  </si>
  <si>
    <t>JI30001</t>
  </si>
  <si>
    <t>JI30002</t>
  </si>
  <si>
    <t>JI30003</t>
  </si>
  <si>
    <t>JI30004</t>
  </si>
  <si>
    <t>JI30005</t>
  </si>
  <si>
    <t>JI30006</t>
  </si>
  <si>
    <t>JI30007</t>
  </si>
  <si>
    <t>JI30008</t>
  </si>
  <si>
    <t>JI30009</t>
  </si>
  <si>
    <t>JI30010</t>
  </si>
  <si>
    <t>JI30011</t>
  </si>
  <si>
    <t>JI30012</t>
  </si>
  <si>
    <t>JI30013</t>
  </si>
  <si>
    <t>JI30014</t>
  </si>
  <si>
    <t>JI30015</t>
  </si>
  <si>
    <t>JI30016</t>
  </si>
  <si>
    <t>JI30017</t>
  </si>
  <si>
    <t>JI30018</t>
  </si>
  <si>
    <t>JI30019</t>
  </si>
  <si>
    <t>JI30020</t>
  </si>
  <si>
    <t>JI30021</t>
  </si>
  <si>
    <t>JI30022</t>
  </si>
  <si>
    <t>JI30023</t>
  </si>
  <si>
    <t>JI30024</t>
  </si>
  <si>
    <t>JI30025</t>
  </si>
  <si>
    <t>JI30026</t>
  </si>
  <si>
    <t>JI30027</t>
  </si>
  <si>
    <t>JI30028</t>
  </si>
  <si>
    <t>JI30029</t>
  </si>
  <si>
    <t>JI30030</t>
  </si>
  <si>
    <t>JI30031</t>
  </si>
  <si>
    <t>JI30032</t>
  </si>
  <si>
    <t>JI30033</t>
  </si>
  <si>
    <t>JI30034</t>
  </si>
  <si>
    <t>JI30035</t>
  </si>
  <si>
    <t>JI30036</t>
  </si>
  <si>
    <t>JI30037</t>
  </si>
  <si>
    <t>JI30038</t>
  </si>
  <si>
    <t>JI30039</t>
  </si>
  <si>
    <t>JI30040</t>
  </si>
  <si>
    <t>JI30041</t>
  </si>
  <si>
    <t>JI30042</t>
  </si>
  <si>
    <t>JI30043</t>
  </si>
  <si>
    <t>JI30044</t>
  </si>
  <si>
    <t>JI30045</t>
  </si>
  <si>
    <t>JI30046</t>
  </si>
  <si>
    <t>JI30047</t>
  </si>
  <si>
    <t>JI30048</t>
  </si>
  <si>
    <t>JI30049</t>
  </si>
  <si>
    <t>JI30050</t>
  </si>
  <si>
    <t>JI30051</t>
  </si>
  <si>
    <t>JI30052</t>
  </si>
  <si>
    <t>JI30053</t>
  </si>
  <si>
    <t>JI30054</t>
  </si>
  <si>
    <t>JI30055</t>
  </si>
  <si>
    <t>JI30056</t>
  </si>
  <si>
    <t>JI30057</t>
  </si>
  <si>
    <t>JI30058</t>
  </si>
  <si>
    <t>JI30059</t>
  </si>
  <si>
    <t>JI30060</t>
  </si>
  <si>
    <t>JI30061</t>
  </si>
  <si>
    <t>JI30062</t>
  </si>
  <si>
    <t>JI30063</t>
  </si>
  <si>
    <t>JI30064</t>
  </si>
  <si>
    <t>JI30065</t>
  </si>
  <si>
    <t>JI30066</t>
  </si>
  <si>
    <t>JI30067</t>
  </si>
  <si>
    <t>JI30068</t>
  </si>
  <si>
    <t>JI30069</t>
  </si>
  <si>
    <t>JI30070</t>
  </si>
  <si>
    <t>JI30071</t>
  </si>
  <si>
    <t>JI30072</t>
  </si>
  <si>
    <t>JI30073</t>
  </si>
  <si>
    <t>JI30074</t>
  </si>
  <si>
    <t>JI30075</t>
  </si>
  <si>
    <t>JI30076</t>
  </si>
  <si>
    <t>JI30077</t>
  </si>
  <si>
    <t>JI30078</t>
  </si>
  <si>
    <t>JI30079</t>
  </si>
  <si>
    <t>JI30080</t>
  </si>
  <si>
    <t>JI30081</t>
  </si>
  <si>
    <t>JI30082</t>
  </si>
  <si>
    <t>JI30083</t>
  </si>
  <si>
    <t>JI30084</t>
  </si>
  <si>
    <t>JI30085</t>
  </si>
  <si>
    <t>JI30086</t>
  </si>
  <si>
    <t>JI30087</t>
  </si>
  <si>
    <t>JI30088</t>
  </si>
  <si>
    <t>JI30089</t>
  </si>
  <si>
    <t>JI30090</t>
  </si>
  <si>
    <t>JI30091</t>
  </si>
  <si>
    <t>JI30092</t>
  </si>
  <si>
    <t>JI30093</t>
  </si>
  <si>
    <t>JI30094</t>
  </si>
  <si>
    <t>JI30095</t>
  </si>
  <si>
    <t>JI30096</t>
  </si>
  <si>
    <t>JI30097</t>
  </si>
  <si>
    <t>JI30098</t>
  </si>
  <si>
    <t>JI30099</t>
  </si>
  <si>
    <t>JI30100</t>
  </si>
  <si>
    <t>JI30101</t>
  </si>
  <si>
    <t>JI30102</t>
  </si>
  <si>
    <t>JI30103</t>
  </si>
  <si>
    <t>JI30104</t>
  </si>
  <si>
    <t>JI30105</t>
  </si>
  <si>
    <t>JI30106</t>
  </si>
  <si>
    <t>JI30107</t>
  </si>
  <si>
    <t>JI30108</t>
  </si>
  <si>
    <t>JI30109</t>
  </si>
  <si>
    <t>JI30110</t>
  </si>
  <si>
    <t>JI30111</t>
  </si>
  <si>
    <t>JI30112</t>
  </si>
  <si>
    <t>JI30113</t>
  </si>
  <si>
    <t>JI30114</t>
  </si>
  <si>
    <t>JI30115</t>
  </si>
  <si>
    <t>JI30116</t>
  </si>
  <si>
    <t>JI30117</t>
  </si>
  <si>
    <t>JI30118</t>
  </si>
  <si>
    <t>JI30119</t>
  </si>
  <si>
    <t>JI30120</t>
  </si>
  <si>
    <t>JI30121</t>
  </si>
  <si>
    <t>JI30122</t>
  </si>
  <si>
    <t>JI30123</t>
  </si>
  <si>
    <t>JI30124</t>
  </si>
  <si>
    <t>JI30125</t>
  </si>
  <si>
    <t>JI30126</t>
  </si>
  <si>
    <t>JI30127</t>
  </si>
  <si>
    <t>JI30128</t>
  </si>
  <si>
    <t>JI30129</t>
  </si>
  <si>
    <t>JI30130</t>
  </si>
  <si>
    <t>JI30131</t>
  </si>
  <si>
    <t>JI30132</t>
  </si>
  <si>
    <t>JI30133</t>
  </si>
  <si>
    <t>JI30134</t>
  </si>
  <si>
    <t>JI30135</t>
  </si>
  <si>
    <t>JI30136</t>
  </si>
  <si>
    <t>JI30137</t>
  </si>
  <si>
    <t>JI30138</t>
  </si>
  <si>
    <t>JI30139</t>
  </si>
  <si>
    <t>JI30140</t>
  </si>
  <si>
    <t>JI30141</t>
  </si>
  <si>
    <t>JI30142</t>
  </si>
  <si>
    <t>JI30143</t>
  </si>
  <si>
    <t>JI30144</t>
  </si>
  <si>
    <t>JI30145</t>
  </si>
  <si>
    <t>JI30146</t>
  </si>
  <si>
    <t>JI30147</t>
  </si>
  <si>
    <t>JI30148</t>
  </si>
  <si>
    <t>JI30149</t>
  </si>
  <si>
    <t>JI30150</t>
  </si>
  <si>
    <t>JI30151</t>
  </si>
  <si>
    <t>JI30152</t>
  </si>
  <si>
    <t>JI30153</t>
  </si>
  <si>
    <t>JI30154</t>
  </si>
  <si>
    <t>JI30155</t>
  </si>
  <si>
    <t>JI30156</t>
  </si>
  <si>
    <t>JI30157</t>
  </si>
  <si>
    <t>JI30158</t>
  </si>
  <si>
    <t>JI30159</t>
  </si>
  <si>
    <t>JI30160</t>
  </si>
  <si>
    <t>JI30161</t>
  </si>
  <si>
    <t>JI30162</t>
  </si>
  <si>
    <t>JI30163</t>
  </si>
  <si>
    <t>JI30164</t>
  </si>
  <si>
    <t>JI30165</t>
  </si>
  <si>
    <t>JI30166</t>
  </si>
  <si>
    <t>JI30167</t>
  </si>
  <si>
    <t>JI30168</t>
  </si>
  <si>
    <t>JI30169</t>
  </si>
  <si>
    <t>JI30170</t>
  </si>
  <si>
    <t>JI30171</t>
  </si>
  <si>
    <t>JI30172</t>
  </si>
  <si>
    <t>JI30173</t>
  </si>
  <si>
    <t>JI30174</t>
  </si>
  <si>
    <t>JI30175</t>
  </si>
  <si>
    <t>JI30176</t>
  </si>
  <si>
    <t>JI30177</t>
  </si>
  <si>
    <t>JI30178</t>
  </si>
  <si>
    <t>JI30179</t>
  </si>
  <si>
    <t>JI30180</t>
  </si>
  <si>
    <t>JI30181</t>
  </si>
  <si>
    <t>JI30182</t>
  </si>
  <si>
    <t>JI30183</t>
  </si>
  <si>
    <t>JI30184</t>
  </si>
  <si>
    <t>JI30185</t>
  </si>
  <si>
    <t>JI30186</t>
  </si>
  <si>
    <t>JI30187</t>
  </si>
  <si>
    <t>JI30188</t>
  </si>
  <si>
    <t>JI30189</t>
  </si>
  <si>
    <t>JI30190</t>
  </si>
  <si>
    <t>JI30191</t>
  </si>
  <si>
    <t>JI30192</t>
  </si>
  <si>
    <t>JI30193</t>
  </si>
  <si>
    <t>JI30194</t>
  </si>
  <si>
    <t>JI30195</t>
  </si>
  <si>
    <t>JI30196</t>
  </si>
  <si>
    <t>JI30197</t>
  </si>
  <si>
    <t>JI30198</t>
  </si>
  <si>
    <t>JI30199</t>
  </si>
  <si>
    <t>JI30200</t>
  </si>
  <si>
    <t>JI30201</t>
  </si>
  <si>
    <t>JI30202</t>
  </si>
  <si>
    <t>JI30203</t>
  </si>
  <si>
    <t>JI30204</t>
  </si>
  <si>
    <t>JI30205</t>
  </si>
  <si>
    <t>JI30206</t>
  </si>
  <si>
    <t>JI30207</t>
  </si>
  <si>
    <t>JI30208</t>
  </si>
  <si>
    <t>JI30209</t>
  </si>
  <si>
    <t>JI30210</t>
  </si>
  <si>
    <t>JI30211</t>
  </si>
  <si>
    <t>JI30212</t>
  </si>
  <si>
    <t>JI30213</t>
  </si>
  <si>
    <t>JI30214</t>
  </si>
  <si>
    <t>JI30215</t>
  </si>
  <si>
    <t>JI30216</t>
  </si>
  <si>
    <t>JI30217</t>
  </si>
  <si>
    <t>JI30218</t>
  </si>
  <si>
    <t>JI30219</t>
  </si>
  <si>
    <t>JI30220</t>
  </si>
  <si>
    <t>JI30221</t>
  </si>
  <si>
    <t>JI30222</t>
  </si>
  <si>
    <t>JI30223</t>
  </si>
  <si>
    <t>JI30224</t>
  </si>
  <si>
    <t>JI30225</t>
  </si>
  <si>
    <t>JI30226</t>
  </si>
  <si>
    <t>JI30227</t>
  </si>
  <si>
    <t>JI30228</t>
  </si>
  <si>
    <t>JI30229</t>
  </si>
  <si>
    <t>JI30230</t>
  </si>
  <si>
    <t>JI30231</t>
  </si>
  <si>
    <t>JI30232</t>
  </si>
  <si>
    <t>JI30233</t>
  </si>
  <si>
    <t>JI30234</t>
  </si>
  <si>
    <t>JI30235</t>
  </si>
  <si>
    <t>JI30236</t>
  </si>
  <si>
    <t>JI30237</t>
  </si>
  <si>
    <t>JI30238</t>
  </si>
  <si>
    <t>JI30239</t>
  </si>
  <si>
    <t>JI30240</t>
  </si>
  <si>
    <t>JI30241</t>
  </si>
  <si>
    <t>JI30242</t>
  </si>
  <si>
    <t>JI30243</t>
  </si>
  <si>
    <t>JI30244</t>
  </si>
  <si>
    <t>JI30245</t>
  </si>
  <si>
    <t>JI30246</t>
  </si>
  <si>
    <t>JI30247</t>
  </si>
  <si>
    <t>JI30248</t>
  </si>
  <si>
    <t>JI30249</t>
  </si>
  <si>
    <t>JI30250</t>
  </si>
  <si>
    <t>JI30251</t>
  </si>
  <si>
    <t>JI30252</t>
  </si>
  <si>
    <t>JI30253</t>
  </si>
  <si>
    <t>JI30254</t>
  </si>
  <si>
    <t>JI30255</t>
  </si>
  <si>
    <t>JI30256</t>
  </si>
  <si>
    <t>JI30257</t>
  </si>
  <si>
    <t>JI30258</t>
  </si>
  <si>
    <t>JI30259</t>
  </si>
  <si>
    <t>JI30260</t>
  </si>
  <si>
    <t>JI30261</t>
  </si>
  <si>
    <t>JI30262</t>
  </si>
  <si>
    <t>JI30263</t>
  </si>
  <si>
    <t>JI30264</t>
  </si>
  <si>
    <t>JI30265</t>
  </si>
  <si>
    <t>JI30266</t>
  </si>
  <si>
    <t>JI30267</t>
  </si>
  <si>
    <t>JI30268</t>
  </si>
  <si>
    <t>JI30269</t>
  </si>
  <si>
    <t>JI30270</t>
  </si>
  <si>
    <t>JI30271</t>
  </si>
  <si>
    <t>JI30272</t>
  </si>
  <si>
    <t>JI30273</t>
  </si>
  <si>
    <t>JI30274</t>
  </si>
  <si>
    <t>JI30275</t>
  </si>
  <si>
    <t>JI30276</t>
  </si>
  <si>
    <t>JI30277</t>
  </si>
  <si>
    <t>JI30278</t>
  </si>
  <si>
    <t>JI30279</t>
  </si>
  <si>
    <t>JI30280</t>
  </si>
  <si>
    <t>JI30281</t>
  </si>
  <si>
    <t>JI30282</t>
  </si>
  <si>
    <t>JI30283</t>
  </si>
  <si>
    <t>JI30284</t>
  </si>
  <si>
    <t>JI30285</t>
  </si>
  <si>
    <t>JI30286</t>
  </si>
  <si>
    <t>JI30287</t>
  </si>
  <si>
    <t>JI30288</t>
  </si>
  <si>
    <t>JI30289</t>
  </si>
  <si>
    <t>JI30290</t>
  </si>
  <si>
    <t>JI30291</t>
  </si>
  <si>
    <t>JI30292</t>
  </si>
  <si>
    <t>JI30293</t>
  </si>
  <si>
    <t>JI30294</t>
  </si>
  <si>
    <t>JI30295</t>
  </si>
  <si>
    <t>JI30296</t>
  </si>
  <si>
    <t>JI30297</t>
  </si>
  <si>
    <t>JI30298</t>
  </si>
  <si>
    <t>JI30299</t>
  </si>
  <si>
    <t>JI30300</t>
  </si>
  <si>
    <t>JI30301</t>
  </si>
  <si>
    <t>JI30302</t>
  </si>
  <si>
    <t>JI30303</t>
  </si>
  <si>
    <t>JI30304</t>
  </si>
  <si>
    <t>JI30305</t>
  </si>
  <si>
    <t>JI30306</t>
  </si>
  <si>
    <t>JI30307</t>
  </si>
  <si>
    <t>JI30308</t>
  </si>
  <si>
    <t>JI30309</t>
  </si>
  <si>
    <t>JI30310</t>
  </si>
  <si>
    <t>JI30311</t>
  </si>
  <si>
    <t>JI30312</t>
  </si>
  <si>
    <t>JI30313</t>
  </si>
  <si>
    <t>JI30314</t>
  </si>
  <si>
    <t>JI30315</t>
  </si>
  <si>
    <t>JI30316</t>
  </si>
  <si>
    <t>JI30317</t>
  </si>
  <si>
    <t>JI30318</t>
  </si>
  <si>
    <t>JI30319</t>
  </si>
  <si>
    <t>JI30320</t>
  </si>
  <si>
    <t>JI30321</t>
  </si>
  <si>
    <t>JI30322</t>
  </si>
  <si>
    <t>JI30323</t>
  </si>
  <si>
    <t>JI30324</t>
  </si>
  <si>
    <t>JI30325</t>
  </si>
  <si>
    <t>JI30326</t>
  </si>
  <si>
    <t>JI30327</t>
  </si>
  <si>
    <t>JI30328</t>
  </si>
  <si>
    <t>JI30329</t>
  </si>
  <si>
    <t>JI30330</t>
  </si>
  <si>
    <t>JI30331</t>
  </si>
  <si>
    <t>JI30332</t>
  </si>
  <si>
    <t>JI30333</t>
  </si>
  <si>
    <t>JI30334</t>
  </si>
  <si>
    <t>JI30335</t>
  </si>
  <si>
    <t>JI30336</t>
  </si>
  <si>
    <t>JI30337</t>
  </si>
  <si>
    <t>JI30338</t>
  </si>
  <si>
    <t>JI30339</t>
  </si>
  <si>
    <t>JI30340</t>
  </si>
  <si>
    <t>JI30341</t>
  </si>
  <si>
    <t>JI30342</t>
  </si>
  <si>
    <t>JI30343</t>
  </si>
  <si>
    <t>JI30344</t>
  </si>
  <si>
    <t>JI30345</t>
  </si>
  <si>
    <t>JI30346</t>
  </si>
  <si>
    <t>JI30347</t>
  </si>
  <si>
    <t>JI30348</t>
  </si>
  <si>
    <t>JI30349</t>
  </si>
  <si>
    <t>JI30350</t>
  </si>
  <si>
    <t>JI30351</t>
  </si>
  <si>
    <t>JI30352</t>
  </si>
  <si>
    <t>JI30353</t>
  </si>
  <si>
    <t>JI30354</t>
  </si>
  <si>
    <t>JI30355</t>
  </si>
  <si>
    <t>JI30356</t>
  </si>
  <si>
    <t>JI30357</t>
  </si>
  <si>
    <t>JI30358</t>
  </si>
  <si>
    <t>JI30359</t>
  </si>
  <si>
    <t>JI30360</t>
  </si>
  <si>
    <t>JI30361</t>
  </si>
  <si>
    <t>JI30362</t>
  </si>
  <si>
    <t>JI30363</t>
  </si>
  <si>
    <t>JI30364</t>
  </si>
  <si>
    <t>JI30365</t>
  </si>
  <si>
    <t>JI30366</t>
  </si>
  <si>
    <t>JI30367</t>
  </si>
  <si>
    <t>JI30368</t>
  </si>
  <si>
    <t>JI30369</t>
  </si>
  <si>
    <t>JI30370</t>
  </si>
  <si>
    <t>JI30371</t>
  </si>
  <si>
    <t>JI30372</t>
  </si>
  <si>
    <t>JI30373</t>
  </si>
  <si>
    <t>JI30374</t>
  </si>
  <si>
    <t>JI30375</t>
  </si>
  <si>
    <t>JI30376</t>
  </si>
  <si>
    <t>JI30377</t>
  </si>
  <si>
    <t>JI30378</t>
  </si>
  <si>
    <t>JI30379</t>
  </si>
  <si>
    <t>JI30380</t>
  </si>
  <si>
    <t>JI30381</t>
  </si>
  <si>
    <t>JI30382</t>
  </si>
  <si>
    <t>JI30383</t>
  </si>
  <si>
    <t>JI30384</t>
  </si>
  <si>
    <t>JI30385</t>
  </si>
  <si>
    <t>JI30386</t>
  </si>
  <si>
    <t>JI30387</t>
  </si>
  <si>
    <t>JI30388</t>
  </si>
  <si>
    <t>JI30389</t>
  </si>
  <si>
    <t>JI30390</t>
  </si>
  <si>
    <t>JI30391</t>
  </si>
  <si>
    <t>JI30392</t>
  </si>
  <si>
    <t>JI30393</t>
  </si>
  <si>
    <t>JI30394</t>
  </si>
  <si>
    <t>JI30395</t>
  </si>
  <si>
    <t>JI30396</t>
  </si>
  <si>
    <t>JI30397</t>
  </si>
  <si>
    <t>JI30398</t>
  </si>
  <si>
    <t>JI30399</t>
  </si>
  <si>
    <t>JI30400</t>
  </si>
  <si>
    <t>JI30401</t>
  </si>
  <si>
    <t>JI30402</t>
  </si>
  <si>
    <t>JI30403</t>
  </si>
  <si>
    <t>JI30404</t>
  </si>
  <si>
    <t>JI30405</t>
  </si>
  <si>
    <t>JI30406</t>
  </si>
  <si>
    <t>JI30407</t>
  </si>
  <si>
    <t>JI30408</t>
  </si>
  <si>
    <t>JI30409</t>
  </si>
  <si>
    <t>JI30410</t>
  </si>
  <si>
    <t>JI30411</t>
  </si>
  <si>
    <t>JI30412</t>
  </si>
  <si>
    <t>JI30413</t>
  </si>
  <si>
    <t>JI30414</t>
  </si>
  <si>
    <t>JI30415</t>
  </si>
  <si>
    <t>JI30416</t>
  </si>
  <si>
    <t>JI30417</t>
  </si>
  <si>
    <t>JI30418</t>
  </si>
  <si>
    <t>JI30419</t>
  </si>
  <si>
    <t>JI30420</t>
  </si>
  <si>
    <t>JI30421</t>
  </si>
  <si>
    <t>JI30422</t>
  </si>
  <si>
    <t>JI30423</t>
  </si>
  <si>
    <t>JI30424</t>
  </si>
  <si>
    <t>JI30425</t>
  </si>
  <si>
    <t>JI30426</t>
  </si>
  <si>
    <t>JI30427</t>
  </si>
  <si>
    <t>JI30428</t>
  </si>
  <si>
    <t>JI30429</t>
  </si>
  <si>
    <t>JI30430</t>
  </si>
  <si>
    <t>JI30431</t>
  </si>
  <si>
    <t>JI30432</t>
  </si>
  <si>
    <t>JI30433</t>
  </si>
  <si>
    <t>JI30434</t>
  </si>
  <si>
    <t>JI30435</t>
  </si>
  <si>
    <t>JI30436</t>
  </si>
  <si>
    <t>JI30437</t>
  </si>
  <si>
    <t>JI30438</t>
  </si>
  <si>
    <t>JI30439</t>
  </si>
  <si>
    <t>JI30440</t>
  </si>
  <si>
    <t>JI30441</t>
  </si>
  <si>
    <t>JI30442</t>
  </si>
  <si>
    <t>JI30443</t>
  </si>
  <si>
    <t>JI30444</t>
  </si>
  <si>
    <t>JI30445</t>
  </si>
  <si>
    <t>JI30446</t>
  </si>
  <si>
    <t>JI30447</t>
  </si>
  <si>
    <t>JI30448</t>
  </si>
  <si>
    <t>JI30449</t>
  </si>
  <si>
    <t>JI30450</t>
  </si>
  <si>
    <t>JI30451</t>
  </si>
  <si>
    <t>JI30452</t>
  </si>
  <si>
    <t>JI30453</t>
  </si>
  <si>
    <t>JI30454</t>
  </si>
  <si>
    <t>JI30455</t>
  </si>
  <si>
    <t>JI30456</t>
  </si>
  <si>
    <t>JI30457</t>
  </si>
  <si>
    <t>JI30458</t>
  </si>
  <si>
    <t>JI30459</t>
  </si>
  <si>
    <t>JI30460</t>
  </si>
  <si>
    <t>JI30461</t>
  </si>
  <si>
    <t>JI30462</t>
  </si>
  <si>
    <t>JI30463</t>
  </si>
  <si>
    <t>JI30464</t>
  </si>
  <si>
    <t>JI30465</t>
  </si>
  <si>
    <t>JI30466</t>
  </si>
  <si>
    <t>JI30467</t>
  </si>
  <si>
    <t>JI30468</t>
  </si>
  <si>
    <t>JI30469</t>
  </si>
  <si>
    <t>JI30470</t>
  </si>
  <si>
    <t>JI30471</t>
  </si>
  <si>
    <t>JI30472</t>
  </si>
  <si>
    <t>JI30473</t>
  </si>
  <si>
    <t>JI30474</t>
  </si>
  <si>
    <t>JI30475</t>
  </si>
  <si>
    <t>JI30476</t>
  </si>
  <si>
    <t>JI30477</t>
  </si>
  <si>
    <t>JI30478</t>
  </si>
  <si>
    <t>JI30479</t>
  </si>
  <si>
    <t>JI30480</t>
  </si>
  <si>
    <t>JI30481</t>
  </si>
  <si>
    <t>JI30482</t>
  </si>
  <si>
    <t>JI30483</t>
  </si>
  <si>
    <t>JI30484</t>
  </si>
  <si>
    <t>JI30485</t>
  </si>
  <si>
    <t>JI30486</t>
  </si>
  <si>
    <t>JI30487</t>
  </si>
  <si>
    <t>JI30488</t>
  </si>
  <si>
    <t>JI30489</t>
  </si>
  <si>
    <t>JI30490</t>
  </si>
  <si>
    <t>JI30491</t>
  </si>
  <si>
    <t>JI30492</t>
  </si>
  <si>
    <t>JI30493</t>
  </si>
  <si>
    <t>JI30494</t>
  </si>
  <si>
    <t>JI30495</t>
  </si>
  <si>
    <t>JI30496</t>
  </si>
  <si>
    <t>JI30497</t>
  </si>
  <si>
    <t>JI30498</t>
  </si>
  <si>
    <t>JI30499</t>
  </si>
  <si>
    <t>JI30500</t>
  </si>
  <si>
    <t>JI30501</t>
  </si>
  <si>
    <t>JI30502</t>
  </si>
  <si>
    <t>JI30503</t>
  </si>
  <si>
    <t>JI30504</t>
  </si>
  <si>
    <t>JI30505</t>
  </si>
  <si>
    <t>JI30506</t>
  </si>
  <si>
    <t>JI30507</t>
  </si>
  <si>
    <t>JI30508</t>
  </si>
  <si>
    <t>JI30509</t>
  </si>
  <si>
    <t>JI30510</t>
  </si>
  <si>
    <t>JI30511</t>
  </si>
  <si>
    <t>JI30512</t>
  </si>
  <si>
    <t>JI30513</t>
  </si>
  <si>
    <t>JI30514</t>
  </si>
  <si>
    <t>JI30515</t>
  </si>
  <si>
    <t>JI30516</t>
  </si>
  <si>
    <t>JI30517</t>
  </si>
  <si>
    <t>JI30518</t>
  </si>
  <si>
    <t>JI30519</t>
  </si>
  <si>
    <t>JI30520</t>
  </si>
  <si>
    <t>JI30521</t>
  </si>
  <si>
    <t>JI30522</t>
  </si>
  <si>
    <t>JI30523</t>
  </si>
  <si>
    <t>JI30524</t>
  </si>
  <si>
    <t>JI30525</t>
  </si>
  <si>
    <t>JI30526</t>
  </si>
  <si>
    <t>JI30527</t>
  </si>
  <si>
    <t>JI30528</t>
  </si>
  <si>
    <t>JI30529</t>
  </si>
  <si>
    <t>JI30530</t>
  </si>
  <si>
    <t>JI30531</t>
  </si>
  <si>
    <t>JI30532</t>
  </si>
  <si>
    <t>JI30533</t>
  </si>
  <si>
    <t>JI30534</t>
  </si>
  <si>
    <t>JI30535</t>
  </si>
  <si>
    <t>JI30536</t>
  </si>
  <si>
    <t>JI30537</t>
  </si>
  <si>
    <t>JI30538</t>
  </si>
  <si>
    <t>JI30539</t>
  </si>
  <si>
    <t>JI30540</t>
  </si>
  <si>
    <t>JI30541</t>
  </si>
  <si>
    <t>JI30542</t>
  </si>
  <si>
    <t>JI30543</t>
  </si>
  <si>
    <t>JI30544</t>
  </si>
  <si>
    <t>JI30545</t>
  </si>
  <si>
    <t>JI30546</t>
  </si>
  <si>
    <t>JI30547</t>
  </si>
  <si>
    <t>JI30548</t>
  </si>
  <si>
    <t>JI30549</t>
  </si>
  <si>
    <t>JI30550</t>
  </si>
  <si>
    <t>JI30551</t>
  </si>
  <si>
    <t>JI30552</t>
  </si>
  <si>
    <t>JI30553</t>
  </si>
  <si>
    <t>JI30554</t>
  </si>
  <si>
    <t>JI30555</t>
  </si>
  <si>
    <t>JI30556</t>
  </si>
  <si>
    <t>JI30557</t>
  </si>
  <si>
    <t>JI30558</t>
  </si>
  <si>
    <t>JI30559</t>
  </si>
  <si>
    <t>JI30560</t>
  </si>
  <si>
    <t>JI30561</t>
  </si>
  <si>
    <t>JI30562</t>
  </si>
  <si>
    <t>JI30563</t>
  </si>
  <si>
    <t>JI30564</t>
  </si>
  <si>
    <t>JI30565</t>
  </si>
  <si>
    <t>JI30566</t>
  </si>
  <si>
    <t>JI30567</t>
  </si>
  <si>
    <t>JI30568</t>
  </si>
  <si>
    <t>JI30569</t>
  </si>
  <si>
    <t>JI30570</t>
  </si>
  <si>
    <t>JI30571</t>
  </si>
  <si>
    <t>JI30572</t>
  </si>
  <si>
    <t>JI30573</t>
  </si>
  <si>
    <t>JI30574</t>
  </si>
  <si>
    <t>JI30575</t>
  </si>
  <si>
    <t>JI30576</t>
  </si>
  <si>
    <t>JI30577</t>
  </si>
  <si>
    <t>JI30578</t>
  </si>
  <si>
    <t>JI30579</t>
  </si>
  <si>
    <t>JI30580</t>
  </si>
  <si>
    <t>JI30581</t>
  </si>
  <si>
    <t>JI30582</t>
  </si>
  <si>
    <t>JI30583</t>
  </si>
  <si>
    <t>JI30584</t>
  </si>
  <si>
    <t>JI30585</t>
  </si>
  <si>
    <t>JI30586</t>
  </si>
  <si>
    <t>JI30587</t>
  </si>
  <si>
    <t>JI30588</t>
  </si>
  <si>
    <t>JI30589</t>
  </si>
  <si>
    <t>JI30590</t>
  </si>
  <si>
    <t>JI30591</t>
  </si>
  <si>
    <t>JI30592</t>
  </si>
  <si>
    <t>JI30593</t>
  </si>
  <si>
    <t>JI30594</t>
  </si>
  <si>
    <t>JI30595</t>
  </si>
  <si>
    <t>JI30596</t>
  </si>
  <si>
    <t>JI30597</t>
  </si>
  <si>
    <t>JI30598</t>
  </si>
  <si>
    <t>JI30599</t>
  </si>
  <si>
    <t>JI30600</t>
  </si>
  <si>
    <t>JI30601</t>
  </si>
  <si>
    <t>JI30602</t>
  </si>
  <si>
    <t>JI30603</t>
  </si>
  <si>
    <t>JI30604</t>
  </si>
  <si>
    <t>JI30605</t>
  </si>
  <si>
    <t>JI30606</t>
  </si>
  <si>
    <t>JI30607</t>
  </si>
  <si>
    <t>JI30608</t>
  </si>
  <si>
    <t>JI30609</t>
  </si>
  <si>
    <t>JI30610</t>
  </si>
  <si>
    <t>JI30611</t>
  </si>
  <si>
    <t>JI30612</t>
  </si>
  <si>
    <t>JI30613</t>
  </si>
  <si>
    <t>JI30614</t>
  </si>
  <si>
    <t>JI30615</t>
  </si>
  <si>
    <t>JI30616</t>
  </si>
  <si>
    <t>JI30617</t>
  </si>
  <si>
    <t>JI30618</t>
  </si>
  <si>
    <t>JI30619</t>
  </si>
  <si>
    <t>JI30620</t>
  </si>
  <si>
    <t>JI30621</t>
  </si>
  <si>
    <t>JI30622</t>
  </si>
  <si>
    <t>JI30623</t>
  </si>
  <si>
    <t>JI30624</t>
  </si>
  <si>
    <t>JI30625</t>
  </si>
  <si>
    <t>JI30626</t>
  </si>
  <si>
    <t>JI30627</t>
  </si>
  <si>
    <t>JI30628</t>
  </si>
  <si>
    <t>JI30629</t>
  </si>
  <si>
    <t>JI30630</t>
  </si>
  <si>
    <t>JI30631</t>
  </si>
  <si>
    <t>JI30632</t>
  </si>
  <si>
    <t>JI30633</t>
  </si>
  <si>
    <t>JI30634</t>
  </si>
  <si>
    <t>JI30635</t>
  </si>
  <si>
    <t>JI30636</t>
  </si>
  <si>
    <t>JI30637</t>
  </si>
  <si>
    <t>JI30638</t>
  </si>
  <si>
    <t>JI30639</t>
  </si>
  <si>
    <t>JI30640</t>
  </si>
  <si>
    <t>JI30641</t>
  </si>
  <si>
    <t>JI30642</t>
  </si>
  <si>
    <t>JI30643</t>
  </si>
  <si>
    <t>JI30644</t>
  </si>
  <si>
    <t>JI30645</t>
  </si>
  <si>
    <t>JI30646</t>
  </si>
  <si>
    <t>JI30647</t>
  </si>
  <si>
    <t>JI30648</t>
  </si>
  <si>
    <t>JI30649</t>
  </si>
  <si>
    <t>JI30650</t>
  </si>
  <si>
    <t>JI30651</t>
  </si>
  <si>
    <t>JI30652</t>
  </si>
  <si>
    <t>JI30653</t>
  </si>
  <si>
    <t>JI30654</t>
  </si>
  <si>
    <t>JI30655</t>
  </si>
  <si>
    <t>JI30656</t>
  </si>
  <si>
    <t>JI30657</t>
  </si>
  <si>
    <t>JI30658</t>
  </si>
  <si>
    <t>JI30659</t>
  </si>
  <si>
    <t>JI30660</t>
  </si>
  <si>
    <t>JI30661</t>
  </si>
  <si>
    <t>JI30662</t>
  </si>
  <si>
    <t>JI30663</t>
  </si>
  <si>
    <t>JI30664</t>
  </si>
  <si>
    <t>JI30665</t>
  </si>
  <si>
    <t>JI30666</t>
  </si>
  <si>
    <t>JI30667</t>
  </si>
  <si>
    <t>JI30668</t>
  </si>
  <si>
    <t>JI30669</t>
  </si>
  <si>
    <t>JI30670</t>
  </si>
  <si>
    <t>JI30671</t>
  </si>
  <si>
    <t>JI30672</t>
  </si>
  <si>
    <t>JI30673</t>
  </si>
  <si>
    <t>JI30674</t>
  </si>
  <si>
    <t>JI30675</t>
  </si>
  <si>
    <t>JI30676</t>
  </si>
  <si>
    <t>JI30677</t>
  </si>
  <si>
    <t>JI30678</t>
  </si>
  <si>
    <t>JI30679</t>
  </si>
  <si>
    <t>JI30680</t>
  </si>
  <si>
    <t>JI30681</t>
  </si>
  <si>
    <t>JI30682</t>
  </si>
  <si>
    <t>JI30683</t>
  </si>
  <si>
    <t>JI30684</t>
  </si>
  <si>
    <t>JI30685</t>
  </si>
  <si>
    <t>JI30686</t>
  </si>
  <si>
    <t>JI30687</t>
  </si>
  <si>
    <t>JI30688</t>
  </si>
  <si>
    <t>JI30689</t>
  </si>
  <si>
    <t>JI30690</t>
  </si>
  <si>
    <t>JI30691</t>
  </si>
  <si>
    <t>JI30692</t>
  </si>
  <si>
    <t>JI30693</t>
  </si>
  <si>
    <t>JI30694</t>
  </si>
  <si>
    <t>JI30695</t>
  </si>
  <si>
    <t>JI30696</t>
  </si>
  <si>
    <t>JI30697</t>
  </si>
  <si>
    <t>JI30698</t>
  </si>
  <si>
    <t>JI30699</t>
  </si>
  <si>
    <t>JI30700</t>
  </si>
  <si>
    <t>JI30701</t>
  </si>
  <si>
    <t>JI30702</t>
  </si>
  <si>
    <t>JI30703</t>
  </si>
  <si>
    <t>JI30704</t>
  </si>
  <si>
    <t>JI30705</t>
  </si>
  <si>
    <t>JI30706</t>
  </si>
  <si>
    <t>JI30707</t>
  </si>
  <si>
    <t>JI30708</t>
  </si>
  <si>
    <t>JI30709</t>
  </si>
  <si>
    <t>JI30710</t>
  </si>
  <si>
    <t>JI30711</t>
  </si>
  <si>
    <t>JI30712</t>
  </si>
  <si>
    <t>JI30713</t>
  </si>
  <si>
    <t>JI30714</t>
  </si>
  <si>
    <t>JI30715</t>
  </si>
  <si>
    <t>JI30716</t>
  </si>
  <si>
    <t>JI30717</t>
  </si>
  <si>
    <t>JI30718</t>
  </si>
  <si>
    <t>JI30719</t>
  </si>
  <si>
    <t>JI30720</t>
  </si>
  <si>
    <t>JI30721</t>
  </si>
  <si>
    <t>JI30722</t>
  </si>
  <si>
    <t>JI30723</t>
  </si>
  <si>
    <t>JI30724</t>
  </si>
  <si>
    <t>JI30725</t>
  </si>
  <si>
    <t>JI30726</t>
  </si>
  <si>
    <t>JI30727</t>
  </si>
  <si>
    <t>JI30728</t>
  </si>
  <si>
    <t>JI30729</t>
  </si>
  <si>
    <t>JI30730</t>
  </si>
  <si>
    <t>JI30731</t>
  </si>
  <si>
    <t>JI30732</t>
  </si>
  <si>
    <t>JI30733</t>
  </si>
  <si>
    <t>JI30734</t>
  </si>
  <si>
    <t>JI30735</t>
  </si>
  <si>
    <t>JI30736</t>
  </si>
  <si>
    <t>JI30737</t>
  </si>
  <si>
    <t>JI30738</t>
  </si>
  <si>
    <t>JI30739</t>
  </si>
  <si>
    <t>JI30740</t>
  </si>
  <si>
    <t>JI30741</t>
  </si>
  <si>
    <t>JI30742</t>
  </si>
  <si>
    <t>JI30743</t>
  </si>
  <si>
    <t>JI30744</t>
  </si>
  <si>
    <t>JI30745</t>
  </si>
  <si>
    <t>JI30746</t>
  </si>
  <si>
    <t>JI30747</t>
  </si>
  <si>
    <t>JI30748</t>
  </si>
  <si>
    <t>JI30749</t>
  </si>
  <si>
    <t>JI30750</t>
  </si>
  <si>
    <t>JI30751</t>
  </si>
  <si>
    <t>JI30752</t>
  </si>
  <si>
    <t>JI30753</t>
  </si>
  <si>
    <t>JI30754</t>
  </si>
  <si>
    <t>JI30755</t>
  </si>
  <si>
    <t>JI30756</t>
  </si>
  <si>
    <t>JI30757</t>
  </si>
  <si>
    <t>JI30758</t>
  </si>
  <si>
    <t>JI30759</t>
  </si>
  <si>
    <t>JI30760</t>
  </si>
  <si>
    <t>JI30761</t>
  </si>
  <si>
    <t>JI30762</t>
  </si>
  <si>
    <t>JI30763</t>
  </si>
  <si>
    <t>JI30764</t>
  </si>
  <si>
    <t>JI30765</t>
  </si>
  <si>
    <t>JI30766</t>
  </si>
  <si>
    <t>JI30767</t>
  </si>
  <si>
    <t>JI30768</t>
  </si>
  <si>
    <t>JI30769</t>
  </si>
  <si>
    <t>JI30770</t>
  </si>
  <si>
    <t>JI30771</t>
  </si>
  <si>
    <t>JI30772</t>
  </si>
  <si>
    <t>JI30773</t>
  </si>
  <si>
    <t>JI30774</t>
  </si>
  <si>
    <t>JI30775</t>
  </si>
  <si>
    <t>JI30776</t>
  </si>
  <si>
    <t>JI30777</t>
  </si>
  <si>
    <t>JI30778</t>
  </si>
  <si>
    <t>JI30779</t>
  </si>
  <si>
    <t>JI30780</t>
  </si>
  <si>
    <t>JI30781</t>
  </si>
  <si>
    <t>JI30782</t>
  </si>
  <si>
    <t>JI30783</t>
  </si>
  <si>
    <t>JI30784</t>
  </si>
  <si>
    <t>JI30785</t>
  </si>
  <si>
    <t>JI30786</t>
  </si>
  <si>
    <t>JI30787</t>
  </si>
  <si>
    <t>JI30788</t>
  </si>
  <si>
    <t>JI30789</t>
  </si>
  <si>
    <t>JI30790</t>
  </si>
  <si>
    <t>JI30791</t>
  </si>
  <si>
    <t>JI30792</t>
  </si>
  <si>
    <t>JI30793</t>
  </si>
  <si>
    <t>JI30794</t>
  </si>
  <si>
    <t>JI30795</t>
  </si>
  <si>
    <t>JI30796</t>
  </si>
  <si>
    <t>JI30797</t>
  </si>
  <si>
    <t>JI30798</t>
  </si>
  <si>
    <t>JI30799</t>
  </si>
  <si>
    <t>JI30800</t>
  </si>
  <si>
    <t>JI30801</t>
  </si>
  <si>
    <t>JI30802</t>
  </si>
  <si>
    <t>JI30803</t>
  </si>
  <si>
    <t>JI30804</t>
  </si>
  <si>
    <t>JI30805</t>
  </si>
  <si>
    <t>JI30806</t>
  </si>
  <si>
    <t>JI30807</t>
  </si>
  <si>
    <t>JI30808</t>
  </si>
  <si>
    <t>JI30809</t>
  </si>
  <si>
    <t>JI30810</t>
  </si>
  <si>
    <t>JI30811</t>
  </si>
  <si>
    <t>JI30812</t>
  </si>
  <si>
    <t>JI30813</t>
  </si>
  <si>
    <t>JI30814</t>
  </si>
  <si>
    <t>JI30815</t>
  </si>
  <si>
    <t>JI30816</t>
  </si>
  <si>
    <t>JI30817</t>
  </si>
  <si>
    <t>JI30818</t>
  </si>
  <si>
    <t>JI30819</t>
  </si>
  <si>
    <t>JI30820</t>
  </si>
  <si>
    <t>JI30821</t>
  </si>
  <si>
    <t>JI30822</t>
  </si>
  <si>
    <t>JI30823</t>
  </si>
  <si>
    <t>JI30824</t>
  </si>
  <si>
    <t>JI30825</t>
  </si>
  <si>
    <t>JI30826</t>
  </si>
  <si>
    <t>JI30827</t>
  </si>
  <si>
    <t>JI30828</t>
  </si>
  <si>
    <t>JI30829</t>
  </si>
  <si>
    <t>JI30830</t>
  </si>
  <si>
    <t>JI30831</t>
  </si>
  <si>
    <t>JI30832</t>
  </si>
  <si>
    <t>JI30833</t>
  </si>
  <si>
    <t>JI30834</t>
  </si>
  <si>
    <t>JI30835</t>
  </si>
  <si>
    <t>JI30836</t>
  </si>
  <si>
    <t>JI30837</t>
  </si>
  <si>
    <t>JI30838</t>
  </si>
  <si>
    <t>JI30839</t>
  </si>
  <si>
    <t>JI30840</t>
  </si>
  <si>
    <t>JI30841</t>
  </si>
  <si>
    <t>JI30842</t>
  </si>
  <si>
    <t>JI30843</t>
  </si>
  <si>
    <t>JI30844</t>
  </si>
  <si>
    <t>JI30845</t>
  </si>
  <si>
    <t>JI30846</t>
  </si>
  <si>
    <t>JI30847</t>
  </si>
  <si>
    <t>JI30848</t>
  </si>
  <si>
    <t>JI30849</t>
  </si>
  <si>
    <t>JI30850</t>
  </si>
  <si>
    <t>JI30851</t>
  </si>
  <si>
    <t>JI30852</t>
  </si>
  <si>
    <t>JI30853</t>
  </si>
  <si>
    <t>JI30854</t>
  </si>
  <si>
    <t>JI30855</t>
  </si>
  <si>
    <t>JI30856</t>
  </si>
  <si>
    <t>JI30857</t>
  </si>
  <si>
    <t>JI30858</t>
  </si>
  <si>
    <t>JI30859</t>
  </si>
  <si>
    <t>JI30860</t>
  </si>
  <si>
    <t>JI30861</t>
  </si>
  <si>
    <t>JI30862</t>
  </si>
  <si>
    <t>JI30863</t>
  </si>
  <si>
    <t>JI30864</t>
  </si>
  <si>
    <t>JI30865</t>
  </si>
  <si>
    <t>JI30866</t>
  </si>
  <si>
    <t>JI30867</t>
  </si>
  <si>
    <t>JI30868</t>
  </si>
  <si>
    <t>JI30869</t>
  </si>
  <si>
    <t>JI30870</t>
  </si>
  <si>
    <t>JI30871</t>
  </si>
  <si>
    <t>JI30872</t>
  </si>
  <si>
    <t>JI30873</t>
  </si>
  <si>
    <t>JI30874</t>
  </si>
  <si>
    <t>JI30875</t>
  </si>
  <si>
    <t>JI30876</t>
  </si>
  <si>
    <t>JI30877</t>
  </si>
  <si>
    <t>JI30878</t>
  </si>
  <si>
    <t>JI30879</t>
  </si>
  <si>
    <t>JI30880</t>
  </si>
  <si>
    <t>JI30881</t>
  </si>
  <si>
    <t>JI30882</t>
  </si>
  <si>
    <t>JI30883</t>
  </si>
  <si>
    <t>JI30884</t>
  </si>
  <si>
    <t>JI30885</t>
  </si>
  <si>
    <t>JI30886</t>
  </si>
  <si>
    <t>JI30887</t>
  </si>
  <si>
    <t>JI30888</t>
  </si>
  <si>
    <t>JI30889</t>
  </si>
  <si>
    <t>JI30890</t>
  </si>
  <si>
    <t>JI30891</t>
  </si>
  <si>
    <t>JI30892</t>
  </si>
  <si>
    <t>JI30893</t>
  </si>
  <si>
    <t>JI30894</t>
  </si>
  <si>
    <t>JI30895</t>
  </si>
  <si>
    <t>JI30896</t>
  </si>
  <si>
    <t>JI30897</t>
  </si>
  <si>
    <t>JI30898</t>
  </si>
  <si>
    <t>JI30899</t>
  </si>
  <si>
    <t>JI30900</t>
  </si>
  <si>
    <t>JI30901</t>
  </si>
  <si>
    <t>JI30902</t>
  </si>
  <si>
    <t>JI30903</t>
  </si>
  <si>
    <t>JI30904</t>
  </si>
  <si>
    <t>JI30905</t>
  </si>
  <si>
    <t>JI30906</t>
  </si>
  <si>
    <t>JI30907</t>
  </si>
  <si>
    <t>JI30908</t>
  </si>
  <si>
    <t>JI30909</t>
  </si>
  <si>
    <t>JI30910</t>
  </si>
  <si>
    <t>JI30911</t>
  </si>
  <si>
    <t>JI30912</t>
  </si>
  <si>
    <t>JI30913</t>
  </si>
  <si>
    <t>JI30914</t>
  </si>
  <si>
    <t>JI30915</t>
  </si>
  <si>
    <t>JI30916</t>
  </si>
  <si>
    <t>JI30917</t>
  </si>
  <si>
    <t>JI30918</t>
  </si>
  <si>
    <t>JI30919</t>
  </si>
  <si>
    <t>JI30920</t>
  </si>
  <si>
    <t>JI30921</t>
  </si>
  <si>
    <t>JI30922</t>
  </si>
  <si>
    <t>JI30923</t>
  </si>
  <si>
    <t>JI30924</t>
  </si>
  <si>
    <t>JI30925</t>
  </si>
  <si>
    <t>JI30926</t>
  </si>
  <si>
    <t>JI30927</t>
  </si>
  <si>
    <t>JI30928</t>
  </si>
  <si>
    <t>JI30929</t>
  </si>
  <si>
    <t>JI30930</t>
  </si>
  <si>
    <t>JI30931</t>
  </si>
  <si>
    <t>JI30932</t>
  </si>
  <si>
    <t>JI30933</t>
  </si>
  <si>
    <t>JI30934</t>
  </si>
  <si>
    <t>JI30935</t>
  </si>
  <si>
    <t>JI30936</t>
  </si>
  <si>
    <t>JI30937</t>
  </si>
  <si>
    <t>JI30938</t>
  </si>
  <si>
    <t>JI30939</t>
  </si>
  <si>
    <t>JI30940</t>
  </si>
  <si>
    <t>JI30941</t>
  </si>
  <si>
    <t>JI30942</t>
  </si>
  <si>
    <t>JI30943</t>
  </si>
  <si>
    <t>JI30944</t>
  </si>
  <si>
    <t>JI30945</t>
  </si>
  <si>
    <t>JI30946</t>
  </si>
  <si>
    <t>JI30947</t>
  </si>
  <si>
    <t>JI30948</t>
  </si>
  <si>
    <t>JI30949</t>
  </si>
  <si>
    <t>JI30950</t>
  </si>
  <si>
    <t>JI30951</t>
  </si>
  <si>
    <t>JI30952</t>
  </si>
  <si>
    <t>JI30953</t>
  </si>
  <si>
    <t>JI30954</t>
  </si>
  <si>
    <t>JI30955</t>
  </si>
  <si>
    <t>JI30956</t>
  </si>
  <si>
    <t>JI30957</t>
  </si>
  <si>
    <t>JI30958</t>
  </si>
  <si>
    <t>JI30959</t>
  </si>
  <si>
    <t>JI30960</t>
  </si>
  <si>
    <t>JI30961</t>
  </si>
  <si>
    <t>JI30962</t>
  </si>
  <si>
    <t>JI30963</t>
  </si>
  <si>
    <t>JI30964</t>
  </si>
  <si>
    <t>JI30965</t>
  </si>
  <si>
    <t>JI30966</t>
  </si>
  <si>
    <t>JI30967</t>
  </si>
  <si>
    <t>JI30968</t>
  </si>
  <si>
    <t>JI30969</t>
  </si>
  <si>
    <t>JI30970</t>
  </si>
  <si>
    <t>JI30971</t>
  </si>
  <si>
    <t>JI30972</t>
  </si>
  <si>
    <t>JI30973</t>
  </si>
  <si>
    <t>JI30974</t>
  </si>
  <si>
    <t>JI30975</t>
  </si>
  <si>
    <t>JI30976</t>
  </si>
  <si>
    <t>JI30977</t>
  </si>
  <si>
    <t>JI30978</t>
  </si>
  <si>
    <t>JI30979</t>
  </si>
  <si>
    <t>JI30980</t>
  </si>
  <si>
    <t>JI30981</t>
  </si>
  <si>
    <t>JI30982</t>
  </si>
  <si>
    <t>JI30983</t>
  </si>
  <si>
    <t>JI30984</t>
  </si>
  <si>
    <t>JI30985</t>
  </si>
  <si>
    <t>JI30986</t>
  </si>
  <si>
    <t>JI30987</t>
  </si>
  <si>
    <t>JI30988</t>
  </si>
  <si>
    <t>JI30989</t>
  </si>
  <si>
    <t>JI30990</t>
  </si>
  <si>
    <t>JI30991</t>
  </si>
  <si>
    <t>JI30992</t>
  </si>
  <si>
    <t>JI30993</t>
  </si>
  <si>
    <t>JI30994</t>
  </si>
  <si>
    <t>JI30995</t>
  </si>
  <si>
    <t>JI30996</t>
  </si>
  <si>
    <t>JI30997</t>
  </si>
  <si>
    <t>JI30998</t>
  </si>
  <si>
    <t>JI30999</t>
  </si>
  <si>
    <t>JI31000</t>
  </si>
  <si>
    <t>JI31001</t>
  </si>
  <si>
    <t>JI31002</t>
  </si>
  <si>
    <t>JI31003</t>
  </si>
  <si>
    <t>JI31004</t>
  </si>
  <si>
    <t>JI31005</t>
  </si>
  <si>
    <t>JI31006</t>
  </si>
  <si>
    <t>JI31007</t>
  </si>
  <si>
    <t>JI31008</t>
  </si>
  <si>
    <t>JI31009</t>
  </si>
  <si>
    <t>JI31010</t>
  </si>
  <si>
    <t>JI31011</t>
  </si>
  <si>
    <t>JI31012</t>
  </si>
  <si>
    <t>JI31013</t>
  </si>
  <si>
    <t>JI31014</t>
  </si>
  <si>
    <t>JI31015</t>
  </si>
  <si>
    <t>JI31016</t>
  </si>
  <si>
    <t>JI31017</t>
  </si>
  <si>
    <t>JI31018</t>
  </si>
  <si>
    <t>JI31019</t>
  </si>
  <si>
    <t>JI31020</t>
  </si>
  <si>
    <t>JI31021</t>
  </si>
  <si>
    <t>JI31022</t>
  </si>
  <si>
    <t>JI31023</t>
  </si>
  <si>
    <t>JI31024</t>
  </si>
  <si>
    <t>JI31025</t>
  </si>
  <si>
    <t>JI31026</t>
  </si>
  <si>
    <t>JI31027</t>
  </si>
  <si>
    <t>JI31028</t>
  </si>
  <si>
    <t>JI31029</t>
  </si>
  <si>
    <t>JI31030</t>
  </si>
  <si>
    <t>JI31031</t>
  </si>
  <si>
    <t>JI31032</t>
  </si>
  <si>
    <t>JI31033</t>
  </si>
  <si>
    <t>JI31034</t>
  </si>
  <si>
    <t>JI31035</t>
  </si>
  <si>
    <t>JI31036</t>
  </si>
  <si>
    <t>JI31037</t>
  </si>
  <si>
    <t>JI31038</t>
  </si>
  <si>
    <t>JI31039</t>
  </si>
  <si>
    <t>JI31040</t>
  </si>
  <si>
    <t>JI31041</t>
  </si>
  <si>
    <t>JI31042</t>
  </si>
  <si>
    <t>JI31043</t>
  </si>
  <si>
    <t>JI31044</t>
  </si>
  <si>
    <t>JI31045</t>
  </si>
  <si>
    <t>JI31046</t>
  </si>
  <si>
    <t>JI31047</t>
  </si>
  <si>
    <t>JI31048</t>
  </si>
  <si>
    <t>JI31049</t>
  </si>
  <si>
    <t>JI31050</t>
  </si>
  <si>
    <t>JI31051</t>
  </si>
  <si>
    <t>JI31052</t>
  </si>
  <si>
    <t>JI31053</t>
  </si>
  <si>
    <t>JI31054</t>
  </si>
  <si>
    <t>JI31055</t>
  </si>
  <si>
    <t>JI31056</t>
  </si>
  <si>
    <t>JI31057</t>
  </si>
  <si>
    <t>JI31058</t>
  </si>
  <si>
    <t>JI31059</t>
  </si>
  <si>
    <t>JI31060</t>
  </si>
  <si>
    <t>JI31061</t>
  </si>
  <si>
    <t>JI31062</t>
  </si>
  <si>
    <t>JI31063</t>
  </si>
  <si>
    <t>JI31064</t>
  </si>
  <si>
    <t>JI31065</t>
  </si>
  <si>
    <t>JI31066</t>
  </si>
  <si>
    <t>JI31067</t>
  </si>
  <si>
    <t>JI31068</t>
  </si>
  <si>
    <t>JI31069</t>
  </si>
  <si>
    <t>JI31070</t>
  </si>
  <si>
    <t>JI31071</t>
  </si>
  <si>
    <t>JI31072</t>
  </si>
  <si>
    <t>JI31073</t>
  </si>
  <si>
    <t>JI31074</t>
  </si>
  <si>
    <t>JI31075</t>
  </si>
  <si>
    <t>JI31076</t>
  </si>
  <si>
    <t>JI31077</t>
  </si>
  <si>
    <t>JI31078</t>
  </si>
  <si>
    <t>JI31079</t>
  </si>
  <si>
    <t>JI31080</t>
  </si>
  <si>
    <t>JI31081</t>
  </si>
  <si>
    <t>JI31082</t>
  </si>
  <si>
    <t>JI31083</t>
  </si>
  <si>
    <t>JI31084</t>
  </si>
  <si>
    <t>JI31085</t>
  </si>
  <si>
    <t>JI31086</t>
  </si>
  <si>
    <t>JI31087</t>
  </si>
  <si>
    <t>JI31088</t>
  </si>
  <si>
    <t>JI31089</t>
  </si>
  <si>
    <t>JI31090</t>
  </si>
  <si>
    <t>JI31091</t>
  </si>
  <si>
    <t>JI31092</t>
  </si>
  <si>
    <t>JI31093</t>
  </si>
  <si>
    <t>JI31094</t>
  </si>
  <si>
    <t>JI31095</t>
  </si>
  <si>
    <t>JI31096</t>
  </si>
  <si>
    <t>JI31097</t>
  </si>
  <si>
    <t>JI31098</t>
  </si>
  <si>
    <t>JI31099</t>
  </si>
  <si>
    <t>JI31100</t>
  </si>
  <si>
    <t>JI31101</t>
  </si>
  <si>
    <t>JI31102</t>
  </si>
  <si>
    <t>JI31103</t>
  </si>
  <si>
    <t>JI31104</t>
  </si>
  <si>
    <t>JI31105</t>
  </si>
  <si>
    <t>JI31106</t>
  </si>
  <si>
    <t>JI31107</t>
  </si>
  <si>
    <t>JI31108</t>
  </si>
  <si>
    <t>JI31109</t>
  </si>
  <si>
    <t>JI31110</t>
  </si>
  <si>
    <t>JI31111</t>
  </si>
  <si>
    <t>JI31112</t>
  </si>
  <si>
    <t>JI31113</t>
  </si>
  <si>
    <t>JI31114</t>
  </si>
  <si>
    <t>JI31115</t>
  </si>
  <si>
    <t>JI31116</t>
  </si>
  <si>
    <t>JI31117</t>
  </si>
  <si>
    <t>JI31118</t>
  </si>
  <si>
    <t>JI31119</t>
  </si>
  <si>
    <t>JI31120</t>
  </si>
  <si>
    <t>JI31121</t>
  </si>
  <si>
    <t>JI31122</t>
  </si>
  <si>
    <t>JI31123</t>
  </si>
  <si>
    <t>JI31124</t>
  </si>
  <si>
    <t>JI31125</t>
  </si>
  <si>
    <t>JI31126</t>
  </si>
  <si>
    <t>JI31127</t>
  </si>
  <si>
    <t>JI31128</t>
  </si>
  <si>
    <t>JI31129</t>
  </si>
  <si>
    <t>JI31130</t>
  </si>
  <si>
    <t>JI31131</t>
  </si>
  <si>
    <t>JI31132</t>
  </si>
  <si>
    <t>JI31133</t>
  </si>
  <si>
    <t>JI31134</t>
  </si>
  <si>
    <t>JI31135</t>
  </si>
  <si>
    <t>JI31136</t>
  </si>
  <si>
    <t>JI31137</t>
  </si>
  <si>
    <t>JI31138</t>
  </si>
  <si>
    <t>JI31139</t>
  </si>
  <si>
    <t>JI31140</t>
  </si>
  <si>
    <t>JI31141</t>
  </si>
  <si>
    <t>JI31142</t>
  </si>
  <si>
    <t>JI31143</t>
  </si>
  <si>
    <t>JI31144</t>
  </si>
  <si>
    <t>JI31145</t>
  </si>
  <si>
    <t>JI31146</t>
  </si>
  <si>
    <t>JI31147</t>
  </si>
  <si>
    <t>JI31148</t>
  </si>
  <si>
    <t>JI31149</t>
  </si>
  <si>
    <t>JI31150</t>
  </si>
  <si>
    <t>JI31151</t>
  </si>
  <si>
    <t>JI31152</t>
  </si>
  <si>
    <t>JI31153</t>
  </si>
  <si>
    <t>JI31154</t>
  </si>
  <si>
    <t>JI31155</t>
  </si>
  <si>
    <t>JI31156</t>
  </si>
  <si>
    <t>JI31157</t>
  </si>
  <si>
    <t>JI31158</t>
  </si>
  <si>
    <t>JI31159</t>
  </si>
  <si>
    <t>JI31160</t>
  </si>
  <si>
    <t>JI31161</t>
  </si>
  <si>
    <t>JI31162</t>
  </si>
  <si>
    <t>JI31163</t>
  </si>
  <si>
    <t>JI31164</t>
  </si>
  <si>
    <t>JI31165</t>
  </si>
  <si>
    <t>JI31166</t>
  </si>
  <si>
    <t>JI31167</t>
  </si>
  <si>
    <t>JI31168</t>
  </si>
  <si>
    <t>JI31169</t>
  </si>
  <si>
    <t>JI31170</t>
  </si>
  <si>
    <t>JI31171</t>
  </si>
  <si>
    <t>JI31172</t>
  </si>
  <si>
    <t>JI31173</t>
  </si>
  <si>
    <t>JI31174</t>
  </si>
  <si>
    <t>JI31175</t>
  </si>
  <si>
    <t>JI31176</t>
  </si>
  <si>
    <t>JI31177</t>
  </si>
  <si>
    <t>JI31178</t>
  </si>
  <si>
    <t>JI31179</t>
  </si>
  <si>
    <t>JI31180</t>
  </si>
  <si>
    <t>JI31181</t>
  </si>
  <si>
    <t>JI31182</t>
  </si>
  <si>
    <t>JI31183</t>
  </si>
  <si>
    <t>JI31184</t>
  </si>
  <si>
    <t>JI31185</t>
  </si>
  <si>
    <t>JI31186</t>
  </si>
  <si>
    <t>JI31187</t>
  </si>
  <si>
    <t>JI31188</t>
  </si>
  <si>
    <t>JI31189</t>
  </si>
  <si>
    <t>JI31190</t>
  </si>
  <si>
    <t>JI31191</t>
  </si>
  <si>
    <t>JI31192</t>
  </si>
  <si>
    <t>JI31193</t>
  </si>
  <si>
    <t>JI31194</t>
  </si>
  <si>
    <t>JI31195</t>
  </si>
  <si>
    <t>JI31196</t>
  </si>
  <si>
    <t>JI31197</t>
  </si>
  <si>
    <t>JI31198</t>
  </si>
  <si>
    <t>JI31199</t>
  </si>
  <si>
    <t>JI31200</t>
  </si>
  <si>
    <t>JI31201</t>
  </si>
  <si>
    <t>JI31202</t>
  </si>
  <si>
    <t>JI31203</t>
  </si>
  <si>
    <t>JI31204</t>
  </si>
  <si>
    <t>JI31205</t>
  </si>
  <si>
    <t>JI31206</t>
  </si>
  <si>
    <t>JI31207</t>
  </si>
  <si>
    <t>JI31208</t>
  </si>
  <si>
    <t>JI31209</t>
  </si>
  <si>
    <t>JI31210</t>
  </si>
  <si>
    <t>JI31211</t>
  </si>
  <si>
    <t>JI31212</t>
  </si>
  <si>
    <t>JI31213</t>
  </si>
  <si>
    <t>JI31214</t>
  </si>
  <si>
    <t>JI31215</t>
  </si>
  <si>
    <t>JI31216</t>
  </si>
  <si>
    <t>JI31217</t>
  </si>
  <si>
    <t>JI31218</t>
  </si>
  <si>
    <t>JI31219</t>
  </si>
  <si>
    <t>JI31220</t>
  </si>
  <si>
    <t>JI31221</t>
  </si>
  <si>
    <t>JI31222</t>
  </si>
  <si>
    <t>JI31223</t>
  </si>
  <si>
    <t>JI31224</t>
  </si>
  <si>
    <t>JI31225</t>
  </si>
  <si>
    <t>JI31226</t>
  </si>
  <si>
    <t>JI31227</t>
  </si>
  <si>
    <t>JI31228</t>
  </si>
  <si>
    <t>JI31229</t>
  </si>
  <si>
    <t>JI31230</t>
  </si>
  <si>
    <t>JI31231</t>
  </si>
  <si>
    <t>JI31232</t>
  </si>
  <si>
    <t>JI31233</t>
  </si>
  <si>
    <t>JI31234</t>
  </si>
  <si>
    <t>JI31235</t>
  </si>
  <si>
    <t>JI31236</t>
  </si>
  <si>
    <t>JI31237</t>
  </si>
  <si>
    <t>JI31238</t>
  </si>
  <si>
    <t>JI31239</t>
  </si>
  <si>
    <t>JI31240</t>
  </si>
  <si>
    <t>JI31241</t>
  </si>
  <si>
    <t>JI31242</t>
  </si>
  <si>
    <t>JI31243</t>
  </si>
  <si>
    <t>JI31244</t>
  </si>
  <si>
    <t>JI31245</t>
  </si>
  <si>
    <t>JI31246</t>
  </si>
  <si>
    <t>JI31247</t>
  </si>
  <si>
    <t>JI31248</t>
  </si>
  <si>
    <t>JI31249</t>
  </si>
  <si>
    <t>JI31250</t>
  </si>
  <si>
    <t>JI31251</t>
  </si>
  <si>
    <t>JI31252</t>
  </si>
  <si>
    <t>JI31253</t>
  </si>
  <si>
    <t>JI31254</t>
  </si>
  <si>
    <t>JI31255</t>
  </si>
  <si>
    <t>JI31256</t>
  </si>
  <si>
    <t>JI31257</t>
  </si>
  <si>
    <t>JI31258</t>
  </si>
  <si>
    <t>JI31259</t>
  </si>
  <si>
    <t>JI31260</t>
  </si>
  <si>
    <t>JI31261</t>
  </si>
  <si>
    <t>JI31262</t>
  </si>
  <si>
    <t>JI31263</t>
  </si>
  <si>
    <t>JI31264</t>
  </si>
  <si>
    <t>JI31265</t>
  </si>
  <si>
    <t>JI31266</t>
  </si>
  <si>
    <t>JI31267</t>
  </si>
  <si>
    <t>JI31268</t>
  </si>
  <si>
    <t>JI31269</t>
  </si>
  <si>
    <t>JI31270</t>
  </si>
  <si>
    <t>JI31271</t>
  </si>
  <si>
    <t>JI31272</t>
  </si>
  <si>
    <t>JI31273</t>
  </si>
  <si>
    <t>JI31274</t>
  </si>
  <si>
    <t>JI31275</t>
  </si>
  <si>
    <t>JI31276</t>
  </si>
  <si>
    <t>JI31277</t>
  </si>
  <si>
    <t>JI31278</t>
  </si>
  <si>
    <t>JI31279</t>
  </si>
  <si>
    <t>JI31280</t>
  </si>
  <si>
    <t>JI31281</t>
  </si>
  <si>
    <t>JI31282</t>
  </si>
  <si>
    <t>JI31283</t>
  </si>
  <si>
    <t>JI31284</t>
  </si>
  <si>
    <t>JI31285</t>
  </si>
  <si>
    <t>JI31286</t>
  </si>
  <si>
    <t>JI31287</t>
  </si>
  <si>
    <t>JI31288</t>
  </si>
  <si>
    <t>JI31289</t>
  </si>
  <si>
    <t>JI31290</t>
  </si>
  <si>
    <t>JI31291</t>
  </si>
  <si>
    <t>JI31292</t>
  </si>
  <si>
    <t>JI31293</t>
  </si>
  <si>
    <t>JI31294</t>
  </si>
  <si>
    <t>JI31295</t>
  </si>
  <si>
    <t>JI31296</t>
  </si>
  <si>
    <t>JI31297</t>
  </si>
  <si>
    <t>JI31298</t>
  </si>
  <si>
    <t>JI31299</t>
  </si>
  <si>
    <t>JI31300</t>
  </si>
  <si>
    <t>JI31301</t>
  </si>
  <si>
    <t>JI31302</t>
  </si>
  <si>
    <t>JI31303</t>
  </si>
  <si>
    <t>JI31304</t>
  </si>
  <si>
    <t>JI31305</t>
  </si>
  <si>
    <t>JI31306</t>
  </si>
  <si>
    <t>JI31307</t>
  </si>
  <si>
    <t>JI31308</t>
  </si>
  <si>
    <t>JI31309</t>
  </si>
  <si>
    <t>JI31310</t>
  </si>
  <si>
    <t>JI31311</t>
  </si>
  <si>
    <t>JI31312</t>
  </si>
  <si>
    <t>JI31313</t>
  </si>
  <si>
    <t>JI31314</t>
  </si>
  <si>
    <t>JI31315</t>
  </si>
  <si>
    <t>JI31316</t>
  </si>
  <si>
    <t>JI31317</t>
  </si>
  <si>
    <t>JI31318</t>
  </si>
  <si>
    <t>JI31319</t>
  </si>
  <si>
    <t>JI31320</t>
  </si>
  <si>
    <t>JI31321</t>
  </si>
  <si>
    <t>JI31322</t>
  </si>
  <si>
    <t>JI31323</t>
  </si>
  <si>
    <t>JI31324</t>
  </si>
  <si>
    <t>JI31325</t>
  </si>
  <si>
    <t>JI31326</t>
  </si>
  <si>
    <t>JI31327</t>
  </si>
  <si>
    <t>JI31328</t>
  </si>
  <si>
    <t>JI31329</t>
  </si>
  <si>
    <t>JI31330</t>
  </si>
  <si>
    <t>JI31331</t>
  </si>
  <si>
    <t>JI31332</t>
  </si>
  <si>
    <t>JI31333</t>
  </si>
  <si>
    <t>JI31334</t>
  </si>
  <si>
    <t>JI31335</t>
  </si>
  <si>
    <t>JI31336</t>
  </si>
  <si>
    <t>JI31337</t>
  </si>
  <si>
    <t>JI31338</t>
  </si>
  <si>
    <t>JI31339</t>
  </si>
  <si>
    <t>JI31340</t>
  </si>
  <si>
    <t>JI31341</t>
  </si>
  <si>
    <t>JI31342</t>
  </si>
  <si>
    <t>JI31343</t>
  </si>
  <si>
    <t>JI31344</t>
  </si>
  <si>
    <t>JI31345</t>
  </si>
  <si>
    <t>JI31346</t>
  </si>
  <si>
    <t>JI31347</t>
  </si>
  <si>
    <t>JI31348</t>
  </si>
  <si>
    <t>JI31349</t>
  </si>
  <si>
    <t>JI31350</t>
  </si>
  <si>
    <t>JI31351</t>
  </si>
  <si>
    <t>JI31352</t>
  </si>
  <si>
    <t>JI31353</t>
  </si>
  <si>
    <t>JI31354</t>
  </si>
  <si>
    <t>JI31355</t>
  </si>
  <si>
    <t>JI31356</t>
  </si>
  <si>
    <t>JI31357</t>
  </si>
  <si>
    <t>JI31358</t>
  </si>
  <si>
    <t>JI31359</t>
  </si>
  <si>
    <t>JI31360</t>
  </si>
  <si>
    <t>JI31361</t>
  </si>
  <si>
    <t>JI31362</t>
  </si>
  <si>
    <t>JI31363</t>
  </si>
  <si>
    <t>JI31364</t>
  </si>
  <si>
    <t>JI31365</t>
  </si>
  <si>
    <t>JI31366</t>
  </si>
  <si>
    <t>JI31367</t>
  </si>
  <si>
    <t>JI31368</t>
  </si>
  <si>
    <t>JI31369</t>
  </si>
  <si>
    <t>JI31370</t>
  </si>
  <si>
    <t>JI31371</t>
  </si>
  <si>
    <t>JI31372</t>
  </si>
  <si>
    <t>JI31373</t>
  </si>
  <si>
    <t>JI31374</t>
  </si>
  <si>
    <t>JI31375</t>
  </si>
  <si>
    <t>JI31376</t>
  </si>
  <si>
    <t>JI31377</t>
  </si>
  <si>
    <t>JI31378</t>
  </si>
  <si>
    <t>JI31379</t>
  </si>
  <si>
    <t>JI31380</t>
  </si>
  <si>
    <t>JI31381</t>
  </si>
  <si>
    <t>JI31382</t>
  </si>
  <si>
    <t>JI31383</t>
  </si>
  <si>
    <t>JI31384</t>
  </si>
  <si>
    <t>JI31385</t>
  </si>
  <si>
    <t>JI31386</t>
  </si>
  <si>
    <t>JI31387</t>
  </si>
  <si>
    <t>JI31388</t>
  </si>
  <si>
    <t>JI31389</t>
  </si>
  <si>
    <t>JI31390</t>
  </si>
  <si>
    <t>JI31391</t>
  </si>
  <si>
    <t>JI31392</t>
  </si>
  <si>
    <t>JI31393</t>
  </si>
  <si>
    <t>JI31394</t>
  </si>
  <si>
    <t>JI31395</t>
  </si>
  <si>
    <t>JI31396</t>
  </si>
  <si>
    <t>JI31397</t>
  </si>
  <si>
    <t>JI31398</t>
  </si>
  <si>
    <t>JI31399</t>
  </si>
  <si>
    <t>JI31400</t>
  </si>
  <si>
    <t>JI31401</t>
  </si>
  <si>
    <t>JI31402</t>
  </si>
  <si>
    <t>JI31403</t>
  </si>
  <si>
    <t>JI31404</t>
  </si>
  <si>
    <t>JI31405</t>
  </si>
  <si>
    <t>JI31406</t>
  </si>
  <si>
    <t>JI31407</t>
  </si>
  <si>
    <t>JI31408</t>
  </si>
  <si>
    <t>JI31409</t>
  </si>
  <si>
    <t>JI31410</t>
  </si>
  <si>
    <t>JI31411</t>
  </si>
  <si>
    <t>JI31412</t>
  </si>
  <si>
    <t>JI31413</t>
  </si>
  <si>
    <t>JI31414</t>
  </si>
  <si>
    <t>JI31415</t>
  </si>
  <si>
    <t>JI31416</t>
  </si>
  <si>
    <t>JI31417</t>
  </si>
  <si>
    <t>JI31418</t>
  </si>
  <si>
    <t>JI31419</t>
  </si>
  <si>
    <t>JI31420</t>
  </si>
  <si>
    <t>JI31421</t>
  </si>
  <si>
    <t>JI31422</t>
  </si>
  <si>
    <t>JI31423</t>
  </si>
  <si>
    <t>JI31424</t>
  </si>
  <si>
    <t>JI31425</t>
  </si>
  <si>
    <t>JI31426</t>
  </si>
  <si>
    <t>JI31427</t>
  </si>
  <si>
    <t>JI31428</t>
  </si>
  <si>
    <t>JI31429</t>
  </si>
  <si>
    <t>JI31430</t>
  </si>
  <si>
    <t>JI31431</t>
  </si>
  <si>
    <t>JI31432</t>
  </si>
  <si>
    <t>JI31433</t>
  </si>
  <si>
    <t>JI31434</t>
  </si>
  <si>
    <t>JI31435</t>
  </si>
  <si>
    <t>JI31436</t>
  </si>
  <si>
    <t>JI31437</t>
  </si>
  <si>
    <t>JI31438</t>
  </si>
  <si>
    <t>JI31439</t>
  </si>
  <si>
    <t>JI31440</t>
  </si>
  <si>
    <t>JI31441</t>
  </si>
  <si>
    <t>JI31442</t>
  </si>
  <si>
    <t>JI31443</t>
  </si>
  <si>
    <t>JI31444</t>
  </si>
  <si>
    <t>JI31445</t>
  </si>
  <si>
    <t>JI31446</t>
  </si>
  <si>
    <t>JI31447</t>
  </si>
  <si>
    <t>JI31448</t>
  </si>
  <si>
    <t>JI31449</t>
  </si>
  <si>
    <t>JI31450</t>
  </si>
  <si>
    <t>JI31451</t>
  </si>
  <si>
    <t>JI31452</t>
  </si>
  <si>
    <t>JI31453</t>
  </si>
  <si>
    <t>JI31454</t>
  </si>
  <si>
    <t>JI31455</t>
  </si>
  <si>
    <t>JI31456</t>
  </si>
  <si>
    <t>JI31457</t>
  </si>
  <si>
    <t>JI31458</t>
  </si>
  <si>
    <t>JI31459</t>
  </si>
  <si>
    <t>JI31460</t>
  </si>
  <si>
    <t>JI31461</t>
  </si>
  <si>
    <t>JI31462</t>
  </si>
  <si>
    <t>JI31463</t>
  </si>
  <si>
    <t>JI31464</t>
  </si>
  <si>
    <t>JI31465</t>
  </si>
  <si>
    <t>JI31466</t>
  </si>
  <si>
    <t>JI31467</t>
  </si>
  <si>
    <t>JI31468</t>
  </si>
  <si>
    <t>JI31469</t>
  </si>
  <si>
    <t>JI31470</t>
  </si>
  <si>
    <t>JI31471</t>
  </si>
  <si>
    <t>JI31472</t>
  </si>
  <si>
    <t>JI31473</t>
  </si>
  <si>
    <t>JI31474</t>
  </si>
  <si>
    <t>JI31475</t>
  </si>
  <si>
    <t>JI31476</t>
  </si>
  <si>
    <t>JI31477</t>
  </si>
  <si>
    <t>JI31478</t>
  </si>
  <si>
    <t>JI31479</t>
  </si>
  <si>
    <t>JI31480</t>
  </si>
  <si>
    <t>JI31481</t>
  </si>
  <si>
    <t>JI31482</t>
  </si>
  <si>
    <t>JI31483</t>
  </si>
  <si>
    <t>JI31484</t>
  </si>
  <si>
    <t>JI31485</t>
  </si>
  <si>
    <t>JI31486</t>
  </si>
  <si>
    <t>JI31487</t>
  </si>
  <si>
    <t>JI31488</t>
  </si>
  <si>
    <t>JI31489</t>
  </si>
  <si>
    <t>JI31490</t>
  </si>
  <si>
    <t>JI31491</t>
  </si>
  <si>
    <t>JI31492</t>
  </si>
  <si>
    <t>JI31493</t>
  </si>
  <si>
    <t>JI31494</t>
  </si>
  <si>
    <t>JI31495</t>
  </si>
  <si>
    <t>JI31496</t>
  </si>
  <si>
    <t>JI31497</t>
  </si>
  <si>
    <t>JI31498</t>
  </si>
  <si>
    <t>JI31499</t>
  </si>
  <si>
    <t>JI31500</t>
  </si>
  <si>
    <t>JI31501</t>
  </si>
  <si>
    <t>JI31502</t>
  </si>
  <si>
    <t>JI31503</t>
  </si>
  <si>
    <t>JI31504</t>
  </si>
  <si>
    <t>JI31505</t>
  </si>
  <si>
    <t>JI31506</t>
  </si>
  <si>
    <t>JI31507</t>
  </si>
  <si>
    <t>JI31508</t>
  </si>
  <si>
    <t>JI31509</t>
  </si>
  <si>
    <t>JI31510</t>
  </si>
  <si>
    <t>JI31511</t>
  </si>
  <si>
    <t>JI31512</t>
  </si>
  <si>
    <t>JI31513</t>
  </si>
  <si>
    <t>JI31514</t>
  </si>
  <si>
    <t>JI31515</t>
  </si>
  <si>
    <t>JI31516</t>
  </si>
  <si>
    <t>JI31517</t>
  </si>
  <si>
    <t>JI31518</t>
  </si>
  <si>
    <t>JI31519</t>
  </si>
  <si>
    <t>JI31520</t>
  </si>
  <si>
    <t>JI31521</t>
  </si>
  <si>
    <t>JI31522</t>
  </si>
  <si>
    <t>JI31523</t>
  </si>
  <si>
    <t>JI31524</t>
  </si>
  <si>
    <t>JI31525</t>
  </si>
  <si>
    <t>JI31526</t>
  </si>
  <si>
    <t>JI31527</t>
  </si>
  <si>
    <t>JI31528</t>
  </si>
  <si>
    <t>JI31529</t>
  </si>
  <si>
    <t>JI31530</t>
  </si>
  <si>
    <t>JI31531</t>
  </si>
  <si>
    <t>JI31532</t>
  </si>
  <si>
    <t>JI31533</t>
  </si>
  <si>
    <t>JI31534</t>
  </si>
  <si>
    <t>JI31535</t>
  </si>
  <si>
    <t>JI31536</t>
  </si>
  <si>
    <t>JI31537</t>
  </si>
  <si>
    <t>JI31538</t>
  </si>
  <si>
    <t>JI31539</t>
  </si>
  <si>
    <t>JI31540</t>
  </si>
  <si>
    <t>JI31541</t>
  </si>
  <si>
    <t>JI31542</t>
  </si>
  <si>
    <t>JI31543</t>
  </si>
  <si>
    <t>JI31544</t>
  </si>
  <si>
    <t>JI31545</t>
  </si>
  <si>
    <t>JI31546</t>
  </si>
  <si>
    <t>JI31547</t>
  </si>
  <si>
    <t>JI31548</t>
  </si>
  <si>
    <t>JI31549</t>
  </si>
  <si>
    <t>JI31550</t>
  </si>
  <si>
    <t>JI31551</t>
  </si>
  <si>
    <t>JI31552</t>
  </si>
  <si>
    <t>JI31553</t>
  </si>
  <si>
    <t>JI31554</t>
  </si>
  <si>
    <t>JI31555</t>
  </si>
  <si>
    <t>JI31556</t>
  </si>
  <si>
    <t>JI31557</t>
  </si>
  <si>
    <t>JI31558</t>
  </si>
  <si>
    <t>JI31559</t>
  </si>
  <si>
    <t>JI31560</t>
  </si>
  <si>
    <t>JI31561</t>
  </si>
  <si>
    <t>JI31562</t>
  </si>
  <si>
    <t>JI31563</t>
  </si>
  <si>
    <t>JI31564</t>
  </si>
  <si>
    <t>JI31565</t>
  </si>
  <si>
    <t>JI31566</t>
  </si>
  <si>
    <t>JI31567</t>
  </si>
  <si>
    <t>JI31568</t>
  </si>
  <si>
    <t>JI31569</t>
  </si>
  <si>
    <t>JI31570</t>
  </si>
  <si>
    <t>JI31571</t>
  </si>
  <si>
    <t>JI31572</t>
  </si>
  <si>
    <t>JI31573</t>
  </si>
  <si>
    <t>JI31574</t>
  </si>
  <si>
    <t>JI31575</t>
  </si>
  <si>
    <t>JI31576</t>
  </si>
  <si>
    <t>JI31577</t>
  </si>
  <si>
    <t>JI31578</t>
  </si>
  <si>
    <t>JI31579</t>
  </si>
  <si>
    <t>JI31580</t>
  </si>
  <si>
    <t>JI31581</t>
  </si>
  <si>
    <t>JI31582</t>
  </si>
  <si>
    <t>JI31583</t>
  </si>
  <si>
    <t>JI31584</t>
  </si>
  <si>
    <t>JI31585</t>
  </si>
  <si>
    <t>JI31586</t>
  </si>
  <si>
    <t>JI31587</t>
  </si>
  <si>
    <t>JI31588</t>
  </si>
  <si>
    <t>JI31589</t>
  </si>
  <si>
    <t>JI31590</t>
  </si>
  <si>
    <t>JI31591</t>
  </si>
  <si>
    <t>JI31592</t>
  </si>
  <si>
    <t>JI31593</t>
  </si>
  <si>
    <t>JI31594</t>
  </si>
  <si>
    <t>JI31595</t>
  </si>
  <si>
    <t>JI31596</t>
  </si>
  <si>
    <t>JI31597</t>
  </si>
  <si>
    <t>JI31598</t>
  </si>
  <si>
    <t>JI31599</t>
  </si>
  <si>
    <t>JI31600</t>
  </si>
  <si>
    <t>JI31601</t>
  </si>
  <si>
    <t>JI31602</t>
  </si>
  <si>
    <t>JI31603</t>
  </si>
  <si>
    <t>JI31604</t>
  </si>
  <si>
    <t>JI31605</t>
  </si>
  <si>
    <t>JI31606</t>
  </si>
  <si>
    <t>JI31607</t>
  </si>
  <si>
    <t>JI31608</t>
  </si>
  <si>
    <t>JI31609</t>
  </si>
  <si>
    <t>JI31610</t>
  </si>
  <si>
    <t>JI31611</t>
  </si>
  <si>
    <t>JI31612</t>
  </si>
  <si>
    <t>JI31613</t>
  </si>
  <si>
    <t>JI31614</t>
  </si>
  <si>
    <t>JI31615</t>
  </si>
  <si>
    <t>JI31616</t>
  </si>
  <si>
    <t>JI31617</t>
  </si>
  <si>
    <t>JI31618</t>
  </si>
  <si>
    <t>JI31619</t>
  </si>
  <si>
    <t>JI31620</t>
  </si>
  <si>
    <t>JI31621</t>
  </si>
  <si>
    <t>JI31622</t>
  </si>
  <si>
    <t>JI31623</t>
  </si>
  <si>
    <t>JI31624</t>
  </si>
  <si>
    <t>JI31625</t>
  </si>
  <si>
    <t>JI31626</t>
  </si>
  <si>
    <t>JI31627</t>
  </si>
  <si>
    <t>JI31628</t>
  </si>
  <si>
    <t>JI31629</t>
  </si>
  <si>
    <t>JI31630</t>
  </si>
  <si>
    <t>JI31631</t>
  </si>
  <si>
    <t>JI31632</t>
  </si>
  <si>
    <t>JI31633</t>
  </si>
  <si>
    <t>JI31634</t>
  </si>
  <si>
    <t>JI31635</t>
  </si>
  <si>
    <t>JI31636</t>
  </si>
  <si>
    <t>JI31637</t>
  </si>
  <si>
    <t>JI31638</t>
  </si>
  <si>
    <t>JI31639</t>
  </si>
  <si>
    <t>JI31640</t>
  </si>
  <si>
    <t>JI31641</t>
  </si>
  <si>
    <t>JI31642</t>
  </si>
  <si>
    <t>JI31643</t>
  </si>
  <si>
    <t>JI31644</t>
  </si>
  <si>
    <t>JI31645</t>
  </si>
  <si>
    <t>JI31646</t>
  </si>
  <si>
    <t>JI31647</t>
  </si>
  <si>
    <t>JI31648</t>
  </si>
  <si>
    <t>JI31649</t>
  </si>
  <si>
    <t>JI31650</t>
  </si>
  <si>
    <t>JI31651</t>
  </si>
  <si>
    <t>JI31652</t>
  </si>
  <si>
    <t>JI31653</t>
  </si>
  <si>
    <t>JI31654</t>
  </si>
  <si>
    <t>JI31655</t>
  </si>
  <si>
    <t>JI31656</t>
  </si>
  <si>
    <t>JI31657</t>
  </si>
  <si>
    <t>JI31658</t>
  </si>
  <si>
    <t>JI31659</t>
  </si>
  <si>
    <t>JI31660</t>
  </si>
  <si>
    <t>JI31661</t>
  </si>
  <si>
    <t>JI31662</t>
  </si>
  <si>
    <t>JI31663</t>
  </si>
  <si>
    <t>JI31664</t>
  </si>
  <si>
    <t>JI31665</t>
  </si>
  <si>
    <t>JI31666</t>
  </si>
  <si>
    <t>JI31667</t>
  </si>
  <si>
    <t>JI31668</t>
  </si>
  <si>
    <t>JI31669</t>
  </si>
  <si>
    <t>JI31670</t>
  </si>
  <si>
    <t>JI31671</t>
  </si>
  <si>
    <t>JI31672</t>
  </si>
  <si>
    <t>JI31673</t>
  </si>
  <si>
    <t>JI31674</t>
  </si>
  <si>
    <t>JI31675</t>
  </si>
  <si>
    <t>JI31676</t>
  </si>
  <si>
    <t>JI31677</t>
  </si>
  <si>
    <t>JI31678</t>
  </si>
  <si>
    <t>JI31679</t>
  </si>
  <si>
    <t>JI31680</t>
  </si>
  <si>
    <t>JI31681</t>
  </si>
  <si>
    <t>JI31682</t>
  </si>
  <si>
    <t>JI31683</t>
  </si>
  <si>
    <t>JI31684</t>
  </si>
  <si>
    <t>JI31685</t>
  </si>
  <si>
    <t>JI31686</t>
  </si>
  <si>
    <t>JI31687</t>
  </si>
  <si>
    <t>JI31688</t>
  </si>
  <si>
    <t>JI31689</t>
  </si>
  <si>
    <t>JI31690</t>
  </si>
  <si>
    <t>JI31691</t>
  </si>
  <si>
    <t>JI31692</t>
  </si>
  <si>
    <t>JI31693</t>
  </si>
  <si>
    <t>JI31694</t>
  </si>
  <si>
    <t>JI31695</t>
  </si>
  <si>
    <t>JI31696</t>
  </si>
  <si>
    <t>JI31697</t>
  </si>
  <si>
    <t>JI31698</t>
  </si>
  <si>
    <t>JI31699</t>
  </si>
  <si>
    <t>JI31700</t>
  </si>
  <si>
    <t>JI31701</t>
  </si>
  <si>
    <t>JI31702</t>
  </si>
  <si>
    <t>JI31703</t>
  </si>
  <si>
    <t>JI31704</t>
  </si>
  <si>
    <t>JI31705</t>
  </si>
  <si>
    <t>JI31706</t>
  </si>
  <si>
    <t>JI31707</t>
  </si>
  <si>
    <t>JI31708</t>
  </si>
  <si>
    <t>JI31709</t>
  </si>
  <si>
    <t>JI31710</t>
  </si>
  <si>
    <t>JI31711</t>
  </si>
  <si>
    <t>JI31712</t>
  </si>
  <si>
    <t>JI31713</t>
  </si>
  <si>
    <t>JI31714</t>
  </si>
  <si>
    <t>JI31715</t>
  </si>
  <si>
    <t>JI31716</t>
  </si>
  <si>
    <t>JI31717</t>
  </si>
  <si>
    <t>JI31718</t>
  </si>
  <si>
    <t>JI31719</t>
  </si>
  <si>
    <t>JI31720</t>
  </si>
  <si>
    <t>JI31721</t>
  </si>
  <si>
    <t>JI31722</t>
  </si>
  <si>
    <t>JI31723</t>
  </si>
  <si>
    <t>JI31724</t>
  </si>
  <si>
    <t>JI31725</t>
  </si>
  <si>
    <t>JI31726</t>
  </si>
  <si>
    <t>JI31727</t>
  </si>
  <si>
    <t>JI31728</t>
  </si>
  <si>
    <t>JI31729</t>
  </si>
  <si>
    <t>JI31730</t>
  </si>
  <si>
    <t>JI31731</t>
  </si>
  <si>
    <t>JI31732</t>
  </si>
  <si>
    <t>JI31733</t>
  </si>
  <si>
    <t>JI31734</t>
  </si>
  <si>
    <t>JI31735</t>
  </si>
  <si>
    <t>JI31736</t>
  </si>
  <si>
    <t>JI31737</t>
  </si>
  <si>
    <t>JI31738</t>
  </si>
  <si>
    <t>JI31739</t>
  </si>
  <si>
    <t>JI31740</t>
  </si>
  <si>
    <t>JI31741</t>
  </si>
  <si>
    <t>JI31742</t>
  </si>
  <si>
    <t>JI31743</t>
  </si>
  <si>
    <t>JI31744</t>
  </si>
  <si>
    <t>JI31745</t>
  </si>
  <si>
    <t>JI31746</t>
  </si>
  <si>
    <t>JI31747</t>
  </si>
  <si>
    <t>JI31748</t>
  </si>
  <si>
    <t>JI31749</t>
  </si>
  <si>
    <t>JI31750</t>
  </si>
  <si>
    <t>JI31751</t>
  </si>
  <si>
    <t>JI31752</t>
  </si>
  <si>
    <t>JI31753</t>
  </si>
  <si>
    <t>JI31754</t>
  </si>
  <si>
    <t>JI31755</t>
  </si>
  <si>
    <t>JI31756</t>
  </si>
  <si>
    <t>JI31757</t>
  </si>
  <si>
    <t>JI31758</t>
  </si>
  <si>
    <t>JI31759</t>
  </si>
  <si>
    <t>JI31760</t>
  </si>
  <si>
    <t>JI31761</t>
  </si>
  <si>
    <t>JI31762</t>
  </si>
  <si>
    <t>JI31763</t>
  </si>
  <si>
    <t>JI31764</t>
  </si>
  <si>
    <t>JI31765</t>
  </si>
  <si>
    <t>JI31766</t>
  </si>
  <si>
    <t>JI31767</t>
  </si>
  <si>
    <t>JI31768</t>
  </si>
  <si>
    <t>JI31769</t>
  </si>
  <si>
    <t>JI31770</t>
  </si>
  <si>
    <t>JI31771</t>
  </si>
  <si>
    <t>JI31772</t>
  </si>
  <si>
    <t>JI31773</t>
  </si>
  <si>
    <t>JI31774</t>
  </si>
  <si>
    <t>JI31775</t>
  </si>
  <si>
    <t>JI31776</t>
  </si>
  <si>
    <t>JI31777</t>
  </si>
  <si>
    <t>JI31778</t>
  </si>
  <si>
    <t>JI31779</t>
  </si>
  <si>
    <t>JI31780</t>
  </si>
  <si>
    <t>JI31781</t>
  </si>
  <si>
    <t>JI31782</t>
  </si>
  <si>
    <t>JI31783</t>
  </si>
  <si>
    <t>JI31784</t>
  </si>
  <si>
    <t>JI31785</t>
  </si>
  <si>
    <t>JI31786</t>
  </si>
  <si>
    <t>JI31787</t>
  </si>
  <si>
    <t>JI31788</t>
  </si>
  <si>
    <t>JI31789</t>
  </si>
  <si>
    <t>JI31790</t>
  </si>
  <si>
    <t>JI31791</t>
  </si>
  <si>
    <t>JI31792</t>
  </si>
  <si>
    <t>JI31793</t>
  </si>
  <si>
    <t>JI31794</t>
  </si>
  <si>
    <t>JI31795</t>
  </si>
  <si>
    <t>JI31796</t>
  </si>
  <si>
    <t>JI31797</t>
  </si>
  <si>
    <t>JI31798</t>
  </si>
  <si>
    <t>JI31799</t>
  </si>
  <si>
    <t>JI31800</t>
  </si>
  <si>
    <t>JI31801</t>
  </si>
  <si>
    <t>JI31802</t>
  </si>
  <si>
    <t>JI31803</t>
  </si>
  <si>
    <t>JI31804</t>
  </si>
  <si>
    <t>JI31805</t>
  </si>
  <si>
    <t>JI31806</t>
  </si>
  <si>
    <t>JI31807</t>
  </si>
  <si>
    <t>JI31808</t>
  </si>
  <si>
    <t>JI31809</t>
  </si>
  <si>
    <t>JI31810</t>
  </si>
  <si>
    <t>JI31811</t>
  </si>
  <si>
    <t>JI31812</t>
  </si>
  <si>
    <t>JI31813</t>
  </si>
  <si>
    <t>JI31814</t>
  </si>
  <si>
    <t>JI31815</t>
  </si>
  <si>
    <t>JI31816</t>
  </si>
  <si>
    <t>JI31817</t>
  </si>
  <si>
    <t>JI31818</t>
  </si>
  <si>
    <t>JI31819</t>
  </si>
  <si>
    <t>JI31820</t>
  </si>
  <si>
    <t>JI31821</t>
  </si>
  <si>
    <t>JI31822</t>
  </si>
  <si>
    <t>JI31823</t>
  </si>
  <si>
    <t>JI31824</t>
  </si>
  <si>
    <t>JI31825</t>
  </si>
  <si>
    <t>JI31826</t>
  </si>
  <si>
    <t>JI31827</t>
  </si>
  <si>
    <t>JI31828</t>
  </si>
  <si>
    <t>JI31829</t>
  </si>
  <si>
    <t>JI31830</t>
  </si>
  <si>
    <t>JI31831</t>
  </si>
  <si>
    <t>JI31832</t>
  </si>
  <si>
    <t>JI31833</t>
  </si>
  <si>
    <t>JI31834</t>
  </si>
  <si>
    <t>JI31835</t>
  </si>
  <si>
    <t>JI31836</t>
  </si>
  <si>
    <t>JI31837</t>
  </si>
  <si>
    <t>JI31838</t>
  </si>
  <si>
    <t>JI31839</t>
  </si>
  <si>
    <t>JI31840</t>
  </si>
  <si>
    <t>JI31841</t>
  </si>
  <si>
    <t>JI31842</t>
  </si>
  <si>
    <t>JI31843</t>
  </si>
  <si>
    <t>JI31844</t>
  </si>
  <si>
    <t>JI31845</t>
  </si>
  <si>
    <t>JI31846</t>
  </si>
  <si>
    <t>JI31847</t>
  </si>
  <si>
    <t>JI31848</t>
  </si>
  <si>
    <t>JI31849</t>
  </si>
  <si>
    <t>JI31850</t>
  </si>
  <si>
    <t>JI31851</t>
  </si>
  <si>
    <t>JI31852</t>
  </si>
  <si>
    <t>JI31853</t>
  </si>
  <si>
    <t>JI31854</t>
  </si>
  <si>
    <t>JI31855</t>
  </si>
  <si>
    <t>JI31856</t>
  </si>
  <si>
    <t>JI31857</t>
  </si>
  <si>
    <t>JI31858</t>
  </si>
  <si>
    <t>JI31859</t>
  </si>
  <si>
    <t>JI31860</t>
  </si>
  <si>
    <t>JI31861</t>
  </si>
  <si>
    <t>JI31862</t>
  </si>
  <si>
    <t>JI31863</t>
  </si>
  <si>
    <t>JI31864</t>
  </si>
  <si>
    <t>JI31865</t>
  </si>
  <si>
    <t>JI31866</t>
  </si>
  <si>
    <t>JI31867</t>
  </si>
  <si>
    <t>JI31868</t>
  </si>
  <si>
    <t>JI31869</t>
  </si>
  <si>
    <t>JI31870</t>
  </si>
  <si>
    <t>JI31871</t>
  </si>
  <si>
    <t>JI31872</t>
  </si>
  <si>
    <t>JI31873</t>
  </si>
  <si>
    <t>JI31874</t>
  </si>
  <si>
    <t>JI31875</t>
  </si>
  <si>
    <t>JI31876</t>
  </si>
  <si>
    <t>JI31877</t>
  </si>
  <si>
    <t>JI31878</t>
  </si>
  <si>
    <t>JI31879</t>
  </si>
  <si>
    <t>JI31880</t>
  </si>
  <si>
    <t>JI31881</t>
  </si>
  <si>
    <t>JI31882</t>
  </si>
  <si>
    <t>JI31883</t>
  </si>
  <si>
    <t>JI31884</t>
  </si>
  <si>
    <t>JI31885</t>
  </si>
  <si>
    <t>JI31886</t>
  </si>
  <si>
    <t>JI31887</t>
  </si>
  <si>
    <t>JI31888</t>
  </si>
  <si>
    <t>JI31889</t>
  </si>
  <si>
    <t>JI31890</t>
  </si>
  <si>
    <t>JI31891</t>
  </si>
  <si>
    <t>JI31892</t>
  </si>
  <si>
    <t>JI31893</t>
  </si>
  <si>
    <t>JI31894</t>
  </si>
  <si>
    <t>JI31895</t>
  </si>
  <si>
    <t>JI31896</t>
  </si>
  <si>
    <t>JI31897</t>
  </si>
  <si>
    <t>JI31898</t>
  </si>
  <si>
    <t>JI31899</t>
  </si>
  <si>
    <t>JI31900</t>
  </si>
  <si>
    <t>JI31901</t>
  </si>
  <si>
    <t>JI31902</t>
  </si>
  <si>
    <t>JI31903</t>
  </si>
  <si>
    <t>JI31904</t>
  </si>
  <si>
    <t>JI31905</t>
  </si>
  <si>
    <t>JI31906</t>
  </si>
  <si>
    <t>JI31907</t>
  </si>
  <si>
    <t>JI31908</t>
  </si>
  <si>
    <t>JI31909</t>
  </si>
  <si>
    <t>JI31910</t>
  </si>
  <si>
    <t>JI31911</t>
  </si>
  <si>
    <t>JI31912</t>
  </si>
  <si>
    <t>JI31913</t>
  </si>
  <si>
    <t>JI31914</t>
  </si>
  <si>
    <t>JI31915</t>
  </si>
  <si>
    <t>JI31916</t>
  </si>
  <si>
    <t>JI31917</t>
  </si>
  <si>
    <t>JI31918</t>
  </si>
  <si>
    <t>JI31919</t>
  </si>
  <si>
    <t>JI31920</t>
  </si>
  <si>
    <t>JI31921</t>
  </si>
  <si>
    <t>JI31922</t>
  </si>
  <si>
    <t>JI31923</t>
  </si>
  <si>
    <t>JI31924</t>
  </si>
  <si>
    <t>JI31925</t>
  </si>
  <si>
    <t>JI31926</t>
  </si>
  <si>
    <t>JI31927</t>
  </si>
  <si>
    <t>JI31928</t>
  </si>
  <si>
    <t>JI31929</t>
  </si>
  <si>
    <t>JI31930</t>
  </si>
  <si>
    <t>JI31931</t>
  </si>
  <si>
    <t>JI31932</t>
  </si>
  <si>
    <t>JI31933</t>
  </si>
  <si>
    <t>JI31934</t>
  </si>
  <si>
    <t>JI31935</t>
  </si>
  <si>
    <t>JI31936</t>
  </si>
  <si>
    <t>JI31937</t>
  </si>
  <si>
    <t>JI31938</t>
  </si>
  <si>
    <t>JI31939</t>
  </si>
  <si>
    <t>JI31940</t>
  </si>
  <si>
    <t>JI31941</t>
  </si>
  <si>
    <t>JI31942</t>
  </si>
  <si>
    <t>JI31943</t>
  </si>
  <si>
    <t>JI31944</t>
  </si>
  <si>
    <t>JI31945</t>
  </si>
  <si>
    <t>JI31946</t>
  </si>
  <si>
    <t>JI31947</t>
  </si>
  <si>
    <t>JI31948</t>
  </si>
  <si>
    <t>JI31949</t>
  </si>
  <si>
    <t>JI31950</t>
  </si>
  <si>
    <t>JI31951</t>
  </si>
  <si>
    <t>JI31952</t>
  </si>
  <si>
    <t>JI31953</t>
  </si>
  <si>
    <t>JI31954</t>
  </si>
  <si>
    <t>JI31955</t>
  </si>
  <si>
    <t>JI31956</t>
  </si>
  <si>
    <t>JI31957</t>
  </si>
  <si>
    <t>JI31958</t>
  </si>
  <si>
    <t>JI31959</t>
  </si>
  <si>
    <t>JI31960</t>
  </si>
  <si>
    <t>JI31961</t>
  </si>
  <si>
    <t>JI31962</t>
  </si>
  <si>
    <t>JI31963</t>
  </si>
  <si>
    <t>JI31964</t>
  </si>
  <si>
    <t>JI31965</t>
  </si>
  <si>
    <t>JI31966</t>
  </si>
  <si>
    <t>JI31967</t>
  </si>
  <si>
    <t>JI31968</t>
  </si>
  <si>
    <t>JI31969</t>
  </si>
  <si>
    <t>JI31970</t>
  </si>
  <si>
    <t>JI31971</t>
  </si>
  <si>
    <t>JI31972</t>
  </si>
  <si>
    <t>JI31973</t>
  </si>
  <si>
    <t>JI31974</t>
  </si>
  <si>
    <t>JI31975</t>
  </si>
  <si>
    <t>JI31976</t>
  </si>
  <si>
    <t>JI31977</t>
  </si>
  <si>
    <t>JI31978</t>
  </si>
  <si>
    <t>JI31979</t>
  </si>
  <si>
    <t>JI31980</t>
  </si>
  <si>
    <t>JI31981</t>
  </si>
  <si>
    <t>JI31982</t>
  </si>
  <si>
    <t>JI31983</t>
  </si>
  <si>
    <t>JI31984</t>
  </si>
  <si>
    <t>JI31985</t>
  </si>
  <si>
    <t>JI31986</t>
  </si>
  <si>
    <t>JI31987</t>
  </si>
  <si>
    <t>JI31988</t>
  </si>
  <si>
    <t>JI31989</t>
  </si>
  <si>
    <t>JI31990</t>
  </si>
  <si>
    <t>JI31991</t>
  </si>
  <si>
    <t>JI31992</t>
  </si>
  <si>
    <t>JI31993</t>
  </si>
  <si>
    <t>JI31994</t>
  </si>
  <si>
    <t>JI31995</t>
  </si>
  <si>
    <t>JI31996</t>
  </si>
  <si>
    <t>JI31997</t>
  </si>
  <si>
    <t>JI31998</t>
  </si>
  <si>
    <t>JI31999</t>
  </si>
  <si>
    <t>JI32000</t>
  </si>
  <si>
    <t>JI32001</t>
  </si>
  <si>
    <t>JI32002</t>
  </si>
  <si>
    <t>JI32003</t>
  </si>
  <si>
    <t>JI32004</t>
  </si>
  <si>
    <t>JI32005</t>
  </si>
  <si>
    <t>JI32006</t>
  </si>
  <si>
    <t>JI32007</t>
  </si>
  <si>
    <t>JI32008</t>
  </si>
  <si>
    <t>JI32009</t>
  </si>
  <si>
    <t>JI32010</t>
  </si>
  <si>
    <t>JI32011</t>
  </si>
  <si>
    <t>JI32012</t>
  </si>
  <si>
    <t>JI32013</t>
  </si>
  <si>
    <t>JI32014</t>
  </si>
  <si>
    <t>JI32015</t>
  </si>
  <si>
    <t>JI32016</t>
  </si>
  <si>
    <t>JI32017</t>
  </si>
  <si>
    <t>JI32018</t>
  </si>
  <si>
    <t>JI32019</t>
  </si>
  <si>
    <t>JI32020</t>
  </si>
  <si>
    <t>JI32021</t>
  </si>
  <si>
    <t>JI32022</t>
  </si>
  <si>
    <t>JI32023</t>
  </si>
  <si>
    <t>JI32024</t>
  </si>
  <si>
    <t>JI32025</t>
  </si>
  <si>
    <t>JI32026</t>
  </si>
  <si>
    <t>JI32027</t>
  </si>
  <si>
    <t>JI32028</t>
  </si>
  <si>
    <t>JI32029</t>
  </si>
  <si>
    <t>JI32030</t>
  </si>
  <si>
    <t>JI32031</t>
  </si>
  <si>
    <t>JI32032</t>
  </si>
  <si>
    <t>JI32033</t>
  </si>
  <si>
    <t>JI32034</t>
  </si>
  <si>
    <t>JI32035</t>
  </si>
  <si>
    <t>JI32036</t>
  </si>
  <si>
    <t>JI32037</t>
  </si>
  <si>
    <t>JI32038</t>
  </si>
  <si>
    <t>JI32039</t>
  </si>
  <si>
    <t>JI32040</t>
  </si>
  <si>
    <t>JI32041</t>
  </si>
  <si>
    <t>JI32042</t>
  </si>
  <si>
    <t>JI32043</t>
  </si>
  <si>
    <t>JI32044</t>
  </si>
  <si>
    <t>JI32045</t>
  </si>
  <si>
    <t>JI32046</t>
  </si>
  <si>
    <t>JI32047</t>
  </si>
  <si>
    <t>JI32048</t>
  </si>
  <si>
    <t>JI32049</t>
  </si>
  <si>
    <t>JI32050</t>
  </si>
  <si>
    <t>JI32051</t>
  </si>
  <si>
    <t>JI32052</t>
  </si>
  <si>
    <t>JI32053</t>
  </si>
  <si>
    <t>JI32054</t>
  </si>
  <si>
    <t>JI32055</t>
  </si>
  <si>
    <t>JI32056</t>
  </si>
  <si>
    <t>JI32057</t>
  </si>
  <si>
    <t>JI32058</t>
  </si>
  <si>
    <t>JI32059</t>
  </si>
  <si>
    <t>JI32060</t>
  </si>
  <si>
    <t>JI32061</t>
  </si>
  <si>
    <t>JI32062</t>
  </si>
  <si>
    <t>JI32063</t>
  </si>
  <si>
    <t>JI32064</t>
  </si>
  <si>
    <t>JI32065</t>
  </si>
  <si>
    <t>JI32066</t>
  </si>
  <si>
    <t>JI32067</t>
  </si>
  <si>
    <t>JI32068</t>
  </si>
  <si>
    <t>JI32069</t>
  </si>
  <si>
    <t>JI32070</t>
  </si>
  <si>
    <t>JI32071</t>
  </si>
  <si>
    <t>JI32072</t>
  </si>
  <si>
    <t>JI32073</t>
  </si>
  <si>
    <t>JI32074</t>
  </si>
  <si>
    <t>JI32075</t>
  </si>
  <si>
    <t>JI32076</t>
  </si>
  <si>
    <t>JI32077</t>
  </si>
  <si>
    <t>JI32078</t>
  </si>
  <si>
    <t>JI32079</t>
  </si>
  <si>
    <t>JI32080</t>
  </si>
  <si>
    <t>JI32081</t>
  </si>
  <si>
    <t>JI32082</t>
  </si>
  <si>
    <t>JI32083</t>
  </si>
  <si>
    <t>JI32084</t>
  </si>
  <si>
    <t>JI32085</t>
  </si>
  <si>
    <t>JI32086</t>
  </si>
  <si>
    <t>JI32087</t>
  </si>
  <si>
    <t>JI32088</t>
  </si>
  <si>
    <t>JI32089</t>
  </si>
  <si>
    <t>JI32090</t>
  </si>
  <si>
    <t>JI32091</t>
  </si>
  <si>
    <t>JI32092</t>
  </si>
  <si>
    <t>JI32093</t>
  </si>
  <si>
    <t>JI32094</t>
  </si>
  <si>
    <t>JI32095</t>
  </si>
  <si>
    <t>JI32096</t>
  </si>
  <si>
    <t>JI32097</t>
  </si>
  <si>
    <t>JI32098</t>
  </si>
  <si>
    <t>JI32099</t>
  </si>
  <si>
    <t>JI32100</t>
  </si>
  <si>
    <t>JI32101</t>
  </si>
  <si>
    <t>JI32102</t>
  </si>
  <si>
    <t>JI32103</t>
  </si>
  <si>
    <t>JI32104</t>
  </si>
  <si>
    <t>JI32105</t>
  </si>
  <si>
    <t>JI32106</t>
  </si>
  <si>
    <t>JI32107</t>
  </si>
  <si>
    <t>JI32108</t>
  </si>
  <si>
    <t>JI32109</t>
  </si>
  <si>
    <t>JI32110</t>
  </si>
  <si>
    <t>JI32111</t>
  </si>
  <si>
    <t>JI32112</t>
  </si>
  <si>
    <t>JI32113</t>
  </si>
  <si>
    <t>JI32114</t>
  </si>
  <si>
    <t>JI32115</t>
  </si>
  <si>
    <t>JI32116</t>
  </si>
  <si>
    <t>JI32117</t>
  </si>
  <si>
    <t>JI32118</t>
  </si>
  <si>
    <t>JI32119</t>
  </si>
  <si>
    <t>JI32120</t>
  </si>
  <si>
    <t>JI32121</t>
  </si>
  <si>
    <t>JI32122</t>
  </si>
  <si>
    <t>JI32123</t>
  </si>
  <si>
    <t>JI32124</t>
  </si>
  <si>
    <t>JI32125</t>
  </si>
  <si>
    <t>JI32126</t>
  </si>
  <si>
    <t>JI32127</t>
  </si>
  <si>
    <t>JI32128</t>
  </si>
  <si>
    <t>JI32129</t>
  </si>
  <si>
    <t>JI32130</t>
  </si>
  <si>
    <t>JI32131</t>
  </si>
  <si>
    <t>JI32132</t>
  </si>
  <si>
    <t>JI32133</t>
  </si>
  <si>
    <t>JI32134</t>
  </si>
  <si>
    <t>JI32135</t>
  </si>
  <si>
    <t>JI32136</t>
  </si>
  <si>
    <t>JI32137</t>
  </si>
  <si>
    <t>JI32138</t>
  </si>
  <si>
    <t>JI32139</t>
  </si>
  <si>
    <t>JI32140</t>
  </si>
  <si>
    <t>JI32141</t>
  </si>
  <si>
    <t>JI32142</t>
  </si>
  <si>
    <t>JI32143</t>
  </si>
  <si>
    <t>JI32144</t>
  </si>
  <si>
    <t>JI32145</t>
  </si>
  <si>
    <t>JI32146</t>
  </si>
  <si>
    <t>JI32147</t>
  </si>
  <si>
    <t>JI32148</t>
  </si>
  <si>
    <t>JI32149</t>
  </si>
  <si>
    <t>JI32150</t>
  </si>
  <si>
    <t>JI32151</t>
  </si>
  <si>
    <t>JI32152</t>
  </si>
  <si>
    <t>JI32153</t>
  </si>
  <si>
    <t>JI32154</t>
  </si>
  <si>
    <t>JI32155</t>
  </si>
  <si>
    <t>JI32156</t>
  </si>
  <si>
    <t>JI32157</t>
  </si>
  <si>
    <t>JI32158</t>
  </si>
  <si>
    <t>JI32159</t>
  </si>
  <si>
    <t>JI32160</t>
  </si>
  <si>
    <t>JI32161</t>
  </si>
  <si>
    <t>JI32162</t>
  </si>
  <si>
    <t>JI32163</t>
  </si>
  <si>
    <t>JI32164</t>
  </si>
  <si>
    <t>JI32165</t>
  </si>
  <si>
    <t>JI32166</t>
  </si>
  <si>
    <t>JI32167</t>
  </si>
  <si>
    <t>JI32168</t>
  </si>
  <si>
    <t>JI32169</t>
  </si>
  <si>
    <t>JI32170</t>
  </si>
  <si>
    <t>JI32171</t>
  </si>
  <si>
    <t>JI32172</t>
  </si>
  <si>
    <t>JI32173</t>
  </si>
  <si>
    <t>JI32174</t>
  </si>
  <si>
    <t>JI32175</t>
  </si>
  <si>
    <t>JI32176</t>
  </si>
  <si>
    <t>JI32177</t>
  </si>
  <si>
    <t>JI32178</t>
  </si>
  <si>
    <t>JI32179</t>
  </si>
  <si>
    <t>JI32180</t>
  </si>
  <si>
    <t>JI32181</t>
  </si>
  <si>
    <t>JI32182</t>
  </si>
  <si>
    <t>JI32183</t>
  </si>
  <si>
    <t>JI32184</t>
  </si>
  <si>
    <t>JI32185</t>
  </si>
  <si>
    <t>JI32186</t>
  </si>
  <si>
    <t>JI32187</t>
  </si>
  <si>
    <t>JI32188</t>
  </si>
  <si>
    <t>JI32189</t>
  </si>
  <si>
    <t>JI32190</t>
  </si>
  <si>
    <t>JI32191</t>
  </si>
  <si>
    <t>JI32192</t>
  </si>
  <si>
    <t>JI32193</t>
  </si>
  <si>
    <t>JI32194</t>
  </si>
  <si>
    <t>JI32195</t>
  </si>
  <si>
    <t>JI32196</t>
  </si>
  <si>
    <t>JI32197</t>
  </si>
  <si>
    <t>JI32198</t>
  </si>
  <si>
    <t>JI32199</t>
  </si>
  <si>
    <t>JI32200</t>
  </si>
  <si>
    <t>JI32201</t>
  </si>
  <si>
    <t>JI32202</t>
  </si>
  <si>
    <t>JI32203</t>
  </si>
  <si>
    <t>JI32204</t>
  </si>
  <si>
    <t>JI32205</t>
  </si>
  <si>
    <t>JI32206</t>
  </si>
  <si>
    <t>JI32207</t>
  </si>
  <si>
    <t>JI32208</t>
  </si>
  <si>
    <t>JI32209</t>
  </si>
  <si>
    <t>JI32210</t>
  </si>
  <si>
    <t>JI32211</t>
  </si>
  <si>
    <t>JI32212</t>
  </si>
  <si>
    <t>JI32213</t>
  </si>
  <si>
    <t>JI32214</t>
  </si>
  <si>
    <t>JI32215</t>
  </si>
  <si>
    <t>JI32216</t>
  </si>
  <si>
    <t>JI32217</t>
  </si>
  <si>
    <t>JI32218</t>
  </si>
  <si>
    <t>JI32219</t>
  </si>
  <si>
    <t>JI32220</t>
  </si>
  <si>
    <t>JI32221</t>
  </si>
  <si>
    <t>JI32222</t>
  </si>
  <si>
    <t>JI32223</t>
  </si>
  <si>
    <t>JI32224</t>
  </si>
  <si>
    <t>JI32225</t>
  </si>
  <si>
    <t>JI32226</t>
  </si>
  <si>
    <t>JI32227</t>
  </si>
  <si>
    <t>JI32228</t>
  </si>
  <si>
    <t>JI32229</t>
  </si>
  <si>
    <t>JI32230</t>
  </si>
  <si>
    <t>JI32231</t>
  </si>
  <si>
    <t>JI32232</t>
  </si>
  <si>
    <t>JI32233</t>
  </si>
  <si>
    <t>JI32234</t>
  </si>
  <si>
    <t>JI32235</t>
  </si>
  <si>
    <t>JI32236</t>
  </si>
  <si>
    <t>JI32237</t>
  </si>
  <si>
    <t>JI32238</t>
  </si>
  <si>
    <t>JI32239</t>
  </si>
  <si>
    <t>JI32240</t>
  </si>
  <si>
    <t>JI32241</t>
  </si>
  <si>
    <t>JI32242</t>
  </si>
  <si>
    <t>JI32243</t>
  </si>
  <si>
    <t>JI32244</t>
  </si>
  <si>
    <t>JI32245</t>
  </si>
  <si>
    <t>JI32246</t>
  </si>
  <si>
    <t>JI32247</t>
  </si>
  <si>
    <t>JI32248</t>
  </si>
  <si>
    <t>JI32249</t>
  </si>
  <si>
    <t>JI32250</t>
  </si>
  <si>
    <t>JI32251</t>
  </si>
  <si>
    <t>JI32252</t>
  </si>
  <si>
    <t>JI32253</t>
  </si>
  <si>
    <t>JI32254</t>
  </si>
  <si>
    <t>JI32255</t>
  </si>
  <si>
    <t>JI32256</t>
  </si>
  <si>
    <t>JI32257</t>
  </si>
  <si>
    <t>JI32258</t>
  </si>
  <si>
    <t>JI32259</t>
  </si>
  <si>
    <t>JI32260</t>
  </si>
  <si>
    <t>JI32261</t>
  </si>
  <si>
    <t>JI32262</t>
  </si>
  <si>
    <t>JI32263</t>
  </si>
  <si>
    <t>JI32264</t>
  </si>
  <si>
    <t>JI32265</t>
  </si>
  <si>
    <t>JI32266</t>
  </si>
  <si>
    <t>JI32267</t>
  </si>
  <si>
    <t>JI32268</t>
  </si>
  <si>
    <t>JI32269</t>
  </si>
  <si>
    <t>JI32270</t>
  </si>
  <si>
    <t>JI32271</t>
  </si>
  <si>
    <t>JI32272</t>
  </si>
  <si>
    <t>JI32273</t>
  </si>
  <si>
    <t>JI32274</t>
  </si>
  <si>
    <t>JI32275</t>
  </si>
  <si>
    <t>JI32276</t>
  </si>
  <si>
    <t>JI32277</t>
  </si>
  <si>
    <t>JI32278</t>
  </si>
  <si>
    <t>JI32279</t>
  </si>
  <si>
    <t>JI32280</t>
  </si>
  <si>
    <t>JI32281</t>
  </si>
  <si>
    <t>JI32282</t>
  </si>
  <si>
    <t>JI32283</t>
  </si>
  <si>
    <t>JI32284</t>
  </si>
  <si>
    <t>JI32285</t>
  </si>
  <si>
    <t>JI32286</t>
  </si>
  <si>
    <t>JI32287</t>
  </si>
  <si>
    <t>JI32288</t>
  </si>
  <si>
    <t>JI32289</t>
  </si>
  <si>
    <t>JI32290</t>
  </si>
  <si>
    <t>JI32291</t>
  </si>
  <si>
    <t>JI32292</t>
  </si>
  <si>
    <t>JI32293</t>
  </si>
  <si>
    <t>JI32294</t>
  </si>
  <si>
    <t>JI32295</t>
  </si>
  <si>
    <t>JI32296</t>
  </si>
  <si>
    <t>JI32297</t>
  </si>
  <si>
    <t>JI32298</t>
  </si>
  <si>
    <t>JI32299</t>
  </si>
  <si>
    <t>JI32300</t>
  </si>
  <si>
    <t>JI32301</t>
  </si>
  <si>
    <t>JI32302</t>
  </si>
  <si>
    <t>JI32303</t>
  </si>
  <si>
    <t>JI32304</t>
  </si>
  <si>
    <t>JI32305</t>
  </si>
  <si>
    <t>JI32306</t>
  </si>
  <si>
    <t>JI32307</t>
  </si>
  <si>
    <t>JI32308</t>
  </si>
  <si>
    <t>JI32309</t>
  </si>
  <si>
    <t>JI32310</t>
  </si>
  <si>
    <t>JI32311</t>
  </si>
  <si>
    <t>JI32312</t>
  </si>
  <si>
    <t>JI32313</t>
  </si>
  <si>
    <t>JI32314</t>
  </si>
  <si>
    <t>JI32315</t>
  </si>
  <si>
    <t>JI32316</t>
  </si>
  <si>
    <t>JI32317</t>
  </si>
  <si>
    <t>JI32318</t>
  </si>
  <si>
    <t>JI32319</t>
  </si>
  <si>
    <t>JI32320</t>
  </si>
  <si>
    <t>JI32321</t>
  </si>
  <si>
    <t>JI32322</t>
  </si>
  <si>
    <t>JI32323</t>
  </si>
  <si>
    <t>JI32324</t>
  </si>
  <si>
    <t>JI32325</t>
  </si>
  <si>
    <t>JI32326</t>
  </si>
  <si>
    <t>JI32327</t>
  </si>
  <si>
    <t>JI32328</t>
  </si>
  <si>
    <t>JI32329</t>
  </si>
  <si>
    <t>JI32330</t>
  </si>
  <si>
    <t>JI32331</t>
  </si>
  <si>
    <t>JI32332</t>
  </si>
  <si>
    <t>JI32333</t>
  </si>
  <si>
    <t>JI32334</t>
  </si>
  <si>
    <t>JI32335</t>
  </si>
  <si>
    <t>JI32336</t>
  </si>
  <si>
    <t>JI32337</t>
  </si>
  <si>
    <t>JI32338</t>
  </si>
  <si>
    <t>JI32339</t>
  </si>
  <si>
    <t>JI32340</t>
  </si>
  <si>
    <t>JI32341</t>
  </si>
  <si>
    <t>JI32342</t>
  </si>
  <si>
    <t>JI32343</t>
  </si>
  <si>
    <t>JI32344</t>
  </si>
  <si>
    <t>JI32345</t>
  </si>
  <si>
    <t>JI32346</t>
  </si>
  <si>
    <t>JI32347</t>
  </si>
  <si>
    <t>JI32348</t>
  </si>
  <si>
    <t>JI32349</t>
  </si>
  <si>
    <t>JI32350</t>
  </si>
  <si>
    <t>JI32351</t>
  </si>
  <si>
    <t>JI32352</t>
  </si>
  <si>
    <t>JI32353</t>
  </si>
  <si>
    <t>JI32354</t>
  </si>
  <si>
    <t>JI32355</t>
  </si>
  <si>
    <t>JI32356</t>
  </si>
  <si>
    <t>JI32357</t>
  </si>
  <si>
    <t>JI32358</t>
  </si>
  <si>
    <t>JI32359</t>
  </si>
  <si>
    <t>JI32360</t>
  </si>
  <si>
    <t>JI32361</t>
  </si>
  <si>
    <t>JI32362</t>
  </si>
  <si>
    <t>JI32363</t>
  </si>
  <si>
    <t>JI32364</t>
  </si>
  <si>
    <t>JI32365</t>
  </si>
  <si>
    <t>JI32366</t>
  </si>
  <si>
    <t>JI32367</t>
  </si>
  <si>
    <t>JI32368</t>
  </si>
  <si>
    <t>JI32369</t>
  </si>
  <si>
    <t>JI32370</t>
  </si>
  <si>
    <t>JI32371</t>
  </si>
  <si>
    <t>JI32372</t>
  </si>
  <si>
    <t>JI32373</t>
  </si>
  <si>
    <t>JI32374</t>
  </si>
  <si>
    <t>JI32375</t>
  </si>
  <si>
    <t>JI32376</t>
  </si>
  <si>
    <t>JI32377</t>
  </si>
  <si>
    <t>JI32378</t>
  </si>
  <si>
    <t>JI32379</t>
  </si>
  <si>
    <t>JI32380</t>
  </si>
  <si>
    <t>JI32381</t>
  </si>
  <si>
    <t>JI32382</t>
  </si>
  <si>
    <t>JI32383</t>
  </si>
  <si>
    <t>JI32384</t>
  </si>
  <si>
    <t>JI32385</t>
  </si>
  <si>
    <t>JI32386</t>
  </si>
  <si>
    <t>JI32387</t>
  </si>
  <si>
    <t>JI32388</t>
  </si>
  <si>
    <t>JI32389</t>
  </si>
  <si>
    <t>JI32390</t>
  </si>
  <si>
    <t>JI32391</t>
  </si>
  <si>
    <t>JI32392</t>
  </si>
  <si>
    <t>JI32393</t>
  </si>
  <si>
    <t>JI32394</t>
  </si>
  <si>
    <t>JI32395</t>
  </si>
  <si>
    <t>JI32396</t>
  </si>
  <si>
    <t>JI32397</t>
  </si>
  <si>
    <t>JI32398</t>
  </si>
  <si>
    <t>JI32399</t>
  </si>
  <si>
    <t>JI32400</t>
  </si>
  <si>
    <t>JI32401</t>
  </si>
  <si>
    <t>JI32402</t>
  </si>
  <si>
    <t>JI32403</t>
  </si>
  <si>
    <t>JI32404</t>
  </si>
  <si>
    <t>JI32405</t>
  </si>
  <si>
    <t>JI32406</t>
  </si>
  <si>
    <t>JI32407</t>
  </si>
  <si>
    <t>JI32408</t>
  </si>
  <si>
    <t>JI32409</t>
  </si>
  <si>
    <t>JI32410</t>
  </si>
  <si>
    <t>JI32411</t>
  </si>
  <si>
    <t>JI32412</t>
  </si>
  <si>
    <t>JI32413</t>
  </si>
  <si>
    <t>JI32414</t>
  </si>
  <si>
    <t>JI32415</t>
  </si>
  <si>
    <t>JI32416</t>
  </si>
  <si>
    <t>JI32417</t>
  </si>
  <si>
    <t>JI32418</t>
  </si>
  <si>
    <t>JI32419</t>
  </si>
  <si>
    <t>JI32420</t>
  </si>
  <si>
    <t>JI32421</t>
  </si>
  <si>
    <t>JI32422</t>
  </si>
  <si>
    <t>JI32423</t>
  </si>
  <si>
    <t>JI32424</t>
  </si>
  <si>
    <t>JI32425</t>
  </si>
  <si>
    <t>JI32426</t>
  </si>
  <si>
    <t>JI32427</t>
  </si>
  <si>
    <t>JI32428</t>
  </si>
  <si>
    <t>JI32429</t>
  </si>
  <si>
    <t>JI32430</t>
  </si>
  <si>
    <t>JI32431</t>
  </si>
  <si>
    <t>JI32432</t>
  </si>
  <si>
    <t>JI32433</t>
  </si>
  <si>
    <t>JI32434</t>
  </si>
  <si>
    <t>JI32435</t>
  </si>
  <si>
    <t>JI32436</t>
  </si>
  <si>
    <t>JI32437</t>
  </si>
  <si>
    <t>JI32438</t>
  </si>
  <si>
    <t>JI32439</t>
  </si>
  <si>
    <t>JI32440</t>
  </si>
  <si>
    <t>JI32441</t>
  </si>
  <si>
    <t>JI32442</t>
  </si>
  <si>
    <t>JI32443</t>
  </si>
  <si>
    <t>JI32444</t>
  </si>
  <si>
    <t>JI32445</t>
  </si>
  <si>
    <t>JI32446</t>
  </si>
  <si>
    <t>JI32447</t>
  </si>
  <si>
    <t>JI32448</t>
  </si>
  <si>
    <t>JI32449</t>
  </si>
  <si>
    <t>JI32450</t>
  </si>
  <si>
    <t>JI32451</t>
  </si>
  <si>
    <t>JI32452</t>
  </si>
  <si>
    <t>JI32453</t>
  </si>
  <si>
    <t>JI32454</t>
  </si>
  <si>
    <t>JI32455</t>
  </si>
  <si>
    <t>JI32456</t>
  </si>
  <si>
    <t>JI32457</t>
  </si>
  <si>
    <t>JI32458</t>
  </si>
  <si>
    <t>JI32459</t>
  </si>
  <si>
    <t>JI32460</t>
  </si>
  <si>
    <t>JI32461</t>
  </si>
  <si>
    <t>JI32462</t>
  </si>
  <si>
    <t>JI32463</t>
  </si>
  <si>
    <t>JI32464</t>
  </si>
  <si>
    <t>JI32465</t>
  </si>
  <si>
    <t>JI32466</t>
  </si>
  <si>
    <t>JI32467</t>
  </si>
  <si>
    <t>JI32468</t>
  </si>
  <si>
    <t>JI32469</t>
  </si>
  <si>
    <t>JI32470</t>
  </si>
  <si>
    <t>JI32471</t>
  </si>
  <si>
    <t>JI32472</t>
  </si>
  <si>
    <t>JI32473</t>
  </si>
  <si>
    <t>JI32474</t>
  </si>
  <si>
    <t>JI32475</t>
  </si>
  <si>
    <t>JI32476</t>
  </si>
  <si>
    <t>JI32477</t>
  </si>
  <si>
    <t>JI32478</t>
  </si>
  <si>
    <t>JI32479</t>
  </si>
  <si>
    <t>JI32480</t>
  </si>
  <si>
    <t>JI32481</t>
  </si>
  <si>
    <t>JI32482</t>
  </si>
  <si>
    <t>JI32483</t>
  </si>
  <si>
    <t>JI32484</t>
  </si>
  <si>
    <t>JI32485</t>
  </si>
  <si>
    <t>JI32486</t>
  </si>
  <si>
    <t>JI32487</t>
  </si>
  <si>
    <t>JI32488</t>
  </si>
  <si>
    <t>JI32489</t>
  </si>
  <si>
    <t>JI32490</t>
  </si>
  <si>
    <t>JI32491</t>
  </si>
  <si>
    <t>JI32492</t>
  </si>
  <si>
    <t>JI32493</t>
  </si>
  <si>
    <t>JI32494</t>
  </si>
  <si>
    <t>JI32495</t>
  </si>
  <si>
    <t>JI32496</t>
  </si>
  <si>
    <t>JI32497</t>
  </si>
  <si>
    <t>JI32498</t>
  </si>
  <si>
    <t>JI32499</t>
  </si>
  <si>
    <t>JI32500</t>
  </si>
  <si>
    <t>JI32501</t>
  </si>
  <si>
    <t>JI32502</t>
  </si>
  <si>
    <t>JI32503</t>
  </si>
  <si>
    <t>JI32504</t>
  </si>
  <si>
    <t>JI32505</t>
  </si>
  <si>
    <t>JI32506</t>
  </si>
  <si>
    <t>JI32507</t>
  </si>
  <si>
    <t>JI32508</t>
  </si>
  <si>
    <t>JI32509</t>
  </si>
  <si>
    <t>JI32510</t>
  </si>
  <si>
    <t>JI32511</t>
  </si>
  <si>
    <t>JI32512</t>
  </si>
  <si>
    <t>JI32513</t>
  </si>
  <si>
    <t>JI32514</t>
  </si>
  <si>
    <t>JI32515</t>
  </si>
  <si>
    <t>JI32516</t>
  </si>
  <si>
    <t>JI32517</t>
  </si>
  <si>
    <t>JI32518</t>
  </si>
  <si>
    <t>JI32519</t>
  </si>
  <si>
    <t>JI32520</t>
  </si>
  <si>
    <t>JI32521</t>
  </si>
  <si>
    <t>JI32522</t>
  </si>
  <si>
    <t>JI32523</t>
  </si>
  <si>
    <t>JI32524</t>
  </si>
  <si>
    <t>JI32525</t>
  </si>
  <si>
    <t>JI32526</t>
  </si>
  <si>
    <t>JI32527</t>
  </si>
  <si>
    <t>JI32528</t>
  </si>
  <si>
    <t>JI32529</t>
  </si>
  <si>
    <t>JI32530</t>
  </si>
  <si>
    <t>JI32531</t>
  </si>
  <si>
    <t>JI32532</t>
  </si>
  <si>
    <t>JI32533</t>
  </si>
  <si>
    <t>JI32534</t>
  </si>
  <si>
    <t>JI32535</t>
  </si>
  <si>
    <t>JI32536</t>
  </si>
  <si>
    <t>JI32537</t>
  </si>
  <si>
    <t>JI32538</t>
  </si>
  <si>
    <t>JI32539</t>
  </si>
  <si>
    <t>JI32540</t>
  </si>
  <si>
    <t>JI32541</t>
  </si>
  <si>
    <t>JI32542</t>
  </si>
  <si>
    <t>JI32543</t>
  </si>
  <si>
    <t>JI32544</t>
  </si>
  <si>
    <t>JI32545</t>
  </si>
  <si>
    <t>JI32546</t>
  </si>
  <si>
    <t>JI32547</t>
  </si>
  <si>
    <t>JI32548</t>
  </si>
  <si>
    <t>JI32549</t>
  </si>
  <si>
    <t>JI32550</t>
  </si>
  <si>
    <t>JI32551</t>
  </si>
  <si>
    <t>JI32552</t>
  </si>
  <si>
    <t>JI32553</t>
  </si>
  <si>
    <t>JI32554</t>
  </si>
  <si>
    <t>JI32555</t>
  </si>
  <si>
    <t>JI32556</t>
  </si>
  <si>
    <t>JI32557</t>
  </si>
  <si>
    <t>JI32558</t>
  </si>
  <si>
    <t>JI32559</t>
  </si>
  <si>
    <t>JI32560</t>
  </si>
  <si>
    <t>JI32561</t>
  </si>
  <si>
    <t>JI32562</t>
  </si>
  <si>
    <t>JI32563</t>
  </si>
  <si>
    <t>JI32564</t>
  </si>
  <si>
    <t>JI32565</t>
  </si>
  <si>
    <t>JI32566</t>
  </si>
  <si>
    <t>JI32567</t>
  </si>
  <si>
    <t>JI32568</t>
  </si>
  <si>
    <t>JI32569</t>
  </si>
  <si>
    <t>JI32570</t>
  </si>
  <si>
    <t>JI32571</t>
  </si>
  <si>
    <t>JI32572</t>
  </si>
  <si>
    <t>JI32573</t>
  </si>
  <si>
    <t>JI32574</t>
  </si>
  <si>
    <t>JI32575</t>
  </si>
  <si>
    <t>JI32576</t>
  </si>
  <si>
    <t>JI32577</t>
  </si>
  <si>
    <t>JI32578</t>
  </si>
  <si>
    <t>JI32579</t>
  </si>
  <si>
    <t>JI32580</t>
  </si>
  <si>
    <t>JI32581</t>
  </si>
  <si>
    <t>JI32582</t>
  </si>
  <si>
    <t>JI32583</t>
  </si>
  <si>
    <t>JI32584</t>
  </si>
  <si>
    <t>JI32585</t>
  </si>
  <si>
    <t>JI32586</t>
  </si>
  <si>
    <t>JI32587</t>
  </si>
  <si>
    <t>JI32588</t>
  </si>
  <si>
    <t>JI32589</t>
  </si>
  <si>
    <t>JI32590</t>
  </si>
  <si>
    <t>JI32591</t>
  </si>
  <si>
    <t>JI32592</t>
  </si>
  <si>
    <t>JI32593</t>
  </si>
  <si>
    <t>JI32594</t>
  </si>
  <si>
    <t>JI32595</t>
  </si>
  <si>
    <t>JI32596</t>
  </si>
  <si>
    <t>JI32597</t>
  </si>
  <si>
    <t>JI32598</t>
  </si>
  <si>
    <t>JI32599</t>
  </si>
  <si>
    <t>JI32600</t>
  </si>
  <si>
    <t>JI32601</t>
  </si>
  <si>
    <t>JI32602</t>
  </si>
  <si>
    <t>JI32603</t>
  </si>
  <si>
    <t>JI32604</t>
  </si>
  <si>
    <t>JI32605</t>
  </si>
  <si>
    <t>JI32606</t>
  </si>
  <si>
    <t>JI32607</t>
  </si>
  <si>
    <t>JI32608</t>
  </si>
  <si>
    <t>JI32609</t>
  </si>
  <si>
    <t>JI32610</t>
  </si>
  <si>
    <t>JI32611</t>
  </si>
  <si>
    <t>JI32612</t>
  </si>
  <si>
    <t>JI32613</t>
  </si>
  <si>
    <t>JI32614</t>
  </si>
  <si>
    <t>JI32615</t>
  </si>
  <si>
    <t>JI32616</t>
  </si>
  <si>
    <t>JI32617</t>
  </si>
  <si>
    <t>JI32618</t>
  </si>
  <si>
    <t>JI32619</t>
  </si>
  <si>
    <t>JI32620</t>
  </si>
  <si>
    <t>JI32621</t>
  </si>
  <si>
    <t>JI32622</t>
  </si>
  <si>
    <t>JI32623</t>
  </si>
  <si>
    <t>JI32624</t>
  </si>
  <si>
    <t>JI32625</t>
  </si>
  <si>
    <t>JI32626</t>
  </si>
  <si>
    <t>JI32627</t>
  </si>
  <si>
    <t>JI32628</t>
  </si>
  <si>
    <t>JI32629</t>
  </si>
  <si>
    <t>JI32630</t>
  </si>
  <si>
    <t>JI32631</t>
  </si>
  <si>
    <t>JI32632</t>
  </si>
  <si>
    <t>JI32633</t>
  </si>
  <si>
    <t>JI32634</t>
  </si>
  <si>
    <t>JI32635</t>
  </si>
  <si>
    <t>JI32636</t>
  </si>
  <si>
    <t>JI32637</t>
  </si>
  <si>
    <t>JI32638</t>
  </si>
  <si>
    <t>JI32639</t>
  </si>
  <si>
    <t>JI32640</t>
  </si>
  <si>
    <t>JI32641</t>
  </si>
  <si>
    <t>JI32642</t>
  </si>
  <si>
    <t>JI32643</t>
  </si>
  <si>
    <t>JI32644</t>
  </si>
  <si>
    <t>JI32645</t>
  </si>
  <si>
    <t>JI32646</t>
  </si>
  <si>
    <t>JI32647</t>
  </si>
  <si>
    <t>JI32648</t>
  </si>
  <si>
    <t>JI32649</t>
  </si>
  <si>
    <t>JI32650</t>
  </si>
  <si>
    <t>JI32651</t>
  </si>
  <si>
    <t>JI32652</t>
  </si>
  <si>
    <t>JI32653</t>
  </si>
  <si>
    <t>JI32654</t>
  </si>
  <si>
    <t>JI32655</t>
  </si>
  <si>
    <t>JI32656</t>
  </si>
  <si>
    <t>JI32657</t>
  </si>
  <si>
    <t>JI32658</t>
  </si>
  <si>
    <t>JI32659</t>
  </si>
  <si>
    <t>JI32660</t>
  </si>
  <si>
    <t>JI32661</t>
  </si>
  <si>
    <t>JI32662</t>
  </si>
  <si>
    <t>JI32663</t>
  </si>
  <si>
    <t>JI32664</t>
  </si>
  <si>
    <t>JI32665</t>
  </si>
  <si>
    <t>JI32666</t>
  </si>
  <si>
    <t>JI32667</t>
  </si>
  <si>
    <t>JI32668</t>
  </si>
  <si>
    <t>JI32669</t>
  </si>
  <si>
    <t>JI32670</t>
  </si>
  <si>
    <t>JI32671</t>
  </si>
  <si>
    <t>JI32672</t>
  </si>
  <si>
    <t>JI32673</t>
  </si>
  <si>
    <t>JI32674</t>
  </si>
  <si>
    <t>JI32675</t>
  </si>
  <si>
    <t>JI32676</t>
  </si>
  <si>
    <t>JI32677</t>
  </si>
  <si>
    <t>JI32678</t>
  </si>
  <si>
    <t>JI32679</t>
  </si>
  <si>
    <t>JI32680</t>
  </si>
  <si>
    <t>JI32681</t>
  </si>
  <si>
    <t>JI32682</t>
  </si>
  <si>
    <t>JI32683</t>
  </si>
  <si>
    <t>JI32684</t>
  </si>
  <si>
    <t>JI32685</t>
  </si>
  <si>
    <t>JI32686</t>
  </si>
  <si>
    <t>JI32687</t>
  </si>
  <si>
    <t>JI32688</t>
  </si>
  <si>
    <t>JI32689</t>
  </si>
  <si>
    <t>JI32690</t>
  </si>
  <si>
    <t>JI32691</t>
  </si>
  <si>
    <t>JI32692</t>
  </si>
  <si>
    <t>JI32693</t>
  </si>
  <si>
    <t>JI32694</t>
  </si>
  <si>
    <t>JI32695</t>
  </si>
  <si>
    <t>JI32696</t>
  </si>
  <si>
    <t>JI32697</t>
  </si>
  <si>
    <t>JI32698</t>
  </si>
  <si>
    <t>JI32699</t>
  </si>
  <si>
    <t>JI32700</t>
  </si>
  <si>
    <t>JI32701</t>
  </si>
  <si>
    <t>JI32702</t>
  </si>
  <si>
    <t>JI32703</t>
  </si>
  <si>
    <t>JI32704</t>
  </si>
  <si>
    <t>JI32705</t>
  </si>
  <si>
    <t>JI32706</t>
  </si>
  <si>
    <t>JI32707</t>
  </si>
  <si>
    <t>JI32708</t>
  </si>
  <si>
    <t>JI32709</t>
  </si>
  <si>
    <t>JI32710</t>
  </si>
  <si>
    <t>JI32711</t>
  </si>
  <si>
    <t>JI32712</t>
  </si>
  <si>
    <t>JI32713</t>
  </si>
  <si>
    <t>JI32714</t>
  </si>
  <si>
    <t>JI32715</t>
  </si>
  <si>
    <t>JI32716</t>
  </si>
  <si>
    <t>JI32717</t>
  </si>
  <si>
    <t>JI32718</t>
  </si>
  <si>
    <t>JI32719</t>
  </si>
  <si>
    <t>JI32720</t>
  </si>
  <si>
    <t>JI32721</t>
  </si>
  <si>
    <t>JI32722</t>
  </si>
  <si>
    <t>JI32723</t>
  </si>
  <si>
    <t>JI32724</t>
  </si>
  <si>
    <t>JI32725</t>
  </si>
  <si>
    <t>JI32726</t>
  </si>
  <si>
    <t>JI32727</t>
  </si>
  <si>
    <t>JI32728</t>
  </si>
  <si>
    <t>JI32729</t>
  </si>
  <si>
    <t>JI32730</t>
  </si>
  <si>
    <t>JI32731</t>
  </si>
  <si>
    <t>JI32732</t>
  </si>
  <si>
    <t>JI32733</t>
  </si>
  <si>
    <t>JI32734</t>
  </si>
  <si>
    <t>JI32735</t>
  </si>
  <si>
    <t>JI32736</t>
  </si>
  <si>
    <t>JI32737</t>
  </si>
  <si>
    <t>JI32738</t>
  </si>
  <si>
    <t>JI32739</t>
  </si>
  <si>
    <t>JI32740</t>
  </si>
  <si>
    <t>JI32741</t>
  </si>
  <si>
    <t>JI32742</t>
  </si>
  <si>
    <t>JI32743</t>
  </si>
  <si>
    <t>JI32744</t>
  </si>
  <si>
    <t>JI32745</t>
  </si>
  <si>
    <t>JI32746</t>
  </si>
  <si>
    <t>JI32747</t>
  </si>
  <si>
    <t>JI32748</t>
  </si>
  <si>
    <t>JI32749</t>
  </si>
  <si>
    <t>JI32750</t>
  </si>
  <si>
    <t>JI32751</t>
  </si>
  <si>
    <t>JI32752</t>
  </si>
  <si>
    <t>JI32753</t>
  </si>
  <si>
    <t>JI32754</t>
  </si>
  <si>
    <t>JI32755</t>
  </si>
  <si>
    <t>JI32756</t>
  </si>
  <si>
    <t>JI32757</t>
  </si>
  <si>
    <t>JI32758</t>
  </si>
  <si>
    <t>JI32759</t>
  </si>
  <si>
    <t>JI32760</t>
  </si>
  <si>
    <t>JI32761</t>
  </si>
  <si>
    <t>JI32762</t>
  </si>
  <si>
    <t>JI32763</t>
  </si>
  <si>
    <t>JI32764</t>
  </si>
  <si>
    <t>JI32765</t>
  </si>
  <si>
    <t>JI32766</t>
  </si>
  <si>
    <t>JI32767</t>
  </si>
  <si>
    <t>JI32768</t>
  </si>
  <si>
    <t>JI32769</t>
  </si>
  <si>
    <t>JI32770</t>
  </si>
  <si>
    <t>JI32771</t>
  </si>
  <si>
    <t>JI32772</t>
  </si>
  <si>
    <t>JI32773</t>
  </si>
  <si>
    <t>JI32774</t>
  </si>
  <si>
    <t>JI32775</t>
  </si>
  <si>
    <t>JI32776</t>
  </si>
  <si>
    <t>JI32777</t>
  </si>
  <si>
    <t>JI32778</t>
  </si>
  <si>
    <t>JI32779</t>
  </si>
  <si>
    <t>JI32780</t>
  </si>
  <si>
    <t>JI32781</t>
  </si>
  <si>
    <t>JI32782</t>
  </si>
  <si>
    <t>JI32783</t>
  </si>
  <si>
    <t>JI32784</t>
  </si>
  <si>
    <t>JI32785</t>
  </si>
  <si>
    <t>JI32786</t>
  </si>
  <si>
    <t>JI32787</t>
  </si>
  <si>
    <t>JI32788</t>
  </si>
  <si>
    <t>JI32789</t>
  </si>
  <si>
    <t>JI32790</t>
  </si>
  <si>
    <t>JI32791</t>
  </si>
  <si>
    <t>JI32792</t>
  </si>
  <si>
    <t>JI32793</t>
  </si>
  <si>
    <t>JI32794</t>
  </si>
  <si>
    <t>JI32795</t>
  </si>
  <si>
    <t>JI32796</t>
  </si>
  <si>
    <t>JI32797</t>
  </si>
  <si>
    <t>JI32798</t>
  </si>
  <si>
    <t>JI32799</t>
  </si>
  <si>
    <t>JI32800</t>
  </si>
  <si>
    <t>JI32801</t>
  </si>
  <si>
    <t>JI32802</t>
  </si>
  <si>
    <t>JI32803</t>
  </si>
  <si>
    <t>JI32804</t>
  </si>
  <si>
    <t>JI32805</t>
  </si>
  <si>
    <t>JI32806</t>
  </si>
  <si>
    <t>JI32807</t>
  </si>
  <si>
    <t>JI32808</t>
  </si>
  <si>
    <t>JI32809</t>
  </si>
  <si>
    <t>JI32810</t>
  </si>
  <si>
    <t>JI32811</t>
  </si>
  <si>
    <t>JI32812</t>
  </si>
  <si>
    <t>JI32813</t>
  </si>
  <si>
    <t>JI32814</t>
  </si>
  <si>
    <t>JI32815</t>
  </si>
  <si>
    <t>JI32816</t>
  </si>
  <si>
    <t>JI32817</t>
  </si>
  <si>
    <t>JI32818</t>
  </si>
  <si>
    <t>JI32819</t>
  </si>
  <si>
    <t>JI32820</t>
  </si>
  <si>
    <t>JI32821</t>
  </si>
  <si>
    <t>JI32822</t>
  </si>
  <si>
    <t>JI32823</t>
  </si>
  <si>
    <t>JI32824</t>
  </si>
  <si>
    <t>JI32825</t>
  </si>
  <si>
    <t>JI32826</t>
  </si>
  <si>
    <t>JI32827</t>
  </si>
  <si>
    <t>JI32828</t>
  </si>
  <si>
    <t>JI32829</t>
  </si>
  <si>
    <t>JI32830</t>
  </si>
  <si>
    <t>JI32831</t>
  </si>
  <si>
    <t>JI32832</t>
  </si>
  <si>
    <t>JI32833</t>
  </si>
  <si>
    <t>JI32834</t>
  </si>
  <si>
    <t>JI32835</t>
  </si>
  <si>
    <t>JI32836</t>
  </si>
  <si>
    <t>JI32837</t>
  </si>
  <si>
    <t>JI32838</t>
  </si>
  <si>
    <t>JI32839</t>
  </si>
  <si>
    <t>JI32840</t>
  </si>
  <si>
    <t>JI32841</t>
  </si>
  <si>
    <t>JI32842</t>
  </si>
  <si>
    <t>JI32843</t>
  </si>
  <si>
    <t>JI32844</t>
  </si>
  <si>
    <t>JI32845</t>
  </si>
  <si>
    <t>JI32846</t>
  </si>
  <si>
    <t>JI32847</t>
  </si>
  <si>
    <t>JI32848</t>
  </si>
  <si>
    <t>JI32849</t>
  </si>
  <si>
    <t>JI32850</t>
  </si>
  <si>
    <t>JI32851</t>
  </si>
  <si>
    <t>JI32852</t>
  </si>
  <si>
    <t>JI32853</t>
  </si>
  <si>
    <t>JI32854</t>
  </si>
  <si>
    <t>JI32855</t>
  </si>
  <si>
    <t>JI32856</t>
  </si>
  <si>
    <t>JI32857</t>
  </si>
  <si>
    <t>JI32858</t>
  </si>
  <si>
    <t>JI32859</t>
  </si>
  <si>
    <t>JI32860</t>
  </si>
  <si>
    <t>JI32861</t>
  </si>
  <si>
    <t>JI32862</t>
  </si>
  <si>
    <t>JI32863</t>
  </si>
  <si>
    <t>JI32864</t>
  </si>
  <si>
    <t>JI32865</t>
  </si>
  <si>
    <t>JI32866</t>
  </si>
  <si>
    <t>JI32867</t>
  </si>
  <si>
    <t>JI32868</t>
  </si>
  <si>
    <t>JI32869</t>
  </si>
  <si>
    <t>JI32870</t>
  </si>
  <si>
    <t>JI32871</t>
  </si>
  <si>
    <t>JI32872</t>
  </si>
  <si>
    <t>JI32873</t>
  </si>
  <si>
    <t>JI32874</t>
  </si>
  <si>
    <t>JI32875</t>
  </si>
  <si>
    <t>JI32876</t>
  </si>
  <si>
    <t>JI32877</t>
  </si>
  <si>
    <t>JI32878</t>
  </si>
  <si>
    <t>JI32879</t>
  </si>
  <si>
    <t>JI32880</t>
  </si>
  <si>
    <t>JI32881</t>
  </si>
  <si>
    <t>JI32882</t>
  </si>
  <si>
    <t>JI32883</t>
  </si>
  <si>
    <t>JI32884</t>
  </si>
  <si>
    <t>JI32885</t>
  </si>
  <si>
    <t>JI32886</t>
  </si>
  <si>
    <t>JI32887</t>
  </si>
  <si>
    <t>JI32888</t>
  </si>
  <si>
    <t>JI32889</t>
  </si>
  <si>
    <t>JI32890</t>
  </si>
  <si>
    <t>JI32891</t>
  </si>
  <si>
    <t>JI32892</t>
  </si>
  <si>
    <t>JI32893</t>
  </si>
  <si>
    <t>JI32894</t>
  </si>
  <si>
    <t>JI32895</t>
  </si>
  <si>
    <t>JI32896</t>
  </si>
  <si>
    <t>JI32897</t>
  </si>
  <si>
    <t>JI32898</t>
  </si>
  <si>
    <t>JI32899</t>
  </si>
  <si>
    <t>JI32900</t>
  </si>
  <si>
    <t>JI32901</t>
  </si>
  <si>
    <t>JI32902</t>
  </si>
  <si>
    <t>JI32903</t>
  </si>
  <si>
    <t>JI32904</t>
  </si>
  <si>
    <t>JI32905</t>
  </si>
  <si>
    <t>JI32906</t>
  </si>
  <si>
    <t>JI32907</t>
  </si>
  <si>
    <t>JI32908</t>
  </si>
  <si>
    <t>JI32909</t>
  </si>
  <si>
    <t>JI32910</t>
  </si>
  <si>
    <t>JI32911</t>
  </si>
  <si>
    <t>JI32912</t>
  </si>
  <si>
    <t>JI32913</t>
  </si>
  <si>
    <t>JI32914</t>
  </si>
  <si>
    <t>JI32915</t>
  </si>
  <si>
    <t>JI32916</t>
  </si>
  <si>
    <t>JI32917</t>
  </si>
  <si>
    <t>JI32918</t>
  </si>
  <si>
    <t>JI32919</t>
  </si>
  <si>
    <t>JI32920</t>
  </si>
  <si>
    <t>JI32921</t>
  </si>
  <si>
    <t>JI32922</t>
  </si>
  <si>
    <t>JI32923</t>
  </si>
  <si>
    <t>JI32924</t>
  </si>
  <si>
    <t>JI32925</t>
  </si>
  <si>
    <t>JI32926</t>
  </si>
  <si>
    <t>JI32927</t>
  </si>
  <si>
    <t>JI32928</t>
  </si>
  <si>
    <t>JI32929</t>
  </si>
  <si>
    <t>JI32930</t>
  </si>
  <si>
    <t>JI32931</t>
  </si>
  <si>
    <t>JI32932</t>
  </si>
  <si>
    <t>JI32933</t>
  </si>
  <si>
    <t>JI32934</t>
  </si>
  <si>
    <t>JI32935</t>
  </si>
  <si>
    <t>JI32936</t>
  </si>
  <si>
    <t>JI32937</t>
  </si>
  <si>
    <t>JI32938</t>
  </si>
  <si>
    <t>JI32939</t>
  </si>
  <si>
    <t>JI32940</t>
  </si>
  <si>
    <t>JI32941</t>
  </si>
  <si>
    <t>JI32942</t>
  </si>
  <si>
    <t>JI32943</t>
  </si>
  <si>
    <t>JI32944</t>
  </si>
  <si>
    <t>JI32945</t>
  </si>
  <si>
    <t>JI32946</t>
  </si>
  <si>
    <t>JI32947</t>
  </si>
  <si>
    <t>JI32948</t>
  </si>
  <si>
    <t>JI32949</t>
  </si>
  <si>
    <t>JI32950</t>
  </si>
  <si>
    <t>JI32951</t>
  </si>
  <si>
    <t>JI32952</t>
  </si>
  <si>
    <t>JI32953</t>
  </si>
  <si>
    <t>JI32954</t>
  </si>
  <si>
    <t>JI32955</t>
  </si>
  <si>
    <t>JI32956</t>
  </si>
  <si>
    <t>JI32957</t>
  </si>
  <si>
    <t>JI32958</t>
  </si>
  <si>
    <t>JI32959</t>
  </si>
  <si>
    <t>JI32960</t>
  </si>
  <si>
    <t>JI32961</t>
  </si>
  <si>
    <t>JI32962</t>
  </si>
  <si>
    <t>JI32963</t>
  </si>
  <si>
    <t>JI32964</t>
  </si>
  <si>
    <t>JI32965</t>
  </si>
  <si>
    <t>JI32966</t>
  </si>
  <si>
    <t>JI32967</t>
  </si>
  <si>
    <t>JI32968</t>
  </si>
  <si>
    <t>JI32969</t>
  </si>
  <si>
    <t>JI32970</t>
  </si>
  <si>
    <t>JI32971</t>
  </si>
  <si>
    <t>JI32972</t>
  </si>
  <si>
    <t>JI32973</t>
  </si>
  <si>
    <t>JI32974</t>
  </si>
  <si>
    <t>JI32975</t>
  </si>
  <si>
    <t>JI32976</t>
  </si>
  <si>
    <t>JI32977</t>
  </si>
  <si>
    <t>JI32978</t>
  </si>
  <si>
    <t>JI32979</t>
  </si>
  <si>
    <t>JI32980</t>
  </si>
  <si>
    <t>JI32981</t>
  </si>
  <si>
    <t>JI32982</t>
  </si>
  <si>
    <t>JI32983</t>
  </si>
  <si>
    <t>JI32984</t>
  </si>
  <si>
    <t>JI32985</t>
  </si>
  <si>
    <t>JI32986</t>
  </si>
  <si>
    <t>JI32987</t>
  </si>
  <si>
    <t>JI32988</t>
  </si>
  <si>
    <t>JI32989</t>
  </si>
  <si>
    <t>JI32990</t>
  </si>
  <si>
    <t>JI32991</t>
  </si>
  <si>
    <t>JI32992</t>
  </si>
  <si>
    <t>JI32993</t>
  </si>
  <si>
    <t>JI32994</t>
  </si>
  <si>
    <t>JI32995</t>
  </si>
  <si>
    <t>JI32996</t>
  </si>
  <si>
    <t>JI32997</t>
  </si>
  <si>
    <t>JI32998</t>
  </si>
  <si>
    <t>JI32999</t>
  </si>
  <si>
    <t>JI33000</t>
  </si>
  <si>
    <t>JI33001</t>
  </si>
  <si>
    <t>JI33002</t>
  </si>
  <si>
    <t>JI33003</t>
  </si>
  <si>
    <t>JI33004</t>
  </si>
  <si>
    <t>JI33005</t>
  </si>
  <si>
    <t>JI33006</t>
  </si>
  <si>
    <t>JI33007</t>
  </si>
  <si>
    <t>JI33008</t>
  </si>
  <si>
    <t>JI33009</t>
  </si>
  <si>
    <t>JI33010</t>
  </si>
  <si>
    <t>JI33011</t>
  </si>
  <si>
    <t>JI33012</t>
  </si>
  <si>
    <t>JI33013</t>
  </si>
  <si>
    <t>JI33014</t>
  </si>
  <si>
    <t>JI33015</t>
  </si>
  <si>
    <t>JI33016</t>
  </si>
  <si>
    <t>JI33017</t>
  </si>
  <si>
    <t>JI33018</t>
  </si>
  <si>
    <t>JI33019</t>
  </si>
  <si>
    <t>JI33020</t>
  </si>
  <si>
    <t>JI33021</t>
  </si>
  <si>
    <t>JI33022</t>
  </si>
  <si>
    <t>JI33023</t>
  </si>
  <si>
    <t>JI33024</t>
  </si>
  <si>
    <t>JI33025</t>
  </si>
  <si>
    <t>JI33026</t>
  </si>
  <si>
    <t>JI33027</t>
  </si>
  <si>
    <t>JI33028</t>
  </si>
  <si>
    <t>JI33029</t>
  </si>
  <si>
    <t>JI33030</t>
  </si>
  <si>
    <t>JI33031</t>
  </si>
  <si>
    <t>JI33032</t>
  </si>
  <si>
    <t>JI33033</t>
  </si>
  <si>
    <t>JI33034</t>
  </si>
  <si>
    <t>JI33035</t>
  </si>
  <si>
    <t>JI33036</t>
  </si>
  <si>
    <t>JI33037</t>
  </si>
  <si>
    <t>JI33038</t>
  </si>
  <si>
    <t>JI33039</t>
  </si>
  <si>
    <t>JI33040</t>
  </si>
  <si>
    <t>JI33041</t>
  </si>
  <si>
    <t>JI33042</t>
  </si>
  <si>
    <t>JI33043</t>
  </si>
  <si>
    <t>JI33044</t>
  </si>
  <si>
    <t>JI33045</t>
  </si>
  <si>
    <t>JI33046</t>
  </si>
  <si>
    <t>JI33047</t>
  </si>
  <si>
    <t>JI33048</t>
  </si>
  <si>
    <t>JI33049</t>
  </si>
  <si>
    <t>JI33050</t>
  </si>
  <si>
    <t>JI33051</t>
  </si>
  <si>
    <t>JI33052</t>
  </si>
  <si>
    <t>JI33053</t>
  </si>
  <si>
    <t>JI33054</t>
  </si>
  <si>
    <t>JI33055</t>
  </si>
  <si>
    <t>JI33056</t>
  </si>
  <si>
    <t>JI33057</t>
  </si>
  <si>
    <t>JI33058</t>
  </si>
  <si>
    <t>JI33059</t>
  </si>
  <si>
    <t>JI33060</t>
  </si>
  <si>
    <t>JI33061</t>
  </si>
  <si>
    <t>JI33062</t>
  </si>
  <si>
    <t>JI33063</t>
  </si>
  <si>
    <t>JI33064</t>
  </si>
  <si>
    <t>JI33065</t>
  </si>
  <si>
    <t>JI33066</t>
  </si>
  <si>
    <t>JI33067</t>
  </si>
  <si>
    <t>JI33068</t>
  </si>
  <si>
    <t>JI33069</t>
  </si>
  <si>
    <t>JI33070</t>
  </si>
  <si>
    <t>JI33071</t>
  </si>
  <si>
    <t>JI33072</t>
  </si>
  <si>
    <t>JI33073</t>
  </si>
  <si>
    <t>JI33074</t>
  </si>
  <si>
    <t>JI33075</t>
  </si>
  <si>
    <t>JI33076</t>
  </si>
  <si>
    <t>JI33077</t>
  </si>
  <si>
    <t>JI33078</t>
  </si>
  <si>
    <t>JI33079</t>
  </si>
  <si>
    <t>JI33080</t>
  </si>
  <si>
    <t>JI33081</t>
  </si>
  <si>
    <t>JI33082</t>
  </si>
  <si>
    <t>JI33083</t>
  </si>
  <si>
    <t>JI33084</t>
  </si>
  <si>
    <t>JI33085</t>
  </si>
  <si>
    <t>JI33086</t>
  </si>
  <si>
    <t>JI33087</t>
  </si>
  <si>
    <t>JI33088</t>
  </si>
  <si>
    <t>JI33089</t>
  </si>
  <si>
    <t>JI33090</t>
  </si>
  <si>
    <t>JI33091</t>
  </si>
  <si>
    <t>JI33092</t>
  </si>
  <si>
    <t>JI33093</t>
  </si>
  <si>
    <t>JI33094</t>
  </si>
  <si>
    <t>JI33095</t>
  </si>
  <si>
    <t>JI33096</t>
  </si>
  <si>
    <t>JI33097</t>
  </si>
  <si>
    <t>JI33098</t>
  </si>
  <si>
    <t>JI33099</t>
  </si>
  <si>
    <t>JI33100</t>
  </si>
  <si>
    <t>JI33101</t>
  </si>
  <si>
    <t>JI33102</t>
  </si>
  <si>
    <t>JI33103</t>
  </si>
  <si>
    <t>JI33104</t>
  </si>
  <si>
    <t>JI33105</t>
  </si>
  <si>
    <t>JI33106</t>
  </si>
  <si>
    <t>JI33107</t>
  </si>
  <si>
    <t>JI33108</t>
  </si>
  <si>
    <t>JI33109</t>
  </si>
  <si>
    <t>JI33110</t>
  </si>
  <si>
    <t>JI33111</t>
  </si>
  <si>
    <t>JI33112</t>
  </si>
  <si>
    <t>JI33113</t>
  </si>
  <si>
    <t>JI33114</t>
  </si>
  <si>
    <t>JI33115</t>
  </si>
  <si>
    <t>JI33116</t>
  </si>
  <si>
    <t>JI33117</t>
  </si>
  <si>
    <t>JI33118</t>
  </si>
  <si>
    <t>JI33119</t>
  </si>
  <si>
    <t>JI33120</t>
  </si>
  <si>
    <t>JI33121</t>
  </si>
  <si>
    <t>JI33122</t>
  </si>
  <si>
    <t>JI33123</t>
  </si>
  <si>
    <t>JI33124</t>
  </si>
  <si>
    <t>JI33125</t>
  </si>
  <si>
    <t>JI33126</t>
  </si>
  <si>
    <t>JI33127</t>
  </si>
  <si>
    <t>JI33128</t>
  </si>
  <si>
    <t>JI33129</t>
  </si>
  <si>
    <t>JI33130</t>
  </si>
  <si>
    <t>JI33131</t>
  </si>
  <si>
    <t>JI33132</t>
  </si>
  <si>
    <t>JI33133</t>
  </si>
  <si>
    <t>JI33134</t>
  </si>
  <si>
    <t>JI33135</t>
  </si>
  <si>
    <t>JI33136</t>
  </si>
  <si>
    <t>JI33137</t>
  </si>
  <si>
    <t>JI33138</t>
  </si>
  <si>
    <t>JI33139</t>
  </si>
  <si>
    <t>JI33140</t>
  </si>
  <si>
    <t>JI33141</t>
  </si>
  <si>
    <t>JI33142</t>
  </si>
  <si>
    <t>JI33143</t>
  </si>
  <si>
    <t>JI33144</t>
  </si>
  <si>
    <t>JI33145</t>
  </si>
  <si>
    <t>JI33146</t>
  </si>
  <si>
    <t>JI33147</t>
  </si>
  <si>
    <t>JI33148</t>
  </si>
  <si>
    <t>JI33149</t>
  </si>
  <si>
    <t>JI33150</t>
  </si>
  <si>
    <t>JI33151</t>
  </si>
  <si>
    <t>JI33152</t>
  </si>
  <si>
    <t>JI33153</t>
  </si>
  <si>
    <t>JI33154</t>
  </si>
  <si>
    <t>JI33155</t>
  </si>
  <si>
    <t>JI33156</t>
  </si>
  <si>
    <t>JI33157</t>
  </si>
  <si>
    <t>JI33158</t>
  </si>
  <si>
    <t>JI33159</t>
  </si>
  <si>
    <t>JI33160</t>
  </si>
  <si>
    <t>JI33161</t>
  </si>
  <si>
    <t>JI33162</t>
  </si>
  <si>
    <t>JI33163</t>
  </si>
  <si>
    <t>JI33164</t>
  </si>
  <si>
    <t>JI33165</t>
  </si>
  <si>
    <t>JI33166</t>
  </si>
  <si>
    <t>JI33167</t>
  </si>
  <si>
    <t>JI33168</t>
  </si>
  <si>
    <t>JI33169</t>
  </si>
  <si>
    <t>JI33170</t>
  </si>
  <si>
    <t>JI33171</t>
  </si>
  <si>
    <t>JI33172</t>
  </si>
  <si>
    <t>JI33173</t>
  </si>
  <si>
    <t>JI33174</t>
  </si>
  <si>
    <t>JI33175</t>
  </si>
  <si>
    <t>JI33176</t>
  </si>
  <si>
    <t>JI33177</t>
  </si>
  <si>
    <t>JI33178</t>
  </si>
  <si>
    <t>JI33179</t>
  </si>
  <si>
    <t>JI33180</t>
  </si>
  <si>
    <t>JI33181</t>
  </si>
  <si>
    <t>JI33182</t>
  </si>
  <si>
    <t>JI33183</t>
  </si>
  <si>
    <t>JI33184</t>
  </si>
  <si>
    <t>JI33185</t>
  </si>
  <si>
    <t>JI33186</t>
  </si>
  <si>
    <t>JI33187</t>
  </si>
  <si>
    <t>JI33188</t>
  </si>
  <si>
    <t>JI33189</t>
  </si>
  <si>
    <t>JI33190</t>
  </si>
  <si>
    <t>JI33191</t>
  </si>
  <si>
    <t>JI33192</t>
  </si>
  <si>
    <t>JI33193</t>
  </si>
  <si>
    <t>JI33194</t>
  </si>
  <si>
    <t>JI33195</t>
  </si>
  <si>
    <t>JI33196</t>
  </si>
  <si>
    <t>JI33197</t>
  </si>
  <si>
    <t>JI33198</t>
  </si>
  <si>
    <t>JI33199</t>
  </si>
  <si>
    <t>JI33200</t>
  </si>
  <si>
    <t>JI33201</t>
  </si>
  <si>
    <t>JI33202</t>
  </si>
  <si>
    <t>JI33203</t>
  </si>
  <si>
    <t>JI33204</t>
  </si>
  <si>
    <t>JI33205</t>
  </si>
  <si>
    <t>JI33206</t>
  </si>
  <si>
    <t>JI33207</t>
  </si>
  <si>
    <t>JI33208</t>
  </si>
  <si>
    <t>JI33209</t>
  </si>
  <si>
    <t>JI33210</t>
  </si>
  <si>
    <t>JI33211</t>
  </si>
  <si>
    <t>JI33212</t>
  </si>
  <si>
    <t>JI33213</t>
  </si>
  <si>
    <t>JI33214</t>
  </si>
  <si>
    <t>JI33215</t>
  </si>
  <si>
    <t>JI33216</t>
  </si>
  <si>
    <t>JI33217</t>
  </si>
  <si>
    <t>JI33218</t>
  </si>
  <si>
    <t>JI33219</t>
  </si>
  <si>
    <t>JI33220</t>
  </si>
  <si>
    <t>JI33221</t>
  </si>
  <si>
    <t>JI33222</t>
  </si>
  <si>
    <t>JI33223</t>
  </si>
  <si>
    <t>JI33224</t>
  </si>
  <si>
    <t>JI33225</t>
  </si>
  <si>
    <t>JI33226</t>
  </si>
  <si>
    <t>JI33227</t>
  </si>
  <si>
    <t>JI33228</t>
  </si>
  <si>
    <t>JI33229</t>
  </si>
  <si>
    <t>JI33230</t>
  </si>
  <si>
    <t>JI33231</t>
  </si>
  <si>
    <t>JI33232</t>
  </si>
  <si>
    <t>JI33233</t>
  </si>
  <si>
    <t>JI33234</t>
  </si>
  <si>
    <t>JI33235</t>
  </si>
  <si>
    <t>JI33236</t>
  </si>
  <si>
    <t>JI33237</t>
  </si>
  <si>
    <t>JI33238</t>
  </si>
  <si>
    <t>JI33239</t>
  </si>
  <si>
    <t>JI33240</t>
  </si>
  <si>
    <t>JI33241</t>
  </si>
  <si>
    <t>JI33242</t>
  </si>
  <si>
    <t>JI33243</t>
  </si>
  <si>
    <t>JI33244</t>
  </si>
  <si>
    <t>JI33245</t>
  </si>
  <si>
    <t>JI33246</t>
  </si>
  <si>
    <t>JI33247</t>
  </si>
  <si>
    <t>JI33248</t>
  </si>
  <si>
    <t>JI33249</t>
  </si>
  <si>
    <t>JI33250</t>
  </si>
  <si>
    <t>JI33251</t>
  </si>
  <si>
    <t>JI33252</t>
  </si>
  <si>
    <t>JI33253</t>
  </si>
  <si>
    <t>JI33254</t>
  </si>
  <si>
    <t>JI33255</t>
  </si>
  <si>
    <t>JI33256</t>
  </si>
  <si>
    <t>JI33257</t>
  </si>
  <si>
    <t>JI33258</t>
  </si>
  <si>
    <t>JI33259</t>
  </si>
  <si>
    <t>JI33260</t>
  </si>
  <si>
    <t>JI33261</t>
  </si>
  <si>
    <t>JI33262</t>
  </si>
  <si>
    <t>JI33263</t>
  </si>
  <si>
    <t>JI33264</t>
  </si>
  <si>
    <t>JI33265</t>
  </si>
  <si>
    <t>JI33266</t>
  </si>
  <si>
    <t>JI33267</t>
  </si>
  <si>
    <t>JI33268</t>
  </si>
  <si>
    <t>JI33269</t>
  </si>
  <si>
    <t>JI33270</t>
  </si>
  <si>
    <t>JI33271</t>
  </si>
  <si>
    <t>JI33272</t>
  </si>
  <si>
    <t>JI33273</t>
  </si>
  <si>
    <t>JI33274</t>
  </si>
  <si>
    <t>JI33275</t>
  </si>
  <si>
    <t>JI33276</t>
  </si>
  <si>
    <t>JI33277</t>
  </si>
  <si>
    <t>JI33278</t>
  </si>
  <si>
    <t>JI33279</t>
  </si>
  <si>
    <t>JI33280</t>
  </si>
  <si>
    <t>JI33281</t>
  </si>
  <si>
    <t>JI33282</t>
  </si>
  <si>
    <t>JI33283</t>
  </si>
  <si>
    <t>JI33284</t>
  </si>
  <si>
    <t>JI33285</t>
  </si>
  <si>
    <t>JI33286</t>
  </si>
  <si>
    <t>JI33287</t>
  </si>
  <si>
    <t>JI33288</t>
  </si>
  <si>
    <t>JI33289</t>
  </si>
  <si>
    <t>JI33290</t>
  </si>
  <si>
    <t>JI33291</t>
  </si>
  <si>
    <t>JI33292</t>
  </si>
  <si>
    <t>JI33293</t>
  </si>
  <si>
    <t>JI33294</t>
  </si>
  <si>
    <t>JI33295</t>
  </si>
  <si>
    <t>JI33296</t>
  </si>
  <si>
    <t>JI33297</t>
  </si>
  <si>
    <t>JI33298</t>
  </si>
  <si>
    <t>JI33299</t>
  </si>
  <si>
    <t>JI33300</t>
  </si>
  <si>
    <t>JI33301</t>
  </si>
  <si>
    <t>JI33302</t>
  </si>
  <si>
    <t>JI33303</t>
  </si>
  <si>
    <t>JI33304</t>
  </si>
  <si>
    <t>JI33305</t>
  </si>
  <si>
    <t>JI33306</t>
  </si>
  <si>
    <t>JI33307</t>
  </si>
  <si>
    <t>JI33308</t>
  </si>
  <si>
    <t>JI33309</t>
  </si>
  <si>
    <t>JI33310</t>
  </si>
  <si>
    <t>JI33311</t>
  </si>
  <si>
    <t>JI33312</t>
  </si>
  <si>
    <t>JI33313</t>
  </si>
  <si>
    <t>JI33314</t>
  </si>
  <si>
    <t>JI33315</t>
  </si>
  <si>
    <t>JI33316</t>
  </si>
  <si>
    <t>JI33317</t>
  </si>
  <si>
    <t>JI33318</t>
  </si>
  <si>
    <t>JI33319</t>
  </si>
  <si>
    <t>JI33320</t>
  </si>
  <si>
    <t>JI33321</t>
  </si>
  <si>
    <t>JI33322</t>
  </si>
  <si>
    <t>JI33323</t>
  </si>
  <si>
    <t>JI33324</t>
  </si>
  <si>
    <t>JI33325</t>
  </si>
  <si>
    <t>JI33326</t>
  </si>
  <si>
    <t>JI33327</t>
  </si>
  <si>
    <t>JI33328</t>
  </si>
  <si>
    <t>JI33329</t>
  </si>
  <si>
    <t>JI33330</t>
  </si>
  <si>
    <t>JI33331</t>
  </si>
  <si>
    <t>JI33332</t>
  </si>
  <si>
    <t>JI33333</t>
  </si>
  <si>
    <t>JI33334</t>
  </si>
  <si>
    <t>JI33335</t>
  </si>
  <si>
    <t>JI33336</t>
  </si>
  <si>
    <t>JI33337</t>
  </si>
  <si>
    <t>JI33338</t>
  </si>
  <si>
    <t>JI33339</t>
  </si>
  <si>
    <t>JI33340</t>
  </si>
  <si>
    <t>JI33341</t>
  </si>
  <si>
    <t>JI33342</t>
  </si>
  <si>
    <t>JI33343</t>
  </si>
  <si>
    <t>JI33344</t>
  </si>
  <si>
    <t>JI33345</t>
  </si>
  <si>
    <t>JI33346</t>
  </si>
  <si>
    <t>JI33347</t>
  </si>
  <si>
    <t>JI33348</t>
  </si>
  <si>
    <t>JI33349</t>
  </si>
  <si>
    <t>JI33350</t>
  </si>
  <si>
    <t>JI33351</t>
  </si>
  <si>
    <t>JI33352</t>
  </si>
  <si>
    <t>JI33353</t>
  </si>
  <si>
    <t>JI33354</t>
  </si>
  <si>
    <t>JI33355</t>
  </si>
  <si>
    <t>JI33356</t>
  </si>
  <si>
    <t>JI33357</t>
  </si>
  <si>
    <t>JI33358</t>
  </si>
  <si>
    <t>JI33359</t>
  </si>
  <si>
    <t>JI33360</t>
  </si>
  <si>
    <t>JI33361</t>
  </si>
  <si>
    <t>JI33362</t>
  </si>
  <si>
    <t>JI33363</t>
  </si>
  <si>
    <t>JI33364</t>
  </si>
  <si>
    <t>JI33365</t>
  </si>
  <si>
    <t>JI33366</t>
  </si>
  <si>
    <t>JI33367</t>
  </si>
  <si>
    <t>JI33368</t>
  </si>
  <si>
    <t>JI33369</t>
  </si>
  <si>
    <t>JI33370</t>
  </si>
  <si>
    <t>JI33371</t>
  </si>
  <si>
    <t>JI33372</t>
  </si>
  <si>
    <t>JI33373</t>
  </si>
  <si>
    <t>JI33374</t>
  </si>
  <si>
    <t>JI33375</t>
  </si>
  <si>
    <t>JI33376</t>
  </si>
  <si>
    <t>JI33377</t>
  </si>
  <si>
    <t>JI33378</t>
  </si>
  <si>
    <t>JI33379</t>
  </si>
  <si>
    <t>JI33380</t>
  </si>
  <si>
    <t>JI33381</t>
  </si>
  <si>
    <t>JI33382</t>
  </si>
  <si>
    <t>JI33383</t>
  </si>
  <si>
    <t>JI33384</t>
  </si>
  <si>
    <t>JI33385</t>
  </si>
  <si>
    <t>JI33386</t>
  </si>
  <si>
    <t>JI33387</t>
  </si>
  <si>
    <t>JI33388</t>
  </si>
  <si>
    <t>JI33389</t>
  </si>
  <si>
    <t>JI33390</t>
  </si>
  <si>
    <t>JI33391</t>
  </si>
  <si>
    <t>JI33392</t>
  </si>
  <si>
    <t>JI33393</t>
  </si>
  <si>
    <t>JI33394</t>
  </si>
  <si>
    <t>JI33395</t>
  </si>
  <si>
    <t>JI33396</t>
  </si>
  <si>
    <t>JI33397</t>
  </si>
  <si>
    <t>JI33398</t>
  </si>
  <si>
    <t>JI33399</t>
  </si>
  <si>
    <t>JI33400</t>
  </si>
  <si>
    <t>JI33401</t>
  </si>
  <si>
    <t>JI33402</t>
  </si>
  <si>
    <t>JI33403</t>
  </si>
  <si>
    <t>JI33404</t>
  </si>
  <si>
    <t>JI33405</t>
  </si>
  <si>
    <t>JI33406</t>
  </si>
  <si>
    <t>JI33407</t>
  </si>
  <si>
    <t>JI33408</t>
  </si>
  <si>
    <t>JI33409</t>
  </si>
  <si>
    <t>JI33410</t>
  </si>
  <si>
    <t>JI33411</t>
  </si>
  <si>
    <t>JI33412</t>
  </si>
  <si>
    <t>JI33413</t>
  </si>
  <si>
    <t>JI33414</t>
  </si>
  <si>
    <t>JI33415</t>
  </si>
  <si>
    <t>JI33416</t>
  </si>
  <si>
    <t>JI33417</t>
  </si>
  <si>
    <t>JI33418</t>
  </si>
  <si>
    <t>JI33419</t>
  </si>
  <si>
    <t>JI33420</t>
  </si>
  <si>
    <t>JI33421</t>
  </si>
  <si>
    <t>JI33422</t>
  </si>
  <si>
    <t>JI33423</t>
  </si>
  <si>
    <t>JI33424</t>
  </si>
  <si>
    <t>JI33425</t>
  </si>
  <si>
    <t>JI33426</t>
  </si>
  <si>
    <t>JI33427</t>
  </si>
  <si>
    <t>JI33428</t>
  </si>
  <si>
    <t>JI33429</t>
  </si>
  <si>
    <t>JI33430</t>
  </si>
  <si>
    <t>JI33431</t>
  </si>
  <si>
    <t>JI33432</t>
  </si>
  <si>
    <t>JI33433</t>
  </si>
  <si>
    <t>JI33434</t>
  </si>
  <si>
    <t>JI33435</t>
  </si>
  <si>
    <t>JI33436</t>
  </si>
  <si>
    <t>JI33437</t>
  </si>
  <si>
    <t>JI33438</t>
  </si>
  <si>
    <t>JI33439</t>
  </si>
  <si>
    <t>JI33440</t>
  </si>
  <si>
    <t>JI33441</t>
  </si>
  <si>
    <t>JI33442</t>
  </si>
  <si>
    <t>JI33443</t>
  </si>
  <si>
    <t>JI33444</t>
  </si>
  <si>
    <t>JI33445</t>
  </si>
  <si>
    <t>JI33446</t>
  </si>
  <si>
    <t>JI33447</t>
  </si>
  <si>
    <t>JI33448</t>
  </si>
  <si>
    <t>JI33449</t>
  </si>
  <si>
    <t>JI33450</t>
  </si>
  <si>
    <t>JI33451</t>
  </si>
  <si>
    <t>JI33452</t>
  </si>
  <si>
    <t>JI33453</t>
  </si>
  <si>
    <t>JI33454</t>
  </si>
  <si>
    <t>JI33455</t>
  </si>
  <si>
    <t>JI33456</t>
  </si>
  <si>
    <t>JI33457</t>
  </si>
  <si>
    <t>JI33458</t>
  </si>
  <si>
    <t>JI33459</t>
  </si>
  <si>
    <t>JI33460</t>
  </si>
  <si>
    <t>JI33461</t>
  </si>
  <si>
    <t>JI33462</t>
  </si>
  <si>
    <t>JI33463</t>
  </si>
  <si>
    <t>JI33464</t>
  </si>
  <si>
    <t>Al (g kg-1)</t>
  </si>
  <si>
    <t>Ti (g kg-1)</t>
  </si>
  <si>
    <t>V (g kg-1)</t>
  </si>
  <si>
    <t>Cr (g kg-1)</t>
  </si>
  <si>
    <t>Co (g kg-1)</t>
  </si>
  <si>
    <t>As (g kg-1)</t>
  </si>
  <si>
    <t>Se (g kg-1)</t>
  </si>
  <si>
    <t>Cd (g kg-1)</t>
  </si>
  <si>
    <t>Pb (g kg-1)</t>
  </si>
  <si>
    <t>U (g kg-1)</t>
  </si>
  <si>
    <t>B (g kg-1)</t>
  </si>
  <si>
    <t>V  (g kg-1)</t>
  </si>
  <si>
    <t>Ni (g kg-1)</t>
  </si>
  <si>
    <t>Li (g kg-1)</t>
  </si>
  <si>
    <t>Number of cells after the onset of elongation</t>
  </si>
  <si>
    <t>BraA.SGN3.A-WT</t>
  </si>
  <si>
    <t>Supplemental Table S1. M2 forward ionomic screen leaf Mg, K and Ca concentration data following processing.  For each value, an element-specific operational blank concentration value (mean of blank sample readings in each ICP-MS run) was subtracted and then data were weight-normalised and expressed in terms of grams element per kg dried sample. Data below element-specific limits of detection, as well as over 5 standard deviations above the elemental-mean, are not shown.</t>
  </si>
  <si>
    <t>Supplemental Table S2. M3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</si>
  <si>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S3. M4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</si>
  <si>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S4. BC1F1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</si>
  <si>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S5. BC1F2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</si>
  <si>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S6. BC1F3 4th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</si>
  <si>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S7. BC1F3 other tissue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</si>
  <si>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S8. Seed yield of a subset of BC2F2 plants showing mutant and wild-type Mg concentrations.</t>
  </si>
  <si>
    <t>Supplemental Table S9. BC2F2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</si>
  <si>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S10. Variant Call data representing G to A and C to T SNP calls present in both High and Low Mg DNA pools. SNPs also present in wild-type R-o-18 pool are not shown. Filtering was carried on on QUAL scores, such that only SNPs with QUAL &gt; 50 are retained. SNPs with read depth (DP) &lt; 20 have also been removed, as have SNPs with 10x Genomic FILTER tag "10X_RESCUED_MOLECULE". Major QTL highlighted in yellow, with presumed causative SNP highlighted in green.</t>
  </si>
  <si>
    <t>Supplemental Table S11. Number of epidermal cells from the onset of elongation until the endodermal cells blocked PI penetration into the stele of roots of BraA.SGN3.a-WT and braA.sgn3.a-1 mutant plants.</t>
  </si>
  <si>
    <t>Supplemental Table S12. Leaf cell specific concentrations of Na, Mg, P, S, K and Ca in first or second leaves of R-o-18, BraA.SGN3.a-WT (SGN3.a-WT) and braA.sgn3.a-1 (sgn3.a-1) as analysed by micro-proton induced X-ray emission (µPIXE).</t>
  </si>
  <si>
    <t>Supplemental Table S13. Magnesium response experiment leaf mineral concentration data  following processing. For each value, an element-specific operational blank concentration value (mean of blank sample readings in each ICP-MS run) was subtracted and then data were weight-normalised and expressed in terms of grams element per kg dried sample. Elements with mean values lower than or close to limits of detection are not included.</t>
  </si>
  <si>
    <t>Supplemental Table S14. Position of plants with polytunnel for all three runs in the initial M2 generation forward ionomic mineral screen.</t>
  </si>
  <si>
    <t>Supplemental Table S15. BC1F4 leaf mineral concentration data following processing. For each value, an element-specific operational blank concentration value (mean of blank sample readings in each ICP-MS run) was subtracted and then data were weight-normalised and expressed in terms of grams element per kg dried sample.</t>
  </si>
  <si>
    <t>Supplemental Table S16. BC2F2 segregating population block design.</t>
  </si>
  <si>
    <t>Supplemental Table S17. Qubit dsDNA concentrations of segregating BC2F2 population.</t>
  </si>
  <si>
    <t>Supplemental Table S18. Mg response experiment one-way design in randomised blocks.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</si>
</sst>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00"/>
    <numFmt numFmtId="165" formatCode="0.000"/>
    <numFmt numFmtId="166" formatCode="0.0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b/>
      <sz val="60"/>
      <name val="Arial"/>
      <family val="2"/>
    </font>
    <font>
      <b/>
      <sz val="22"/>
      <name val="Arial"/>
      <family val="2"/>
    </font>
    <font>
      <b/>
      <sz val="72"/>
      <name val="Arial"/>
      <family val="2"/>
    </font>
    <font>
      <b/>
      <sz val="26"/>
      <name val="Arial"/>
      <family val="2"/>
    </font>
    <font>
      <sz val="60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1"/>
      <color theme="1"/>
      <name val="Calibri"/>
      <family val="2"/>
    </font>
    <font>
      <i/>
      <sz val="11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lightDown">
        <bgColor indexed="10"/>
      </patternFill>
    </fill>
    <fill>
      <patternFill patternType="gray125">
        <bgColor indexed="10"/>
      </patternFill>
    </fill>
    <fill>
      <patternFill patternType="lightDown">
        <bgColor indexed="13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Dashed">
        <color indexed="64"/>
      </right>
      <top/>
      <bottom/>
      <diagonal/>
    </border>
    <border>
      <left style="mediumDashed">
        <color indexed="64"/>
      </left>
      <right/>
      <top style="medium">
        <color indexed="64"/>
      </top>
      <bottom style="mediumDashed">
        <color indexed="64"/>
      </bottom>
      <diagonal/>
    </border>
    <border>
      <left/>
      <right/>
      <top style="medium">
        <color indexed="64"/>
      </top>
      <bottom style="mediumDashed">
        <color indexed="64"/>
      </bottom>
      <diagonal/>
    </border>
    <border>
      <left/>
      <right style="mediumDashed">
        <color indexed="64"/>
      </right>
      <top style="medium">
        <color indexed="64"/>
      </top>
      <bottom style="mediumDash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262">
    <xf numFmtId="0" fontId="0" fillId="0" borderId="0" xfId="0"/>
    <xf numFmtId="0" fontId="0" fillId="3" borderId="8" xfId="0" applyFill="1" applyBorder="1"/>
    <xf numFmtId="0" fontId="0" fillId="0" borderId="0" xfId="0" applyBorder="1"/>
    <xf numFmtId="0" fontId="2" fillId="0" borderId="0" xfId="0" applyFont="1"/>
    <xf numFmtId="0" fontId="0" fillId="0" borderId="1" xfId="0" applyBorder="1"/>
    <xf numFmtId="0" fontId="0" fillId="0" borderId="2" xfId="0" applyBorder="1"/>
    <xf numFmtId="0" fontId="0" fillId="4" borderId="2" xfId="0" applyFill="1" applyBorder="1"/>
    <xf numFmtId="0" fontId="0" fillId="4" borderId="3" xfId="0" applyFill="1" applyBorder="1"/>
    <xf numFmtId="0" fontId="0" fillId="0" borderId="7" xfId="0" applyBorder="1"/>
    <xf numFmtId="0" fontId="0" fillId="5" borderId="2" xfId="0" applyFill="1" applyBorder="1" applyAlignment="1">
      <alignment horizontal="center"/>
    </xf>
    <xf numFmtId="0" fontId="0" fillId="5" borderId="2" xfId="0" applyFill="1" applyBorder="1"/>
    <xf numFmtId="0" fontId="0" fillId="5" borderId="3" xfId="0" applyFill="1" applyBorder="1"/>
    <xf numFmtId="0" fontId="0" fillId="4" borderId="9" xfId="0" applyFill="1" applyBorder="1"/>
    <xf numFmtId="0" fontId="0" fillId="0" borderId="14" xfId="0" applyBorder="1"/>
    <xf numFmtId="0" fontId="0" fillId="0" borderId="15" xfId="0" applyBorder="1"/>
    <xf numFmtId="0" fontId="0" fillId="2" borderId="16" xfId="0" applyFill="1" applyBorder="1"/>
    <xf numFmtId="0" fontId="0" fillId="6" borderId="16" xfId="0" applyFill="1" applyBorder="1"/>
    <xf numFmtId="0" fontId="0" fillId="5" borderId="0" xfId="0" applyFill="1" applyBorder="1" applyAlignment="1">
      <alignment horizontal="center"/>
    </xf>
    <xf numFmtId="0" fontId="0" fillId="5" borderId="0" xfId="0" applyFill="1" applyBorder="1"/>
    <xf numFmtId="0" fontId="0" fillId="7" borderId="16" xfId="0" applyFill="1" applyBorder="1"/>
    <xf numFmtId="0" fontId="0" fillId="8" borderId="14" xfId="0" applyFill="1" applyBorder="1"/>
    <xf numFmtId="0" fontId="0" fillId="8" borderId="15" xfId="0" applyFill="1" applyBorder="1"/>
    <xf numFmtId="0" fontId="0" fillId="5" borderId="9" xfId="0" applyFill="1" applyBorder="1"/>
    <xf numFmtId="0" fontId="0" fillId="0" borderId="17" xfId="0" applyBorder="1"/>
    <xf numFmtId="0" fontId="0" fillId="0" borderId="8" xfId="0" applyBorder="1"/>
    <xf numFmtId="0" fontId="0" fillId="0" borderId="10" xfId="0" applyBorder="1"/>
    <xf numFmtId="0" fontId="0" fillId="8" borderId="17" xfId="0" applyFill="1" applyBorder="1"/>
    <xf numFmtId="0" fontId="0" fillId="8" borderId="8" xfId="0" applyFill="1" applyBorder="1"/>
    <xf numFmtId="0" fontId="0" fillId="8" borderId="10" xfId="0" applyFill="1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8" borderId="18" xfId="0" applyFill="1" applyBorder="1"/>
    <xf numFmtId="0" fontId="0" fillId="8" borderId="19" xfId="0" applyFill="1" applyBorder="1"/>
    <xf numFmtId="0" fontId="0" fillId="8" borderId="20" xfId="0" applyFill="1" applyBorder="1"/>
    <xf numFmtId="0" fontId="0" fillId="0" borderId="16" xfId="0" applyBorder="1"/>
    <xf numFmtId="0" fontId="0" fillId="3" borderId="14" xfId="0" applyFill="1" applyBorder="1"/>
    <xf numFmtId="0" fontId="0" fillId="3" borderId="15" xfId="0" applyFill="1" applyBorder="1"/>
    <xf numFmtId="0" fontId="0" fillId="3" borderId="16" xfId="0" applyFill="1" applyBorder="1"/>
    <xf numFmtId="0" fontId="0" fillId="3" borderId="17" xfId="0" applyFill="1" applyBorder="1"/>
    <xf numFmtId="0" fontId="0" fillId="3" borderId="10" xfId="0" applyFill="1" applyBorder="1"/>
    <xf numFmtId="0" fontId="0" fillId="2" borderId="20" xfId="0" applyFill="1" applyBorder="1"/>
    <xf numFmtId="0" fontId="0" fillId="3" borderId="18" xfId="0" applyFill="1" applyBorder="1"/>
    <xf numFmtId="0" fontId="0" fillId="3" borderId="19" xfId="0" applyFill="1" applyBorder="1"/>
    <xf numFmtId="0" fontId="0" fillId="0" borderId="0" xfId="0" applyFill="1" applyBorder="1"/>
    <xf numFmtId="0" fontId="0" fillId="7" borderId="20" xfId="0" applyFill="1" applyBorder="1"/>
    <xf numFmtId="0" fontId="0" fillId="0" borderId="11" xfId="0" applyBorder="1"/>
    <xf numFmtId="0" fontId="0" fillId="0" borderId="12" xfId="0" applyBorder="1"/>
    <xf numFmtId="0" fontId="0" fillId="5" borderId="12" xfId="0" applyFill="1" applyBorder="1" applyAlignment="1">
      <alignment horizontal="center"/>
    </xf>
    <xf numFmtId="0" fontId="0" fillId="5" borderId="12" xfId="0" applyFill="1" applyBorder="1"/>
    <xf numFmtId="0" fontId="0" fillId="5" borderId="13" xfId="0" applyFill="1" applyBorder="1"/>
    <xf numFmtId="0" fontId="0" fillId="4" borderId="0" xfId="0" applyFill="1" applyBorder="1" applyAlignment="1">
      <alignment horizontal="center"/>
    </xf>
    <xf numFmtId="0" fontId="0" fillId="4" borderId="0" xfId="0" applyFill="1" applyBorder="1"/>
    <xf numFmtId="0" fontId="0" fillId="0" borderId="14" xfId="0" applyFill="1" applyBorder="1"/>
    <xf numFmtId="0" fontId="0" fillId="0" borderId="15" xfId="0" applyFill="1" applyBorder="1"/>
    <xf numFmtId="0" fontId="0" fillId="0" borderId="17" xfId="0" applyFill="1" applyBorder="1"/>
    <xf numFmtId="0" fontId="0" fillId="0" borderId="8" xfId="0" applyFill="1" applyBorder="1"/>
    <xf numFmtId="0" fontId="0" fillId="0" borderId="1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0" fontId="0" fillId="3" borderId="20" xfId="0" applyFill="1" applyBorder="1"/>
    <xf numFmtId="0" fontId="0" fillId="0" borderId="2" xfId="0" applyBorder="1" applyAlignment="1">
      <alignment horizontal="center"/>
    </xf>
    <xf numFmtId="0" fontId="0" fillId="0" borderId="3" xfId="0" applyBorder="1"/>
    <xf numFmtId="0" fontId="0" fillId="0" borderId="9" xfId="0" applyBorder="1"/>
    <xf numFmtId="0" fontId="0" fillId="0" borderId="0" xfId="0" applyBorder="1" applyAlignment="1">
      <alignment horizontal="center"/>
    </xf>
    <xf numFmtId="0" fontId="0" fillId="0" borderId="13" xfId="0" applyBorder="1"/>
    <xf numFmtId="0" fontId="0" fillId="0" borderId="12" xfId="0" applyBorder="1" applyAlignment="1">
      <alignment horizontal="center"/>
    </xf>
    <xf numFmtId="0" fontId="2" fillId="4" borderId="1" xfId="0" applyFont="1" applyFill="1" applyBorder="1"/>
    <xf numFmtId="0" fontId="2" fillId="4" borderId="2" xfId="0" applyFont="1" applyFill="1" applyBorder="1"/>
    <xf numFmtId="0" fontId="2" fillId="4" borderId="3" xfId="0" applyFont="1" applyFill="1" applyBorder="1"/>
    <xf numFmtId="0" fontId="2" fillId="4" borderId="7" xfId="0" applyFont="1" applyFill="1" applyBorder="1"/>
    <xf numFmtId="0" fontId="2" fillId="4" borderId="0" xfId="0" applyFont="1" applyFill="1" applyBorder="1"/>
    <xf numFmtId="0" fontId="2" fillId="4" borderId="9" xfId="0" applyFont="1" applyFill="1" applyBorder="1"/>
    <xf numFmtId="0" fontId="2" fillId="5" borderId="1" xfId="0" applyFont="1" applyFill="1" applyBorder="1"/>
    <xf numFmtId="0" fontId="2" fillId="5" borderId="2" xfId="0" applyFont="1" applyFill="1" applyBorder="1" applyAlignment="1"/>
    <xf numFmtId="0" fontId="2" fillId="5" borderId="2" xfId="0" applyFont="1" applyFill="1" applyBorder="1"/>
    <xf numFmtId="0" fontId="2" fillId="5" borderId="3" xfId="0" applyFont="1" applyFill="1" applyBorder="1"/>
    <xf numFmtId="0" fontId="2" fillId="5" borderId="7" xfId="0" applyFont="1" applyFill="1" applyBorder="1"/>
    <xf numFmtId="0" fontId="2" fillId="5" borderId="0" xfId="0" applyFont="1" applyFill="1" applyBorder="1" applyAlignment="1">
      <alignment vertical="center" textRotation="180" wrapText="1"/>
    </xf>
    <xf numFmtId="0" fontId="2" fillId="5" borderId="9" xfId="0" applyFont="1" applyFill="1" applyBorder="1" applyAlignment="1">
      <alignment vertical="center" textRotation="180" wrapText="1"/>
    </xf>
    <xf numFmtId="0" fontId="2" fillId="5" borderId="7" xfId="0" applyFont="1" applyFill="1" applyBorder="1" applyAlignment="1">
      <alignment vertical="center" textRotation="180" wrapText="1"/>
    </xf>
    <xf numFmtId="0" fontId="2" fillId="5" borderId="9" xfId="0" applyFont="1" applyFill="1" applyBorder="1"/>
    <xf numFmtId="0" fontId="2" fillId="5" borderId="0" xfId="0" applyFont="1" applyFill="1" applyBorder="1" applyAlignment="1"/>
    <xf numFmtId="0" fontId="2" fillId="5" borderId="0" xfId="0" applyFont="1" applyFill="1" applyBorder="1"/>
    <xf numFmtId="0" fontId="2" fillId="5" borderId="0" xfId="0" applyFont="1" applyFill="1" applyBorder="1" applyAlignment="1">
      <alignment vertical="center" wrapText="1"/>
    </xf>
    <xf numFmtId="0" fontId="2" fillId="5" borderId="9" xfId="0" applyFont="1" applyFill="1" applyBorder="1" applyAlignment="1">
      <alignment vertical="center" wrapText="1"/>
    </xf>
    <xf numFmtId="0" fontId="2" fillId="5" borderId="7" xfId="0" applyFont="1" applyFill="1" applyBorder="1" applyAlignment="1">
      <alignment vertical="center" wrapText="1"/>
    </xf>
    <xf numFmtId="0" fontId="2" fillId="5" borderId="9" xfId="0" applyFont="1" applyFill="1" applyBorder="1" applyAlignment="1">
      <alignment textRotation="90"/>
    </xf>
    <xf numFmtId="0" fontId="2" fillId="0" borderId="0" xfId="0" applyFont="1" applyBorder="1"/>
    <xf numFmtId="0" fontId="2" fillId="0" borderId="0" xfId="0" applyFont="1" applyBorder="1" applyAlignment="1">
      <alignment vertical="center" wrapText="1"/>
    </xf>
    <xf numFmtId="0" fontId="2" fillId="5" borderId="11" xfId="0" applyFont="1" applyFill="1" applyBorder="1"/>
    <xf numFmtId="0" fontId="2" fillId="5" borderId="12" xfId="0" applyFont="1" applyFill="1" applyBorder="1"/>
    <xf numFmtId="0" fontId="2" fillId="5" borderId="13" xfId="0" applyFont="1" applyFill="1" applyBorder="1"/>
    <xf numFmtId="0" fontId="2" fillId="0" borderId="7" xfId="0" applyFont="1" applyBorder="1" applyAlignment="1">
      <alignment vertical="center" textRotation="90" wrapText="1"/>
    </xf>
    <xf numFmtId="0" fontId="2" fillId="4" borderId="0" xfId="0" applyFont="1" applyFill="1" applyBorder="1" applyAlignment="1"/>
    <xf numFmtId="0" fontId="0" fillId="0" borderId="0" xfId="0" applyAlignment="1">
      <alignment horizontal="center"/>
    </xf>
    <xf numFmtId="0" fontId="8" fillId="0" borderId="0" xfId="0" applyFont="1"/>
    <xf numFmtId="0" fontId="1" fillId="0" borderId="4" xfId="0" applyFont="1" applyBorder="1"/>
    <xf numFmtId="0" fontId="1" fillId="0" borderId="5" xfId="0" applyFont="1" applyBorder="1"/>
    <xf numFmtId="0" fontId="1" fillId="0" borderId="21" xfId="0" applyFont="1" applyBorder="1"/>
    <xf numFmtId="0" fontId="0" fillId="0" borderId="22" xfId="0" applyBorder="1"/>
    <xf numFmtId="0" fontId="0" fillId="0" borderId="6" xfId="0" applyBorder="1"/>
    <xf numFmtId="0" fontId="1" fillId="0" borderId="0" xfId="0" applyFont="1"/>
    <xf numFmtId="0" fontId="0" fillId="0" borderId="0" xfId="0" applyNumberFormat="1"/>
    <xf numFmtId="0" fontId="1" fillId="9" borderId="14" xfId="0" applyFont="1" applyFill="1" applyBorder="1" applyAlignment="1">
      <alignment horizontal="center"/>
    </xf>
    <xf numFmtId="0" fontId="1" fillId="9" borderId="15" xfId="0" applyFont="1" applyFill="1" applyBorder="1" applyAlignment="1">
      <alignment horizontal="center"/>
    </xf>
    <xf numFmtId="0" fontId="1" fillId="9" borderId="16" xfId="0" applyFont="1" applyFill="1" applyBorder="1" applyAlignment="1">
      <alignment horizontal="center"/>
    </xf>
    <xf numFmtId="0" fontId="1" fillId="9" borderId="17" xfId="0" applyFont="1" applyFill="1" applyBorder="1" applyAlignment="1">
      <alignment horizontal="center"/>
    </xf>
    <xf numFmtId="0" fontId="1" fillId="9" borderId="8" xfId="0" applyFont="1" applyFill="1" applyBorder="1" applyAlignment="1">
      <alignment horizontal="center"/>
    </xf>
    <xf numFmtId="0" fontId="1" fillId="9" borderId="10" xfId="0" applyFont="1" applyFill="1" applyBorder="1" applyAlignment="1">
      <alignment horizontal="center"/>
    </xf>
    <xf numFmtId="0" fontId="1" fillId="9" borderId="18" xfId="0" applyFont="1" applyFill="1" applyBorder="1" applyAlignment="1">
      <alignment horizontal="center"/>
    </xf>
    <xf numFmtId="0" fontId="1" fillId="9" borderId="19" xfId="0" applyFont="1" applyFill="1" applyBorder="1" applyAlignment="1">
      <alignment horizontal="center"/>
    </xf>
    <xf numFmtId="0" fontId="1" fillId="9" borderId="20" xfId="0" applyFont="1" applyFill="1" applyBorder="1" applyAlignment="1">
      <alignment horizontal="center"/>
    </xf>
    <xf numFmtId="0" fontId="1" fillId="10" borderId="19" xfId="0" applyFont="1" applyFill="1" applyBorder="1" applyAlignment="1">
      <alignment horizontal="center"/>
    </xf>
    <xf numFmtId="0" fontId="1" fillId="10" borderId="20" xfId="0" applyFont="1" applyFill="1" applyBorder="1" applyAlignment="1">
      <alignment horizontal="center"/>
    </xf>
    <xf numFmtId="0" fontId="1" fillId="10" borderId="14" xfId="0" applyFont="1" applyFill="1" applyBorder="1" applyAlignment="1">
      <alignment horizontal="center"/>
    </xf>
    <xf numFmtId="0" fontId="1" fillId="10" borderId="15" xfId="0" applyFont="1" applyFill="1" applyBorder="1" applyAlignment="1">
      <alignment horizontal="center"/>
    </xf>
    <xf numFmtId="0" fontId="1" fillId="10" borderId="16" xfId="0" applyFont="1" applyFill="1" applyBorder="1" applyAlignment="1">
      <alignment horizontal="center"/>
    </xf>
    <xf numFmtId="0" fontId="1" fillId="10" borderId="17" xfId="0" applyFont="1" applyFill="1" applyBorder="1" applyAlignment="1">
      <alignment horizontal="center"/>
    </xf>
    <xf numFmtId="0" fontId="1" fillId="10" borderId="8" xfId="0" applyFont="1" applyFill="1" applyBorder="1" applyAlignment="1">
      <alignment horizontal="center"/>
    </xf>
    <xf numFmtId="0" fontId="1" fillId="10" borderId="10" xfId="0" applyFont="1" applyFill="1" applyBorder="1" applyAlignment="1">
      <alignment horizontal="center"/>
    </xf>
    <xf numFmtId="0" fontId="1" fillId="10" borderId="18" xfId="0" applyFont="1" applyFill="1" applyBorder="1" applyAlignment="1">
      <alignment horizontal="center"/>
    </xf>
    <xf numFmtId="0" fontId="1" fillId="11" borderId="20" xfId="0" applyFont="1" applyFill="1" applyBorder="1" applyAlignment="1">
      <alignment horizontal="center"/>
    </xf>
    <xf numFmtId="0" fontId="1" fillId="11" borderId="18" xfId="0" applyFont="1" applyFill="1" applyBorder="1" applyAlignment="1">
      <alignment horizontal="center"/>
    </xf>
    <xf numFmtId="0" fontId="1" fillId="11" borderId="19" xfId="0" applyFont="1" applyFill="1" applyBorder="1" applyAlignment="1">
      <alignment horizontal="center"/>
    </xf>
    <xf numFmtId="0" fontId="1" fillId="11" borderId="14" xfId="0" applyFont="1" applyFill="1" applyBorder="1" applyAlignment="1">
      <alignment horizontal="center"/>
    </xf>
    <xf numFmtId="0" fontId="1" fillId="11" borderId="15" xfId="0" applyFont="1" applyFill="1" applyBorder="1" applyAlignment="1">
      <alignment horizontal="center"/>
    </xf>
    <xf numFmtId="0" fontId="1" fillId="11" borderId="16" xfId="0" applyFont="1" applyFill="1" applyBorder="1" applyAlignment="1">
      <alignment horizontal="center"/>
    </xf>
    <xf numFmtId="0" fontId="1" fillId="11" borderId="17" xfId="0" applyFont="1" applyFill="1" applyBorder="1" applyAlignment="1">
      <alignment horizontal="center"/>
    </xf>
    <xf numFmtId="0" fontId="1" fillId="11" borderId="8" xfId="0" applyFont="1" applyFill="1" applyBorder="1" applyAlignment="1">
      <alignment horizontal="center"/>
    </xf>
    <xf numFmtId="0" fontId="1" fillId="11" borderId="10" xfId="0" applyFont="1" applyFill="1" applyBorder="1" applyAlignment="1">
      <alignment horizontal="center"/>
    </xf>
    <xf numFmtId="0" fontId="1" fillId="12" borderId="18" xfId="0" applyFont="1" applyFill="1" applyBorder="1" applyAlignment="1">
      <alignment horizontal="center"/>
    </xf>
    <xf numFmtId="0" fontId="1" fillId="12" borderId="19" xfId="0" applyFont="1" applyFill="1" applyBorder="1" applyAlignment="1">
      <alignment horizontal="center"/>
    </xf>
    <xf numFmtId="0" fontId="1" fillId="12" borderId="20" xfId="0" applyFont="1" applyFill="1" applyBorder="1" applyAlignment="1">
      <alignment horizontal="center"/>
    </xf>
    <xf numFmtId="0" fontId="1" fillId="12" borderId="14" xfId="0" applyFont="1" applyFill="1" applyBorder="1" applyAlignment="1">
      <alignment horizontal="center"/>
    </xf>
    <xf numFmtId="0" fontId="1" fillId="12" borderId="15" xfId="0" applyFont="1" applyFill="1" applyBorder="1" applyAlignment="1">
      <alignment horizontal="center"/>
    </xf>
    <xf numFmtId="0" fontId="1" fillId="12" borderId="16" xfId="0" applyFont="1" applyFill="1" applyBorder="1" applyAlignment="1">
      <alignment horizontal="center"/>
    </xf>
    <xf numFmtId="0" fontId="1" fillId="12" borderId="17" xfId="0" applyFont="1" applyFill="1" applyBorder="1" applyAlignment="1">
      <alignment horizontal="center"/>
    </xf>
    <xf numFmtId="0" fontId="1" fillId="12" borderId="8" xfId="0" applyFont="1" applyFill="1" applyBorder="1" applyAlignment="1">
      <alignment horizontal="center"/>
    </xf>
    <xf numFmtId="0" fontId="1" fillId="12" borderId="10" xfId="0" applyFont="1" applyFill="1" applyBorder="1" applyAlignment="1">
      <alignment horizontal="center"/>
    </xf>
    <xf numFmtId="0" fontId="1" fillId="0" borderId="8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" fillId="13" borderId="16" xfId="0" applyFont="1" applyFill="1" applyBorder="1" applyAlignment="1">
      <alignment horizontal="center"/>
    </xf>
    <xf numFmtId="0" fontId="1" fillId="13" borderId="14" xfId="0" applyFont="1" applyFill="1" applyBorder="1" applyAlignment="1">
      <alignment horizontal="center"/>
    </xf>
    <xf numFmtId="0" fontId="1" fillId="13" borderId="15" xfId="0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13" borderId="10" xfId="0" applyFont="1" applyFill="1" applyBorder="1" applyAlignment="1">
      <alignment horizontal="center"/>
    </xf>
    <xf numFmtId="0" fontId="1" fillId="13" borderId="17" xfId="0" applyFont="1" applyFill="1" applyBorder="1" applyAlignment="1">
      <alignment horizontal="center"/>
    </xf>
    <xf numFmtId="0" fontId="1" fillId="13" borderId="8" xfId="0" applyFont="1" applyFill="1" applyBorder="1" applyAlignment="1">
      <alignment horizontal="center"/>
    </xf>
    <xf numFmtId="0" fontId="1" fillId="13" borderId="19" xfId="0" applyFont="1" applyFill="1" applyBorder="1" applyAlignment="1">
      <alignment horizontal="center"/>
    </xf>
    <xf numFmtId="0" fontId="1" fillId="13" borderId="20" xfId="0" applyFont="1" applyFill="1" applyBorder="1" applyAlignment="1">
      <alignment horizontal="center"/>
    </xf>
    <xf numFmtId="0" fontId="1" fillId="13" borderId="18" xfId="0" applyFont="1" applyFill="1" applyBorder="1" applyAlignment="1">
      <alignment horizontal="center"/>
    </xf>
    <xf numFmtId="0" fontId="0" fillId="0" borderId="23" xfId="0" applyBorder="1"/>
    <xf numFmtId="0" fontId="1" fillId="10" borderId="24" xfId="0" applyFont="1" applyFill="1" applyBorder="1" applyAlignment="1">
      <alignment horizontal="center"/>
    </xf>
    <xf numFmtId="0" fontId="1" fillId="10" borderId="25" xfId="0" applyFont="1" applyFill="1" applyBorder="1" applyAlignment="1">
      <alignment horizontal="center"/>
    </xf>
    <xf numFmtId="0" fontId="1" fillId="13" borderId="25" xfId="0" applyFont="1" applyFill="1" applyBorder="1" applyAlignment="1">
      <alignment horizontal="center"/>
    </xf>
    <xf numFmtId="0" fontId="1" fillId="0" borderId="26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14" borderId="27" xfId="0" applyFill="1" applyBorder="1" applyAlignment="1">
      <alignment horizontal="center"/>
    </xf>
    <xf numFmtId="0" fontId="0" fillId="14" borderId="28" xfId="0" applyFill="1" applyBorder="1" applyAlignment="1">
      <alignment horizontal="center"/>
    </xf>
    <xf numFmtId="0" fontId="0" fillId="13" borderId="28" xfId="0" applyFill="1" applyBorder="1" applyAlignment="1">
      <alignment horizontal="center"/>
    </xf>
    <xf numFmtId="0" fontId="0" fillId="15" borderId="28" xfId="0" applyFill="1" applyBorder="1" applyAlignment="1">
      <alignment horizontal="center"/>
    </xf>
    <xf numFmtId="0" fontId="0" fillId="15" borderId="29" xfId="0" applyFill="1" applyBorder="1" applyAlignment="1">
      <alignment horizontal="center"/>
    </xf>
    <xf numFmtId="0" fontId="0" fillId="0" borderId="0" xfId="0" applyFill="1"/>
    <xf numFmtId="164" fontId="0" fillId="0" borderId="6" xfId="0" applyNumberFormat="1" applyBorder="1"/>
    <xf numFmtId="0" fontId="0" fillId="0" borderId="31" xfId="0" applyBorder="1"/>
    <xf numFmtId="0" fontId="0" fillId="0" borderId="22" xfId="0" applyFill="1" applyBorder="1"/>
    <xf numFmtId="0" fontId="0" fillId="0" borderId="6" xfId="0" applyFill="1" applyBorder="1"/>
    <xf numFmtId="165" fontId="8" fillId="0" borderId="0" xfId="0" applyNumberFormat="1" applyFont="1"/>
    <xf numFmtId="165" fontId="0" fillId="0" borderId="0" xfId="0" applyNumberFormat="1"/>
    <xf numFmtId="165" fontId="1" fillId="0" borderId="4" xfId="0" applyNumberFormat="1" applyFont="1" applyBorder="1"/>
    <xf numFmtId="165" fontId="1" fillId="0" borderId="5" xfId="0" applyNumberFormat="1" applyFont="1" applyBorder="1"/>
    <xf numFmtId="165" fontId="1" fillId="0" borderId="21" xfId="0" applyNumberFormat="1" applyFont="1" applyBorder="1"/>
    <xf numFmtId="1" fontId="0" fillId="0" borderId="22" xfId="0" applyNumberFormat="1" applyBorder="1"/>
    <xf numFmtId="1" fontId="0" fillId="0" borderId="6" xfId="0" applyNumberFormat="1" applyBorder="1"/>
    <xf numFmtId="166" fontId="0" fillId="0" borderId="0" xfId="0" applyNumberFormat="1"/>
    <xf numFmtId="0" fontId="0" fillId="16" borderId="0" xfId="0" applyFill="1"/>
    <xf numFmtId="0" fontId="1" fillId="0" borderId="5" xfId="0" applyFont="1" applyFill="1" applyBorder="1"/>
    <xf numFmtId="3" fontId="0" fillId="0" borderId="0" xfId="0" applyNumberFormat="1"/>
    <xf numFmtId="0" fontId="0" fillId="17" borderId="0" xfId="0" applyFill="1"/>
    <xf numFmtId="0" fontId="10" fillId="0" borderId="6" xfId="0" applyFont="1" applyBorder="1"/>
    <xf numFmtId="0" fontId="1" fillId="0" borderId="30" xfId="0" applyFont="1" applyBorder="1"/>
    <xf numFmtId="0" fontId="1" fillId="0" borderId="0" xfId="0" applyFont="1" applyBorder="1"/>
    <xf numFmtId="0" fontId="3" fillId="4" borderId="1" xfId="0" applyFont="1" applyFill="1" applyBorder="1" applyAlignment="1">
      <alignment horizontal="center" vertical="center" textRotation="90" wrapText="1"/>
    </xf>
    <xf numFmtId="0" fontId="3" fillId="4" borderId="3" xfId="0" applyFont="1" applyFill="1" applyBorder="1" applyAlignment="1">
      <alignment horizontal="center" vertical="center" textRotation="90" wrapText="1"/>
    </xf>
    <xf numFmtId="0" fontId="3" fillId="4" borderId="7" xfId="0" applyFont="1" applyFill="1" applyBorder="1" applyAlignment="1">
      <alignment horizontal="center" vertical="center" textRotation="90" wrapText="1"/>
    </xf>
    <xf numFmtId="0" fontId="3" fillId="4" borderId="9" xfId="0" applyFont="1" applyFill="1" applyBorder="1" applyAlignment="1">
      <alignment horizontal="center" vertical="center" textRotation="90" wrapText="1"/>
    </xf>
    <xf numFmtId="0" fontId="4" fillId="0" borderId="0" xfId="0" applyFont="1" applyBorder="1" applyAlignment="1">
      <alignment horizontal="center" vertical="center" textRotation="90" wrapText="1"/>
    </xf>
    <xf numFmtId="0" fontId="0" fillId="8" borderId="2" xfId="0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0" fontId="3" fillId="4" borderId="7" xfId="0" applyFont="1" applyFill="1" applyBorder="1" applyAlignment="1">
      <alignment horizontal="center" vertical="center" textRotation="90"/>
    </xf>
    <xf numFmtId="0" fontId="3" fillId="4" borderId="9" xfId="0" applyFont="1" applyFill="1" applyBorder="1" applyAlignment="1">
      <alignment horizontal="center" vertical="center" textRotation="90"/>
    </xf>
    <xf numFmtId="0" fontId="2" fillId="3" borderId="2" xfId="0" applyFont="1" applyFill="1" applyBorder="1" applyAlignment="1">
      <alignment horizontal="center"/>
    </xf>
    <xf numFmtId="0" fontId="5" fillId="4" borderId="2" xfId="0" applyFont="1" applyFill="1" applyBorder="1" applyAlignment="1">
      <alignment horizontal="center" vertical="center" textRotation="90" wrapText="1"/>
    </xf>
    <xf numFmtId="0" fontId="5" fillId="4" borderId="0" xfId="0" applyFont="1" applyFill="1" applyBorder="1" applyAlignment="1">
      <alignment horizontal="center" vertical="center" textRotation="90"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2" xfId="0" applyFont="1" applyBorder="1" applyAlignment="1">
      <alignment horizontal="center" vertical="center" textRotation="180" wrapText="1"/>
    </xf>
    <xf numFmtId="0" fontId="2" fillId="0" borderId="3" xfId="0" applyFont="1" applyBorder="1" applyAlignment="1">
      <alignment horizontal="center" vertical="center" textRotation="180" wrapText="1"/>
    </xf>
    <xf numFmtId="0" fontId="2" fillId="0" borderId="11" xfId="0" applyFont="1" applyBorder="1" applyAlignment="1">
      <alignment horizontal="center" vertical="center" textRotation="180" wrapText="1"/>
    </xf>
    <xf numFmtId="0" fontId="2" fillId="0" borderId="12" xfId="0" applyFont="1" applyBorder="1" applyAlignment="1">
      <alignment horizontal="center" vertical="center" textRotation="180" wrapText="1"/>
    </xf>
    <xf numFmtId="0" fontId="2" fillId="0" borderId="13" xfId="0" applyFont="1" applyBorder="1" applyAlignment="1">
      <alignment horizontal="center" vertical="center" textRotation="180" wrapText="1"/>
    </xf>
    <xf numFmtId="0" fontId="2" fillId="6" borderId="1" xfId="0" applyFont="1" applyFill="1" applyBorder="1" applyAlignment="1">
      <alignment horizontal="center" vertical="center" textRotation="180" wrapText="1"/>
    </xf>
    <xf numFmtId="0" fontId="2" fillId="6" borderId="2" xfId="0" applyFont="1" applyFill="1" applyBorder="1" applyAlignment="1">
      <alignment horizontal="center" vertical="center" textRotation="180" wrapText="1"/>
    </xf>
    <xf numFmtId="0" fontId="2" fillId="6" borderId="3" xfId="0" applyFont="1" applyFill="1" applyBorder="1" applyAlignment="1">
      <alignment horizontal="center" vertical="center" textRotation="180" wrapText="1"/>
    </xf>
    <xf numFmtId="0" fontId="2" fillId="6" borderId="11" xfId="0" applyFont="1" applyFill="1" applyBorder="1" applyAlignment="1">
      <alignment horizontal="center" vertical="center" textRotation="180" wrapText="1"/>
    </xf>
    <xf numFmtId="0" fontId="2" fillId="6" borderId="12" xfId="0" applyFont="1" applyFill="1" applyBorder="1" applyAlignment="1">
      <alignment horizontal="center" vertical="center" textRotation="180" wrapText="1"/>
    </xf>
    <xf numFmtId="0" fontId="2" fillId="6" borderId="13" xfId="0" applyFont="1" applyFill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wrapText="1"/>
    </xf>
    <xf numFmtId="0" fontId="2" fillId="8" borderId="3" xfId="0" applyFont="1" applyFill="1" applyBorder="1" applyAlignment="1">
      <alignment horizontal="center" vertical="center" wrapText="1"/>
    </xf>
    <xf numFmtId="0" fontId="2" fillId="8" borderId="7" xfId="0" applyFont="1" applyFill="1" applyBorder="1" applyAlignment="1">
      <alignment horizontal="center" vertical="center" wrapText="1"/>
    </xf>
    <xf numFmtId="0" fontId="2" fillId="8" borderId="9" xfId="0" applyFont="1" applyFill="1" applyBorder="1" applyAlignment="1">
      <alignment horizontal="center" vertical="center" wrapText="1"/>
    </xf>
    <xf numFmtId="0" fontId="2" fillId="8" borderId="11" xfId="0" applyFont="1" applyFill="1" applyBorder="1" applyAlignment="1">
      <alignment horizontal="center" vertical="center" wrapText="1"/>
    </xf>
    <xf numFmtId="0" fontId="2" fillId="8" borderId="13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textRotation="90" wrapText="1"/>
    </xf>
    <xf numFmtId="0" fontId="4" fillId="3" borderId="0" xfId="0" applyFont="1" applyFill="1" applyBorder="1" applyAlignment="1">
      <alignment horizontal="center" vertical="center" textRotation="90" wrapText="1"/>
    </xf>
    <xf numFmtId="0" fontId="2" fillId="0" borderId="1" xfId="0" applyFont="1" applyFill="1" applyBorder="1" applyAlignment="1">
      <alignment horizontal="center" vertical="center" textRotation="180" wrapText="1"/>
    </xf>
    <xf numFmtId="0" fontId="2" fillId="0" borderId="2" xfId="0" applyFont="1" applyFill="1" applyBorder="1" applyAlignment="1">
      <alignment horizontal="center" vertical="center" textRotation="180" wrapText="1"/>
    </xf>
    <xf numFmtId="0" fontId="2" fillId="0" borderId="3" xfId="0" applyFont="1" applyFill="1" applyBorder="1" applyAlignment="1">
      <alignment horizontal="center" vertical="center" textRotation="180" wrapText="1"/>
    </xf>
    <xf numFmtId="0" fontId="2" fillId="0" borderId="11" xfId="0" applyFont="1" applyFill="1" applyBorder="1" applyAlignment="1">
      <alignment horizontal="center" vertical="center" textRotation="180" wrapText="1"/>
    </xf>
    <xf numFmtId="0" fontId="2" fillId="0" borderId="12" xfId="0" applyFont="1" applyFill="1" applyBorder="1" applyAlignment="1">
      <alignment horizontal="center" vertical="center" textRotation="180" wrapText="1"/>
    </xf>
    <xf numFmtId="0" fontId="2" fillId="0" borderId="13" xfId="0" applyFont="1" applyFill="1" applyBorder="1" applyAlignment="1">
      <alignment horizontal="center" vertical="center" textRotation="180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textRotation="180" wrapText="1"/>
    </xf>
    <xf numFmtId="0" fontId="2" fillId="8" borderId="2" xfId="0" applyFont="1" applyFill="1" applyBorder="1" applyAlignment="1">
      <alignment horizontal="center" vertical="center" textRotation="180" wrapText="1"/>
    </xf>
    <xf numFmtId="0" fontId="2" fillId="8" borderId="3" xfId="0" applyFont="1" applyFill="1" applyBorder="1" applyAlignment="1">
      <alignment horizontal="center" vertical="center" textRotation="180" wrapText="1"/>
    </xf>
    <xf numFmtId="0" fontId="2" fillId="8" borderId="11" xfId="0" applyFont="1" applyFill="1" applyBorder="1" applyAlignment="1">
      <alignment horizontal="center" vertical="center" textRotation="180" wrapText="1"/>
    </xf>
    <xf numFmtId="0" fontId="2" fillId="8" borderId="12" xfId="0" applyFont="1" applyFill="1" applyBorder="1" applyAlignment="1">
      <alignment horizontal="center" vertical="center" textRotation="180" wrapText="1"/>
    </xf>
    <xf numFmtId="0" fontId="2" fillId="8" borderId="13" xfId="0" applyFont="1" applyFill="1" applyBorder="1" applyAlignment="1">
      <alignment horizontal="center" vertical="center" textRotation="180" wrapText="1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2" fillId="5" borderId="7" xfId="0" applyFont="1" applyFill="1" applyBorder="1" applyAlignment="1">
      <alignment horizontal="center" vertical="center" textRotation="180" wrapText="1"/>
    </xf>
    <xf numFmtId="0" fontId="2" fillId="5" borderId="0" xfId="0" applyFont="1" applyFill="1" applyBorder="1" applyAlignment="1">
      <alignment horizontal="center" vertical="center" textRotation="180" wrapText="1"/>
    </xf>
    <xf numFmtId="0" fontId="2" fillId="5" borderId="9" xfId="0" applyFont="1" applyFill="1" applyBorder="1" applyAlignment="1">
      <alignment horizontal="center" vertical="center" textRotation="180" wrapText="1"/>
    </xf>
    <xf numFmtId="0" fontId="2" fillId="5" borderId="1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0" fontId="2" fillId="5" borderId="7" xfId="0" applyFont="1" applyFill="1" applyBorder="1" applyAlignment="1">
      <alignment horizontal="center" vertical="center" wrapText="1"/>
    </xf>
    <xf numFmtId="0" fontId="2" fillId="5" borderId="9" xfId="0" applyFont="1" applyFill="1" applyBorder="1" applyAlignment="1">
      <alignment horizontal="center" vertical="center" wrapText="1"/>
    </xf>
    <xf numFmtId="0" fontId="2" fillId="5" borderId="11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2" fillId="6" borderId="7" xfId="0" applyFont="1" applyFill="1" applyBorder="1" applyAlignment="1">
      <alignment horizontal="center" vertical="center" wrapText="1"/>
    </xf>
    <xf numFmtId="0" fontId="2" fillId="6" borderId="9" xfId="0" applyFont="1" applyFill="1" applyBorder="1" applyAlignment="1">
      <alignment horizontal="center" vertical="center" wrapText="1"/>
    </xf>
    <xf numFmtId="0" fontId="2" fillId="6" borderId="11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center" vertical="center" wrapText="1"/>
    </xf>
    <xf numFmtId="0" fontId="2" fillId="5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90</xdr:col>
      <xdr:colOff>0</xdr:colOff>
      <xdr:row>6</xdr:row>
      <xdr:rowOff>95250</xdr:rowOff>
    </xdr:from>
    <xdr:to>
      <xdr:col>95</xdr:col>
      <xdr:colOff>171450</xdr:colOff>
      <xdr:row>22</xdr:row>
      <xdr:rowOff>123825</xdr:rowOff>
    </xdr:to>
    <xdr:grpSp>
      <xdr:nvGrpSpPr>
        <xdr:cNvPr id="2" name="Group 8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>
          <a:grpSpLocks/>
        </xdr:cNvGrpSpPr>
      </xdr:nvGrpSpPr>
      <xdr:grpSpPr bwMode="auto">
        <a:xfrm>
          <a:off x="54864000" y="2381250"/>
          <a:ext cx="3219450" cy="6124575"/>
          <a:chOff x="3461" y="88"/>
          <a:chExt cx="203" cy="419"/>
        </a:xfrm>
      </xdr:grpSpPr>
      <xdr:sp macro="" textlink="">
        <xdr:nvSpPr>
          <xdr:cNvPr id="3" name="Line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3461" y="88"/>
            <a:ext cx="178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4" name="Line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3466" y="506"/>
            <a:ext cx="177" cy="1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" name="Line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 noChangeShapeType="1"/>
          </xdr:cNvSpPr>
        </xdr:nvSpPr>
        <xdr:spPr bwMode="auto">
          <a:xfrm flipV="1">
            <a:off x="3663" y="242"/>
            <a:ext cx="1" cy="112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95</xdr:col>
      <xdr:colOff>238125</xdr:colOff>
      <xdr:row>5</xdr:row>
      <xdr:rowOff>123825</xdr:rowOff>
    </xdr:from>
    <xdr:to>
      <xdr:col>97</xdr:col>
      <xdr:colOff>19050</xdr:colOff>
      <xdr:row>23</xdr:row>
      <xdr:rowOff>76200</xdr:rowOff>
    </xdr:to>
    <xdr:sp macro="" textlink="">
      <xdr:nvSpPr>
        <xdr:cNvPr id="6" name="AutoShap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/>
        </xdr:cNvSpPr>
      </xdr:nvSpPr>
      <xdr:spPr bwMode="auto">
        <a:xfrm>
          <a:off x="34966275" y="619125"/>
          <a:ext cx="352425" cy="4410075"/>
        </a:xfrm>
        <a:prstGeom prst="rightBrace">
          <a:avLst>
            <a:gd name="adj1" fmla="val 104279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90</xdr:col>
      <xdr:colOff>0</xdr:colOff>
      <xdr:row>26</xdr:row>
      <xdr:rowOff>76200</xdr:rowOff>
    </xdr:from>
    <xdr:to>
      <xdr:col>95</xdr:col>
      <xdr:colOff>171450</xdr:colOff>
      <xdr:row>42</xdr:row>
      <xdr:rowOff>104775</xdr:rowOff>
    </xdr:to>
    <xdr:grpSp>
      <xdr:nvGrpSpPr>
        <xdr:cNvPr id="7" name="Group 9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pSpPr>
          <a:grpSpLocks/>
        </xdr:cNvGrpSpPr>
      </xdr:nvGrpSpPr>
      <xdr:grpSpPr bwMode="auto">
        <a:xfrm>
          <a:off x="54864000" y="9982200"/>
          <a:ext cx="3219450" cy="6124575"/>
          <a:chOff x="3461" y="88"/>
          <a:chExt cx="203" cy="419"/>
        </a:xfrm>
      </xdr:grpSpPr>
      <xdr:sp macro="" textlink="">
        <xdr:nvSpPr>
          <xdr:cNvPr id="8" name="Line 10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3461" y="88"/>
            <a:ext cx="178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" name="Line 11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3466" y="506"/>
            <a:ext cx="177" cy="1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" name="Line 12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ChangeShapeType="1"/>
          </xdr:cNvSpPr>
        </xdr:nvSpPr>
        <xdr:spPr bwMode="auto">
          <a:xfrm flipV="1">
            <a:off x="3663" y="242"/>
            <a:ext cx="1" cy="112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96</xdr:col>
      <xdr:colOff>0</xdr:colOff>
      <xdr:row>25</xdr:row>
      <xdr:rowOff>209550</xdr:rowOff>
    </xdr:from>
    <xdr:to>
      <xdr:col>97</xdr:col>
      <xdr:colOff>66675</xdr:colOff>
      <xdr:row>43</xdr:row>
      <xdr:rowOff>161925</xdr:rowOff>
    </xdr:to>
    <xdr:sp macro="" textlink="">
      <xdr:nvSpPr>
        <xdr:cNvPr id="11" name="AutoShape 1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>
          <a:spLocks/>
        </xdr:cNvSpPr>
      </xdr:nvSpPr>
      <xdr:spPr bwMode="auto">
        <a:xfrm>
          <a:off x="35013900" y="5657850"/>
          <a:ext cx="352425" cy="4410075"/>
        </a:xfrm>
        <a:prstGeom prst="rightBrace">
          <a:avLst>
            <a:gd name="adj1" fmla="val 104279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63</xdr:col>
      <xdr:colOff>304800</xdr:colOff>
      <xdr:row>93</xdr:row>
      <xdr:rowOff>247650</xdr:rowOff>
    </xdr:from>
    <xdr:to>
      <xdr:col>66</xdr:col>
      <xdr:colOff>190500</xdr:colOff>
      <xdr:row>101</xdr:row>
      <xdr:rowOff>0</xdr:rowOff>
    </xdr:to>
    <xdr:grpSp>
      <xdr:nvGrpSpPr>
        <xdr:cNvPr id="12" name="Group 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pSpPr>
          <a:grpSpLocks/>
        </xdr:cNvGrpSpPr>
      </xdr:nvGrpSpPr>
      <xdr:grpSpPr bwMode="auto">
        <a:xfrm>
          <a:off x="38709600" y="35680650"/>
          <a:ext cx="1714500" cy="2800350"/>
          <a:chOff x="2150" y="136"/>
          <a:chExt cx="87" cy="226"/>
        </a:xfrm>
      </xdr:grpSpPr>
      <xdr:sp macro="" textlink="">
        <xdr:nvSpPr>
          <xdr:cNvPr id="13" name="Line 1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50" y="136"/>
            <a:ext cx="81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4" name="Line 2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56" y="362"/>
            <a:ext cx="81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" name="Line 3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90" y="212"/>
            <a:ext cx="0" cy="81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66</xdr:col>
      <xdr:colOff>76200</xdr:colOff>
      <xdr:row>93</xdr:row>
      <xdr:rowOff>0</xdr:rowOff>
    </xdr:from>
    <xdr:to>
      <xdr:col>66</xdr:col>
      <xdr:colOff>304800</xdr:colOff>
      <xdr:row>102</xdr:row>
      <xdr:rowOff>38100</xdr:rowOff>
    </xdr:to>
    <xdr:sp macro="" textlink="">
      <xdr:nvSpPr>
        <xdr:cNvPr id="16" name="AutoShape 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>
          <a:spLocks/>
        </xdr:cNvSpPr>
      </xdr:nvSpPr>
      <xdr:spPr bwMode="auto">
        <a:xfrm>
          <a:off x="21097875" y="1371600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68</xdr:col>
      <xdr:colOff>238125</xdr:colOff>
      <xdr:row>94</xdr:row>
      <xdr:rowOff>47625</xdr:rowOff>
    </xdr:from>
    <xdr:to>
      <xdr:col>68</xdr:col>
      <xdr:colOff>247650</xdr:colOff>
      <xdr:row>100</xdr:row>
      <xdr:rowOff>171450</xdr:rowOff>
    </xdr:to>
    <xdr:sp macro="" textlink="">
      <xdr:nvSpPr>
        <xdr:cNvPr id="17" name="Line 9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>
          <a:spLocks noChangeShapeType="1"/>
        </xdr:cNvSpPr>
      </xdr:nvSpPr>
      <xdr:spPr bwMode="auto">
        <a:xfrm flipV="1">
          <a:off x="21888450" y="1714500"/>
          <a:ext cx="9525" cy="1943100"/>
        </a:xfrm>
        <a:prstGeom prst="line">
          <a:avLst/>
        </a:prstGeom>
        <a:noFill/>
        <a:ln w="101600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70</xdr:col>
      <xdr:colOff>76200</xdr:colOff>
      <xdr:row>93</xdr:row>
      <xdr:rowOff>0</xdr:rowOff>
    </xdr:from>
    <xdr:to>
      <xdr:col>70</xdr:col>
      <xdr:colOff>304800</xdr:colOff>
      <xdr:row>102</xdr:row>
      <xdr:rowOff>38100</xdr:rowOff>
    </xdr:to>
    <xdr:sp macro="" textlink="">
      <xdr:nvSpPr>
        <xdr:cNvPr id="18" name="AutoShape 10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>
          <a:spLocks/>
        </xdr:cNvSpPr>
      </xdr:nvSpPr>
      <xdr:spPr bwMode="auto">
        <a:xfrm>
          <a:off x="22431375" y="1371600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104</xdr:row>
      <xdr:rowOff>0</xdr:rowOff>
    </xdr:from>
    <xdr:to>
      <xdr:col>70</xdr:col>
      <xdr:colOff>304800</xdr:colOff>
      <xdr:row>113</xdr:row>
      <xdr:rowOff>47625</xdr:rowOff>
    </xdr:to>
    <xdr:sp macro="" textlink="">
      <xdr:nvSpPr>
        <xdr:cNvPr id="19" name="AutoShape 1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>
          <a:spLocks/>
        </xdr:cNvSpPr>
      </xdr:nvSpPr>
      <xdr:spPr bwMode="auto">
        <a:xfrm>
          <a:off x="22431375" y="46958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116</xdr:row>
      <xdr:rowOff>0</xdr:rowOff>
    </xdr:from>
    <xdr:to>
      <xdr:col>70</xdr:col>
      <xdr:colOff>304800</xdr:colOff>
      <xdr:row>125</xdr:row>
      <xdr:rowOff>47625</xdr:rowOff>
    </xdr:to>
    <xdr:sp macro="" textlink="">
      <xdr:nvSpPr>
        <xdr:cNvPr id="20" name="AutoShape 1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>
          <a:spLocks/>
        </xdr:cNvSpPr>
      </xdr:nvSpPr>
      <xdr:spPr bwMode="auto">
        <a:xfrm>
          <a:off x="22431375" y="83153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128</xdr:row>
      <xdr:rowOff>0</xdr:rowOff>
    </xdr:from>
    <xdr:to>
      <xdr:col>70</xdr:col>
      <xdr:colOff>304800</xdr:colOff>
      <xdr:row>137</xdr:row>
      <xdr:rowOff>47625</xdr:rowOff>
    </xdr:to>
    <xdr:sp macro="" textlink="">
      <xdr:nvSpPr>
        <xdr:cNvPr id="21" name="AutoShape 14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>
          <a:spLocks/>
        </xdr:cNvSpPr>
      </xdr:nvSpPr>
      <xdr:spPr bwMode="auto">
        <a:xfrm>
          <a:off x="22431375" y="119348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63</xdr:col>
      <xdr:colOff>304800</xdr:colOff>
      <xdr:row>154</xdr:row>
      <xdr:rowOff>0</xdr:rowOff>
    </xdr:from>
    <xdr:to>
      <xdr:col>66</xdr:col>
      <xdr:colOff>190500</xdr:colOff>
      <xdr:row>161</xdr:row>
      <xdr:rowOff>57150</xdr:rowOff>
    </xdr:to>
    <xdr:grpSp>
      <xdr:nvGrpSpPr>
        <xdr:cNvPr id="22" name="Group 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pSpPr>
          <a:grpSpLocks/>
        </xdr:cNvGrpSpPr>
      </xdr:nvGrpSpPr>
      <xdr:grpSpPr bwMode="auto">
        <a:xfrm>
          <a:off x="38709600" y="58674000"/>
          <a:ext cx="1714500" cy="2724150"/>
          <a:chOff x="2150" y="136"/>
          <a:chExt cx="87" cy="226"/>
        </a:xfrm>
      </xdr:grpSpPr>
      <xdr:sp macro="" textlink="">
        <xdr:nvSpPr>
          <xdr:cNvPr id="23" name="Line 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50" y="136"/>
            <a:ext cx="81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4" name="Line 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56" y="362"/>
            <a:ext cx="81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5" name="Line 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90" y="212"/>
            <a:ext cx="0" cy="81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66</xdr:col>
      <xdr:colOff>76200</xdr:colOff>
      <xdr:row>153</xdr:row>
      <xdr:rowOff>47625</xdr:rowOff>
    </xdr:from>
    <xdr:to>
      <xdr:col>66</xdr:col>
      <xdr:colOff>304800</xdr:colOff>
      <xdr:row>162</xdr:row>
      <xdr:rowOff>95250</xdr:rowOff>
    </xdr:to>
    <xdr:sp macro="" textlink="">
      <xdr:nvSpPr>
        <xdr:cNvPr id="26" name="AutoShape 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/>
        </xdr:cNvSpPr>
      </xdr:nvSpPr>
      <xdr:spPr bwMode="auto">
        <a:xfrm>
          <a:off x="21097875" y="13430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68</xdr:col>
      <xdr:colOff>238125</xdr:colOff>
      <xdr:row>154</xdr:row>
      <xdr:rowOff>95250</xdr:rowOff>
    </xdr:from>
    <xdr:to>
      <xdr:col>68</xdr:col>
      <xdr:colOff>247650</xdr:colOff>
      <xdr:row>160</xdr:row>
      <xdr:rowOff>228600</xdr:rowOff>
    </xdr:to>
    <xdr:sp macro="" textlink="">
      <xdr:nvSpPr>
        <xdr:cNvPr id="27" name="Line 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 flipV="1">
          <a:off x="21888450" y="1685925"/>
          <a:ext cx="9525" cy="1943100"/>
        </a:xfrm>
        <a:prstGeom prst="line">
          <a:avLst/>
        </a:prstGeom>
        <a:noFill/>
        <a:ln w="101600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70</xdr:col>
      <xdr:colOff>76200</xdr:colOff>
      <xdr:row>153</xdr:row>
      <xdr:rowOff>47625</xdr:rowOff>
    </xdr:from>
    <xdr:to>
      <xdr:col>70</xdr:col>
      <xdr:colOff>304800</xdr:colOff>
      <xdr:row>162</xdr:row>
      <xdr:rowOff>95250</xdr:rowOff>
    </xdr:to>
    <xdr:sp macro="" textlink="">
      <xdr:nvSpPr>
        <xdr:cNvPr id="28" name="AutoShape 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>
          <a:spLocks/>
        </xdr:cNvSpPr>
      </xdr:nvSpPr>
      <xdr:spPr bwMode="auto">
        <a:xfrm>
          <a:off x="22431375" y="13430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176</xdr:row>
      <xdr:rowOff>0</xdr:rowOff>
    </xdr:from>
    <xdr:to>
      <xdr:col>70</xdr:col>
      <xdr:colOff>304800</xdr:colOff>
      <xdr:row>185</xdr:row>
      <xdr:rowOff>47625</xdr:rowOff>
    </xdr:to>
    <xdr:sp macro="" textlink="">
      <xdr:nvSpPr>
        <xdr:cNvPr id="29" name="AutoShape 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/>
        </xdr:cNvSpPr>
      </xdr:nvSpPr>
      <xdr:spPr bwMode="auto">
        <a:xfrm>
          <a:off x="22431375" y="81248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188</xdr:row>
      <xdr:rowOff>0</xdr:rowOff>
    </xdr:from>
    <xdr:to>
      <xdr:col>70</xdr:col>
      <xdr:colOff>304800</xdr:colOff>
      <xdr:row>197</xdr:row>
      <xdr:rowOff>47625</xdr:rowOff>
    </xdr:to>
    <xdr:sp macro="" textlink="">
      <xdr:nvSpPr>
        <xdr:cNvPr id="30" name="AutoShape 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>
          <a:spLocks/>
        </xdr:cNvSpPr>
      </xdr:nvSpPr>
      <xdr:spPr bwMode="auto">
        <a:xfrm>
          <a:off x="22431375" y="117443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164</xdr:row>
      <xdr:rowOff>47625</xdr:rowOff>
    </xdr:from>
    <xdr:to>
      <xdr:col>70</xdr:col>
      <xdr:colOff>304800</xdr:colOff>
      <xdr:row>173</xdr:row>
      <xdr:rowOff>85725</xdr:rowOff>
    </xdr:to>
    <xdr:sp macro="" textlink="">
      <xdr:nvSpPr>
        <xdr:cNvPr id="31" name="AutoShape 11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>
          <a:spLocks/>
        </xdr:cNvSpPr>
      </xdr:nvSpPr>
      <xdr:spPr bwMode="auto">
        <a:xfrm>
          <a:off x="22431375" y="45434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63</xdr:col>
      <xdr:colOff>304800</xdr:colOff>
      <xdr:row>214</xdr:row>
      <xdr:rowOff>0</xdr:rowOff>
    </xdr:from>
    <xdr:to>
      <xdr:col>66</xdr:col>
      <xdr:colOff>190500</xdr:colOff>
      <xdr:row>221</xdr:row>
      <xdr:rowOff>57150</xdr:rowOff>
    </xdr:to>
    <xdr:grpSp>
      <xdr:nvGrpSpPr>
        <xdr:cNvPr id="32" name="Group 1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pSpPr>
          <a:grpSpLocks/>
        </xdr:cNvGrpSpPr>
      </xdr:nvGrpSpPr>
      <xdr:grpSpPr bwMode="auto">
        <a:xfrm>
          <a:off x="38709600" y="81534000"/>
          <a:ext cx="1714500" cy="2724150"/>
          <a:chOff x="2150" y="136"/>
          <a:chExt cx="87" cy="226"/>
        </a:xfrm>
      </xdr:grpSpPr>
      <xdr:sp macro="" textlink="">
        <xdr:nvSpPr>
          <xdr:cNvPr id="33" name="Line 1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50" y="136"/>
            <a:ext cx="81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4" name="Line 13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56" y="362"/>
            <a:ext cx="81" cy="0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5" name="Line 1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 noChangeShapeType="1"/>
          </xdr:cNvSpPr>
        </xdr:nvSpPr>
        <xdr:spPr bwMode="auto">
          <a:xfrm flipH="1" flipV="1">
            <a:off x="2190" y="212"/>
            <a:ext cx="0" cy="81"/>
          </a:xfrm>
          <a:prstGeom prst="line">
            <a:avLst/>
          </a:prstGeom>
          <a:noFill/>
          <a:ln w="101600">
            <a:solidFill>
              <a:srgbClr val="FCF305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66</xdr:col>
      <xdr:colOff>76200</xdr:colOff>
      <xdr:row>213</xdr:row>
      <xdr:rowOff>47625</xdr:rowOff>
    </xdr:from>
    <xdr:to>
      <xdr:col>66</xdr:col>
      <xdr:colOff>304800</xdr:colOff>
      <xdr:row>222</xdr:row>
      <xdr:rowOff>95250</xdr:rowOff>
    </xdr:to>
    <xdr:sp macro="" textlink="">
      <xdr:nvSpPr>
        <xdr:cNvPr id="36" name="AutoShape 1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>
          <a:spLocks/>
        </xdr:cNvSpPr>
      </xdr:nvSpPr>
      <xdr:spPr bwMode="auto">
        <a:xfrm>
          <a:off x="21097875" y="1343025"/>
          <a:ext cx="228600" cy="2762250"/>
        </a:xfrm>
        <a:prstGeom prst="rightBrace">
          <a:avLst>
            <a:gd name="adj1" fmla="val 100694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68</xdr:col>
      <xdr:colOff>238125</xdr:colOff>
      <xdr:row>214</xdr:row>
      <xdr:rowOff>95250</xdr:rowOff>
    </xdr:from>
    <xdr:to>
      <xdr:col>68</xdr:col>
      <xdr:colOff>247650</xdr:colOff>
      <xdr:row>220</xdr:row>
      <xdr:rowOff>228600</xdr:rowOff>
    </xdr:to>
    <xdr:sp macro="" textlink="">
      <xdr:nvSpPr>
        <xdr:cNvPr id="37" name="Line 1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>
          <a:spLocks noChangeShapeType="1"/>
        </xdr:cNvSpPr>
      </xdr:nvSpPr>
      <xdr:spPr bwMode="auto">
        <a:xfrm flipV="1">
          <a:off x="21888450" y="1685925"/>
          <a:ext cx="9525" cy="1952625"/>
        </a:xfrm>
        <a:prstGeom prst="line">
          <a:avLst/>
        </a:prstGeom>
        <a:noFill/>
        <a:ln w="101600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70</xdr:col>
      <xdr:colOff>76200</xdr:colOff>
      <xdr:row>213</xdr:row>
      <xdr:rowOff>47625</xdr:rowOff>
    </xdr:from>
    <xdr:to>
      <xdr:col>70</xdr:col>
      <xdr:colOff>304800</xdr:colOff>
      <xdr:row>222</xdr:row>
      <xdr:rowOff>95250</xdr:rowOff>
    </xdr:to>
    <xdr:sp macro="" textlink="">
      <xdr:nvSpPr>
        <xdr:cNvPr id="38" name="AutoShape 1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>
          <a:spLocks/>
        </xdr:cNvSpPr>
      </xdr:nvSpPr>
      <xdr:spPr bwMode="auto">
        <a:xfrm>
          <a:off x="22431375" y="1343025"/>
          <a:ext cx="228600" cy="2762250"/>
        </a:xfrm>
        <a:prstGeom prst="rightBrace">
          <a:avLst>
            <a:gd name="adj1" fmla="val 100694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236</xdr:row>
      <xdr:rowOff>0</xdr:rowOff>
    </xdr:from>
    <xdr:to>
      <xdr:col>70</xdr:col>
      <xdr:colOff>304800</xdr:colOff>
      <xdr:row>245</xdr:row>
      <xdr:rowOff>47625</xdr:rowOff>
    </xdr:to>
    <xdr:sp macro="" textlink="">
      <xdr:nvSpPr>
        <xdr:cNvPr id="39" name="AutoShape 1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>
          <a:spLocks/>
        </xdr:cNvSpPr>
      </xdr:nvSpPr>
      <xdr:spPr bwMode="auto">
        <a:xfrm>
          <a:off x="22431375" y="82391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248</xdr:row>
      <xdr:rowOff>0</xdr:rowOff>
    </xdr:from>
    <xdr:to>
      <xdr:col>70</xdr:col>
      <xdr:colOff>304800</xdr:colOff>
      <xdr:row>257</xdr:row>
      <xdr:rowOff>47625</xdr:rowOff>
    </xdr:to>
    <xdr:sp macro="" textlink="">
      <xdr:nvSpPr>
        <xdr:cNvPr id="40" name="AutoShape 1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>
          <a:spLocks/>
        </xdr:cNvSpPr>
      </xdr:nvSpPr>
      <xdr:spPr bwMode="auto">
        <a:xfrm>
          <a:off x="22431375" y="11858625"/>
          <a:ext cx="228600" cy="2752725"/>
        </a:xfrm>
        <a:prstGeom prst="rightBrace">
          <a:avLst>
            <a:gd name="adj1" fmla="val 100347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70</xdr:col>
      <xdr:colOff>76200</xdr:colOff>
      <xdr:row>224</xdr:row>
      <xdr:rowOff>47625</xdr:rowOff>
    </xdr:from>
    <xdr:to>
      <xdr:col>70</xdr:col>
      <xdr:colOff>304800</xdr:colOff>
      <xdr:row>233</xdr:row>
      <xdr:rowOff>85725</xdr:rowOff>
    </xdr:to>
    <xdr:sp macro="" textlink="">
      <xdr:nvSpPr>
        <xdr:cNvPr id="41" name="AutoShape 2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>
          <a:spLocks/>
        </xdr:cNvSpPr>
      </xdr:nvSpPr>
      <xdr:spPr bwMode="auto">
        <a:xfrm>
          <a:off x="22431375" y="4667250"/>
          <a:ext cx="228600" cy="2743200"/>
        </a:xfrm>
        <a:prstGeom prst="rightBrace">
          <a:avLst>
            <a:gd name="adj1" fmla="val 100000"/>
            <a:gd name="adj2" fmla="val 50000"/>
          </a:avLst>
        </a:prstGeom>
        <a:noFill/>
        <a:ln w="635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97"/>
  <sheetViews>
    <sheetView tabSelected="1" workbookViewId="0"/>
  </sheetViews>
  <sheetFormatPr defaultRowHeight="14.4" x14ac:dyDescent="0.3"/>
  <cols>
    <col min="1" max="1" width="9.88671875" customWidth="1"/>
    <col min="2" max="2" width="5.109375" bestFit="1" customWidth="1"/>
    <col min="3" max="3" width="10.5546875" bestFit="1" customWidth="1"/>
    <col min="4" max="4" width="20.44140625" bestFit="1" customWidth="1"/>
    <col min="5" max="5" width="5.33203125" bestFit="1" customWidth="1"/>
    <col min="6" max="6" width="10.88671875" bestFit="1" customWidth="1"/>
    <col min="7" max="7" width="10.109375" bestFit="1" customWidth="1"/>
  </cols>
  <sheetData>
    <row r="1" spans="1:11" ht="31.2" x14ac:dyDescent="0.6">
      <c r="A1" s="172" t="s">
        <v>11175</v>
      </c>
      <c r="B1" s="173"/>
      <c r="C1" s="173"/>
      <c r="D1" s="173"/>
      <c r="E1" s="173"/>
      <c r="F1" s="173"/>
      <c r="G1" s="173"/>
    </row>
    <row r="2" spans="1:11" x14ac:dyDescent="0.3">
      <c r="A2" s="174" t="s">
        <v>279</v>
      </c>
      <c r="B2" s="175" t="s">
        <v>7693</v>
      </c>
      <c r="C2" s="99" t="s">
        <v>31</v>
      </c>
      <c r="D2" s="175" t="s">
        <v>7694</v>
      </c>
      <c r="E2" s="175" t="s">
        <v>36</v>
      </c>
      <c r="F2" s="176" t="s">
        <v>1153</v>
      </c>
      <c r="G2" s="176" t="s">
        <v>1155</v>
      </c>
    </row>
    <row r="3" spans="1:11" x14ac:dyDescent="0.3">
      <c r="A3" s="177">
        <v>1697</v>
      </c>
      <c r="B3" s="178">
        <v>1</v>
      </c>
      <c r="C3" s="102" t="s">
        <v>7605</v>
      </c>
      <c r="D3" s="178"/>
      <c r="E3" s="178">
        <v>1</v>
      </c>
      <c r="F3" s="173">
        <v>10.206597</v>
      </c>
      <c r="G3" s="173">
        <v>16.028410000000001</v>
      </c>
      <c r="H3" s="173"/>
      <c r="I3" s="173"/>
      <c r="J3" s="173"/>
      <c r="K3" s="173"/>
    </row>
    <row r="4" spans="1:11" x14ac:dyDescent="0.3">
      <c r="A4" s="177">
        <v>1698</v>
      </c>
      <c r="B4" s="178">
        <v>1</v>
      </c>
      <c r="C4" s="102" t="s">
        <v>7605</v>
      </c>
      <c r="D4" s="178"/>
      <c r="E4" s="178">
        <v>1</v>
      </c>
      <c r="F4" s="173">
        <v>9.5440690000000004</v>
      </c>
      <c r="G4" s="173">
        <v>16.212437999999999</v>
      </c>
      <c r="H4" s="173"/>
      <c r="I4" s="173"/>
      <c r="J4" s="173"/>
      <c r="K4" s="173"/>
    </row>
    <row r="5" spans="1:11" x14ac:dyDescent="0.3">
      <c r="A5" s="177">
        <v>1699</v>
      </c>
      <c r="B5" s="178">
        <v>1</v>
      </c>
      <c r="C5" s="102" t="s">
        <v>7605</v>
      </c>
      <c r="D5" s="178"/>
      <c r="E5" s="178">
        <v>1</v>
      </c>
      <c r="F5" s="173">
        <v>10.270234</v>
      </c>
      <c r="G5" s="173">
        <v>17.293476999999999</v>
      </c>
    </row>
    <row r="6" spans="1:11" x14ac:dyDescent="0.3">
      <c r="A6" s="177">
        <v>1700</v>
      </c>
      <c r="B6" s="178">
        <v>1</v>
      </c>
      <c r="C6" s="102" t="s">
        <v>7605</v>
      </c>
      <c r="D6" s="178"/>
      <c r="E6" s="178">
        <v>1</v>
      </c>
      <c r="F6" s="173">
        <v>12.008031000000001</v>
      </c>
      <c r="G6" s="173">
        <v>20.506253999999998</v>
      </c>
    </row>
    <row r="7" spans="1:11" x14ac:dyDescent="0.3">
      <c r="A7" s="177">
        <v>1701</v>
      </c>
      <c r="B7" s="178">
        <v>1</v>
      </c>
      <c r="C7" s="102" t="s">
        <v>7605</v>
      </c>
      <c r="D7" s="178"/>
      <c r="E7" s="178">
        <v>1</v>
      </c>
      <c r="F7" s="173">
        <v>12.308002</v>
      </c>
      <c r="G7" s="173">
        <v>19.885974000000001</v>
      </c>
    </row>
    <row r="8" spans="1:11" x14ac:dyDescent="0.3">
      <c r="A8" s="177">
        <v>1702</v>
      </c>
      <c r="B8" s="178">
        <v>1</v>
      </c>
      <c r="C8" s="102" t="s">
        <v>7605</v>
      </c>
      <c r="D8" s="178"/>
      <c r="E8" s="178">
        <v>1</v>
      </c>
      <c r="F8" s="173">
        <v>11.434704</v>
      </c>
      <c r="G8" s="173">
        <v>19.225456999999999</v>
      </c>
    </row>
    <row r="9" spans="1:11" x14ac:dyDescent="0.3">
      <c r="A9" s="177">
        <v>1703</v>
      </c>
      <c r="B9" s="178">
        <v>1</v>
      </c>
      <c r="C9" s="102" t="s">
        <v>7605</v>
      </c>
      <c r="D9" s="178"/>
      <c r="E9" s="178">
        <v>1</v>
      </c>
      <c r="F9" s="173">
        <v>11.260171</v>
      </c>
      <c r="G9" s="173">
        <v>20.498625000000001</v>
      </c>
    </row>
    <row r="10" spans="1:11" x14ac:dyDescent="0.3">
      <c r="A10" s="177">
        <v>1704</v>
      </c>
      <c r="B10" s="178">
        <v>1</v>
      </c>
      <c r="C10" s="102" t="s">
        <v>7605</v>
      </c>
      <c r="D10" s="178"/>
      <c r="E10" s="178">
        <v>1</v>
      </c>
      <c r="F10" s="173">
        <v>11.089645000000001</v>
      </c>
      <c r="G10" s="173">
        <v>19.772309</v>
      </c>
    </row>
    <row r="11" spans="1:11" x14ac:dyDescent="0.3">
      <c r="A11" s="177">
        <v>1705</v>
      </c>
      <c r="B11" s="178">
        <v>1</v>
      </c>
      <c r="C11" s="102" t="s">
        <v>7605</v>
      </c>
      <c r="D11" s="178"/>
      <c r="E11" s="178">
        <v>1</v>
      </c>
      <c r="F11" s="173">
        <v>10.987012999999999</v>
      </c>
      <c r="G11" s="173">
        <v>19.440729999999999</v>
      </c>
    </row>
    <row r="12" spans="1:11" x14ac:dyDescent="0.3">
      <c r="A12" s="177">
        <v>1706</v>
      </c>
      <c r="B12" s="178">
        <v>1</v>
      </c>
      <c r="C12" s="102" t="s">
        <v>7605</v>
      </c>
      <c r="D12" s="178"/>
      <c r="E12" s="178">
        <v>1</v>
      </c>
      <c r="F12" s="173">
        <v>11.088190000000001</v>
      </c>
      <c r="G12" s="173">
        <v>19.175723000000001</v>
      </c>
    </row>
    <row r="13" spans="1:11" x14ac:dyDescent="0.3">
      <c r="A13" s="177">
        <v>1707</v>
      </c>
      <c r="B13" s="178">
        <v>1</v>
      </c>
      <c r="C13" s="102" t="s">
        <v>7605</v>
      </c>
      <c r="D13" s="178"/>
      <c r="E13" s="178">
        <v>1</v>
      </c>
      <c r="F13" s="173">
        <v>11.810077</v>
      </c>
      <c r="G13" s="173">
        <v>20.63419</v>
      </c>
    </row>
    <row r="14" spans="1:11" x14ac:dyDescent="0.3">
      <c r="A14" s="177">
        <v>1708</v>
      </c>
      <c r="B14" s="178">
        <v>1</v>
      </c>
      <c r="C14" s="102" t="s">
        <v>7605</v>
      </c>
      <c r="D14" s="178"/>
      <c r="E14" s="178">
        <v>1</v>
      </c>
      <c r="F14" s="173">
        <v>12.07362</v>
      </c>
      <c r="G14" s="173">
        <v>21.811907999999999</v>
      </c>
    </row>
    <row r="15" spans="1:11" x14ac:dyDescent="0.3">
      <c r="A15" s="177">
        <v>1709</v>
      </c>
      <c r="B15" s="178">
        <v>1</v>
      </c>
      <c r="C15" s="102" t="s">
        <v>7605</v>
      </c>
      <c r="D15" s="178"/>
      <c r="E15" s="178">
        <v>1</v>
      </c>
      <c r="F15" s="173">
        <v>10.16944</v>
      </c>
      <c r="G15" s="173">
        <v>18.425723000000001</v>
      </c>
    </row>
    <row r="16" spans="1:11" x14ac:dyDescent="0.3">
      <c r="A16" s="177">
        <v>1710</v>
      </c>
      <c r="B16" s="178">
        <v>1</v>
      </c>
      <c r="C16" s="102" t="s">
        <v>7605</v>
      </c>
      <c r="D16" s="178"/>
      <c r="E16" s="178">
        <v>1</v>
      </c>
      <c r="F16" s="173">
        <v>9.7810240000000004</v>
      </c>
      <c r="G16" s="173">
        <v>17.636907999999998</v>
      </c>
    </row>
    <row r="17" spans="1:7" x14ac:dyDescent="0.3">
      <c r="A17" s="177">
        <v>1711</v>
      </c>
      <c r="B17" s="178">
        <v>1</v>
      </c>
      <c r="C17" s="102" t="s">
        <v>7605</v>
      </c>
      <c r="D17" s="178"/>
      <c r="E17" s="178">
        <v>1</v>
      </c>
      <c r="F17" s="173">
        <v>10.021372</v>
      </c>
      <c r="G17" s="173">
        <v>17.547492999999999</v>
      </c>
    </row>
    <row r="18" spans="1:7" x14ac:dyDescent="0.3">
      <c r="A18" s="177">
        <v>1712</v>
      </c>
      <c r="B18" s="178">
        <v>1</v>
      </c>
      <c r="C18" s="102" t="s">
        <v>7605</v>
      </c>
      <c r="D18" s="178"/>
      <c r="E18" s="178">
        <v>1</v>
      </c>
      <c r="F18" s="173">
        <v>12.49549</v>
      </c>
      <c r="G18" s="173">
        <v>20.944181</v>
      </c>
    </row>
    <row r="19" spans="1:7" x14ac:dyDescent="0.3">
      <c r="A19" s="177">
        <v>1713</v>
      </c>
      <c r="B19" s="178">
        <v>1</v>
      </c>
      <c r="C19" s="102" t="s">
        <v>7605</v>
      </c>
      <c r="D19" s="178"/>
      <c r="E19" s="178">
        <v>1</v>
      </c>
      <c r="F19" s="173">
        <v>11.73842</v>
      </c>
      <c r="G19" s="173">
        <v>21.296797000000002</v>
      </c>
    </row>
    <row r="20" spans="1:7" x14ac:dyDescent="0.3">
      <c r="A20" s="177">
        <v>1714</v>
      </c>
      <c r="B20" s="178">
        <v>1</v>
      </c>
      <c r="C20" s="102" t="s">
        <v>7605</v>
      </c>
      <c r="D20" s="178"/>
      <c r="E20" s="178">
        <v>1</v>
      </c>
      <c r="F20" s="173">
        <v>10.97906</v>
      </c>
      <c r="G20" s="173">
        <v>20.346028</v>
      </c>
    </row>
    <row r="21" spans="1:7" x14ac:dyDescent="0.3">
      <c r="A21" s="177">
        <v>1715</v>
      </c>
      <c r="B21" s="178">
        <v>1</v>
      </c>
      <c r="C21" s="102" t="s">
        <v>7605</v>
      </c>
      <c r="D21" s="178"/>
      <c r="E21" s="178">
        <v>1</v>
      </c>
      <c r="F21" s="173">
        <v>11.943675000000001</v>
      </c>
      <c r="G21" s="173">
        <v>21.391114999999999</v>
      </c>
    </row>
    <row r="22" spans="1:7" x14ac:dyDescent="0.3">
      <c r="A22" s="177">
        <v>1716</v>
      </c>
      <c r="B22" s="178">
        <v>1</v>
      </c>
      <c r="C22" s="102" t="s">
        <v>7605</v>
      </c>
      <c r="D22" s="178"/>
      <c r="E22" s="178">
        <v>1</v>
      </c>
      <c r="F22" s="173">
        <v>11.001602</v>
      </c>
      <c r="G22" s="173">
        <v>19.291625</v>
      </c>
    </row>
    <row r="23" spans="1:7" x14ac:dyDescent="0.3">
      <c r="A23" s="177">
        <v>1717</v>
      </c>
      <c r="B23" s="178">
        <v>1</v>
      </c>
      <c r="C23" s="102">
        <v>1</v>
      </c>
      <c r="D23" s="178" t="s">
        <v>7695</v>
      </c>
      <c r="E23" s="178">
        <v>2</v>
      </c>
      <c r="F23" s="173"/>
      <c r="G23" s="173"/>
    </row>
    <row r="24" spans="1:7" x14ac:dyDescent="0.3">
      <c r="A24" s="177">
        <v>1718</v>
      </c>
      <c r="B24" s="178">
        <v>1</v>
      </c>
      <c r="C24" s="102">
        <v>2</v>
      </c>
      <c r="D24" s="178" t="s">
        <v>7696</v>
      </c>
      <c r="E24" s="178">
        <v>2</v>
      </c>
      <c r="F24" s="173">
        <v>7.2822500000000003</v>
      </c>
      <c r="G24" s="173">
        <v>10.834875</v>
      </c>
    </row>
    <row r="25" spans="1:7" x14ac:dyDescent="0.3">
      <c r="A25" s="177">
        <v>1719</v>
      </c>
      <c r="B25" s="178">
        <v>1</v>
      </c>
      <c r="C25" s="102">
        <v>3</v>
      </c>
      <c r="D25" s="178" t="s">
        <v>7697</v>
      </c>
      <c r="E25" s="178">
        <v>2</v>
      </c>
      <c r="F25" s="173">
        <v>11.567121999999999</v>
      </c>
      <c r="G25" s="173">
        <v>20.205224000000001</v>
      </c>
    </row>
    <row r="26" spans="1:7" x14ac:dyDescent="0.3">
      <c r="A26" s="177">
        <v>1720</v>
      </c>
      <c r="B26" s="178">
        <v>1</v>
      </c>
      <c r="C26" s="102">
        <v>4</v>
      </c>
      <c r="D26" s="178" t="s">
        <v>7698</v>
      </c>
      <c r="E26" s="178">
        <v>2</v>
      </c>
      <c r="F26" s="173">
        <v>8.8936639999999993</v>
      </c>
      <c r="G26" s="173">
        <v>14.816185000000001</v>
      </c>
    </row>
    <row r="27" spans="1:7" x14ac:dyDescent="0.3">
      <c r="A27" s="177">
        <v>1721</v>
      </c>
      <c r="B27" s="178">
        <v>1</v>
      </c>
      <c r="C27" s="102">
        <v>5</v>
      </c>
      <c r="D27" s="178" t="s">
        <v>7699</v>
      </c>
      <c r="E27" s="178">
        <v>2</v>
      </c>
      <c r="F27" s="173">
        <v>10.293466</v>
      </c>
      <c r="G27" s="173">
        <v>17.709993999999998</v>
      </c>
    </row>
    <row r="28" spans="1:7" x14ac:dyDescent="0.3">
      <c r="A28" s="177">
        <v>1722</v>
      </c>
      <c r="B28" s="178">
        <v>1</v>
      </c>
      <c r="C28" s="102">
        <v>6</v>
      </c>
      <c r="D28" s="178" t="s">
        <v>7700</v>
      </c>
      <c r="E28" s="178">
        <v>2</v>
      </c>
      <c r="F28" s="173"/>
      <c r="G28" s="173"/>
    </row>
    <row r="29" spans="1:7" x14ac:dyDescent="0.3">
      <c r="A29" s="177">
        <v>1723</v>
      </c>
      <c r="B29" s="178">
        <v>1</v>
      </c>
      <c r="C29" s="102">
        <v>7</v>
      </c>
      <c r="D29" s="178" t="s">
        <v>7701</v>
      </c>
      <c r="E29" s="178">
        <v>2</v>
      </c>
      <c r="F29" s="173">
        <v>10.023778</v>
      </c>
      <c r="G29" s="173">
        <v>18.307521000000001</v>
      </c>
    </row>
    <row r="30" spans="1:7" x14ac:dyDescent="0.3">
      <c r="A30" s="177">
        <v>1724</v>
      </c>
      <c r="B30" s="178">
        <v>1</v>
      </c>
      <c r="C30" s="102">
        <v>8</v>
      </c>
      <c r="D30" s="178" t="s">
        <v>7702</v>
      </c>
      <c r="E30" s="178">
        <v>2</v>
      </c>
      <c r="F30" s="173">
        <v>12.225974000000001</v>
      </c>
      <c r="G30" s="173">
        <v>18.814990999999999</v>
      </c>
    </row>
    <row r="31" spans="1:7" x14ac:dyDescent="0.3">
      <c r="A31" s="177">
        <v>1725</v>
      </c>
      <c r="B31" s="178">
        <v>1</v>
      </c>
      <c r="C31" s="102">
        <v>9</v>
      </c>
      <c r="D31" s="178" t="s">
        <v>7703</v>
      </c>
      <c r="E31" s="178">
        <v>2</v>
      </c>
      <c r="F31" s="173">
        <v>15.477226</v>
      </c>
      <c r="G31" s="173">
        <v>23.357790000000001</v>
      </c>
    </row>
    <row r="32" spans="1:7" x14ac:dyDescent="0.3">
      <c r="A32" s="177">
        <v>1726</v>
      </c>
      <c r="B32" s="178">
        <v>1</v>
      </c>
      <c r="C32" s="102">
        <v>10</v>
      </c>
      <c r="D32" s="178" t="s">
        <v>7704</v>
      </c>
      <c r="E32" s="178">
        <v>2</v>
      </c>
      <c r="F32" s="173">
        <v>3.1641300000000001</v>
      </c>
      <c r="G32" s="173">
        <v>5.5356880000000004</v>
      </c>
    </row>
    <row r="33" spans="1:7" x14ac:dyDescent="0.3">
      <c r="A33" s="177">
        <v>1727</v>
      </c>
      <c r="B33" s="178">
        <v>1</v>
      </c>
      <c r="C33" s="102">
        <v>11</v>
      </c>
      <c r="D33" s="178" t="s">
        <v>7705</v>
      </c>
      <c r="E33" s="178">
        <v>2</v>
      </c>
      <c r="F33" s="173"/>
      <c r="G33" s="173"/>
    </row>
    <row r="34" spans="1:7" x14ac:dyDescent="0.3">
      <c r="A34" s="177">
        <v>1728</v>
      </c>
      <c r="B34" s="178">
        <v>1</v>
      </c>
      <c r="C34" s="102">
        <v>12</v>
      </c>
      <c r="D34" s="178" t="s">
        <v>7706</v>
      </c>
      <c r="E34" s="178">
        <v>2</v>
      </c>
      <c r="F34" s="173">
        <v>11.254417</v>
      </c>
      <c r="G34" s="173">
        <v>24.864625</v>
      </c>
    </row>
    <row r="35" spans="1:7" x14ac:dyDescent="0.3">
      <c r="A35" s="177">
        <v>1729</v>
      </c>
      <c r="B35" s="178">
        <v>1</v>
      </c>
      <c r="C35" s="102">
        <v>13</v>
      </c>
      <c r="D35" s="178" t="s">
        <v>7707</v>
      </c>
      <c r="E35" s="178">
        <v>2</v>
      </c>
      <c r="F35" s="173">
        <v>11.673603999999999</v>
      </c>
      <c r="G35" s="173">
        <v>21.793655999999999</v>
      </c>
    </row>
    <row r="36" spans="1:7" x14ac:dyDescent="0.3">
      <c r="A36" s="177">
        <v>1730</v>
      </c>
      <c r="B36" s="178">
        <v>1</v>
      </c>
      <c r="C36" s="102">
        <v>14</v>
      </c>
      <c r="D36" s="178" t="s">
        <v>7708</v>
      </c>
      <c r="E36" s="178">
        <v>2</v>
      </c>
      <c r="F36" s="173">
        <v>11.253391000000001</v>
      </c>
      <c r="G36" s="173">
        <v>20.322865</v>
      </c>
    </row>
    <row r="37" spans="1:7" x14ac:dyDescent="0.3">
      <c r="A37" s="177">
        <v>1731</v>
      </c>
      <c r="B37" s="178">
        <v>1</v>
      </c>
      <c r="C37" s="102">
        <v>15</v>
      </c>
      <c r="D37" s="178" t="s">
        <v>7709</v>
      </c>
      <c r="E37" s="178">
        <v>2</v>
      </c>
      <c r="F37" s="173">
        <v>10.861689</v>
      </c>
      <c r="G37" s="173">
        <v>19.367007000000001</v>
      </c>
    </row>
    <row r="38" spans="1:7" x14ac:dyDescent="0.3">
      <c r="A38" s="177">
        <v>1732</v>
      </c>
      <c r="B38" s="178">
        <v>1</v>
      </c>
      <c r="C38" s="102">
        <v>16</v>
      </c>
      <c r="D38" s="178" t="s">
        <v>7710</v>
      </c>
      <c r="E38" s="178">
        <v>2</v>
      </c>
      <c r="F38" s="173">
        <v>12.867208</v>
      </c>
      <c r="G38" s="173">
        <v>18.967313000000001</v>
      </c>
    </row>
    <row r="39" spans="1:7" x14ac:dyDescent="0.3">
      <c r="A39" s="177">
        <v>1733</v>
      </c>
      <c r="B39" s="178">
        <v>1</v>
      </c>
      <c r="C39" s="102">
        <v>17</v>
      </c>
      <c r="D39" s="178" t="s">
        <v>7711</v>
      </c>
      <c r="E39" s="178">
        <v>2</v>
      </c>
      <c r="F39" s="173">
        <v>10.166435999999999</v>
      </c>
      <c r="G39" s="173">
        <v>17.429316</v>
      </c>
    </row>
    <row r="40" spans="1:7" x14ac:dyDescent="0.3">
      <c r="A40" s="177">
        <v>1734</v>
      </c>
      <c r="B40" s="178">
        <v>1</v>
      </c>
      <c r="C40" s="102">
        <v>18</v>
      </c>
      <c r="D40" s="178" t="s">
        <v>7712</v>
      </c>
      <c r="E40" s="178">
        <v>2</v>
      </c>
      <c r="F40" s="173">
        <v>9.3340490000000003</v>
      </c>
      <c r="G40" s="173">
        <v>16.468899</v>
      </c>
    </row>
    <row r="41" spans="1:7" x14ac:dyDescent="0.3">
      <c r="A41" s="177">
        <v>1735</v>
      </c>
      <c r="B41" s="178">
        <v>1</v>
      </c>
      <c r="C41" s="102">
        <v>19</v>
      </c>
      <c r="D41" s="178" t="s">
        <v>7713</v>
      </c>
      <c r="E41" s="178">
        <v>2</v>
      </c>
      <c r="F41" s="173">
        <v>11.29688</v>
      </c>
      <c r="G41" s="173">
        <v>18.198125000000001</v>
      </c>
    </row>
    <row r="42" spans="1:7" x14ac:dyDescent="0.3">
      <c r="A42" s="177">
        <v>1736</v>
      </c>
      <c r="B42" s="178">
        <v>1</v>
      </c>
      <c r="C42" s="102">
        <v>20</v>
      </c>
      <c r="D42" s="178" t="s">
        <v>7714</v>
      </c>
      <c r="E42" s="178">
        <v>2</v>
      </c>
      <c r="F42" s="173"/>
      <c r="G42" s="173"/>
    </row>
    <row r="43" spans="1:7" x14ac:dyDescent="0.3">
      <c r="A43" s="177">
        <v>1737</v>
      </c>
      <c r="B43" s="178">
        <v>1</v>
      </c>
      <c r="C43" s="102">
        <v>21</v>
      </c>
      <c r="D43" s="178" t="s">
        <v>7715</v>
      </c>
      <c r="E43" s="178">
        <v>3</v>
      </c>
      <c r="F43" s="173">
        <v>10.995058</v>
      </c>
      <c r="G43" s="173">
        <v>17.836753000000002</v>
      </c>
    </row>
    <row r="44" spans="1:7" x14ac:dyDescent="0.3">
      <c r="A44" s="177">
        <v>1738</v>
      </c>
      <c r="B44" s="178">
        <v>1</v>
      </c>
      <c r="C44" s="102">
        <v>22</v>
      </c>
      <c r="D44" s="178" t="s">
        <v>7716</v>
      </c>
      <c r="E44" s="178">
        <v>3</v>
      </c>
      <c r="F44" s="173">
        <v>10.742894</v>
      </c>
      <c r="G44" s="173">
        <v>18.45684</v>
      </c>
    </row>
    <row r="45" spans="1:7" x14ac:dyDescent="0.3">
      <c r="A45" s="177">
        <v>1739</v>
      </c>
      <c r="B45" s="178">
        <v>1</v>
      </c>
      <c r="C45" s="102">
        <v>23</v>
      </c>
      <c r="D45" s="178" t="s">
        <v>7717</v>
      </c>
      <c r="E45" s="178">
        <v>3</v>
      </c>
      <c r="F45" s="173">
        <v>10.030448</v>
      </c>
      <c r="G45" s="173">
        <v>18.837893999999999</v>
      </c>
    </row>
    <row r="46" spans="1:7" x14ac:dyDescent="0.3">
      <c r="A46" s="177">
        <v>1740</v>
      </c>
      <c r="B46" s="178">
        <v>1</v>
      </c>
      <c r="C46" s="102">
        <v>24</v>
      </c>
      <c r="D46" s="178" t="s">
        <v>7718</v>
      </c>
      <c r="E46" s="178">
        <v>3</v>
      </c>
      <c r="F46" s="173">
        <v>12.660883</v>
      </c>
      <c r="G46" s="173">
        <v>20.644925000000001</v>
      </c>
    </row>
    <row r="47" spans="1:7" x14ac:dyDescent="0.3">
      <c r="A47" s="177">
        <v>1741</v>
      </c>
      <c r="B47" s="178">
        <v>1</v>
      </c>
      <c r="C47" s="102">
        <v>25</v>
      </c>
      <c r="D47" s="178" t="s">
        <v>7719</v>
      </c>
      <c r="E47" s="178">
        <v>3</v>
      </c>
      <c r="F47" s="173"/>
      <c r="G47" s="173"/>
    </row>
    <row r="48" spans="1:7" x14ac:dyDescent="0.3">
      <c r="A48" s="177">
        <v>1742</v>
      </c>
      <c r="B48" s="178">
        <v>1</v>
      </c>
      <c r="C48" s="102">
        <v>26</v>
      </c>
      <c r="D48" s="178" t="s">
        <v>7720</v>
      </c>
      <c r="E48" s="178">
        <v>3</v>
      </c>
      <c r="F48" s="173">
        <v>13.211275000000001</v>
      </c>
      <c r="G48" s="173">
        <v>22.170397999999999</v>
      </c>
    </row>
    <row r="49" spans="1:7" x14ac:dyDescent="0.3">
      <c r="A49" s="177">
        <v>1743</v>
      </c>
      <c r="B49" s="178">
        <v>1</v>
      </c>
      <c r="C49" s="102">
        <v>27</v>
      </c>
      <c r="D49" s="178" t="s">
        <v>7721</v>
      </c>
      <c r="E49" s="178">
        <v>3</v>
      </c>
      <c r="F49" s="173">
        <v>9.5796030000000005</v>
      </c>
      <c r="G49" s="173">
        <v>16.409051000000002</v>
      </c>
    </row>
    <row r="50" spans="1:7" x14ac:dyDescent="0.3">
      <c r="A50" s="177">
        <v>1744</v>
      </c>
      <c r="B50" s="178">
        <v>1</v>
      </c>
      <c r="C50" s="102">
        <v>28</v>
      </c>
      <c r="D50" s="178" t="s">
        <v>7722</v>
      </c>
      <c r="E50" s="178">
        <v>3</v>
      </c>
      <c r="F50" s="173">
        <v>11.648706000000001</v>
      </c>
      <c r="G50" s="173">
        <v>20.294854999999998</v>
      </c>
    </row>
    <row r="51" spans="1:7" x14ac:dyDescent="0.3">
      <c r="A51" s="177">
        <v>1745</v>
      </c>
      <c r="B51" s="178">
        <v>1</v>
      </c>
      <c r="C51" s="102">
        <v>29</v>
      </c>
      <c r="D51" s="178" t="s">
        <v>7723</v>
      </c>
      <c r="E51" s="178">
        <v>3</v>
      </c>
      <c r="F51" s="173"/>
      <c r="G51" s="173"/>
    </row>
    <row r="52" spans="1:7" x14ac:dyDescent="0.3">
      <c r="A52" s="177">
        <v>1746</v>
      </c>
      <c r="B52" s="178">
        <v>1</v>
      </c>
      <c r="C52" s="102">
        <v>30</v>
      </c>
      <c r="D52" s="178" t="s">
        <v>7724</v>
      </c>
      <c r="E52" s="178">
        <v>3</v>
      </c>
      <c r="F52" s="173">
        <v>9.6906970000000001</v>
      </c>
      <c r="G52" s="173">
        <v>18.398624999999999</v>
      </c>
    </row>
    <row r="53" spans="1:7" x14ac:dyDescent="0.3">
      <c r="A53" s="177">
        <v>1747</v>
      </c>
      <c r="B53" s="178">
        <v>1</v>
      </c>
      <c r="C53" s="102">
        <v>31</v>
      </c>
      <c r="D53" s="178" t="s">
        <v>7725</v>
      </c>
      <c r="E53" s="178">
        <v>3</v>
      </c>
      <c r="F53" s="173">
        <v>14.024797</v>
      </c>
      <c r="G53" s="173">
        <v>20.802776000000001</v>
      </c>
    </row>
    <row r="54" spans="1:7" x14ac:dyDescent="0.3">
      <c r="A54" s="177">
        <v>1748</v>
      </c>
      <c r="B54" s="178">
        <v>1</v>
      </c>
      <c r="C54" s="102">
        <v>32</v>
      </c>
      <c r="D54" s="178" t="s">
        <v>7726</v>
      </c>
      <c r="E54" s="178">
        <v>3</v>
      </c>
      <c r="F54" s="173">
        <v>14.239599</v>
      </c>
      <c r="G54" s="173">
        <v>25.723572000000001</v>
      </c>
    </row>
    <row r="55" spans="1:7" x14ac:dyDescent="0.3">
      <c r="A55" s="177">
        <v>1749</v>
      </c>
      <c r="B55" s="178">
        <v>1</v>
      </c>
      <c r="C55" s="102">
        <v>33</v>
      </c>
      <c r="D55" s="178" t="s">
        <v>7727</v>
      </c>
      <c r="E55" s="178">
        <v>3</v>
      </c>
      <c r="F55" s="173">
        <v>12.202669999999999</v>
      </c>
      <c r="G55" s="173">
        <v>22.411968000000002</v>
      </c>
    </row>
    <row r="56" spans="1:7" x14ac:dyDescent="0.3">
      <c r="A56" s="177">
        <v>1750</v>
      </c>
      <c r="B56" s="178">
        <v>1</v>
      </c>
      <c r="C56" s="102">
        <v>34</v>
      </c>
      <c r="D56" s="178" t="s">
        <v>7728</v>
      </c>
      <c r="E56" s="178">
        <v>3</v>
      </c>
      <c r="F56" s="173">
        <v>11.663921</v>
      </c>
      <c r="G56" s="173">
        <v>20.943415999999999</v>
      </c>
    </row>
    <row r="57" spans="1:7" x14ac:dyDescent="0.3">
      <c r="A57" s="177">
        <v>1751</v>
      </c>
      <c r="B57" s="178">
        <v>1</v>
      </c>
      <c r="C57" s="102">
        <v>35</v>
      </c>
      <c r="D57" s="178" t="s">
        <v>7729</v>
      </c>
      <c r="E57" s="178">
        <v>3</v>
      </c>
      <c r="F57" s="173">
        <v>11.866377</v>
      </c>
      <c r="G57" s="173">
        <v>21.242701</v>
      </c>
    </row>
    <row r="58" spans="1:7" x14ac:dyDescent="0.3">
      <c r="A58" s="177">
        <v>1752</v>
      </c>
      <c r="B58" s="178">
        <v>1</v>
      </c>
      <c r="C58" s="102">
        <v>36</v>
      </c>
      <c r="D58" s="178" t="s">
        <v>7730</v>
      </c>
      <c r="E58" s="178">
        <v>3</v>
      </c>
      <c r="F58" s="173">
        <v>9.8766239999999996</v>
      </c>
      <c r="G58" s="173">
        <v>17.418039</v>
      </c>
    </row>
    <row r="59" spans="1:7" x14ac:dyDescent="0.3">
      <c r="A59" s="177">
        <v>1753</v>
      </c>
      <c r="B59" s="178">
        <v>1</v>
      </c>
      <c r="C59" s="102">
        <v>37</v>
      </c>
      <c r="D59" s="178" t="s">
        <v>7731</v>
      </c>
      <c r="E59" s="178">
        <v>3</v>
      </c>
      <c r="F59" s="173">
        <v>7.6566190000000001</v>
      </c>
      <c r="G59" s="173">
        <v>15.214351000000001</v>
      </c>
    </row>
    <row r="60" spans="1:7" x14ac:dyDescent="0.3">
      <c r="A60" s="177">
        <v>1754</v>
      </c>
      <c r="B60" s="178">
        <v>1</v>
      </c>
      <c r="C60" s="102">
        <v>38</v>
      </c>
      <c r="D60" s="178" t="s">
        <v>7732</v>
      </c>
      <c r="E60" s="178">
        <v>3</v>
      </c>
      <c r="F60" s="173"/>
      <c r="G60" s="173"/>
    </row>
    <row r="61" spans="1:7" x14ac:dyDescent="0.3">
      <c r="A61" s="177">
        <v>1755</v>
      </c>
      <c r="B61" s="178">
        <v>1</v>
      </c>
      <c r="C61" s="102">
        <v>39</v>
      </c>
      <c r="D61" s="178" t="s">
        <v>7733</v>
      </c>
      <c r="E61" s="178">
        <v>3</v>
      </c>
      <c r="F61" s="173">
        <v>9.4118659999999998</v>
      </c>
      <c r="G61" s="173">
        <v>18.290676000000001</v>
      </c>
    </row>
    <row r="62" spans="1:7" x14ac:dyDescent="0.3">
      <c r="A62" s="177">
        <v>1756</v>
      </c>
      <c r="B62" s="178">
        <v>1</v>
      </c>
      <c r="C62" s="102">
        <v>40</v>
      </c>
      <c r="D62" s="178" t="s">
        <v>7734</v>
      </c>
      <c r="E62" s="178">
        <v>3</v>
      </c>
      <c r="F62" s="173"/>
      <c r="G62" s="173"/>
    </row>
    <row r="63" spans="1:7" x14ac:dyDescent="0.3">
      <c r="A63" s="177">
        <v>1757</v>
      </c>
      <c r="B63" s="178">
        <v>1</v>
      </c>
      <c r="C63" s="102">
        <v>41</v>
      </c>
      <c r="D63" s="178" t="s">
        <v>7735</v>
      </c>
      <c r="E63" s="178">
        <v>4</v>
      </c>
      <c r="F63" s="173">
        <v>11.418530000000001</v>
      </c>
      <c r="G63" s="173">
        <v>19.430955000000001</v>
      </c>
    </row>
    <row r="64" spans="1:7" x14ac:dyDescent="0.3">
      <c r="A64" s="177">
        <v>1758</v>
      </c>
      <c r="B64" s="178">
        <v>1</v>
      </c>
      <c r="C64" s="102">
        <v>42</v>
      </c>
      <c r="D64" s="178" t="s">
        <v>7736</v>
      </c>
      <c r="E64" s="178">
        <v>4</v>
      </c>
      <c r="F64" s="173">
        <v>13.429069</v>
      </c>
      <c r="G64" s="173">
        <v>20.037438000000002</v>
      </c>
    </row>
    <row r="65" spans="1:7" x14ac:dyDescent="0.3">
      <c r="A65" s="177">
        <v>1759</v>
      </c>
      <c r="B65" s="178">
        <v>1</v>
      </c>
      <c r="C65" s="102">
        <v>43</v>
      </c>
      <c r="D65" s="178" t="s">
        <v>7737</v>
      </c>
      <c r="E65" s="178">
        <v>4</v>
      </c>
      <c r="F65" s="173">
        <v>8.4722080000000002</v>
      </c>
      <c r="G65" s="173">
        <v>15.892313</v>
      </c>
    </row>
    <row r="66" spans="1:7" x14ac:dyDescent="0.3">
      <c r="A66" s="177">
        <v>1760</v>
      </c>
      <c r="B66" s="178">
        <v>1</v>
      </c>
      <c r="C66" s="102">
        <v>44</v>
      </c>
      <c r="D66" s="178" t="s">
        <v>7738</v>
      </c>
      <c r="E66" s="178">
        <v>4</v>
      </c>
      <c r="F66" s="173">
        <v>13.132208</v>
      </c>
      <c r="G66" s="173">
        <v>23.097313</v>
      </c>
    </row>
    <row r="67" spans="1:7" x14ac:dyDescent="0.3">
      <c r="A67" s="177">
        <v>1761</v>
      </c>
      <c r="B67" s="178">
        <v>1</v>
      </c>
      <c r="C67" s="102">
        <v>45</v>
      </c>
      <c r="D67" s="178" t="s">
        <v>7739</v>
      </c>
      <c r="E67" s="178">
        <v>4</v>
      </c>
      <c r="F67" s="173">
        <v>12.088289</v>
      </c>
      <c r="G67" s="173">
        <v>18.897254</v>
      </c>
    </row>
    <row r="68" spans="1:7" x14ac:dyDescent="0.3">
      <c r="A68" s="177">
        <v>1762</v>
      </c>
      <c r="B68" s="178">
        <v>1</v>
      </c>
      <c r="C68" s="102">
        <v>46</v>
      </c>
      <c r="D68" s="178" t="s">
        <v>7740</v>
      </c>
      <c r="E68" s="178">
        <v>4</v>
      </c>
      <c r="F68" s="173"/>
      <c r="G68" s="173"/>
    </row>
    <row r="69" spans="1:7" x14ac:dyDescent="0.3">
      <c r="A69" s="177">
        <v>1763</v>
      </c>
      <c r="B69" s="178">
        <v>1</v>
      </c>
      <c r="C69" s="102">
        <v>47</v>
      </c>
      <c r="D69" s="178" t="s">
        <v>7741</v>
      </c>
      <c r="E69" s="178">
        <v>4</v>
      </c>
      <c r="F69" s="173">
        <v>12.844917000000001</v>
      </c>
      <c r="G69" s="173">
        <v>22.074946000000001</v>
      </c>
    </row>
    <row r="70" spans="1:7" x14ac:dyDescent="0.3">
      <c r="A70" s="177">
        <v>1764</v>
      </c>
      <c r="B70" s="178">
        <v>1</v>
      </c>
      <c r="C70" s="102">
        <v>48</v>
      </c>
      <c r="D70" s="178" t="s">
        <v>7742</v>
      </c>
      <c r="E70" s="178">
        <v>4</v>
      </c>
      <c r="F70" s="173"/>
      <c r="G70" s="173"/>
    </row>
    <row r="71" spans="1:7" x14ac:dyDescent="0.3">
      <c r="A71" s="177">
        <v>1765</v>
      </c>
      <c r="B71" s="178">
        <v>1</v>
      </c>
      <c r="C71" s="102">
        <v>49</v>
      </c>
      <c r="D71" s="178" t="s">
        <v>7743</v>
      </c>
      <c r="E71" s="178">
        <v>4</v>
      </c>
      <c r="F71" s="173"/>
      <c r="G71" s="173"/>
    </row>
    <row r="72" spans="1:7" x14ac:dyDescent="0.3">
      <c r="A72" s="177">
        <v>1766</v>
      </c>
      <c r="B72" s="178">
        <v>1</v>
      </c>
      <c r="C72" s="102">
        <v>50</v>
      </c>
      <c r="D72" s="178" t="s">
        <v>7744</v>
      </c>
      <c r="E72" s="178">
        <v>4</v>
      </c>
      <c r="F72" s="173">
        <v>12.686389999999999</v>
      </c>
      <c r="G72" s="173">
        <v>23.406829999999999</v>
      </c>
    </row>
    <row r="73" spans="1:7" x14ac:dyDescent="0.3">
      <c r="A73" s="177">
        <v>1767</v>
      </c>
      <c r="B73" s="178">
        <v>1</v>
      </c>
      <c r="C73" s="102">
        <v>51</v>
      </c>
      <c r="D73" s="178" t="s">
        <v>7745</v>
      </c>
      <c r="E73" s="178">
        <v>4</v>
      </c>
      <c r="F73" s="173">
        <v>11.941136999999999</v>
      </c>
      <c r="G73" s="173">
        <v>21.935759999999998</v>
      </c>
    </row>
    <row r="74" spans="1:7" x14ac:dyDescent="0.3">
      <c r="A74" s="177">
        <v>1768</v>
      </c>
      <c r="B74" s="178">
        <v>1</v>
      </c>
      <c r="C74" s="102">
        <v>52</v>
      </c>
      <c r="D74" s="178" t="s">
        <v>7746</v>
      </c>
      <c r="E74" s="178">
        <v>4</v>
      </c>
      <c r="F74" s="173">
        <v>12.786057</v>
      </c>
      <c r="G74" s="173">
        <v>22.257902999999999</v>
      </c>
    </row>
    <row r="75" spans="1:7" x14ac:dyDescent="0.3">
      <c r="A75" s="177">
        <v>1769</v>
      </c>
      <c r="B75" s="178">
        <v>1</v>
      </c>
      <c r="C75" s="102">
        <v>53</v>
      </c>
      <c r="D75" s="178" t="s">
        <v>7747</v>
      </c>
      <c r="E75" s="178">
        <v>4</v>
      </c>
      <c r="F75" s="173">
        <v>10.327942</v>
      </c>
      <c r="G75" s="173">
        <v>18.109791999999999</v>
      </c>
    </row>
    <row r="76" spans="1:7" x14ac:dyDescent="0.3">
      <c r="A76" s="177">
        <v>1770</v>
      </c>
      <c r="B76" s="178">
        <v>1</v>
      </c>
      <c r="C76" s="102">
        <v>54</v>
      </c>
      <c r="D76" s="178" t="s">
        <v>7748</v>
      </c>
      <c r="E76" s="178">
        <v>4</v>
      </c>
      <c r="F76" s="173">
        <v>13.576506</v>
      </c>
      <c r="G76" s="173">
        <v>23.033394999999999</v>
      </c>
    </row>
    <row r="77" spans="1:7" x14ac:dyDescent="0.3">
      <c r="A77" s="177">
        <v>1771</v>
      </c>
      <c r="B77" s="178">
        <v>1</v>
      </c>
      <c r="C77" s="102">
        <v>55</v>
      </c>
      <c r="D77" s="178" t="s">
        <v>7749</v>
      </c>
      <c r="E77" s="178">
        <v>4</v>
      </c>
      <c r="F77" s="173">
        <v>10.599202</v>
      </c>
      <c r="G77" s="173">
        <v>18.646374999999999</v>
      </c>
    </row>
    <row r="78" spans="1:7" x14ac:dyDescent="0.3">
      <c r="A78" s="177">
        <v>1772</v>
      </c>
      <c r="B78" s="178">
        <v>1</v>
      </c>
      <c r="C78" s="102">
        <v>56</v>
      </c>
      <c r="D78" s="178" t="s">
        <v>7750</v>
      </c>
      <c r="E78" s="178">
        <v>4</v>
      </c>
      <c r="F78" s="173">
        <v>8.4533090000000009</v>
      </c>
      <c r="G78" s="173">
        <v>15.586434000000001</v>
      </c>
    </row>
    <row r="79" spans="1:7" x14ac:dyDescent="0.3">
      <c r="A79" s="177">
        <v>1773</v>
      </c>
      <c r="B79" s="178">
        <v>1</v>
      </c>
      <c r="C79" s="102">
        <v>57</v>
      </c>
      <c r="D79" s="178" t="s">
        <v>7751</v>
      </c>
      <c r="E79" s="178">
        <v>4</v>
      </c>
      <c r="F79" s="173"/>
      <c r="G79" s="173"/>
    </row>
    <row r="80" spans="1:7" x14ac:dyDescent="0.3">
      <c r="A80" s="177">
        <v>1774</v>
      </c>
      <c r="B80" s="178">
        <v>1</v>
      </c>
      <c r="C80" s="102">
        <v>58</v>
      </c>
      <c r="D80" s="178" t="s">
        <v>7752</v>
      </c>
      <c r="E80" s="178">
        <v>4</v>
      </c>
      <c r="F80" s="173">
        <v>10.215355000000001</v>
      </c>
      <c r="G80" s="173">
        <v>17.797739</v>
      </c>
    </row>
    <row r="81" spans="1:7" x14ac:dyDescent="0.3">
      <c r="A81" s="177">
        <v>1775</v>
      </c>
      <c r="B81" s="178">
        <v>1</v>
      </c>
      <c r="C81" s="102">
        <v>59</v>
      </c>
      <c r="D81" s="178" t="s">
        <v>7753</v>
      </c>
      <c r="E81" s="178">
        <v>4</v>
      </c>
      <c r="F81" s="173"/>
      <c r="G81" s="173"/>
    </row>
    <row r="82" spans="1:7" x14ac:dyDescent="0.3">
      <c r="A82" s="177">
        <v>1776</v>
      </c>
      <c r="B82" s="178">
        <v>1</v>
      </c>
      <c r="C82" s="102">
        <v>60</v>
      </c>
      <c r="D82" s="178" t="s">
        <v>7754</v>
      </c>
      <c r="E82" s="178">
        <v>4</v>
      </c>
      <c r="F82" s="173">
        <v>9.7583300000000008</v>
      </c>
      <c r="G82" s="173">
        <v>17.964390999999999</v>
      </c>
    </row>
    <row r="83" spans="1:7" x14ac:dyDescent="0.3">
      <c r="A83" s="177">
        <v>1777</v>
      </c>
      <c r="B83" s="178">
        <v>1</v>
      </c>
      <c r="C83" s="102">
        <v>61</v>
      </c>
      <c r="D83" s="178" t="s">
        <v>7755</v>
      </c>
      <c r="E83" s="178">
        <v>5</v>
      </c>
      <c r="F83" s="173">
        <v>11.714688000000001</v>
      </c>
      <c r="G83" s="173">
        <v>19.518675999999999</v>
      </c>
    </row>
    <row r="84" spans="1:7" x14ac:dyDescent="0.3">
      <c r="A84" s="177">
        <v>1778</v>
      </c>
      <c r="B84" s="178">
        <v>1</v>
      </c>
      <c r="C84" s="102">
        <v>62</v>
      </c>
      <c r="D84" s="178" t="s">
        <v>7756</v>
      </c>
      <c r="E84" s="178">
        <v>5</v>
      </c>
      <c r="F84" s="173">
        <v>11.099137000000001</v>
      </c>
      <c r="G84" s="173">
        <v>19.024426999999999</v>
      </c>
    </row>
    <row r="85" spans="1:7" x14ac:dyDescent="0.3">
      <c r="A85" s="177">
        <v>1779</v>
      </c>
      <c r="B85" s="178">
        <v>1</v>
      </c>
      <c r="C85" s="102">
        <v>63</v>
      </c>
      <c r="D85" s="178" t="s">
        <v>7757</v>
      </c>
      <c r="E85" s="178">
        <v>5</v>
      </c>
      <c r="F85" s="173">
        <v>12.559391</v>
      </c>
      <c r="G85" s="173">
        <v>23.236394000000001</v>
      </c>
    </row>
    <row r="86" spans="1:7" x14ac:dyDescent="0.3">
      <c r="A86" s="177">
        <v>1780</v>
      </c>
      <c r="B86" s="178">
        <v>1</v>
      </c>
      <c r="C86" s="102">
        <v>64</v>
      </c>
      <c r="D86" s="178" t="s">
        <v>7758</v>
      </c>
      <c r="E86" s="178">
        <v>5</v>
      </c>
      <c r="F86" s="173">
        <v>8.1345310000000008</v>
      </c>
      <c r="G86" s="173">
        <v>14.648671999999999</v>
      </c>
    </row>
    <row r="87" spans="1:7" x14ac:dyDescent="0.3">
      <c r="A87" s="177">
        <v>1781</v>
      </c>
      <c r="B87" s="178">
        <v>1</v>
      </c>
      <c r="C87" s="102">
        <v>65</v>
      </c>
      <c r="D87" s="178" t="s">
        <v>7759</v>
      </c>
      <c r="E87" s="178">
        <v>5</v>
      </c>
      <c r="F87" s="173">
        <v>12.938402</v>
      </c>
      <c r="G87" s="173">
        <v>21.629299</v>
      </c>
    </row>
    <row r="88" spans="1:7" x14ac:dyDescent="0.3">
      <c r="A88" s="177">
        <v>1782</v>
      </c>
      <c r="B88" s="178">
        <v>1</v>
      </c>
      <c r="C88" s="102">
        <v>66</v>
      </c>
      <c r="D88" s="178" t="s">
        <v>7760</v>
      </c>
      <c r="E88" s="178">
        <v>5</v>
      </c>
      <c r="F88" s="173">
        <v>11.551325</v>
      </c>
      <c r="G88" s="173">
        <v>21.583387999999999</v>
      </c>
    </row>
    <row r="89" spans="1:7" x14ac:dyDescent="0.3">
      <c r="A89" s="177">
        <v>1783</v>
      </c>
      <c r="B89" s="178">
        <v>1</v>
      </c>
      <c r="C89" s="102">
        <v>67</v>
      </c>
      <c r="D89" s="178" t="s">
        <v>7761</v>
      </c>
      <c r="E89" s="178">
        <v>5</v>
      </c>
      <c r="F89" s="173">
        <v>11.637324</v>
      </c>
      <c r="G89" s="173">
        <v>20.370820999999999</v>
      </c>
    </row>
    <row r="90" spans="1:7" x14ac:dyDescent="0.3">
      <c r="A90" s="177">
        <v>1784</v>
      </c>
      <c r="B90" s="178">
        <v>1</v>
      </c>
      <c r="C90" s="102">
        <v>68</v>
      </c>
      <c r="D90" s="178" t="s">
        <v>7762</v>
      </c>
      <c r="E90" s="178">
        <v>5</v>
      </c>
      <c r="F90" s="173">
        <v>12.391852</v>
      </c>
      <c r="G90" s="173">
        <v>23.111799999999999</v>
      </c>
    </row>
    <row r="91" spans="1:7" x14ac:dyDescent="0.3">
      <c r="A91" s="177">
        <v>1785</v>
      </c>
      <c r="B91" s="178">
        <v>1</v>
      </c>
      <c r="C91" s="102">
        <v>69</v>
      </c>
      <c r="D91" s="178" t="s">
        <v>7763</v>
      </c>
      <c r="E91" s="178">
        <v>5</v>
      </c>
      <c r="F91" s="173">
        <v>9.2659760000000002</v>
      </c>
      <c r="G91" s="173">
        <v>18.339991000000001</v>
      </c>
    </row>
    <row r="92" spans="1:7" x14ac:dyDescent="0.3">
      <c r="A92" s="177">
        <v>1786</v>
      </c>
      <c r="B92" s="178">
        <v>1</v>
      </c>
      <c r="C92" s="102">
        <v>70</v>
      </c>
      <c r="D92" s="178" t="s">
        <v>7764</v>
      </c>
      <c r="E92" s="178">
        <v>5</v>
      </c>
      <c r="F92" s="173">
        <v>5.0766249999999999</v>
      </c>
      <c r="G92" s="173">
        <v>8.118938</v>
      </c>
    </row>
    <row r="93" spans="1:7" x14ac:dyDescent="0.3">
      <c r="A93" s="177">
        <v>1787</v>
      </c>
      <c r="B93" s="178">
        <v>1</v>
      </c>
      <c r="C93" s="102">
        <v>71</v>
      </c>
      <c r="D93" s="178" t="s">
        <v>7765</v>
      </c>
      <c r="E93" s="178">
        <v>5</v>
      </c>
      <c r="F93" s="173">
        <v>10.392917000000001</v>
      </c>
      <c r="G93" s="173">
        <v>19.624829999999999</v>
      </c>
    </row>
    <row r="94" spans="1:7" x14ac:dyDescent="0.3">
      <c r="A94" s="177">
        <v>1788</v>
      </c>
      <c r="B94" s="178">
        <v>1</v>
      </c>
      <c r="C94" s="102">
        <v>72</v>
      </c>
      <c r="D94" s="178" t="s">
        <v>7766</v>
      </c>
      <c r="E94" s="178">
        <v>5</v>
      </c>
      <c r="F94" s="173">
        <v>12.357658000000001</v>
      </c>
      <c r="G94" s="173">
        <v>23.900797000000001</v>
      </c>
    </row>
    <row r="95" spans="1:7" x14ac:dyDescent="0.3">
      <c r="A95" s="177">
        <v>1789</v>
      </c>
      <c r="B95" s="178">
        <v>1</v>
      </c>
      <c r="C95" s="102">
        <v>73</v>
      </c>
      <c r="D95" s="178" t="s">
        <v>7767</v>
      </c>
      <c r="E95" s="178">
        <v>5</v>
      </c>
      <c r="F95" s="173">
        <v>9.3930360000000004</v>
      </c>
      <c r="G95" s="173">
        <v>18.960103</v>
      </c>
    </row>
    <row r="96" spans="1:7" x14ac:dyDescent="0.3">
      <c r="A96" s="177">
        <v>1790</v>
      </c>
      <c r="B96" s="178">
        <v>1</v>
      </c>
      <c r="C96" s="102">
        <v>74</v>
      </c>
      <c r="D96" s="178" t="s">
        <v>7768</v>
      </c>
      <c r="E96" s="178">
        <v>5</v>
      </c>
      <c r="F96" s="173">
        <v>13.794105999999999</v>
      </c>
      <c r="G96" s="173">
        <v>24.274736000000001</v>
      </c>
    </row>
    <row r="97" spans="1:7" x14ac:dyDescent="0.3">
      <c r="A97" s="177">
        <v>1791</v>
      </c>
      <c r="B97" s="178">
        <v>1</v>
      </c>
      <c r="C97" s="102">
        <v>75</v>
      </c>
      <c r="D97" s="178" t="s">
        <v>7769</v>
      </c>
      <c r="E97" s="178">
        <v>5</v>
      </c>
      <c r="F97" s="173">
        <v>11.38194</v>
      </c>
      <c r="G97" s="173">
        <v>22.456973000000001</v>
      </c>
    </row>
    <row r="98" spans="1:7" x14ac:dyDescent="0.3">
      <c r="A98" s="177">
        <v>1792</v>
      </c>
      <c r="B98" s="178">
        <v>1</v>
      </c>
      <c r="C98" s="102">
        <v>76</v>
      </c>
      <c r="D98" s="178" t="s">
        <v>7770</v>
      </c>
      <c r="E98" s="178">
        <v>5</v>
      </c>
      <c r="F98" s="173">
        <v>10.207723</v>
      </c>
      <c r="G98" s="173">
        <v>17.134620999999999</v>
      </c>
    </row>
    <row r="99" spans="1:7" x14ac:dyDescent="0.3">
      <c r="A99" s="177">
        <v>1793</v>
      </c>
      <c r="B99" s="178">
        <v>1</v>
      </c>
      <c r="C99" s="102">
        <v>77</v>
      </c>
      <c r="D99" s="178" t="s">
        <v>7771</v>
      </c>
      <c r="E99" s="178">
        <v>5</v>
      </c>
      <c r="F99" s="173">
        <v>10.626056999999999</v>
      </c>
      <c r="G99" s="173">
        <v>19.285176</v>
      </c>
    </row>
    <row r="100" spans="1:7" x14ac:dyDescent="0.3">
      <c r="A100" s="177">
        <v>1794</v>
      </c>
      <c r="B100" s="178">
        <v>1</v>
      </c>
      <c r="C100" s="102">
        <v>78</v>
      </c>
      <c r="D100" s="178" t="s">
        <v>7772</v>
      </c>
      <c r="E100" s="178">
        <v>5</v>
      </c>
      <c r="F100" s="173">
        <v>10.809505</v>
      </c>
      <c r="G100" s="173">
        <v>19.593083</v>
      </c>
    </row>
    <row r="101" spans="1:7" x14ac:dyDescent="0.3">
      <c r="A101" s="177">
        <v>1795</v>
      </c>
      <c r="B101" s="178">
        <v>1</v>
      </c>
      <c r="C101" s="102">
        <v>79</v>
      </c>
      <c r="D101" s="178" t="s">
        <v>7773</v>
      </c>
      <c r="E101" s="178">
        <v>5</v>
      </c>
      <c r="F101" s="173">
        <v>10.854331999999999</v>
      </c>
      <c r="G101" s="173">
        <v>19.953005000000001</v>
      </c>
    </row>
    <row r="102" spans="1:7" x14ac:dyDescent="0.3">
      <c r="A102" s="177">
        <v>1796</v>
      </c>
      <c r="B102" s="178">
        <v>1</v>
      </c>
      <c r="C102" s="102">
        <v>80</v>
      </c>
      <c r="D102" s="178" t="s">
        <v>7774</v>
      </c>
      <c r="E102" s="178">
        <v>5</v>
      </c>
      <c r="F102" s="173">
        <v>11.547601999999999</v>
      </c>
      <c r="G102" s="173">
        <v>21.002309</v>
      </c>
    </row>
    <row r="103" spans="1:7" x14ac:dyDescent="0.3">
      <c r="A103" s="177">
        <v>1797</v>
      </c>
      <c r="B103" s="178">
        <v>1</v>
      </c>
      <c r="C103" s="102">
        <v>81</v>
      </c>
      <c r="D103" s="178" t="s">
        <v>7775</v>
      </c>
      <c r="E103" s="178">
        <v>6</v>
      </c>
      <c r="F103" s="173">
        <v>11.095399</v>
      </c>
      <c r="G103" s="173">
        <v>20.498874000000001</v>
      </c>
    </row>
    <row r="104" spans="1:7" x14ac:dyDescent="0.3">
      <c r="A104" s="177">
        <v>1798</v>
      </c>
      <c r="B104" s="178">
        <v>1</v>
      </c>
      <c r="C104" s="102">
        <v>82</v>
      </c>
      <c r="D104" s="178" t="s">
        <v>7776</v>
      </c>
      <c r="E104" s="178">
        <v>6</v>
      </c>
      <c r="F104" s="173"/>
      <c r="G104" s="173"/>
    </row>
    <row r="105" spans="1:7" x14ac:dyDescent="0.3">
      <c r="A105" s="177">
        <v>1799</v>
      </c>
      <c r="B105" s="178">
        <v>1</v>
      </c>
      <c r="C105" s="102">
        <v>83</v>
      </c>
      <c r="D105" s="178" t="s">
        <v>7777</v>
      </c>
      <c r="E105" s="178">
        <v>6</v>
      </c>
      <c r="F105" s="173"/>
      <c r="G105" s="173"/>
    </row>
    <row r="106" spans="1:7" x14ac:dyDescent="0.3">
      <c r="A106" s="177">
        <v>1800</v>
      </c>
      <c r="B106" s="178">
        <v>1</v>
      </c>
      <c r="C106" s="102">
        <v>84</v>
      </c>
      <c r="D106" s="178" t="s">
        <v>7778</v>
      </c>
      <c r="E106" s="178">
        <v>6</v>
      </c>
      <c r="F106" s="173">
        <v>14.251949</v>
      </c>
      <c r="G106" s="173">
        <v>20.940276000000001</v>
      </c>
    </row>
    <row r="107" spans="1:7" x14ac:dyDescent="0.3">
      <c r="A107" s="177">
        <v>1801</v>
      </c>
      <c r="B107" s="178">
        <v>1</v>
      </c>
      <c r="C107" s="102">
        <v>85</v>
      </c>
      <c r="D107" s="178" t="s">
        <v>7779</v>
      </c>
      <c r="E107" s="178">
        <v>6</v>
      </c>
      <c r="F107" s="173">
        <v>13.96625</v>
      </c>
      <c r="G107" s="173">
        <v>20.174862999999998</v>
      </c>
    </row>
    <row r="108" spans="1:7" x14ac:dyDescent="0.3">
      <c r="A108" s="177">
        <v>1802</v>
      </c>
      <c r="B108" s="178">
        <v>1</v>
      </c>
      <c r="C108" s="102">
        <v>86</v>
      </c>
      <c r="D108" s="178" t="s">
        <v>7780</v>
      </c>
      <c r="E108" s="178">
        <v>6</v>
      </c>
      <c r="F108" s="173">
        <v>10.810123000000001</v>
      </c>
      <c r="G108" s="173">
        <v>18.083712999999999</v>
      </c>
    </row>
    <row r="109" spans="1:7" x14ac:dyDescent="0.3">
      <c r="A109" s="177">
        <v>1803</v>
      </c>
      <c r="B109" s="178">
        <v>1</v>
      </c>
      <c r="C109" s="102">
        <v>87</v>
      </c>
      <c r="D109" s="178" t="s">
        <v>7781</v>
      </c>
      <c r="E109" s="178">
        <v>6</v>
      </c>
      <c r="F109" s="173">
        <v>12.847020000000001</v>
      </c>
      <c r="G109" s="173">
        <v>19.248833999999999</v>
      </c>
    </row>
    <row r="110" spans="1:7" x14ac:dyDescent="0.3">
      <c r="A110" s="177">
        <v>1804</v>
      </c>
      <c r="B110" s="178">
        <v>1</v>
      </c>
      <c r="C110" s="102">
        <v>88</v>
      </c>
      <c r="D110" s="178" t="s">
        <v>7782</v>
      </c>
      <c r="E110" s="178">
        <v>6</v>
      </c>
      <c r="F110" s="173">
        <v>13.273396</v>
      </c>
      <c r="G110" s="173">
        <v>22.049185999999999</v>
      </c>
    </row>
    <row r="111" spans="1:7" x14ac:dyDescent="0.3">
      <c r="A111" s="177">
        <v>1805</v>
      </c>
      <c r="B111" s="178">
        <v>1</v>
      </c>
      <c r="C111" s="102">
        <v>89</v>
      </c>
      <c r="D111" s="178" t="s">
        <v>7783</v>
      </c>
      <c r="E111" s="178">
        <v>6</v>
      </c>
      <c r="F111" s="173">
        <v>11.085533</v>
      </c>
      <c r="G111" s="173">
        <v>19.893667000000001</v>
      </c>
    </row>
    <row r="112" spans="1:7" x14ac:dyDescent="0.3">
      <c r="A112" s="177">
        <v>1806</v>
      </c>
      <c r="B112" s="178">
        <v>1</v>
      </c>
      <c r="C112" s="102">
        <v>90</v>
      </c>
      <c r="D112" s="178" t="s">
        <v>7784</v>
      </c>
      <c r="E112" s="178">
        <v>6</v>
      </c>
      <c r="F112" s="173">
        <v>10.999608</v>
      </c>
      <c r="G112" s="173">
        <v>21.056621</v>
      </c>
    </row>
    <row r="113" spans="1:7" x14ac:dyDescent="0.3">
      <c r="A113" s="177">
        <v>1807</v>
      </c>
      <c r="B113" s="178">
        <v>1</v>
      </c>
      <c r="C113" s="102">
        <v>91</v>
      </c>
      <c r="D113" s="178" t="s">
        <v>7785</v>
      </c>
      <c r="E113" s="178">
        <v>6</v>
      </c>
      <c r="F113" s="173">
        <v>11.046811999999999</v>
      </c>
      <c r="G113" s="173">
        <v>20.835611</v>
      </c>
    </row>
    <row r="114" spans="1:7" x14ac:dyDescent="0.3">
      <c r="A114" s="177">
        <v>1808</v>
      </c>
      <c r="B114" s="178">
        <v>1</v>
      </c>
      <c r="C114" s="102">
        <v>92</v>
      </c>
      <c r="D114" s="178" t="s">
        <v>7786</v>
      </c>
      <c r="E114" s="178">
        <v>6</v>
      </c>
      <c r="F114" s="173">
        <v>9.9501120000000007</v>
      </c>
      <c r="G114" s="173">
        <v>18.861167999999999</v>
      </c>
    </row>
    <row r="115" spans="1:7" x14ac:dyDescent="0.3">
      <c r="A115" s="177">
        <v>1809</v>
      </c>
      <c r="B115" s="178">
        <v>1</v>
      </c>
      <c r="C115" s="102">
        <v>93</v>
      </c>
      <c r="D115" s="178" t="s">
        <v>7787</v>
      </c>
      <c r="E115" s="178">
        <v>6</v>
      </c>
      <c r="F115" s="173">
        <v>12.973388999999999</v>
      </c>
      <c r="G115" s="173">
        <v>23.262872999999999</v>
      </c>
    </row>
    <row r="116" spans="1:7" x14ac:dyDescent="0.3">
      <c r="A116" s="177">
        <v>1810</v>
      </c>
      <c r="B116" s="178">
        <v>1</v>
      </c>
      <c r="C116" s="102">
        <v>94</v>
      </c>
      <c r="D116" s="178" t="s">
        <v>7788</v>
      </c>
      <c r="E116" s="178">
        <v>6</v>
      </c>
      <c r="F116" s="173">
        <v>9.2133129999999994</v>
      </c>
      <c r="G116" s="173">
        <v>16.398468999999999</v>
      </c>
    </row>
    <row r="117" spans="1:7" x14ac:dyDescent="0.3">
      <c r="A117" s="177">
        <v>1811</v>
      </c>
      <c r="B117" s="178">
        <v>1</v>
      </c>
      <c r="C117" s="102">
        <v>95</v>
      </c>
      <c r="D117" s="178" t="s">
        <v>7789</v>
      </c>
      <c r="E117" s="178">
        <v>6</v>
      </c>
      <c r="F117" s="173">
        <v>12.138363999999999</v>
      </c>
      <c r="G117" s="173">
        <v>22.291070000000001</v>
      </c>
    </row>
    <row r="118" spans="1:7" x14ac:dyDescent="0.3">
      <c r="A118" s="177">
        <v>1812</v>
      </c>
      <c r="B118" s="178">
        <v>1</v>
      </c>
      <c r="C118" s="102">
        <v>96</v>
      </c>
      <c r="D118" s="178" t="s">
        <v>7790</v>
      </c>
      <c r="E118" s="178">
        <v>6</v>
      </c>
      <c r="F118" s="173">
        <v>11.839422000000001</v>
      </c>
      <c r="G118" s="173">
        <v>22.455584999999999</v>
      </c>
    </row>
    <row r="119" spans="1:7" x14ac:dyDescent="0.3">
      <c r="A119" s="177">
        <v>1813</v>
      </c>
      <c r="B119" s="178">
        <v>1</v>
      </c>
      <c r="C119" s="102">
        <v>97</v>
      </c>
      <c r="D119" s="178" t="s">
        <v>7791</v>
      </c>
      <c r="E119" s="178">
        <v>6</v>
      </c>
      <c r="F119" s="173">
        <v>12.809144999999999</v>
      </c>
      <c r="G119" s="173">
        <v>22.920069999999999</v>
      </c>
    </row>
    <row r="120" spans="1:7" x14ac:dyDescent="0.3">
      <c r="A120" s="177">
        <v>1814</v>
      </c>
      <c r="B120" s="178">
        <v>1</v>
      </c>
      <c r="C120" s="102">
        <v>98</v>
      </c>
      <c r="D120" s="178" t="s">
        <v>7792</v>
      </c>
      <c r="E120" s="178">
        <v>6</v>
      </c>
      <c r="F120" s="173"/>
      <c r="G120" s="173"/>
    </row>
    <row r="121" spans="1:7" x14ac:dyDescent="0.3">
      <c r="A121" s="177">
        <v>1815</v>
      </c>
      <c r="B121" s="178">
        <v>1</v>
      </c>
      <c r="C121" s="102">
        <v>99</v>
      </c>
      <c r="D121" s="178" t="s">
        <v>7793</v>
      </c>
      <c r="E121" s="178">
        <v>6</v>
      </c>
      <c r="F121" s="173">
        <v>13.470824</v>
      </c>
      <c r="G121" s="173">
        <v>23.882259000000001</v>
      </c>
    </row>
    <row r="122" spans="1:7" x14ac:dyDescent="0.3">
      <c r="A122" s="177">
        <v>1816</v>
      </c>
      <c r="B122" s="178">
        <v>1</v>
      </c>
      <c r="C122" s="102">
        <v>100</v>
      </c>
      <c r="D122" s="178" t="s">
        <v>7794</v>
      </c>
      <c r="E122" s="178">
        <v>6</v>
      </c>
      <c r="F122" s="173">
        <v>14.261291999999999</v>
      </c>
      <c r="G122" s="173">
        <v>25.180837</v>
      </c>
    </row>
    <row r="123" spans="1:7" x14ac:dyDescent="0.3">
      <c r="A123" s="177">
        <v>1817</v>
      </c>
      <c r="B123" s="178">
        <v>1</v>
      </c>
      <c r="C123" s="102">
        <v>101</v>
      </c>
      <c r="D123" s="178" t="s">
        <v>7795</v>
      </c>
      <c r="E123" s="178">
        <v>7</v>
      </c>
      <c r="F123" s="173">
        <v>15.069766</v>
      </c>
      <c r="G123" s="173">
        <v>29.404336000000001</v>
      </c>
    </row>
    <row r="124" spans="1:7" x14ac:dyDescent="0.3">
      <c r="A124" s="177">
        <v>1818</v>
      </c>
      <c r="B124" s="178">
        <v>1</v>
      </c>
      <c r="C124" s="102">
        <v>102</v>
      </c>
      <c r="D124" s="178" t="s">
        <v>7796</v>
      </c>
      <c r="E124" s="178">
        <v>7</v>
      </c>
      <c r="F124" s="173"/>
      <c r="G124" s="173"/>
    </row>
    <row r="125" spans="1:7" x14ac:dyDescent="0.3">
      <c r="A125" s="177">
        <v>1819</v>
      </c>
      <c r="B125" s="178">
        <v>1</v>
      </c>
      <c r="C125" s="102">
        <v>103</v>
      </c>
      <c r="D125" s="178" t="s">
        <v>7797</v>
      </c>
      <c r="E125" s="178">
        <v>7</v>
      </c>
      <c r="F125" s="173">
        <v>13.312359000000001</v>
      </c>
      <c r="G125" s="173">
        <v>19.409182999999999</v>
      </c>
    </row>
    <row r="126" spans="1:7" x14ac:dyDescent="0.3">
      <c r="A126" s="177">
        <v>1820</v>
      </c>
      <c r="B126" s="178">
        <v>1</v>
      </c>
      <c r="C126" s="102">
        <v>104</v>
      </c>
      <c r="D126" s="178" t="s">
        <v>7798</v>
      </c>
      <c r="E126" s="178">
        <v>7</v>
      </c>
      <c r="F126" s="173"/>
      <c r="G126" s="173"/>
    </row>
    <row r="127" spans="1:7" x14ac:dyDescent="0.3">
      <c r="A127" s="177">
        <v>1821</v>
      </c>
      <c r="B127" s="178">
        <v>1</v>
      </c>
      <c r="C127" s="102">
        <v>105</v>
      </c>
      <c r="D127" s="178" t="s">
        <v>7799</v>
      </c>
      <c r="E127" s="178">
        <v>7</v>
      </c>
      <c r="F127" s="173">
        <v>14.204055</v>
      </c>
      <c r="G127" s="173">
        <v>23.050473</v>
      </c>
    </row>
    <row r="128" spans="1:7" x14ac:dyDescent="0.3">
      <c r="A128" s="177">
        <v>1822</v>
      </c>
      <c r="B128" s="178">
        <v>1</v>
      </c>
      <c r="C128" s="102">
        <v>106</v>
      </c>
      <c r="D128" s="178" t="s">
        <v>7800</v>
      </c>
      <c r="E128" s="178">
        <v>7</v>
      </c>
      <c r="F128" s="173"/>
      <c r="G128" s="173"/>
    </row>
    <row r="129" spans="1:7" x14ac:dyDescent="0.3">
      <c r="A129" s="177">
        <v>1823</v>
      </c>
      <c r="B129" s="178">
        <v>1</v>
      </c>
      <c r="C129" s="102">
        <v>107</v>
      </c>
      <c r="D129" s="178" t="s">
        <v>7801</v>
      </c>
      <c r="E129" s="178">
        <v>7</v>
      </c>
      <c r="F129" s="173">
        <v>12.664325</v>
      </c>
      <c r="G129" s="173">
        <v>19.594387999999999</v>
      </c>
    </row>
    <row r="130" spans="1:7" x14ac:dyDescent="0.3">
      <c r="A130" s="177">
        <v>1824</v>
      </c>
      <c r="B130" s="178">
        <v>1</v>
      </c>
      <c r="C130" s="102">
        <v>108</v>
      </c>
      <c r="D130" s="178" t="s">
        <v>7802</v>
      </c>
      <c r="E130" s="178">
        <v>7</v>
      </c>
      <c r="F130" s="173">
        <v>13.156212999999999</v>
      </c>
      <c r="G130" s="173">
        <v>22.505513000000001</v>
      </c>
    </row>
    <row r="131" spans="1:7" x14ac:dyDescent="0.3">
      <c r="A131" s="177">
        <v>1825</v>
      </c>
      <c r="B131" s="178">
        <v>1</v>
      </c>
      <c r="C131" s="102">
        <v>109</v>
      </c>
      <c r="D131" s="178" t="s">
        <v>7803</v>
      </c>
      <c r="E131" s="178">
        <v>7</v>
      </c>
      <c r="F131" s="173">
        <v>13.255960999999999</v>
      </c>
      <c r="G131" s="173">
        <v>23.103888000000001</v>
      </c>
    </row>
    <row r="132" spans="1:7" x14ac:dyDescent="0.3">
      <c r="A132" s="177">
        <v>1826</v>
      </c>
      <c r="B132" s="178">
        <v>1</v>
      </c>
      <c r="C132" s="102">
        <v>110</v>
      </c>
      <c r="D132" s="178" t="s">
        <v>7804</v>
      </c>
      <c r="E132" s="178">
        <v>7</v>
      </c>
      <c r="F132" s="173">
        <v>14.089900999999999</v>
      </c>
      <c r="G132" s="173">
        <v>23.263667999999999</v>
      </c>
    </row>
    <row r="133" spans="1:7" x14ac:dyDescent="0.3">
      <c r="A133" s="177">
        <v>1827</v>
      </c>
      <c r="B133" s="178">
        <v>1</v>
      </c>
      <c r="C133" s="102">
        <v>111</v>
      </c>
      <c r="D133" s="178" t="s">
        <v>7805</v>
      </c>
      <c r="E133" s="178">
        <v>7</v>
      </c>
      <c r="F133" s="173">
        <v>12.559645</v>
      </c>
      <c r="G133" s="173">
        <v>22.614414</v>
      </c>
    </row>
    <row r="134" spans="1:7" x14ac:dyDescent="0.3">
      <c r="A134" s="177">
        <v>1828</v>
      </c>
      <c r="B134" s="178">
        <v>1</v>
      </c>
      <c r="C134" s="102">
        <v>112</v>
      </c>
      <c r="D134" s="178" t="s">
        <v>7806</v>
      </c>
      <c r="E134" s="178">
        <v>7</v>
      </c>
      <c r="F134" s="173">
        <v>15.972796000000001</v>
      </c>
      <c r="G134" s="173">
        <v>25.722878000000001</v>
      </c>
    </row>
    <row r="135" spans="1:7" x14ac:dyDescent="0.3">
      <c r="A135" s="177">
        <v>1829</v>
      </c>
      <c r="B135" s="178">
        <v>1</v>
      </c>
      <c r="C135" s="102">
        <v>113</v>
      </c>
      <c r="D135" s="178" t="s">
        <v>7807</v>
      </c>
      <c r="E135" s="178">
        <v>7</v>
      </c>
      <c r="F135" s="173">
        <v>20.545249999999999</v>
      </c>
      <c r="G135" s="173">
        <v>41.113875</v>
      </c>
    </row>
    <row r="136" spans="1:7" x14ac:dyDescent="0.3">
      <c r="A136" s="177">
        <v>1830</v>
      </c>
      <c r="B136" s="178">
        <v>1</v>
      </c>
      <c r="C136" s="102">
        <v>114</v>
      </c>
      <c r="D136" s="178" t="s">
        <v>7808</v>
      </c>
      <c r="E136" s="178">
        <v>7</v>
      </c>
      <c r="F136" s="173">
        <v>15.318918999999999</v>
      </c>
      <c r="G136" s="173">
        <v>23.136769000000001</v>
      </c>
    </row>
    <row r="137" spans="1:7" x14ac:dyDescent="0.3">
      <c r="A137" s="177">
        <v>1831</v>
      </c>
      <c r="B137" s="178">
        <v>1</v>
      </c>
      <c r="C137" s="102">
        <v>115</v>
      </c>
      <c r="D137" s="178" t="s">
        <v>7809</v>
      </c>
      <c r="E137" s="178">
        <v>7</v>
      </c>
      <c r="F137" s="173">
        <v>14.25243</v>
      </c>
      <c r="G137" s="173">
        <v>23.751341</v>
      </c>
    </row>
    <row r="138" spans="1:7" x14ac:dyDescent="0.3">
      <c r="A138" s="177">
        <v>1832</v>
      </c>
      <c r="B138" s="178">
        <v>1</v>
      </c>
      <c r="C138" s="102">
        <v>116</v>
      </c>
      <c r="D138" s="178" t="s">
        <v>7810</v>
      </c>
      <c r="E138" s="178">
        <v>7</v>
      </c>
      <c r="F138" s="173"/>
      <c r="G138" s="173"/>
    </row>
    <row r="139" spans="1:7" x14ac:dyDescent="0.3">
      <c r="A139" s="177">
        <v>1833</v>
      </c>
      <c r="B139" s="178">
        <v>1</v>
      </c>
      <c r="C139" s="102">
        <v>117</v>
      </c>
      <c r="D139" s="178" t="s">
        <v>7811</v>
      </c>
      <c r="E139" s="178">
        <v>7</v>
      </c>
      <c r="F139" s="173">
        <v>10.622947999999999</v>
      </c>
      <c r="G139" s="173">
        <v>20.370177000000002</v>
      </c>
    </row>
    <row r="140" spans="1:7" x14ac:dyDescent="0.3">
      <c r="A140" s="177">
        <v>1834</v>
      </c>
      <c r="B140" s="178">
        <v>1</v>
      </c>
      <c r="C140" s="102">
        <v>118</v>
      </c>
      <c r="D140" s="178" t="s">
        <v>7812</v>
      </c>
      <c r="E140" s="178">
        <v>7</v>
      </c>
      <c r="F140" s="173">
        <v>26.607361000000001</v>
      </c>
      <c r="G140" s="173">
        <v>49.324375000000003</v>
      </c>
    </row>
    <row r="141" spans="1:7" x14ac:dyDescent="0.3">
      <c r="A141" s="177">
        <v>1835</v>
      </c>
      <c r="B141" s="178">
        <v>1</v>
      </c>
      <c r="C141" s="102">
        <v>119</v>
      </c>
      <c r="D141" s="178" t="s">
        <v>7813</v>
      </c>
      <c r="E141" s="178">
        <v>7</v>
      </c>
      <c r="F141" s="173">
        <v>13.93206</v>
      </c>
      <c r="G141" s="173">
        <v>25.846374999999998</v>
      </c>
    </row>
    <row r="142" spans="1:7" x14ac:dyDescent="0.3">
      <c r="A142" s="177">
        <v>1836</v>
      </c>
      <c r="B142" s="178">
        <v>1</v>
      </c>
      <c r="C142" s="102">
        <v>120</v>
      </c>
      <c r="D142" s="178" t="s">
        <v>7814</v>
      </c>
      <c r="E142" s="178">
        <v>7</v>
      </c>
      <c r="F142" s="173">
        <v>11.471079</v>
      </c>
      <c r="G142" s="173">
        <v>21.849311</v>
      </c>
    </row>
    <row r="143" spans="1:7" x14ac:dyDescent="0.3">
      <c r="A143" s="177">
        <v>1837</v>
      </c>
      <c r="B143" s="178">
        <v>1</v>
      </c>
      <c r="C143" s="102">
        <v>121</v>
      </c>
      <c r="D143" s="178" t="s">
        <v>7815</v>
      </c>
      <c r="E143" s="178">
        <v>8</v>
      </c>
      <c r="F143" s="173">
        <v>11.832205</v>
      </c>
      <c r="G143" s="173">
        <v>20.447970999999999</v>
      </c>
    </row>
    <row r="144" spans="1:7" x14ac:dyDescent="0.3">
      <c r="A144" s="177">
        <v>1838</v>
      </c>
      <c r="B144" s="178">
        <v>1</v>
      </c>
      <c r="C144" s="102">
        <v>122</v>
      </c>
      <c r="D144" s="178" t="s">
        <v>7816</v>
      </c>
      <c r="E144" s="178">
        <v>8</v>
      </c>
      <c r="F144" s="173">
        <v>11.968920000000001</v>
      </c>
      <c r="G144" s="173">
        <v>21.303152999999998</v>
      </c>
    </row>
    <row r="145" spans="1:7" x14ac:dyDescent="0.3">
      <c r="A145" s="177">
        <v>1839</v>
      </c>
      <c r="B145" s="178">
        <v>1</v>
      </c>
      <c r="C145" s="102">
        <v>123</v>
      </c>
      <c r="D145" s="178" t="s">
        <v>7817</v>
      </c>
      <c r="E145" s="178">
        <v>8</v>
      </c>
      <c r="F145" s="173"/>
      <c r="G145" s="173"/>
    </row>
    <row r="146" spans="1:7" x14ac:dyDescent="0.3">
      <c r="A146" s="177">
        <v>1840</v>
      </c>
      <c r="B146" s="178">
        <v>1</v>
      </c>
      <c r="C146" s="102">
        <v>124</v>
      </c>
      <c r="D146" s="178" t="s">
        <v>7818</v>
      </c>
      <c r="E146" s="178">
        <v>8</v>
      </c>
      <c r="F146" s="173">
        <v>10.532266</v>
      </c>
      <c r="G146" s="173">
        <v>12.754336</v>
      </c>
    </row>
    <row r="147" spans="1:7" x14ac:dyDescent="0.3">
      <c r="A147" s="177">
        <v>1841</v>
      </c>
      <c r="B147" s="178">
        <v>1</v>
      </c>
      <c r="C147" s="102">
        <v>125</v>
      </c>
      <c r="D147" s="178" t="s">
        <v>7819</v>
      </c>
      <c r="E147" s="178">
        <v>8</v>
      </c>
      <c r="F147" s="173">
        <v>13.866826</v>
      </c>
      <c r="G147" s="173">
        <v>23.077151000000001</v>
      </c>
    </row>
    <row r="148" spans="1:7" x14ac:dyDescent="0.3">
      <c r="A148" s="177">
        <v>1842</v>
      </c>
      <c r="B148" s="178">
        <v>1</v>
      </c>
      <c r="C148" s="102">
        <v>126</v>
      </c>
      <c r="D148" s="178" t="s">
        <v>7820</v>
      </c>
      <c r="E148" s="178">
        <v>8</v>
      </c>
      <c r="F148" s="173">
        <v>9.9009599999999995</v>
      </c>
      <c r="G148" s="173">
        <v>19.261875</v>
      </c>
    </row>
    <row r="149" spans="1:7" x14ac:dyDescent="0.3">
      <c r="A149" s="177">
        <v>1843</v>
      </c>
      <c r="B149" s="178">
        <v>1</v>
      </c>
      <c r="C149" s="102">
        <v>127</v>
      </c>
      <c r="D149" s="178" t="s">
        <v>7821</v>
      </c>
      <c r="E149" s="178">
        <v>8</v>
      </c>
      <c r="F149" s="173">
        <v>12.636056999999999</v>
      </c>
      <c r="G149" s="173">
        <v>22.053357999999999</v>
      </c>
    </row>
    <row r="150" spans="1:7" x14ac:dyDescent="0.3">
      <c r="A150" s="177">
        <v>1844</v>
      </c>
      <c r="B150" s="178">
        <v>1</v>
      </c>
      <c r="C150" s="102">
        <v>128</v>
      </c>
      <c r="D150" s="178" t="s">
        <v>7822</v>
      </c>
      <c r="E150" s="178">
        <v>8</v>
      </c>
      <c r="F150" s="173">
        <v>10.275948</v>
      </c>
      <c r="G150" s="173">
        <v>19.140063000000001</v>
      </c>
    </row>
    <row r="151" spans="1:7" x14ac:dyDescent="0.3">
      <c r="A151" s="177">
        <v>1845</v>
      </c>
      <c r="B151" s="178">
        <v>1</v>
      </c>
      <c r="C151" s="102">
        <v>129</v>
      </c>
      <c r="D151" s="178" t="s">
        <v>7823</v>
      </c>
      <c r="E151" s="178">
        <v>8</v>
      </c>
      <c r="F151" s="173"/>
      <c r="G151" s="173"/>
    </row>
    <row r="152" spans="1:7" x14ac:dyDescent="0.3">
      <c r="A152" s="177">
        <v>1846</v>
      </c>
      <c r="B152" s="178">
        <v>1</v>
      </c>
      <c r="C152" s="102">
        <v>130</v>
      </c>
      <c r="D152" s="178" t="s">
        <v>7824</v>
      </c>
      <c r="E152" s="178">
        <v>8</v>
      </c>
      <c r="F152" s="173"/>
      <c r="G152" s="173"/>
    </row>
    <row r="153" spans="1:7" x14ac:dyDescent="0.3">
      <c r="A153" s="177">
        <v>1847</v>
      </c>
      <c r="B153" s="178">
        <v>1</v>
      </c>
      <c r="C153" s="102">
        <v>131</v>
      </c>
      <c r="D153" s="178" t="s">
        <v>7825</v>
      </c>
      <c r="E153" s="178">
        <v>8</v>
      </c>
      <c r="F153" s="173">
        <v>10.94125</v>
      </c>
      <c r="G153" s="173">
        <v>16.926546999999999</v>
      </c>
    </row>
    <row r="154" spans="1:7" x14ac:dyDescent="0.3">
      <c r="A154" s="177">
        <v>1848</v>
      </c>
      <c r="B154" s="178">
        <v>1</v>
      </c>
      <c r="C154" s="102">
        <v>132</v>
      </c>
      <c r="D154" s="178" t="s">
        <v>7826</v>
      </c>
      <c r="E154" s="178">
        <v>8</v>
      </c>
      <c r="F154" s="173">
        <v>12.380929999999999</v>
      </c>
      <c r="G154" s="173">
        <v>22.022955</v>
      </c>
    </row>
    <row r="155" spans="1:7" x14ac:dyDescent="0.3">
      <c r="A155" s="177">
        <v>1849</v>
      </c>
      <c r="B155" s="178">
        <v>1</v>
      </c>
      <c r="C155" s="102">
        <v>133</v>
      </c>
      <c r="D155" s="178" t="s">
        <v>7827</v>
      </c>
      <c r="E155" s="178">
        <v>8</v>
      </c>
      <c r="F155" s="173">
        <v>11.53084</v>
      </c>
      <c r="G155" s="173">
        <v>22.024170000000002</v>
      </c>
    </row>
    <row r="156" spans="1:7" x14ac:dyDescent="0.3">
      <c r="A156" s="177">
        <v>1850</v>
      </c>
      <c r="B156" s="178">
        <v>1</v>
      </c>
      <c r="C156" s="102">
        <v>134</v>
      </c>
      <c r="D156" s="178" t="s">
        <v>7828</v>
      </c>
      <c r="E156" s="178">
        <v>8</v>
      </c>
      <c r="F156" s="173">
        <v>12.514877</v>
      </c>
      <c r="G156" s="173">
        <v>22.101512</v>
      </c>
    </row>
    <row r="157" spans="1:7" x14ac:dyDescent="0.3">
      <c r="A157" s="177">
        <v>1851</v>
      </c>
      <c r="B157" s="178">
        <v>1</v>
      </c>
      <c r="C157" s="102">
        <v>135</v>
      </c>
      <c r="D157" s="178" t="s">
        <v>7829</v>
      </c>
      <c r="E157" s="178">
        <v>8</v>
      </c>
      <c r="F157" s="173">
        <v>11.569933000000001</v>
      </c>
      <c r="G157" s="173">
        <v>20.028917</v>
      </c>
    </row>
    <row r="158" spans="1:7" x14ac:dyDescent="0.3">
      <c r="A158" s="177">
        <v>1852</v>
      </c>
      <c r="B158" s="178">
        <v>1</v>
      </c>
      <c r="C158" s="102">
        <v>136</v>
      </c>
      <c r="D158" s="178" t="s">
        <v>7830</v>
      </c>
      <c r="E158" s="178">
        <v>8</v>
      </c>
      <c r="F158" s="173">
        <v>12.608587</v>
      </c>
      <c r="G158" s="173">
        <v>21.152840999999999</v>
      </c>
    </row>
    <row r="159" spans="1:7" x14ac:dyDescent="0.3">
      <c r="A159" s="177">
        <v>1853</v>
      </c>
      <c r="B159" s="178">
        <v>1</v>
      </c>
      <c r="C159" s="102">
        <v>137</v>
      </c>
      <c r="D159" s="178" t="s">
        <v>7831</v>
      </c>
      <c r="E159" s="178">
        <v>8</v>
      </c>
      <c r="F159" s="173">
        <v>11.192055</v>
      </c>
      <c r="G159" s="173">
        <v>20.207177000000001</v>
      </c>
    </row>
    <row r="160" spans="1:7" x14ac:dyDescent="0.3">
      <c r="A160" s="177">
        <v>1854</v>
      </c>
      <c r="B160" s="178">
        <v>1</v>
      </c>
      <c r="C160" s="102">
        <v>138</v>
      </c>
      <c r="D160" s="178" t="s">
        <v>7832</v>
      </c>
      <c r="E160" s="178">
        <v>8</v>
      </c>
      <c r="F160" s="173">
        <v>9.7629059999999992</v>
      </c>
      <c r="G160" s="173">
        <v>17.765484000000001</v>
      </c>
    </row>
    <row r="161" spans="1:7" x14ac:dyDescent="0.3">
      <c r="A161" s="177">
        <v>1855</v>
      </c>
      <c r="B161" s="178">
        <v>1</v>
      </c>
      <c r="C161" s="102">
        <v>139</v>
      </c>
      <c r="D161" s="178" t="s">
        <v>7833</v>
      </c>
      <c r="E161" s="178">
        <v>8</v>
      </c>
      <c r="F161" s="173"/>
      <c r="G161" s="173"/>
    </row>
    <row r="162" spans="1:7" x14ac:dyDescent="0.3">
      <c r="A162" s="177">
        <v>1856</v>
      </c>
      <c r="B162" s="178">
        <v>1</v>
      </c>
      <c r="C162" s="102">
        <v>140</v>
      </c>
      <c r="D162" s="178" t="s">
        <v>7834</v>
      </c>
      <c r="E162" s="178">
        <v>8</v>
      </c>
      <c r="F162" s="173"/>
      <c r="G162" s="173"/>
    </row>
    <row r="163" spans="1:7" x14ac:dyDescent="0.3">
      <c r="A163" s="177">
        <v>1857</v>
      </c>
      <c r="B163" s="178">
        <v>1</v>
      </c>
      <c r="C163" s="102">
        <v>141</v>
      </c>
      <c r="D163" s="178" t="s">
        <v>7835</v>
      </c>
      <c r="E163" s="178">
        <v>9</v>
      </c>
      <c r="F163" s="173">
        <v>12.418939</v>
      </c>
      <c r="G163" s="173">
        <v>18.85408</v>
      </c>
    </row>
    <row r="164" spans="1:7" x14ac:dyDescent="0.3">
      <c r="A164" s="177">
        <v>1858</v>
      </c>
      <c r="B164" s="178">
        <v>1</v>
      </c>
      <c r="C164" s="102">
        <v>142</v>
      </c>
      <c r="D164" s="178" t="s">
        <v>7836</v>
      </c>
      <c r="E164" s="178">
        <v>9</v>
      </c>
      <c r="F164" s="173">
        <v>13.27375</v>
      </c>
      <c r="G164" s="173">
        <v>19.583618000000001</v>
      </c>
    </row>
    <row r="165" spans="1:7" x14ac:dyDescent="0.3">
      <c r="A165" s="177">
        <v>1859</v>
      </c>
      <c r="B165" s="178">
        <v>1</v>
      </c>
      <c r="C165" s="102">
        <v>143</v>
      </c>
      <c r="D165" s="178" t="s">
        <v>7837</v>
      </c>
      <c r="E165" s="178">
        <v>9</v>
      </c>
      <c r="F165" s="173">
        <v>14.799198000000001</v>
      </c>
      <c r="G165" s="173">
        <v>21.417594000000001</v>
      </c>
    </row>
    <row r="166" spans="1:7" x14ac:dyDescent="0.3">
      <c r="A166" s="177">
        <v>1860</v>
      </c>
      <c r="B166" s="178">
        <v>1</v>
      </c>
      <c r="C166" s="102">
        <v>144</v>
      </c>
      <c r="D166" s="178" t="s">
        <v>7838</v>
      </c>
      <c r="E166" s="178">
        <v>9</v>
      </c>
      <c r="F166" s="173"/>
      <c r="G166" s="173"/>
    </row>
    <row r="167" spans="1:7" x14ac:dyDescent="0.3">
      <c r="A167" s="177">
        <v>1861</v>
      </c>
      <c r="B167" s="178">
        <v>1</v>
      </c>
      <c r="C167" s="102">
        <v>145</v>
      </c>
      <c r="D167" s="178" t="s">
        <v>7839</v>
      </c>
      <c r="E167" s="178">
        <v>9</v>
      </c>
      <c r="F167" s="173">
        <v>11.744783999999999</v>
      </c>
      <c r="G167" s="173">
        <v>17.918582000000001</v>
      </c>
    </row>
    <row r="168" spans="1:7" x14ac:dyDescent="0.3">
      <c r="A168" s="177">
        <v>1862</v>
      </c>
      <c r="B168" s="178">
        <v>1</v>
      </c>
      <c r="C168" s="102">
        <v>146</v>
      </c>
      <c r="D168" s="178" t="s">
        <v>7840</v>
      </c>
      <c r="E168" s="178">
        <v>9</v>
      </c>
      <c r="F168" s="173">
        <v>13.092523999999999</v>
      </c>
      <c r="G168" s="173">
        <v>21.571061</v>
      </c>
    </row>
    <row r="169" spans="1:7" x14ac:dyDescent="0.3">
      <c r="A169" s="177">
        <v>1863</v>
      </c>
      <c r="B169" s="178">
        <v>1</v>
      </c>
      <c r="C169" s="102">
        <v>147</v>
      </c>
      <c r="D169" s="178" t="s">
        <v>7841</v>
      </c>
      <c r="E169" s="178">
        <v>9</v>
      </c>
      <c r="F169" s="173">
        <v>11.6805</v>
      </c>
      <c r="G169" s="173">
        <v>20.895499999999998</v>
      </c>
    </row>
    <row r="170" spans="1:7" x14ac:dyDescent="0.3">
      <c r="A170" s="177">
        <v>1864</v>
      </c>
      <c r="B170" s="178">
        <v>1</v>
      </c>
      <c r="C170" s="102">
        <v>148</v>
      </c>
      <c r="D170" s="178" t="s">
        <v>7842</v>
      </c>
      <c r="E170" s="178">
        <v>9</v>
      </c>
      <c r="F170" s="173">
        <v>12.563879</v>
      </c>
      <c r="G170" s="173">
        <v>20.437155000000001</v>
      </c>
    </row>
    <row r="171" spans="1:7" x14ac:dyDescent="0.3">
      <c r="A171" s="177">
        <v>1865</v>
      </c>
      <c r="B171" s="178">
        <v>1</v>
      </c>
      <c r="C171" s="102">
        <v>149</v>
      </c>
      <c r="D171" s="178" t="s">
        <v>7843</v>
      </c>
      <c r="E171" s="178">
        <v>9</v>
      </c>
      <c r="F171" s="173">
        <v>13.833619000000001</v>
      </c>
      <c r="G171" s="173">
        <v>23.143584000000001</v>
      </c>
    </row>
    <row r="172" spans="1:7" x14ac:dyDescent="0.3">
      <c r="A172" s="177">
        <v>1866</v>
      </c>
      <c r="B172" s="178">
        <v>1</v>
      </c>
      <c r="C172" s="102">
        <v>150</v>
      </c>
      <c r="D172" s="178" t="s">
        <v>7844</v>
      </c>
      <c r="E172" s="178">
        <v>9</v>
      </c>
      <c r="F172" s="173">
        <v>12.472306</v>
      </c>
      <c r="G172" s="173">
        <v>21.042145000000001</v>
      </c>
    </row>
    <row r="173" spans="1:7" x14ac:dyDescent="0.3">
      <c r="A173" s="177">
        <v>1867</v>
      </c>
      <c r="B173" s="178">
        <v>1</v>
      </c>
      <c r="C173" s="102">
        <v>151</v>
      </c>
      <c r="D173" s="178" t="s">
        <v>7845</v>
      </c>
      <c r="E173" s="178">
        <v>9</v>
      </c>
      <c r="F173" s="173"/>
      <c r="G173" s="173"/>
    </row>
    <row r="174" spans="1:7" x14ac:dyDescent="0.3">
      <c r="A174" s="177">
        <v>1868</v>
      </c>
      <c r="B174" s="178">
        <v>1</v>
      </c>
      <c r="C174" s="102">
        <v>152</v>
      </c>
      <c r="D174" s="178" t="s">
        <v>7846</v>
      </c>
      <c r="E174" s="178">
        <v>9</v>
      </c>
      <c r="F174" s="173">
        <v>14.320292999999999</v>
      </c>
      <c r="G174" s="173">
        <v>23.191835000000001</v>
      </c>
    </row>
    <row r="175" spans="1:7" x14ac:dyDescent="0.3">
      <c r="A175" s="177">
        <v>1869</v>
      </c>
      <c r="B175" s="178">
        <v>1</v>
      </c>
      <c r="C175" s="102">
        <v>153</v>
      </c>
      <c r="D175" s="178" t="s">
        <v>7847</v>
      </c>
      <c r="E175" s="178">
        <v>9</v>
      </c>
      <c r="F175" s="173">
        <v>13.122911</v>
      </c>
      <c r="G175" s="173">
        <v>22.439518</v>
      </c>
    </row>
    <row r="176" spans="1:7" x14ac:dyDescent="0.3">
      <c r="A176" s="177">
        <v>1870</v>
      </c>
      <c r="B176" s="178">
        <v>1</v>
      </c>
      <c r="C176" s="102">
        <v>154</v>
      </c>
      <c r="D176" s="178" t="s">
        <v>7848</v>
      </c>
      <c r="E176" s="178">
        <v>9</v>
      </c>
      <c r="F176" s="173">
        <v>13.509288</v>
      </c>
      <c r="G176" s="173">
        <v>22.388712000000002</v>
      </c>
    </row>
    <row r="177" spans="1:7" x14ac:dyDescent="0.3">
      <c r="A177" s="177">
        <v>1871</v>
      </c>
      <c r="B177" s="178">
        <v>1</v>
      </c>
      <c r="C177" s="102">
        <v>155</v>
      </c>
      <c r="D177" s="178" t="s">
        <v>7849</v>
      </c>
      <c r="E177" s="178">
        <v>9</v>
      </c>
      <c r="F177" s="173">
        <v>14.015523</v>
      </c>
      <c r="G177" s="173">
        <v>24.236659</v>
      </c>
    </row>
    <row r="178" spans="1:7" x14ac:dyDescent="0.3">
      <c r="A178" s="177">
        <v>1872</v>
      </c>
      <c r="B178" s="178">
        <v>1</v>
      </c>
      <c r="C178" s="102">
        <v>156</v>
      </c>
      <c r="D178" s="178" t="s">
        <v>7850</v>
      </c>
      <c r="E178" s="178">
        <v>9</v>
      </c>
      <c r="F178" s="173">
        <v>7.6307809999999998</v>
      </c>
      <c r="G178" s="173">
        <v>15.389531</v>
      </c>
    </row>
    <row r="179" spans="1:7" x14ac:dyDescent="0.3">
      <c r="A179" s="177">
        <v>1873</v>
      </c>
      <c r="B179" s="178">
        <v>1</v>
      </c>
      <c r="C179" s="102">
        <v>157</v>
      </c>
      <c r="D179" s="178" t="s">
        <v>7851</v>
      </c>
      <c r="E179" s="178">
        <v>9</v>
      </c>
      <c r="F179" s="173">
        <v>16.911776</v>
      </c>
      <c r="G179" s="173">
        <v>27.045051999999998</v>
      </c>
    </row>
    <row r="180" spans="1:7" x14ac:dyDescent="0.3">
      <c r="A180" s="177">
        <v>1874</v>
      </c>
      <c r="B180" s="178">
        <v>1</v>
      </c>
      <c r="C180" s="102">
        <v>158</v>
      </c>
      <c r="D180" s="178" t="s">
        <v>7852</v>
      </c>
      <c r="E180" s="178">
        <v>9</v>
      </c>
      <c r="F180" s="173"/>
      <c r="G180" s="173"/>
    </row>
    <row r="181" spans="1:7" x14ac:dyDescent="0.3">
      <c r="A181" s="177">
        <v>1875</v>
      </c>
      <c r="B181" s="178">
        <v>1</v>
      </c>
      <c r="C181" s="102">
        <v>159</v>
      </c>
      <c r="D181" s="178" t="s">
        <v>7853</v>
      </c>
      <c r="E181" s="178">
        <v>9</v>
      </c>
      <c r="F181" s="173">
        <v>14.250074</v>
      </c>
      <c r="G181" s="173">
        <v>23.372868</v>
      </c>
    </row>
    <row r="182" spans="1:7" x14ac:dyDescent="0.3">
      <c r="A182" s="177">
        <v>1876</v>
      </c>
      <c r="B182" s="178">
        <v>1</v>
      </c>
      <c r="C182" s="102">
        <v>160</v>
      </c>
      <c r="D182" s="178" t="s">
        <v>7854</v>
      </c>
      <c r="E182" s="178">
        <v>9</v>
      </c>
      <c r="F182" s="173"/>
      <c r="G182" s="173"/>
    </row>
    <row r="183" spans="1:7" x14ac:dyDescent="0.3">
      <c r="A183" s="177">
        <v>1877</v>
      </c>
      <c r="B183" s="178">
        <v>1</v>
      </c>
      <c r="C183" s="102">
        <v>161</v>
      </c>
      <c r="D183" s="178" t="s">
        <v>7855</v>
      </c>
      <c r="E183" s="178">
        <v>10</v>
      </c>
      <c r="F183" s="173">
        <v>12.047275000000001</v>
      </c>
      <c r="G183" s="173">
        <v>18.562163000000002</v>
      </c>
    </row>
    <row r="184" spans="1:7" x14ac:dyDescent="0.3">
      <c r="A184" s="177">
        <v>1878</v>
      </c>
      <c r="B184" s="178">
        <v>1</v>
      </c>
      <c r="C184" s="102">
        <v>162</v>
      </c>
      <c r="D184" s="178" t="s">
        <v>7856</v>
      </c>
      <c r="E184" s="178">
        <v>10</v>
      </c>
      <c r="F184" s="173">
        <v>15.333610999999999</v>
      </c>
      <c r="G184" s="173">
        <v>21.653055999999999</v>
      </c>
    </row>
    <row r="185" spans="1:7" x14ac:dyDescent="0.3">
      <c r="A185" s="177">
        <v>1879</v>
      </c>
      <c r="B185" s="178">
        <v>1</v>
      </c>
      <c r="C185" s="102">
        <v>163</v>
      </c>
      <c r="D185" s="178" t="s">
        <v>7857</v>
      </c>
      <c r="E185" s="178">
        <v>10</v>
      </c>
      <c r="F185" s="173">
        <v>16.548482</v>
      </c>
      <c r="G185" s="173">
        <v>24.072589000000001</v>
      </c>
    </row>
    <row r="186" spans="1:7" x14ac:dyDescent="0.3">
      <c r="A186" s="177">
        <v>1880</v>
      </c>
      <c r="B186" s="178">
        <v>1</v>
      </c>
      <c r="C186" s="102">
        <v>164</v>
      </c>
      <c r="D186" s="178" t="s">
        <v>7858</v>
      </c>
      <c r="E186" s="178">
        <v>10</v>
      </c>
      <c r="F186" s="173">
        <v>10.671563000000001</v>
      </c>
      <c r="G186" s="173">
        <v>16.860402000000001</v>
      </c>
    </row>
    <row r="187" spans="1:7" x14ac:dyDescent="0.3">
      <c r="A187" s="177">
        <v>1881</v>
      </c>
      <c r="B187" s="178">
        <v>1</v>
      </c>
      <c r="C187" s="102">
        <v>165</v>
      </c>
      <c r="D187" s="178" t="s">
        <v>7859</v>
      </c>
      <c r="E187" s="178">
        <v>10</v>
      </c>
      <c r="F187" s="173">
        <v>13.157949</v>
      </c>
      <c r="G187" s="173">
        <v>19.489128999999998</v>
      </c>
    </row>
    <row r="188" spans="1:7" x14ac:dyDescent="0.3">
      <c r="A188" s="177">
        <v>1882</v>
      </c>
      <c r="B188" s="178">
        <v>1</v>
      </c>
      <c r="C188" s="102">
        <v>166</v>
      </c>
      <c r="D188" s="178" t="s">
        <v>7860</v>
      </c>
      <c r="E188" s="178">
        <v>10</v>
      </c>
      <c r="F188" s="173">
        <v>13.602283</v>
      </c>
      <c r="G188" s="173">
        <v>20.055543</v>
      </c>
    </row>
    <row r="189" spans="1:7" x14ac:dyDescent="0.3">
      <c r="A189" s="177">
        <v>1883</v>
      </c>
      <c r="B189" s="178">
        <v>1</v>
      </c>
      <c r="C189" s="102">
        <v>167</v>
      </c>
      <c r="D189" s="178" t="s">
        <v>7861</v>
      </c>
      <c r="E189" s="178">
        <v>10</v>
      </c>
      <c r="F189" s="173">
        <v>14.758438</v>
      </c>
      <c r="G189" s="173">
        <v>25.111563</v>
      </c>
    </row>
    <row r="190" spans="1:7" x14ac:dyDescent="0.3">
      <c r="A190" s="177">
        <v>1884</v>
      </c>
      <c r="B190" s="178">
        <v>1</v>
      </c>
      <c r="C190" s="102">
        <v>168</v>
      </c>
      <c r="D190" s="178" t="s">
        <v>7862</v>
      </c>
      <c r="E190" s="178">
        <v>10</v>
      </c>
      <c r="F190" s="173">
        <v>15.771518</v>
      </c>
      <c r="G190" s="173">
        <v>24.720624999999998</v>
      </c>
    </row>
    <row r="191" spans="1:7" x14ac:dyDescent="0.3">
      <c r="A191" s="177">
        <v>1885</v>
      </c>
      <c r="B191" s="178">
        <v>1</v>
      </c>
      <c r="C191" s="102">
        <v>169</v>
      </c>
      <c r="D191" s="178" t="s">
        <v>7863</v>
      </c>
      <c r="E191" s="178">
        <v>10</v>
      </c>
      <c r="F191" s="173">
        <v>13.730387</v>
      </c>
      <c r="G191" s="173">
        <v>22.465246</v>
      </c>
    </row>
    <row r="192" spans="1:7" x14ac:dyDescent="0.3">
      <c r="A192" s="177">
        <v>1886</v>
      </c>
      <c r="B192" s="178">
        <v>1</v>
      </c>
      <c r="C192" s="102">
        <v>170</v>
      </c>
      <c r="D192" s="178" t="s">
        <v>7864</v>
      </c>
      <c r="E192" s="178">
        <v>10</v>
      </c>
      <c r="F192" s="173">
        <v>10.606875</v>
      </c>
      <c r="G192" s="173">
        <v>17.317933</v>
      </c>
    </row>
    <row r="193" spans="1:7" x14ac:dyDescent="0.3">
      <c r="A193" s="177">
        <v>1887</v>
      </c>
      <c r="B193" s="178">
        <v>1</v>
      </c>
      <c r="C193" s="102">
        <v>171</v>
      </c>
      <c r="D193" s="178" t="s">
        <v>7865</v>
      </c>
      <c r="E193" s="178">
        <v>10</v>
      </c>
      <c r="F193" s="173"/>
      <c r="G193" s="173"/>
    </row>
    <row r="194" spans="1:7" x14ac:dyDescent="0.3">
      <c r="A194" s="177">
        <v>1888</v>
      </c>
      <c r="B194" s="178">
        <v>1</v>
      </c>
      <c r="C194" s="102">
        <v>172</v>
      </c>
      <c r="D194" s="178" t="s">
        <v>7866</v>
      </c>
      <c r="E194" s="178">
        <v>10</v>
      </c>
      <c r="F194" s="173">
        <v>12.547147000000001</v>
      </c>
      <c r="G194" s="173">
        <v>17.953323999999999</v>
      </c>
    </row>
    <row r="195" spans="1:7" x14ac:dyDescent="0.3">
      <c r="A195" s="177">
        <v>1889</v>
      </c>
      <c r="B195" s="178">
        <v>1</v>
      </c>
      <c r="C195" s="102">
        <v>173</v>
      </c>
      <c r="D195" s="178" t="s">
        <v>7867</v>
      </c>
      <c r="E195" s="178">
        <v>10</v>
      </c>
      <c r="F195" s="173"/>
      <c r="G195" s="173"/>
    </row>
    <row r="196" spans="1:7" x14ac:dyDescent="0.3">
      <c r="A196" s="177">
        <v>1890</v>
      </c>
      <c r="B196" s="178">
        <v>1</v>
      </c>
      <c r="C196" s="102">
        <v>174</v>
      </c>
      <c r="D196" s="178" t="s">
        <v>7868</v>
      </c>
      <c r="E196" s="178">
        <v>10</v>
      </c>
      <c r="F196" s="173">
        <v>15.404218999999999</v>
      </c>
      <c r="G196" s="173">
        <v>23.941198</v>
      </c>
    </row>
    <row r="197" spans="1:7" x14ac:dyDescent="0.3">
      <c r="A197" s="177">
        <v>1891</v>
      </c>
      <c r="B197" s="178">
        <v>1</v>
      </c>
      <c r="C197" s="102">
        <v>175</v>
      </c>
      <c r="D197" s="178" t="s">
        <v>7869</v>
      </c>
      <c r="E197" s="178">
        <v>10</v>
      </c>
      <c r="F197" s="173">
        <v>15.205024999999999</v>
      </c>
      <c r="G197" s="173">
        <v>24.153787000000001</v>
      </c>
    </row>
    <row r="198" spans="1:7" x14ac:dyDescent="0.3">
      <c r="A198" s="177">
        <v>1892</v>
      </c>
      <c r="B198" s="178">
        <v>1</v>
      </c>
      <c r="C198" s="102">
        <v>176</v>
      </c>
      <c r="D198" s="178" t="s">
        <v>7870</v>
      </c>
      <c r="E198" s="178">
        <v>10</v>
      </c>
      <c r="F198" s="173">
        <v>11.215032000000001</v>
      </c>
      <c r="G198" s="173">
        <v>18.969252999999998</v>
      </c>
    </row>
    <row r="199" spans="1:7" x14ac:dyDescent="0.3">
      <c r="A199" s="177">
        <v>1893</v>
      </c>
      <c r="B199" s="178">
        <v>1</v>
      </c>
      <c r="C199" s="102">
        <v>177</v>
      </c>
      <c r="D199" s="178" t="s">
        <v>7871</v>
      </c>
      <c r="E199" s="178">
        <v>10</v>
      </c>
      <c r="F199" s="173"/>
      <c r="G199" s="173"/>
    </row>
    <row r="200" spans="1:7" x14ac:dyDescent="0.3">
      <c r="A200" s="177">
        <v>1894</v>
      </c>
      <c r="B200" s="178">
        <v>1</v>
      </c>
      <c r="C200" s="102">
        <v>178</v>
      </c>
      <c r="D200" s="178" t="s">
        <v>7872</v>
      </c>
      <c r="E200" s="178">
        <v>10</v>
      </c>
      <c r="F200" s="173"/>
      <c r="G200" s="173"/>
    </row>
    <row r="201" spans="1:7" x14ac:dyDescent="0.3">
      <c r="A201" s="177">
        <v>1895</v>
      </c>
      <c r="B201" s="178">
        <v>1</v>
      </c>
      <c r="C201" s="102">
        <v>179</v>
      </c>
      <c r="D201" s="178" t="s">
        <v>7873</v>
      </c>
      <c r="E201" s="178">
        <v>10</v>
      </c>
      <c r="F201" s="173">
        <v>14.485995000000001</v>
      </c>
      <c r="G201" s="173">
        <v>23.204198999999999</v>
      </c>
    </row>
    <row r="202" spans="1:7" x14ac:dyDescent="0.3">
      <c r="A202" s="177">
        <v>1896</v>
      </c>
      <c r="B202" s="178">
        <v>1</v>
      </c>
      <c r="C202" s="102">
        <v>180</v>
      </c>
      <c r="D202" s="178" t="s">
        <v>7874</v>
      </c>
      <c r="E202" s="178">
        <v>10</v>
      </c>
      <c r="F202" s="173">
        <v>13.603306</v>
      </c>
      <c r="G202" s="173">
        <v>22.328306000000001</v>
      </c>
    </row>
    <row r="203" spans="1:7" x14ac:dyDescent="0.3">
      <c r="A203" s="177">
        <v>1897</v>
      </c>
      <c r="B203" s="178">
        <v>1</v>
      </c>
      <c r="C203" s="102">
        <v>181</v>
      </c>
      <c r="D203" s="178" t="s">
        <v>7875</v>
      </c>
      <c r="E203" s="178">
        <v>11</v>
      </c>
      <c r="F203" s="173">
        <v>11.757963999999999</v>
      </c>
      <c r="G203" s="173">
        <v>21.273320999999999</v>
      </c>
    </row>
    <row r="204" spans="1:7" x14ac:dyDescent="0.3">
      <c r="A204" s="177">
        <v>1898</v>
      </c>
      <c r="B204" s="178">
        <v>1</v>
      </c>
      <c r="C204" s="102">
        <v>182</v>
      </c>
      <c r="D204" s="178" t="s">
        <v>7876</v>
      </c>
      <c r="E204" s="178">
        <v>11</v>
      </c>
      <c r="F204" s="173"/>
      <c r="G204" s="173"/>
    </row>
    <row r="205" spans="1:7" x14ac:dyDescent="0.3">
      <c r="A205" s="177">
        <v>1899</v>
      </c>
      <c r="B205" s="178">
        <v>1</v>
      </c>
      <c r="C205" s="102">
        <v>183</v>
      </c>
      <c r="D205" s="178" t="s">
        <v>7877</v>
      </c>
      <c r="E205" s="178">
        <v>11</v>
      </c>
      <c r="F205" s="173">
        <v>9.4828130000000002</v>
      </c>
      <c r="G205" s="173">
        <v>13.225313</v>
      </c>
    </row>
    <row r="206" spans="1:7" x14ac:dyDescent="0.3">
      <c r="A206" s="177">
        <v>1900</v>
      </c>
      <c r="B206" s="178">
        <v>1</v>
      </c>
      <c r="C206" s="102">
        <v>184</v>
      </c>
      <c r="D206" s="178" t="s">
        <v>7878</v>
      </c>
      <c r="E206" s="178">
        <v>11</v>
      </c>
      <c r="F206" s="173">
        <v>14.287566999999999</v>
      </c>
      <c r="G206" s="173">
        <v>22.089576000000001</v>
      </c>
    </row>
    <row r="207" spans="1:7" x14ac:dyDescent="0.3">
      <c r="A207" s="177">
        <v>1901</v>
      </c>
      <c r="B207" s="178">
        <v>1</v>
      </c>
      <c r="C207" s="102">
        <v>185</v>
      </c>
      <c r="D207" s="178" t="s">
        <v>7879</v>
      </c>
      <c r="E207" s="178">
        <v>11</v>
      </c>
      <c r="F207" s="173">
        <v>15.861643000000001</v>
      </c>
      <c r="G207" s="173">
        <v>23.213785999999999</v>
      </c>
    </row>
    <row r="208" spans="1:7" x14ac:dyDescent="0.3">
      <c r="A208" s="177">
        <v>1902</v>
      </c>
      <c r="B208" s="178">
        <v>1</v>
      </c>
      <c r="C208" s="102">
        <v>186</v>
      </c>
      <c r="D208" s="178" t="s">
        <v>7880</v>
      </c>
      <c r="E208" s="178">
        <v>11</v>
      </c>
      <c r="F208" s="173">
        <v>15.237437</v>
      </c>
      <c r="G208" s="173">
        <v>24.823195999999999</v>
      </c>
    </row>
    <row r="209" spans="1:7" x14ac:dyDescent="0.3">
      <c r="A209" s="177">
        <v>1903</v>
      </c>
      <c r="B209" s="178">
        <v>1</v>
      </c>
      <c r="C209" s="102">
        <v>187</v>
      </c>
      <c r="D209" s="178" t="s">
        <v>7881</v>
      </c>
      <c r="E209" s="178">
        <v>11</v>
      </c>
      <c r="F209" s="173">
        <v>14.38875</v>
      </c>
      <c r="G209" s="173">
        <v>22.547476</v>
      </c>
    </row>
    <row r="210" spans="1:7" x14ac:dyDescent="0.3">
      <c r="A210" s="177">
        <v>1904</v>
      </c>
      <c r="B210" s="178">
        <v>1</v>
      </c>
      <c r="C210" s="102">
        <v>188</v>
      </c>
      <c r="D210" s="178" t="s">
        <v>7882</v>
      </c>
      <c r="E210" s="178">
        <v>11</v>
      </c>
      <c r="F210" s="173">
        <v>14.981786</v>
      </c>
      <c r="G210" s="173">
        <v>23.695561000000001</v>
      </c>
    </row>
    <row r="211" spans="1:7" x14ac:dyDescent="0.3">
      <c r="A211" s="177">
        <v>1905</v>
      </c>
      <c r="B211" s="178">
        <v>1</v>
      </c>
      <c r="C211" s="102">
        <v>189</v>
      </c>
      <c r="D211" s="178" t="s">
        <v>7883</v>
      </c>
      <c r="E211" s="178">
        <v>11</v>
      </c>
      <c r="F211" s="173">
        <v>42.0075</v>
      </c>
      <c r="G211" s="173">
        <v>53.647500000000001</v>
      </c>
    </row>
    <row r="212" spans="1:7" x14ac:dyDescent="0.3">
      <c r="A212" s="177">
        <v>1906</v>
      </c>
      <c r="B212" s="178">
        <v>1</v>
      </c>
      <c r="C212" s="102">
        <v>190</v>
      </c>
      <c r="D212" s="178" t="s">
        <v>7884</v>
      </c>
      <c r="E212" s="178">
        <v>11</v>
      </c>
      <c r="F212" s="173"/>
      <c r="G212" s="173"/>
    </row>
    <row r="213" spans="1:7" x14ac:dyDescent="0.3">
      <c r="A213" s="177">
        <v>1907</v>
      </c>
      <c r="B213" s="178">
        <v>1</v>
      </c>
      <c r="C213" s="102">
        <v>191</v>
      </c>
      <c r="D213" s="178" t="s">
        <v>7885</v>
      </c>
      <c r="E213" s="178">
        <v>11</v>
      </c>
      <c r="F213" s="173"/>
      <c r="G213" s="173"/>
    </row>
    <row r="214" spans="1:7" x14ac:dyDescent="0.3">
      <c r="A214" s="177">
        <v>1908</v>
      </c>
      <c r="B214" s="178">
        <v>1</v>
      </c>
      <c r="C214" s="102">
        <v>192</v>
      </c>
      <c r="D214" s="178" t="s">
        <v>7886</v>
      </c>
      <c r="E214" s="178">
        <v>11</v>
      </c>
      <c r="F214" s="173">
        <v>14.207691000000001</v>
      </c>
      <c r="G214" s="173">
        <v>23.156737</v>
      </c>
    </row>
    <row r="215" spans="1:7" x14ac:dyDescent="0.3">
      <c r="A215" s="177">
        <v>1909</v>
      </c>
      <c r="B215" s="178">
        <v>1</v>
      </c>
      <c r="C215" s="102">
        <v>193</v>
      </c>
      <c r="D215" s="178" t="s">
        <v>7887</v>
      </c>
      <c r="E215" s="178">
        <v>11</v>
      </c>
      <c r="F215" s="173">
        <v>13.962996</v>
      </c>
      <c r="G215" s="173">
        <v>22.336487000000002</v>
      </c>
    </row>
    <row r="216" spans="1:7" x14ac:dyDescent="0.3">
      <c r="A216" s="177">
        <v>1910</v>
      </c>
      <c r="B216" s="178">
        <v>1</v>
      </c>
      <c r="C216" s="102">
        <v>194</v>
      </c>
      <c r="D216" s="178" t="s">
        <v>7888</v>
      </c>
      <c r="E216" s="178">
        <v>11</v>
      </c>
      <c r="F216" s="173">
        <v>18.663152</v>
      </c>
      <c r="G216" s="173">
        <v>29.116413000000001</v>
      </c>
    </row>
    <row r="217" spans="1:7" x14ac:dyDescent="0.3">
      <c r="A217" s="177">
        <v>1911</v>
      </c>
      <c r="B217" s="178">
        <v>1</v>
      </c>
      <c r="C217" s="102">
        <v>195</v>
      </c>
      <c r="D217" s="178" t="s">
        <v>7889</v>
      </c>
      <c r="E217" s="178">
        <v>11</v>
      </c>
      <c r="F217" s="173"/>
      <c r="G217" s="173"/>
    </row>
    <row r="218" spans="1:7" x14ac:dyDescent="0.3">
      <c r="A218" s="177">
        <v>1912</v>
      </c>
      <c r="B218" s="178">
        <v>1</v>
      </c>
      <c r="C218" s="102">
        <v>196</v>
      </c>
      <c r="D218" s="178" t="s">
        <v>7890</v>
      </c>
      <c r="E218" s="178">
        <v>11</v>
      </c>
      <c r="F218" s="173">
        <v>15.418036000000001</v>
      </c>
      <c r="G218" s="173">
        <v>25.419820999999999</v>
      </c>
    </row>
    <row r="219" spans="1:7" x14ac:dyDescent="0.3">
      <c r="A219" s="177">
        <v>1913</v>
      </c>
      <c r="B219" s="178">
        <v>1</v>
      </c>
      <c r="C219" s="102">
        <v>197</v>
      </c>
      <c r="D219" s="178" t="s">
        <v>7891</v>
      </c>
      <c r="E219" s="178">
        <v>11</v>
      </c>
      <c r="F219" s="173"/>
      <c r="G219" s="173"/>
    </row>
    <row r="220" spans="1:7" x14ac:dyDescent="0.3">
      <c r="A220" s="177">
        <v>1914</v>
      </c>
      <c r="B220" s="178">
        <v>1</v>
      </c>
      <c r="C220" s="102">
        <v>198</v>
      </c>
      <c r="D220" s="178" t="s">
        <v>7892</v>
      </c>
      <c r="E220" s="178">
        <v>11</v>
      </c>
      <c r="F220" s="173">
        <v>13.352351000000001</v>
      </c>
      <c r="G220" s="173">
        <v>23.604963000000001</v>
      </c>
    </row>
    <row r="221" spans="1:7" x14ac:dyDescent="0.3">
      <c r="A221" s="177">
        <v>1915</v>
      </c>
      <c r="B221" s="178">
        <v>1</v>
      </c>
      <c r="C221" s="102">
        <v>199</v>
      </c>
      <c r="D221" s="178" t="s">
        <v>7893</v>
      </c>
      <c r="E221" s="178">
        <v>11</v>
      </c>
      <c r="F221" s="173">
        <v>13.899174</v>
      </c>
      <c r="G221" s="173">
        <v>23.495826000000001</v>
      </c>
    </row>
    <row r="222" spans="1:7" x14ac:dyDescent="0.3">
      <c r="A222" s="177">
        <v>1916</v>
      </c>
      <c r="B222" s="178">
        <v>1</v>
      </c>
      <c r="C222" s="102">
        <v>200</v>
      </c>
      <c r="D222" s="178" t="s">
        <v>7894</v>
      </c>
      <c r="E222" s="178">
        <v>11</v>
      </c>
      <c r="F222" s="173">
        <v>11.960915999999999</v>
      </c>
      <c r="G222" s="173">
        <v>20.584053000000001</v>
      </c>
    </row>
    <row r="223" spans="1:7" x14ac:dyDescent="0.3">
      <c r="A223" s="177">
        <v>1917</v>
      </c>
      <c r="B223" s="178">
        <v>1</v>
      </c>
      <c r="C223" s="102">
        <v>201</v>
      </c>
      <c r="D223" s="178" t="s">
        <v>7895</v>
      </c>
      <c r="E223" s="178">
        <v>12</v>
      </c>
      <c r="F223" s="173"/>
      <c r="G223" s="173"/>
    </row>
    <row r="224" spans="1:7" x14ac:dyDescent="0.3">
      <c r="A224" s="177">
        <v>1918</v>
      </c>
      <c r="B224" s="178">
        <v>1</v>
      </c>
      <c r="C224" s="102">
        <v>202</v>
      </c>
      <c r="D224" s="178" t="s">
        <v>7896</v>
      </c>
      <c r="E224" s="178">
        <v>12</v>
      </c>
      <c r="F224" s="173"/>
      <c r="G224" s="173"/>
    </row>
    <row r="225" spans="1:7" x14ac:dyDescent="0.3">
      <c r="A225" s="177">
        <v>1919</v>
      </c>
      <c r="B225" s="178">
        <v>1</v>
      </c>
      <c r="C225" s="102">
        <v>203</v>
      </c>
      <c r="D225" s="178" t="s">
        <v>7897</v>
      </c>
      <c r="E225" s="178">
        <v>12</v>
      </c>
      <c r="F225" s="173">
        <v>14.4543</v>
      </c>
      <c r="G225" s="173">
        <v>19.281300000000002</v>
      </c>
    </row>
    <row r="226" spans="1:7" x14ac:dyDescent="0.3">
      <c r="A226" s="177">
        <v>1920</v>
      </c>
      <c r="B226" s="178">
        <v>1</v>
      </c>
      <c r="C226" s="102">
        <v>204</v>
      </c>
      <c r="D226" s="178" t="s">
        <v>7898</v>
      </c>
      <c r="E226" s="178">
        <v>12</v>
      </c>
      <c r="F226" s="173">
        <v>10.984427999999999</v>
      </c>
      <c r="G226" s="173">
        <v>17.914247</v>
      </c>
    </row>
    <row r="227" spans="1:7" x14ac:dyDescent="0.3">
      <c r="A227" s="177">
        <v>1921</v>
      </c>
      <c r="B227" s="178">
        <v>1</v>
      </c>
      <c r="C227" s="102">
        <v>205</v>
      </c>
      <c r="D227" s="178" t="s">
        <v>7899</v>
      </c>
      <c r="E227" s="178">
        <v>12</v>
      </c>
      <c r="F227" s="173"/>
      <c r="G227" s="173"/>
    </row>
    <row r="228" spans="1:7" x14ac:dyDescent="0.3">
      <c r="A228" s="177">
        <v>1922</v>
      </c>
      <c r="B228" s="178">
        <v>1</v>
      </c>
      <c r="C228" s="102">
        <v>206</v>
      </c>
      <c r="D228" s="178" t="s">
        <v>7900</v>
      </c>
      <c r="E228" s="178">
        <v>12</v>
      </c>
      <c r="F228" s="173">
        <v>14.602499999999999</v>
      </c>
      <c r="G228" s="173">
        <v>27.447064999999998</v>
      </c>
    </row>
    <row r="229" spans="1:7" x14ac:dyDescent="0.3">
      <c r="A229" s="177">
        <v>1923</v>
      </c>
      <c r="B229" s="178">
        <v>1</v>
      </c>
      <c r="C229" s="102">
        <v>207</v>
      </c>
      <c r="D229" s="178" t="s">
        <v>7901</v>
      </c>
      <c r="E229" s="178">
        <v>12</v>
      </c>
      <c r="F229" s="173">
        <v>16.780446000000001</v>
      </c>
      <c r="G229" s="173">
        <v>27.131339000000001</v>
      </c>
    </row>
    <row r="230" spans="1:7" x14ac:dyDescent="0.3">
      <c r="A230" s="177">
        <v>1924</v>
      </c>
      <c r="B230" s="178">
        <v>1</v>
      </c>
      <c r="C230" s="102">
        <v>208</v>
      </c>
      <c r="D230" s="178" t="s">
        <v>7902</v>
      </c>
      <c r="E230" s="178">
        <v>12</v>
      </c>
      <c r="F230" s="173">
        <v>15.806590999999999</v>
      </c>
      <c r="G230" s="173">
        <v>27.377044999999999</v>
      </c>
    </row>
    <row r="231" spans="1:7" x14ac:dyDescent="0.3">
      <c r="A231" s="177">
        <v>1925</v>
      </c>
      <c r="B231" s="178">
        <v>1</v>
      </c>
      <c r="C231" s="102">
        <v>209</v>
      </c>
      <c r="D231" s="178" t="s">
        <v>7903</v>
      </c>
      <c r="E231" s="178">
        <v>12</v>
      </c>
      <c r="F231" s="173">
        <v>15.829046</v>
      </c>
      <c r="G231" s="173">
        <v>26.138586</v>
      </c>
    </row>
    <row r="232" spans="1:7" x14ac:dyDescent="0.3">
      <c r="A232" s="177">
        <v>1926</v>
      </c>
      <c r="B232" s="178">
        <v>1</v>
      </c>
      <c r="C232" s="102">
        <v>210</v>
      </c>
      <c r="D232" s="178" t="s">
        <v>7904</v>
      </c>
      <c r="E232" s="178">
        <v>12</v>
      </c>
      <c r="F232" s="173">
        <v>23.850313</v>
      </c>
      <c r="G232" s="173">
        <v>36.034688000000003</v>
      </c>
    </row>
    <row r="233" spans="1:7" x14ac:dyDescent="0.3">
      <c r="A233" s="177">
        <v>1927</v>
      </c>
      <c r="B233" s="178">
        <v>1</v>
      </c>
      <c r="C233" s="102">
        <v>211</v>
      </c>
      <c r="D233" s="178" t="s">
        <v>7905</v>
      </c>
      <c r="E233" s="178">
        <v>12</v>
      </c>
      <c r="F233" s="173">
        <v>16.651071000000002</v>
      </c>
      <c r="G233" s="173">
        <v>28.054642999999999</v>
      </c>
    </row>
    <row r="234" spans="1:7" x14ac:dyDescent="0.3">
      <c r="A234" s="177">
        <v>1928</v>
      </c>
      <c r="B234" s="178">
        <v>1</v>
      </c>
      <c r="C234" s="102">
        <v>212</v>
      </c>
      <c r="D234" s="178" t="s">
        <v>7906</v>
      </c>
      <c r="E234" s="178">
        <v>12</v>
      </c>
      <c r="F234" s="173"/>
      <c r="G234" s="173"/>
    </row>
    <row r="235" spans="1:7" x14ac:dyDescent="0.3">
      <c r="A235" s="177">
        <v>1929</v>
      </c>
      <c r="B235" s="178">
        <v>1</v>
      </c>
      <c r="C235" s="102">
        <v>213</v>
      </c>
      <c r="D235" s="178" t="s">
        <v>7907</v>
      </c>
      <c r="E235" s="178">
        <v>12</v>
      </c>
      <c r="F235" s="173"/>
      <c r="G235" s="173"/>
    </row>
    <row r="236" spans="1:7" x14ac:dyDescent="0.3">
      <c r="A236" s="177">
        <v>1930</v>
      </c>
      <c r="B236" s="178">
        <v>1</v>
      </c>
      <c r="C236" s="102">
        <v>214</v>
      </c>
      <c r="D236" s="178" t="s">
        <v>7908</v>
      </c>
      <c r="E236" s="178">
        <v>12</v>
      </c>
      <c r="F236" s="173"/>
      <c r="G236" s="173"/>
    </row>
    <row r="237" spans="1:7" x14ac:dyDescent="0.3">
      <c r="A237" s="177">
        <v>1931</v>
      </c>
      <c r="B237" s="178">
        <v>1</v>
      </c>
      <c r="C237" s="102">
        <v>215</v>
      </c>
      <c r="D237" s="178" t="s">
        <v>7909</v>
      </c>
      <c r="E237" s="178">
        <v>12</v>
      </c>
      <c r="F237" s="173">
        <v>13.688134</v>
      </c>
      <c r="G237" s="173">
        <v>19.756796000000001</v>
      </c>
    </row>
    <row r="238" spans="1:7" x14ac:dyDescent="0.3">
      <c r="A238" s="177">
        <v>1932</v>
      </c>
      <c r="B238" s="178">
        <v>1</v>
      </c>
      <c r="C238" s="102">
        <v>216</v>
      </c>
      <c r="D238" s="178" t="s">
        <v>7910</v>
      </c>
      <c r="E238" s="178">
        <v>12</v>
      </c>
      <c r="F238" s="173">
        <v>16.195222000000001</v>
      </c>
      <c r="G238" s="173">
        <v>27.572842999999999</v>
      </c>
    </row>
    <row r="239" spans="1:7" x14ac:dyDescent="0.3">
      <c r="A239" s="177">
        <v>1933</v>
      </c>
      <c r="B239" s="178">
        <v>1</v>
      </c>
      <c r="C239" s="102">
        <v>217</v>
      </c>
      <c r="D239" s="178" t="s">
        <v>7911</v>
      </c>
      <c r="E239" s="178">
        <v>12</v>
      </c>
      <c r="F239" s="173"/>
      <c r="G239" s="173"/>
    </row>
    <row r="240" spans="1:7" x14ac:dyDescent="0.3">
      <c r="A240" s="177">
        <v>1934</v>
      </c>
      <c r="B240" s="178">
        <v>1</v>
      </c>
      <c r="C240" s="102">
        <v>218</v>
      </c>
      <c r="D240" s="178" t="s">
        <v>7912</v>
      </c>
      <c r="E240" s="178">
        <v>12</v>
      </c>
      <c r="F240" s="173">
        <v>14.226447</v>
      </c>
      <c r="G240" s="173">
        <v>23.767237000000002</v>
      </c>
    </row>
    <row r="241" spans="1:7" x14ac:dyDescent="0.3">
      <c r="A241" s="177">
        <v>1935</v>
      </c>
      <c r="B241" s="178">
        <v>1</v>
      </c>
      <c r="C241" s="102">
        <v>219</v>
      </c>
      <c r="D241" s="178" t="s">
        <v>7913</v>
      </c>
      <c r="E241" s="178">
        <v>12</v>
      </c>
      <c r="F241" s="173"/>
      <c r="G241" s="173"/>
    </row>
    <row r="242" spans="1:7" x14ac:dyDescent="0.3">
      <c r="A242" s="177">
        <v>1936</v>
      </c>
      <c r="B242" s="178">
        <v>1</v>
      </c>
      <c r="C242" s="102">
        <v>220</v>
      </c>
      <c r="D242" s="178" t="s">
        <v>7914</v>
      </c>
      <c r="E242" s="178">
        <v>12</v>
      </c>
      <c r="F242" s="173">
        <v>13.131555000000001</v>
      </c>
      <c r="G242" s="173">
        <v>21.016003999999999</v>
      </c>
    </row>
    <row r="243" spans="1:7" x14ac:dyDescent="0.3">
      <c r="A243" s="177">
        <v>1937</v>
      </c>
      <c r="B243" s="178">
        <v>1</v>
      </c>
      <c r="C243" s="102">
        <v>221</v>
      </c>
      <c r="D243" s="178" t="s">
        <v>7915</v>
      </c>
      <c r="E243" s="178">
        <v>13</v>
      </c>
      <c r="F243" s="173">
        <v>12.481054</v>
      </c>
      <c r="G243" s="173">
        <v>20.248201999999999</v>
      </c>
    </row>
    <row r="244" spans="1:7" x14ac:dyDescent="0.3">
      <c r="A244" s="177">
        <v>1938</v>
      </c>
      <c r="B244" s="178">
        <v>1</v>
      </c>
      <c r="C244" s="102">
        <v>222</v>
      </c>
      <c r="D244" s="178" t="s">
        <v>7916</v>
      </c>
      <c r="E244" s="178">
        <v>13</v>
      </c>
      <c r="F244" s="173">
        <v>15.626581</v>
      </c>
      <c r="G244" s="173">
        <v>21.387243000000002</v>
      </c>
    </row>
    <row r="245" spans="1:7" x14ac:dyDescent="0.3">
      <c r="A245" s="177">
        <v>1939</v>
      </c>
      <c r="B245" s="178">
        <v>1</v>
      </c>
      <c r="C245" s="102">
        <v>223</v>
      </c>
      <c r="D245" s="178" t="s">
        <v>7917</v>
      </c>
      <c r="E245" s="178">
        <v>13</v>
      </c>
      <c r="F245" s="173">
        <v>14.202443000000001</v>
      </c>
      <c r="G245" s="173">
        <v>21.680284</v>
      </c>
    </row>
    <row r="246" spans="1:7" x14ac:dyDescent="0.3">
      <c r="A246" s="177">
        <v>1940</v>
      </c>
      <c r="B246" s="178">
        <v>1</v>
      </c>
      <c r="C246" s="102">
        <v>224</v>
      </c>
      <c r="D246" s="178" t="s">
        <v>7918</v>
      </c>
      <c r="E246" s="178">
        <v>13</v>
      </c>
      <c r="F246" s="173"/>
      <c r="G246" s="173"/>
    </row>
    <row r="247" spans="1:7" x14ac:dyDescent="0.3">
      <c r="A247" s="177">
        <v>1941</v>
      </c>
      <c r="B247" s="178">
        <v>1</v>
      </c>
      <c r="C247" s="102">
        <v>225</v>
      </c>
      <c r="D247" s="178" t="s">
        <v>7919</v>
      </c>
      <c r="E247" s="178">
        <v>13</v>
      </c>
      <c r="F247" s="173">
        <v>11.376048000000001</v>
      </c>
      <c r="G247" s="173">
        <v>18.820402999999999</v>
      </c>
    </row>
    <row r="248" spans="1:7" x14ac:dyDescent="0.3">
      <c r="A248" s="177">
        <v>1942</v>
      </c>
      <c r="B248" s="178">
        <v>1</v>
      </c>
      <c r="C248" s="102">
        <v>226</v>
      </c>
      <c r="D248" s="178" t="s">
        <v>7920</v>
      </c>
      <c r="E248" s="178">
        <v>13</v>
      </c>
      <c r="F248" s="173"/>
      <c r="G248" s="173"/>
    </row>
    <row r="249" spans="1:7" x14ac:dyDescent="0.3">
      <c r="A249" s="177">
        <v>1943</v>
      </c>
      <c r="B249" s="178">
        <v>1</v>
      </c>
      <c r="C249" s="102">
        <v>227</v>
      </c>
      <c r="D249" s="178" t="s">
        <v>7921</v>
      </c>
      <c r="E249" s="178">
        <v>13</v>
      </c>
      <c r="F249" s="173">
        <v>19.96575</v>
      </c>
      <c r="G249" s="173">
        <v>30.74325</v>
      </c>
    </row>
    <row r="250" spans="1:7" x14ac:dyDescent="0.3">
      <c r="A250" s="177">
        <v>1944</v>
      </c>
      <c r="B250" s="178">
        <v>1</v>
      </c>
      <c r="C250" s="102">
        <v>228</v>
      </c>
      <c r="D250" s="178" t="s">
        <v>7922</v>
      </c>
      <c r="E250" s="178">
        <v>13</v>
      </c>
      <c r="F250" s="173">
        <v>14.611535999999999</v>
      </c>
      <c r="G250" s="173">
        <v>23.446175</v>
      </c>
    </row>
    <row r="251" spans="1:7" x14ac:dyDescent="0.3">
      <c r="A251" s="177">
        <v>1945</v>
      </c>
      <c r="B251" s="178">
        <v>1</v>
      </c>
      <c r="C251" s="102">
        <v>229</v>
      </c>
      <c r="D251" s="178" t="s">
        <v>7923</v>
      </c>
      <c r="E251" s="178">
        <v>13</v>
      </c>
      <c r="F251" s="173">
        <v>13.025867</v>
      </c>
      <c r="G251" s="173">
        <v>20.762359</v>
      </c>
    </row>
    <row r="252" spans="1:7" x14ac:dyDescent="0.3">
      <c r="A252" s="177">
        <v>1946</v>
      </c>
      <c r="B252" s="178">
        <v>1</v>
      </c>
      <c r="C252" s="102">
        <v>230</v>
      </c>
      <c r="D252" s="178" t="s">
        <v>7924</v>
      </c>
      <c r="E252" s="178">
        <v>13</v>
      </c>
      <c r="F252" s="173">
        <v>14.716467</v>
      </c>
      <c r="G252" s="173">
        <v>22.090924000000001</v>
      </c>
    </row>
    <row r="253" spans="1:7" x14ac:dyDescent="0.3">
      <c r="A253" s="177">
        <v>1947</v>
      </c>
      <c r="B253" s="178">
        <v>1</v>
      </c>
      <c r="C253" s="102">
        <v>231</v>
      </c>
      <c r="D253" s="178" t="s">
        <v>7925</v>
      </c>
      <c r="E253" s="178">
        <v>13</v>
      </c>
      <c r="F253" s="173"/>
      <c r="G253" s="173"/>
    </row>
    <row r="254" spans="1:7" x14ac:dyDescent="0.3">
      <c r="A254" s="177">
        <v>1948</v>
      </c>
      <c r="B254" s="178">
        <v>1</v>
      </c>
      <c r="C254" s="102">
        <v>232</v>
      </c>
      <c r="D254" s="178" t="s">
        <v>7926</v>
      </c>
      <c r="E254" s="178">
        <v>13</v>
      </c>
      <c r="F254" s="173">
        <v>13.297738000000001</v>
      </c>
      <c r="G254" s="173">
        <v>22.2775</v>
      </c>
    </row>
    <row r="255" spans="1:7" x14ac:dyDescent="0.3">
      <c r="A255" s="177">
        <v>1949</v>
      </c>
      <c r="B255" s="178">
        <v>1</v>
      </c>
      <c r="C255" s="102">
        <v>233</v>
      </c>
      <c r="D255" s="178" t="s">
        <v>7927</v>
      </c>
      <c r="E255" s="178">
        <v>13</v>
      </c>
      <c r="F255" s="173">
        <v>13.745517</v>
      </c>
      <c r="G255" s="173">
        <v>23.694483000000002</v>
      </c>
    </row>
    <row r="256" spans="1:7" x14ac:dyDescent="0.3">
      <c r="A256" s="177">
        <v>1950</v>
      </c>
      <c r="B256" s="178">
        <v>1</v>
      </c>
      <c r="C256" s="102">
        <v>234</v>
      </c>
      <c r="D256" s="178" t="s">
        <v>7928</v>
      </c>
      <c r="E256" s="178">
        <v>13</v>
      </c>
      <c r="F256" s="173">
        <v>11.421792999999999</v>
      </c>
      <c r="G256" s="173">
        <v>17.906033000000001</v>
      </c>
    </row>
    <row r="257" spans="1:7" x14ac:dyDescent="0.3">
      <c r="A257" s="177">
        <v>1951</v>
      </c>
      <c r="B257" s="178">
        <v>1</v>
      </c>
      <c r="C257" s="102">
        <v>235</v>
      </c>
      <c r="D257" s="178" t="s">
        <v>7929</v>
      </c>
      <c r="E257" s="178">
        <v>13</v>
      </c>
      <c r="F257" s="173"/>
      <c r="G257" s="173"/>
    </row>
    <row r="258" spans="1:7" x14ac:dyDescent="0.3">
      <c r="A258" s="177">
        <v>1952</v>
      </c>
      <c r="B258" s="178">
        <v>1</v>
      </c>
      <c r="C258" s="102">
        <v>236</v>
      </c>
      <c r="D258" s="178" t="s">
        <v>7930</v>
      </c>
      <c r="E258" s="178">
        <v>13</v>
      </c>
      <c r="F258" s="173"/>
      <c r="G258" s="173"/>
    </row>
    <row r="259" spans="1:7" x14ac:dyDescent="0.3">
      <c r="A259" s="177">
        <v>1953</v>
      </c>
      <c r="B259" s="178">
        <v>1</v>
      </c>
      <c r="C259" s="102">
        <v>237</v>
      </c>
      <c r="D259" s="178" t="s">
        <v>7931</v>
      </c>
      <c r="E259" s="178">
        <v>13</v>
      </c>
      <c r="F259" s="173">
        <v>25.318124999999998</v>
      </c>
      <c r="G259" s="173">
        <v>54.470624999999998</v>
      </c>
    </row>
    <row r="260" spans="1:7" x14ac:dyDescent="0.3">
      <c r="A260" s="177">
        <v>1954</v>
      </c>
      <c r="B260" s="178">
        <v>1</v>
      </c>
      <c r="C260" s="102">
        <v>238</v>
      </c>
      <c r="D260" s="178" t="s">
        <v>7932</v>
      </c>
      <c r="E260" s="178">
        <v>13</v>
      </c>
      <c r="F260" s="173">
        <v>13.441409999999999</v>
      </c>
      <c r="G260" s="173">
        <v>21.816033999999998</v>
      </c>
    </row>
    <row r="261" spans="1:7" x14ac:dyDescent="0.3">
      <c r="A261" s="177">
        <v>1955</v>
      </c>
      <c r="B261" s="178">
        <v>1</v>
      </c>
      <c r="C261" s="102">
        <v>239</v>
      </c>
      <c r="D261" s="178" t="s">
        <v>7933</v>
      </c>
      <c r="E261" s="178">
        <v>13</v>
      </c>
      <c r="F261" s="173"/>
      <c r="G261" s="173"/>
    </row>
    <row r="262" spans="1:7" x14ac:dyDescent="0.3">
      <c r="A262" s="177">
        <v>1956</v>
      </c>
      <c r="B262" s="178">
        <v>1</v>
      </c>
      <c r="C262" s="102">
        <v>240</v>
      </c>
      <c r="D262" s="178" t="s">
        <v>7934</v>
      </c>
      <c r="E262" s="178">
        <v>13</v>
      </c>
      <c r="F262" s="173">
        <v>11.893802000000001</v>
      </c>
      <c r="G262" s="173">
        <v>19.857865</v>
      </c>
    </row>
    <row r="263" spans="1:7" x14ac:dyDescent="0.3">
      <c r="A263" s="177">
        <v>1957</v>
      </c>
      <c r="B263" s="178">
        <v>1</v>
      </c>
      <c r="C263" s="102">
        <v>241</v>
      </c>
      <c r="D263" s="178" t="s">
        <v>7935</v>
      </c>
      <c r="E263" s="178">
        <v>14</v>
      </c>
      <c r="F263" s="173">
        <v>18.092862</v>
      </c>
      <c r="G263" s="173">
        <v>27.895164000000001</v>
      </c>
    </row>
    <row r="264" spans="1:7" x14ac:dyDescent="0.3">
      <c r="A264" s="177">
        <v>1958</v>
      </c>
      <c r="B264" s="178">
        <v>1</v>
      </c>
      <c r="C264" s="102">
        <v>242</v>
      </c>
      <c r="D264" s="178" t="s">
        <v>7936</v>
      </c>
      <c r="E264" s="178">
        <v>14</v>
      </c>
      <c r="F264" s="173">
        <v>14.552128</v>
      </c>
      <c r="G264" s="173">
        <v>20.784223000000001</v>
      </c>
    </row>
    <row r="265" spans="1:7" x14ac:dyDescent="0.3">
      <c r="A265" s="177">
        <v>1959</v>
      </c>
      <c r="B265" s="178">
        <v>1</v>
      </c>
      <c r="C265" s="102">
        <v>243</v>
      </c>
      <c r="D265" s="178" t="s">
        <v>7937</v>
      </c>
      <c r="E265" s="178">
        <v>14</v>
      </c>
      <c r="F265" s="173">
        <v>12.162589000000001</v>
      </c>
      <c r="G265" s="173">
        <v>18.684911</v>
      </c>
    </row>
    <row r="266" spans="1:7" x14ac:dyDescent="0.3">
      <c r="A266" s="177">
        <v>1960</v>
      </c>
      <c r="B266" s="178">
        <v>1</v>
      </c>
      <c r="C266" s="102">
        <v>244</v>
      </c>
      <c r="D266" s="178" t="s">
        <v>7938</v>
      </c>
      <c r="E266" s="178">
        <v>14</v>
      </c>
      <c r="F266" s="173"/>
      <c r="G266" s="173"/>
    </row>
    <row r="267" spans="1:7" x14ac:dyDescent="0.3">
      <c r="A267" s="177">
        <v>1961</v>
      </c>
      <c r="B267" s="178">
        <v>1</v>
      </c>
      <c r="C267" s="102">
        <v>245</v>
      </c>
      <c r="D267" s="178" t="s">
        <v>7939</v>
      </c>
      <c r="E267" s="178">
        <v>14</v>
      </c>
      <c r="F267" s="173"/>
      <c r="G267" s="173"/>
    </row>
    <row r="268" spans="1:7" x14ac:dyDescent="0.3">
      <c r="A268" s="177">
        <v>1962</v>
      </c>
      <c r="B268" s="178">
        <v>1</v>
      </c>
      <c r="C268" s="102">
        <v>246</v>
      </c>
      <c r="D268" s="178" t="s">
        <v>7940</v>
      </c>
      <c r="E268" s="178">
        <v>14</v>
      </c>
      <c r="F268" s="173">
        <v>15.109432</v>
      </c>
      <c r="G268" s="173">
        <v>30.099205000000001</v>
      </c>
    </row>
    <row r="269" spans="1:7" x14ac:dyDescent="0.3">
      <c r="A269" s="177">
        <v>1963</v>
      </c>
      <c r="B269" s="178">
        <v>1</v>
      </c>
      <c r="C269" s="102">
        <v>247</v>
      </c>
      <c r="D269" s="178" t="s">
        <v>7941</v>
      </c>
      <c r="E269" s="178">
        <v>14</v>
      </c>
      <c r="F269" s="173">
        <v>12.459959</v>
      </c>
      <c r="G269" s="173">
        <v>16.875122999999999</v>
      </c>
    </row>
    <row r="270" spans="1:7" x14ac:dyDescent="0.3">
      <c r="A270" s="177">
        <v>1964</v>
      </c>
      <c r="B270" s="178">
        <v>1</v>
      </c>
      <c r="C270" s="102">
        <v>248</v>
      </c>
      <c r="D270" s="178" t="s">
        <v>7942</v>
      </c>
      <c r="E270" s="178">
        <v>14</v>
      </c>
      <c r="F270" s="173"/>
      <c r="G270" s="173"/>
    </row>
    <row r="271" spans="1:7" x14ac:dyDescent="0.3">
      <c r="A271" s="177">
        <v>1965</v>
      </c>
      <c r="B271" s="178">
        <v>1</v>
      </c>
      <c r="C271" s="102">
        <v>249</v>
      </c>
      <c r="D271" s="178" t="s">
        <v>7943</v>
      </c>
      <c r="E271" s="178">
        <v>14</v>
      </c>
      <c r="F271" s="173"/>
      <c r="G271" s="173"/>
    </row>
    <row r="272" spans="1:7" x14ac:dyDescent="0.3">
      <c r="A272" s="177">
        <v>1966</v>
      </c>
      <c r="B272" s="178">
        <v>1</v>
      </c>
      <c r="C272" s="102">
        <v>250</v>
      </c>
      <c r="D272" s="178" t="s">
        <v>7944</v>
      </c>
      <c r="E272" s="178">
        <v>14</v>
      </c>
      <c r="F272" s="173">
        <v>11.019519000000001</v>
      </c>
      <c r="G272" s="173">
        <v>19.924327000000002</v>
      </c>
    </row>
    <row r="273" spans="1:7" x14ac:dyDescent="0.3">
      <c r="A273" s="177">
        <v>1967</v>
      </c>
      <c r="B273" s="178">
        <v>1</v>
      </c>
      <c r="C273" s="102">
        <v>251</v>
      </c>
      <c r="D273" s="178" t="s">
        <v>7945</v>
      </c>
      <c r="E273" s="178">
        <v>14</v>
      </c>
      <c r="F273" s="173"/>
      <c r="G273" s="173"/>
    </row>
    <row r="274" spans="1:7" x14ac:dyDescent="0.3">
      <c r="A274" s="177">
        <v>1968</v>
      </c>
      <c r="B274" s="178">
        <v>1</v>
      </c>
      <c r="C274" s="102">
        <v>252</v>
      </c>
      <c r="D274" s="178" t="s">
        <v>7946</v>
      </c>
      <c r="E274" s="178">
        <v>14</v>
      </c>
      <c r="F274" s="173">
        <v>13.05315</v>
      </c>
      <c r="G274" s="173">
        <v>20.77065</v>
      </c>
    </row>
    <row r="275" spans="1:7" x14ac:dyDescent="0.3">
      <c r="A275" s="177">
        <v>1969</v>
      </c>
      <c r="B275" s="178">
        <v>1</v>
      </c>
      <c r="C275" s="102">
        <v>253</v>
      </c>
      <c r="D275" s="178" t="s">
        <v>7947</v>
      </c>
      <c r="E275" s="178">
        <v>14</v>
      </c>
      <c r="F275" s="173">
        <v>9.8611959999999996</v>
      </c>
      <c r="G275" s="173">
        <v>17.357935000000001</v>
      </c>
    </row>
    <row r="276" spans="1:7" x14ac:dyDescent="0.3">
      <c r="A276" s="177">
        <v>1970</v>
      </c>
      <c r="B276" s="178">
        <v>1</v>
      </c>
      <c r="C276" s="102">
        <v>254</v>
      </c>
      <c r="D276" s="178" t="s">
        <v>7948</v>
      </c>
      <c r="E276" s="178">
        <v>14</v>
      </c>
      <c r="F276" s="173"/>
      <c r="G276" s="173"/>
    </row>
    <row r="277" spans="1:7" x14ac:dyDescent="0.3">
      <c r="A277" s="177">
        <v>1971</v>
      </c>
      <c r="B277" s="178">
        <v>1</v>
      </c>
      <c r="C277" s="102">
        <v>255</v>
      </c>
      <c r="D277" s="178" t="s">
        <v>7949</v>
      </c>
      <c r="E277" s="178">
        <v>14</v>
      </c>
      <c r="F277" s="173"/>
      <c r="G277" s="173"/>
    </row>
    <row r="278" spans="1:7" x14ac:dyDescent="0.3">
      <c r="A278" s="177">
        <v>1972</v>
      </c>
      <c r="B278" s="178">
        <v>1</v>
      </c>
      <c r="C278" s="102">
        <v>256</v>
      </c>
      <c r="D278" s="178" t="s">
        <v>7950</v>
      </c>
      <c r="E278" s="178">
        <v>14</v>
      </c>
      <c r="F278" s="173">
        <v>13.484408</v>
      </c>
      <c r="G278" s="173">
        <v>20.323224</v>
      </c>
    </row>
    <row r="279" spans="1:7" x14ac:dyDescent="0.3">
      <c r="A279" s="177">
        <v>1973</v>
      </c>
      <c r="B279" s="178">
        <v>1</v>
      </c>
      <c r="C279" s="102">
        <v>257</v>
      </c>
      <c r="D279" s="178" t="s">
        <v>7951</v>
      </c>
      <c r="E279" s="178">
        <v>14</v>
      </c>
      <c r="F279" s="173">
        <v>12.921017000000001</v>
      </c>
      <c r="G279" s="173">
        <v>21.058516999999998</v>
      </c>
    </row>
    <row r="280" spans="1:7" x14ac:dyDescent="0.3">
      <c r="A280" s="177">
        <v>1974</v>
      </c>
      <c r="B280" s="178">
        <v>1</v>
      </c>
      <c r="C280" s="102">
        <v>258</v>
      </c>
      <c r="D280" s="178" t="s">
        <v>7952</v>
      </c>
      <c r="E280" s="178">
        <v>14</v>
      </c>
      <c r="F280" s="173">
        <v>11.869327</v>
      </c>
      <c r="G280" s="173">
        <v>18.633749999999999</v>
      </c>
    </row>
    <row r="281" spans="1:7" x14ac:dyDescent="0.3">
      <c r="A281" s="177">
        <v>1975</v>
      </c>
      <c r="B281" s="178">
        <v>1</v>
      </c>
      <c r="C281" s="102">
        <v>259</v>
      </c>
      <c r="D281" s="178" t="s">
        <v>7953</v>
      </c>
      <c r="E281" s="178">
        <v>14</v>
      </c>
      <c r="F281" s="173">
        <v>11.642529</v>
      </c>
      <c r="G281" s="173">
        <v>18.930610000000001</v>
      </c>
    </row>
    <row r="282" spans="1:7" x14ac:dyDescent="0.3">
      <c r="A282" s="177">
        <v>1976</v>
      </c>
      <c r="B282" s="178">
        <v>1</v>
      </c>
      <c r="C282" s="102">
        <v>260</v>
      </c>
      <c r="D282" s="178" t="s">
        <v>7954</v>
      </c>
      <c r="E282" s="178">
        <v>14</v>
      </c>
      <c r="F282" s="173">
        <v>15.461461999999999</v>
      </c>
      <c r="G282" s="173">
        <v>21.771367999999999</v>
      </c>
    </row>
    <row r="283" spans="1:7" x14ac:dyDescent="0.3">
      <c r="A283" s="177">
        <v>1977</v>
      </c>
      <c r="B283" s="178">
        <v>1</v>
      </c>
      <c r="C283" s="102">
        <v>261</v>
      </c>
      <c r="D283" s="178" t="s">
        <v>7955</v>
      </c>
      <c r="E283" s="178">
        <v>15</v>
      </c>
      <c r="F283" s="173">
        <v>11.6525</v>
      </c>
      <c r="G283" s="173">
        <v>17.517976000000001</v>
      </c>
    </row>
    <row r="284" spans="1:7" x14ac:dyDescent="0.3">
      <c r="A284" s="177">
        <v>1978</v>
      </c>
      <c r="B284" s="178">
        <v>1</v>
      </c>
      <c r="C284" s="102">
        <v>262</v>
      </c>
      <c r="D284" s="178" t="s">
        <v>7956</v>
      </c>
      <c r="E284" s="178">
        <v>15</v>
      </c>
      <c r="F284" s="173">
        <v>5.3274999999999997</v>
      </c>
      <c r="G284" s="173">
        <v>8.9625000000000004</v>
      </c>
    </row>
    <row r="285" spans="1:7" x14ac:dyDescent="0.3">
      <c r="A285" s="177">
        <v>1979</v>
      </c>
      <c r="B285" s="178">
        <v>1</v>
      </c>
      <c r="C285" s="102">
        <v>263</v>
      </c>
      <c r="D285" s="178" t="s">
        <v>7957</v>
      </c>
      <c r="E285" s="178">
        <v>15</v>
      </c>
      <c r="F285" s="173">
        <v>12.453150000000001</v>
      </c>
      <c r="G285" s="173">
        <v>20.95065</v>
      </c>
    </row>
    <row r="286" spans="1:7" x14ac:dyDescent="0.3">
      <c r="A286" s="177">
        <v>1980</v>
      </c>
      <c r="B286" s="178">
        <v>1</v>
      </c>
      <c r="C286" s="102">
        <v>264</v>
      </c>
      <c r="D286" s="178" t="s">
        <v>7958</v>
      </c>
      <c r="E286" s="178">
        <v>15</v>
      </c>
      <c r="F286" s="173">
        <v>12.272641</v>
      </c>
      <c r="G286" s="173">
        <v>18.478626999999999</v>
      </c>
    </row>
    <row r="287" spans="1:7" x14ac:dyDescent="0.3">
      <c r="A287" s="177">
        <v>1981</v>
      </c>
      <c r="B287" s="178">
        <v>1</v>
      </c>
      <c r="C287" s="102">
        <v>265</v>
      </c>
      <c r="D287" s="178" t="s">
        <v>7959</v>
      </c>
      <c r="E287" s="178">
        <v>15</v>
      </c>
      <c r="F287" s="173"/>
      <c r="G287" s="173"/>
    </row>
    <row r="288" spans="1:7" x14ac:dyDescent="0.3">
      <c r="A288" s="177">
        <v>1982</v>
      </c>
      <c r="B288" s="178">
        <v>1</v>
      </c>
      <c r="C288" s="102">
        <v>266</v>
      </c>
      <c r="D288" s="178" t="s">
        <v>7960</v>
      </c>
      <c r="E288" s="178">
        <v>15</v>
      </c>
      <c r="F288" s="173"/>
      <c r="G288" s="173"/>
    </row>
    <row r="289" spans="1:7" x14ac:dyDescent="0.3">
      <c r="A289" s="177">
        <v>1983</v>
      </c>
      <c r="B289" s="178">
        <v>1</v>
      </c>
      <c r="C289" s="102">
        <v>267</v>
      </c>
      <c r="D289" s="178" t="s">
        <v>7961</v>
      </c>
      <c r="E289" s="178">
        <v>15</v>
      </c>
      <c r="F289" s="173">
        <v>13.669005</v>
      </c>
      <c r="G289" s="173">
        <v>21.544004999999999</v>
      </c>
    </row>
    <row r="290" spans="1:7" x14ac:dyDescent="0.3">
      <c r="A290" s="177">
        <v>1984</v>
      </c>
      <c r="B290" s="178">
        <v>1</v>
      </c>
      <c r="C290" s="102">
        <v>268</v>
      </c>
      <c r="D290" s="178" t="s">
        <v>7962</v>
      </c>
      <c r="E290" s="178">
        <v>15</v>
      </c>
      <c r="F290" s="173"/>
      <c r="G290" s="173"/>
    </row>
    <row r="291" spans="1:7" x14ac:dyDescent="0.3">
      <c r="A291" s="177">
        <v>1985</v>
      </c>
      <c r="B291" s="178">
        <v>1</v>
      </c>
      <c r="C291" s="102">
        <v>269</v>
      </c>
      <c r="D291" s="178" t="s">
        <v>7963</v>
      </c>
      <c r="E291" s="178">
        <v>15</v>
      </c>
      <c r="F291" s="173">
        <v>8.7264130000000009</v>
      </c>
      <c r="G291" s="173">
        <v>17.136196000000002</v>
      </c>
    </row>
    <row r="292" spans="1:7" x14ac:dyDescent="0.3">
      <c r="A292" s="177">
        <v>1986</v>
      </c>
      <c r="B292" s="178">
        <v>1</v>
      </c>
      <c r="C292" s="102">
        <v>270</v>
      </c>
      <c r="D292" s="178" t="s">
        <v>7964</v>
      </c>
      <c r="E292" s="178">
        <v>15</v>
      </c>
      <c r="F292" s="173">
        <v>11.405080999999999</v>
      </c>
      <c r="G292" s="173">
        <v>18.075241999999999</v>
      </c>
    </row>
    <row r="293" spans="1:7" x14ac:dyDescent="0.3">
      <c r="A293" s="177">
        <v>1987</v>
      </c>
      <c r="B293" s="178">
        <v>1</v>
      </c>
      <c r="C293" s="102">
        <v>271</v>
      </c>
      <c r="D293" s="178" t="s">
        <v>7965</v>
      </c>
      <c r="E293" s="178">
        <v>15</v>
      </c>
      <c r="F293" s="173"/>
      <c r="G293" s="173"/>
    </row>
    <row r="294" spans="1:7" x14ac:dyDescent="0.3">
      <c r="A294" s="177">
        <v>1988</v>
      </c>
      <c r="B294" s="178">
        <v>1</v>
      </c>
      <c r="C294" s="102">
        <v>272</v>
      </c>
      <c r="D294" s="178" t="s">
        <v>7966</v>
      </c>
      <c r="E294" s="178">
        <v>15</v>
      </c>
      <c r="F294" s="173">
        <v>13.327593999999999</v>
      </c>
      <c r="G294" s="173">
        <v>21.287906</v>
      </c>
    </row>
    <row r="295" spans="1:7" x14ac:dyDescent="0.3">
      <c r="A295" s="177">
        <v>1989</v>
      </c>
      <c r="B295" s="178">
        <v>1</v>
      </c>
      <c r="C295" s="102">
        <v>273</v>
      </c>
      <c r="D295" s="178" t="s">
        <v>7967</v>
      </c>
      <c r="E295" s="178">
        <v>15</v>
      </c>
      <c r="F295" s="173"/>
      <c r="G295" s="173"/>
    </row>
    <row r="296" spans="1:7" x14ac:dyDescent="0.3">
      <c r="A296" s="177">
        <v>1990</v>
      </c>
      <c r="B296" s="178">
        <v>1</v>
      </c>
      <c r="C296" s="102">
        <v>274</v>
      </c>
      <c r="D296" s="178" t="s">
        <v>7968</v>
      </c>
      <c r="E296" s="178">
        <v>15</v>
      </c>
      <c r="F296" s="173">
        <v>10.503938</v>
      </c>
      <c r="G296" s="173">
        <v>19.055813000000001</v>
      </c>
    </row>
    <row r="297" spans="1:7" x14ac:dyDescent="0.3">
      <c r="A297" s="177">
        <v>1991</v>
      </c>
      <c r="B297" s="178">
        <v>1</v>
      </c>
      <c r="C297" s="102">
        <v>275</v>
      </c>
      <c r="D297" s="178" t="s">
        <v>7969</v>
      </c>
      <c r="E297" s="178">
        <v>15</v>
      </c>
      <c r="F297" s="173">
        <v>12.500646</v>
      </c>
      <c r="G297" s="173">
        <v>20.635197000000002</v>
      </c>
    </row>
    <row r="298" spans="1:7" x14ac:dyDescent="0.3">
      <c r="A298" s="177">
        <v>1992</v>
      </c>
      <c r="B298" s="178">
        <v>1</v>
      </c>
      <c r="C298" s="102">
        <v>276</v>
      </c>
      <c r="D298" s="178" t="s">
        <v>7970</v>
      </c>
      <c r="E298" s="178">
        <v>15</v>
      </c>
      <c r="F298" s="173">
        <v>13.097898000000001</v>
      </c>
      <c r="G298" s="173">
        <v>20.268920000000001</v>
      </c>
    </row>
    <row r="299" spans="1:7" x14ac:dyDescent="0.3">
      <c r="A299" s="177">
        <v>1993</v>
      </c>
      <c r="B299" s="178">
        <v>1</v>
      </c>
      <c r="C299" s="102">
        <v>277</v>
      </c>
      <c r="D299" s="178" t="s">
        <v>7971</v>
      </c>
      <c r="E299" s="178">
        <v>15</v>
      </c>
      <c r="F299" s="173"/>
      <c r="G299" s="173"/>
    </row>
    <row r="300" spans="1:7" x14ac:dyDescent="0.3">
      <c r="A300" s="177">
        <v>1994</v>
      </c>
      <c r="B300" s="178">
        <v>1</v>
      </c>
      <c r="C300" s="102">
        <v>278</v>
      </c>
      <c r="D300" s="178" t="s">
        <v>7972</v>
      </c>
      <c r="E300" s="178">
        <v>15</v>
      </c>
      <c r="F300" s="173">
        <v>15.686567999999999</v>
      </c>
      <c r="G300" s="173">
        <v>24.453941</v>
      </c>
    </row>
    <row r="301" spans="1:7" x14ac:dyDescent="0.3">
      <c r="A301" s="177">
        <v>1995</v>
      </c>
      <c r="B301" s="178">
        <v>1</v>
      </c>
      <c r="C301" s="102">
        <v>279</v>
      </c>
      <c r="D301" s="178" t="s">
        <v>7973</v>
      </c>
      <c r="E301" s="178">
        <v>15</v>
      </c>
      <c r="F301" s="173">
        <v>10.14025</v>
      </c>
      <c r="G301" s="173">
        <v>16.60275</v>
      </c>
    </row>
    <row r="302" spans="1:7" x14ac:dyDescent="0.3">
      <c r="A302" s="177">
        <v>1996</v>
      </c>
      <c r="B302" s="178">
        <v>1</v>
      </c>
      <c r="C302" s="102">
        <v>280</v>
      </c>
      <c r="D302" s="178" t="s">
        <v>7974</v>
      </c>
      <c r="E302" s="178">
        <v>15</v>
      </c>
      <c r="F302" s="173"/>
      <c r="G302" s="173"/>
    </row>
    <row r="303" spans="1:7" x14ac:dyDescent="0.3">
      <c r="A303" s="177">
        <v>1997</v>
      </c>
      <c r="B303" s="178">
        <v>1</v>
      </c>
      <c r="C303" s="102">
        <v>281</v>
      </c>
      <c r="D303" s="178" t="s">
        <v>7975</v>
      </c>
      <c r="E303" s="178">
        <v>16</v>
      </c>
      <c r="F303" s="173"/>
      <c r="G303" s="173"/>
    </row>
    <row r="304" spans="1:7" x14ac:dyDescent="0.3">
      <c r="A304" s="177">
        <v>1998</v>
      </c>
      <c r="B304" s="178">
        <v>1</v>
      </c>
      <c r="C304" s="102">
        <v>282</v>
      </c>
      <c r="D304" s="178" t="s">
        <v>7976</v>
      </c>
      <c r="E304" s="178">
        <v>16</v>
      </c>
      <c r="F304" s="173">
        <v>9.2684149999999992</v>
      </c>
      <c r="G304" s="173">
        <v>15.744823999999999</v>
      </c>
    </row>
    <row r="305" spans="1:7" x14ac:dyDescent="0.3">
      <c r="A305" s="177">
        <v>1999</v>
      </c>
      <c r="B305" s="178">
        <v>1</v>
      </c>
      <c r="C305" s="102">
        <v>283</v>
      </c>
      <c r="D305" s="178" t="s">
        <v>7977</v>
      </c>
      <c r="E305" s="178">
        <v>16</v>
      </c>
      <c r="F305" s="173"/>
      <c r="G305" s="173"/>
    </row>
    <row r="306" spans="1:7" x14ac:dyDescent="0.3">
      <c r="A306" s="177">
        <v>2000</v>
      </c>
      <c r="B306" s="178">
        <v>1</v>
      </c>
      <c r="C306" s="102">
        <v>284</v>
      </c>
      <c r="D306" s="178" t="s">
        <v>7978</v>
      </c>
      <c r="E306" s="178">
        <v>16</v>
      </c>
      <c r="F306" s="173"/>
      <c r="G306" s="173"/>
    </row>
    <row r="307" spans="1:7" x14ac:dyDescent="0.3">
      <c r="A307" s="177">
        <v>2001</v>
      </c>
      <c r="B307" s="178">
        <v>1</v>
      </c>
      <c r="C307" s="102">
        <v>285</v>
      </c>
      <c r="D307" s="178" t="s">
        <v>7979</v>
      </c>
      <c r="E307" s="178">
        <v>16</v>
      </c>
      <c r="F307" s="173"/>
      <c r="G307" s="173"/>
    </row>
    <row r="308" spans="1:7" x14ac:dyDescent="0.3">
      <c r="A308" s="177">
        <v>2002</v>
      </c>
      <c r="B308" s="178">
        <v>1</v>
      </c>
      <c r="C308" s="102">
        <v>286</v>
      </c>
      <c r="D308" s="178" t="s">
        <v>7980</v>
      </c>
      <c r="E308" s="178">
        <v>16</v>
      </c>
      <c r="F308" s="173">
        <v>12.110321000000001</v>
      </c>
      <c r="G308" s="173">
        <v>19.619935999999999</v>
      </c>
    </row>
    <row r="309" spans="1:7" x14ac:dyDescent="0.3">
      <c r="A309" s="177">
        <v>2003</v>
      </c>
      <c r="B309" s="178">
        <v>1</v>
      </c>
      <c r="C309" s="102">
        <v>287</v>
      </c>
      <c r="D309" s="178" t="s">
        <v>7981</v>
      </c>
      <c r="E309" s="178">
        <v>16</v>
      </c>
      <c r="F309" s="173">
        <v>11.961838</v>
      </c>
      <c r="G309" s="173">
        <v>20.843456</v>
      </c>
    </row>
    <row r="310" spans="1:7" x14ac:dyDescent="0.3">
      <c r="A310" s="177">
        <v>2004</v>
      </c>
      <c r="B310" s="178">
        <v>1</v>
      </c>
      <c r="C310" s="102">
        <v>288</v>
      </c>
      <c r="D310" s="178" t="s">
        <v>7982</v>
      </c>
      <c r="E310" s="178">
        <v>16</v>
      </c>
      <c r="F310" s="173">
        <v>12.37125</v>
      </c>
      <c r="G310" s="173">
        <v>20.826547000000001</v>
      </c>
    </row>
    <row r="311" spans="1:7" x14ac:dyDescent="0.3">
      <c r="A311" s="177">
        <v>2005</v>
      </c>
      <c r="B311" s="178">
        <v>1</v>
      </c>
      <c r="C311" s="102">
        <v>289</v>
      </c>
      <c r="D311" s="178" t="s">
        <v>7983</v>
      </c>
      <c r="E311" s="178">
        <v>16</v>
      </c>
      <c r="F311" s="173">
        <v>10.979134999999999</v>
      </c>
      <c r="G311" s="173">
        <v>17.108941999999999</v>
      </c>
    </row>
    <row r="312" spans="1:7" x14ac:dyDescent="0.3">
      <c r="A312" s="177">
        <v>2006</v>
      </c>
      <c r="B312" s="178">
        <v>1</v>
      </c>
      <c r="C312" s="102">
        <v>290</v>
      </c>
      <c r="D312" s="178" t="s">
        <v>7984</v>
      </c>
      <c r="E312" s="178">
        <v>16</v>
      </c>
      <c r="F312" s="173">
        <v>22.12631</v>
      </c>
      <c r="G312" s="173">
        <v>23.163214</v>
      </c>
    </row>
    <row r="313" spans="1:7" x14ac:dyDescent="0.3">
      <c r="A313" s="177">
        <v>2007</v>
      </c>
      <c r="B313" s="178">
        <v>1</v>
      </c>
      <c r="C313" s="102">
        <v>291</v>
      </c>
      <c r="D313" s="178" t="s">
        <v>7985</v>
      </c>
      <c r="E313" s="178">
        <v>16</v>
      </c>
      <c r="F313" s="173">
        <v>11.105430999999999</v>
      </c>
      <c r="G313" s="173">
        <v>18.199397000000001</v>
      </c>
    </row>
    <row r="314" spans="1:7" x14ac:dyDescent="0.3">
      <c r="A314" s="177">
        <v>2008</v>
      </c>
      <c r="B314" s="178">
        <v>1</v>
      </c>
      <c r="C314" s="102">
        <v>292</v>
      </c>
      <c r="D314" s="178" t="s">
        <v>7986</v>
      </c>
      <c r="E314" s="178">
        <v>16</v>
      </c>
      <c r="F314" s="173">
        <v>13.254334999999999</v>
      </c>
      <c r="G314" s="173">
        <v>22.090771</v>
      </c>
    </row>
    <row r="315" spans="1:7" x14ac:dyDescent="0.3">
      <c r="A315" s="177">
        <v>2009</v>
      </c>
      <c r="B315" s="178">
        <v>1</v>
      </c>
      <c r="C315" s="102">
        <v>293</v>
      </c>
      <c r="D315" s="178" t="s">
        <v>7987</v>
      </c>
      <c r="E315" s="178">
        <v>16</v>
      </c>
      <c r="F315" s="173">
        <v>11.729134999999999</v>
      </c>
      <c r="G315" s="173">
        <v>19.485865</v>
      </c>
    </row>
    <row r="316" spans="1:7" x14ac:dyDescent="0.3">
      <c r="A316" s="177">
        <v>2010</v>
      </c>
      <c r="B316" s="178">
        <v>1</v>
      </c>
      <c r="C316" s="102">
        <v>294</v>
      </c>
      <c r="D316" s="178" t="s">
        <v>7988</v>
      </c>
      <c r="E316" s="178">
        <v>16</v>
      </c>
      <c r="F316" s="173">
        <v>13.187393999999999</v>
      </c>
      <c r="G316" s="173">
        <v>22.118777000000001</v>
      </c>
    </row>
    <row r="317" spans="1:7" x14ac:dyDescent="0.3">
      <c r="A317" s="177">
        <v>2011</v>
      </c>
      <c r="B317" s="178">
        <v>1</v>
      </c>
      <c r="C317" s="102">
        <v>295</v>
      </c>
      <c r="D317" s="178" t="s">
        <v>7989</v>
      </c>
      <c r="E317" s="178">
        <v>16</v>
      </c>
      <c r="F317" s="173"/>
      <c r="G317" s="173"/>
    </row>
    <row r="318" spans="1:7" x14ac:dyDescent="0.3">
      <c r="A318" s="177">
        <v>2012</v>
      </c>
      <c r="B318" s="178">
        <v>1</v>
      </c>
      <c r="C318" s="102">
        <v>296</v>
      </c>
      <c r="D318" s="178" t="s">
        <v>7990</v>
      </c>
      <c r="E318" s="178">
        <v>16</v>
      </c>
      <c r="F318" s="173">
        <v>14.916229</v>
      </c>
      <c r="G318" s="173">
        <v>23.411567999999999</v>
      </c>
    </row>
    <row r="319" spans="1:7" x14ac:dyDescent="0.3">
      <c r="A319" s="177">
        <v>2013</v>
      </c>
      <c r="B319" s="178">
        <v>1</v>
      </c>
      <c r="C319" s="102">
        <v>297</v>
      </c>
      <c r="D319" s="178" t="s">
        <v>7991</v>
      </c>
      <c r="E319" s="178">
        <v>16</v>
      </c>
      <c r="F319" s="173">
        <v>13.107885</v>
      </c>
      <c r="G319" s="173">
        <v>22.832885000000001</v>
      </c>
    </row>
    <row r="320" spans="1:7" x14ac:dyDescent="0.3">
      <c r="A320" s="177">
        <v>2014</v>
      </c>
      <c r="B320" s="178">
        <v>1</v>
      </c>
      <c r="C320" s="102">
        <v>298</v>
      </c>
      <c r="D320" s="178" t="s">
        <v>7992</v>
      </c>
      <c r="E320" s="178">
        <v>16</v>
      </c>
      <c r="F320" s="173">
        <v>13.704375000000001</v>
      </c>
      <c r="G320" s="173">
        <v>21.521832</v>
      </c>
    </row>
    <row r="321" spans="1:7" x14ac:dyDescent="0.3">
      <c r="A321" s="177">
        <v>2015</v>
      </c>
      <c r="B321" s="178">
        <v>1</v>
      </c>
      <c r="C321" s="102">
        <v>299</v>
      </c>
      <c r="D321" s="178" t="s">
        <v>7993</v>
      </c>
      <c r="E321" s="178">
        <v>16</v>
      </c>
      <c r="F321" s="173"/>
      <c r="G321" s="173"/>
    </row>
    <row r="322" spans="1:7" x14ac:dyDescent="0.3">
      <c r="A322" s="177">
        <v>2016</v>
      </c>
      <c r="B322" s="178">
        <v>1</v>
      </c>
      <c r="C322" s="102">
        <v>300</v>
      </c>
      <c r="D322" s="178" t="s">
        <v>7994</v>
      </c>
      <c r="E322" s="178">
        <v>16</v>
      </c>
      <c r="F322" s="173"/>
      <c r="G322" s="173"/>
    </row>
    <row r="323" spans="1:7" x14ac:dyDescent="0.3">
      <c r="A323" s="177">
        <v>2017</v>
      </c>
      <c r="B323" s="178">
        <v>1</v>
      </c>
      <c r="C323" s="102">
        <v>301</v>
      </c>
      <c r="D323" s="178" t="s">
        <v>7995</v>
      </c>
      <c r="E323" s="178">
        <v>17</v>
      </c>
      <c r="F323" s="173">
        <v>10.835433</v>
      </c>
      <c r="G323" s="173">
        <v>18.779527999999999</v>
      </c>
    </row>
    <row r="324" spans="1:7" x14ac:dyDescent="0.3">
      <c r="A324" s="177">
        <v>2018</v>
      </c>
      <c r="B324" s="178">
        <v>1</v>
      </c>
      <c r="C324" s="102">
        <v>302</v>
      </c>
      <c r="D324" s="178" t="s">
        <v>7996</v>
      </c>
      <c r="E324" s="178">
        <v>17</v>
      </c>
      <c r="F324" s="173">
        <v>15.014789</v>
      </c>
      <c r="G324" s="173">
        <v>25.816901000000001</v>
      </c>
    </row>
    <row r="325" spans="1:7" x14ac:dyDescent="0.3">
      <c r="A325" s="177">
        <v>2019</v>
      </c>
      <c r="B325" s="178">
        <v>1</v>
      </c>
      <c r="C325" s="102">
        <v>303</v>
      </c>
      <c r="D325" s="178" t="s">
        <v>7997</v>
      </c>
      <c r="E325" s="178">
        <v>17</v>
      </c>
      <c r="F325" s="173">
        <v>13.631481000000001</v>
      </c>
      <c r="G325" s="173">
        <v>22.555555999999999</v>
      </c>
    </row>
    <row r="326" spans="1:7" x14ac:dyDescent="0.3">
      <c r="A326" s="177">
        <v>2020</v>
      </c>
      <c r="B326" s="178">
        <v>1</v>
      </c>
      <c r="C326" s="102">
        <v>304</v>
      </c>
      <c r="D326" s="178" t="s">
        <v>7998</v>
      </c>
      <c r="E326" s="178">
        <v>17</v>
      </c>
      <c r="F326" s="173"/>
      <c r="G326" s="173"/>
    </row>
    <row r="327" spans="1:7" x14ac:dyDescent="0.3">
      <c r="A327" s="177">
        <v>2021</v>
      </c>
      <c r="B327" s="178">
        <v>1</v>
      </c>
      <c r="C327" s="102">
        <v>305</v>
      </c>
      <c r="D327" s="178" t="s">
        <v>7999</v>
      </c>
      <c r="E327" s="178">
        <v>17</v>
      </c>
      <c r="F327" s="173">
        <v>7.369186</v>
      </c>
      <c r="G327" s="173">
        <v>12.814534999999999</v>
      </c>
    </row>
    <row r="328" spans="1:7" x14ac:dyDescent="0.3">
      <c r="A328" s="177">
        <v>2022</v>
      </c>
      <c r="B328" s="178">
        <v>1</v>
      </c>
      <c r="C328" s="102">
        <v>306</v>
      </c>
      <c r="D328" s="178" t="s">
        <v>8000</v>
      </c>
      <c r="E328" s="178">
        <v>17</v>
      </c>
      <c r="F328" s="173">
        <v>5.0090159999999999</v>
      </c>
      <c r="G328" s="173">
        <v>9.1942620000000002</v>
      </c>
    </row>
    <row r="329" spans="1:7" x14ac:dyDescent="0.3">
      <c r="A329" s="177">
        <v>2023</v>
      </c>
      <c r="B329" s="178">
        <v>1</v>
      </c>
      <c r="C329" s="102">
        <v>307</v>
      </c>
      <c r="D329" s="178" t="s">
        <v>8001</v>
      </c>
      <c r="E329" s="178">
        <v>17</v>
      </c>
      <c r="F329" s="173">
        <v>8.6418599999999994</v>
      </c>
      <c r="G329" s="173">
        <v>15</v>
      </c>
    </row>
    <row r="330" spans="1:7" x14ac:dyDescent="0.3">
      <c r="A330" s="177">
        <v>2024</v>
      </c>
      <c r="B330" s="178">
        <v>1</v>
      </c>
      <c r="C330" s="102">
        <v>308</v>
      </c>
      <c r="D330" s="178" t="s">
        <v>8002</v>
      </c>
      <c r="E330" s="178">
        <v>17</v>
      </c>
      <c r="F330" s="173">
        <v>11.612399999999999</v>
      </c>
      <c r="G330" s="173">
        <v>19.584</v>
      </c>
    </row>
    <row r="331" spans="1:7" x14ac:dyDescent="0.3">
      <c r="A331" s="177">
        <v>2025</v>
      </c>
      <c r="B331" s="178">
        <v>1</v>
      </c>
      <c r="C331" s="102">
        <v>309</v>
      </c>
      <c r="D331" s="178" t="s">
        <v>8003</v>
      </c>
      <c r="E331" s="178">
        <v>17</v>
      </c>
      <c r="F331" s="173"/>
      <c r="G331" s="173"/>
    </row>
    <row r="332" spans="1:7" x14ac:dyDescent="0.3">
      <c r="A332" s="177">
        <v>2026</v>
      </c>
      <c r="B332" s="178">
        <v>1</v>
      </c>
      <c r="C332" s="102">
        <v>310</v>
      </c>
      <c r="D332" s="178" t="s">
        <v>8004</v>
      </c>
      <c r="E332" s="178">
        <v>17</v>
      </c>
      <c r="F332" s="173">
        <v>7.8582239999999999</v>
      </c>
      <c r="G332" s="173">
        <v>13.351974</v>
      </c>
    </row>
    <row r="333" spans="1:7" x14ac:dyDescent="0.3">
      <c r="A333" s="177">
        <v>2027</v>
      </c>
      <c r="B333" s="178">
        <v>1</v>
      </c>
      <c r="C333" s="102">
        <v>311</v>
      </c>
      <c r="D333" s="178" t="s">
        <v>8005</v>
      </c>
      <c r="E333" s="178">
        <v>17</v>
      </c>
      <c r="F333" s="173">
        <v>12.041327000000001</v>
      </c>
      <c r="G333" s="173">
        <v>21.137754999999999</v>
      </c>
    </row>
    <row r="334" spans="1:7" x14ac:dyDescent="0.3">
      <c r="A334" s="177">
        <v>2028</v>
      </c>
      <c r="B334" s="178">
        <v>1</v>
      </c>
      <c r="C334" s="102">
        <v>312</v>
      </c>
      <c r="D334" s="178" t="s">
        <v>8006</v>
      </c>
      <c r="E334" s="178">
        <v>17</v>
      </c>
      <c r="F334" s="173">
        <v>7.1365980000000002</v>
      </c>
      <c r="G334" s="173">
        <v>13.175257999999999</v>
      </c>
    </row>
    <row r="335" spans="1:7" x14ac:dyDescent="0.3">
      <c r="A335" s="177">
        <v>2029</v>
      </c>
      <c r="B335" s="178">
        <v>1</v>
      </c>
      <c r="C335" s="102">
        <v>313</v>
      </c>
      <c r="D335" s="178" t="s">
        <v>8007</v>
      </c>
      <c r="E335" s="178">
        <v>17</v>
      </c>
      <c r="F335" s="173"/>
      <c r="G335" s="173"/>
    </row>
    <row r="336" spans="1:7" x14ac:dyDescent="0.3">
      <c r="A336" s="177">
        <v>2030</v>
      </c>
      <c r="B336" s="178">
        <v>1</v>
      </c>
      <c r="C336" s="102">
        <v>314</v>
      </c>
      <c r="D336" s="178" t="s">
        <v>8008</v>
      </c>
      <c r="E336" s="178">
        <v>17</v>
      </c>
      <c r="F336" s="173">
        <v>10.645161</v>
      </c>
      <c r="G336" s="173">
        <v>16.459676999999999</v>
      </c>
    </row>
    <row r="337" spans="1:7" x14ac:dyDescent="0.3">
      <c r="A337" s="177">
        <v>2031</v>
      </c>
      <c r="B337" s="178">
        <v>1</v>
      </c>
      <c r="C337" s="102">
        <v>315</v>
      </c>
      <c r="D337" s="178" t="s">
        <v>8009</v>
      </c>
      <c r="E337" s="178">
        <v>17</v>
      </c>
      <c r="F337" s="173"/>
      <c r="G337" s="173"/>
    </row>
    <row r="338" spans="1:7" x14ac:dyDescent="0.3">
      <c r="A338" s="177">
        <v>2032</v>
      </c>
      <c r="B338" s="178">
        <v>1</v>
      </c>
      <c r="C338" s="102">
        <v>316</v>
      </c>
      <c r="D338" s="178" t="s">
        <v>8010</v>
      </c>
      <c r="E338" s="178">
        <v>17</v>
      </c>
      <c r="F338" s="173">
        <v>12.939</v>
      </c>
      <c r="G338" s="173">
        <v>21.3</v>
      </c>
    </row>
    <row r="339" spans="1:7" x14ac:dyDescent="0.3">
      <c r="A339" s="177">
        <v>2033</v>
      </c>
      <c r="B339" s="178">
        <v>1</v>
      </c>
      <c r="C339" s="102">
        <v>317</v>
      </c>
      <c r="D339" s="178" t="s">
        <v>8011</v>
      </c>
      <c r="E339" s="178">
        <v>17</v>
      </c>
      <c r="F339" s="173">
        <v>9.763636</v>
      </c>
      <c r="G339" s="173">
        <v>17</v>
      </c>
    </row>
    <row r="340" spans="1:7" x14ac:dyDescent="0.3">
      <c r="A340" s="177">
        <v>2034</v>
      </c>
      <c r="B340" s="178">
        <v>1</v>
      </c>
      <c r="C340" s="102">
        <v>318</v>
      </c>
      <c r="D340" s="178" t="s">
        <v>8012</v>
      </c>
      <c r="E340" s="178">
        <v>17</v>
      </c>
      <c r="F340" s="173">
        <v>9.8373629999999999</v>
      </c>
      <c r="G340" s="173">
        <v>17.274725</v>
      </c>
    </row>
    <row r="341" spans="1:7" x14ac:dyDescent="0.3">
      <c r="A341" s="177">
        <v>2035</v>
      </c>
      <c r="B341" s="178">
        <v>1</v>
      </c>
      <c r="C341" s="102">
        <v>319</v>
      </c>
      <c r="D341" s="178" t="s">
        <v>8013</v>
      </c>
      <c r="E341" s="178">
        <v>17</v>
      </c>
      <c r="F341" s="173"/>
      <c r="G341" s="173"/>
    </row>
    <row r="342" spans="1:7" x14ac:dyDescent="0.3">
      <c r="A342" s="177">
        <v>2036</v>
      </c>
      <c r="B342" s="178">
        <v>1</v>
      </c>
      <c r="C342" s="102">
        <v>320</v>
      </c>
      <c r="D342" s="178" t="s">
        <v>8014</v>
      </c>
      <c r="E342" s="178">
        <v>17</v>
      </c>
      <c r="F342" s="173"/>
      <c r="G342" s="173"/>
    </row>
    <row r="343" spans="1:7" x14ac:dyDescent="0.3">
      <c r="A343" s="177">
        <v>2037</v>
      </c>
      <c r="B343" s="178">
        <v>1</v>
      </c>
      <c r="C343" s="102">
        <v>321</v>
      </c>
      <c r="D343" s="178" t="s">
        <v>8015</v>
      </c>
      <c r="E343" s="178">
        <v>18</v>
      </c>
      <c r="F343" s="173"/>
      <c r="G343" s="173"/>
    </row>
    <row r="344" spans="1:7" x14ac:dyDescent="0.3">
      <c r="A344" s="177">
        <v>2038</v>
      </c>
      <c r="B344" s="178">
        <v>1</v>
      </c>
      <c r="C344" s="102">
        <v>322</v>
      </c>
      <c r="D344" s="178" t="s">
        <v>8016</v>
      </c>
      <c r="E344" s="178">
        <v>18</v>
      </c>
      <c r="F344" s="173">
        <v>4.5170450000000004</v>
      </c>
      <c r="G344" s="173">
        <v>7.8477269999999999</v>
      </c>
    </row>
    <row r="345" spans="1:7" x14ac:dyDescent="0.3">
      <c r="A345" s="177">
        <v>2039</v>
      </c>
      <c r="B345" s="178">
        <v>1</v>
      </c>
      <c r="C345" s="102">
        <v>323</v>
      </c>
      <c r="D345" s="178" t="s">
        <v>8017</v>
      </c>
      <c r="E345" s="178">
        <v>18</v>
      </c>
      <c r="F345" s="173"/>
      <c r="G345" s="173"/>
    </row>
    <row r="346" spans="1:7" x14ac:dyDescent="0.3">
      <c r="A346" s="177">
        <v>2040</v>
      </c>
      <c r="B346" s="178">
        <v>1</v>
      </c>
      <c r="C346" s="102">
        <v>324</v>
      </c>
      <c r="D346" s="178" t="s">
        <v>8018</v>
      </c>
      <c r="E346" s="178">
        <v>18</v>
      </c>
      <c r="F346" s="173">
        <v>8.9108110000000007</v>
      </c>
      <c r="G346" s="173">
        <v>15.391892</v>
      </c>
    </row>
    <row r="347" spans="1:7" x14ac:dyDescent="0.3">
      <c r="A347" s="177">
        <v>2041</v>
      </c>
      <c r="B347" s="178">
        <v>1</v>
      </c>
      <c r="C347" s="102">
        <v>325</v>
      </c>
      <c r="D347" s="178" t="s">
        <v>8019</v>
      </c>
      <c r="E347" s="178">
        <v>18</v>
      </c>
      <c r="F347" s="173"/>
      <c r="G347" s="173"/>
    </row>
    <row r="348" spans="1:7" x14ac:dyDescent="0.3">
      <c r="A348" s="177">
        <v>2042</v>
      </c>
      <c r="B348" s="178">
        <v>1</v>
      </c>
      <c r="C348" s="102">
        <v>326</v>
      </c>
      <c r="D348" s="178" t="s">
        <v>8020</v>
      </c>
      <c r="E348" s="178">
        <v>18</v>
      </c>
      <c r="F348" s="173">
        <v>6.4524790000000003</v>
      </c>
      <c r="G348" s="173">
        <v>11.398759999999999</v>
      </c>
    </row>
    <row r="349" spans="1:7" x14ac:dyDescent="0.3">
      <c r="A349" s="177">
        <v>2043</v>
      </c>
      <c r="B349" s="178">
        <v>1</v>
      </c>
      <c r="C349" s="102">
        <v>327</v>
      </c>
      <c r="D349" s="178" t="s">
        <v>8021</v>
      </c>
      <c r="E349" s="178">
        <v>18</v>
      </c>
      <c r="F349" s="173">
        <v>14.953125</v>
      </c>
      <c r="G349" s="173">
        <v>25.710937999999999</v>
      </c>
    </row>
    <row r="350" spans="1:7" x14ac:dyDescent="0.3">
      <c r="A350" s="177">
        <v>2044</v>
      </c>
      <c r="B350" s="178">
        <v>1</v>
      </c>
      <c r="C350" s="102">
        <v>328</v>
      </c>
      <c r="D350" s="178" t="s">
        <v>8022</v>
      </c>
      <c r="E350" s="178">
        <v>18</v>
      </c>
      <c r="F350" s="173">
        <v>14.31</v>
      </c>
      <c r="G350" s="173">
        <v>23.67</v>
      </c>
    </row>
    <row r="351" spans="1:7" x14ac:dyDescent="0.3">
      <c r="A351" s="177">
        <v>2045</v>
      </c>
      <c r="B351" s="178">
        <v>1</v>
      </c>
      <c r="C351" s="102">
        <v>329</v>
      </c>
      <c r="D351" s="178" t="s">
        <v>8023</v>
      </c>
      <c r="E351" s="178">
        <v>18</v>
      </c>
      <c r="F351" s="173">
        <v>11.718045</v>
      </c>
      <c r="G351" s="173">
        <v>20.785713999999999</v>
      </c>
    </row>
    <row r="352" spans="1:7" x14ac:dyDescent="0.3">
      <c r="A352" s="177">
        <v>2046</v>
      </c>
      <c r="B352" s="178">
        <v>1</v>
      </c>
      <c r="C352" s="102">
        <v>330</v>
      </c>
      <c r="D352" s="178" t="s">
        <v>8024</v>
      </c>
      <c r="E352" s="178">
        <v>18</v>
      </c>
      <c r="F352" s="173">
        <v>7.1262860000000003</v>
      </c>
      <c r="G352" s="173">
        <v>11.768571</v>
      </c>
    </row>
    <row r="353" spans="1:7" x14ac:dyDescent="0.3">
      <c r="A353" s="177">
        <v>2047</v>
      </c>
      <c r="B353" s="178">
        <v>1</v>
      </c>
      <c r="C353" s="102">
        <v>331</v>
      </c>
      <c r="D353" s="178" t="s">
        <v>8025</v>
      </c>
      <c r="E353" s="178">
        <v>18</v>
      </c>
      <c r="F353" s="173">
        <v>11.637931</v>
      </c>
      <c r="G353" s="173">
        <v>18.465516999999998</v>
      </c>
    </row>
    <row r="354" spans="1:7" x14ac:dyDescent="0.3">
      <c r="A354" s="177">
        <v>2048</v>
      </c>
      <c r="B354" s="178">
        <v>1</v>
      </c>
      <c r="C354" s="102">
        <v>332</v>
      </c>
      <c r="D354" s="178" t="s">
        <v>8026</v>
      </c>
      <c r="E354" s="178">
        <v>18</v>
      </c>
      <c r="F354" s="173">
        <v>9.1629310000000004</v>
      </c>
      <c r="G354" s="173">
        <v>18.025862</v>
      </c>
    </row>
    <row r="355" spans="1:7" x14ac:dyDescent="0.3">
      <c r="A355" s="177">
        <v>2049</v>
      </c>
      <c r="B355" s="178">
        <v>1</v>
      </c>
      <c r="C355" s="102">
        <v>333</v>
      </c>
      <c r="D355" s="178" t="s">
        <v>8027</v>
      </c>
      <c r="E355" s="178">
        <v>18</v>
      </c>
      <c r="F355" s="173">
        <v>9.8388159999999996</v>
      </c>
      <c r="G355" s="173">
        <v>16.223683999999999</v>
      </c>
    </row>
    <row r="356" spans="1:7" x14ac:dyDescent="0.3">
      <c r="A356" s="177">
        <v>2050</v>
      </c>
      <c r="B356" s="178">
        <v>1</v>
      </c>
      <c r="C356" s="102">
        <v>334</v>
      </c>
      <c r="D356" s="178" t="s">
        <v>8028</v>
      </c>
      <c r="E356" s="178">
        <v>18</v>
      </c>
      <c r="F356" s="173"/>
      <c r="G356" s="173"/>
    </row>
    <row r="357" spans="1:7" x14ac:dyDescent="0.3">
      <c r="A357" s="177">
        <v>2051</v>
      </c>
      <c r="B357" s="178">
        <v>1</v>
      </c>
      <c r="C357" s="102">
        <v>335</v>
      </c>
      <c r="D357" s="178" t="s">
        <v>8029</v>
      </c>
      <c r="E357" s="178">
        <v>18</v>
      </c>
      <c r="F357" s="173">
        <v>7.7215600000000002</v>
      </c>
      <c r="G357" s="173">
        <v>13.575688</v>
      </c>
    </row>
    <row r="358" spans="1:7" x14ac:dyDescent="0.3">
      <c r="A358" s="177">
        <v>2052</v>
      </c>
      <c r="B358" s="178">
        <v>1</v>
      </c>
      <c r="C358" s="102">
        <v>336</v>
      </c>
      <c r="D358" s="178" t="s">
        <v>8030</v>
      </c>
      <c r="E358" s="178">
        <v>18</v>
      </c>
      <c r="F358" s="173">
        <v>13.028570999999999</v>
      </c>
      <c r="G358" s="173">
        <v>22.842856999999999</v>
      </c>
    </row>
    <row r="359" spans="1:7" x14ac:dyDescent="0.3">
      <c r="A359" s="177">
        <v>2053</v>
      </c>
      <c r="B359" s="178">
        <v>1</v>
      </c>
      <c r="C359" s="102">
        <v>337</v>
      </c>
      <c r="D359" s="178" t="s">
        <v>8031</v>
      </c>
      <c r="E359" s="178">
        <v>18</v>
      </c>
      <c r="F359" s="173">
        <v>7.8</v>
      </c>
      <c r="G359" s="173">
        <v>11.627922</v>
      </c>
    </row>
    <row r="360" spans="1:7" x14ac:dyDescent="0.3">
      <c r="A360" s="177">
        <v>2054</v>
      </c>
      <c r="B360" s="178">
        <v>1</v>
      </c>
      <c r="C360" s="102">
        <v>338</v>
      </c>
      <c r="D360" s="178" t="s">
        <v>8032</v>
      </c>
      <c r="E360" s="178">
        <v>18</v>
      </c>
      <c r="F360" s="173">
        <v>13.807575999999999</v>
      </c>
      <c r="G360" s="173">
        <v>23.181818</v>
      </c>
    </row>
    <row r="361" spans="1:7" x14ac:dyDescent="0.3">
      <c r="A361" s="177">
        <v>2055</v>
      </c>
      <c r="B361" s="178">
        <v>1</v>
      </c>
      <c r="C361" s="102">
        <v>339</v>
      </c>
      <c r="D361" s="178" t="s">
        <v>8033</v>
      </c>
      <c r="E361" s="178">
        <v>18</v>
      </c>
      <c r="F361" s="173">
        <v>10.850562</v>
      </c>
      <c r="G361" s="173">
        <v>18.893257999999999</v>
      </c>
    </row>
    <row r="362" spans="1:7" x14ac:dyDescent="0.3">
      <c r="A362" s="177">
        <v>2056</v>
      </c>
      <c r="B362" s="178">
        <v>1</v>
      </c>
      <c r="C362" s="102">
        <v>340</v>
      </c>
      <c r="D362" s="178" t="s">
        <v>8034</v>
      </c>
      <c r="E362" s="178">
        <v>18</v>
      </c>
      <c r="F362" s="173">
        <v>16.8</v>
      </c>
      <c r="G362" s="173">
        <v>27.908450999999999</v>
      </c>
    </row>
    <row r="363" spans="1:7" x14ac:dyDescent="0.3">
      <c r="A363" s="177">
        <v>2057</v>
      </c>
      <c r="B363" s="178">
        <v>1</v>
      </c>
      <c r="C363" s="102">
        <v>341</v>
      </c>
      <c r="D363" s="178" t="s">
        <v>8035</v>
      </c>
      <c r="E363" s="178">
        <v>19</v>
      </c>
      <c r="F363" s="173">
        <v>11.351786000000001</v>
      </c>
      <c r="G363" s="173">
        <v>18.410713999999999</v>
      </c>
    </row>
    <row r="364" spans="1:7" x14ac:dyDescent="0.3">
      <c r="A364" s="177">
        <v>2058</v>
      </c>
      <c r="B364" s="178">
        <v>1</v>
      </c>
      <c r="C364" s="102">
        <v>342</v>
      </c>
      <c r="D364" s="178" t="s">
        <v>8036</v>
      </c>
      <c r="E364" s="178">
        <v>19</v>
      </c>
      <c r="F364" s="173">
        <v>7.8066959999999996</v>
      </c>
      <c r="G364" s="173">
        <v>13.513393000000001</v>
      </c>
    </row>
    <row r="365" spans="1:7" x14ac:dyDescent="0.3">
      <c r="A365" s="177">
        <v>2059</v>
      </c>
      <c r="B365" s="178">
        <v>1</v>
      </c>
      <c r="C365" s="102">
        <v>343</v>
      </c>
      <c r="D365" s="178" t="s">
        <v>8037</v>
      </c>
      <c r="E365" s="178">
        <v>19</v>
      </c>
      <c r="F365" s="173">
        <v>10.488042999999999</v>
      </c>
      <c r="G365" s="173">
        <v>19</v>
      </c>
    </row>
    <row r="366" spans="1:7" x14ac:dyDescent="0.3">
      <c r="A366" s="177">
        <v>2060</v>
      </c>
      <c r="B366" s="178">
        <v>1</v>
      </c>
      <c r="C366" s="102">
        <v>344</v>
      </c>
      <c r="D366" s="178" t="s">
        <v>8038</v>
      </c>
      <c r="E366" s="178">
        <v>19</v>
      </c>
      <c r="F366" s="173">
        <v>10.402367</v>
      </c>
      <c r="G366" s="173">
        <v>18.381657000000001</v>
      </c>
    </row>
    <row r="367" spans="1:7" x14ac:dyDescent="0.3">
      <c r="A367" s="177">
        <v>2061</v>
      </c>
      <c r="B367" s="178">
        <v>1</v>
      </c>
      <c r="C367" s="102">
        <v>345</v>
      </c>
      <c r="D367" s="178" t="s">
        <v>8039</v>
      </c>
      <c r="E367" s="178">
        <v>19</v>
      </c>
      <c r="F367" s="173">
        <v>8.9742189999999997</v>
      </c>
      <c r="G367" s="173">
        <v>16.628906000000001</v>
      </c>
    </row>
    <row r="368" spans="1:7" x14ac:dyDescent="0.3">
      <c r="A368" s="177">
        <v>2062</v>
      </c>
      <c r="B368" s="178">
        <v>1</v>
      </c>
      <c r="C368" s="102">
        <v>346</v>
      </c>
      <c r="D368" s="178" t="s">
        <v>8040</v>
      </c>
      <c r="E368" s="178">
        <v>19</v>
      </c>
      <c r="F368" s="173"/>
      <c r="G368" s="173"/>
    </row>
    <row r="369" spans="1:7" x14ac:dyDescent="0.3">
      <c r="A369" s="177">
        <v>2063</v>
      </c>
      <c r="B369" s="178">
        <v>1</v>
      </c>
      <c r="C369" s="102">
        <v>347</v>
      </c>
      <c r="D369" s="178" t="s">
        <v>8041</v>
      </c>
      <c r="E369" s="178">
        <v>19</v>
      </c>
      <c r="F369" s="173">
        <v>8.7109089999999991</v>
      </c>
      <c r="G369" s="173">
        <v>14.590909</v>
      </c>
    </row>
    <row r="370" spans="1:7" x14ac:dyDescent="0.3">
      <c r="A370" s="177">
        <v>2064</v>
      </c>
      <c r="B370" s="178">
        <v>1</v>
      </c>
      <c r="C370" s="102">
        <v>348</v>
      </c>
      <c r="D370" s="178" t="s">
        <v>8042</v>
      </c>
      <c r="E370" s="178">
        <v>19</v>
      </c>
      <c r="F370" s="173"/>
      <c r="G370" s="173"/>
    </row>
    <row r="371" spans="1:7" x14ac:dyDescent="0.3">
      <c r="A371" s="177">
        <v>2065</v>
      </c>
      <c r="B371" s="178">
        <v>1</v>
      </c>
      <c r="C371" s="102">
        <v>349</v>
      </c>
      <c r="D371" s="178" t="s">
        <v>8043</v>
      </c>
      <c r="E371" s="178">
        <v>19</v>
      </c>
      <c r="F371" s="173">
        <v>9.0814570000000003</v>
      </c>
      <c r="G371" s="173">
        <v>16.668873999999999</v>
      </c>
    </row>
    <row r="372" spans="1:7" x14ac:dyDescent="0.3">
      <c r="A372" s="177">
        <v>2066</v>
      </c>
      <c r="B372" s="178">
        <v>1</v>
      </c>
      <c r="C372" s="102">
        <v>350</v>
      </c>
      <c r="D372" s="178" t="s">
        <v>8044</v>
      </c>
      <c r="E372" s="178">
        <v>19</v>
      </c>
      <c r="F372" s="173">
        <v>12.545455</v>
      </c>
      <c r="G372" s="173">
        <v>20.522727</v>
      </c>
    </row>
    <row r="373" spans="1:7" x14ac:dyDescent="0.3">
      <c r="A373" s="177">
        <v>2067</v>
      </c>
      <c r="B373" s="178">
        <v>1</v>
      </c>
      <c r="C373" s="102">
        <v>351</v>
      </c>
      <c r="D373" s="178" t="s">
        <v>8045</v>
      </c>
      <c r="E373" s="178">
        <v>19</v>
      </c>
      <c r="F373" s="173">
        <v>12.228358</v>
      </c>
      <c r="G373" s="173">
        <v>15.745521999999999</v>
      </c>
    </row>
    <row r="374" spans="1:7" x14ac:dyDescent="0.3">
      <c r="A374" s="177">
        <v>2068</v>
      </c>
      <c r="B374" s="178">
        <v>1</v>
      </c>
      <c r="C374" s="102">
        <v>352</v>
      </c>
      <c r="D374" s="178" t="s">
        <v>8046</v>
      </c>
      <c r="E374" s="178">
        <v>19</v>
      </c>
      <c r="F374" s="173">
        <v>10.860504000000001</v>
      </c>
      <c r="G374" s="173">
        <v>18.264706</v>
      </c>
    </row>
    <row r="375" spans="1:7" x14ac:dyDescent="0.3">
      <c r="A375" s="177">
        <v>2069</v>
      </c>
      <c r="B375" s="178">
        <v>1</v>
      </c>
      <c r="C375" s="102">
        <v>353</v>
      </c>
      <c r="D375" s="178" t="s">
        <v>8047</v>
      </c>
      <c r="E375" s="178">
        <v>19</v>
      </c>
      <c r="F375" s="173">
        <v>9.6875</v>
      </c>
      <c r="G375" s="173">
        <v>16.527778000000001</v>
      </c>
    </row>
    <row r="376" spans="1:7" x14ac:dyDescent="0.3">
      <c r="A376" s="177">
        <v>2070</v>
      </c>
      <c r="B376" s="178">
        <v>1</v>
      </c>
      <c r="C376" s="102">
        <v>354</v>
      </c>
      <c r="D376" s="178" t="s">
        <v>8048</v>
      </c>
      <c r="E376" s="178">
        <v>19</v>
      </c>
      <c r="F376" s="173"/>
      <c r="G376" s="173"/>
    </row>
    <row r="377" spans="1:7" x14ac:dyDescent="0.3">
      <c r="A377" s="177">
        <v>2071</v>
      </c>
      <c r="B377" s="178">
        <v>1</v>
      </c>
      <c r="C377" s="102">
        <v>355</v>
      </c>
      <c r="D377" s="178" t="s">
        <v>8049</v>
      </c>
      <c r="E377" s="178">
        <v>19</v>
      </c>
      <c r="F377" s="173"/>
      <c r="G377" s="173"/>
    </row>
    <row r="378" spans="1:7" x14ac:dyDescent="0.3">
      <c r="A378" s="177">
        <v>2072</v>
      </c>
      <c r="B378" s="178">
        <v>1</v>
      </c>
      <c r="C378" s="102">
        <v>356</v>
      </c>
      <c r="D378" s="178" t="s">
        <v>8050</v>
      </c>
      <c r="E378" s="178">
        <v>19</v>
      </c>
      <c r="F378" s="173">
        <v>12.185135000000001</v>
      </c>
      <c r="G378" s="173">
        <v>20.108108000000001</v>
      </c>
    </row>
    <row r="379" spans="1:7" x14ac:dyDescent="0.3">
      <c r="A379" s="177">
        <v>2073</v>
      </c>
      <c r="B379" s="178">
        <v>1</v>
      </c>
      <c r="C379" s="102">
        <v>357</v>
      </c>
      <c r="D379" s="178" t="s">
        <v>8051</v>
      </c>
      <c r="E379" s="178">
        <v>19</v>
      </c>
      <c r="F379" s="173"/>
      <c r="G379" s="173"/>
    </row>
    <row r="380" spans="1:7" x14ac:dyDescent="0.3">
      <c r="A380" s="177">
        <v>2074</v>
      </c>
      <c r="B380" s="178">
        <v>1</v>
      </c>
      <c r="C380" s="102">
        <v>358</v>
      </c>
      <c r="D380" s="178" t="s">
        <v>8052</v>
      </c>
      <c r="E380" s="178">
        <v>19</v>
      </c>
      <c r="F380" s="173">
        <v>9.3687900000000006</v>
      </c>
      <c r="G380" s="173">
        <v>16.136942999999999</v>
      </c>
    </row>
    <row r="381" spans="1:7" x14ac:dyDescent="0.3">
      <c r="A381" s="177">
        <v>2075</v>
      </c>
      <c r="B381" s="178">
        <v>1</v>
      </c>
      <c r="C381" s="102">
        <v>359</v>
      </c>
      <c r="D381" s="178" t="s">
        <v>8053</v>
      </c>
      <c r="E381" s="178">
        <v>19</v>
      </c>
      <c r="F381" s="173"/>
      <c r="G381" s="173">
        <v>0.28000000000000003</v>
      </c>
    </row>
    <row r="382" spans="1:7" x14ac:dyDescent="0.3">
      <c r="A382" s="177">
        <v>2076</v>
      </c>
      <c r="B382" s="178">
        <v>1</v>
      </c>
      <c r="C382" s="102">
        <v>360</v>
      </c>
      <c r="D382" s="178" t="s">
        <v>8054</v>
      </c>
      <c r="E382" s="178">
        <v>19</v>
      </c>
      <c r="F382" s="173">
        <v>9.8406040000000008</v>
      </c>
      <c r="G382" s="173">
        <v>16.932886</v>
      </c>
    </row>
    <row r="383" spans="1:7" x14ac:dyDescent="0.3">
      <c r="A383" s="177">
        <v>2077</v>
      </c>
      <c r="B383" s="178">
        <v>1</v>
      </c>
      <c r="C383" s="102">
        <v>361</v>
      </c>
      <c r="D383" s="178" t="s">
        <v>8055</v>
      </c>
      <c r="E383" s="178">
        <v>20</v>
      </c>
      <c r="F383" s="173"/>
      <c r="G383" s="173"/>
    </row>
    <row r="384" spans="1:7" x14ac:dyDescent="0.3">
      <c r="A384" s="177">
        <v>2078</v>
      </c>
      <c r="B384" s="178">
        <v>1</v>
      </c>
      <c r="C384" s="102">
        <v>362</v>
      </c>
      <c r="D384" s="178" t="s">
        <v>8056</v>
      </c>
      <c r="E384" s="178">
        <v>20</v>
      </c>
      <c r="F384" s="173">
        <v>2.133</v>
      </c>
      <c r="G384" s="173">
        <v>3.7949999999999999</v>
      </c>
    </row>
    <row r="385" spans="1:7" x14ac:dyDescent="0.3">
      <c r="A385" s="177">
        <v>2079</v>
      </c>
      <c r="B385" s="178">
        <v>1</v>
      </c>
      <c r="C385" s="102">
        <v>363</v>
      </c>
      <c r="D385" s="178" t="s">
        <v>8057</v>
      </c>
      <c r="E385" s="178">
        <v>20</v>
      </c>
      <c r="F385" s="173"/>
      <c r="G385" s="173"/>
    </row>
    <row r="386" spans="1:7" x14ac:dyDescent="0.3">
      <c r="A386" s="177">
        <v>2080</v>
      </c>
      <c r="B386" s="178">
        <v>1</v>
      </c>
      <c r="C386" s="102">
        <v>364</v>
      </c>
      <c r="D386" s="178" t="s">
        <v>8058</v>
      </c>
      <c r="E386" s="178">
        <v>20</v>
      </c>
      <c r="F386" s="173">
        <v>5.7243240000000002</v>
      </c>
      <c r="G386" s="173">
        <v>8.8479729999999996</v>
      </c>
    </row>
    <row r="387" spans="1:7" x14ac:dyDescent="0.3">
      <c r="A387" s="177">
        <v>2081</v>
      </c>
      <c r="B387" s="178">
        <v>1</v>
      </c>
      <c r="C387" s="102">
        <v>365</v>
      </c>
      <c r="D387" s="178" t="s">
        <v>8059</v>
      </c>
      <c r="E387" s="178">
        <v>20</v>
      </c>
      <c r="F387" s="173">
        <v>5.0390629999999996</v>
      </c>
      <c r="G387" s="173">
        <v>9.7312499999999993</v>
      </c>
    </row>
    <row r="388" spans="1:7" x14ac:dyDescent="0.3">
      <c r="A388" s="177">
        <v>2082</v>
      </c>
      <c r="B388" s="178">
        <v>1</v>
      </c>
      <c r="C388" s="102">
        <v>366</v>
      </c>
      <c r="D388" s="178" t="s">
        <v>8060</v>
      </c>
      <c r="E388" s="178">
        <v>20</v>
      </c>
      <c r="F388" s="173">
        <v>10.409639</v>
      </c>
      <c r="G388" s="173">
        <v>15.748193000000001</v>
      </c>
    </row>
    <row r="389" spans="1:7" x14ac:dyDescent="0.3">
      <c r="A389" s="177">
        <v>2083</v>
      </c>
      <c r="B389" s="178">
        <v>1</v>
      </c>
      <c r="C389" s="102">
        <v>367</v>
      </c>
      <c r="D389" s="178" t="s">
        <v>8061</v>
      </c>
      <c r="E389" s="178">
        <v>20</v>
      </c>
      <c r="F389" s="173">
        <v>8.1913409999999995</v>
      </c>
      <c r="G389" s="173">
        <v>15.100559000000001</v>
      </c>
    </row>
    <row r="390" spans="1:7" x14ac:dyDescent="0.3">
      <c r="A390" s="177">
        <v>2084</v>
      </c>
      <c r="B390" s="178">
        <v>1</v>
      </c>
      <c r="C390" s="102">
        <v>368</v>
      </c>
      <c r="D390" s="178" t="s">
        <v>8062</v>
      </c>
      <c r="E390" s="178">
        <v>20</v>
      </c>
      <c r="F390" s="173">
        <v>9.1964290000000002</v>
      </c>
      <c r="G390" s="173">
        <v>16.535713999999999</v>
      </c>
    </row>
    <row r="391" spans="1:7" x14ac:dyDescent="0.3">
      <c r="A391" s="177">
        <v>2085</v>
      </c>
      <c r="B391" s="178">
        <v>1</v>
      </c>
      <c r="C391" s="102">
        <v>369</v>
      </c>
      <c r="D391" s="178" t="s">
        <v>8063</v>
      </c>
      <c r="E391" s="178">
        <v>20</v>
      </c>
      <c r="F391" s="173">
        <v>7.5</v>
      </c>
      <c r="G391" s="173">
        <v>14.227941</v>
      </c>
    </row>
    <row r="392" spans="1:7" x14ac:dyDescent="0.3">
      <c r="A392" s="177">
        <v>2086</v>
      </c>
      <c r="B392" s="178">
        <v>1</v>
      </c>
      <c r="C392" s="102">
        <v>370</v>
      </c>
      <c r="D392" s="178" t="s">
        <v>8064</v>
      </c>
      <c r="E392" s="178">
        <v>20</v>
      </c>
      <c r="F392" s="173">
        <v>9.0627659999999999</v>
      </c>
      <c r="G392" s="173">
        <v>16.372340000000001</v>
      </c>
    </row>
    <row r="393" spans="1:7" x14ac:dyDescent="0.3">
      <c r="A393" s="177">
        <v>2087</v>
      </c>
      <c r="B393" s="178">
        <v>1</v>
      </c>
      <c r="C393" s="102">
        <v>371</v>
      </c>
      <c r="D393" s="178" t="s">
        <v>8065</v>
      </c>
      <c r="E393" s="178">
        <v>20</v>
      </c>
      <c r="F393" s="173">
        <v>11.666529000000001</v>
      </c>
      <c r="G393" s="173">
        <v>20.764462999999999</v>
      </c>
    </row>
    <row r="394" spans="1:7" x14ac:dyDescent="0.3">
      <c r="A394" s="177">
        <v>2088</v>
      </c>
      <c r="B394" s="178">
        <v>1</v>
      </c>
      <c r="C394" s="102">
        <v>372</v>
      </c>
      <c r="D394" s="178" t="s">
        <v>8066</v>
      </c>
      <c r="E394" s="178">
        <v>20</v>
      </c>
      <c r="F394" s="173">
        <v>8.8675680000000003</v>
      </c>
      <c r="G394" s="173">
        <v>15.067568</v>
      </c>
    </row>
    <row r="395" spans="1:7" x14ac:dyDescent="0.3">
      <c r="A395" s="177">
        <v>2089</v>
      </c>
      <c r="B395" s="178">
        <v>1</v>
      </c>
      <c r="C395" s="102">
        <v>373</v>
      </c>
      <c r="D395" s="178" t="s">
        <v>8067</v>
      </c>
      <c r="E395" s="178">
        <v>20</v>
      </c>
      <c r="F395" s="173"/>
      <c r="G395" s="173"/>
    </row>
    <row r="396" spans="1:7" x14ac:dyDescent="0.3">
      <c r="A396" s="177">
        <v>2090</v>
      </c>
      <c r="B396" s="178">
        <v>1</v>
      </c>
      <c r="C396" s="102">
        <v>374</v>
      </c>
      <c r="D396" s="178" t="s">
        <v>8068</v>
      </c>
      <c r="E396" s="178">
        <v>20</v>
      </c>
      <c r="F396" s="173"/>
      <c r="G396" s="173"/>
    </row>
    <row r="397" spans="1:7" x14ac:dyDescent="0.3">
      <c r="A397" s="177">
        <v>2091</v>
      </c>
      <c r="B397" s="178">
        <v>1</v>
      </c>
      <c r="C397" s="102">
        <v>375</v>
      </c>
      <c r="D397" s="178" t="s">
        <v>8069</v>
      </c>
      <c r="E397" s="178">
        <v>20</v>
      </c>
      <c r="F397" s="173"/>
      <c r="G397" s="173"/>
    </row>
    <row r="398" spans="1:7" x14ac:dyDescent="0.3">
      <c r="A398" s="177">
        <v>2092</v>
      </c>
      <c r="B398" s="178">
        <v>1</v>
      </c>
      <c r="C398" s="102">
        <v>376</v>
      </c>
      <c r="D398" s="178" t="s">
        <v>8070</v>
      </c>
      <c r="E398" s="178">
        <v>20</v>
      </c>
      <c r="F398" s="173"/>
      <c r="G398" s="173"/>
    </row>
    <row r="399" spans="1:7" x14ac:dyDescent="0.3">
      <c r="A399" s="177">
        <v>2093</v>
      </c>
      <c r="B399" s="178">
        <v>1</v>
      </c>
      <c r="C399" s="102">
        <v>377</v>
      </c>
      <c r="D399" s="178" t="s">
        <v>8071</v>
      </c>
      <c r="E399" s="178">
        <v>20</v>
      </c>
      <c r="F399" s="173">
        <v>13.034483</v>
      </c>
      <c r="G399" s="173">
        <v>22.681034</v>
      </c>
    </row>
    <row r="400" spans="1:7" x14ac:dyDescent="0.3">
      <c r="A400" s="177">
        <v>2094</v>
      </c>
      <c r="B400" s="178">
        <v>1</v>
      </c>
      <c r="C400" s="102">
        <v>378</v>
      </c>
      <c r="D400" s="178" t="s">
        <v>8072</v>
      </c>
      <c r="E400" s="178">
        <v>20</v>
      </c>
      <c r="F400" s="173">
        <v>10.424051</v>
      </c>
      <c r="G400" s="173">
        <v>17.363924000000001</v>
      </c>
    </row>
    <row r="401" spans="1:7" x14ac:dyDescent="0.3">
      <c r="A401" s="177">
        <v>2095</v>
      </c>
      <c r="B401" s="178">
        <v>1</v>
      </c>
      <c r="C401" s="102">
        <v>379</v>
      </c>
      <c r="D401" s="178" t="s">
        <v>8073</v>
      </c>
      <c r="E401" s="178">
        <v>20</v>
      </c>
      <c r="F401" s="173">
        <v>7.9574530000000001</v>
      </c>
      <c r="G401" s="173">
        <v>14.170807</v>
      </c>
    </row>
    <row r="402" spans="1:7" x14ac:dyDescent="0.3">
      <c r="A402" s="177">
        <v>2096</v>
      </c>
      <c r="B402" s="178">
        <v>1</v>
      </c>
      <c r="C402" s="102">
        <v>380</v>
      </c>
      <c r="D402" s="178" t="s">
        <v>8074</v>
      </c>
      <c r="E402" s="178">
        <v>20</v>
      </c>
      <c r="F402" s="173">
        <v>8.672015</v>
      </c>
      <c r="G402" s="173">
        <v>14.988806</v>
      </c>
    </row>
    <row r="403" spans="1:7" x14ac:dyDescent="0.3">
      <c r="A403" s="177">
        <v>2097</v>
      </c>
      <c r="B403" s="178">
        <v>1</v>
      </c>
      <c r="C403" s="102">
        <v>381</v>
      </c>
      <c r="D403" s="178" t="s">
        <v>8075</v>
      </c>
      <c r="E403" s="178">
        <v>21</v>
      </c>
      <c r="F403" s="173">
        <v>13.021277</v>
      </c>
      <c r="G403" s="173">
        <v>22.872340000000001</v>
      </c>
    </row>
    <row r="404" spans="1:7" x14ac:dyDescent="0.3">
      <c r="A404" s="177">
        <v>2098</v>
      </c>
      <c r="B404" s="178">
        <v>1</v>
      </c>
      <c r="C404" s="102">
        <v>382</v>
      </c>
      <c r="D404" s="178" t="s">
        <v>8076</v>
      </c>
      <c r="E404" s="178">
        <v>21</v>
      </c>
      <c r="F404" s="173">
        <v>3.5767609999999999</v>
      </c>
      <c r="G404" s="173">
        <v>4.4630280000000004</v>
      </c>
    </row>
    <row r="405" spans="1:7" x14ac:dyDescent="0.3">
      <c r="A405" s="177">
        <v>2099</v>
      </c>
      <c r="B405" s="178">
        <v>1</v>
      </c>
      <c r="C405" s="102">
        <v>383</v>
      </c>
      <c r="D405" s="178" t="s">
        <v>8077</v>
      </c>
      <c r="E405" s="178">
        <v>21</v>
      </c>
      <c r="F405" s="173">
        <v>5.9543809999999997</v>
      </c>
      <c r="G405" s="173">
        <v>9.8814430000000009</v>
      </c>
    </row>
    <row r="406" spans="1:7" x14ac:dyDescent="0.3">
      <c r="A406" s="177">
        <v>2100</v>
      </c>
      <c r="B406" s="178">
        <v>1</v>
      </c>
      <c r="C406" s="102">
        <v>384</v>
      </c>
      <c r="D406" s="178" t="s">
        <v>8078</v>
      </c>
      <c r="E406" s="178">
        <v>21</v>
      </c>
      <c r="F406" s="173">
        <v>7.1347829999999997</v>
      </c>
      <c r="G406" s="173">
        <v>12.440217000000001</v>
      </c>
    </row>
    <row r="407" spans="1:7" x14ac:dyDescent="0.3">
      <c r="A407" s="177">
        <v>2101</v>
      </c>
      <c r="B407" s="178">
        <v>1</v>
      </c>
      <c r="C407" s="102">
        <v>385</v>
      </c>
      <c r="D407" s="178" t="s">
        <v>8079</v>
      </c>
      <c r="E407" s="178">
        <v>21</v>
      </c>
      <c r="F407" s="173">
        <v>6.6672409999999998</v>
      </c>
      <c r="G407" s="173">
        <v>12.267671999999999</v>
      </c>
    </row>
    <row r="408" spans="1:7" x14ac:dyDescent="0.3">
      <c r="A408" s="177">
        <v>2102</v>
      </c>
      <c r="B408" s="178">
        <v>1</v>
      </c>
      <c r="C408" s="102">
        <v>386</v>
      </c>
      <c r="D408" s="178" t="s">
        <v>8080</v>
      </c>
      <c r="E408" s="178">
        <v>21</v>
      </c>
      <c r="F408" s="173">
        <v>5.538843</v>
      </c>
      <c r="G408" s="173">
        <v>9.6322310000000009</v>
      </c>
    </row>
    <row r="409" spans="1:7" x14ac:dyDescent="0.3">
      <c r="A409" s="177">
        <v>2103</v>
      </c>
      <c r="B409" s="178">
        <v>1</v>
      </c>
      <c r="C409" s="102">
        <v>387</v>
      </c>
      <c r="D409" s="178" t="s">
        <v>8081</v>
      </c>
      <c r="E409" s="178">
        <v>21</v>
      </c>
      <c r="F409" s="173">
        <v>2.0948630000000001</v>
      </c>
      <c r="G409" s="173">
        <v>3.1602739999999998</v>
      </c>
    </row>
    <row r="410" spans="1:7" x14ac:dyDescent="0.3">
      <c r="A410" s="177">
        <v>2104</v>
      </c>
      <c r="B410" s="178">
        <v>1</v>
      </c>
      <c r="C410" s="102">
        <v>388</v>
      </c>
      <c r="D410" s="178" t="s">
        <v>8082</v>
      </c>
      <c r="E410" s="178">
        <v>21</v>
      </c>
      <c r="F410" s="173"/>
      <c r="G410" s="173"/>
    </row>
    <row r="411" spans="1:7" x14ac:dyDescent="0.3">
      <c r="A411" s="177">
        <v>2105</v>
      </c>
      <c r="B411" s="178">
        <v>1</v>
      </c>
      <c r="C411" s="102">
        <v>389</v>
      </c>
      <c r="D411" s="178" t="s">
        <v>8083</v>
      </c>
      <c r="E411" s="178">
        <v>21</v>
      </c>
      <c r="F411" s="173">
        <v>9.3140630000000009</v>
      </c>
      <c r="G411" s="173">
        <v>15.740625</v>
      </c>
    </row>
    <row r="412" spans="1:7" x14ac:dyDescent="0.3">
      <c r="A412" s="177">
        <v>2106</v>
      </c>
      <c r="B412" s="178">
        <v>1</v>
      </c>
      <c r="C412" s="102">
        <v>390</v>
      </c>
      <c r="D412" s="178" t="s">
        <v>8084</v>
      </c>
      <c r="E412" s="178">
        <v>21</v>
      </c>
      <c r="F412" s="173">
        <v>7.2990430000000002</v>
      </c>
      <c r="G412" s="173">
        <v>12.423444999999999</v>
      </c>
    </row>
    <row r="413" spans="1:7" x14ac:dyDescent="0.3">
      <c r="A413" s="177">
        <v>2107</v>
      </c>
      <c r="B413" s="178">
        <v>1</v>
      </c>
      <c r="C413" s="102">
        <v>391</v>
      </c>
      <c r="D413" s="178" t="s">
        <v>8085</v>
      </c>
      <c r="E413" s="178">
        <v>21</v>
      </c>
      <c r="F413" s="173">
        <v>3.16</v>
      </c>
      <c r="G413" s="173">
        <v>4.911111</v>
      </c>
    </row>
    <row r="414" spans="1:7" x14ac:dyDescent="0.3">
      <c r="A414" s="177">
        <v>2108</v>
      </c>
      <c r="B414" s="178">
        <v>1</v>
      </c>
      <c r="C414" s="102">
        <v>392</v>
      </c>
      <c r="D414" s="178" t="s">
        <v>8086</v>
      </c>
      <c r="E414" s="178">
        <v>21</v>
      </c>
      <c r="F414" s="173">
        <v>10.238942</v>
      </c>
      <c r="G414" s="173">
        <v>18.230768999999999</v>
      </c>
    </row>
    <row r="415" spans="1:7" x14ac:dyDescent="0.3">
      <c r="A415" s="177">
        <v>2109</v>
      </c>
      <c r="B415" s="178">
        <v>1</v>
      </c>
      <c r="C415" s="102">
        <v>393</v>
      </c>
      <c r="D415" s="178" t="s">
        <v>8087</v>
      </c>
      <c r="E415" s="178">
        <v>21</v>
      </c>
      <c r="F415" s="173">
        <v>6.500311</v>
      </c>
      <c r="G415" s="173">
        <v>10.360248</v>
      </c>
    </row>
    <row r="416" spans="1:7" x14ac:dyDescent="0.3">
      <c r="A416" s="177">
        <v>2110</v>
      </c>
      <c r="B416" s="178">
        <v>1</v>
      </c>
      <c r="C416" s="102">
        <v>394</v>
      </c>
      <c r="D416" s="178" t="s">
        <v>8088</v>
      </c>
      <c r="E416" s="178">
        <v>21</v>
      </c>
      <c r="F416" s="173">
        <v>6.3426720000000003</v>
      </c>
      <c r="G416" s="173">
        <v>10.593102999999999</v>
      </c>
    </row>
    <row r="417" spans="1:7" x14ac:dyDescent="0.3">
      <c r="A417" s="177">
        <v>2111</v>
      </c>
      <c r="B417" s="178">
        <v>1</v>
      </c>
      <c r="C417" s="102">
        <v>395</v>
      </c>
      <c r="D417" s="178" t="s">
        <v>8089</v>
      </c>
      <c r="E417" s="178">
        <v>21</v>
      </c>
      <c r="F417" s="173"/>
      <c r="G417" s="173"/>
    </row>
    <row r="418" spans="1:7" x14ac:dyDescent="0.3">
      <c r="A418" s="177">
        <v>2112</v>
      </c>
      <c r="B418" s="178">
        <v>1</v>
      </c>
      <c r="C418" s="102">
        <v>396</v>
      </c>
      <c r="D418" s="178" t="s">
        <v>8090</v>
      </c>
      <c r="E418" s="178">
        <v>21</v>
      </c>
      <c r="F418" s="173">
        <v>6.6335740000000003</v>
      </c>
      <c r="G418" s="173">
        <v>11.285199</v>
      </c>
    </row>
    <row r="419" spans="1:7" x14ac:dyDescent="0.3">
      <c r="A419" s="177">
        <v>2113</v>
      </c>
      <c r="B419" s="178">
        <v>1</v>
      </c>
      <c r="C419" s="102">
        <v>397</v>
      </c>
      <c r="D419" s="178" t="s">
        <v>8091</v>
      </c>
      <c r="E419" s="178">
        <v>21</v>
      </c>
      <c r="F419" s="173"/>
      <c r="G419" s="173"/>
    </row>
    <row r="420" spans="1:7" x14ac:dyDescent="0.3">
      <c r="A420" s="177">
        <v>2114</v>
      </c>
      <c r="B420" s="178">
        <v>1</v>
      </c>
      <c r="C420" s="102">
        <v>398</v>
      </c>
      <c r="D420" s="178" t="s">
        <v>8092</v>
      </c>
      <c r="E420" s="178">
        <v>21</v>
      </c>
      <c r="F420" s="173"/>
      <c r="G420" s="173"/>
    </row>
    <row r="421" spans="1:7" x14ac:dyDescent="0.3">
      <c r="A421" s="177">
        <v>2115</v>
      </c>
      <c r="B421" s="178">
        <v>1</v>
      </c>
      <c r="C421" s="102">
        <v>399</v>
      </c>
      <c r="D421" s="178" t="s">
        <v>8093</v>
      </c>
      <c r="E421" s="178">
        <v>21</v>
      </c>
      <c r="F421" s="173">
        <v>2.3863639999999999</v>
      </c>
      <c r="G421" s="173">
        <v>3.6971590000000001</v>
      </c>
    </row>
    <row r="422" spans="1:7" x14ac:dyDescent="0.3">
      <c r="A422" s="177">
        <v>2116</v>
      </c>
      <c r="B422" s="178">
        <v>1</v>
      </c>
      <c r="C422" s="102">
        <v>400</v>
      </c>
      <c r="D422" s="178" t="s">
        <v>8094</v>
      </c>
      <c r="E422" s="178">
        <v>21</v>
      </c>
      <c r="F422" s="173"/>
      <c r="G422" s="173"/>
    </row>
    <row r="423" spans="1:7" x14ac:dyDescent="0.3">
      <c r="A423" s="177">
        <v>2117</v>
      </c>
      <c r="B423" s="178">
        <v>1</v>
      </c>
      <c r="C423" s="102">
        <v>401</v>
      </c>
      <c r="D423" s="178" t="s">
        <v>8095</v>
      </c>
      <c r="E423" s="178">
        <v>22</v>
      </c>
      <c r="F423" s="173"/>
      <c r="G423" s="173"/>
    </row>
    <row r="424" spans="1:7" x14ac:dyDescent="0.3">
      <c r="A424" s="177">
        <v>2118</v>
      </c>
      <c r="B424" s="178">
        <v>1</v>
      </c>
      <c r="C424" s="102">
        <v>402</v>
      </c>
      <c r="D424" s="178" t="s">
        <v>8096</v>
      </c>
      <c r="E424" s="178">
        <v>22</v>
      </c>
      <c r="F424" s="173">
        <v>2.3503759999999998</v>
      </c>
      <c r="G424" s="173">
        <v>3.941729</v>
      </c>
    </row>
    <row r="425" spans="1:7" x14ac:dyDescent="0.3">
      <c r="A425" s="177">
        <v>2119</v>
      </c>
      <c r="B425" s="178">
        <v>1</v>
      </c>
      <c r="C425" s="102">
        <v>403</v>
      </c>
      <c r="D425" s="178" t="s">
        <v>8097</v>
      </c>
      <c r="E425" s="178">
        <v>22</v>
      </c>
      <c r="F425" s="173">
        <v>4.9970929999999996</v>
      </c>
      <c r="G425" s="173">
        <v>8.0686049999999998</v>
      </c>
    </row>
    <row r="426" spans="1:7" x14ac:dyDescent="0.3">
      <c r="A426" s="177">
        <v>2120</v>
      </c>
      <c r="B426" s="178">
        <v>1</v>
      </c>
      <c r="C426" s="102">
        <v>404</v>
      </c>
      <c r="D426" s="178" t="s">
        <v>8098</v>
      </c>
      <c r="E426" s="178">
        <v>22</v>
      </c>
      <c r="F426" s="173">
        <v>9.0437890000000003</v>
      </c>
      <c r="G426" s="173">
        <v>15.503106000000001</v>
      </c>
    </row>
    <row r="427" spans="1:7" x14ac:dyDescent="0.3">
      <c r="A427" s="177">
        <v>2121</v>
      </c>
      <c r="B427" s="178">
        <v>1</v>
      </c>
      <c r="C427" s="102">
        <v>405</v>
      </c>
      <c r="D427" s="178" t="s">
        <v>8099</v>
      </c>
      <c r="E427" s="178">
        <v>22</v>
      </c>
      <c r="F427" s="173">
        <v>5.2269740000000002</v>
      </c>
      <c r="G427" s="173">
        <v>9.0065790000000003</v>
      </c>
    </row>
    <row r="428" spans="1:7" x14ac:dyDescent="0.3">
      <c r="A428" s="177">
        <v>2122</v>
      </c>
      <c r="B428" s="178">
        <v>1</v>
      </c>
      <c r="C428" s="102">
        <v>406</v>
      </c>
      <c r="D428" s="178" t="s">
        <v>8100</v>
      </c>
      <c r="E428" s="178">
        <v>22</v>
      </c>
      <c r="F428" s="173">
        <v>3.9243980000000001</v>
      </c>
      <c r="G428" s="173">
        <v>6.8250000000000002</v>
      </c>
    </row>
    <row r="429" spans="1:7" x14ac:dyDescent="0.3">
      <c r="A429" s="177">
        <v>2123</v>
      </c>
      <c r="B429" s="178">
        <v>1</v>
      </c>
      <c r="C429" s="102">
        <v>407</v>
      </c>
      <c r="D429" s="178" t="s">
        <v>8101</v>
      </c>
      <c r="E429" s="178">
        <v>22</v>
      </c>
      <c r="F429" s="173"/>
      <c r="G429" s="173"/>
    </row>
    <row r="430" spans="1:7" x14ac:dyDescent="0.3">
      <c r="A430" s="177">
        <v>2124</v>
      </c>
      <c r="B430" s="178">
        <v>1</v>
      </c>
      <c r="C430" s="102">
        <v>408</v>
      </c>
      <c r="D430" s="178" t="s">
        <v>8102</v>
      </c>
      <c r="E430" s="178">
        <v>22</v>
      </c>
      <c r="F430" s="173">
        <v>4.5554550000000003</v>
      </c>
      <c r="G430" s="173">
        <v>7.0681820000000002</v>
      </c>
    </row>
    <row r="431" spans="1:7" x14ac:dyDescent="0.3">
      <c r="A431" s="177">
        <v>2125</v>
      </c>
      <c r="B431" s="178">
        <v>1</v>
      </c>
      <c r="C431" s="102">
        <v>409</v>
      </c>
      <c r="D431" s="178" t="s">
        <v>8103</v>
      </c>
      <c r="E431" s="178">
        <v>22</v>
      </c>
      <c r="F431" s="173">
        <v>2.535882</v>
      </c>
      <c r="G431" s="173">
        <v>3.2647059999999999</v>
      </c>
    </row>
    <row r="432" spans="1:7" x14ac:dyDescent="0.3">
      <c r="A432" s="177">
        <v>2126</v>
      </c>
      <c r="B432" s="178">
        <v>1</v>
      </c>
      <c r="C432" s="102">
        <v>410</v>
      </c>
      <c r="D432" s="178" t="s">
        <v>8104</v>
      </c>
      <c r="E432" s="178">
        <v>22</v>
      </c>
      <c r="F432" s="173">
        <v>6.4396310000000003</v>
      </c>
      <c r="G432" s="173">
        <v>10.679724</v>
      </c>
    </row>
    <row r="433" spans="1:7" x14ac:dyDescent="0.3">
      <c r="A433" s="177">
        <v>2127</v>
      </c>
      <c r="B433" s="178">
        <v>1</v>
      </c>
      <c r="C433" s="102">
        <v>411</v>
      </c>
      <c r="D433" s="178" t="s">
        <v>8105</v>
      </c>
      <c r="E433" s="178">
        <v>22</v>
      </c>
      <c r="F433" s="173">
        <v>10.992222</v>
      </c>
      <c r="G433" s="173">
        <v>20.755555999999999</v>
      </c>
    </row>
    <row r="434" spans="1:7" x14ac:dyDescent="0.3">
      <c r="A434" s="177">
        <v>2128</v>
      </c>
      <c r="B434" s="178">
        <v>1</v>
      </c>
      <c r="C434" s="102">
        <v>412</v>
      </c>
      <c r="D434" s="178" t="s">
        <v>8106</v>
      </c>
      <c r="E434" s="178">
        <v>22</v>
      </c>
      <c r="F434" s="173">
        <v>7.8135640000000004</v>
      </c>
      <c r="G434" s="173">
        <v>13.268617000000001</v>
      </c>
    </row>
    <row r="435" spans="1:7" x14ac:dyDescent="0.3">
      <c r="A435" s="177">
        <v>2129</v>
      </c>
      <c r="B435" s="178">
        <v>1</v>
      </c>
      <c r="C435" s="102">
        <v>413</v>
      </c>
      <c r="D435" s="178" t="s">
        <v>8107</v>
      </c>
      <c r="E435" s="178">
        <v>22</v>
      </c>
      <c r="F435" s="173"/>
      <c r="G435" s="173"/>
    </row>
    <row r="436" spans="1:7" x14ac:dyDescent="0.3">
      <c r="A436" s="177">
        <v>2130</v>
      </c>
      <c r="B436" s="178">
        <v>1</v>
      </c>
      <c r="C436" s="102">
        <v>414</v>
      </c>
      <c r="D436" s="178" t="s">
        <v>8108</v>
      </c>
      <c r="E436" s="178">
        <v>22</v>
      </c>
      <c r="F436" s="173"/>
      <c r="G436" s="173"/>
    </row>
    <row r="437" spans="1:7" x14ac:dyDescent="0.3">
      <c r="A437" s="177">
        <v>2131</v>
      </c>
      <c r="B437" s="178">
        <v>1</v>
      </c>
      <c r="C437" s="102">
        <v>415</v>
      </c>
      <c r="D437" s="178" t="s">
        <v>8109</v>
      </c>
      <c r="E437" s="178">
        <v>22</v>
      </c>
      <c r="F437" s="173">
        <v>3.2612580000000002</v>
      </c>
      <c r="G437" s="173">
        <v>5.8827809999999996</v>
      </c>
    </row>
    <row r="438" spans="1:7" x14ac:dyDescent="0.3">
      <c r="A438" s="177">
        <v>2132</v>
      </c>
      <c r="B438" s="178">
        <v>1</v>
      </c>
      <c r="C438" s="102">
        <v>416</v>
      </c>
      <c r="D438" s="178" t="s">
        <v>8110</v>
      </c>
      <c r="E438" s="178">
        <v>22</v>
      </c>
      <c r="F438" s="173"/>
      <c r="G438" s="173"/>
    </row>
    <row r="439" spans="1:7" x14ac:dyDescent="0.3">
      <c r="A439" s="177">
        <v>2133</v>
      </c>
      <c r="B439" s="178">
        <v>1</v>
      </c>
      <c r="C439" s="102">
        <v>417</v>
      </c>
      <c r="D439" s="178" t="s">
        <v>8111</v>
      </c>
      <c r="E439" s="178">
        <v>22</v>
      </c>
      <c r="F439" s="173">
        <v>5.5687499999999996</v>
      </c>
      <c r="G439" s="173">
        <v>9.9375</v>
      </c>
    </row>
    <row r="440" spans="1:7" x14ac:dyDescent="0.3">
      <c r="A440" s="177">
        <v>2134</v>
      </c>
      <c r="B440" s="178">
        <v>1</v>
      </c>
      <c r="C440" s="102">
        <v>418</v>
      </c>
      <c r="D440" s="178" t="s">
        <v>8112</v>
      </c>
      <c r="E440" s="178">
        <v>22</v>
      </c>
      <c r="F440" s="173"/>
      <c r="G440" s="173"/>
    </row>
    <row r="441" spans="1:7" x14ac:dyDescent="0.3">
      <c r="A441" s="177">
        <v>2135</v>
      </c>
      <c r="B441" s="178">
        <v>1</v>
      </c>
      <c r="C441" s="102">
        <v>419</v>
      </c>
      <c r="D441" s="178" t="s">
        <v>8113</v>
      </c>
      <c r="E441" s="178">
        <v>22</v>
      </c>
      <c r="F441" s="173">
        <v>5.2725660000000003</v>
      </c>
      <c r="G441" s="173">
        <v>9.5907079999999993</v>
      </c>
    </row>
    <row r="442" spans="1:7" x14ac:dyDescent="0.3">
      <c r="A442" s="177">
        <v>2136</v>
      </c>
      <c r="B442" s="178">
        <v>1</v>
      </c>
      <c r="C442" s="102">
        <v>420</v>
      </c>
      <c r="D442" s="178" t="s">
        <v>8114</v>
      </c>
      <c r="E442" s="178">
        <v>22</v>
      </c>
      <c r="F442" s="173">
        <v>6.1165240000000001</v>
      </c>
      <c r="G442" s="173">
        <v>10.635192999999999</v>
      </c>
    </row>
    <row r="443" spans="1:7" x14ac:dyDescent="0.3">
      <c r="A443" s="177">
        <v>2137</v>
      </c>
      <c r="B443" s="178">
        <v>1</v>
      </c>
      <c r="C443" s="102">
        <v>421</v>
      </c>
      <c r="D443" s="178" t="s">
        <v>8115</v>
      </c>
      <c r="E443" s="178">
        <v>23</v>
      </c>
      <c r="F443" s="173">
        <v>10.405063</v>
      </c>
      <c r="G443" s="173">
        <v>18.427215</v>
      </c>
    </row>
    <row r="444" spans="1:7" x14ac:dyDescent="0.3">
      <c r="A444" s="177">
        <v>2138</v>
      </c>
      <c r="B444" s="178">
        <v>1</v>
      </c>
      <c r="C444" s="102">
        <v>422</v>
      </c>
      <c r="D444" s="178" t="s">
        <v>8116</v>
      </c>
      <c r="E444" s="178">
        <v>23</v>
      </c>
      <c r="F444" s="173"/>
      <c r="G444" s="173"/>
    </row>
    <row r="445" spans="1:7" x14ac:dyDescent="0.3">
      <c r="A445" s="177">
        <v>2139</v>
      </c>
      <c r="B445" s="178">
        <v>1</v>
      </c>
      <c r="C445" s="102">
        <v>423</v>
      </c>
      <c r="D445" s="178" t="s">
        <v>8117</v>
      </c>
      <c r="E445" s="178">
        <v>23</v>
      </c>
      <c r="F445" s="173">
        <v>6.4157140000000004</v>
      </c>
      <c r="G445" s="173">
        <v>10.557143</v>
      </c>
    </row>
    <row r="446" spans="1:7" x14ac:dyDescent="0.3">
      <c r="A446" s="177">
        <v>2140</v>
      </c>
      <c r="B446" s="178">
        <v>1</v>
      </c>
      <c r="C446" s="102">
        <v>424</v>
      </c>
      <c r="D446" s="178" t="s">
        <v>8118</v>
      </c>
      <c r="E446" s="178">
        <v>23</v>
      </c>
      <c r="F446" s="173">
        <v>4.302632</v>
      </c>
      <c r="G446" s="173">
        <v>8.6842109999999995</v>
      </c>
    </row>
    <row r="447" spans="1:7" x14ac:dyDescent="0.3">
      <c r="A447" s="177">
        <v>2141</v>
      </c>
      <c r="B447" s="178">
        <v>1</v>
      </c>
      <c r="C447" s="102">
        <v>425</v>
      </c>
      <c r="D447" s="178" t="s">
        <v>8119</v>
      </c>
      <c r="E447" s="178">
        <v>23</v>
      </c>
      <c r="F447" s="173">
        <v>8.483333</v>
      </c>
      <c r="G447" s="173">
        <v>13.754902</v>
      </c>
    </row>
    <row r="448" spans="1:7" x14ac:dyDescent="0.3">
      <c r="A448" s="177">
        <v>2142</v>
      </c>
      <c r="B448" s="178">
        <v>1</v>
      </c>
      <c r="C448" s="102">
        <v>426</v>
      </c>
      <c r="D448" s="178" t="s">
        <v>8120</v>
      </c>
      <c r="E448" s="178">
        <v>23</v>
      </c>
      <c r="F448" s="173"/>
      <c r="G448" s="173"/>
    </row>
    <row r="449" spans="1:7" x14ac:dyDescent="0.3">
      <c r="A449" s="177">
        <v>2143</v>
      </c>
      <c r="B449" s="178">
        <v>1</v>
      </c>
      <c r="C449" s="102">
        <v>427</v>
      </c>
      <c r="D449" s="178" t="s">
        <v>8121</v>
      </c>
      <c r="E449" s="178">
        <v>23</v>
      </c>
      <c r="F449" s="173">
        <v>7.6636360000000003</v>
      </c>
      <c r="G449" s="173">
        <v>13.21875</v>
      </c>
    </row>
    <row r="450" spans="1:7" x14ac:dyDescent="0.3">
      <c r="A450" s="177">
        <v>2144</v>
      </c>
      <c r="B450" s="178">
        <v>1</v>
      </c>
      <c r="C450" s="102">
        <v>428</v>
      </c>
      <c r="D450" s="178" t="s">
        <v>8122</v>
      </c>
      <c r="E450" s="178">
        <v>23</v>
      </c>
      <c r="F450" s="173">
        <v>8.7552629999999994</v>
      </c>
      <c r="G450" s="173">
        <v>16.539473999999998</v>
      </c>
    </row>
    <row r="451" spans="1:7" x14ac:dyDescent="0.3">
      <c r="A451" s="177">
        <v>2145</v>
      </c>
      <c r="B451" s="178">
        <v>1</v>
      </c>
      <c r="C451" s="102">
        <v>429</v>
      </c>
      <c r="D451" s="178" t="s">
        <v>8123</v>
      </c>
      <c r="E451" s="178">
        <v>23</v>
      </c>
      <c r="F451" s="173">
        <v>4.2554790000000002</v>
      </c>
      <c r="G451" s="173">
        <v>7.5719180000000001</v>
      </c>
    </row>
    <row r="452" spans="1:7" x14ac:dyDescent="0.3">
      <c r="A452" s="177">
        <v>2146</v>
      </c>
      <c r="B452" s="178">
        <v>1</v>
      </c>
      <c r="C452" s="102">
        <v>430</v>
      </c>
      <c r="D452" s="178" t="s">
        <v>8124</v>
      </c>
      <c r="E452" s="178">
        <v>23</v>
      </c>
      <c r="F452" s="173">
        <v>7.9614130000000003</v>
      </c>
      <c r="G452" s="173">
        <v>14.168478</v>
      </c>
    </row>
    <row r="453" spans="1:7" x14ac:dyDescent="0.3">
      <c r="A453" s="177">
        <v>2147</v>
      </c>
      <c r="B453" s="178">
        <v>1</v>
      </c>
      <c r="C453" s="102">
        <v>431</v>
      </c>
      <c r="D453" s="178" t="s">
        <v>8125</v>
      </c>
      <c r="E453" s="178">
        <v>23</v>
      </c>
      <c r="F453" s="173">
        <v>12.771428999999999</v>
      </c>
      <c r="G453" s="173">
        <v>23.785713999999999</v>
      </c>
    </row>
    <row r="454" spans="1:7" x14ac:dyDescent="0.3">
      <c r="A454" s="177">
        <v>2148</v>
      </c>
      <c r="B454" s="178">
        <v>1</v>
      </c>
      <c r="C454" s="102">
        <v>432</v>
      </c>
      <c r="D454" s="178" t="s">
        <v>8126</v>
      </c>
      <c r="E454" s="178">
        <v>23</v>
      </c>
      <c r="F454" s="173">
        <v>11.094340000000001</v>
      </c>
      <c r="G454" s="173">
        <v>20.028302</v>
      </c>
    </row>
    <row r="455" spans="1:7" x14ac:dyDescent="0.3">
      <c r="A455" s="177">
        <v>2149</v>
      </c>
      <c r="B455" s="178">
        <v>1</v>
      </c>
      <c r="C455" s="102">
        <v>433</v>
      </c>
      <c r="D455" s="178" t="s">
        <v>8127</v>
      </c>
      <c r="E455" s="178">
        <v>23</v>
      </c>
      <c r="F455" s="173">
        <v>11.212963</v>
      </c>
      <c r="G455" s="173">
        <v>19.490741</v>
      </c>
    </row>
    <row r="456" spans="1:7" x14ac:dyDescent="0.3">
      <c r="A456" s="177">
        <v>2150</v>
      </c>
      <c r="B456" s="178">
        <v>1</v>
      </c>
      <c r="C456" s="102">
        <v>434</v>
      </c>
      <c r="D456" s="178" t="s">
        <v>8128</v>
      </c>
      <c r="E456" s="178">
        <v>23</v>
      </c>
      <c r="F456" s="173">
        <v>5.9710530000000004</v>
      </c>
      <c r="G456" s="173">
        <v>11.164474</v>
      </c>
    </row>
    <row r="457" spans="1:7" x14ac:dyDescent="0.3">
      <c r="A457" s="177">
        <v>2151</v>
      </c>
      <c r="B457" s="178">
        <v>1</v>
      </c>
      <c r="C457" s="102">
        <v>435</v>
      </c>
      <c r="D457" s="178" t="s">
        <v>8129</v>
      </c>
      <c r="E457" s="178">
        <v>23</v>
      </c>
      <c r="F457" s="173">
        <v>9.1268519999999995</v>
      </c>
      <c r="G457" s="173">
        <v>15.944444000000001</v>
      </c>
    </row>
    <row r="458" spans="1:7" x14ac:dyDescent="0.3">
      <c r="A458" s="177">
        <v>2152</v>
      </c>
      <c r="B458" s="178">
        <v>1</v>
      </c>
      <c r="C458" s="102">
        <v>436</v>
      </c>
      <c r="D458" s="178" t="s">
        <v>8130</v>
      </c>
      <c r="E458" s="178">
        <v>23</v>
      </c>
      <c r="F458" s="173">
        <v>11.352048999999999</v>
      </c>
      <c r="G458" s="173">
        <v>19.770492000000001</v>
      </c>
    </row>
    <row r="459" spans="1:7" x14ac:dyDescent="0.3">
      <c r="A459" s="177">
        <v>2153</v>
      </c>
      <c r="B459" s="178">
        <v>1</v>
      </c>
      <c r="C459" s="102">
        <v>437</v>
      </c>
      <c r="D459" s="178" t="s">
        <v>8131</v>
      </c>
      <c r="E459" s="178">
        <v>23</v>
      </c>
      <c r="F459" s="173">
        <v>14.180769</v>
      </c>
      <c r="G459" s="173">
        <v>24.092307999999999</v>
      </c>
    </row>
    <row r="460" spans="1:7" x14ac:dyDescent="0.3">
      <c r="A460" s="177">
        <v>2154</v>
      </c>
      <c r="B460" s="178">
        <v>1</v>
      </c>
      <c r="C460" s="102">
        <v>438</v>
      </c>
      <c r="D460" s="178" t="s">
        <v>8132</v>
      </c>
      <c r="E460" s="178">
        <v>23</v>
      </c>
      <c r="F460" s="173">
        <v>8.4012609999999999</v>
      </c>
      <c r="G460" s="173">
        <v>14.004201999999999</v>
      </c>
    </row>
    <row r="461" spans="1:7" x14ac:dyDescent="0.3">
      <c r="A461" s="177">
        <v>2155</v>
      </c>
      <c r="B461" s="178">
        <v>1</v>
      </c>
      <c r="C461" s="102">
        <v>439</v>
      </c>
      <c r="D461" s="178" t="s">
        <v>8133</v>
      </c>
      <c r="E461" s="178">
        <v>23</v>
      </c>
      <c r="F461" s="173">
        <v>2.2015570000000002</v>
      </c>
      <c r="G461" s="173">
        <v>4.1065569999999996</v>
      </c>
    </row>
    <row r="462" spans="1:7" x14ac:dyDescent="0.3">
      <c r="A462" s="177">
        <v>2156</v>
      </c>
      <c r="B462" s="178">
        <v>1</v>
      </c>
      <c r="C462" s="102">
        <v>440</v>
      </c>
      <c r="D462" s="178" t="s">
        <v>8134</v>
      </c>
      <c r="E462" s="178">
        <v>23</v>
      </c>
      <c r="F462" s="173">
        <v>7.4720589999999998</v>
      </c>
      <c r="G462" s="173">
        <v>12.485294</v>
      </c>
    </row>
    <row r="463" spans="1:7" x14ac:dyDescent="0.3">
      <c r="A463" s="177">
        <v>2157</v>
      </c>
      <c r="B463" s="178">
        <v>1</v>
      </c>
      <c r="C463" s="102" t="s">
        <v>7605</v>
      </c>
      <c r="D463" s="178"/>
      <c r="E463" s="178">
        <v>24</v>
      </c>
      <c r="F463" s="173">
        <v>16.09375</v>
      </c>
      <c r="G463" s="173">
        <v>26.609375</v>
      </c>
    </row>
    <row r="464" spans="1:7" x14ac:dyDescent="0.3">
      <c r="A464" s="177">
        <v>2158</v>
      </c>
      <c r="B464" s="178">
        <v>1</v>
      </c>
      <c r="C464" s="102" t="s">
        <v>7605</v>
      </c>
      <c r="D464" s="178"/>
      <c r="E464" s="178">
        <v>24</v>
      </c>
      <c r="F464" s="173">
        <v>14.867257</v>
      </c>
      <c r="G464" s="173">
        <v>24.557521999999999</v>
      </c>
    </row>
    <row r="465" spans="1:7" x14ac:dyDescent="0.3">
      <c r="A465" s="177">
        <v>2159</v>
      </c>
      <c r="B465" s="178">
        <v>1</v>
      </c>
      <c r="C465" s="102" t="s">
        <v>7605</v>
      </c>
      <c r="D465" s="178"/>
      <c r="E465" s="178">
        <v>24</v>
      </c>
      <c r="F465" s="173">
        <v>17.45</v>
      </c>
      <c r="G465" s="173">
        <v>27.383333</v>
      </c>
    </row>
    <row r="466" spans="1:7" x14ac:dyDescent="0.3">
      <c r="A466" s="177">
        <v>2160</v>
      </c>
      <c r="B466" s="178">
        <v>1</v>
      </c>
      <c r="C466" s="102" t="s">
        <v>7605</v>
      </c>
      <c r="D466" s="178"/>
      <c r="E466" s="178">
        <v>24</v>
      </c>
      <c r="F466" s="173">
        <v>15.074999999999999</v>
      </c>
      <c r="G466" s="173">
        <v>25.004999999999999</v>
      </c>
    </row>
    <row r="467" spans="1:7" x14ac:dyDescent="0.3">
      <c r="A467" s="177">
        <v>2161</v>
      </c>
      <c r="B467" s="178">
        <v>1</v>
      </c>
      <c r="C467" s="102" t="s">
        <v>7605</v>
      </c>
      <c r="D467" s="178"/>
      <c r="E467" s="178">
        <v>24</v>
      </c>
      <c r="F467" s="173">
        <v>14.902877999999999</v>
      </c>
      <c r="G467" s="173">
        <v>24.884892000000001</v>
      </c>
    </row>
    <row r="468" spans="1:7" x14ac:dyDescent="0.3">
      <c r="A468" s="177">
        <v>2162</v>
      </c>
      <c r="B468" s="178">
        <v>1</v>
      </c>
      <c r="C468" s="102" t="s">
        <v>7605</v>
      </c>
      <c r="D468" s="178"/>
      <c r="E468" s="178">
        <v>24</v>
      </c>
      <c r="F468" s="173">
        <v>7.74878</v>
      </c>
      <c r="G468" s="173">
        <v>13.734146000000001</v>
      </c>
    </row>
    <row r="469" spans="1:7" x14ac:dyDescent="0.3">
      <c r="A469" s="177">
        <v>2163</v>
      </c>
      <c r="B469" s="178">
        <v>1</v>
      </c>
      <c r="C469" s="102" t="s">
        <v>7605</v>
      </c>
      <c r="D469" s="178"/>
      <c r="E469" s="178">
        <v>24</v>
      </c>
      <c r="F469" s="173">
        <v>9.5636360000000007</v>
      </c>
      <c r="G469" s="173">
        <v>17.236363999999998</v>
      </c>
    </row>
    <row r="470" spans="1:7" x14ac:dyDescent="0.3">
      <c r="A470" s="177">
        <v>2164</v>
      </c>
      <c r="B470" s="178">
        <v>1</v>
      </c>
      <c r="C470" s="102" t="s">
        <v>7605</v>
      </c>
      <c r="D470" s="178"/>
      <c r="E470" s="178">
        <v>24</v>
      </c>
      <c r="F470" s="173">
        <v>6</v>
      </c>
      <c r="G470" s="173">
        <v>10.636861</v>
      </c>
    </row>
    <row r="471" spans="1:7" x14ac:dyDescent="0.3">
      <c r="A471" s="177">
        <v>2165</v>
      </c>
      <c r="B471" s="178">
        <v>1</v>
      </c>
      <c r="C471" s="102" t="s">
        <v>7605</v>
      </c>
      <c r="D471" s="178"/>
      <c r="E471" s="178">
        <v>24</v>
      </c>
      <c r="F471" s="173">
        <v>7.5745279999999999</v>
      </c>
      <c r="G471" s="173">
        <v>13.188679</v>
      </c>
    </row>
    <row r="472" spans="1:7" x14ac:dyDescent="0.3">
      <c r="A472" s="177">
        <v>2166</v>
      </c>
      <c r="B472" s="178">
        <v>1</v>
      </c>
      <c r="C472" s="102" t="s">
        <v>7605</v>
      </c>
      <c r="D472" s="178"/>
      <c r="E472" s="178">
        <v>24</v>
      </c>
      <c r="F472" s="173">
        <v>11.499609</v>
      </c>
      <c r="G472" s="173">
        <v>20.765625</v>
      </c>
    </row>
    <row r="473" spans="1:7" x14ac:dyDescent="0.3">
      <c r="A473" s="177">
        <v>2167</v>
      </c>
      <c r="B473" s="178">
        <v>1</v>
      </c>
      <c r="C473" s="102" t="s">
        <v>7605</v>
      </c>
      <c r="D473" s="178"/>
      <c r="E473" s="178">
        <v>24</v>
      </c>
      <c r="F473" s="173">
        <v>12.208928999999999</v>
      </c>
      <c r="G473" s="173">
        <v>21.602678999999998</v>
      </c>
    </row>
    <row r="474" spans="1:7" x14ac:dyDescent="0.3">
      <c r="A474" s="177">
        <v>2168</v>
      </c>
      <c r="B474" s="178">
        <v>1</v>
      </c>
      <c r="C474" s="102" t="s">
        <v>7605</v>
      </c>
      <c r="D474" s="178"/>
      <c r="E474" s="178">
        <v>24</v>
      </c>
      <c r="F474" s="173">
        <v>10.102209999999999</v>
      </c>
      <c r="G474" s="173">
        <v>17.726519</v>
      </c>
    </row>
    <row r="475" spans="1:7" x14ac:dyDescent="0.3">
      <c r="A475" s="177">
        <v>2169</v>
      </c>
      <c r="B475" s="178">
        <v>1</v>
      </c>
      <c r="C475" s="102" t="s">
        <v>7605</v>
      </c>
      <c r="D475" s="178"/>
      <c r="E475" s="178">
        <v>24</v>
      </c>
      <c r="F475" s="173">
        <v>10.241721999999999</v>
      </c>
      <c r="G475" s="173">
        <v>18.228477000000002</v>
      </c>
    </row>
    <row r="476" spans="1:7" x14ac:dyDescent="0.3">
      <c r="A476" s="177">
        <v>2170</v>
      </c>
      <c r="B476" s="178">
        <v>1</v>
      </c>
      <c r="C476" s="102" t="s">
        <v>7605</v>
      </c>
      <c r="D476" s="178"/>
      <c r="E476" s="178">
        <v>24</v>
      </c>
      <c r="F476" s="173">
        <v>15.559322</v>
      </c>
      <c r="G476" s="173">
        <v>27.622881</v>
      </c>
    </row>
    <row r="477" spans="1:7" x14ac:dyDescent="0.3">
      <c r="A477" s="177">
        <v>2171</v>
      </c>
      <c r="B477" s="178">
        <v>1</v>
      </c>
      <c r="C477" s="102" t="s">
        <v>7605</v>
      </c>
      <c r="D477" s="178"/>
      <c r="E477" s="178">
        <v>24</v>
      </c>
      <c r="F477" s="173">
        <v>13.377273000000001</v>
      </c>
      <c r="G477" s="173">
        <v>23.331817999999998</v>
      </c>
    </row>
    <row r="478" spans="1:7" x14ac:dyDescent="0.3">
      <c r="A478" s="177">
        <v>2172</v>
      </c>
      <c r="B478" s="178">
        <v>1</v>
      </c>
      <c r="C478" s="102" t="s">
        <v>7605</v>
      </c>
      <c r="D478" s="178"/>
      <c r="E478" s="178">
        <v>24</v>
      </c>
      <c r="F478" s="173">
        <v>14.263393000000001</v>
      </c>
      <c r="G478" s="173">
        <v>25.205356999999999</v>
      </c>
    </row>
    <row r="479" spans="1:7" x14ac:dyDescent="0.3">
      <c r="A479" s="177">
        <v>2173</v>
      </c>
      <c r="B479" s="178">
        <v>1</v>
      </c>
      <c r="C479" s="102" t="s">
        <v>7605</v>
      </c>
      <c r="D479" s="178"/>
      <c r="E479" s="178">
        <v>24</v>
      </c>
      <c r="F479" s="173">
        <v>8.1973210000000005</v>
      </c>
      <c r="G479" s="173">
        <v>13.830356999999999</v>
      </c>
    </row>
    <row r="480" spans="1:7" x14ac:dyDescent="0.3">
      <c r="A480" s="177">
        <v>2174</v>
      </c>
      <c r="B480" s="178">
        <v>1</v>
      </c>
      <c r="C480" s="102" t="s">
        <v>7605</v>
      </c>
      <c r="D480" s="178"/>
      <c r="E480" s="178">
        <v>24</v>
      </c>
      <c r="F480" s="173">
        <v>8.0332419999999995</v>
      </c>
      <c r="G480" s="173">
        <v>13.895604000000001</v>
      </c>
    </row>
    <row r="481" spans="1:7" x14ac:dyDescent="0.3">
      <c r="A481" s="177">
        <v>2175</v>
      </c>
      <c r="B481" s="178">
        <v>1</v>
      </c>
      <c r="C481" s="102" t="s">
        <v>7605</v>
      </c>
      <c r="D481" s="178"/>
      <c r="E481" s="178">
        <v>24</v>
      </c>
      <c r="F481" s="173">
        <v>11.077559000000001</v>
      </c>
      <c r="G481" s="173">
        <v>19.511811000000002</v>
      </c>
    </row>
    <row r="482" spans="1:7" x14ac:dyDescent="0.3">
      <c r="A482" s="177">
        <v>2176</v>
      </c>
      <c r="B482" s="178">
        <v>1</v>
      </c>
      <c r="C482" s="102" t="s">
        <v>7605</v>
      </c>
      <c r="D482" s="178"/>
      <c r="E482" s="178">
        <v>24</v>
      </c>
      <c r="F482" s="173">
        <v>9.5496269999999992</v>
      </c>
      <c r="G482" s="173">
        <v>15.895522</v>
      </c>
    </row>
    <row r="483" spans="1:7" x14ac:dyDescent="0.3">
      <c r="A483" s="177">
        <v>2177</v>
      </c>
      <c r="B483" s="178">
        <v>1</v>
      </c>
      <c r="C483" s="102">
        <v>441</v>
      </c>
      <c r="D483" s="178" t="s">
        <v>8135</v>
      </c>
      <c r="E483" s="178">
        <v>25</v>
      </c>
      <c r="F483" s="173">
        <v>9.4755559999999992</v>
      </c>
      <c r="G483" s="173">
        <v>15.666667</v>
      </c>
    </row>
    <row r="484" spans="1:7" x14ac:dyDescent="0.3">
      <c r="A484" s="177">
        <v>2178</v>
      </c>
      <c r="B484" s="178">
        <v>1</v>
      </c>
      <c r="C484" s="102">
        <v>442</v>
      </c>
      <c r="D484" s="178" t="s">
        <v>8136</v>
      </c>
      <c r="E484" s="178">
        <v>25</v>
      </c>
      <c r="F484" s="173">
        <v>7.251506</v>
      </c>
      <c r="G484" s="173">
        <v>11.48494</v>
      </c>
    </row>
    <row r="485" spans="1:7" x14ac:dyDescent="0.3">
      <c r="A485" s="177">
        <v>2179</v>
      </c>
      <c r="B485" s="178">
        <v>1</v>
      </c>
      <c r="C485" s="102">
        <v>443</v>
      </c>
      <c r="D485" s="178" t="s">
        <v>8137</v>
      </c>
      <c r="E485" s="178">
        <v>25</v>
      </c>
      <c r="F485" s="173">
        <v>12.857143000000001</v>
      </c>
      <c r="G485" s="173">
        <v>21.928571000000002</v>
      </c>
    </row>
    <row r="486" spans="1:7" x14ac:dyDescent="0.3">
      <c r="A486" s="177">
        <v>2180</v>
      </c>
      <c r="B486" s="178">
        <v>1</v>
      </c>
      <c r="C486" s="102">
        <v>444</v>
      </c>
      <c r="D486" s="178" t="s">
        <v>8138</v>
      </c>
      <c r="E486" s="178">
        <v>25</v>
      </c>
      <c r="F486" s="173">
        <v>13.265713999999999</v>
      </c>
      <c r="G486" s="173">
        <v>23.042857000000001</v>
      </c>
    </row>
    <row r="487" spans="1:7" x14ac:dyDescent="0.3">
      <c r="A487" s="177">
        <v>2181</v>
      </c>
      <c r="B487" s="178">
        <v>1</v>
      </c>
      <c r="C487" s="102">
        <v>445</v>
      </c>
      <c r="D487" s="178" t="s">
        <v>8139</v>
      </c>
      <c r="E487" s="178">
        <v>25</v>
      </c>
      <c r="F487" s="173"/>
      <c r="G487" s="173"/>
    </row>
    <row r="488" spans="1:7" x14ac:dyDescent="0.3">
      <c r="A488" s="177">
        <v>2182</v>
      </c>
      <c r="B488" s="178">
        <v>1</v>
      </c>
      <c r="C488" s="102">
        <v>446</v>
      </c>
      <c r="D488" s="178" t="s">
        <v>8140</v>
      </c>
      <c r="E488" s="178">
        <v>25</v>
      </c>
      <c r="F488" s="173">
        <v>4.502885</v>
      </c>
      <c r="G488" s="173">
        <v>7.6759620000000002</v>
      </c>
    </row>
    <row r="489" spans="1:7" x14ac:dyDescent="0.3">
      <c r="A489" s="177">
        <v>2183</v>
      </c>
      <c r="B489" s="178">
        <v>1</v>
      </c>
      <c r="C489" s="102">
        <v>447</v>
      </c>
      <c r="D489" s="178" t="s">
        <v>8141</v>
      </c>
      <c r="E489" s="178">
        <v>25</v>
      </c>
      <c r="F489" s="173">
        <v>17.866667</v>
      </c>
      <c r="G489" s="173">
        <v>27.433333000000001</v>
      </c>
    </row>
    <row r="490" spans="1:7" x14ac:dyDescent="0.3">
      <c r="A490" s="177">
        <v>2184</v>
      </c>
      <c r="B490" s="178">
        <v>1</v>
      </c>
      <c r="C490" s="102">
        <v>448</v>
      </c>
      <c r="D490" s="178" t="s">
        <v>8142</v>
      </c>
      <c r="E490" s="178">
        <v>25</v>
      </c>
      <c r="F490" s="173">
        <v>11.420455</v>
      </c>
      <c r="G490" s="173">
        <v>17.863636</v>
      </c>
    </row>
    <row r="491" spans="1:7" x14ac:dyDescent="0.3">
      <c r="A491" s="177">
        <v>2185</v>
      </c>
      <c r="B491" s="178">
        <v>1</v>
      </c>
      <c r="C491" s="102">
        <v>449</v>
      </c>
      <c r="D491" s="178" t="s">
        <v>8143</v>
      </c>
      <c r="E491" s="178">
        <v>25</v>
      </c>
      <c r="F491" s="173"/>
      <c r="G491" s="173"/>
    </row>
    <row r="492" spans="1:7" x14ac:dyDescent="0.3">
      <c r="A492" s="177">
        <v>2186</v>
      </c>
      <c r="B492" s="178">
        <v>1</v>
      </c>
      <c r="C492" s="102">
        <v>450</v>
      </c>
      <c r="D492" s="178" t="s">
        <v>8144</v>
      </c>
      <c r="E492" s="178">
        <v>25</v>
      </c>
      <c r="F492" s="173">
        <v>8.8265899999999995</v>
      </c>
      <c r="G492" s="173">
        <v>14.817919</v>
      </c>
    </row>
    <row r="493" spans="1:7" x14ac:dyDescent="0.3">
      <c r="A493" s="177">
        <v>2187</v>
      </c>
      <c r="B493" s="178">
        <v>1</v>
      </c>
      <c r="C493" s="102">
        <v>451</v>
      </c>
      <c r="D493" s="178" t="s">
        <v>8145</v>
      </c>
      <c r="E493" s="178">
        <v>25</v>
      </c>
      <c r="F493" s="173">
        <v>13.695181</v>
      </c>
      <c r="G493" s="173">
        <v>19.789156999999999</v>
      </c>
    </row>
    <row r="494" spans="1:7" x14ac:dyDescent="0.3">
      <c r="A494" s="177">
        <v>2188</v>
      </c>
      <c r="B494" s="178">
        <v>1</v>
      </c>
      <c r="C494" s="102">
        <v>452</v>
      </c>
      <c r="D494" s="178" t="s">
        <v>8146</v>
      </c>
      <c r="E494" s="178">
        <v>25</v>
      </c>
      <c r="F494" s="173"/>
      <c r="G494" s="173"/>
    </row>
    <row r="495" spans="1:7" x14ac:dyDescent="0.3">
      <c r="A495" s="177">
        <v>2189</v>
      </c>
      <c r="B495" s="178">
        <v>1</v>
      </c>
      <c r="C495" s="102">
        <v>453</v>
      </c>
      <c r="D495" s="178" t="s">
        <v>8147</v>
      </c>
      <c r="E495" s="178">
        <v>25</v>
      </c>
      <c r="F495" s="173">
        <v>4.3102410000000004</v>
      </c>
      <c r="G495" s="173">
        <v>6.5891570000000002</v>
      </c>
    </row>
    <row r="496" spans="1:7" x14ac:dyDescent="0.3">
      <c r="A496" s="177">
        <v>2190</v>
      </c>
      <c r="B496" s="178">
        <v>1</v>
      </c>
      <c r="C496" s="102">
        <v>454</v>
      </c>
      <c r="D496" s="178" t="s">
        <v>8148</v>
      </c>
      <c r="E496" s="178">
        <v>25</v>
      </c>
      <c r="F496" s="173">
        <v>4.623113</v>
      </c>
      <c r="G496" s="173">
        <v>8.2570750000000004</v>
      </c>
    </row>
    <row r="497" spans="1:7" x14ac:dyDescent="0.3">
      <c r="A497" s="177">
        <v>2191</v>
      </c>
      <c r="B497" s="178">
        <v>1</v>
      </c>
      <c r="C497" s="102">
        <v>455</v>
      </c>
      <c r="D497" s="178" t="s">
        <v>8149</v>
      </c>
      <c r="E497" s="178">
        <v>25</v>
      </c>
      <c r="F497" s="173"/>
      <c r="G497" s="173"/>
    </row>
    <row r="498" spans="1:7" x14ac:dyDescent="0.3">
      <c r="A498" s="177">
        <v>2192</v>
      </c>
      <c r="B498" s="178">
        <v>1</v>
      </c>
      <c r="C498" s="102">
        <v>456</v>
      </c>
      <c r="D498" s="178" t="s">
        <v>8150</v>
      </c>
      <c r="E498" s="178">
        <v>25</v>
      </c>
      <c r="F498" s="173">
        <v>14.189515999999999</v>
      </c>
      <c r="G498" s="173">
        <v>22.391128999999999</v>
      </c>
    </row>
    <row r="499" spans="1:7" x14ac:dyDescent="0.3">
      <c r="A499" s="177">
        <v>2193</v>
      </c>
      <c r="B499" s="178">
        <v>1</v>
      </c>
      <c r="C499" s="102">
        <v>457</v>
      </c>
      <c r="D499" s="178" t="s">
        <v>8151</v>
      </c>
      <c r="E499" s="178">
        <v>25</v>
      </c>
      <c r="F499" s="173"/>
      <c r="G499" s="173"/>
    </row>
    <row r="500" spans="1:7" x14ac:dyDescent="0.3">
      <c r="A500" s="177">
        <v>2194</v>
      </c>
      <c r="B500" s="178">
        <v>1</v>
      </c>
      <c r="C500" s="102">
        <v>458</v>
      </c>
      <c r="D500" s="178" t="s">
        <v>8152</v>
      </c>
      <c r="E500" s="178">
        <v>25</v>
      </c>
      <c r="F500" s="173"/>
      <c r="G500" s="173"/>
    </row>
    <row r="501" spans="1:7" x14ac:dyDescent="0.3">
      <c r="A501" s="177">
        <v>2195</v>
      </c>
      <c r="B501" s="178">
        <v>1</v>
      </c>
      <c r="C501" s="102">
        <v>459</v>
      </c>
      <c r="D501" s="178" t="s">
        <v>8153</v>
      </c>
      <c r="E501" s="178">
        <v>25</v>
      </c>
      <c r="F501" s="173">
        <v>7.6764710000000003</v>
      </c>
      <c r="G501" s="173">
        <v>12.475113</v>
      </c>
    </row>
    <row r="502" spans="1:7" x14ac:dyDescent="0.3">
      <c r="A502" s="177">
        <v>2196</v>
      </c>
      <c r="B502" s="178">
        <v>1</v>
      </c>
      <c r="C502" s="102">
        <v>460</v>
      </c>
      <c r="D502" s="178" t="s">
        <v>8154</v>
      </c>
      <c r="E502" s="178">
        <v>25</v>
      </c>
      <c r="F502" s="173"/>
      <c r="G502" s="173"/>
    </row>
    <row r="503" spans="1:7" x14ac:dyDescent="0.3">
      <c r="A503" s="177">
        <v>2197</v>
      </c>
      <c r="B503" s="178">
        <v>1</v>
      </c>
      <c r="C503" s="102">
        <v>461</v>
      </c>
      <c r="D503" s="178" t="s">
        <v>8155</v>
      </c>
      <c r="E503" s="178">
        <v>26</v>
      </c>
      <c r="F503" s="173">
        <v>7.7089889999999999</v>
      </c>
      <c r="G503" s="173">
        <v>13.048315000000001</v>
      </c>
    </row>
    <row r="504" spans="1:7" x14ac:dyDescent="0.3">
      <c r="A504" s="177">
        <v>2198</v>
      </c>
      <c r="B504" s="178">
        <v>1</v>
      </c>
      <c r="C504" s="102">
        <v>462</v>
      </c>
      <c r="D504" s="178" t="s">
        <v>8156</v>
      </c>
      <c r="E504" s="178">
        <v>26</v>
      </c>
      <c r="F504" s="173">
        <v>8.9197450000000007</v>
      </c>
      <c r="G504" s="173">
        <v>14.980892000000001</v>
      </c>
    </row>
    <row r="505" spans="1:7" x14ac:dyDescent="0.3">
      <c r="A505" s="177">
        <v>2199</v>
      </c>
      <c r="B505" s="178">
        <v>1</v>
      </c>
      <c r="C505" s="102">
        <v>463</v>
      </c>
      <c r="D505" s="178" t="s">
        <v>8157</v>
      </c>
      <c r="E505" s="178">
        <v>26</v>
      </c>
      <c r="F505" s="173"/>
      <c r="G505" s="173"/>
    </row>
    <row r="506" spans="1:7" x14ac:dyDescent="0.3">
      <c r="A506" s="177">
        <v>2200</v>
      </c>
      <c r="B506" s="178">
        <v>1</v>
      </c>
      <c r="C506" s="102">
        <v>464</v>
      </c>
      <c r="D506" s="178" t="s">
        <v>8158</v>
      </c>
      <c r="E506" s="178">
        <v>26</v>
      </c>
      <c r="F506" s="173">
        <v>11.436464000000001</v>
      </c>
      <c r="G506" s="173">
        <v>20.196133</v>
      </c>
    </row>
    <row r="507" spans="1:7" x14ac:dyDescent="0.3">
      <c r="A507" s="177">
        <v>2201</v>
      </c>
      <c r="B507" s="178">
        <v>1</v>
      </c>
      <c r="C507" s="102">
        <v>465</v>
      </c>
      <c r="D507" s="178" t="s">
        <v>8159</v>
      </c>
      <c r="E507" s="178">
        <v>26</v>
      </c>
      <c r="F507" s="173">
        <v>5.9243480000000002</v>
      </c>
      <c r="G507" s="173">
        <v>10.509130000000001</v>
      </c>
    </row>
    <row r="508" spans="1:7" x14ac:dyDescent="0.3">
      <c r="A508" s="177">
        <v>2202</v>
      </c>
      <c r="B508" s="178">
        <v>1</v>
      </c>
      <c r="C508" s="102">
        <v>466</v>
      </c>
      <c r="D508" s="178" t="s">
        <v>8160</v>
      </c>
      <c r="E508" s="178">
        <v>26</v>
      </c>
      <c r="F508" s="173">
        <v>15.009677</v>
      </c>
      <c r="G508" s="173">
        <v>21.854838999999998</v>
      </c>
    </row>
    <row r="509" spans="1:7" x14ac:dyDescent="0.3">
      <c r="A509" s="177">
        <v>2203</v>
      </c>
      <c r="B509" s="178">
        <v>1</v>
      </c>
      <c r="C509" s="102">
        <v>467</v>
      </c>
      <c r="D509" s="178" t="s">
        <v>8161</v>
      </c>
      <c r="E509" s="178">
        <v>26</v>
      </c>
      <c r="F509" s="173">
        <v>10.813095000000001</v>
      </c>
      <c r="G509" s="173">
        <v>18.738095000000001</v>
      </c>
    </row>
    <row r="510" spans="1:7" x14ac:dyDescent="0.3">
      <c r="A510" s="177">
        <v>2204</v>
      </c>
      <c r="B510" s="178">
        <v>1</v>
      </c>
      <c r="C510" s="102">
        <v>468</v>
      </c>
      <c r="D510" s="178" t="s">
        <v>8162</v>
      </c>
      <c r="E510" s="178">
        <v>26</v>
      </c>
      <c r="F510" s="173"/>
      <c r="G510" s="173"/>
    </row>
    <row r="511" spans="1:7" x14ac:dyDescent="0.3">
      <c r="A511" s="177">
        <v>2205</v>
      </c>
      <c r="B511" s="178">
        <v>1</v>
      </c>
      <c r="C511" s="102">
        <v>469</v>
      </c>
      <c r="D511" s="178" t="s">
        <v>8163</v>
      </c>
      <c r="E511" s="178">
        <v>26</v>
      </c>
      <c r="F511" s="173">
        <v>8.9354840000000006</v>
      </c>
      <c r="G511" s="173">
        <v>15.185484000000001</v>
      </c>
    </row>
    <row r="512" spans="1:7" x14ac:dyDescent="0.3">
      <c r="A512" s="177">
        <v>2206</v>
      </c>
      <c r="B512" s="178">
        <v>1</v>
      </c>
      <c r="C512" s="102">
        <v>470</v>
      </c>
      <c r="D512" s="178" t="s">
        <v>8164</v>
      </c>
      <c r="E512" s="178">
        <v>26</v>
      </c>
      <c r="F512" s="173">
        <v>10.480131999999999</v>
      </c>
      <c r="G512" s="173">
        <v>18.774833999999998</v>
      </c>
    </row>
    <row r="513" spans="1:7" x14ac:dyDescent="0.3">
      <c r="A513" s="177">
        <v>2207</v>
      </c>
      <c r="B513" s="178">
        <v>1</v>
      </c>
      <c r="C513" s="102">
        <v>471</v>
      </c>
      <c r="D513" s="178" t="s">
        <v>8165</v>
      </c>
      <c r="E513" s="178">
        <v>26</v>
      </c>
      <c r="F513" s="173">
        <v>11.407895</v>
      </c>
      <c r="G513" s="173">
        <v>20.506578999999999</v>
      </c>
    </row>
    <row r="514" spans="1:7" x14ac:dyDescent="0.3">
      <c r="A514" s="177">
        <v>2208</v>
      </c>
      <c r="B514" s="178">
        <v>1</v>
      </c>
      <c r="C514" s="102">
        <v>472</v>
      </c>
      <c r="D514" s="178" t="s">
        <v>8166</v>
      </c>
      <c r="E514" s="178">
        <v>26</v>
      </c>
      <c r="F514" s="173">
        <v>4.7906250000000004</v>
      </c>
      <c r="G514" s="173">
        <v>8.0868749999999991</v>
      </c>
    </row>
    <row r="515" spans="1:7" x14ac:dyDescent="0.3">
      <c r="A515" s="177">
        <v>2209</v>
      </c>
      <c r="B515" s="178">
        <v>1</v>
      </c>
      <c r="C515" s="102">
        <v>473</v>
      </c>
      <c r="D515" s="178" t="s">
        <v>8167</v>
      </c>
      <c r="E515" s="178">
        <v>26</v>
      </c>
      <c r="F515" s="173">
        <v>8.8862419999999993</v>
      </c>
      <c r="G515" s="173">
        <v>12.624161000000001</v>
      </c>
    </row>
    <row r="516" spans="1:7" x14ac:dyDescent="0.3">
      <c r="A516" s="177">
        <v>2210</v>
      </c>
      <c r="B516" s="178">
        <v>1</v>
      </c>
      <c r="C516" s="102">
        <v>474</v>
      </c>
      <c r="D516" s="178" t="s">
        <v>8168</v>
      </c>
      <c r="E516" s="178">
        <v>26</v>
      </c>
      <c r="F516" s="173"/>
      <c r="G516" s="173"/>
    </row>
    <row r="517" spans="1:7" x14ac:dyDescent="0.3">
      <c r="A517" s="177">
        <v>2211</v>
      </c>
      <c r="B517" s="178">
        <v>1</v>
      </c>
      <c r="C517" s="102">
        <v>475</v>
      </c>
      <c r="D517" s="178" t="s">
        <v>8169</v>
      </c>
      <c r="E517" s="178">
        <v>26</v>
      </c>
      <c r="F517" s="173"/>
      <c r="G517" s="173"/>
    </row>
    <row r="518" spans="1:7" x14ac:dyDescent="0.3">
      <c r="A518" s="177">
        <v>2212</v>
      </c>
      <c r="B518" s="178">
        <v>1</v>
      </c>
      <c r="C518" s="102">
        <v>476</v>
      </c>
      <c r="D518" s="178" t="s">
        <v>8170</v>
      </c>
      <c r="E518" s="178">
        <v>26</v>
      </c>
      <c r="F518" s="173">
        <v>12.472602999999999</v>
      </c>
      <c r="G518" s="173">
        <v>20.743151000000001</v>
      </c>
    </row>
    <row r="519" spans="1:7" x14ac:dyDescent="0.3">
      <c r="A519" s="177">
        <v>2213</v>
      </c>
      <c r="B519" s="178">
        <v>1</v>
      </c>
      <c r="C519" s="102">
        <v>477</v>
      </c>
      <c r="D519" s="178" t="s">
        <v>8171</v>
      </c>
      <c r="E519" s="178">
        <v>26</v>
      </c>
      <c r="F519" s="173"/>
      <c r="G519" s="173"/>
    </row>
    <row r="520" spans="1:7" x14ac:dyDescent="0.3">
      <c r="A520" s="177">
        <v>2214</v>
      </c>
      <c r="B520" s="178">
        <v>1</v>
      </c>
      <c r="C520" s="102">
        <v>478</v>
      </c>
      <c r="D520" s="178" t="s">
        <v>8172</v>
      </c>
      <c r="E520" s="178">
        <v>26</v>
      </c>
      <c r="F520" s="173">
        <v>7.9597990000000003</v>
      </c>
      <c r="G520" s="173">
        <v>14.201005</v>
      </c>
    </row>
    <row r="521" spans="1:7" x14ac:dyDescent="0.3">
      <c r="A521" s="177">
        <v>2215</v>
      </c>
      <c r="B521" s="178">
        <v>1</v>
      </c>
      <c r="C521" s="102">
        <v>479</v>
      </c>
      <c r="D521" s="178" t="s">
        <v>8173</v>
      </c>
      <c r="E521" s="178">
        <v>26</v>
      </c>
      <c r="F521" s="173">
        <v>7.0630430000000004</v>
      </c>
      <c r="G521" s="173">
        <v>10.738042999999999</v>
      </c>
    </row>
    <row r="522" spans="1:7" x14ac:dyDescent="0.3">
      <c r="A522" s="177">
        <v>2216</v>
      </c>
      <c r="B522" s="178">
        <v>1</v>
      </c>
      <c r="C522" s="102">
        <v>480</v>
      </c>
      <c r="D522" s="178" t="s">
        <v>8174</v>
      </c>
      <c r="E522" s="178">
        <v>26</v>
      </c>
      <c r="F522" s="173"/>
      <c r="G522" s="173"/>
    </row>
    <row r="523" spans="1:7" x14ac:dyDescent="0.3">
      <c r="A523" s="177">
        <v>2217</v>
      </c>
      <c r="B523" s="178">
        <v>1</v>
      </c>
      <c r="C523" s="102">
        <v>481</v>
      </c>
      <c r="D523" s="178" t="s">
        <v>8175</v>
      </c>
      <c r="E523" s="178">
        <v>27</v>
      </c>
      <c r="F523" s="173">
        <v>9.7692309999999996</v>
      </c>
      <c r="G523" s="173">
        <v>17.913461999999999</v>
      </c>
    </row>
    <row r="524" spans="1:7" x14ac:dyDescent="0.3">
      <c r="A524" s="177">
        <v>2218</v>
      </c>
      <c r="B524" s="178">
        <v>1</v>
      </c>
      <c r="C524" s="102">
        <v>482</v>
      </c>
      <c r="D524" s="178" t="s">
        <v>8176</v>
      </c>
      <c r="E524" s="178">
        <v>27</v>
      </c>
      <c r="F524" s="173">
        <v>9.2972219999999997</v>
      </c>
      <c r="G524" s="173">
        <v>13.702778</v>
      </c>
    </row>
    <row r="525" spans="1:7" x14ac:dyDescent="0.3">
      <c r="A525" s="177">
        <v>2219</v>
      </c>
      <c r="B525" s="178">
        <v>1</v>
      </c>
      <c r="C525" s="102">
        <v>483</v>
      </c>
      <c r="D525" s="178" t="s">
        <v>8177</v>
      </c>
      <c r="E525" s="178">
        <v>27</v>
      </c>
      <c r="F525" s="173">
        <v>10.361065999999999</v>
      </c>
      <c r="G525" s="173">
        <v>17.95082</v>
      </c>
    </row>
    <row r="526" spans="1:7" x14ac:dyDescent="0.3">
      <c r="A526" s="177">
        <v>2220</v>
      </c>
      <c r="B526" s="178">
        <v>1</v>
      </c>
      <c r="C526" s="102">
        <v>484</v>
      </c>
      <c r="D526" s="178" t="s">
        <v>8178</v>
      </c>
      <c r="E526" s="178">
        <v>27</v>
      </c>
      <c r="F526" s="173">
        <v>10.569915</v>
      </c>
      <c r="G526" s="173">
        <v>17.224575999999999</v>
      </c>
    </row>
    <row r="527" spans="1:7" x14ac:dyDescent="0.3">
      <c r="A527" s="177">
        <v>2221</v>
      </c>
      <c r="B527" s="178">
        <v>1</v>
      </c>
      <c r="C527" s="102">
        <v>485</v>
      </c>
      <c r="D527" s="178" t="s">
        <v>8179</v>
      </c>
      <c r="E527" s="178">
        <v>27</v>
      </c>
      <c r="F527" s="173"/>
      <c r="G527" s="173"/>
    </row>
    <row r="528" spans="1:7" x14ac:dyDescent="0.3">
      <c r="A528" s="177">
        <v>2222</v>
      </c>
      <c r="B528" s="178">
        <v>1</v>
      </c>
      <c r="C528" s="102">
        <v>486</v>
      </c>
      <c r="D528" s="178" t="s">
        <v>8180</v>
      </c>
      <c r="E528" s="178">
        <v>27</v>
      </c>
      <c r="F528" s="173">
        <v>13.995506000000001</v>
      </c>
      <c r="G528" s="173">
        <v>21.926966</v>
      </c>
    </row>
    <row r="529" spans="1:7" x14ac:dyDescent="0.3">
      <c r="A529" s="177">
        <v>2223</v>
      </c>
      <c r="B529" s="178">
        <v>1</v>
      </c>
      <c r="C529" s="102">
        <v>487</v>
      </c>
      <c r="D529" s="178" t="s">
        <v>8181</v>
      </c>
      <c r="E529" s="178">
        <v>27</v>
      </c>
      <c r="F529" s="173"/>
      <c r="G529" s="173"/>
    </row>
    <row r="530" spans="1:7" x14ac:dyDescent="0.3">
      <c r="A530" s="177">
        <v>2224</v>
      </c>
      <c r="B530" s="178">
        <v>1</v>
      </c>
      <c r="C530" s="102">
        <v>488</v>
      </c>
      <c r="D530" s="178" t="s">
        <v>8182</v>
      </c>
      <c r="E530" s="178">
        <v>27</v>
      </c>
      <c r="F530" s="173"/>
      <c r="G530" s="173"/>
    </row>
    <row r="531" spans="1:7" x14ac:dyDescent="0.3">
      <c r="A531" s="177">
        <v>2225</v>
      </c>
      <c r="B531" s="178">
        <v>1</v>
      </c>
      <c r="C531" s="102">
        <v>489</v>
      </c>
      <c r="D531" s="178" t="s">
        <v>8183</v>
      </c>
      <c r="E531" s="178">
        <v>27</v>
      </c>
      <c r="F531" s="173"/>
      <c r="G531" s="173"/>
    </row>
    <row r="532" spans="1:7" x14ac:dyDescent="0.3">
      <c r="A532" s="177">
        <v>2226</v>
      </c>
      <c r="B532" s="178">
        <v>1</v>
      </c>
      <c r="C532" s="102">
        <v>490</v>
      </c>
      <c r="D532" s="178" t="s">
        <v>8184</v>
      </c>
      <c r="E532" s="178">
        <v>27</v>
      </c>
      <c r="F532" s="173"/>
      <c r="G532" s="173"/>
    </row>
    <row r="533" spans="1:7" x14ac:dyDescent="0.3">
      <c r="A533" s="177">
        <v>2227</v>
      </c>
      <c r="B533" s="178">
        <v>1</v>
      </c>
      <c r="C533" s="102">
        <v>491</v>
      </c>
      <c r="D533" s="178" t="s">
        <v>8185</v>
      </c>
      <c r="E533" s="178">
        <v>27</v>
      </c>
      <c r="F533" s="173">
        <v>9.5095419999999997</v>
      </c>
      <c r="G533" s="173">
        <v>17.690840000000001</v>
      </c>
    </row>
    <row r="534" spans="1:7" x14ac:dyDescent="0.3">
      <c r="A534" s="177">
        <v>2228</v>
      </c>
      <c r="B534" s="178">
        <v>1</v>
      </c>
      <c r="C534" s="102">
        <v>492</v>
      </c>
      <c r="D534" s="178" t="s">
        <v>8186</v>
      </c>
      <c r="E534" s="178">
        <v>27</v>
      </c>
      <c r="F534" s="173">
        <v>9.7451609999999995</v>
      </c>
      <c r="G534" s="173">
        <v>17.525805999999999</v>
      </c>
    </row>
    <row r="535" spans="1:7" x14ac:dyDescent="0.3">
      <c r="A535" s="177">
        <v>2229</v>
      </c>
      <c r="B535" s="178">
        <v>1</v>
      </c>
      <c r="C535" s="102">
        <v>493</v>
      </c>
      <c r="D535" s="178" t="s">
        <v>8187</v>
      </c>
      <c r="E535" s="178">
        <v>27</v>
      </c>
      <c r="F535" s="173">
        <v>11.7225</v>
      </c>
      <c r="G535" s="173">
        <v>20.2</v>
      </c>
    </row>
    <row r="536" spans="1:7" x14ac:dyDescent="0.3">
      <c r="A536" s="177">
        <v>2230</v>
      </c>
      <c r="B536" s="178">
        <v>1</v>
      </c>
      <c r="C536" s="102">
        <v>494</v>
      </c>
      <c r="D536" s="178" t="s">
        <v>8188</v>
      </c>
      <c r="E536" s="178">
        <v>27</v>
      </c>
      <c r="F536" s="173">
        <v>7.9261359999999996</v>
      </c>
      <c r="G536" s="173">
        <v>11.919886</v>
      </c>
    </row>
    <row r="537" spans="1:7" x14ac:dyDescent="0.3">
      <c r="A537" s="177">
        <v>2231</v>
      </c>
      <c r="B537" s="178">
        <v>1</v>
      </c>
      <c r="C537" s="102">
        <v>495</v>
      </c>
      <c r="D537" s="178" t="s">
        <v>8189</v>
      </c>
      <c r="E537" s="178">
        <v>27</v>
      </c>
      <c r="F537" s="173"/>
      <c r="G537" s="173"/>
    </row>
    <row r="538" spans="1:7" x14ac:dyDescent="0.3">
      <c r="A538" s="177">
        <v>2232</v>
      </c>
      <c r="B538" s="178">
        <v>1</v>
      </c>
      <c r="C538" s="102">
        <v>496</v>
      </c>
      <c r="D538" s="178" t="s">
        <v>8190</v>
      </c>
      <c r="E538" s="178">
        <v>27</v>
      </c>
      <c r="F538" s="173"/>
      <c r="G538" s="173"/>
    </row>
    <row r="539" spans="1:7" x14ac:dyDescent="0.3">
      <c r="A539" s="177">
        <v>2233</v>
      </c>
      <c r="B539" s="178">
        <v>1</v>
      </c>
      <c r="C539" s="102">
        <v>497</v>
      </c>
      <c r="D539" s="178" t="s">
        <v>8191</v>
      </c>
      <c r="E539" s="178">
        <v>27</v>
      </c>
      <c r="F539" s="173">
        <v>10.481928</v>
      </c>
      <c r="G539" s="173">
        <v>14.795783</v>
      </c>
    </row>
    <row r="540" spans="1:7" x14ac:dyDescent="0.3">
      <c r="A540" s="177">
        <v>2234</v>
      </c>
      <c r="B540" s="178">
        <v>1</v>
      </c>
      <c r="C540" s="102">
        <v>498</v>
      </c>
      <c r="D540" s="178" t="s">
        <v>8192</v>
      </c>
      <c r="E540" s="178">
        <v>27</v>
      </c>
      <c r="F540" s="173"/>
      <c r="G540" s="173"/>
    </row>
    <row r="541" spans="1:7" x14ac:dyDescent="0.3">
      <c r="A541" s="177">
        <v>2235</v>
      </c>
      <c r="B541" s="178">
        <v>1</v>
      </c>
      <c r="C541" s="102">
        <v>499</v>
      </c>
      <c r="D541" s="178" t="s">
        <v>8193</v>
      </c>
      <c r="E541" s="178">
        <v>27</v>
      </c>
      <c r="F541" s="173"/>
      <c r="G541" s="173"/>
    </row>
    <row r="542" spans="1:7" x14ac:dyDescent="0.3">
      <c r="A542" s="177">
        <v>2236</v>
      </c>
      <c r="B542" s="178">
        <v>1</v>
      </c>
      <c r="C542" s="102">
        <v>500</v>
      </c>
      <c r="D542" s="178" t="s">
        <v>8194</v>
      </c>
      <c r="E542" s="178">
        <v>27</v>
      </c>
      <c r="F542" s="173">
        <v>12.845238</v>
      </c>
      <c r="G542" s="173">
        <v>22.559524</v>
      </c>
    </row>
    <row r="543" spans="1:7" x14ac:dyDescent="0.3">
      <c r="A543" s="177">
        <v>2237</v>
      </c>
      <c r="B543" s="178">
        <v>1</v>
      </c>
      <c r="C543" s="102">
        <v>501</v>
      </c>
      <c r="D543" s="178" t="s">
        <v>8195</v>
      </c>
      <c r="E543" s="178">
        <v>28</v>
      </c>
      <c r="F543" s="173">
        <v>10.652752</v>
      </c>
      <c r="G543" s="173">
        <v>19.899083000000001</v>
      </c>
    </row>
    <row r="544" spans="1:7" x14ac:dyDescent="0.3">
      <c r="A544" s="177">
        <v>2238</v>
      </c>
      <c r="B544" s="178">
        <v>1</v>
      </c>
      <c r="C544" s="102">
        <v>502</v>
      </c>
      <c r="D544" s="178" t="s">
        <v>8196</v>
      </c>
      <c r="E544" s="178">
        <v>28</v>
      </c>
      <c r="F544" s="173">
        <v>9.6395350000000004</v>
      </c>
      <c r="G544" s="173">
        <v>18.325581</v>
      </c>
    </row>
    <row r="545" spans="1:7" x14ac:dyDescent="0.3">
      <c r="A545" s="177">
        <v>2239</v>
      </c>
      <c r="B545" s="178">
        <v>1</v>
      </c>
      <c r="C545" s="102">
        <v>503</v>
      </c>
      <c r="D545" s="178" t="s">
        <v>8197</v>
      </c>
      <c r="E545" s="178">
        <v>28</v>
      </c>
      <c r="F545" s="173">
        <v>10.0908</v>
      </c>
      <c r="G545" s="173">
        <v>19.872</v>
      </c>
    </row>
    <row r="546" spans="1:7" x14ac:dyDescent="0.3">
      <c r="A546" s="177">
        <v>2240</v>
      </c>
      <c r="B546" s="178">
        <v>1</v>
      </c>
      <c r="C546" s="102">
        <v>504</v>
      </c>
      <c r="D546" s="178" t="s">
        <v>8198</v>
      </c>
      <c r="E546" s="178">
        <v>28</v>
      </c>
      <c r="F546" s="173">
        <v>5.3845590000000003</v>
      </c>
      <c r="G546" s="173">
        <v>9.072794</v>
      </c>
    </row>
    <row r="547" spans="1:7" x14ac:dyDescent="0.3">
      <c r="A547" s="177">
        <v>2241</v>
      </c>
      <c r="B547" s="178">
        <v>1</v>
      </c>
      <c r="C547" s="102">
        <v>505</v>
      </c>
      <c r="D547" s="178" t="s">
        <v>8199</v>
      </c>
      <c r="E547" s="178">
        <v>28</v>
      </c>
      <c r="F547" s="173"/>
      <c r="G547" s="173"/>
    </row>
    <row r="548" spans="1:7" x14ac:dyDescent="0.3">
      <c r="A548" s="177">
        <v>2242</v>
      </c>
      <c r="B548" s="178">
        <v>1</v>
      </c>
      <c r="C548" s="102">
        <v>506</v>
      </c>
      <c r="D548" s="178" t="s">
        <v>8200</v>
      </c>
      <c r="E548" s="178">
        <v>28</v>
      </c>
      <c r="F548" s="173">
        <v>10.326219999999999</v>
      </c>
      <c r="G548" s="173">
        <v>18.64939</v>
      </c>
    </row>
    <row r="549" spans="1:7" x14ac:dyDescent="0.3">
      <c r="A549" s="177">
        <v>2243</v>
      </c>
      <c r="B549" s="178">
        <v>1</v>
      </c>
      <c r="C549" s="102">
        <v>507</v>
      </c>
      <c r="D549" s="178" t="s">
        <v>8201</v>
      </c>
      <c r="E549" s="178">
        <v>28</v>
      </c>
      <c r="F549" s="173">
        <v>9.5061350000000004</v>
      </c>
      <c r="G549" s="173">
        <v>16.085889999999999</v>
      </c>
    </row>
    <row r="550" spans="1:7" x14ac:dyDescent="0.3">
      <c r="A550" s="177">
        <v>2244</v>
      </c>
      <c r="B550" s="178">
        <v>1</v>
      </c>
      <c r="C550" s="102">
        <v>508</v>
      </c>
      <c r="D550" s="178" t="s">
        <v>8202</v>
      </c>
      <c r="E550" s="178">
        <v>28</v>
      </c>
      <c r="F550" s="173">
        <v>1.9253130000000001</v>
      </c>
      <c r="G550" s="173">
        <v>4.1312499999999996</v>
      </c>
    </row>
    <row r="551" spans="1:7" x14ac:dyDescent="0.3">
      <c r="A551" s="177">
        <v>2245</v>
      </c>
      <c r="B551" s="178">
        <v>1</v>
      </c>
      <c r="C551" s="102">
        <v>509</v>
      </c>
      <c r="D551" s="178" t="s">
        <v>8203</v>
      </c>
      <c r="E551" s="178">
        <v>28</v>
      </c>
      <c r="F551" s="173">
        <v>11.334</v>
      </c>
      <c r="G551" s="173">
        <v>20.027999999999999</v>
      </c>
    </row>
    <row r="552" spans="1:7" x14ac:dyDescent="0.3">
      <c r="A552" s="177">
        <v>2246</v>
      </c>
      <c r="B552" s="178">
        <v>1</v>
      </c>
      <c r="C552" s="102">
        <v>510</v>
      </c>
      <c r="D552" s="178" t="s">
        <v>8204</v>
      </c>
      <c r="E552" s="178">
        <v>28</v>
      </c>
      <c r="F552" s="173">
        <v>10.158333000000001</v>
      </c>
      <c r="G552" s="173">
        <v>17.105556</v>
      </c>
    </row>
    <row r="553" spans="1:7" x14ac:dyDescent="0.3">
      <c r="A553" s="177">
        <v>2247</v>
      </c>
      <c r="B553" s="178">
        <v>1</v>
      </c>
      <c r="C553" s="102">
        <v>511</v>
      </c>
      <c r="D553" s="178" t="s">
        <v>8205</v>
      </c>
      <c r="E553" s="178">
        <v>28</v>
      </c>
      <c r="F553" s="173">
        <v>10.593242999999999</v>
      </c>
      <c r="G553" s="173">
        <v>18.954730000000001</v>
      </c>
    </row>
    <row r="554" spans="1:7" x14ac:dyDescent="0.3">
      <c r="A554" s="177">
        <v>2248</v>
      </c>
      <c r="B554" s="178">
        <v>1</v>
      </c>
      <c r="C554" s="102">
        <v>512</v>
      </c>
      <c r="D554" s="178" t="s">
        <v>8206</v>
      </c>
      <c r="E554" s="178">
        <v>28</v>
      </c>
      <c r="F554" s="173">
        <v>6.1788889999999999</v>
      </c>
      <c r="G554" s="173">
        <v>10.63</v>
      </c>
    </row>
    <row r="555" spans="1:7" x14ac:dyDescent="0.3">
      <c r="A555" s="177">
        <v>2249</v>
      </c>
      <c r="B555" s="178">
        <v>1</v>
      </c>
      <c r="C555" s="102">
        <v>513</v>
      </c>
      <c r="D555" s="178" t="s">
        <v>8207</v>
      </c>
      <c r="E555" s="178">
        <v>28</v>
      </c>
      <c r="F555" s="173">
        <v>9.3151689999999991</v>
      </c>
      <c r="G555" s="173">
        <v>17.477528</v>
      </c>
    </row>
    <row r="556" spans="1:7" x14ac:dyDescent="0.3">
      <c r="A556" s="177">
        <v>2250</v>
      </c>
      <c r="B556" s="178">
        <v>1</v>
      </c>
      <c r="C556" s="102">
        <v>514</v>
      </c>
      <c r="D556" s="178" t="s">
        <v>8208</v>
      </c>
      <c r="E556" s="178">
        <v>28</v>
      </c>
      <c r="F556" s="173"/>
      <c r="G556" s="173"/>
    </row>
    <row r="557" spans="1:7" x14ac:dyDescent="0.3">
      <c r="A557" s="177">
        <v>2251</v>
      </c>
      <c r="B557" s="178">
        <v>1</v>
      </c>
      <c r="C557" s="102">
        <v>515</v>
      </c>
      <c r="D557" s="178" t="s">
        <v>8209</v>
      </c>
      <c r="E557" s="178">
        <v>28</v>
      </c>
      <c r="F557" s="173">
        <v>6.5478259999999997</v>
      </c>
      <c r="G557" s="173">
        <v>11.856522</v>
      </c>
    </row>
    <row r="558" spans="1:7" x14ac:dyDescent="0.3">
      <c r="A558" s="177">
        <v>2252</v>
      </c>
      <c r="B558" s="178">
        <v>1</v>
      </c>
      <c r="C558" s="102">
        <v>516</v>
      </c>
      <c r="D558" s="178" t="s">
        <v>8210</v>
      </c>
      <c r="E558" s="178">
        <v>28</v>
      </c>
      <c r="F558" s="173">
        <v>4.9670889999999996</v>
      </c>
      <c r="G558" s="173">
        <v>10.746835000000001</v>
      </c>
    </row>
    <row r="559" spans="1:7" x14ac:dyDescent="0.3">
      <c r="A559" s="177">
        <v>2253</v>
      </c>
      <c r="B559" s="178">
        <v>1</v>
      </c>
      <c r="C559" s="102">
        <v>517</v>
      </c>
      <c r="D559" s="178" t="s">
        <v>8211</v>
      </c>
      <c r="E559" s="178">
        <v>28</v>
      </c>
      <c r="F559" s="173">
        <v>10.462733</v>
      </c>
      <c r="G559" s="173">
        <v>19.211179999999999</v>
      </c>
    </row>
    <row r="560" spans="1:7" x14ac:dyDescent="0.3">
      <c r="A560" s="177">
        <v>2254</v>
      </c>
      <c r="B560" s="178">
        <v>1</v>
      </c>
      <c r="C560" s="102">
        <v>518</v>
      </c>
      <c r="D560" s="178" t="s">
        <v>8212</v>
      </c>
      <c r="E560" s="178">
        <v>28</v>
      </c>
      <c r="F560" s="173"/>
      <c r="G560" s="173"/>
    </row>
    <row r="561" spans="1:7" x14ac:dyDescent="0.3">
      <c r="A561" s="177">
        <v>2255</v>
      </c>
      <c r="B561" s="178">
        <v>1</v>
      </c>
      <c r="C561" s="102">
        <v>519</v>
      </c>
      <c r="D561" s="178" t="s">
        <v>8213</v>
      </c>
      <c r="E561" s="178">
        <v>28</v>
      </c>
      <c r="F561" s="173">
        <v>9.7533829999999995</v>
      </c>
      <c r="G561" s="173">
        <v>17.345865</v>
      </c>
    </row>
    <row r="562" spans="1:7" x14ac:dyDescent="0.3">
      <c r="A562" s="177">
        <v>2256</v>
      </c>
      <c r="B562" s="178">
        <v>1</v>
      </c>
      <c r="C562" s="102">
        <v>520</v>
      </c>
      <c r="D562" s="178" t="s">
        <v>8214</v>
      </c>
      <c r="E562" s="178">
        <v>28</v>
      </c>
      <c r="F562" s="173">
        <v>6.95709</v>
      </c>
      <c r="G562" s="173">
        <v>10.261566999999999</v>
      </c>
    </row>
    <row r="563" spans="1:7" x14ac:dyDescent="0.3">
      <c r="A563" s="177">
        <v>2257</v>
      </c>
      <c r="B563" s="178">
        <v>1</v>
      </c>
      <c r="C563" s="102">
        <v>521</v>
      </c>
      <c r="D563" s="178" t="s">
        <v>8215</v>
      </c>
      <c r="E563" s="178">
        <v>29</v>
      </c>
      <c r="F563" s="173">
        <v>5.8937499999999998</v>
      </c>
      <c r="G563" s="173">
        <v>12.125</v>
      </c>
    </row>
    <row r="564" spans="1:7" x14ac:dyDescent="0.3">
      <c r="A564" s="177">
        <v>2258</v>
      </c>
      <c r="B564" s="178">
        <v>1</v>
      </c>
      <c r="C564" s="102">
        <v>522</v>
      </c>
      <c r="D564" s="178" t="s">
        <v>8216</v>
      </c>
      <c r="E564" s="178">
        <v>29</v>
      </c>
      <c r="F564" s="173">
        <v>3.9076270000000002</v>
      </c>
      <c r="G564" s="173">
        <v>6.4550850000000004</v>
      </c>
    </row>
    <row r="565" spans="1:7" x14ac:dyDescent="0.3">
      <c r="A565" s="177">
        <v>2259</v>
      </c>
      <c r="B565" s="178">
        <v>1</v>
      </c>
      <c r="C565" s="102">
        <v>523</v>
      </c>
      <c r="D565" s="178" t="s">
        <v>8217</v>
      </c>
      <c r="E565" s="178">
        <v>29</v>
      </c>
      <c r="F565" s="173"/>
      <c r="G565" s="173"/>
    </row>
    <row r="566" spans="1:7" x14ac:dyDescent="0.3">
      <c r="A566" s="177">
        <v>2260</v>
      </c>
      <c r="B566" s="178">
        <v>1</v>
      </c>
      <c r="C566" s="102">
        <v>524</v>
      </c>
      <c r="D566" s="178" t="s">
        <v>8218</v>
      </c>
      <c r="E566" s="178">
        <v>29</v>
      </c>
      <c r="F566" s="173">
        <v>8.4549690000000002</v>
      </c>
      <c r="G566" s="173">
        <v>16.015528</v>
      </c>
    </row>
    <row r="567" spans="1:7" x14ac:dyDescent="0.3">
      <c r="A567" s="177">
        <v>2261</v>
      </c>
      <c r="B567" s="178">
        <v>1</v>
      </c>
      <c r="C567" s="102">
        <v>525</v>
      </c>
      <c r="D567" s="178" t="s">
        <v>8219</v>
      </c>
      <c r="E567" s="178">
        <v>29</v>
      </c>
      <c r="F567" s="173">
        <v>7.8552150000000003</v>
      </c>
      <c r="G567" s="173">
        <v>13.831288000000001</v>
      </c>
    </row>
    <row r="568" spans="1:7" x14ac:dyDescent="0.3">
      <c r="A568" s="177">
        <v>2262</v>
      </c>
      <c r="B568" s="178">
        <v>1</v>
      </c>
      <c r="C568" s="102">
        <v>526</v>
      </c>
      <c r="D568" s="178" t="s">
        <v>8220</v>
      </c>
      <c r="E568" s="178">
        <v>29</v>
      </c>
      <c r="F568" s="173">
        <v>5.7</v>
      </c>
      <c r="G568" s="173">
        <v>11.085652</v>
      </c>
    </row>
    <row r="569" spans="1:7" x14ac:dyDescent="0.3">
      <c r="A569" s="177">
        <v>2263</v>
      </c>
      <c r="B569" s="178">
        <v>1</v>
      </c>
      <c r="C569" s="102">
        <v>527</v>
      </c>
      <c r="D569" s="178" t="s">
        <v>8221</v>
      </c>
      <c r="E569" s="178">
        <v>29</v>
      </c>
      <c r="F569" s="173">
        <v>12.570423</v>
      </c>
      <c r="G569" s="173">
        <v>23.292254</v>
      </c>
    </row>
    <row r="570" spans="1:7" x14ac:dyDescent="0.3">
      <c r="A570" s="177">
        <v>2264</v>
      </c>
      <c r="B570" s="178">
        <v>1</v>
      </c>
      <c r="C570" s="102">
        <v>528</v>
      </c>
      <c r="D570" s="178" t="s">
        <v>8222</v>
      </c>
      <c r="E570" s="178">
        <v>29</v>
      </c>
      <c r="F570" s="173"/>
      <c r="G570" s="173"/>
    </row>
    <row r="571" spans="1:7" x14ac:dyDescent="0.3">
      <c r="A571" s="177">
        <v>2265</v>
      </c>
      <c r="B571" s="178">
        <v>1</v>
      </c>
      <c r="C571" s="102">
        <v>529</v>
      </c>
      <c r="D571" s="178" t="s">
        <v>8223</v>
      </c>
      <c r="E571" s="178">
        <v>29</v>
      </c>
      <c r="F571" s="173">
        <v>4.141667</v>
      </c>
      <c r="G571" s="173">
        <v>7.1486109999999998</v>
      </c>
    </row>
    <row r="572" spans="1:7" x14ac:dyDescent="0.3">
      <c r="A572" s="177">
        <v>2266</v>
      </c>
      <c r="B572" s="178">
        <v>1</v>
      </c>
      <c r="C572" s="102">
        <v>530</v>
      </c>
      <c r="D572" s="178" t="s">
        <v>8224</v>
      </c>
      <c r="E572" s="178">
        <v>29</v>
      </c>
      <c r="F572" s="173">
        <v>11.103448</v>
      </c>
      <c r="G572" s="173">
        <v>16.336207000000002</v>
      </c>
    </row>
    <row r="573" spans="1:7" x14ac:dyDescent="0.3">
      <c r="A573" s="177">
        <v>2267</v>
      </c>
      <c r="B573" s="178">
        <v>1</v>
      </c>
      <c r="C573" s="102">
        <v>531</v>
      </c>
      <c r="D573" s="178" t="s">
        <v>8225</v>
      </c>
      <c r="E573" s="178">
        <v>29</v>
      </c>
      <c r="F573" s="173">
        <v>6.4610659999999998</v>
      </c>
      <c r="G573" s="173">
        <v>12.793032999999999</v>
      </c>
    </row>
    <row r="574" spans="1:7" x14ac:dyDescent="0.3">
      <c r="A574" s="177">
        <v>2268</v>
      </c>
      <c r="B574" s="178">
        <v>1</v>
      </c>
      <c r="C574" s="102">
        <v>532</v>
      </c>
      <c r="D574" s="178" t="s">
        <v>8226</v>
      </c>
      <c r="E574" s="178">
        <v>29</v>
      </c>
      <c r="F574" s="173">
        <v>6.4193020000000001</v>
      </c>
      <c r="G574" s="173">
        <v>13.751163</v>
      </c>
    </row>
    <row r="575" spans="1:7" x14ac:dyDescent="0.3">
      <c r="A575" s="177">
        <v>2269</v>
      </c>
      <c r="B575" s="178">
        <v>1</v>
      </c>
      <c r="C575" s="102">
        <v>533</v>
      </c>
      <c r="D575" s="178" t="s">
        <v>8227</v>
      </c>
      <c r="E575" s="178">
        <v>29</v>
      </c>
      <c r="F575" s="173"/>
      <c r="G575" s="173"/>
    </row>
    <row r="576" spans="1:7" x14ac:dyDescent="0.3">
      <c r="A576" s="177">
        <v>2270</v>
      </c>
      <c r="B576" s="178">
        <v>1</v>
      </c>
      <c r="C576" s="102">
        <v>534</v>
      </c>
      <c r="D576" s="178" t="s">
        <v>8228</v>
      </c>
      <c r="E576" s="178">
        <v>29</v>
      </c>
      <c r="F576" s="173">
        <v>6.5025550000000001</v>
      </c>
      <c r="G576" s="173">
        <v>9.7204379999999997</v>
      </c>
    </row>
    <row r="577" spans="1:7" x14ac:dyDescent="0.3">
      <c r="A577" s="177">
        <v>2271</v>
      </c>
      <c r="B577" s="178">
        <v>1</v>
      </c>
      <c r="C577" s="102">
        <v>535</v>
      </c>
      <c r="D577" s="178" t="s">
        <v>8229</v>
      </c>
      <c r="E577" s="178">
        <v>29</v>
      </c>
      <c r="F577" s="173">
        <v>6.8312200000000001</v>
      </c>
      <c r="G577" s="173">
        <v>12.12439</v>
      </c>
    </row>
    <row r="578" spans="1:7" x14ac:dyDescent="0.3">
      <c r="A578" s="177">
        <v>2272</v>
      </c>
      <c r="B578" s="178">
        <v>1</v>
      </c>
      <c r="C578" s="102">
        <v>536</v>
      </c>
      <c r="D578" s="178" t="s">
        <v>8230</v>
      </c>
      <c r="E578" s="178">
        <v>29</v>
      </c>
      <c r="F578" s="173">
        <v>9.7445649999999997</v>
      </c>
      <c r="G578" s="173">
        <v>16.782609000000001</v>
      </c>
    </row>
    <row r="579" spans="1:7" x14ac:dyDescent="0.3">
      <c r="A579" s="177">
        <v>2273</v>
      </c>
      <c r="B579" s="178">
        <v>1</v>
      </c>
      <c r="C579" s="102">
        <v>537</v>
      </c>
      <c r="D579" s="178" t="s">
        <v>8231</v>
      </c>
      <c r="E579" s="178">
        <v>29</v>
      </c>
      <c r="F579" s="173"/>
      <c r="G579" s="173"/>
    </row>
    <row r="580" spans="1:7" x14ac:dyDescent="0.3">
      <c r="A580" s="177">
        <v>2274</v>
      </c>
      <c r="B580" s="178">
        <v>1</v>
      </c>
      <c r="C580" s="102">
        <v>538</v>
      </c>
      <c r="D580" s="178" t="s">
        <v>8232</v>
      </c>
      <c r="E580" s="178">
        <v>29</v>
      </c>
      <c r="F580" s="173">
        <v>1.5714950000000001</v>
      </c>
      <c r="G580" s="173">
        <v>3.0855139999999999</v>
      </c>
    </row>
    <row r="581" spans="1:7" x14ac:dyDescent="0.3">
      <c r="A581" s="177">
        <v>2275</v>
      </c>
      <c r="B581" s="178">
        <v>1</v>
      </c>
      <c r="C581" s="102">
        <v>539</v>
      </c>
      <c r="D581" s="178" t="s">
        <v>8233</v>
      </c>
      <c r="E581" s="178">
        <v>29</v>
      </c>
      <c r="F581" s="173">
        <v>6.697101</v>
      </c>
      <c r="G581" s="173">
        <v>11.326086999999999</v>
      </c>
    </row>
    <row r="582" spans="1:7" x14ac:dyDescent="0.3">
      <c r="A582" s="177">
        <v>2276</v>
      </c>
      <c r="B582" s="178">
        <v>1</v>
      </c>
      <c r="C582" s="102">
        <v>540</v>
      </c>
      <c r="D582" s="178" t="s">
        <v>8234</v>
      </c>
      <c r="E582" s="178">
        <v>29</v>
      </c>
      <c r="F582" s="173">
        <v>7.667751</v>
      </c>
      <c r="G582" s="173">
        <v>14.050295999999999</v>
      </c>
    </row>
    <row r="583" spans="1:7" x14ac:dyDescent="0.3">
      <c r="A583" s="177">
        <v>2277</v>
      </c>
      <c r="B583" s="178">
        <v>1</v>
      </c>
      <c r="C583" s="102">
        <v>541</v>
      </c>
      <c r="D583" s="178" t="s">
        <v>8235</v>
      </c>
      <c r="E583" s="178">
        <v>30</v>
      </c>
      <c r="F583" s="173">
        <v>8.9250000000000007</v>
      </c>
      <c r="G583" s="173">
        <v>10.733333</v>
      </c>
    </row>
    <row r="584" spans="1:7" x14ac:dyDescent="0.3">
      <c r="A584" s="177">
        <v>2278</v>
      </c>
      <c r="B584" s="178">
        <v>1</v>
      </c>
      <c r="C584" s="102">
        <v>542</v>
      </c>
      <c r="D584" s="178" t="s">
        <v>8236</v>
      </c>
      <c r="E584" s="178">
        <v>30</v>
      </c>
      <c r="F584" s="173">
        <v>9.7822580000000006</v>
      </c>
      <c r="G584" s="173">
        <v>16.887097000000001</v>
      </c>
    </row>
    <row r="585" spans="1:7" x14ac:dyDescent="0.3">
      <c r="A585" s="177">
        <v>2279</v>
      </c>
      <c r="B585" s="178">
        <v>1</v>
      </c>
      <c r="C585" s="102">
        <v>543</v>
      </c>
      <c r="D585" s="178" t="s">
        <v>8237</v>
      </c>
      <c r="E585" s="178">
        <v>30</v>
      </c>
      <c r="F585" s="173">
        <v>2.3827340000000001</v>
      </c>
      <c r="G585" s="173">
        <v>5.103237</v>
      </c>
    </row>
    <row r="586" spans="1:7" x14ac:dyDescent="0.3">
      <c r="A586" s="177">
        <v>2280</v>
      </c>
      <c r="B586" s="178">
        <v>1</v>
      </c>
      <c r="C586" s="102">
        <v>544</v>
      </c>
      <c r="D586" s="178" t="s">
        <v>8238</v>
      </c>
      <c r="E586" s="178">
        <v>30</v>
      </c>
      <c r="F586" s="173">
        <v>9.1583330000000007</v>
      </c>
      <c r="G586" s="173">
        <v>15.016667</v>
      </c>
    </row>
    <row r="587" spans="1:7" x14ac:dyDescent="0.3">
      <c r="A587" s="177">
        <v>2281</v>
      </c>
      <c r="B587" s="178">
        <v>1</v>
      </c>
      <c r="C587" s="102">
        <v>545</v>
      </c>
      <c r="D587" s="178" t="s">
        <v>8239</v>
      </c>
      <c r="E587" s="178">
        <v>30</v>
      </c>
      <c r="F587" s="173">
        <v>2.7393749999999999</v>
      </c>
      <c r="G587" s="173">
        <v>4.9293750000000003</v>
      </c>
    </row>
    <row r="588" spans="1:7" x14ac:dyDescent="0.3">
      <c r="A588" s="177">
        <v>2282</v>
      </c>
      <c r="B588" s="178">
        <v>1</v>
      </c>
      <c r="C588" s="102">
        <v>546</v>
      </c>
      <c r="D588" s="178" t="s">
        <v>8240</v>
      </c>
      <c r="E588" s="178">
        <v>30</v>
      </c>
      <c r="F588" s="173">
        <v>5.8220689999999999</v>
      </c>
      <c r="G588" s="173">
        <v>10.029310000000001</v>
      </c>
    </row>
    <row r="589" spans="1:7" x14ac:dyDescent="0.3">
      <c r="A589" s="177">
        <v>2283</v>
      </c>
      <c r="B589" s="178">
        <v>1</v>
      </c>
      <c r="C589" s="102">
        <v>547</v>
      </c>
      <c r="D589" s="178" t="s">
        <v>8241</v>
      </c>
      <c r="E589" s="178">
        <v>30</v>
      </c>
      <c r="F589" s="173"/>
      <c r="G589" s="173"/>
    </row>
    <row r="590" spans="1:7" x14ac:dyDescent="0.3">
      <c r="A590" s="177">
        <v>2284</v>
      </c>
      <c r="B590" s="178">
        <v>1</v>
      </c>
      <c r="C590" s="102">
        <v>548</v>
      </c>
      <c r="D590" s="178" t="s">
        <v>8242</v>
      </c>
      <c r="E590" s="178">
        <v>30</v>
      </c>
      <c r="F590" s="173">
        <v>9.0127360000000003</v>
      </c>
      <c r="G590" s="173">
        <v>15.141508999999999</v>
      </c>
    </row>
    <row r="591" spans="1:7" x14ac:dyDescent="0.3">
      <c r="A591" s="177">
        <v>2285</v>
      </c>
      <c r="B591" s="178">
        <v>1</v>
      </c>
      <c r="C591" s="102">
        <v>549</v>
      </c>
      <c r="D591" s="178" t="s">
        <v>8243</v>
      </c>
      <c r="E591" s="178">
        <v>30</v>
      </c>
      <c r="F591" s="173"/>
      <c r="G591" s="173"/>
    </row>
    <row r="592" spans="1:7" x14ac:dyDescent="0.3">
      <c r="A592" s="177">
        <v>2286</v>
      </c>
      <c r="B592" s="178">
        <v>1</v>
      </c>
      <c r="C592" s="102">
        <v>550</v>
      </c>
      <c r="D592" s="178" t="s">
        <v>8244</v>
      </c>
      <c r="E592" s="178">
        <v>30</v>
      </c>
      <c r="F592" s="173">
        <v>6.3063830000000003</v>
      </c>
      <c r="G592" s="173">
        <v>12.199468</v>
      </c>
    </row>
    <row r="593" spans="1:7" x14ac:dyDescent="0.3">
      <c r="A593" s="177">
        <v>2287</v>
      </c>
      <c r="B593" s="178">
        <v>1</v>
      </c>
      <c r="C593" s="102">
        <v>551</v>
      </c>
      <c r="D593" s="178" t="s">
        <v>8245</v>
      </c>
      <c r="E593" s="178">
        <v>30</v>
      </c>
      <c r="F593" s="173"/>
      <c r="G593" s="173"/>
    </row>
    <row r="594" spans="1:7" x14ac:dyDescent="0.3">
      <c r="A594" s="177">
        <v>2288</v>
      </c>
      <c r="B594" s="178">
        <v>1</v>
      </c>
      <c r="C594" s="102">
        <v>552</v>
      </c>
      <c r="D594" s="178" t="s">
        <v>8246</v>
      </c>
      <c r="E594" s="178">
        <v>30</v>
      </c>
      <c r="F594" s="173">
        <v>8.9458760000000002</v>
      </c>
      <c r="G594" s="173">
        <v>14.68299</v>
      </c>
    </row>
    <row r="595" spans="1:7" x14ac:dyDescent="0.3">
      <c r="A595" s="177">
        <v>2289</v>
      </c>
      <c r="B595" s="178">
        <v>1</v>
      </c>
      <c r="C595" s="102">
        <v>553</v>
      </c>
      <c r="D595" s="178" t="s">
        <v>8247</v>
      </c>
      <c r="E595" s="178">
        <v>30</v>
      </c>
      <c r="F595" s="173">
        <v>11.268293</v>
      </c>
      <c r="G595" s="173">
        <v>20.368901999999999</v>
      </c>
    </row>
    <row r="596" spans="1:7" x14ac:dyDescent="0.3">
      <c r="A596" s="177">
        <v>2290</v>
      </c>
      <c r="B596" s="178">
        <v>1</v>
      </c>
      <c r="C596" s="102">
        <v>554</v>
      </c>
      <c r="D596" s="178" t="s">
        <v>8248</v>
      </c>
      <c r="E596" s="178">
        <v>30</v>
      </c>
      <c r="F596" s="173">
        <v>6.6052330000000001</v>
      </c>
      <c r="G596" s="173">
        <v>11.319767000000001</v>
      </c>
    </row>
    <row r="597" spans="1:7" x14ac:dyDescent="0.3">
      <c r="A597" s="177">
        <v>2291</v>
      </c>
      <c r="B597" s="178">
        <v>1</v>
      </c>
      <c r="C597" s="102">
        <v>555</v>
      </c>
      <c r="D597" s="178" t="s">
        <v>8249</v>
      </c>
      <c r="E597" s="178">
        <v>30</v>
      </c>
      <c r="F597" s="173">
        <v>7.7307689999999996</v>
      </c>
      <c r="G597" s="173">
        <v>14.823077</v>
      </c>
    </row>
    <row r="598" spans="1:7" x14ac:dyDescent="0.3">
      <c r="A598" s="177">
        <v>2292</v>
      </c>
      <c r="B598" s="178">
        <v>1</v>
      </c>
      <c r="C598" s="102">
        <v>556</v>
      </c>
      <c r="D598" s="178" t="s">
        <v>8250</v>
      </c>
      <c r="E598" s="178">
        <v>30</v>
      </c>
      <c r="F598" s="173">
        <v>0.38642500000000002</v>
      </c>
      <c r="G598" s="173">
        <v>0.97079400000000005</v>
      </c>
    </row>
    <row r="599" spans="1:7" x14ac:dyDescent="0.3">
      <c r="A599" s="177">
        <v>2293</v>
      </c>
      <c r="B599" s="178">
        <v>1</v>
      </c>
      <c r="C599" s="102">
        <v>557</v>
      </c>
      <c r="D599" s="178" t="s">
        <v>8251</v>
      </c>
      <c r="E599" s="178">
        <v>30</v>
      </c>
      <c r="F599" s="173">
        <v>5.8387929999999999</v>
      </c>
      <c r="G599" s="173">
        <v>9.8362069999999999</v>
      </c>
    </row>
    <row r="600" spans="1:7" x14ac:dyDescent="0.3">
      <c r="A600" s="177">
        <v>2294</v>
      </c>
      <c r="B600" s="178">
        <v>1</v>
      </c>
      <c r="C600" s="102">
        <v>558</v>
      </c>
      <c r="D600" s="178" t="s">
        <v>8252</v>
      </c>
      <c r="E600" s="178">
        <v>30</v>
      </c>
      <c r="F600" s="173">
        <v>8.6019229999999993</v>
      </c>
      <c r="G600" s="173">
        <v>15.934615000000001</v>
      </c>
    </row>
    <row r="601" spans="1:7" x14ac:dyDescent="0.3">
      <c r="A601" s="177">
        <v>2295</v>
      </c>
      <c r="B601" s="178">
        <v>1</v>
      </c>
      <c r="C601" s="102">
        <v>559</v>
      </c>
      <c r="D601" s="178" t="s">
        <v>8253</v>
      </c>
      <c r="E601" s="178">
        <v>30</v>
      </c>
      <c r="F601" s="173"/>
      <c r="G601" s="173"/>
    </row>
    <row r="602" spans="1:7" x14ac:dyDescent="0.3">
      <c r="A602" s="177">
        <v>2296</v>
      </c>
      <c r="B602" s="178">
        <v>1</v>
      </c>
      <c r="C602" s="102">
        <v>560</v>
      </c>
      <c r="D602" s="178" t="s">
        <v>8254</v>
      </c>
      <c r="E602" s="178">
        <v>30</v>
      </c>
      <c r="F602" s="173">
        <v>5.974615</v>
      </c>
      <c r="G602" s="173">
        <v>10.515385</v>
      </c>
    </row>
    <row r="603" spans="1:7" x14ac:dyDescent="0.3">
      <c r="A603" s="177">
        <v>2297</v>
      </c>
      <c r="B603" s="178">
        <v>1</v>
      </c>
      <c r="C603" s="102">
        <v>561</v>
      </c>
      <c r="D603" s="178" t="s">
        <v>8255</v>
      </c>
      <c r="E603" s="178">
        <v>31</v>
      </c>
      <c r="F603" s="173">
        <v>6.0729730000000002</v>
      </c>
      <c r="G603" s="173">
        <v>9.3020270000000007</v>
      </c>
    </row>
    <row r="604" spans="1:7" x14ac:dyDescent="0.3">
      <c r="A604" s="177">
        <v>2298</v>
      </c>
      <c r="B604" s="178">
        <v>1</v>
      </c>
      <c r="C604" s="102">
        <v>562</v>
      </c>
      <c r="D604" s="178" t="s">
        <v>8256</v>
      </c>
      <c r="E604" s="178">
        <v>31</v>
      </c>
      <c r="F604" s="173">
        <v>5.5019140000000002</v>
      </c>
      <c r="G604" s="173">
        <v>9.2296650000000007</v>
      </c>
    </row>
    <row r="605" spans="1:7" x14ac:dyDescent="0.3">
      <c r="A605" s="177">
        <v>2299</v>
      </c>
      <c r="B605" s="178">
        <v>1</v>
      </c>
      <c r="C605" s="102">
        <v>563</v>
      </c>
      <c r="D605" s="178" t="s">
        <v>8257</v>
      </c>
      <c r="E605" s="178">
        <v>31</v>
      </c>
      <c r="F605" s="173">
        <v>9.7547770000000007</v>
      </c>
      <c r="G605" s="173">
        <v>17.302548000000002</v>
      </c>
    </row>
    <row r="606" spans="1:7" x14ac:dyDescent="0.3">
      <c r="A606" s="177">
        <v>2300</v>
      </c>
      <c r="B606" s="178">
        <v>1</v>
      </c>
      <c r="C606" s="102">
        <v>564</v>
      </c>
      <c r="D606" s="178" t="s">
        <v>8258</v>
      </c>
      <c r="E606" s="178">
        <v>31</v>
      </c>
      <c r="F606" s="173">
        <v>6.5704130000000003</v>
      </c>
      <c r="G606" s="173">
        <v>11.587156</v>
      </c>
    </row>
    <row r="607" spans="1:7" x14ac:dyDescent="0.3">
      <c r="A607" s="177">
        <v>2301</v>
      </c>
      <c r="B607" s="178">
        <v>1</v>
      </c>
      <c r="C607" s="102">
        <v>565</v>
      </c>
      <c r="D607" s="178" t="s">
        <v>8259</v>
      </c>
      <c r="E607" s="178">
        <v>31</v>
      </c>
      <c r="F607" s="173">
        <v>2.956</v>
      </c>
      <c r="G607" s="173">
        <v>4.9870000000000001</v>
      </c>
    </row>
    <row r="608" spans="1:7" x14ac:dyDescent="0.3">
      <c r="A608" s="177">
        <v>2302</v>
      </c>
      <c r="B608" s="178">
        <v>1</v>
      </c>
      <c r="C608" s="102">
        <v>566</v>
      </c>
      <c r="D608" s="178" t="s">
        <v>8260</v>
      </c>
      <c r="E608" s="178">
        <v>31</v>
      </c>
      <c r="F608" s="173">
        <v>2.8755320000000002</v>
      </c>
      <c r="G608" s="173">
        <v>5.0776599999999998</v>
      </c>
    </row>
    <row r="609" spans="1:7" x14ac:dyDescent="0.3">
      <c r="A609" s="177">
        <v>2303</v>
      </c>
      <c r="B609" s="178">
        <v>1</v>
      </c>
      <c r="C609" s="102">
        <v>567</v>
      </c>
      <c r="D609" s="178" t="s">
        <v>8261</v>
      </c>
      <c r="E609" s="178">
        <v>31</v>
      </c>
      <c r="F609" s="173">
        <v>5.3714789999999999</v>
      </c>
      <c r="G609" s="173">
        <v>10.352112999999999</v>
      </c>
    </row>
    <row r="610" spans="1:7" x14ac:dyDescent="0.3">
      <c r="A610" s="177">
        <v>2304</v>
      </c>
      <c r="B610" s="178">
        <v>1</v>
      </c>
      <c r="C610" s="102">
        <v>568</v>
      </c>
      <c r="D610" s="178" t="s">
        <v>8262</v>
      </c>
      <c r="E610" s="178">
        <v>31</v>
      </c>
      <c r="F610" s="173">
        <v>5.7874020000000002</v>
      </c>
      <c r="G610" s="173">
        <v>10.612204999999999</v>
      </c>
    </row>
    <row r="611" spans="1:7" x14ac:dyDescent="0.3">
      <c r="A611" s="177">
        <v>2305</v>
      </c>
      <c r="B611" s="178">
        <v>1</v>
      </c>
      <c r="C611" s="102">
        <v>569</v>
      </c>
      <c r="D611" s="178" t="s">
        <v>8263</v>
      </c>
      <c r="E611" s="178">
        <v>31</v>
      </c>
      <c r="F611" s="173">
        <v>2.9776319999999998</v>
      </c>
      <c r="G611" s="173">
        <v>5.588158</v>
      </c>
    </row>
    <row r="612" spans="1:7" x14ac:dyDescent="0.3">
      <c r="A612" s="177">
        <v>2306</v>
      </c>
      <c r="B612" s="178">
        <v>1</v>
      </c>
      <c r="C612" s="102">
        <v>570</v>
      </c>
      <c r="D612" s="178" t="s">
        <v>8264</v>
      </c>
      <c r="E612" s="178">
        <v>31</v>
      </c>
      <c r="F612" s="173">
        <v>11.902877999999999</v>
      </c>
      <c r="G612" s="173">
        <v>20.330935</v>
      </c>
    </row>
    <row r="613" spans="1:7" x14ac:dyDescent="0.3">
      <c r="A613" s="177">
        <v>2307</v>
      </c>
      <c r="B613" s="178">
        <v>1</v>
      </c>
      <c r="C613" s="102">
        <v>571</v>
      </c>
      <c r="D613" s="178" t="s">
        <v>8265</v>
      </c>
      <c r="E613" s="178">
        <v>31</v>
      </c>
      <c r="F613" s="173"/>
      <c r="G613" s="173"/>
    </row>
    <row r="614" spans="1:7" x14ac:dyDescent="0.3">
      <c r="A614" s="177">
        <v>2308</v>
      </c>
      <c r="B614" s="178">
        <v>1</v>
      </c>
      <c r="C614" s="102">
        <v>572</v>
      </c>
      <c r="D614" s="178" t="s">
        <v>8266</v>
      </c>
      <c r="E614" s="178">
        <v>31</v>
      </c>
      <c r="F614" s="173">
        <v>10.181557</v>
      </c>
      <c r="G614" s="173">
        <v>18.491803000000001</v>
      </c>
    </row>
    <row r="615" spans="1:7" x14ac:dyDescent="0.3">
      <c r="A615" s="177">
        <v>2309</v>
      </c>
      <c r="B615" s="178">
        <v>1</v>
      </c>
      <c r="C615" s="102">
        <v>573</v>
      </c>
      <c r="D615" s="178" t="s">
        <v>8267</v>
      </c>
      <c r="E615" s="178">
        <v>31</v>
      </c>
      <c r="F615" s="173">
        <v>11.803447999999999</v>
      </c>
      <c r="G615" s="173">
        <v>20.327586</v>
      </c>
    </row>
    <row r="616" spans="1:7" x14ac:dyDescent="0.3">
      <c r="A616" s="177">
        <v>2310</v>
      </c>
      <c r="B616" s="178">
        <v>1</v>
      </c>
      <c r="C616" s="102">
        <v>574</v>
      </c>
      <c r="D616" s="178" t="s">
        <v>8268</v>
      </c>
      <c r="E616" s="178">
        <v>31</v>
      </c>
      <c r="F616" s="173">
        <v>9.7661069999999999</v>
      </c>
      <c r="G616" s="173">
        <v>16.983221</v>
      </c>
    </row>
    <row r="617" spans="1:7" x14ac:dyDescent="0.3">
      <c r="A617" s="177">
        <v>2311</v>
      </c>
      <c r="B617" s="178">
        <v>1</v>
      </c>
      <c r="C617" s="102">
        <v>575</v>
      </c>
      <c r="D617" s="178" t="s">
        <v>8269</v>
      </c>
      <c r="E617" s="178">
        <v>31</v>
      </c>
      <c r="F617" s="173">
        <v>9.3545449999999999</v>
      </c>
      <c r="G617" s="173">
        <v>16.836364</v>
      </c>
    </row>
    <row r="618" spans="1:7" x14ac:dyDescent="0.3">
      <c r="A618" s="177">
        <v>2312</v>
      </c>
      <c r="B618" s="178">
        <v>1</v>
      </c>
      <c r="C618" s="102">
        <v>576</v>
      </c>
      <c r="D618" s="178" t="s">
        <v>8270</v>
      </c>
      <c r="E618" s="178">
        <v>31</v>
      </c>
      <c r="F618" s="173">
        <v>7.7028169999999996</v>
      </c>
      <c r="G618" s="173">
        <v>14.757042</v>
      </c>
    </row>
    <row r="619" spans="1:7" x14ac:dyDescent="0.3">
      <c r="A619" s="177">
        <v>2313</v>
      </c>
      <c r="B619" s="178">
        <v>1</v>
      </c>
      <c r="C619" s="102">
        <v>577</v>
      </c>
      <c r="D619" s="178" t="s">
        <v>8271</v>
      </c>
      <c r="E619" s="178">
        <v>31</v>
      </c>
      <c r="F619" s="173">
        <v>9.51755</v>
      </c>
      <c r="G619" s="173">
        <v>16.122516999999998</v>
      </c>
    </row>
    <row r="620" spans="1:7" x14ac:dyDescent="0.3">
      <c r="A620" s="177">
        <v>2314</v>
      </c>
      <c r="B620" s="178">
        <v>1</v>
      </c>
      <c r="C620" s="102">
        <v>578</v>
      </c>
      <c r="D620" s="178" t="s">
        <v>8272</v>
      </c>
      <c r="E620" s="178">
        <v>31</v>
      </c>
      <c r="F620" s="173">
        <v>9.9527780000000003</v>
      </c>
      <c r="G620" s="173">
        <v>16.847221999999999</v>
      </c>
    </row>
    <row r="621" spans="1:7" x14ac:dyDescent="0.3">
      <c r="A621" s="177">
        <v>2315</v>
      </c>
      <c r="B621" s="178">
        <v>1</v>
      </c>
      <c r="C621" s="102">
        <v>579</v>
      </c>
      <c r="D621" s="178" t="s">
        <v>8273</v>
      </c>
      <c r="E621" s="178">
        <v>31</v>
      </c>
      <c r="F621" s="173">
        <v>10.231707</v>
      </c>
      <c r="G621" s="173">
        <v>15.341462999999999</v>
      </c>
    </row>
    <row r="622" spans="1:7" x14ac:dyDescent="0.3">
      <c r="A622" s="177">
        <v>2316</v>
      </c>
      <c r="B622" s="178">
        <v>1</v>
      </c>
      <c r="C622" s="102">
        <v>580</v>
      </c>
      <c r="D622" s="178" t="s">
        <v>8274</v>
      </c>
      <c r="E622" s="178">
        <v>31</v>
      </c>
      <c r="F622" s="173">
        <v>8.9743899999999996</v>
      </c>
      <c r="G622" s="173">
        <v>15.292683</v>
      </c>
    </row>
    <row r="623" spans="1:7" x14ac:dyDescent="0.3">
      <c r="A623" s="177">
        <v>2317</v>
      </c>
      <c r="B623" s="178">
        <v>1</v>
      </c>
      <c r="C623" s="102">
        <v>581</v>
      </c>
      <c r="D623" s="178" t="s">
        <v>8275</v>
      </c>
      <c r="E623" s="178">
        <v>32</v>
      </c>
      <c r="F623" s="173">
        <v>7.734</v>
      </c>
      <c r="G623" s="173">
        <v>13.1235</v>
      </c>
    </row>
    <row r="624" spans="1:7" x14ac:dyDescent="0.3">
      <c r="A624" s="177">
        <v>2318</v>
      </c>
      <c r="B624" s="178">
        <v>1</v>
      </c>
      <c r="C624" s="102">
        <v>582</v>
      </c>
      <c r="D624" s="178" t="s">
        <v>8276</v>
      </c>
      <c r="E624" s="178">
        <v>32</v>
      </c>
      <c r="F624" s="173">
        <v>4.8093750000000002</v>
      </c>
      <c r="G624" s="173">
        <v>6.84375</v>
      </c>
    </row>
    <row r="625" spans="1:7" x14ac:dyDescent="0.3">
      <c r="A625" s="177">
        <v>2319</v>
      </c>
      <c r="B625" s="178">
        <v>1</v>
      </c>
      <c r="C625" s="102">
        <v>583</v>
      </c>
      <c r="D625" s="178" t="s">
        <v>8277</v>
      </c>
      <c r="E625" s="178">
        <v>32</v>
      </c>
      <c r="F625" s="173">
        <v>6.7754459999999996</v>
      </c>
      <c r="G625" s="173">
        <v>11.816518</v>
      </c>
    </row>
    <row r="626" spans="1:7" x14ac:dyDescent="0.3">
      <c r="A626" s="177">
        <v>2320</v>
      </c>
      <c r="B626" s="178">
        <v>1</v>
      </c>
      <c r="C626" s="102">
        <v>584</v>
      </c>
      <c r="D626" s="178" t="s">
        <v>8278</v>
      </c>
      <c r="E626" s="178">
        <v>32</v>
      </c>
      <c r="F626" s="173">
        <v>7.9251800000000001</v>
      </c>
      <c r="G626" s="173">
        <v>12.928058</v>
      </c>
    </row>
    <row r="627" spans="1:7" x14ac:dyDescent="0.3">
      <c r="A627" s="177">
        <v>2321</v>
      </c>
      <c r="B627" s="178">
        <v>1</v>
      </c>
      <c r="C627" s="102">
        <v>585</v>
      </c>
      <c r="D627" s="178" t="s">
        <v>8279</v>
      </c>
      <c r="E627" s="178">
        <v>32</v>
      </c>
      <c r="F627" s="173"/>
      <c r="G627" s="173"/>
    </row>
    <row r="628" spans="1:7" x14ac:dyDescent="0.3">
      <c r="A628" s="177">
        <v>2322</v>
      </c>
      <c r="B628" s="178">
        <v>1</v>
      </c>
      <c r="C628" s="102">
        <v>586</v>
      </c>
      <c r="D628" s="178" t="s">
        <v>8280</v>
      </c>
      <c r="E628" s="178">
        <v>32</v>
      </c>
      <c r="F628" s="173">
        <v>7.9736840000000004</v>
      </c>
      <c r="G628" s="173">
        <v>12.872368</v>
      </c>
    </row>
    <row r="629" spans="1:7" x14ac:dyDescent="0.3">
      <c r="A629" s="177">
        <v>2323</v>
      </c>
      <c r="B629" s="178">
        <v>1</v>
      </c>
      <c r="C629" s="102">
        <v>587</v>
      </c>
      <c r="D629" s="178" t="s">
        <v>8281</v>
      </c>
      <c r="E629" s="178">
        <v>32</v>
      </c>
      <c r="F629" s="173">
        <v>1.835656</v>
      </c>
      <c r="G629" s="173">
        <v>3.4536889999999998</v>
      </c>
    </row>
    <row r="630" spans="1:7" x14ac:dyDescent="0.3">
      <c r="A630" s="177">
        <v>2324</v>
      </c>
      <c r="B630" s="178">
        <v>1</v>
      </c>
      <c r="C630" s="102">
        <v>588</v>
      </c>
      <c r="D630" s="178" t="s">
        <v>8282</v>
      </c>
      <c r="E630" s="178">
        <v>32</v>
      </c>
      <c r="F630" s="173">
        <v>6.5539160000000001</v>
      </c>
      <c r="G630" s="173">
        <v>11.701807000000001</v>
      </c>
    </row>
    <row r="631" spans="1:7" x14ac:dyDescent="0.3">
      <c r="A631" s="177">
        <v>2325</v>
      </c>
      <c r="B631" s="178">
        <v>1</v>
      </c>
      <c r="C631" s="102">
        <v>589</v>
      </c>
      <c r="D631" s="178" t="s">
        <v>8283</v>
      </c>
      <c r="E631" s="178">
        <v>32</v>
      </c>
      <c r="F631" s="173">
        <v>8.8760870000000001</v>
      </c>
      <c r="G631" s="173">
        <v>15.588587</v>
      </c>
    </row>
    <row r="632" spans="1:7" x14ac:dyDescent="0.3">
      <c r="A632" s="177">
        <v>2326</v>
      </c>
      <c r="B632" s="178">
        <v>1</v>
      </c>
      <c r="C632" s="102">
        <v>590</v>
      </c>
      <c r="D632" s="178" t="s">
        <v>8284</v>
      </c>
      <c r="E632" s="178">
        <v>32</v>
      </c>
      <c r="F632" s="173">
        <v>11.081460999999999</v>
      </c>
      <c r="G632" s="173">
        <v>19.154494</v>
      </c>
    </row>
    <row r="633" spans="1:7" x14ac:dyDescent="0.3">
      <c r="A633" s="177">
        <v>2327</v>
      </c>
      <c r="B633" s="178">
        <v>1</v>
      </c>
      <c r="C633" s="102">
        <v>591</v>
      </c>
      <c r="D633" s="178" t="s">
        <v>8285</v>
      </c>
      <c r="E633" s="178">
        <v>32</v>
      </c>
      <c r="F633" s="173">
        <v>9.4907409999999999</v>
      </c>
      <c r="G633" s="173">
        <v>17.544443999999999</v>
      </c>
    </row>
    <row r="634" spans="1:7" x14ac:dyDescent="0.3">
      <c r="A634" s="177">
        <v>2328</v>
      </c>
      <c r="B634" s="178">
        <v>1</v>
      </c>
      <c r="C634" s="102">
        <v>592</v>
      </c>
      <c r="D634" s="178" t="s">
        <v>8286</v>
      </c>
      <c r="E634" s="178">
        <v>32</v>
      </c>
      <c r="F634" s="173">
        <v>4.0836730000000001</v>
      </c>
      <c r="G634" s="173">
        <v>6.4867350000000004</v>
      </c>
    </row>
    <row r="635" spans="1:7" x14ac:dyDescent="0.3">
      <c r="A635" s="177">
        <v>2329</v>
      </c>
      <c r="B635" s="178">
        <v>1</v>
      </c>
      <c r="C635" s="102">
        <v>593</v>
      </c>
      <c r="D635" s="178" t="s">
        <v>8287</v>
      </c>
      <c r="E635" s="178">
        <v>32</v>
      </c>
      <c r="F635" s="173">
        <v>8.2728570000000001</v>
      </c>
      <c r="G635" s="173">
        <v>14.108571</v>
      </c>
    </row>
    <row r="636" spans="1:7" x14ac:dyDescent="0.3">
      <c r="A636" s="177">
        <v>2330</v>
      </c>
      <c r="B636" s="178">
        <v>1</v>
      </c>
      <c r="C636" s="102">
        <v>594</v>
      </c>
      <c r="D636" s="178" t="s">
        <v>8288</v>
      </c>
      <c r="E636" s="178">
        <v>32</v>
      </c>
      <c r="F636" s="173"/>
      <c r="G636" s="173"/>
    </row>
    <row r="637" spans="1:7" x14ac:dyDescent="0.3">
      <c r="A637" s="177">
        <v>2331</v>
      </c>
      <c r="B637" s="178">
        <v>1</v>
      </c>
      <c r="C637" s="102">
        <v>595</v>
      </c>
      <c r="D637" s="178" t="s">
        <v>8289</v>
      </c>
      <c r="E637" s="178">
        <v>32</v>
      </c>
      <c r="F637" s="173"/>
      <c r="G637" s="173"/>
    </row>
    <row r="638" spans="1:7" x14ac:dyDescent="0.3">
      <c r="A638" s="177">
        <v>2332</v>
      </c>
      <c r="B638" s="178">
        <v>1</v>
      </c>
      <c r="C638" s="102">
        <v>596</v>
      </c>
      <c r="D638" s="178" t="s">
        <v>8290</v>
      </c>
      <c r="E638" s="178">
        <v>32</v>
      </c>
      <c r="F638" s="173">
        <v>6.9818179999999996</v>
      </c>
      <c r="G638" s="173">
        <v>11.39026</v>
      </c>
    </row>
    <row r="639" spans="1:7" x14ac:dyDescent="0.3">
      <c r="A639" s="177">
        <v>2333</v>
      </c>
      <c r="B639" s="178">
        <v>1</v>
      </c>
      <c r="C639" s="102">
        <v>597</v>
      </c>
      <c r="D639" s="178" t="s">
        <v>8291</v>
      </c>
      <c r="E639" s="178">
        <v>32</v>
      </c>
      <c r="F639" s="173">
        <v>9.7380429999999993</v>
      </c>
      <c r="G639" s="173">
        <v>14.847826</v>
      </c>
    </row>
    <row r="640" spans="1:7" x14ac:dyDescent="0.3">
      <c r="A640" s="177">
        <v>2334</v>
      </c>
      <c r="B640" s="178">
        <v>1</v>
      </c>
      <c r="C640" s="102">
        <v>598</v>
      </c>
      <c r="D640" s="178" t="s">
        <v>8292</v>
      </c>
      <c r="E640" s="178">
        <v>32</v>
      </c>
      <c r="F640" s="173">
        <v>5.1681819999999998</v>
      </c>
      <c r="G640" s="173">
        <v>8.5519479999999994</v>
      </c>
    </row>
    <row r="641" spans="1:7" x14ac:dyDescent="0.3">
      <c r="A641" s="177">
        <v>2335</v>
      </c>
      <c r="B641" s="178">
        <v>1</v>
      </c>
      <c r="C641" s="102">
        <v>599</v>
      </c>
      <c r="D641" s="178" t="s">
        <v>8293</v>
      </c>
      <c r="E641" s="178">
        <v>32</v>
      </c>
      <c r="F641" s="173">
        <v>1.9119569999999999</v>
      </c>
      <c r="G641" s="173">
        <v>3.0521739999999999</v>
      </c>
    </row>
    <row r="642" spans="1:7" x14ac:dyDescent="0.3">
      <c r="A642" s="177">
        <v>2336</v>
      </c>
      <c r="B642" s="178">
        <v>1</v>
      </c>
      <c r="C642" s="102">
        <v>600</v>
      </c>
      <c r="D642" s="178" t="s">
        <v>8294</v>
      </c>
      <c r="E642" s="178">
        <v>32</v>
      </c>
      <c r="F642" s="173"/>
      <c r="G642" s="173"/>
    </row>
    <row r="643" spans="1:7" x14ac:dyDescent="0.3">
      <c r="A643" s="177">
        <v>2337</v>
      </c>
      <c r="B643" s="178">
        <v>1</v>
      </c>
      <c r="C643" s="102">
        <v>601</v>
      </c>
      <c r="D643" s="178" t="s">
        <v>8295</v>
      </c>
      <c r="E643" s="178">
        <v>33</v>
      </c>
      <c r="F643" s="173">
        <v>6.7279410000000004</v>
      </c>
      <c r="G643" s="173">
        <v>11.757353</v>
      </c>
    </row>
    <row r="644" spans="1:7" x14ac:dyDescent="0.3">
      <c r="A644" s="177">
        <v>2338</v>
      </c>
      <c r="B644" s="178">
        <v>1</v>
      </c>
      <c r="C644" s="102">
        <v>602</v>
      </c>
      <c r="D644" s="178" t="s">
        <v>8296</v>
      </c>
      <c r="E644" s="178">
        <v>33</v>
      </c>
      <c r="F644" s="173">
        <v>4.0139240000000003</v>
      </c>
      <c r="G644" s="173">
        <v>6.6835440000000004</v>
      </c>
    </row>
    <row r="645" spans="1:7" x14ac:dyDescent="0.3">
      <c r="A645" s="177">
        <v>2339</v>
      </c>
      <c r="B645" s="178">
        <v>1</v>
      </c>
      <c r="C645" s="102">
        <v>603</v>
      </c>
      <c r="D645" s="178" t="s">
        <v>8297</v>
      </c>
      <c r="E645" s="178">
        <v>33</v>
      </c>
      <c r="F645" s="173"/>
      <c r="G645" s="173"/>
    </row>
    <row r="646" spans="1:7" x14ac:dyDescent="0.3">
      <c r="A646" s="177">
        <v>2340</v>
      </c>
      <c r="B646" s="178">
        <v>1</v>
      </c>
      <c r="C646" s="102">
        <v>604</v>
      </c>
      <c r="D646" s="178" t="s">
        <v>8298</v>
      </c>
      <c r="E646" s="178">
        <v>33</v>
      </c>
      <c r="F646" s="173">
        <v>7.1793579999999997</v>
      </c>
      <c r="G646" s="173">
        <v>12.926147</v>
      </c>
    </row>
    <row r="647" spans="1:7" x14ac:dyDescent="0.3">
      <c r="A647" s="177">
        <v>2341</v>
      </c>
      <c r="B647" s="178">
        <v>1</v>
      </c>
      <c r="C647" s="102">
        <v>605</v>
      </c>
      <c r="D647" s="178" t="s">
        <v>8299</v>
      </c>
      <c r="E647" s="178">
        <v>33</v>
      </c>
      <c r="F647" s="173"/>
      <c r="G647" s="173"/>
    </row>
    <row r="648" spans="1:7" x14ac:dyDescent="0.3">
      <c r="A648" s="177">
        <v>2342</v>
      </c>
      <c r="B648" s="178">
        <v>1</v>
      </c>
      <c r="C648" s="102">
        <v>606</v>
      </c>
      <c r="D648" s="178" t="s">
        <v>8300</v>
      </c>
      <c r="E648" s="178">
        <v>33</v>
      </c>
      <c r="F648" s="173">
        <v>6.5589620000000002</v>
      </c>
      <c r="G648" s="173">
        <v>11.899528</v>
      </c>
    </row>
    <row r="649" spans="1:7" x14ac:dyDescent="0.3">
      <c r="A649" s="177">
        <v>2343</v>
      </c>
      <c r="B649" s="178">
        <v>1</v>
      </c>
      <c r="C649" s="102">
        <v>607</v>
      </c>
      <c r="D649" s="178" t="s">
        <v>8301</v>
      </c>
      <c r="E649" s="178">
        <v>33</v>
      </c>
      <c r="F649" s="173">
        <v>2.9764710000000001</v>
      </c>
      <c r="G649" s="173">
        <v>5.5323529999999996</v>
      </c>
    </row>
    <row r="650" spans="1:7" x14ac:dyDescent="0.3">
      <c r="A650" s="177">
        <v>2344</v>
      </c>
      <c r="B650" s="178">
        <v>1</v>
      </c>
      <c r="C650" s="102">
        <v>608</v>
      </c>
      <c r="D650" s="178" t="s">
        <v>8302</v>
      </c>
      <c r="E650" s="178">
        <v>33</v>
      </c>
      <c r="F650" s="173">
        <v>6.66</v>
      </c>
      <c r="G650" s="173">
        <v>12.286364000000001</v>
      </c>
    </row>
    <row r="651" spans="1:7" x14ac:dyDescent="0.3">
      <c r="A651" s="177">
        <v>2345</v>
      </c>
      <c r="B651" s="178">
        <v>1</v>
      </c>
      <c r="C651" s="102">
        <v>609</v>
      </c>
      <c r="D651" s="178" t="s">
        <v>8303</v>
      </c>
      <c r="E651" s="178">
        <v>33</v>
      </c>
      <c r="F651" s="173">
        <v>6.802454</v>
      </c>
      <c r="G651" s="173">
        <v>11.944785</v>
      </c>
    </row>
    <row r="652" spans="1:7" x14ac:dyDescent="0.3">
      <c r="A652" s="177">
        <v>2346</v>
      </c>
      <c r="B652" s="178">
        <v>1</v>
      </c>
      <c r="C652" s="102">
        <v>610</v>
      </c>
      <c r="D652" s="178" t="s">
        <v>8304</v>
      </c>
      <c r="E652" s="178">
        <v>33</v>
      </c>
      <c r="F652" s="173">
        <v>1.702</v>
      </c>
      <c r="G652" s="173">
        <v>3.3050000000000002</v>
      </c>
    </row>
    <row r="653" spans="1:7" x14ac:dyDescent="0.3">
      <c r="A653" s="177">
        <v>2347</v>
      </c>
      <c r="B653" s="178">
        <v>1</v>
      </c>
      <c r="C653" s="102">
        <v>611</v>
      </c>
      <c r="D653" s="178" t="s">
        <v>8305</v>
      </c>
      <c r="E653" s="178">
        <v>33</v>
      </c>
      <c r="F653" s="173"/>
      <c r="G653" s="173"/>
    </row>
    <row r="654" spans="1:7" x14ac:dyDescent="0.3">
      <c r="A654" s="177">
        <v>2348</v>
      </c>
      <c r="B654" s="178">
        <v>1</v>
      </c>
      <c r="C654" s="102">
        <v>612</v>
      </c>
      <c r="D654" s="178" t="s">
        <v>8306</v>
      </c>
      <c r="E654" s="178">
        <v>33</v>
      </c>
      <c r="F654" s="173">
        <v>2.8260869999999998</v>
      </c>
      <c r="G654" s="173">
        <v>5.413043</v>
      </c>
    </row>
    <row r="655" spans="1:7" x14ac:dyDescent="0.3">
      <c r="A655" s="177">
        <v>2349</v>
      </c>
      <c r="B655" s="178">
        <v>1</v>
      </c>
      <c r="C655" s="102">
        <v>613</v>
      </c>
      <c r="D655" s="178" t="s">
        <v>8307</v>
      </c>
      <c r="E655" s="178">
        <v>33</v>
      </c>
      <c r="F655" s="173">
        <v>10.009615</v>
      </c>
      <c r="G655" s="173">
        <v>17.442308000000001</v>
      </c>
    </row>
    <row r="656" spans="1:7" x14ac:dyDescent="0.3">
      <c r="A656" s="177">
        <v>2350</v>
      </c>
      <c r="B656" s="178">
        <v>1</v>
      </c>
      <c r="C656" s="102">
        <v>614</v>
      </c>
      <c r="D656" s="178" t="s">
        <v>8308</v>
      </c>
      <c r="E656" s="178">
        <v>33</v>
      </c>
      <c r="F656" s="173">
        <v>8.9053690000000003</v>
      </c>
      <c r="G656" s="173">
        <v>15.956376000000001</v>
      </c>
    </row>
    <row r="657" spans="1:7" x14ac:dyDescent="0.3">
      <c r="A657" s="177">
        <v>2351</v>
      </c>
      <c r="B657" s="178">
        <v>1</v>
      </c>
      <c r="C657" s="102">
        <v>615</v>
      </c>
      <c r="D657" s="178" t="s">
        <v>8309</v>
      </c>
      <c r="E657" s="178">
        <v>33</v>
      </c>
      <c r="F657" s="173"/>
      <c r="G657" s="173"/>
    </row>
    <row r="658" spans="1:7" x14ac:dyDescent="0.3">
      <c r="A658" s="177">
        <v>2352</v>
      </c>
      <c r="B658" s="178">
        <v>1</v>
      </c>
      <c r="C658" s="102">
        <v>616</v>
      </c>
      <c r="D658" s="178" t="s">
        <v>8310</v>
      </c>
      <c r="E658" s="178">
        <v>33</v>
      </c>
      <c r="F658" s="173"/>
      <c r="G658" s="173"/>
    </row>
    <row r="659" spans="1:7" x14ac:dyDescent="0.3">
      <c r="A659" s="177">
        <v>2353</v>
      </c>
      <c r="B659" s="178">
        <v>1</v>
      </c>
      <c r="C659" s="102">
        <v>617</v>
      </c>
      <c r="D659" s="178" t="s">
        <v>8311</v>
      </c>
      <c r="E659" s="178">
        <v>33</v>
      </c>
      <c r="F659" s="173">
        <v>4.4775700000000001</v>
      </c>
      <c r="G659" s="173">
        <v>8.2892519999999994</v>
      </c>
    </row>
    <row r="660" spans="1:7" x14ac:dyDescent="0.3">
      <c r="A660" s="177">
        <v>2354</v>
      </c>
      <c r="B660" s="178">
        <v>1</v>
      </c>
      <c r="C660" s="102">
        <v>618</v>
      </c>
      <c r="D660" s="178" t="s">
        <v>8312</v>
      </c>
      <c r="E660" s="178">
        <v>33</v>
      </c>
      <c r="F660" s="173"/>
      <c r="G660" s="173"/>
    </row>
    <row r="661" spans="1:7" x14ac:dyDescent="0.3">
      <c r="A661" s="177">
        <v>2355</v>
      </c>
      <c r="B661" s="178">
        <v>1</v>
      </c>
      <c r="C661" s="102">
        <v>619</v>
      </c>
      <c r="D661" s="178" t="s">
        <v>8313</v>
      </c>
      <c r="E661" s="178">
        <v>33</v>
      </c>
      <c r="F661" s="173"/>
      <c r="G661" s="173"/>
    </row>
    <row r="662" spans="1:7" x14ac:dyDescent="0.3">
      <c r="A662" s="177">
        <v>2356</v>
      </c>
      <c r="B662" s="178">
        <v>1</v>
      </c>
      <c r="C662" s="102">
        <v>620</v>
      </c>
      <c r="D662" s="178" t="s">
        <v>8314</v>
      </c>
      <c r="E662" s="178">
        <v>33</v>
      </c>
      <c r="F662" s="173"/>
      <c r="G662" s="173"/>
    </row>
    <row r="663" spans="1:7" x14ac:dyDescent="0.3">
      <c r="A663" s="177">
        <v>2357</v>
      </c>
      <c r="B663" s="178">
        <v>1</v>
      </c>
      <c r="C663" s="102">
        <v>621</v>
      </c>
      <c r="D663" s="178" t="s">
        <v>8315</v>
      </c>
      <c r="E663" s="178">
        <v>34</v>
      </c>
      <c r="F663" s="173"/>
      <c r="G663" s="173"/>
    </row>
    <row r="664" spans="1:7" x14ac:dyDescent="0.3">
      <c r="A664" s="177">
        <v>2358</v>
      </c>
      <c r="B664" s="178">
        <v>1</v>
      </c>
      <c r="C664" s="102">
        <v>622</v>
      </c>
      <c r="D664" s="178" t="s">
        <v>8316</v>
      </c>
      <c r="E664" s="178">
        <v>34</v>
      </c>
      <c r="F664" s="173">
        <v>9.6845859999999995</v>
      </c>
      <c r="G664" s="173">
        <v>15.12406</v>
      </c>
    </row>
    <row r="665" spans="1:7" x14ac:dyDescent="0.3">
      <c r="A665" s="177">
        <v>2359</v>
      </c>
      <c r="B665" s="178">
        <v>1</v>
      </c>
      <c r="C665" s="102">
        <v>623</v>
      </c>
      <c r="D665" s="178" t="s">
        <v>8317</v>
      </c>
      <c r="E665" s="178">
        <v>34</v>
      </c>
      <c r="F665" s="173">
        <v>10.289535000000001</v>
      </c>
      <c r="G665" s="173">
        <v>18.5</v>
      </c>
    </row>
    <row r="666" spans="1:7" x14ac:dyDescent="0.3">
      <c r="A666" s="177">
        <v>2360</v>
      </c>
      <c r="B666" s="178">
        <v>1</v>
      </c>
      <c r="C666" s="102">
        <v>624</v>
      </c>
      <c r="D666" s="178" t="s">
        <v>8318</v>
      </c>
      <c r="E666" s="178">
        <v>34</v>
      </c>
      <c r="F666" s="173">
        <v>12.15625</v>
      </c>
      <c r="G666" s="173">
        <v>22.5625</v>
      </c>
    </row>
    <row r="667" spans="1:7" x14ac:dyDescent="0.3">
      <c r="A667" s="177">
        <v>2361</v>
      </c>
      <c r="B667" s="178">
        <v>1</v>
      </c>
      <c r="C667" s="102">
        <v>625</v>
      </c>
      <c r="D667" s="178" t="s">
        <v>8319</v>
      </c>
      <c r="E667" s="178">
        <v>34</v>
      </c>
      <c r="F667" s="173"/>
      <c r="G667" s="173"/>
    </row>
    <row r="668" spans="1:7" x14ac:dyDescent="0.3">
      <c r="A668" s="177">
        <v>2362</v>
      </c>
      <c r="B668" s="178">
        <v>1</v>
      </c>
      <c r="C668" s="102">
        <v>626</v>
      </c>
      <c r="D668" s="178" t="s">
        <v>8320</v>
      </c>
      <c r="E668" s="178">
        <v>34</v>
      </c>
      <c r="F668" s="173"/>
      <c r="G668" s="173"/>
    </row>
    <row r="669" spans="1:7" x14ac:dyDescent="0.3">
      <c r="A669" s="177">
        <v>2363</v>
      </c>
      <c r="B669" s="178">
        <v>1</v>
      </c>
      <c r="C669" s="102">
        <v>627</v>
      </c>
      <c r="D669" s="178" t="s">
        <v>8321</v>
      </c>
      <c r="E669" s="178">
        <v>34</v>
      </c>
      <c r="F669" s="173">
        <v>11.503845999999999</v>
      </c>
      <c r="G669" s="173">
        <v>19.735385000000001</v>
      </c>
    </row>
    <row r="670" spans="1:7" x14ac:dyDescent="0.3">
      <c r="A670" s="177">
        <v>2364</v>
      </c>
      <c r="B670" s="178">
        <v>1</v>
      </c>
      <c r="C670" s="102">
        <v>628</v>
      </c>
      <c r="D670" s="178" t="s">
        <v>8322</v>
      </c>
      <c r="E670" s="178">
        <v>34</v>
      </c>
      <c r="F670" s="173">
        <v>11.647727</v>
      </c>
      <c r="G670" s="173">
        <v>19.681818</v>
      </c>
    </row>
    <row r="671" spans="1:7" x14ac:dyDescent="0.3">
      <c r="A671" s="177">
        <v>2365</v>
      </c>
      <c r="B671" s="178">
        <v>1</v>
      </c>
      <c r="C671" s="102">
        <v>629</v>
      </c>
      <c r="D671" s="178" t="s">
        <v>8323</v>
      </c>
      <c r="E671" s="178">
        <v>34</v>
      </c>
      <c r="F671" s="173">
        <v>8.3086210000000005</v>
      </c>
      <c r="G671" s="173">
        <v>13.996551999999999</v>
      </c>
    </row>
    <row r="672" spans="1:7" x14ac:dyDescent="0.3">
      <c r="A672" s="177">
        <v>2366</v>
      </c>
      <c r="B672" s="178">
        <v>1</v>
      </c>
      <c r="C672" s="102">
        <v>630</v>
      </c>
      <c r="D672" s="178" t="s">
        <v>8324</v>
      </c>
      <c r="E672" s="178">
        <v>34</v>
      </c>
      <c r="F672" s="173">
        <v>7.0987010000000001</v>
      </c>
      <c r="G672" s="173">
        <v>12.964286</v>
      </c>
    </row>
    <row r="673" spans="1:7" x14ac:dyDescent="0.3">
      <c r="A673" s="177">
        <v>2367</v>
      </c>
      <c r="B673" s="178">
        <v>1</v>
      </c>
      <c r="C673" s="102">
        <v>631</v>
      </c>
      <c r="D673" s="178" t="s">
        <v>8325</v>
      </c>
      <c r="E673" s="178">
        <v>34</v>
      </c>
      <c r="F673" s="173">
        <v>4.3192979999999999</v>
      </c>
      <c r="G673" s="173">
        <v>7.2192980000000002</v>
      </c>
    </row>
    <row r="674" spans="1:7" x14ac:dyDescent="0.3">
      <c r="A674" s="177">
        <v>2368</v>
      </c>
      <c r="B674" s="178">
        <v>1</v>
      </c>
      <c r="C674" s="102">
        <v>632</v>
      </c>
      <c r="D674" s="178" t="s">
        <v>8326</v>
      </c>
      <c r="E674" s="178">
        <v>34</v>
      </c>
      <c r="F674" s="173">
        <v>3.909926</v>
      </c>
      <c r="G674" s="173">
        <v>6.1852939999999998</v>
      </c>
    </row>
    <row r="675" spans="1:7" x14ac:dyDescent="0.3">
      <c r="A675" s="177">
        <v>2369</v>
      </c>
      <c r="B675" s="178">
        <v>1</v>
      </c>
      <c r="C675" s="102">
        <v>633</v>
      </c>
      <c r="D675" s="178" t="s">
        <v>8327</v>
      </c>
      <c r="E675" s="178">
        <v>34</v>
      </c>
      <c r="F675" s="173"/>
      <c r="G675" s="173"/>
    </row>
    <row r="676" spans="1:7" x14ac:dyDescent="0.3">
      <c r="A676" s="177">
        <v>2370</v>
      </c>
      <c r="B676" s="178">
        <v>1</v>
      </c>
      <c r="C676" s="102">
        <v>634</v>
      </c>
      <c r="D676" s="178" t="s">
        <v>8328</v>
      </c>
      <c r="E676" s="178">
        <v>34</v>
      </c>
      <c r="F676" s="173"/>
      <c r="G676" s="173"/>
    </row>
    <row r="677" spans="1:7" x14ac:dyDescent="0.3">
      <c r="A677" s="177">
        <v>2371</v>
      </c>
      <c r="B677" s="178">
        <v>1</v>
      </c>
      <c r="C677" s="102">
        <v>635</v>
      </c>
      <c r="D677" s="178" t="s">
        <v>8329</v>
      </c>
      <c r="E677" s="178">
        <v>34</v>
      </c>
      <c r="F677" s="173">
        <v>12.616216</v>
      </c>
      <c r="G677" s="173">
        <v>20.013514000000001</v>
      </c>
    </row>
    <row r="678" spans="1:7" x14ac:dyDescent="0.3">
      <c r="A678" s="177">
        <v>2372</v>
      </c>
      <c r="B678" s="178">
        <v>1</v>
      </c>
      <c r="C678" s="102">
        <v>636</v>
      </c>
      <c r="D678" s="178" t="s">
        <v>8330</v>
      </c>
      <c r="E678" s="178">
        <v>34</v>
      </c>
      <c r="F678" s="173">
        <v>10.600425</v>
      </c>
      <c r="G678" s="173">
        <v>17.234957000000001</v>
      </c>
    </row>
    <row r="679" spans="1:7" x14ac:dyDescent="0.3">
      <c r="A679" s="177">
        <v>2373</v>
      </c>
      <c r="B679" s="178">
        <v>1</v>
      </c>
      <c r="C679" s="102">
        <v>637</v>
      </c>
      <c r="D679" s="178" t="s">
        <v>8331</v>
      </c>
      <c r="E679" s="178">
        <v>34</v>
      </c>
      <c r="F679" s="173">
        <v>11.499371999999999</v>
      </c>
      <c r="G679" s="173">
        <v>19.371787000000001</v>
      </c>
    </row>
    <row r="680" spans="1:7" x14ac:dyDescent="0.3">
      <c r="A680" s="177">
        <v>2374</v>
      </c>
      <c r="B680" s="178">
        <v>1</v>
      </c>
      <c r="C680" s="102">
        <v>638</v>
      </c>
      <c r="D680" s="178" t="s">
        <v>8332</v>
      </c>
      <c r="E680" s="178">
        <v>34</v>
      </c>
      <c r="F680" s="173">
        <v>13.155635999999999</v>
      </c>
      <c r="G680" s="173">
        <v>21.073723999999999</v>
      </c>
    </row>
    <row r="681" spans="1:7" x14ac:dyDescent="0.3">
      <c r="A681" s="177">
        <v>2375</v>
      </c>
      <c r="B681" s="178">
        <v>1</v>
      </c>
      <c r="C681" s="102">
        <v>639</v>
      </c>
      <c r="D681" s="178" t="s">
        <v>8333</v>
      </c>
      <c r="E681" s="178">
        <v>34</v>
      </c>
      <c r="F681" s="173">
        <v>12.102513999999999</v>
      </c>
      <c r="G681" s="173">
        <v>18.815805000000001</v>
      </c>
    </row>
    <row r="682" spans="1:7" x14ac:dyDescent="0.3">
      <c r="A682" s="177">
        <v>2376</v>
      </c>
      <c r="B682" s="178">
        <v>1</v>
      </c>
      <c r="C682" s="102">
        <v>640</v>
      </c>
      <c r="D682" s="178" t="s">
        <v>8334</v>
      </c>
      <c r="E682" s="178">
        <v>34</v>
      </c>
      <c r="F682" s="173"/>
      <c r="G682" s="173"/>
    </row>
    <row r="683" spans="1:7" x14ac:dyDescent="0.3">
      <c r="A683" s="177">
        <v>2377</v>
      </c>
      <c r="B683" s="178">
        <v>1</v>
      </c>
      <c r="C683" s="102">
        <v>641</v>
      </c>
      <c r="D683" s="178" t="s">
        <v>8335</v>
      </c>
      <c r="E683" s="178">
        <v>35</v>
      </c>
      <c r="F683" s="173"/>
      <c r="G683" s="173"/>
    </row>
    <row r="684" spans="1:7" x14ac:dyDescent="0.3">
      <c r="A684" s="177">
        <v>2378</v>
      </c>
      <c r="B684" s="178">
        <v>1</v>
      </c>
      <c r="C684" s="102">
        <v>642</v>
      </c>
      <c r="D684" s="178" t="s">
        <v>8336</v>
      </c>
      <c r="E684" s="178">
        <v>35</v>
      </c>
      <c r="F684" s="173">
        <v>11.382941000000001</v>
      </c>
      <c r="G684" s="173">
        <v>18.297439000000001</v>
      </c>
    </row>
    <row r="685" spans="1:7" x14ac:dyDescent="0.3">
      <c r="A685" s="177">
        <v>2379</v>
      </c>
      <c r="B685" s="178">
        <v>1</v>
      </c>
      <c r="C685" s="102">
        <v>643</v>
      </c>
      <c r="D685" s="178" t="s">
        <v>8337</v>
      </c>
      <c r="E685" s="178">
        <v>35</v>
      </c>
      <c r="F685" s="173">
        <v>13.123039</v>
      </c>
      <c r="G685" s="173">
        <v>21.939005999999999</v>
      </c>
    </row>
    <row r="686" spans="1:7" x14ac:dyDescent="0.3">
      <c r="A686" s="177">
        <v>2380</v>
      </c>
      <c r="B686" s="178">
        <v>1</v>
      </c>
      <c r="C686" s="102">
        <v>644</v>
      </c>
      <c r="D686" s="178" t="s">
        <v>8338</v>
      </c>
      <c r="E686" s="178">
        <v>35</v>
      </c>
      <c r="F686" s="173"/>
      <c r="G686" s="173"/>
    </row>
    <row r="687" spans="1:7" x14ac:dyDescent="0.3">
      <c r="A687" s="177">
        <v>2381</v>
      </c>
      <c r="B687" s="178">
        <v>1</v>
      </c>
      <c r="C687" s="102">
        <v>645</v>
      </c>
      <c r="D687" s="178" t="s">
        <v>8339</v>
      </c>
      <c r="E687" s="178">
        <v>35</v>
      </c>
      <c r="F687" s="173">
        <v>12.132481</v>
      </c>
      <c r="G687" s="173">
        <v>20.323654000000001</v>
      </c>
    </row>
    <row r="688" spans="1:7" x14ac:dyDescent="0.3">
      <c r="A688" s="177">
        <v>2382</v>
      </c>
      <c r="B688" s="178">
        <v>1</v>
      </c>
      <c r="C688" s="102">
        <v>646</v>
      </c>
      <c r="D688" s="178" t="s">
        <v>8340</v>
      </c>
      <c r="E688" s="178">
        <v>35</v>
      </c>
      <c r="F688" s="173">
        <v>12.742817000000001</v>
      </c>
      <c r="G688" s="173">
        <v>21.654399000000002</v>
      </c>
    </row>
    <row r="689" spans="1:7" x14ac:dyDescent="0.3">
      <c r="A689" s="177">
        <v>2383</v>
      </c>
      <c r="B689" s="178">
        <v>1</v>
      </c>
      <c r="C689" s="102">
        <v>647</v>
      </c>
      <c r="D689" s="178" t="s">
        <v>8341</v>
      </c>
      <c r="E689" s="178">
        <v>35</v>
      </c>
      <c r="F689" s="173">
        <v>11.443110000000001</v>
      </c>
      <c r="G689" s="173">
        <v>20.344276000000001</v>
      </c>
    </row>
    <row r="690" spans="1:7" x14ac:dyDescent="0.3">
      <c r="A690" s="177">
        <v>2384</v>
      </c>
      <c r="B690" s="178">
        <v>1</v>
      </c>
      <c r="C690" s="102">
        <v>648</v>
      </c>
      <c r="D690" s="178" t="s">
        <v>8342</v>
      </c>
      <c r="E690" s="178">
        <v>35</v>
      </c>
      <c r="F690" s="173">
        <v>10.472998</v>
      </c>
      <c r="G690" s="173">
        <v>17.748828</v>
      </c>
    </row>
    <row r="691" spans="1:7" x14ac:dyDescent="0.3">
      <c r="A691" s="177">
        <v>2385</v>
      </c>
      <c r="B691" s="178">
        <v>1</v>
      </c>
      <c r="C691" s="102">
        <v>649</v>
      </c>
      <c r="D691" s="178" t="s">
        <v>8343</v>
      </c>
      <c r="E691" s="178">
        <v>35</v>
      </c>
      <c r="F691" s="173"/>
      <c r="G691" s="173"/>
    </row>
    <row r="692" spans="1:7" x14ac:dyDescent="0.3">
      <c r="A692" s="177">
        <v>2386</v>
      </c>
      <c r="B692" s="178">
        <v>1</v>
      </c>
      <c r="C692" s="102">
        <v>650</v>
      </c>
      <c r="D692" s="178" t="s">
        <v>8344</v>
      </c>
      <c r="E692" s="178">
        <v>35</v>
      </c>
      <c r="F692" s="173">
        <v>14.051155</v>
      </c>
      <c r="G692" s="173">
        <v>23.978558</v>
      </c>
    </row>
    <row r="693" spans="1:7" x14ac:dyDescent="0.3">
      <c r="A693" s="177">
        <v>2387</v>
      </c>
      <c r="B693" s="178">
        <v>1</v>
      </c>
      <c r="C693" s="102">
        <v>651</v>
      </c>
      <c r="D693" s="178" t="s">
        <v>8345</v>
      </c>
      <c r="E693" s="178">
        <v>35</v>
      </c>
      <c r="F693" s="173">
        <v>10.406275000000001</v>
      </c>
      <c r="G693" s="173">
        <v>18.519432999999999</v>
      </c>
    </row>
    <row r="694" spans="1:7" x14ac:dyDescent="0.3">
      <c r="A694" s="177">
        <v>2388</v>
      </c>
      <c r="B694" s="178">
        <v>1</v>
      </c>
      <c r="C694" s="102">
        <v>652</v>
      </c>
      <c r="D694" s="178" t="s">
        <v>8346</v>
      </c>
      <c r="E694" s="178">
        <v>35</v>
      </c>
      <c r="F694" s="173">
        <v>11.921497</v>
      </c>
      <c r="G694" s="173">
        <v>19.110828000000001</v>
      </c>
    </row>
    <row r="695" spans="1:7" x14ac:dyDescent="0.3">
      <c r="A695" s="177">
        <v>2389</v>
      </c>
      <c r="B695" s="178">
        <v>1</v>
      </c>
      <c r="C695" s="102">
        <v>653</v>
      </c>
      <c r="D695" s="178" t="s">
        <v>8347</v>
      </c>
      <c r="E695" s="178">
        <v>35</v>
      </c>
      <c r="F695" s="173">
        <v>12.061897999999999</v>
      </c>
      <c r="G695" s="173">
        <v>16.370538</v>
      </c>
    </row>
    <row r="696" spans="1:7" x14ac:dyDescent="0.3">
      <c r="A696" s="177">
        <v>2390</v>
      </c>
      <c r="B696" s="178">
        <v>1</v>
      </c>
      <c r="C696" s="102">
        <v>654</v>
      </c>
      <c r="D696" s="178" t="s">
        <v>8348</v>
      </c>
      <c r="E696" s="178">
        <v>35</v>
      </c>
      <c r="F696" s="173"/>
      <c r="G696" s="173"/>
    </row>
    <row r="697" spans="1:7" x14ac:dyDescent="0.3">
      <c r="A697" s="177">
        <v>2391</v>
      </c>
      <c r="B697" s="178">
        <v>1</v>
      </c>
      <c r="C697" s="102">
        <v>655</v>
      </c>
      <c r="D697" s="178" t="s">
        <v>8349</v>
      </c>
      <c r="E697" s="178">
        <v>35</v>
      </c>
      <c r="F697" s="173">
        <v>23.203897999999999</v>
      </c>
      <c r="G697" s="173">
        <v>40.469892000000002</v>
      </c>
    </row>
    <row r="698" spans="1:7" x14ac:dyDescent="0.3">
      <c r="A698" s="177">
        <v>2392</v>
      </c>
      <c r="B698" s="178">
        <v>1</v>
      </c>
      <c r="C698" s="102">
        <v>656</v>
      </c>
      <c r="D698" s="178" t="s">
        <v>8350</v>
      </c>
      <c r="E698" s="178">
        <v>35</v>
      </c>
      <c r="F698" s="173">
        <v>14.939807</v>
      </c>
      <c r="G698" s="173">
        <v>22.67248</v>
      </c>
    </row>
    <row r="699" spans="1:7" x14ac:dyDescent="0.3">
      <c r="A699" s="177">
        <v>2393</v>
      </c>
      <c r="B699" s="178">
        <v>1</v>
      </c>
      <c r="C699" s="102">
        <v>657</v>
      </c>
      <c r="D699" s="178" t="s">
        <v>8351</v>
      </c>
      <c r="E699" s="178">
        <v>35</v>
      </c>
      <c r="F699" s="173">
        <v>10.900077</v>
      </c>
      <c r="G699" s="173">
        <v>18.367543000000001</v>
      </c>
    </row>
    <row r="700" spans="1:7" x14ac:dyDescent="0.3">
      <c r="A700" s="177">
        <v>2394</v>
      </c>
      <c r="B700" s="178">
        <v>1</v>
      </c>
      <c r="C700" s="102">
        <v>658</v>
      </c>
      <c r="D700" s="178" t="s">
        <v>8352</v>
      </c>
      <c r="E700" s="178">
        <v>35</v>
      </c>
      <c r="F700" s="173">
        <v>50.613056</v>
      </c>
      <c r="G700" s="173">
        <v>81.721110999999993</v>
      </c>
    </row>
    <row r="701" spans="1:7" x14ac:dyDescent="0.3">
      <c r="A701" s="177">
        <v>2395</v>
      </c>
      <c r="B701" s="178">
        <v>1</v>
      </c>
      <c r="C701" s="102">
        <v>659</v>
      </c>
      <c r="D701" s="178" t="s">
        <v>8353</v>
      </c>
      <c r="E701" s="178">
        <v>35</v>
      </c>
      <c r="F701" s="173">
        <v>12.099686</v>
      </c>
      <c r="G701" s="173">
        <v>18.316351999999998</v>
      </c>
    </row>
    <row r="702" spans="1:7" x14ac:dyDescent="0.3">
      <c r="A702" s="177">
        <v>2396</v>
      </c>
      <c r="B702" s="178">
        <v>1</v>
      </c>
      <c r="C702" s="102">
        <v>660</v>
      </c>
      <c r="D702" s="178" t="s">
        <v>8354</v>
      </c>
      <c r="E702" s="178">
        <v>35</v>
      </c>
      <c r="F702" s="173">
        <v>11.604054</v>
      </c>
      <c r="G702" s="173">
        <v>17.309090999999999</v>
      </c>
    </row>
    <row r="703" spans="1:7" x14ac:dyDescent="0.3">
      <c r="A703" s="177">
        <v>2397</v>
      </c>
      <c r="B703" s="178">
        <v>1</v>
      </c>
      <c r="C703" s="102">
        <v>661</v>
      </c>
      <c r="D703" s="178" t="s">
        <v>8355</v>
      </c>
      <c r="E703" s="178">
        <v>36</v>
      </c>
      <c r="F703" s="173">
        <v>12.041796</v>
      </c>
      <c r="G703" s="173">
        <v>21.156072000000002</v>
      </c>
    </row>
    <row r="704" spans="1:7" x14ac:dyDescent="0.3">
      <c r="A704" s="177">
        <v>2398</v>
      </c>
      <c r="B704" s="178">
        <v>1</v>
      </c>
      <c r="C704" s="102">
        <v>662</v>
      </c>
      <c r="D704" s="178" t="s">
        <v>8356</v>
      </c>
      <c r="E704" s="178">
        <v>36</v>
      </c>
      <c r="F704" s="173">
        <v>12.379129000000001</v>
      </c>
      <c r="G704" s="173">
        <v>21.781687999999999</v>
      </c>
    </row>
    <row r="705" spans="1:7" x14ac:dyDescent="0.3">
      <c r="A705" s="177">
        <v>2399</v>
      </c>
      <c r="B705" s="178">
        <v>1</v>
      </c>
      <c r="C705" s="102">
        <v>663</v>
      </c>
      <c r="D705" s="178" t="s">
        <v>8357</v>
      </c>
      <c r="E705" s="178">
        <v>36</v>
      </c>
      <c r="F705" s="173">
        <v>12.899101</v>
      </c>
      <c r="G705" s="173">
        <v>20.24579</v>
      </c>
    </row>
    <row r="706" spans="1:7" x14ac:dyDescent="0.3">
      <c r="A706" s="177">
        <v>2400</v>
      </c>
      <c r="B706" s="178">
        <v>1</v>
      </c>
      <c r="C706" s="102">
        <v>664</v>
      </c>
      <c r="D706" s="178" t="s">
        <v>8358</v>
      </c>
      <c r="E706" s="178">
        <v>36</v>
      </c>
      <c r="F706" s="173"/>
      <c r="G706" s="173"/>
    </row>
    <row r="707" spans="1:7" x14ac:dyDescent="0.3">
      <c r="A707" s="177">
        <v>2401</v>
      </c>
      <c r="B707" s="178">
        <v>1</v>
      </c>
      <c r="C707" s="102">
        <v>665</v>
      </c>
      <c r="D707" s="178" t="s">
        <v>8359</v>
      </c>
      <c r="E707" s="178">
        <v>36</v>
      </c>
      <c r="F707" s="173"/>
      <c r="G707" s="173"/>
    </row>
    <row r="708" spans="1:7" x14ac:dyDescent="0.3">
      <c r="A708" s="177">
        <v>2402</v>
      </c>
      <c r="B708" s="178">
        <v>1</v>
      </c>
      <c r="C708" s="102">
        <v>666</v>
      </c>
      <c r="D708" s="178" t="s">
        <v>8360</v>
      </c>
      <c r="E708" s="178">
        <v>36</v>
      </c>
      <c r="F708" s="173">
        <v>12.30814</v>
      </c>
      <c r="G708" s="173">
        <v>21.811627999999999</v>
      </c>
    </row>
    <row r="709" spans="1:7" x14ac:dyDescent="0.3">
      <c r="A709" s="177">
        <v>2403</v>
      </c>
      <c r="B709" s="178">
        <v>1</v>
      </c>
      <c r="C709" s="102">
        <v>667</v>
      </c>
      <c r="D709" s="178" t="s">
        <v>8361</v>
      </c>
      <c r="E709" s="178">
        <v>36</v>
      </c>
      <c r="F709" s="173"/>
      <c r="G709" s="173"/>
    </row>
    <row r="710" spans="1:7" x14ac:dyDescent="0.3">
      <c r="A710" s="177">
        <v>2404</v>
      </c>
      <c r="B710" s="178">
        <v>1</v>
      </c>
      <c r="C710" s="102">
        <v>668</v>
      </c>
      <c r="D710" s="178" t="s">
        <v>8362</v>
      </c>
      <c r="E710" s="178">
        <v>36</v>
      </c>
      <c r="F710" s="173">
        <v>13.178474</v>
      </c>
      <c r="G710" s="173">
        <v>22.936743</v>
      </c>
    </row>
    <row r="711" spans="1:7" x14ac:dyDescent="0.3">
      <c r="A711" s="177">
        <v>2405</v>
      </c>
      <c r="B711" s="178">
        <v>1</v>
      </c>
      <c r="C711" s="102">
        <v>669</v>
      </c>
      <c r="D711" s="178" t="s">
        <v>8363</v>
      </c>
      <c r="E711" s="178">
        <v>36</v>
      </c>
      <c r="F711" s="173">
        <v>12.169048</v>
      </c>
      <c r="G711" s="173">
        <v>21.485033999999999</v>
      </c>
    </row>
    <row r="712" spans="1:7" x14ac:dyDescent="0.3">
      <c r="A712" s="177">
        <v>2406</v>
      </c>
      <c r="B712" s="178">
        <v>1</v>
      </c>
      <c r="C712" s="102">
        <v>670</v>
      </c>
      <c r="D712" s="178" t="s">
        <v>8364</v>
      </c>
      <c r="E712" s="178">
        <v>36</v>
      </c>
      <c r="F712" s="173">
        <v>11.782672</v>
      </c>
      <c r="G712" s="173">
        <v>21.793956999999999</v>
      </c>
    </row>
    <row r="713" spans="1:7" x14ac:dyDescent="0.3">
      <c r="A713" s="177">
        <v>2407</v>
      </c>
      <c r="B713" s="178">
        <v>1</v>
      </c>
      <c r="C713" s="102">
        <v>671</v>
      </c>
      <c r="D713" s="178" t="s">
        <v>8365</v>
      </c>
      <c r="E713" s="178">
        <v>36</v>
      </c>
      <c r="F713" s="173">
        <v>12.99953</v>
      </c>
      <c r="G713" s="173">
        <v>22.794505000000001</v>
      </c>
    </row>
    <row r="714" spans="1:7" x14ac:dyDescent="0.3">
      <c r="A714" s="177">
        <v>2408</v>
      </c>
      <c r="B714" s="178">
        <v>1</v>
      </c>
      <c r="C714" s="102">
        <v>672</v>
      </c>
      <c r="D714" s="178" t="s">
        <v>8366</v>
      </c>
      <c r="E714" s="178">
        <v>36</v>
      </c>
      <c r="F714" s="173">
        <v>13.214907</v>
      </c>
      <c r="G714" s="173">
        <v>21.167936999999998</v>
      </c>
    </row>
    <row r="715" spans="1:7" x14ac:dyDescent="0.3">
      <c r="A715" s="177">
        <v>2409</v>
      </c>
      <c r="B715" s="178">
        <v>1</v>
      </c>
      <c r="C715" s="102">
        <v>673</v>
      </c>
      <c r="D715" s="178" t="s">
        <v>8367</v>
      </c>
      <c r="E715" s="178">
        <v>36</v>
      </c>
      <c r="F715" s="173">
        <v>14.031980000000001</v>
      </c>
      <c r="G715" s="173">
        <v>23.406651</v>
      </c>
    </row>
    <row r="716" spans="1:7" x14ac:dyDescent="0.3">
      <c r="A716" s="177">
        <v>2410</v>
      </c>
      <c r="B716" s="178">
        <v>1</v>
      </c>
      <c r="C716" s="102">
        <v>674</v>
      </c>
      <c r="D716" s="178" t="s">
        <v>8368</v>
      </c>
      <c r="E716" s="178">
        <v>36</v>
      </c>
      <c r="F716" s="173">
        <v>12.914642000000001</v>
      </c>
      <c r="G716" s="173">
        <v>22.537476000000002</v>
      </c>
    </row>
    <row r="717" spans="1:7" x14ac:dyDescent="0.3">
      <c r="A717" s="177">
        <v>2411</v>
      </c>
      <c r="B717" s="178">
        <v>1</v>
      </c>
      <c r="C717" s="102">
        <v>675</v>
      </c>
      <c r="D717" s="178" t="s">
        <v>8369</v>
      </c>
      <c r="E717" s="178">
        <v>36</v>
      </c>
      <c r="F717" s="173">
        <v>11.252293999999999</v>
      </c>
      <c r="G717" s="173">
        <v>18.750458999999999</v>
      </c>
    </row>
    <row r="718" spans="1:7" x14ac:dyDescent="0.3">
      <c r="A718" s="177">
        <v>2412</v>
      </c>
      <c r="B718" s="178">
        <v>1</v>
      </c>
      <c r="C718" s="102">
        <v>676</v>
      </c>
      <c r="D718" s="178" t="s">
        <v>8370</v>
      </c>
      <c r="E718" s="178">
        <v>36</v>
      </c>
      <c r="F718" s="173">
        <v>8.9256170000000008</v>
      </c>
      <c r="G718" s="173">
        <v>13.366049</v>
      </c>
    </row>
    <row r="719" spans="1:7" x14ac:dyDescent="0.3">
      <c r="A719" s="177">
        <v>2413</v>
      </c>
      <c r="B719" s="178">
        <v>1</v>
      </c>
      <c r="C719" s="102">
        <v>677</v>
      </c>
      <c r="D719" s="178" t="s">
        <v>8371</v>
      </c>
      <c r="E719" s="178">
        <v>36</v>
      </c>
      <c r="F719" s="173">
        <v>11.953823999999999</v>
      </c>
      <c r="G719" s="173">
        <v>18.844408000000001</v>
      </c>
    </row>
    <row r="720" spans="1:7" x14ac:dyDescent="0.3">
      <c r="A720" s="177">
        <v>2414</v>
      </c>
      <c r="B720" s="178">
        <v>1</v>
      </c>
      <c r="C720" s="102">
        <v>678</v>
      </c>
      <c r="D720" s="178" t="s">
        <v>8372</v>
      </c>
      <c r="E720" s="178">
        <v>36</v>
      </c>
      <c r="F720" s="173">
        <v>13.719148000000001</v>
      </c>
      <c r="G720" s="173">
        <v>17.994091000000001</v>
      </c>
    </row>
    <row r="721" spans="1:7" x14ac:dyDescent="0.3">
      <c r="A721" s="177">
        <v>2415</v>
      </c>
      <c r="B721" s="178">
        <v>1</v>
      </c>
      <c r="C721" s="102">
        <v>679</v>
      </c>
      <c r="D721" s="178" t="s">
        <v>8373</v>
      </c>
      <c r="E721" s="178">
        <v>36</v>
      </c>
      <c r="F721" s="173"/>
      <c r="G721" s="173"/>
    </row>
    <row r="722" spans="1:7" x14ac:dyDescent="0.3">
      <c r="A722" s="177">
        <v>2416</v>
      </c>
      <c r="B722" s="178">
        <v>1</v>
      </c>
      <c r="C722" s="102">
        <v>680</v>
      </c>
      <c r="D722" s="178" t="s">
        <v>8374</v>
      </c>
      <c r="E722" s="178">
        <v>36</v>
      </c>
      <c r="F722" s="173"/>
      <c r="G722" s="173"/>
    </row>
    <row r="723" spans="1:7" x14ac:dyDescent="0.3">
      <c r="A723" s="177">
        <v>2417</v>
      </c>
      <c r="B723" s="178">
        <v>1</v>
      </c>
      <c r="C723" s="102">
        <v>681</v>
      </c>
      <c r="D723" s="178" t="s">
        <v>8375</v>
      </c>
      <c r="E723" s="178">
        <v>37</v>
      </c>
      <c r="F723" s="173">
        <v>15.783110000000001</v>
      </c>
      <c r="G723" s="173">
        <v>27.468707999999999</v>
      </c>
    </row>
    <row r="724" spans="1:7" x14ac:dyDescent="0.3">
      <c r="A724" s="177">
        <v>2418</v>
      </c>
      <c r="B724" s="178">
        <v>1</v>
      </c>
      <c r="C724" s="102">
        <v>682</v>
      </c>
      <c r="D724" s="178" t="s">
        <v>8376</v>
      </c>
      <c r="E724" s="178">
        <v>37</v>
      </c>
      <c r="F724" s="173">
        <v>9.9620329999999999</v>
      </c>
      <c r="G724" s="173">
        <v>17.989789999999999</v>
      </c>
    </row>
    <row r="725" spans="1:7" x14ac:dyDescent="0.3">
      <c r="A725" s="177">
        <v>2419</v>
      </c>
      <c r="B725" s="178">
        <v>1</v>
      </c>
      <c r="C725" s="102">
        <v>683</v>
      </c>
      <c r="D725" s="178" t="s">
        <v>8377</v>
      </c>
      <c r="E725" s="178">
        <v>37</v>
      </c>
      <c r="F725" s="173"/>
      <c r="G725" s="173"/>
    </row>
    <row r="726" spans="1:7" x14ac:dyDescent="0.3">
      <c r="A726" s="177">
        <v>2420</v>
      </c>
      <c r="B726" s="178">
        <v>1</v>
      </c>
      <c r="C726" s="102">
        <v>684</v>
      </c>
      <c r="D726" s="178" t="s">
        <v>8378</v>
      </c>
      <c r="E726" s="178">
        <v>37</v>
      </c>
      <c r="F726" s="173">
        <v>11.377046999999999</v>
      </c>
      <c r="G726" s="173">
        <v>20.818583</v>
      </c>
    </row>
    <row r="727" spans="1:7" x14ac:dyDescent="0.3">
      <c r="A727" s="177">
        <v>2421</v>
      </c>
      <c r="B727" s="178">
        <v>1</v>
      </c>
      <c r="C727" s="102">
        <v>685</v>
      </c>
      <c r="D727" s="178" t="s">
        <v>8379</v>
      </c>
      <c r="E727" s="178">
        <v>37</v>
      </c>
      <c r="F727" s="173">
        <v>10.97411</v>
      </c>
      <c r="G727" s="173">
        <v>19.194569000000001</v>
      </c>
    </row>
    <row r="728" spans="1:7" x14ac:dyDescent="0.3">
      <c r="A728" s="177">
        <v>2422</v>
      </c>
      <c r="B728" s="178">
        <v>1</v>
      </c>
      <c r="C728" s="102">
        <v>686</v>
      </c>
      <c r="D728" s="178" t="s">
        <v>8380</v>
      </c>
      <c r="E728" s="178">
        <v>37</v>
      </c>
      <c r="F728" s="173"/>
      <c r="G728" s="173"/>
    </row>
    <row r="729" spans="1:7" x14ac:dyDescent="0.3">
      <c r="A729" s="177">
        <v>2423</v>
      </c>
      <c r="B729" s="178">
        <v>1</v>
      </c>
      <c r="C729" s="102">
        <v>687</v>
      </c>
      <c r="D729" s="178" t="s">
        <v>8381</v>
      </c>
      <c r="E729" s="178">
        <v>37</v>
      </c>
      <c r="F729" s="173">
        <v>11.099966999999999</v>
      </c>
      <c r="G729" s="173">
        <v>20.418206000000001</v>
      </c>
    </row>
    <row r="730" spans="1:7" x14ac:dyDescent="0.3">
      <c r="A730" s="177">
        <v>2424</v>
      </c>
      <c r="B730" s="178">
        <v>1</v>
      </c>
      <c r="C730" s="102">
        <v>688</v>
      </c>
      <c r="D730" s="178" t="s">
        <v>8382</v>
      </c>
      <c r="E730" s="178">
        <v>37</v>
      </c>
      <c r="F730" s="173">
        <v>9.4841280000000001</v>
      </c>
      <c r="G730" s="173">
        <v>17.597521</v>
      </c>
    </row>
    <row r="731" spans="1:7" x14ac:dyDescent="0.3">
      <c r="A731" s="177">
        <v>2425</v>
      </c>
      <c r="B731" s="178">
        <v>1</v>
      </c>
      <c r="C731" s="102">
        <v>689</v>
      </c>
      <c r="D731" s="178" t="s">
        <v>8383</v>
      </c>
      <c r="E731" s="178">
        <v>37</v>
      </c>
      <c r="F731" s="173"/>
      <c r="G731" s="173"/>
    </row>
    <row r="732" spans="1:7" x14ac:dyDescent="0.3">
      <c r="A732" s="177">
        <v>2426</v>
      </c>
      <c r="B732" s="178">
        <v>1</v>
      </c>
      <c r="C732" s="102">
        <v>690</v>
      </c>
      <c r="D732" s="178" t="s">
        <v>8384</v>
      </c>
      <c r="E732" s="178">
        <v>37</v>
      </c>
      <c r="F732" s="173">
        <v>9.2020789999999995</v>
      </c>
      <c r="G732" s="173">
        <v>16.111160000000002</v>
      </c>
    </row>
    <row r="733" spans="1:7" x14ac:dyDescent="0.3">
      <c r="A733" s="177">
        <v>2427</v>
      </c>
      <c r="B733" s="178">
        <v>1</v>
      </c>
      <c r="C733" s="102">
        <v>691</v>
      </c>
      <c r="D733" s="178" t="s">
        <v>8385</v>
      </c>
      <c r="E733" s="178">
        <v>37</v>
      </c>
      <c r="F733" s="173">
        <v>9.1665310000000009</v>
      </c>
      <c r="G733" s="173">
        <v>17.155615999999998</v>
      </c>
    </row>
    <row r="734" spans="1:7" x14ac:dyDescent="0.3">
      <c r="A734" s="177">
        <v>2428</v>
      </c>
      <c r="B734" s="178">
        <v>1</v>
      </c>
      <c r="C734" s="102">
        <v>692</v>
      </c>
      <c r="D734" s="178" t="s">
        <v>8386</v>
      </c>
      <c r="E734" s="178">
        <v>37</v>
      </c>
      <c r="F734" s="173">
        <v>10.6562</v>
      </c>
      <c r="G734" s="173">
        <v>20.323118000000001</v>
      </c>
    </row>
    <row r="735" spans="1:7" x14ac:dyDescent="0.3">
      <c r="A735" s="177">
        <v>2429</v>
      </c>
      <c r="B735" s="178">
        <v>1</v>
      </c>
      <c r="C735" s="102">
        <v>693</v>
      </c>
      <c r="D735" s="178" t="s">
        <v>8387</v>
      </c>
      <c r="E735" s="178">
        <v>37</v>
      </c>
      <c r="F735" s="173">
        <v>12.34619</v>
      </c>
      <c r="G735" s="173">
        <v>22.546918000000002</v>
      </c>
    </row>
    <row r="736" spans="1:7" x14ac:dyDescent="0.3">
      <c r="A736" s="177">
        <v>2430</v>
      </c>
      <c r="B736" s="178">
        <v>1</v>
      </c>
      <c r="C736" s="102">
        <v>694</v>
      </c>
      <c r="D736" s="178" t="s">
        <v>8388</v>
      </c>
      <c r="E736" s="178">
        <v>37</v>
      </c>
      <c r="F736" s="173"/>
      <c r="G736" s="173"/>
    </row>
    <row r="737" spans="1:7" x14ac:dyDescent="0.3">
      <c r="A737" s="177">
        <v>2431</v>
      </c>
      <c r="B737" s="178">
        <v>1</v>
      </c>
      <c r="C737" s="102">
        <v>695</v>
      </c>
      <c r="D737" s="178" t="s">
        <v>8389</v>
      </c>
      <c r="E737" s="178">
        <v>37</v>
      </c>
      <c r="F737" s="173"/>
      <c r="G737" s="173"/>
    </row>
    <row r="738" spans="1:7" x14ac:dyDescent="0.3">
      <c r="A738" s="177">
        <v>2432</v>
      </c>
      <c r="B738" s="178">
        <v>1</v>
      </c>
      <c r="C738" s="102">
        <v>696</v>
      </c>
      <c r="D738" s="178" t="s">
        <v>8390</v>
      </c>
      <c r="E738" s="178">
        <v>37</v>
      </c>
      <c r="F738" s="173"/>
      <c r="G738" s="173"/>
    </row>
    <row r="739" spans="1:7" x14ac:dyDescent="0.3">
      <c r="A739" s="177">
        <v>2433</v>
      </c>
      <c r="B739" s="178">
        <v>1</v>
      </c>
      <c r="C739" s="102">
        <v>697</v>
      </c>
      <c r="D739" s="178" t="s">
        <v>8391</v>
      </c>
      <c r="E739" s="178">
        <v>37</v>
      </c>
      <c r="F739" s="173">
        <v>14.690242</v>
      </c>
      <c r="G739" s="173">
        <v>22.644414999999999</v>
      </c>
    </row>
    <row r="740" spans="1:7" x14ac:dyDescent="0.3">
      <c r="A740" s="177">
        <v>2434</v>
      </c>
      <c r="B740" s="178">
        <v>1</v>
      </c>
      <c r="C740" s="102">
        <v>698</v>
      </c>
      <c r="D740" s="178" t="s">
        <v>8392</v>
      </c>
      <c r="E740" s="178">
        <v>37</v>
      </c>
      <c r="F740" s="173">
        <v>10.032959999999999</v>
      </c>
      <c r="G740" s="173">
        <v>18.15157</v>
      </c>
    </row>
    <row r="741" spans="1:7" x14ac:dyDescent="0.3">
      <c r="A741" s="177">
        <v>2435</v>
      </c>
      <c r="B741" s="178">
        <v>1</v>
      </c>
      <c r="C741" s="102">
        <v>699</v>
      </c>
      <c r="D741" s="178" t="s">
        <v>8393</v>
      </c>
      <c r="E741" s="178">
        <v>37</v>
      </c>
      <c r="F741" s="173">
        <v>10.628761000000001</v>
      </c>
      <c r="G741" s="173">
        <v>17.554862</v>
      </c>
    </row>
    <row r="742" spans="1:7" x14ac:dyDescent="0.3">
      <c r="A742" s="177">
        <v>2436</v>
      </c>
      <c r="B742" s="178">
        <v>1</v>
      </c>
      <c r="C742" s="102">
        <v>700</v>
      </c>
      <c r="D742" s="178" t="s">
        <v>8394</v>
      </c>
      <c r="E742" s="178">
        <v>37</v>
      </c>
      <c r="F742" s="173">
        <v>12.384475999999999</v>
      </c>
      <c r="G742" s="173">
        <v>21.264875</v>
      </c>
    </row>
    <row r="743" spans="1:7" x14ac:dyDescent="0.3">
      <c r="A743" s="177">
        <v>2437</v>
      </c>
      <c r="B743" s="178">
        <v>1</v>
      </c>
      <c r="C743" s="102">
        <v>701</v>
      </c>
      <c r="D743" s="178" t="s">
        <v>8395</v>
      </c>
      <c r="E743" s="178">
        <v>38</v>
      </c>
      <c r="F743" s="173">
        <v>3.5672410000000001</v>
      </c>
      <c r="G743" s="173">
        <v>4.3827590000000001</v>
      </c>
    </row>
    <row r="744" spans="1:7" x14ac:dyDescent="0.3">
      <c r="A744" s="177">
        <v>2438</v>
      </c>
      <c r="B744" s="178">
        <v>1</v>
      </c>
      <c r="C744" s="102">
        <v>702</v>
      </c>
      <c r="D744" s="178" t="s">
        <v>8396</v>
      </c>
      <c r="E744" s="178">
        <v>38</v>
      </c>
      <c r="F744" s="173"/>
      <c r="G744" s="173"/>
    </row>
    <row r="745" spans="1:7" x14ac:dyDescent="0.3">
      <c r="A745" s="177">
        <v>2439</v>
      </c>
      <c r="B745" s="178">
        <v>1</v>
      </c>
      <c r="C745" s="102">
        <v>703</v>
      </c>
      <c r="D745" s="178" t="s">
        <v>8397</v>
      </c>
      <c r="E745" s="178">
        <v>38</v>
      </c>
      <c r="F745" s="173">
        <v>9.8368140000000004</v>
      </c>
      <c r="G745" s="173">
        <v>17.691181</v>
      </c>
    </row>
    <row r="746" spans="1:7" x14ac:dyDescent="0.3">
      <c r="A746" s="177">
        <v>2440</v>
      </c>
      <c r="B746" s="178">
        <v>1</v>
      </c>
      <c r="C746" s="102">
        <v>704</v>
      </c>
      <c r="D746" s="178" t="s">
        <v>8398</v>
      </c>
      <c r="E746" s="178">
        <v>38</v>
      </c>
      <c r="F746" s="173">
        <v>11.535428</v>
      </c>
      <c r="G746" s="173">
        <v>19.983091999999999</v>
      </c>
    </row>
    <row r="747" spans="1:7" x14ac:dyDescent="0.3">
      <c r="A747" s="177">
        <v>2441</v>
      </c>
      <c r="B747" s="178">
        <v>1</v>
      </c>
      <c r="C747" s="102">
        <v>705</v>
      </c>
      <c r="D747" s="178" t="s">
        <v>8399</v>
      </c>
      <c r="E747" s="178">
        <v>38</v>
      </c>
      <c r="F747" s="173">
        <v>12.273788</v>
      </c>
      <c r="G747" s="173">
        <v>21.945844999999998</v>
      </c>
    </row>
    <row r="748" spans="1:7" x14ac:dyDescent="0.3">
      <c r="A748" s="177">
        <v>2442</v>
      </c>
      <c r="B748" s="178">
        <v>1</v>
      </c>
      <c r="C748" s="102">
        <v>706</v>
      </c>
      <c r="D748" s="178" t="s">
        <v>8400</v>
      </c>
      <c r="E748" s="178">
        <v>38</v>
      </c>
      <c r="F748" s="173"/>
      <c r="G748" s="173"/>
    </row>
    <row r="749" spans="1:7" x14ac:dyDescent="0.3">
      <c r="A749" s="177">
        <v>2443</v>
      </c>
      <c r="B749" s="178">
        <v>1</v>
      </c>
      <c r="C749" s="102">
        <v>707</v>
      </c>
      <c r="D749" s="178" t="s">
        <v>8401</v>
      </c>
      <c r="E749" s="178">
        <v>38</v>
      </c>
      <c r="F749" s="173">
        <v>9.1207820000000002</v>
      </c>
      <c r="G749" s="173">
        <v>14.886008</v>
      </c>
    </row>
    <row r="750" spans="1:7" x14ac:dyDescent="0.3">
      <c r="A750" s="177">
        <v>2444</v>
      </c>
      <c r="B750" s="178">
        <v>1</v>
      </c>
      <c r="C750" s="102">
        <v>708</v>
      </c>
      <c r="D750" s="178" t="s">
        <v>8402</v>
      </c>
      <c r="E750" s="178">
        <v>38</v>
      </c>
      <c r="F750" s="173"/>
      <c r="G750" s="173"/>
    </row>
    <row r="751" spans="1:7" x14ac:dyDescent="0.3">
      <c r="A751" s="177">
        <v>2445</v>
      </c>
      <c r="B751" s="178">
        <v>1</v>
      </c>
      <c r="C751" s="102">
        <v>709</v>
      </c>
      <c r="D751" s="178" t="s">
        <v>8403</v>
      </c>
      <c r="E751" s="178">
        <v>38</v>
      </c>
      <c r="F751" s="173">
        <v>10.275285999999999</v>
      </c>
      <c r="G751" s="173">
        <v>19.073713999999999</v>
      </c>
    </row>
    <row r="752" spans="1:7" x14ac:dyDescent="0.3">
      <c r="A752" s="177">
        <v>2446</v>
      </c>
      <c r="B752" s="178">
        <v>1</v>
      </c>
      <c r="C752" s="102">
        <v>710</v>
      </c>
      <c r="D752" s="178" t="s">
        <v>8404</v>
      </c>
      <c r="E752" s="178">
        <v>38</v>
      </c>
      <c r="F752" s="173"/>
      <c r="G752" s="173"/>
    </row>
    <row r="753" spans="1:7" x14ac:dyDescent="0.3">
      <c r="A753" s="177">
        <v>2447</v>
      </c>
      <c r="B753" s="178">
        <v>1</v>
      </c>
      <c r="C753" s="102">
        <v>711</v>
      </c>
      <c r="D753" s="178" t="s">
        <v>8405</v>
      </c>
      <c r="E753" s="178">
        <v>38</v>
      </c>
      <c r="F753" s="173"/>
      <c r="G753" s="173"/>
    </row>
    <row r="754" spans="1:7" x14ac:dyDescent="0.3">
      <c r="A754" s="177">
        <v>2448</v>
      </c>
      <c r="B754" s="178">
        <v>1</v>
      </c>
      <c r="C754" s="102">
        <v>712</v>
      </c>
      <c r="D754" s="178" t="s">
        <v>8406</v>
      </c>
      <c r="E754" s="178">
        <v>38</v>
      </c>
      <c r="F754" s="173">
        <v>8.8253160000000008</v>
      </c>
      <c r="G754" s="173">
        <v>15.564613</v>
      </c>
    </row>
    <row r="755" spans="1:7" x14ac:dyDescent="0.3">
      <c r="A755" s="177">
        <v>2449</v>
      </c>
      <c r="B755" s="178">
        <v>1</v>
      </c>
      <c r="C755" s="102">
        <v>713</v>
      </c>
      <c r="D755" s="178" t="s">
        <v>8407</v>
      </c>
      <c r="E755" s="178">
        <v>38</v>
      </c>
      <c r="F755" s="173">
        <v>11.436642000000001</v>
      </c>
      <c r="G755" s="173">
        <v>20.372541999999999</v>
      </c>
    </row>
    <row r="756" spans="1:7" x14ac:dyDescent="0.3">
      <c r="A756" s="177">
        <v>2450</v>
      </c>
      <c r="B756" s="178">
        <v>1</v>
      </c>
      <c r="C756" s="102">
        <v>714</v>
      </c>
      <c r="D756" s="178" t="s">
        <v>8408</v>
      </c>
      <c r="E756" s="178">
        <v>38</v>
      </c>
      <c r="F756" s="173"/>
      <c r="G756" s="173"/>
    </row>
    <row r="757" spans="1:7" x14ac:dyDescent="0.3">
      <c r="A757" s="177">
        <v>2451</v>
      </c>
      <c r="B757" s="178">
        <v>1</v>
      </c>
      <c r="C757" s="102">
        <v>715</v>
      </c>
      <c r="D757" s="178" t="s">
        <v>8409</v>
      </c>
      <c r="E757" s="178">
        <v>38</v>
      </c>
      <c r="F757" s="173">
        <v>9.9095569999999995</v>
      </c>
      <c r="G757" s="173">
        <v>18.212232</v>
      </c>
    </row>
    <row r="758" spans="1:7" x14ac:dyDescent="0.3">
      <c r="A758" s="177">
        <v>2452</v>
      </c>
      <c r="B758" s="178">
        <v>1</v>
      </c>
      <c r="C758" s="102">
        <v>716</v>
      </c>
      <c r="D758" s="178" t="s">
        <v>8410</v>
      </c>
      <c r="E758" s="178">
        <v>38</v>
      </c>
      <c r="F758" s="173">
        <v>8.4863099999999996</v>
      </c>
      <c r="G758" s="173">
        <v>11.290476</v>
      </c>
    </row>
    <row r="759" spans="1:7" x14ac:dyDescent="0.3">
      <c r="A759" s="177">
        <v>2453</v>
      </c>
      <c r="B759" s="178">
        <v>1</v>
      </c>
      <c r="C759" s="102">
        <v>717</v>
      </c>
      <c r="D759" s="178" t="s">
        <v>8411</v>
      </c>
      <c r="E759" s="178">
        <v>38</v>
      </c>
      <c r="F759" s="173">
        <v>11.445323</v>
      </c>
      <c r="G759" s="173">
        <v>15.435034</v>
      </c>
    </row>
    <row r="760" spans="1:7" x14ac:dyDescent="0.3">
      <c r="A760" s="177">
        <v>2454</v>
      </c>
      <c r="B760" s="178">
        <v>1</v>
      </c>
      <c r="C760" s="102">
        <v>718</v>
      </c>
      <c r="D760" s="178" t="s">
        <v>8412</v>
      </c>
      <c r="E760" s="178">
        <v>38</v>
      </c>
      <c r="F760" s="173">
        <v>12.589836999999999</v>
      </c>
      <c r="G760" s="173">
        <v>20.743089000000001</v>
      </c>
    </row>
    <row r="761" spans="1:7" x14ac:dyDescent="0.3">
      <c r="A761" s="177">
        <v>2455</v>
      </c>
      <c r="B761" s="178">
        <v>1</v>
      </c>
      <c r="C761" s="102">
        <v>719</v>
      </c>
      <c r="D761" s="178" t="s">
        <v>8413</v>
      </c>
      <c r="E761" s="178">
        <v>38</v>
      </c>
      <c r="F761" s="173">
        <v>12.530690999999999</v>
      </c>
      <c r="G761" s="173">
        <v>19.622128</v>
      </c>
    </row>
    <row r="762" spans="1:7" x14ac:dyDescent="0.3">
      <c r="A762" s="177">
        <v>2456</v>
      </c>
      <c r="B762" s="178">
        <v>1</v>
      </c>
      <c r="C762" s="102">
        <v>720</v>
      </c>
      <c r="D762" s="178" t="s">
        <v>8414</v>
      </c>
      <c r="E762" s="178">
        <v>38</v>
      </c>
      <c r="F762" s="173">
        <v>12.09127</v>
      </c>
      <c r="G762" s="173">
        <v>19.225408000000002</v>
      </c>
    </row>
    <row r="763" spans="1:7" x14ac:dyDescent="0.3">
      <c r="A763" s="177">
        <v>2457</v>
      </c>
      <c r="B763" s="178">
        <v>1</v>
      </c>
      <c r="C763" s="102">
        <v>721</v>
      </c>
      <c r="D763" s="178" t="s">
        <v>8415</v>
      </c>
      <c r="E763" s="178">
        <v>39</v>
      </c>
      <c r="F763" s="173">
        <v>9.630471</v>
      </c>
      <c r="G763" s="173">
        <v>16.834043000000001</v>
      </c>
    </row>
    <row r="764" spans="1:7" x14ac:dyDescent="0.3">
      <c r="A764" s="177">
        <v>2458</v>
      </c>
      <c r="B764" s="178">
        <v>1</v>
      </c>
      <c r="C764" s="102">
        <v>722</v>
      </c>
      <c r="D764" s="178" t="s">
        <v>8416</v>
      </c>
      <c r="E764" s="178">
        <v>39</v>
      </c>
      <c r="F764" s="173">
        <v>12.125779</v>
      </c>
      <c r="G764" s="173">
        <v>22.863377</v>
      </c>
    </row>
    <row r="765" spans="1:7" x14ac:dyDescent="0.3">
      <c r="A765" s="177">
        <v>2459</v>
      </c>
      <c r="B765" s="178">
        <v>1</v>
      </c>
      <c r="C765" s="102">
        <v>723</v>
      </c>
      <c r="D765" s="178" t="s">
        <v>8417</v>
      </c>
      <c r="E765" s="178">
        <v>39</v>
      </c>
      <c r="F765" s="173">
        <v>10.872692000000001</v>
      </c>
      <c r="G765" s="173">
        <v>20.926568</v>
      </c>
    </row>
    <row r="766" spans="1:7" x14ac:dyDescent="0.3">
      <c r="A766" s="177">
        <v>2460</v>
      </c>
      <c r="B766" s="178">
        <v>1</v>
      </c>
      <c r="C766" s="102">
        <v>724</v>
      </c>
      <c r="D766" s="178" t="s">
        <v>8418</v>
      </c>
      <c r="E766" s="178">
        <v>39</v>
      </c>
      <c r="F766" s="173">
        <v>10.739703</v>
      </c>
      <c r="G766" s="173">
        <v>20.398136000000001</v>
      </c>
    </row>
    <row r="767" spans="1:7" x14ac:dyDescent="0.3">
      <c r="A767" s="177">
        <v>2461</v>
      </c>
      <c r="B767" s="178">
        <v>1</v>
      </c>
      <c r="C767" s="102">
        <v>725</v>
      </c>
      <c r="D767" s="178" t="s">
        <v>8419</v>
      </c>
      <c r="E767" s="178">
        <v>39</v>
      </c>
      <c r="F767" s="173">
        <v>12.489708</v>
      </c>
      <c r="G767" s="173">
        <v>22.866430999999999</v>
      </c>
    </row>
    <row r="768" spans="1:7" x14ac:dyDescent="0.3">
      <c r="A768" s="177">
        <v>2462</v>
      </c>
      <c r="B768" s="178">
        <v>1</v>
      </c>
      <c r="C768" s="102">
        <v>726</v>
      </c>
      <c r="D768" s="178" t="s">
        <v>8420</v>
      </c>
      <c r="E768" s="178">
        <v>39</v>
      </c>
      <c r="F768" s="173">
        <v>12.230964</v>
      </c>
      <c r="G768" s="173">
        <v>21.199857000000002</v>
      </c>
    </row>
    <row r="769" spans="1:7" x14ac:dyDescent="0.3">
      <c r="A769" s="177">
        <v>2463</v>
      </c>
      <c r="B769" s="178">
        <v>1</v>
      </c>
      <c r="C769" s="102">
        <v>727</v>
      </c>
      <c r="D769" s="178" t="s">
        <v>8421</v>
      </c>
      <c r="E769" s="178">
        <v>39</v>
      </c>
      <c r="F769" s="173">
        <v>11.579143</v>
      </c>
      <c r="G769" s="173">
        <v>22.549880000000002</v>
      </c>
    </row>
    <row r="770" spans="1:7" x14ac:dyDescent="0.3">
      <c r="A770" s="177">
        <v>2464</v>
      </c>
      <c r="B770" s="178">
        <v>1</v>
      </c>
      <c r="C770" s="102">
        <v>728</v>
      </c>
      <c r="D770" s="178" t="s">
        <v>8422</v>
      </c>
      <c r="E770" s="178">
        <v>39</v>
      </c>
      <c r="F770" s="173">
        <v>8.9100280000000005</v>
      </c>
      <c r="G770" s="173">
        <v>17.911034000000001</v>
      </c>
    </row>
    <row r="771" spans="1:7" x14ac:dyDescent="0.3">
      <c r="A771" s="177">
        <v>2465</v>
      </c>
      <c r="B771" s="178">
        <v>1</v>
      </c>
      <c r="C771" s="102">
        <v>729</v>
      </c>
      <c r="D771" s="178" t="s">
        <v>8423</v>
      </c>
      <c r="E771" s="178">
        <v>39</v>
      </c>
      <c r="F771" s="173"/>
      <c r="G771" s="173"/>
    </row>
    <row r="772" spans="1:7" x14ac:dyDescent="0.3">
      <c r="A772" s="177">
        <v>2466</v>
      </c>
      <c r="B772" s="178">
        <v>1</v>
      </c>
      <c r="C772" s="102">
        <v>730</v>
      </c>
      <c r="D772" s="178" t="s">
        <v>8424</v>
      </c>
      <c r="E772" s="178">
        <v>39</v>
      </c>
      <c r="F772" s="173"/>
      <c r="G772" s="173"/>
    </row>
    <row r="773" spans="1:7" x14ac:dyDescent="0.3">
      <c r="A773" s="177">
        <v>2467</v>
      </c>
      <c r="B773" s="178">
        <v>1</v>
      </c>
      <c r="C773" s="102">
        <v>731</v>
      </c>
      <c r="D773" s="178" t="s">
        <v>8425</v>
      </c>
      <c r="E773" s="178">
        <v>39</v>
      </c>
      <c r="F773" s="173"/>
      <c r="G773" s="173"/>
    </row>
    <row r="774" spans="1:7" x14ac:dyDescent="0.3">
      <c r="A774" s="177">
        <v>2468</v>
      </c>
      <c r="B774" s="178">
        <v>1</v>
      </c>
      <c r="C774" s="102">
        <v>732</v>
      </c>
      <c r="D774" s="178" t="s">
        <v>8426</v>
      </c>
      <c r="E774" s="178">
        <v>39</v>
      </c>
      <c r="F774" s="173"/>
      <c r="G774" s="173"/>
    </row>
    <row r="775" spans="1:7" x14ac:dyDescent="0.3">
      <c r="A775" s="177">
        <v>2469</v>
      </c>
      <c r="B775" s="178">
        <v>1</v>
      </c>
      <c r="C775" s="102">
        <v>733</v>
      </c>
      <c r="D775" s="178" t="s">
        <v>8427</v>
      </c>
      <c r="E775" s="178">
        <v>39</v>
      </c>
      <c r="F775" s="173"/>
      <c r="G775" s="173"/>
    </row>
    <row r="776" spans="1:7" x14ac:dyDescent="0.3">
      <c r="A776" s="177">
        <v>2470</v>
      </c>
      <c r="B776" s="178">
        <v>1</v>
      </c>
      <c r="C776" s="102">
        <v>734</v>
      </c>
      <c r="D776" s="178" t="s">
        <v>8428</v>
      </c>
      <c r="E776" s="178">
        <v>39</v>
      </c>
      <c r="F776" s="173"/>
      <c r="G776" s="173"/>
    </row>
    <row r="777" spans="1:7" x14ac:dyDescent="0.3">
      <c r="A777" s="177">
        <v>2471</v>
      </c>
      <c r="B777" s="178">
        <v>1</v>
      </c>
      <c r="C777" s="102">
        <v>735</v>
      </c>
      <c r="D777" s="178" t="s">
        <v>8429</v>
      </c>
      <c r="E777" s="178">
        <v>39</v>
      </c>
      <c r="F777" s="173">
        <v>11.888040999999999</v>
      </c>
      <c r="G777" s="173">
        <v>21.448816000000001</v>
      </c>
    </row>
    <row r="778" spans="1:7" x14ac:dyDescent="0.3">
      <c r="A778" s="177">
        <v>2472</v>
      </c>
      <c r="B778" s="178">
        <v>1</v>
      </c>
      <c r="C778" s="102">
        <v>736</v>
      </c>
      <c r="D778" s="178" t="s">
        <v>8430</v>
      </c>
      <c r="E778" s="178">
        <v>39</v>
      </c>
      <c r="F778" s="173"/>
      <c r="G778" s="173"/>
    </row>
    <row r="779" spans="1:7" x14ac:dyDescent="0.3">
      <c r="A779" s="177">
        <v>2473</v>
      </c>
      <c r="B779" s="178">
        <v>1</v>
      </c>
      <c r="C779" s="102">
        <v>737</v>
      </c>
      <c r="D779" s="178" t="s">
        <v>8431</v>
      </c>
      <c r="E779" s="178">
        <v>39</v>
      </c>
      <c r="F779" s="173">
        <v>8.0820260000000008</v>
      </c>
      <c r="G779" s="173">
        <v>13.152288</v>
      </c>
    </row>
    <row r="780" spans="1:7" x14ac:dyDescent="0.3">
      <c r="A780" s="177">
        <v>2474</v>
      </c>
      <c r="B780" s="178">
        <v>1</v>
      </c>
      <c r="C780" s="102">
        <v>738</v>
      </c>
      <c r="D780" s="178" t="s">
        <v>8432</v>
      </c>
      <c r="E780" s="178">
        <v>39</v>
      </c>
      <c r="F780" s="173"/>
      <c r="G780" s="173"/>
    </row>
    <row r="781" spans="1:7" x14ac:dyDescent="0.3">
      <c r="A781" s="177">
        <v>2475</v>
      </c>
      <c r="B781" s="178">
        <v>1</v>
      </c>
      <c r="C781" s="102">
        <v>739</v>
      </c>
      <c r="D781" s="178" t="s">
        <v>8433</v>
      </c>
      <c r="E781" s="178">
        <v>39</v>
      </c>
      <c r="F781" s="173">
        <v>12.705366</v>
      </c>
      <c r="G781" s="173">
        <v>21.959299999999999</v>
      </c>
    </row>
    <row r="782" spans="1:7" x14ac:dyDescent="0.3">
      <c r="A782" s="177">
        <v>2476</v>
      </c>
      <c r="B782" s="178">
        <v>1</v>
      </c>
      <c r="C782" s="102">
        <v>740</v>
      </c>
      <c r="D782" s="178" t="s">
        <v>8434</v>
      </c>
      <c r="E782" s="178">
        <v>39</v>
      </c>
      <c r="F782" s="173">
        <v>10.379103000000001</v>
      </c>
      <c r="G782" s="173">
        <v>14.21359</v>
      </c>
    </row>
    <row r="783" spans="1:7" x14ac:dyDescent="0.3">
      <c r="A783" s="177">
        <v>2477</v>
      </c>
      <c r="B783" s="178">
        <v>1</v>
      </c>
      <c r="C783" s="102">
        <v>741</v>
      </c>
      <c r="D783" s="178" t="s">
        <v>8435</v>
      </c>
      <c r="E783" s="178">
        <v>40</v>
      </c>
      <c r="F783" s="173">
        <v>12.817176</v>
      </c>
      <c r="G783" s="173">
        <v>19.001963</v>
      </c>
    </row>
    <row r="784" spans="1:7" x14ac:dyDescent="0.3">
      <c r="A784" s="177">
        <v>2478</v>
      </c>
      <c r="B784" s="178">
        <v>1</v>
      </c>
      <c r="C784" s="102">
        <v>742</v>
      </c>
      <c r="D784" s="178" t="s">
        <v>8436</v>
      </c>
      <c r="E784" s="178">
        <v>40</v>
      </c>
      <c r="F784" s="173">
        <v>10.754009</v>
      </c>
      <c r="G784" s="173">
        <v>19.012025999999999</v>
      </c>
    </row>
    <row r="785" spans="1:7" x14ac:dyDescent="0.3">
      <c r="A785" s="177">
        <v>2479</v>
      </c>
      <c r="B785" s="178">
        <v>1</v>
      </c>
      <c r="C785" s="102">
        <v>743</v>
      </c>
      <c r="D785" s="178" t="s">
        <v>8437</v>
      </c>
      <c r="E785" s="178">
        <v>40</v>
      </c>
      <c r="F785" s="173">
        <v>8.5416950000000007</v>
      </c>
      <c r="G785" s="173">
        <v>19.018492999999999</v>
      </c>
    </row>
    <row r="786" spans="1:7" x14ac:dyDescent="0.3">
      <c r="A786" s="177">
        <v>2480</v>
      </c>
      <c r="B786" s="178">
        <v>1</v>
      </c>
      <c r="C786" s="102">
        <v>744</v>
      </c>
      <c r="D786" s="178" t="s">
        <v>8438</v>
      </c>
      <c r="E786" s="178">
        <v>40</v>
      </c>
      <c r="F786" s="173">
        <v>10.968406999999999</v>
      </c>
      <c r="G786" s="173">
        <v>18.240593000000001</v>
      </c>
    </row>
    <row r="787" spans="1:7" x14ac:dyDescent="0.3">
      <c r="A787" s="177">
        <v>2481</v>
      </c>
      <c r="B787" s="178">
        <v>1</v>
      </c>
      <c r="C787" s="102">
        <v>745</v>
      </c>
      <c r="D787" s="178" t="s">
        <v>8439</v>
      </c>
      <c r="E787" s="178">
        <v>40</v>
      </c>
      <c r="F787" s="173">
        <v>14.271953999999999</v>
      </c>
      <c r="G787" s="173">
        <v>22.661314000000001</v>
      </c>
    </row>
    <row r="788" spans="1:7" x14ac:dyDescent="0.3">
      <c r="A788" s="177">
        <v>2482</v>
      </c>
      <c r="B788" s="178">
        <v>1</v>
      </c>
      <c r="C788" s="102">
        <v>746</v>
      </c>
      <c r="D788" s="178" t="s">
        <v>8440</v>
      </c>
      <c r="E788" s="178">
        <v>40</v>
      </c>
      <c r="F788" s="173">
        <v>10.133417</v>
      </c>
      <c r="G788" s="173">
        <v>15.610049999999999</v>
      </c>
    </row>
    <row r="789" spans="1:7" x14ac:dyDescent="0.3">
      <c r="A789" s="177">
        <v>2483</v>
      </c>
      <c r="B789" s="178">
        <v>1</v>
      </c>
      <c r="C789" s="102">
        <v>747</v>
      </c>
      <c r="D789" s="178" t="s">
        <v>8441</v>
      </c>
      <c r="E789" s="178">
        <v>40</v>
      </c>
      <c r="F789" s="173">
        <v>12.254853000000001</v>
      </c>
      <c r="G789" s="173">
        <v>21.317602000000001</v>
      </c>
    </row>
    <row r="790" spans="1:7" x14ac:dyDescent="0.3">
      <c r="A790" s="177">
        <v>2484</v>
      </c>
      <c r="B790" s="178">
        <v>1</v>
      </c>
      <c r="C790" s="102">
        <v>748</v>
      </c>
      <c r="D790" s="178" t="s">
        <v>8442</v>
      </c>
      <c r="E790" s="178">
        <v>40</v>
      </c>
      <c r="F790" s="173">
        <v>10.079753</v>
      </c>
      <c r="G790" s="173">
        <v>19.215406000000002</v>
      </c>
    </row>
    <row r="791" spans="1:7" x14ac:dyDescent="0.3">
      <c r="A791" s="177">
        <v>2485</v>
      </c>
      <c r="B791" s="178">
        <v>1</v>
      </c>
      <c r="C791" s="102">
        <v>749</v>
      </c>
      <c r="D791" s="178" t="s">
        <v>8443</v>
      </c>
      <c r="E791" s="178">
        <v>40</v>
      </c>
      <c r="F791" s="173">
        <v>12.922891999999999</v>
      </c>
      <c r="G791" s="173">
        <v>20.994902</v>
      </c>
    </row>
    <row r="792" spans="1:7" x14ac:dyDescent="0.3">
      <c r="A792" s="177">
        <v>2486</v>
      </c>
      <c r="B792" s="178">
        <v>1</v>
      </c>
      <c r="C792" s="102">
        <v>750</v>
      </c>
      <c r="D792" s="178" t="s">
        <v>8444</v>
      </c>
      <c r="E792" s="178">
        <v>40</v>
      </c>
      <c r="F792" s="173">
        <v>11.114776000000001</v>
      </c>
      <c r="G792" s="173">
        <v>18.089936000000002</v>
      </c>
    </row>
    <row r="793" spans="1:7" x14ac:dyDescent="0.3">
      <c r="A793" s="177">
        <v>2487</v>
      </c>
      <c r="B793" s="178">
        <v>1</v>
      </c>
      <c r="C793" s="102">
        <v>751</v>
      </c>
      <c r="D793" s="178" t="s">
        <v>8445</v>
      </c>
      <c r="E793" s="178">
        <v>40</v>
      </c>
      <c r="F793" s="173">
        <v>11.889060000000001</v>
      </c>
      <c r="G793" s="173">
        <v>19.227001999999999</v>
      </c>
    </row>
    <row r="794" spans="1:7" x14ac:dyDescent="0.3">
      <c r="A794" s="177">
        <v>2488</v>
      </c>
      <c r="B794" s="178">
        <v>1</v>
      </c>
      <c r="C794" s="102">
        <v>752</v>
      </c>
      <c r="D794" s="178" t="s">
        <v>8446</v>
      </c>
      <c r="E794" s="178">
        <v>40</v>
      </c>
      <c r="F794" s="173">
        <v>14.437367</v>
      </c>
      <c r="G794" s="173">
        <v>26.384779000000002</v>
      </c>
    </row>
    <row r="795" spans="1:7" x14ac:dyDescent="0.3">
      <c r="A795" s="177">
        <v>2489</v>
      </c>
      <c r="B795" s="178">
        <v>1</v>
      </c>
      <c r="C795" s="102">
        <v>753</v>
      </c>
      <c r="D795" s="178" t="s">
        <v>8447</v>
      </c>
      <c r="E795" s="178">
        <v>40</v>
      </c>
      <c r="F795" s="173">
        <v>12.979303</v>
      </c>
      <c r="G795" s="173">
        <v>19.882283999999999</v>
      </c>
    </row>
    <row r="796" spans="1:7" x14ac:dyDescent="0.3">
      <c r="A796" s="177">
        <v>2490</v>
      </c>
      <c r="B796" s="178">
        <v>1</v>
      </c>
      <c r="C796" s="102">
        <v>754</v>
      </c>
      <c r="D796" s="178" t="s">
        <v>8448</v>
      </c>
      <c r="E796" s="178">
        <v>40</v>
      </c>
      <c r="F796" s="173">
        <v>9.3729479999999992</v>
      </c>
      <c r="G796" s="173">
        <v>13.822805000000001</v>
      </c>
    </row>
    <row r="797" spans="1:7" x14ac:dyDescent="0.3">
      <c r="A797" s="177">
        <v>2491</v>
      </c>
      <c r="B797" s="178">
        <v>1</v>
      </c>
      <c r="C797" s="102">
        <v>755</v>
      </c>
      <c r="D797" s="178" t="s">
        <v>8449</v>
      </c>
      <c r="E797" s="178">
        <v>40</v>
      </c>
      <c r="F797" s="173">
        <v>11.22569</v>
      </c>
      <c r="G797" s="173">
        <v>18.678304000000001</v>
      </c>
    </row>
    <row r="798" spans="1:7" x14ac:dyDescent="0.3">
      <c r="A798" s="177">
        <v>2492</v>
      </c>
      <c r="B798" s="178">
        <v>1</v>
      </c>
      <c r="C798" s="102">
        <v>756</v>
      </c>
      <c r="D798" s="178" t="s">
        <v>8450</v>
      </c>
      <c r="E798" s="178">
        <v>40</v>
      </c>
      <c r="F798" s="173">
        <v>14.843451999999999</v>
      </c>
      <c r="G798" s="173">
        <v>21.909956999999999</v>
      </c>
    </row>
    <row r="799" spans="1:7" x14ac:dyDescent="0.3">
      <c r="A799" s="177">
        <v>2493</v>
      </c>
      <c r="B799" s="178">
        <v>1</v>
      </c>
      <c r="C799" s="102">
        <v>757</v>
      </c>
      <c r="D799" s="178" t="s">
        <v>8451</v>
      </c>
      <c r="E799" s="178">
        <v>40</v>
      </c>
      <c r="F799" s="173">
        <v>11.795795999999999</v>
      </c>
      <c r="G799" s="173">
        <v>18.121973000000001</v>
      </c>
    </row>
    <row r="800" spans="1:7" x14ac:dyDescent="0.3">
      <c r="A800" s="177">
        <v>2494</v>
      </c>
      <c r="B800" s="178">
        <v>1</v>
      </c>
      <c r="C800" s="102">
        <v>758</v>
      </c>
      <c r="D800" s="178" t="s">
        <v>8452</v>
      </c>
      <c r="E800" s="178">
        <v>40</v>
      </c>
      <c r="F800" s="173">
        <v>9.9123129999999993</v>
      </c>
      <c r="G800" s="173">
        <v>16.287275000000001</v>
      </c>
    </row>
    <row r="801" spans="1:7" x14ac:dyDescent="0.3">
      <c r="A801" s="177">
        <v>2495</v>
      </c>
      <c r="B801" s="178">
        <v>1</v>
      </c>
      <c r="C801" s="102">
        <v>759</v>
      </c>
      <c r="D801" s="178" t="s">
        <v>8453</v>
      </c>
      <c r="E801" s="178">
        <v>40</v>
      </c>
      <c r="F801" s="173">
        <v>11.719854</v>
      </c>
      <c r="G801" s="173">
        <v>18.375415</v>
      </c>
    </row>
    <row r="802" spans="1:7" x14ac:dyDescent="0.3">
      <c r="A802" s="177">
        <v>2496</v>
      </c>
      <c r="B802" s="178">
        <v>1</v>
      </c>
      <c r="C802" s="102">
        <v>760</v>
      </c>
      <c r="D802" s="178" t="s">
        <v>8454</v>
      </c>
      <c r="E802" s="178">
        <v>40</v>
      </c>
      <c r="F802" s="173"/>
      <c r="G802" s="173"/>
    </row>
    <row r="803" spans="1:7" x14ac:dyDescent="0.3">
      <c r="A803" s="177">
        <v>2497</v>
      </c>
      <c r="B803" s="178">
        <v>1</v>
      </c>
      <c r="C803" s="102">
        <v>761</v>
      </c>
      <c r="D803" s="178" t="s">
        <v>8455</v>
      </c>
      <c r="E803" s="178">
        <v>41</v>
      </c>
      <c r="F803" s="173">
        <v>10.808717</v>
      </c>
      <c r="G803" s="173">
        <v>17.929027000000001</v>
      </c>
    </row>
    <row r="804" spans="1:7" x14ac:dyDescent="0.3">
      <c r="A804" s="177">
        <v>2498</v>
      </c>
      <c r="B804" s="178">
        <v>1</v>
      </c>
      <c r="C804" s="102">
        <v>762</v>
      </c>
      <c r="D804" s="178" t="s">
        <v>8456</v>
      </c>
      <c r="E804" s="178">
        <v>41</v>
      </c>
      <c r="F804" s="173">
        <v>10.720962999999999</v>
      </c>
      <c r="G804" s="173">
        <v>17.086971999999999</v>
      </c>
    </row>
    <row r="805" spans="1:7" x14ac:dyDescent="0.3">
      <c r="A805" s="177">
        <v>2499</v>
      </c>
      <c r="B805" s="178">
        <v>1</v>
      </c>
      <c r="C805" s="102">
        <v>763</v>
      </c>
      <c r="D805" s="178" t="s">
        <v>8457</v>
      </c>
      <c r="E805" s="178">
        <v>41</v>
      </c>
      <c r="F805" s="173">
        <v>4.2932689999999996</v>
      </c>
      <c r="G805" s="173">
        <v>8.9107690000000002</v>
      </c>
    </row>
    <row r="806" spans="1:7" x14ac:dyDescent="0.3">
      <c r="A806" s="177">
        <v>2500</v>
      </c>
      <c r="B806" s="178">
        <v>1</v>
      </c>
      <c r="C806" s="102">
        <v>764</v>
      </c>
      <c r="D806" s="178" t="s">
        <v>8458</v>
      </c>
      <c r="E806" s="178">
        <v>41</v>
      </c>
      <c r="F806" s="173">
        <v>10.84431</v>
      </c>
      <c r="G806" s="173">
        <v>11.744138</v>
      </c>
    </row>
    <row r="807" spans="1:7" x14ac:dyDescent="0.3">
      <c r="A807" s="177">
        <v>2501</v>
      </c>
      <c r="B807" s="178">
        <v>1</v>
      </c>
      <c r="C807" s="102">
        <v>765</v>
      </c>
      <c r="D807" s="178" t="s">
        <v>8459</v>
      </c>
      <c r="E807" s="178">
        <v>41</v>
      </c>
      <c r="F807" s="173"/>
      <c r="G807" s="173"/>
    </row>
    <row r="808" spans="1:7" x14ac:dyDescent="0.3">
      <c r="A808" s="177">
        <v>2502</v>
      </c>
      <c r="B808" s="178">
        <v>1</v>
      </c>
      <c r="C808" s="102">
        <v>766</v>
      </c>
      <c r="D808" s="178" t="s">
        <v>8460</v>
      </c>
      <c r="E808" s="178">
        <v>41</v>
      </c>
      <c r="F808" s="173">
        <v>8.4914860000000001</v>
      </c>
      <c r="G808" s="173">
        <v>13.603514000000001</v>
      </c>
    </row>
    <row r="809" spans="1:7" x14ac:dyDescent="0.3">
      <c r="A809" s="177">
        <v>2503</v>
      </c>
      <c r="B809" s="178">
        <v>1</v>
      </c>
      <c r="C809" s="102">
        <v>767</v>
      </c>
      <c r="D809" s="178" t="s">
        <v>8461</v>
      </c>
      <c r="E809" s="178">
        <v>41</v>
      </c>
      <c r="F809" s="173">
        <v>8.0176730000000003</v>
      </c>
      <c r="G809" s="173">
        <v>12.874059000000001</v>
      </c>
    </row>
    <row r="810" spans="1:7" x14ac:dyDescent="0.3">
      <c r="A810" s="177">
        <v>2504</v>
      </c>
      <c r="B810" s="178">
        <v>1</v>
      </c>
      <c r="C810" s="102">
        <v>768</v>
      </c>
      <c r="D810" s="178" t="s">
        <v>8462</v>
      </c>
      <c r="E810" s="178">
        <v>41</v>
      </c>
      <c r="F810" s="173">
        <v>11.321641</v>
      </c>
      <c r="G810" s="173">
        <v>15.835625</v>
      </c>
    </row>
    <row r="811" spans="1:7" x14ac:dyDescent="0.3">
      <c r="A811" s="177">
        <v>2505</v>
      </c>
      <c r="B811" s="178">
        <v>1</v>
      </c>
      <c r="C811" s="102">
        <v>769</v>
      </c>
      <c r="D811" s="178" t="s">
        <v>8463</v>
      </c>
      <c r="E811" s="178">
        <v>41</v>
      </c>
      <c r="F811" s="173">
        <v>10.240688</v>
      </c>
      <c r="G811" s="173">
        <v>17.527339000000001</v>
      </c>
    </row>
    <row r="812" spans="1:7" x14ac:dyDescent="0.3">
      <c r="A812" s="177">
        <v>2506</v>
      </c>
      <c r="B812" s="178">
        <v>1</v>
      </c>
      <c r="C812" s="102">
        <v>770</v>
      </c>
      <c r="D812" s="178" t="s">
        <v>8464</v>
      </c>
      <c r="E812" s="178">
        <v>41</v>
      </c>
      <c r="F812" s="173">
        <v>10.691815</v>
      </c>
      <c r="G812" s="173">
        <v>15.818387</v>
      </c>
    </row>
    <row r="813" spans="1:7" x14ac:dyDescent="0.3">
      <c r="A813" s="177">
        <v>2507</v>
      </c>
      <c r="B813" s="178">
        <v>1</v>
      </c>
      <c r="C813" s="102">
        <v>771</v>
      </c>
      <c r="D813" s="178" t="s">
        <v>8465</v>
      </c>
      <c r="E813" s="178">
        <v>41</v>
      </c>
      <c r="F813" s="173">
        <v>6.3683709999999998</v>
      </c>
      <c r="G813" s="173">
        <v>8.8964040000000004</v>
      </c>
    </row>
    <row r="814" spans="1:7" x14ac:dyDescent="0.3">
      <c r="A814" s="177">
        <v>2508</v>
      </c>
      <c r="B814" s="178">
        <v>1</v>
      </c>
      <c r="C814" s="102">
        <v>772</v>
      </c>
      <c r="D814" s="178" t="s">
        <v>8466</v>
      </c>
      <c r="E814" s="178">
        <v>41</v>
      </c>
      <c r="F814" s="173">
        <v>9.7492780000000003</v>
      </c>
      <c r="G814" s="173">
        <v>15.267556000000001</v>
      </c>
    </row>
    <row r="815" spans="1:7" x14ac:dyDescent="0.3">
      <c r="A815" s="177">
        <v>2509</v>
      </c>
      <c r="B815" s="178">
        <v>1</v>
      </c>
      <c r="C815" s="102">
        <v>773</v>
      </c>
      <c r="D815" s="178" t="s">
        <v>8467</v>
      </c>
      <c r="E815" s="178">
        <v>41</v>
      </c>
      <c r="F815" s="173">
        <v>13.694539000000001</v>
      </c>
      <c r="G815" s="173">
        <v>21.960263000000001</v>
      </c>
    </row>
    <row r="816" spans="1:7" x14ac:dyDescent="0.3">
      <c r="A816" s="177">
        <v>2510</v>
      </c>
      <c r="B816" s="178">
        <v>1</v>
      </c>
      <c r="C816" s="102">
        <v>774</v>
      </c>
      <c r="D816" s="178" t="s">
        <v>8468</v>
      </c>
      <c r="E816" s="178">
        <v>41</v>
      </c>
      <c r="F816" s="173">
        <v>15.625921</v>
      </c>
      <c r="G816" s="173">
        <v>19.513947000000002</v>
      </c>
    </row>
    <row r="817" spans="1:7" x14ac:dyDescent="0.3">
      <c r="A817" s="177">
        <v>2511</v>
      </c>
      <c r="B817" s="178">
        <v>1</v>
      </c>
      <c r="C817" s="102">
        <v>775</v>
      </c>
      <c r="D817" s="178" t="s">
        <v>8469</v>
      </c>
      <c r="E817" s="178">
        <v>41</v>
      </c>
      <c r="F817" s="173">
        <v>11.261193</v>
      </c>
      <c r="G817" s="173">
        <v>18.369091000000001</v>
      </c>
    </row>
    <row r="818" spans="1:7" x14ac:dyDescent="0.3">
      <c r="A818" s="177">
        <v>2512</v>
      </c>
      <c r="B818" s="178">
        <v>1</v>
      </c>
      <c r="C818" s="102">
        <v>776</v>
      </c>
      <c r="D818" s="178" t="s">
        <v>8470</v>
      </c>
      <c r="E818" s="178">
        <v>41</v>
      </c>
      <c r="F818" s="173">
        <v>11.256716000000001</v>
      </c>
      <c r="G818" s="173">
        <v>17.421372999999999</v>
      </c>
    </row>
    <row r="819" spans="1:7" x14ac:dyDescent="0.3">
      <c r="A819" s="177">
        <v>2513</v>
      </c>
      <c r="B819" s="178">
        <v>1</v>
      </c>
      <c r="C819" s="102">
        <v>777</v>
      </c>
      <c r="D819" s="178" t="s">
        <v>8471</v>
      </c>
      <c r="E819" s="178">
        <v>41</v>
      </c>
      <c r="F819" s="173">
        <v>11.933835</v>
      </c>
      <c r="G819" s="173">
        <v>17.994951</v>
      </c>
    </row>
    <row r="820" spans="1:7" x14ac:dyDescent="0.3">
      <c r="A820" s="177">
        <v>2514</v>
      </c>
      <c r="B820" s="178">
        <v>1</v>
      </c>
      <c r="C820" s="102">
        <v>778</v>
      </c>
      <c r="D820" s="178" t="s">
        <v>8472</v>
      </c>
      <c r="E820" s="178">
        <v>41</v>
      </c>
      <c r="F820" s="173"/>
      <c r="G820" s="173"/>
    </row>
    <row r="821" spans="1:7" x14ac:dyDescent="0.3">
      <c r="A821" s="177">
        <v>2515</v>
      </c>
      <c r="B821" s="178">
        <v>1</v>
      </c>
      <c r="C821" s="102">
        <v>779</v>
      </c>
      <c r="D821" s="178" t="s">
        <v>8473</v>
      </c>
      <c r="E821" s="178">
        <v>41</v>
      </c>
      <c r="F821" s="173">
        <v>13.008186</v>
      </c>
      <c r="G821" s="173">
        <v>19.877255000000002</v>
      </c>
    </row>
    <row r="822" spans="1:7" x14ac:dyDescent="0.3">
      <c r="A822" s="177">
        <v>2516</v>
      </c>
      <c r="B822" s="178">
        <v>1</v>
      </c>
      <c r="C822" s="102">
        <v>780</v>
      </c>
      <c r="D822" s="178" t="s">
        <v>8474</v>
      </c>
      <c r="E822" s="178">
        <v>41</v>
      </c>
      <c r="F822" s="173">
        <v>13.572238</v>
      </c>
      <c r="G822" s="173">
        <v>21.323619000000001</v>
      </c>
    </row>
    <row r="823" spans="1:7" x14ac:dyDescent="0.3">
      <c r="A823" s="177">
        <v>2517</v>
      </c>
      <c r="B823" s="178">
        <v>1</v>
      </c>
      <c r="C823" s="102">
        <v>781</v>
      </c>
      <c r="D823" s="178" t="s">
        <v>8475</v>
      </c>
      <c r="E823" s="178">
        <v>42</v>
      </c>
      <c r="F823" s="173">
        <v>11.668786000000001</v>
      </c>
      <c r="G823" s="173">
        <v>19.524077999999999</v>
      </c>
    </row>
    <row r="824" spans="1:7" x14ac:dyDescent="0.3">
      <c r="A824" s="177">
        <v>2518</v>
      </c>
      <c r="B824" s="178">
        <v>1</v>
      </c>
      <c r="C824" s="102">
        <v>782</v>
      </c>
      <c r="D824" s="178" t="s">
        <v>8476</v>
      </c>
      <c r="E824" s="178">
        <v>42</v>
      </c>
      <c r="F824" s="173">
        <v>10.946417</v>
      </c>
      <c r="G824" s="173">
        <v>19.266332999999999</v>
      </c>
    </row>
    <row r="825" spans="1:7" x14ac:dyDescent="0.3">
      <c r="A825" s="177">
        <v>2519</v>
      </c>
      <c r="B825" s="178">
        <v>1</v>
      </c>
      <c r="C825" s="102">
        <v>783</v>
      </c>
      <c r="D825" s="178" t="s">
        <v>8477</v>
      </c>
      <c r="E825" s="178">
        <v>42</v>
      </c>
      <c r="F825" s="173">
        <v>10.831528</v>
      </c>
      <c r="G825" s="173">
        <v>16.068888999999999</v>
      </c>
    </row>
    <row r="826" spans="1:7" x14ac:dyDescent="0.3">
      <c r="A826" s="177">
        <v>2520</v>
      </c>
      <c r="B826" s="178">
        <v>1</v>
      </c>
      <c r="C826" s="102">
        <v>784</v>
      </c>
      <c r="D826" s="178" t="s">
        <v>8478</v>
      </c>
      <c r="E826" s="178">
        <v>42</v>
      </c>
      <c r="F826" s="173"/>
      <c r="G826" s="173"/>
    </row>
    <row r="827" spans="1:7" x14ac:dyDescent="0.3">
      <c r="A827" s="177">
        <v>2521</v>
      </c>
      <c r="B827" s="178">
        <v>1</v>
      </c>
      <c r="C827" s="102">
        <v>785</v>
      </c>
      <c r="D827" s="178" t="s">
        <v>8479</v>
      </c>
      <c r="E827" s="178">
        <v>42</v>
      </c>
      <c r="F827" s="173">
        <v>14.612474000000001</v>
      </c>
      <c r="G827" s="173">
        <v>20.568211000000002</v>
      </c>
    </row>
    <row r="828" spans="1:7" x14ac:dyDescent="0.3">
      <c r="A828" s="177">
        <v>2522</v>
      </c>
      <c r="B828" s="178">
        <v>1</v>
      </c>
      <c r="C828" s="102">
        <v>786</v>
      </c>
      <c r="D828" s="178" t="s">
        <v>8480</v>
      </c>
      <c r="E828" s="178">
        <v>42</v>
      </c>
      <c r="F828" s="173">
        <v>14.077069</v>
      </c>
      <c r="G828" s="173">
        <v>24.333793</v>
      </c>
    </row>
    <row r="829" spans="1:7" x14ac:dyDescent="0.3">
      <c r="A829" s="177">
        <v>2523</v>
      </c>
      <c r="B829" s="178">
        <v>1</v>
      </c>
      <c r="C829" s="102">
        <v>787</v>
      </c>
      <c r="D829" s="178" t="s">
        <v>8481</v>
      </c>
      <c r="E829" s="178">
        <v>42</v>
      </c>
      <c r="F829" s="173"/>
      <c r="G829" s="173"/>
    </row>
    <row r="830" spans="1:7" x14ac:dyDescent="0.3">
      <c r="A830" s="177">
        <v>2524</v>
      </c>
      <c r="B830" s="178">
        <v>1</v>
      </c>
      <c r="C830" s="102">
        <v>788</v>
      </c>
      <c r="D830" s="178" t="s">
        <v>8482</v>
      </c>
      <c r="E830" s="178">
        <v>42</v>
      </c>
      <c r="F830" s="173">
        <v>11.433667</v>
      </c>
      <c r="G830" s="173">
        <v>19.937905000000001</v>
      </c>
    </row>
    <row r="831" spans="1:7" x14ac:dyDescent="0.3">
      <c r="A831" s="177">
        <v>2525</v>
      </c>
      <c r="B831" s="178">
        <v>1</v>
      </c>
      <c r="C831" s="102">
        <v>789</v>
      </c>
      <c r="D831" s="178" t="s">
        <v>8483</v>
      </c>
      <c r="E831" s="178">
        <v>42</v>
      </c>
      <c r="F831" s="173">
        <v>11.920318</v>
      </c>
      <c r="G831" s="173">
        <v>19.713455</v>
      </c>
    </row>
    <row r="832" spans="1:7" x14ac:dyDescent="0.3">
      <c r="A832" s="177">
        <v>2526</v>
      </c>
      <c r="B832" s="178">
        <v>1</v>
      </c>
      <c r="C832" s="102">
        <v>790</v>
      </c>
      <c r="D832" s="178" t="s">
        <v>8484</v>
      </c>
      <c r="E832" s="178">
        <v>42</v>
      </c>
      <c r="F832" s="173">
        <v>11.38885</v>
      </c>
      <c r="G832" s="173">
        <v>20.979800000000001</v>
      </c>
    </row>
    <row r="833" spans="1:7" x14ac:dyDescent="0.3">
      <c r="A833" s="177">
        <v>2527</v>
      </c>
      <c r="B833" s="178">
        <v>1</v>
      </c>
      <c r="C833" s="102">
        <v>791</v>
      </c>
      <c r="D833" s="178" t="s">
        <v>8485</v>
      </c>
      <c r="E833" s="178">
        <v>42</v>
      </c>
      <c r="F833" s="173">
        <v>9.4960000000000004</v>
      </c>
      <c r="G833" s="173">
        <v>16.058</v>
      </c>
    </row>
    <row r="834" spans="1:7" x14ac:dyDescent="0.3">
      <c r="A834" s="177">
        <v>2528</v>
      </c>
      <c r="B834" s="178">
        <v>1</v>
      </c>
      <c r="C834" s="102">
        <v>792</v>
      </c>
      <c r="D834" s="178" t="s">
        <v>8486</v>
      </c>
      <c r="E834" s="178">
        <v>42</v>
      </c>
      <c r="F834" s="173">
        <v>11.465635000000001</v>
      </c>
      <c r="G834" s="173">
        <v>20.610793999999999</v>
      </c>
    </row>
    <row r="835" spans="1:7" x14ac:dyDescent="0.3">
      <c r="A835" s="177">
        <v>2529</v>
      </c>
      <c r="B835" s="178">
        <v>1</v>
      </c>
      <c r="C835" s="102">
        <v>793</v>
      </c>
      <c r="D835" s="178" t="s">
        <v>8487</v>
      </c>
      <c r="E835" s="178">
        <v>42</v>
      </c>
      <c r="F835" s="173">
        <v>9.2117260000000005</v>
      </c>
      <c r="G835" s="173">
        <v>16.361667000000001</v>
      </c>
    </row>
    <row r="836" spans="1:7" x14ac:dyDescent="0.3">
      <c r="A836" s="177">
        <v>2530</v>
      </c>
      <c r="B836" s="178">
        <v>1</v>
      </c>
      <c r="C836" s="102">
        <v>794</v>
      </c>
      <c r="D836" s="178" t="s">
        <v>8488</v>
      </c>
      <c r="E836" s="178">
        <v>42</v>
      </c>
      <c r="F836" s="173">
        <v>8.4084920000000007</v>
      </c>
      <c r="G836" s="173">
        <v>14.944127</v>
      </c>
    </row>
    <row r="837" spans="1:7" x14ac:dyDescent="0.3">
      <c r="A837" s="177">
        <v>2531</v>
      </c>
      <c r="B837" s="178">
        <v>1</v>
      </c>
      <c r="C837" s="102">
        <v>795</v>
      </c>
      <c r="D837" s="178" t="s">
        <v>8489</v>
      </c>
      <c r="E837" s="178">
        <v>42</v>
      </c>
      <c r="F837" s="173">
        <v>15.084388000000001</v>
      </c>
      <c r="G837" s="173">
        <v>25.605713999999999</v>
      </c>
    </row>
    <row r="838" spans="1:7" x14ac:dyDescent="0.3">
      <c r="A838" s="177">
        <v>2532</v>
      </c>
      <c r="B838" s="178">
        <v>1</v>
      </c>
      <c r="C838" s="102">
        <v>796</v>
      </c>
      <c r="D838" s="178" t="s">
        <v>8490</v>
      </c>
      <c r="E838" s="178">
        <v>42</v>
      </c>
      <c r="F838" s="173">
        <v>9.6933969999999992</v>
      </c>
      <c r="G838" s="173">
        <v>14.961679</v>
      </c>
    </row>
    <row r="839" spans="1:7" x14ac:dyDescent="0.3">
      <c r="A839" s="177">
        <v>2533</v>
      </c>
      <c r="B839" s="178">
        <v>1</v>
      </c>
      <c r="C839" s="102">
        <v>797</v>
      </c>
      <c r="D839" s="178" t="s">
        <v>8491</v>
      </c>
      <c r="E839" s="178">
        <v>42</v>
      </c>
      <c r="F839" s="173"/>
      <c r="G839" s="173"/>
    </row>
    <row r="840" spans="1:7" x14ac:dyDescent="0.3">
      <c r="A840" s="177">
        <v>2534</v>
      </c>
      <c r="B840" s="178">
        <v>1</v>
      </c>
      <c r="C840" s="102">
        <v>798</v>
      </c>
      <c r="D840" s="178" t="s">
        <v>8492</v>
      </c>
      <c r="E840" s="178">
        <v>42</v>
      </c>
      <c r="F840" s="173">
        <v>13.140433</v>
      </c>
      <c r="G840" s="173">
        <v>20.771495999999999</v>
      </c>
    </row>
    <row r="841" spans="1:7" x14ac:dyDescent="0.3">
      <c r="A841" s="177">
        <v>2535</v>
      </c>
      <c r="B841" s="178">
        <v>1</v>
      </c>
      <c r="C841" s="102">
        <v>799</v>
      </c>
      <c r="D841" s="178" t="s">
        <v>8493</v>
      </c>
      <c r="E841" s="178">
        <v>42</v>
      </c>
      <c r="F841" s="173">
        <v>11.290065</v>
      </c>
      <c r="G841" s="173">
        <v>19.337402999999998</v>
      </c>
    </row>
    <row r="842" spans="1:7" x14ac:dyDescent="0.3">
      <c r="A842" s="177">
        <v>2536</v>
      </c>
      <c r="B842" s="178">
        <v>1</v>
      </c>
      <c r="C842" s="102">
        <v>800</v>
      </c>
      <c r="D842" s="178" t="s">
        <v>8494</v>
      </c>
      <c r="E842" s="178">
        <v>42</v>
      </c>
      <c r="F842" s="173">
        <v>11.318984</v>
      </c>
      <c r="G842" s="173">
        <v>19.483577</v>
      </c>
    </row>
    <row r="843" spans="1:7" x14ac:dyDescent="0.3">
      <c r="A843" s="177">
        <v>2537</v>
      </c>
      <c r="B843" s="178">
        <v>1</v>
      </c>
      <c r="C843" s="102">
        <v>801</v>
      </c>
      <c r="D843" s="178" t="s">
        <v>8495</v>
      </c>
      <c r="E843" s="178">
        <v>43</v>
      </c>
      <c r="F843" s="173">
        <v>7.1856249999999999</v>
      </c>
      <c r="G843" s="173">
        <v>15.8675</v>
      </c>
    </row>
    <row r="844" spans="1:7" x14ac:dyDescent="0.3">
      <c r="A844" s="177">
        <v>2538</v>
      </c>
      <c r="B844" s="178">
        <v>1</v>
      </c>
      <c r="C844" s="102">
        <v>802</v>
      </c>
      <c r="D844" s="178" t="s">
        <v>8496</v>
      </c>
      <c r="E844" s="178">
        <v>43</v>
      </c>
      <c r="F844" s="173">
        <v>11.559625</v>
      </c>
      <c r="G844" s="173">
        <v>22.419499999999999</v>
      </c>
    </row>
    <row r="845" spans="1:7" x14ac:dyDescent="0.3">
      <c r="A845" s="177">
        <v>2539</v>
      </c>
      <c r="B845" s="178">
        <v>1</v>
      </c>
      <c r="C845" s="102">
        <v>803</v>
      </c>
      <c r="D845" s="178" t="s">
        <v>8497</v>
      </c>
      <c r="E845" s="178">
        <v>43</v>
      </c>
      <c r="F845" s="173">
        <v>12.571768</v>
      </c>
      <c r="G845" s="173">
        <v>19.768049000000001</v>
      </c>
    </row>
    <row r="846" spans="1:7" x14ac:dyDescent="0.3">
      <c r="A846" s="177">
        <v>2540</v>
      </c>
      <c r="B846" s="178">
        <v>1</v>
      </c>
      <c r="C846" s="102">
        <v>804</v>
      </c>
      <c r="D846" s="178" t="s">
        <v>8498</v>
      </c>
      <c r="E846" s="178">
        <v>43</v>
      </c>
      <c r="F846" s="173"/>
      <c r="G846" s="173"/>
    </row>
    <row r="847" spans="1:7" x14ac:dyDescent="0.3">
      <c r="A847" s="177">
        <v>2541</v>
      </c>
      <c r="B847" s="178">
        <v>1</v>
      </c>
      <c r="C847" s="102">
        <v>805</v>
      </c>
      <c r="D847" s="178" t="s">
        <v>8499</v>
      </c>
      <c r="E847" s="178">
        <v>43</v>
      </c>
      <c r="F847" s="173"/>
      <c r="G847" s="173"/>
    </row>
    <row r="848" spans="1:7" x14ac:dyDescent="0.3">
      <c r="A848" s="177">
        <v>2542</v>
      </c>
      <c r="B848" s="178">
        <v>1</v>
      </c>
      <c r="C848" s="102">
        <v>806</v>
      </c>
      <c r="D848" s="178" t="s">
        <v>8500</v>
      </c>
      <c r="E848" s="178">
        <v>43</v>
      </c>
      <c r="F848" s="173">
        <v>12.651417</v>
      </c>
      <c r="G848" s="173">
        <v>22.076333000000002</v>
      </c>
    </row>
    <row r="849" spans="1:7" x14ac:dyDescent="0.3">
      <c r="A849" s="177">
        <v>2543</v>
      </c>
      <c r="B849" s="178">
        <v>1</v>
      </c>
      <c r="C849" s="102">
        <v>807</v>
      </c>
      <c r="D849" s="178" t="s">
        <v>8501</v>
      </c>
      <c r="E849" s="178">
        <v>43</v>
      </c>
      <c r="F849" s="173"/>
      <c r="G849" s="173"/>
    </row>
    <row r="850" spans="1:7" x14ac:dyDescent="0.3">
      <c r="A850" s="177">
        <v>2544</v>
      </c>
      <c r="B850" s="178">
        <v>1</v>
      </c>
      <c r="C850" s="102">
        <v>808</v>
      </c>
      <c r="D850" s="178" t="s">
        <v>8502</v>
      </c>
      <c r="E850" s="178">
        <v>43</v>
      </c>
      <c r="F850" s="173">
        <v>8.7338500000000003</v>
      </c>
      <c r="G850" s="173">
        <v>15.6098</v>
      </c>
    </row>
    <row r="851" spans="1:7" x14ac:dyDescent="0.3">
      <c r="A851" s="177">
        <v>2545</v>
      </c>
      <c r="B851" s="178">
        <v>1</v>
      </c>
      <c r="C851" s="102">
        <v>809</v>
      </c>
      <c r="D851" s="178" t="s">
        <v>8503</v>
      </c>
      <c r="E851" s="178">
        <v>43</v>
      </c>
      <c r="F851" s="173"/>
      <c r="G851" s="173"/>
    </row>
    <row r="852" spans="1:7" x14ac:dyDescent="0.3">
      <c r="A852" s="177">
        <v>2546</v>
      </c>
      <c r="B852" s="178">
        <v>1</v>
      </c>
      <c r="C852" s="102">
        <v>810</v>
      </c>
      <c r="D852" s="178" t="s">
        <v>8504</v>
      </c>
      <c r="E852" s="178">
        <v>43</v>
      </c>
      <c r="F852" s="173">
        <v>12.484907</v>
      </c>
      <c r="G852" s="173">
        <v>16.704259</v>
      </c>
    </row>
    <row r="853" spans="1:7" x14ac:dyDescent="0.3">
      <c r="A853" s="177">
        <v>2547</v>
      </c>
      <c r="B853" s="178">
        <v>1</v>
      </c>
      <c r="C853" s="102">
        <v>811</v>
      </c>
      <c r="D853" s="178" t="s">
        <v>8505</v>
      </c>
      <c r="E853" s="178">
        <v>43</v>
      </c>
      <c r="F853" s="173">
        <v>11.888465</v>
      </c>
      <c r="G853" s="173">
        <v>21.27937</v>
      </c>
    </row>
    <row r="854" spans="1:7" x14ac:dyDescent="0.3">
      <c r="A854" s="177">
        <v>2548</v>
      </c>
      <c r="B854" s="178">
        <v>1</v>
      </c>
      <c r="C854" s="102">
        <v>812</v>
      </c>
      <c r="D854" s="178" t="s">
        <v>8506</v>
      </c>
      <c r="E854" s="178">
        <v>43</v>
      </c>
      <c r="F854" s="173">
        <v>12.780810000000001</v>
      </c>
      <c r="G854" s="173">
        <v>23.037904999999999</v>
      </c>
    </row>
    <row r="855" spans="1:7" x14ac:dyDescent="0.3">
      <c r="A855" s="177">
        <v>2549</v>
      </c>
      <c r="B855" s="178">
        <v>1</v>
      </c>
      <c r="C855" s="102">
        <v>813</v>
      </c>
      <c r="D855" s="178" t="s">
        <v>8507</v>
      </c>
      <c r="E855" s="178">
        <v>43</v>
      </c>
      <c r="F855" s="173">
        <v>9.6445919999999994</v>
      </c>
      <c r="G855" s="173">
        <v>19.287347</v>
      </c>
    </row>
    <row r="856" spans="1:7" x14ac:dyDescent="0.3">
      <c r="A856" s="177">
        <v>2550</v>
      </c>
      <c r="B856" s="178">
        <v>1</v>
      </c>
      <c r="C856" s="102">
        <v>814</v>
      </c>
      <c r="D856" s="178" t="s">
        <v>8508</v>
      </c>
      <c r="E856" s="178">
        <v>43</v>
      </c>
      <c r="F856" s="173">
        <v>9.008267</v>
      </c>
      <c r="G856" s="173">
        <v>16.049306999999999</v>
      </c>
    </row>
    <row r="857" spans="1:7" x14ac:dyDescent="0.3">
      <c r="A857" s="177">
        <v>2551</v>
      </c>
      <c r="B857" s="178">
        <v>1</v>
      </c>
      <c r="C857" s="102">
        <v>815</v>
      </c>
      <c r="D857" s="178" t="s">
        <v>8509</v>
      </c>
      <c r="E857" s="178">
        <v>43</v>
      </c>
      <c r="F857" s="173"/>
      <c r="G857" s="173"/>
    </row>
    <row r="858" spans="1:7" x14ac:dyDescent="0.3">
      <c r="A858" s="177">
        <v>2552</v>
      </c>
      <c r="B858" s="178">
        <v>1</v>
      </c>
      <c r="C858" s="102">
        <v>816</v>
      </c>
      <c r="D858" s="178" t="s">
        <v>8510</v>
      </c>
      <c r="E858" s="178">
        <v>43</v>
      </c>
      <c r="F858" s="173">
        <v>11.748208</v>
      </c>
      <c r="G858" s="173">
        <v>19.245667000000001</v>
      </c>
    </row>
    <row r="859" spans="1:7" x14ac:dyDescent="0.3">
      <c r="A859" s="177">
        <v>2553</v>
      </c>
      <c r="B859" s="178">
        <v>1</v>
      </c>
      <c r="C859" s="102">
        <v>817</v>
      </c>
      <c r="D859" s="178" t="s">
        <v>8511</v>
      </c>
      <c r="E859" s="178">
        <v>43</v>
      </c>
      <c r="F859" s="173">
        <v>11.34385</v>
      </c>
      <c r="G859" s="173">
        <v>18.2348</v>
      </c>
    </row>
    <row r="860" spans="1:7" x14ac:dyDescent="0.3">
      <c r="A860" s="177">
        <v>2554</v>
      </c>
      <c r="B860" s="178">
        <v>1</v>
      </c>
      <c r="C860" s="102">
        <v>818</v>
      </c>
      <c r="D860" s="178" t="s">
        <v>8512</v>
      </c>
      <c r="E860" s="178">
        <v>43</v>
      </c>
      <c r="F860" s="173"/>
      <c r="G860" s="173"/>
    </row>
    <row r="861" spans="1:7" x14ac:dyDescent="0.3">
      <c r="A861" s="177">
        <v>2555</v>
      </c>
      <c r="B861" s="178">
        <v>1</v>
      </c>
      <c r="C861" s="102">
        <v>819</v>
      </c>
      <c r="D861" s="178" t="s">
        <v>8513</v>
      </c>
      <c r="E861" s="178">
        <v>43</v>
      </c>
      <c r="F861" s="173"/>
      <c r="G861" s="173"/>
    </row>
    <row r="862" spans="1:7" x14ac:dyDescent="0.3">
      <c r="A862" s="177">
        <v>2556</v>
      </c>
      <c r="B862" s="178">
        <v>1</v>
      </c>
      <c r="C862" s="102">
        <v>820</v>
      </c>
      <c r="D862" s="178" t="s">
        <v>8514</v>
      </c>
      <c r="E862" s="178">
        <v>43</v>
      </c>
      <c r="F862" s="173"/>
      <c r="G862" s="173"/>
    </row>
    <row r="863" spans="1:7" x14ac:dyDescent="0.3">
      <c r="A863" s="177">
        <v>2557</v>
      </c>
      <c r="B863" s="178">
        <v>1</v>
      </c>
      <c r="C863" s="102">
        <v>821</v>
      </c>
      <c r="D863" s="178" t="s">
        <v>8515</v>
      </c>
      <c r="E863" s="178">
        <v>44</v>
      </c>
      <c r="F863" s="173">
        <v>14.8775</v>
      </c>
      <c r="G863" s="173">
        <v>18.177143000000001</v>
      </c>
    </row>
    <row r="864" spans="1:7" x14ac:dyDescent="0.3">
      <c r="A864" s="177">
        <v>2558</v>
      </c>
      <c r="B864" s="178">
        <v>1</v>
      </c>
      <c r="C864" s="102">
        <v>822</v>
      </c>
      <c r="D864" s="178" t="s">
        <v>8516</v>
      </c>
      <c r="E864" s="178">
        <v>44</v>
      </c>
      <c r="F864" s="173">
        <v>11.567392999999999</v>
      </c>
      <c r="G864" s="173">
        <v>20.008375999999998</v>
      </c>
    </row>
    <row r="865" spans="1:7" x14ac:dyDescent="0.3">
      <c r="A865" s="177">
        <v>2559</v>
      </c>
      <c r="B865" s="178">
        <v>1</v>
      </c>
      <c r="C865" s="102">
        <v>823</v>
      </c>
      <c r="D865" s="178" t="s">
        <v>8517</v>
      </c>
      <c r="E865" s="178">
        <v>44</v>
      </c>
      <c r="F865" s="173">
        <v>6.9770830000000004</v>
      </c>
      <c r="G865" s="173">
        <v>13.206666999999999</v>
      </c>
    </row>
    <row r="866" spans="1:7" x14ac:dyDescent="0.3">
      <c r="A866" s="177">
        <v>2560</v>
      </c>
      <c r="B866" s="178">
        <v>1</v>
      </c>
      <c r="C866" s="102">
        <v>824</v>
      </c>
      <c r="D866" s="178" t="s">
        <v>8518</v>
      </c>
      <c r="E866" s="178">
        <v>44</v>
      </c>
      <c r="F866" s="173">
        <v>9.9721430000000009</v>
      </c>
      <c r="G866" s="173">
        <v>21.718571000000001</v>
      </c>
    </row>
    <row r="867" spans="1:7" x14ac:dyDescent="0.3">
      <c r="A867" s="177">
        <v>2561</v>
      </c>
      <c r="B867" s="178">
        <v>1</v>
      </c>
      <c r="C867" s="102">
        <v>825</v>
      </c>
      <c r="D867" s="178" t="s">
        <v>8519</v>
      </c>
      <c r="E867" s="178">
        <v>44</v>
      </c>
      <c r="F867" s="173">
        <v>12.393397</v>
      </c>
      <c r="G867" s="173">
        <v>17.860641000000001</v>
      </c>
    </row>
    <row r="868" spans="1:7" x14ac:dyDescent="0.3">
      <c r="A868" s="177">
        <v>2562</v>
      </c>
      <c r="B868" s="178">
        <v>1</v>
      </c>
      <c r="C868" s="102">
        <v>826</v>
      </c>
      <c r="D868" s="178" t="s">
        <v>8520</v>
      </c>
      <c r="E868" s="178">
        <v>44</v>
      </c>
      <c r="F868" s="173"/>
      <c r="G868" s="173"/>
    </row>
    <row r="869" spans="1:7" x14ac:dyDescent="0.3">
      <c r="A869" s="177">
        <v>2563</v>
      </c>
      <c r="B869" s="178">
        <v>1</v>
      </c>
      <c r="C869" s="102">
        <v>827</v>
      </c>
      <c r="D869" s="178" t="s">
        <v>8521</v>
      </c>
      <c r="E869" s="178">
        <v>44</v>
      </c>
      <c r="F869" s="173">
        <v>11.379408</v>
      </c>
      <c r="G869" s="173">
        <v>19.749737</v>
      </c>
    </row>
    <row r="870" spans="1:7" x14ac:dyDescent="0.3">
      <c r="A870" s="177">
        <v>2564</v>
      </c>
      <c r="B870" s="178">
        <v>1</v>
      </c>
      <c r="C870" s="102">
        <v>828</v>
      </c>
      <c r="D870" s="178" t="s">
        <v>8522</v>
      </c>
      <c r="E870" s="178">
        <v>44</v>
      </c>
      <c r="F870" s="173">
        <v>10.955</v>
      </c>
      <c r="G870" s="173">
        <v>19.496203999999999</v>
      </c>
    </row>
    <row r="871" spans="1:7" x14ac:dyDescent="0.3">
      <c r="A871" s="177">
        <v>2565</v>
      </c>
      <c r="B871" s="178">
        <v>1</v>
      </c>
      <c r="C871" s="102">
        <v>829</v>
      </c>
      <c r="D871" s="178" t="s">
        <v>8523</v>
      </c>
      <c r="E871" s="178">
        <v>44</v>
      </c>
      <c r="F871" s="173">
        <v>9.7599280000000004</v>
      </c>
      <c r="G871" s="173">
        <v>14.133768</v>
      </c>
    </row>
    <row r="872" spans="1:7" x14ac:dyDescent="0.3">
      <c r="A872" s="177">
        <v>2566</v>
      </c>
      <c r="B872" s="178">
        <v>1</v>
      </c>
      <c r="C872" s="102">
        <v>830</v>
      </c>
      <c r="D872" s="178" t="s">
        <v>8524</v>
      </c>
      <c r="E872" s="178">
        <v>44</v>
      </c>
      <c r="F872" s="173">
        <v>11.203303999999999</v>
      </c>
      <c r="G872" s="173">
        <v>17.149643000000001</v>
      </c>
    </row>
    <row r="873" spans="1:7" x14ac:dyDescent="0.3">
      <c r="A873" s="177">
        <v>2567</v>
      </c>
      <c r="B873" s="178">
        <v>1</v>
      </c>
      <c r="C873" s="102">
        <v>831</v>
      </c>
      <c r="D873" s="178" t="s">
        <v>8525</v>
      </c>
      <c r="E873" s="178">
        <v>44</v>
      </c>
      <c r="F873" s="173">
        <v>10.837935999999999</v>
      </c>
      <c r="G873" s="173">
        <v>19.137430999999999</v>
      </c>
    </row>
    <row r="874" spans="1:7" x14ac:dyDescent="0.3">
      <c r="A874" s="177">
        <v>2568</v>
      </c>
      <c r="B874" s="178">
        <v>1</v>
      </c>
      <c r="C874" s="102">
        <v>832</v>
      </c>
      <c r="D874" s="178" t="s">
        <v>8526</v>
      </c>
      <c r="E874" s="178">
        <v>44</v>
      </c>
      <c r="F874" s="173">
        <v>11.272194000000001</v>
      </c>
      <c r="G874" s="173">
        <v>19.312805999999998</v>
      </c>
    </row>
    <row r="875" spans="1:7" x14ac:dyDescent="0.3">
      <c r="A875" s="177">
        <v>2569</v>
      </c>
      <c r="B875" s="178">
        <v>1</v>
      </c>
      <c r="C875" s="102">
        <v>833</v>
      </c>
      <c r="D875" s="178" t="s">
        <v>8527</v>
      </c>
      <c r="E875" s="178">
        <v>44</v>
      </c>
      <c r="F875" s="173">
        <v>10.854888000000001</v>
      </c>
      <c r="G875" s="173">
        <v>18.82</v>
      </c>
    </row>
    <row r="876" spans="1:7" x14ac:dyDescent="0.3">
      <c r="A876" s="177">
        <v>2570</v>
      </c>
      <c r="B876" s="178">
        <v>1</v>
      </c>
      <c r="C876" s="102">
        <v>834</v>
      </c>
      <c r="D876" s="178" t="s">
        <v>8528</v>
      </c>
      <c r="E876" s="178">
        <v>44</v>
      </c>
      <c r="F876" s="173">
        <v>15.413717999999999</v>
      </c>
      <c r="G876" s="173">
        <v>20.802050999999999</v>
      </c>
    </row>
    <row r="877" spans="1:7" x14ac:dyDescent="0.3">
      <c r="A877" s="177">
        <v>2571</v>
      </c>
      <c r="B877" s="178">
        <v>1</v>
      </c>
      <c r="C877" s="102">
        <v>835</v>
      </c>
      <c r="D877" s="178" t="s">
        <v>8529</v>
      </c>
      <c r="E877" s="178">
        <v>44</v>
      </c>
      <c r="F877" s="173"/>
      <c r="G877" s="173"/>
    </row>
    <row r="878" spans="1:7" x14ac:dyDescent="0.3">
      <c r="A878" s="177">
        <v>2572</v>
      </c>
      <c r="B878" s="178">
        <v>1</v>
      </c>
      <c r="C878" s="102">
        <v>836</v>
      </c>
      <c r="D878" s="178" t="s">
        <v>8530</v>
      </c>
      <c r="E878" s="178">
        <v>44</v>
      </c>
      <c r="F878" s="173">
        <v>12.43455</v>
      </c>
      <c r="G878" s="173">
        <v>19.427748000000001</v>
      </c>
    </row>
    <row r="879" spans="1:7" x14ac:dyDescent="0.3">
      <c r="A879" s="177">
        <v>2573</v>
      </c>
      <c r="B879" s="178">
        <v>1</v>
      </c>
      <c r="C879" s="102">
        <v>837</v>
      </c>
      <c r="D879" s="178" t="s">
        <v>8531</v>
      </c>
      <c r="E879" s="178">
        <v>44</v>
      </c>
      <c r="F879" s="173"/>
      <c r="G879" s="173"/>
    </row>
    <row r="880" spans="1:7" x14ac:dyDescent="0.3">
      <c r="A880" s="177">
        <v>2574</v>
      </c>
      <c r="B880" s="178">
        <v>1</v>
      </c>
      <c r="C880" s="102">
        <v>838</v>
      </c>
      <c r="D880" s="178" t="s">
        <v>8532</v>
      </c>
      <c r="E880" s="178">
        <v>44</v>
      </c>
      <c r="F880" s="173">
        <v>8.7505469999999992</v>
      </c>
      <c r="G880" s="173">
        <v>14.942655999999999</v>
      </c>
    </row>
    <row r="881" spans="1:7" x14ac:dyDescent="0.3">
      <c r="A881" s="177">
        <v>2575</v>
      </c>
      <c r="B881" s="178">
        <v>1</v>
      </c>
      <c r="C881" s="102">
        <v>839</v>
      </c>
      <c r="D881" s="178" t="s">
        <v>8533</v>
      </c>
      <c r="E881" s="178">
        <v>44</v>
      </c>
      <c r="F881" s="173"/>
      <c r="G881" s="173"/>
    </row>
    <row r="882" spans="1:7" x14ac:dyDescent="0.3">
      <c r="A882" s="177">
        <v>2576</v>
      </c>
      <c r="B882" s="178">
        <v>1</v>
      </c>
      <c r="C882" s="102">
        <v>840</v>
      </c>
      <c r="D882" s="178" t="s">
        <v>8534</v>
      </c>
      <c r="E882" s="178">
        <v>44</v>
      </c>
      <c r="F882" s="173">
        <v>11.509880000000001</v>
      </c>
      <c r="G882" s="173">
        <v>18.05584</v>
      </c>
    </row>
    <row r="883" spans="1:7" x14ac:dyDescent="0.3">
      <c r="A883" s="177">
        <v>2577</v>
      </c>
      <c r="B883" s="178">
        <v>1</v>
      </c>
      <c r="C883" s="102">
        <v>841</v>
      </c>
      <c r="D883" s="178" t="s">
        <v>8535</v>
      </c>
      <c r="E883" s="178">
        <v>45</v>
      </c>
      <c r="F883" s="173">
        <v>12.481992999999999</v>
      </c>
      <c r="G883" s="173">
        <v>22.486350999999999</v>
      </c>
    </row>
    <row r="884" spans="1:7" x14ac:dyDescent="0.3">
      <c r="A884" s="177">
        <v>2578</v>
      </c>
      <c r="B884" s="178">
        <v>1</v>
      </c>
      <c r="C884" s="102">
        <v>842</v>
      </c>
      <c r="D884" s="178" t="s">
        <v>8536</v>
      </c>
      <c r="E884" s="178">
        <v>45</v>
      </c>
      <c r="F884" s="173">
        <v>12.991545</v>
      </c>
      <c r="G884" s="173">
        <v>21.945091000000001</v>
      </c>
    </row>
    <row r="885" spans="1:7" x14ac:dyDescent="0.3">
      <c r="A885" s="177">
        <v>2579</v>
      </c>
      <c r="B885" s="178">
        <v>1</v>
      </c>
      <c r="C885" s="102">
        <v>843</v>
      </c>
      <c r="D885" s="178" t="s">
        <v>8537</v>
      </c>
      <c r="E885" s="178">
        <v>45</v>
      </c>
      <c r="F885" s="173">
        <v>12.404583000000001</v>
      </c>
      <c r="G885" s="173">
        <v>20.11881</v>
      </c>
    </row>
    <row r="886" spans="1:7" x14ac:dyDescent="0.3">
      <c r="A886" s="177">
        <v>2580</v>
      </c>
      <c r="B886" s="178">
        <v>1</v>
      </c>
      <c r="C886" s="102">
        <v>844</v>
      </c>
      <c r="D886" s="178" t="s">
        <v>8538</v>
      </c>
      <c r="E886" s="178">
        <v>45</v>
      </c>
      <c r="F886" s="173">
        <v>12.613046000000001</v>
      </c>
      <c r="G886" s="173">
        <v>20.287126000000001</v>
      </c>
    </row>
    <row r="887" spans="1:7" x14ac:dyDescent="0.3">
      <c r="A887" s="177">
        <v>2581</v>
      </c>
      <c r="B887" s="178">
        <v>1</v>
      </c>
      <c r="C887" s="102">
        <v>845</v>
      </c>
      <c r="D887" s="178" t="s">
        <v>8539</v>
      </c>
      <c r="E887" s="178">
        <v>45</v>
      </c>
      <c r="F887" s="173">
        <v>14.732697</v>
      </c>
      <c r="G887" s="173">
        <v>24.605</v>
      </c>
    </row>
    <row r="888" spans="1:7" x14ac:dyDescent="0.3">
      <c r="A888" s="177">
        <v>2582</v>
      </c>
      <c r="B888" s="178">
        <v>1</v>
      </c>
      <c r="C888" s="102">
        <v>846</v>
      </c>
      <c r="D888" s="178" t="s">
        <v>8540</v>
      </c>
      <c r="E888" s="178">
        <v>45</v>
      </c>
      <c r="F888" s="173">
        <v>11.429352</v>
      </c>
      <c r="G888" s="173">
        <v>18.593147999999999</v>
      </c>
    </row>
    <row r="889" spans="1:7" x14ac:dyDescent="0.3">
      <c r="A889" s="177">
        <v>2583</v>
      </c>
      <c r="B889" s="178">
        <v>1</v>
      </c>
      <c r="C889" s="102">
        <v>847</v>
      </c>
      <c r="D889" s="178" t="s">
        <v>8541</v>
      </c>
      <c r="E889" s="178">
        <v>45</v>
      </c>
      <c r="F889" s="173">
        <v>8.8552219999999995</v>
      </c>
      <c r="G889" s="173">
        <v>14.828443999999999</v>
      </c>
    </row>
    <row r="890" spans="1:7" x14ac:dyDescent="0.3">
      <c r="A890" s="177">
        <v>2584</v>
      </c>
      <c r="B890" s="178">
        <v>1</v>
      </c>
      <c r="C890" s="102">
        <v>848</v>
      </c>
      <c r="D890" s="178" t="s">
        <v>8542</v>
      </c>
      <c r="E890" s="178">
        <v>45</v>
      </c>
      <c r="F890" s="173"/>
      <c r="G890" s="173"/>
    </row>
    <row r="891" spans="1:7" x14ac:dyDescent="0.3">
      <c r="A891" s="177">
        <v>2585</v>
      </c>
      <c r="B891" s="178">
        <v>1</v>
      </c>
      <c r="C891" s="102">
        <v>849</v>
      </c>
      <c r="D891" s="178" t="s">
        <v>8543</v>
      </c>
      <c r="E891" s="178">
        <v>45</v>
      </c>
      <c r="F891" s="173">
        <v>10.532474000000001</v>
      </c>
      <c r="G891" s="173">
        <v>18.862946999999998</v>
      </c>
    </row>
    <row r="892" spans="1:7" x14ac:dyDescent="0.3">
      <c r="A892" s="177">
        <v>2586</v>
      </c>
      <c r="B892" s="178">
        <v>1</v>
      </c>
      <c r="C892" s="102">
        <v>850</v>
      </c>
      <c r="D892" s="178" t="s">
        <v>8544</v>
      </c>
      <c r="E892" s="178">
        <v>45</v>
      </c>
      <c r="F892" s="173">
        <v>12.684471</v>
      </c>
      <c r="G892" s="173">
        <v>21.081537999999998</v>
      </c>
    </row>
    <row r="893" spans="1:7" x14ac:dyDescent="0.3">
      <c r="A893" s="177">
        <v>2587</v>
      </c>
      <c r="B893" s="178">
        <v>1</v>
      </c>
      <c r="C893" s="102">
        <v>851</v>
      </c>
      <c r="D893" s="178" t="s">
        <v>8545</v>
      </c>
      <c r="E893" s="178">
        <v>45</v>
      </c>
      <c r="F893" s="173">
        <v>12.167961999999999</v>
      </c>
      <c r="G893" s="173">
        <v>21.422923000000001</v>
      </c>
    </row>
    <row r="894" spans="1:7" x14ac:dyDescent="0.3">
      <c r="A894" s="177">
        <v>2588</v>
      </c>
      <c r="B894" s="178">
        <v>1</v>
      </c>
      <c r="C894" s="102">
        <v>852</v>
      </c>
      <c r="D894" s="178" t="s">
        <v>8546</v>
      </c>
      <c r="E894" s="178">
        <v>45</v>
      </c>
      <c r="F894" s="173">
        <v>11.265133000000001</v>
      </c>
      <c r="G894" s="173">
        <v>20.673067</v>
      </c>
    </row>
    <row r="895" spans="1:7" x14ac:dyDescent="0.3">
      <c r="A895" s="177">
        <v>2589</v>
      </c>
      <c r="B895" s="178">
        <v>1</v>
      </c>
      <c r="C895" s="102">
        <v>853</v>
      </c>
      <c r="D895" s="178" t="s">
        <v>8547</v>
      </c>
      <c r="E895" s="178">
        <v>45</v>
      </c>
      <c r="F895" s="173">
        <v>11.489458000000001</v>
      </c>
      <c r="G895" s="173">
        <v>20.020667</v>
      </c>
    </row>
    <row r="896" spans="1:7" x14ac:dyDescent="0.3">
      <c r="A896" s="177">
        <v>2590</v>
      </c>
      <c r="B896" s="178">
        <v>1</v>
      </c>
      <c r="C896" s="102">
        <v>854</v>
      </c>
      <c r="D896" s="178" t="s">
        <v>8548</v>
      </c>
      <c r="E896" s="178">
        <v>45</v>
      </c>
      <c r="F896" s="173">
        <v>13.152108999999999</v>
      </c>
      <c r="G896" s="173">
        <v>22.22</v>
      </c>
    </row>
    <row r="897" spans="1:7" x14ac:dyDescent="0.3">
      <c r="A897" s="177">
        <v>2591</v>
      </c>
      <c r="B897" s="178">
        <v>1</v>
      </c>
      <c r="C897" s="102">
        <v>855</v>
      </c>
      <c r="D897" s="178" t="s">
        <v>8549</v>
      </c>
      <c r="E897" s="178">
        <v>45</v>
      </c>
      <c r="F897" s="173">
        <v>12.219912000000001</v>
      </c>
      <c r="G897" s="173">
        <v>21.432981999999999</v>
      </c>
    </row>
    <row r="898" spans="1:7" x14ac:dyDescent="0.3">
      <c r="A898" s="177">
        <v>2592</v>
      </c>
      <c r="B898" s="178">
        <v>1</v>
      </c>
      <c r="C898" s="102">
        <v>856</v>
      </c>
      <c r="D898" s="178" t="s">
        <v>8550</v>
      </c>
      <c r="E898" s="178">
        <v>45</v>
      </c>
      <c r="F898" s="173">
        <v>10.571216</v>
      </c>
      <c r="G898" s="173">
        <v>16.644054000000001</v>
      </c>
    </row>
    <row r="899" spans="1:7" x14ac:dyDescent="0.3">
      <c r="A899" s="177">
        <v>2593</v>
      </c>
      <c r="B899" s="178">
        <v>1</v>
      </c>
      <c r="C899" s="102">
        <v>857</v>
      </c>
      <c r="D899" s="178" t="s">
        <v>8551</v>
      </c>
      <c r="E899" s="178">
        <v>45</v>
      </c>
      <c r="F899" s="173"/>
      <c r="G899" s="173"/>
    </row>
    <row r="900" spans="1:7" x14ac:dyDescent="0.3">
      <c r="A900" s="177">
        <v>2594</v>
      </c>
      <c r="B900" s="178">
        <v>1</v>
      </c>
      <c r="C900" s="102">
        <v>858</v>
      </c>
      <c r="D900" s="178" t="s">
        <v>8552</v>
      </c>
      <c r="E900" s="178">
        <v>45</v>
      </c>
      <c r="F900" s="173">
        <v>12.080066</v>
      </c>
      <c r="G900" s="173">
        <v>19.056974</v>
      </c>
    </row>
    <row r="901" spans="1:7" x14ac:dyDescent="0.3">
      <c r="A901" s="177">
        <v>2595</v>
      </c>
      <c r="B901" s="178">
        <v>1</v>
      </c>
      <c r="C901" s="102">
        <v>859</v>
      </c>
      <c r="D901" s="178" t="s">
        <v>8553</v>
      </c>
      <c r="E901" s="178">
        <v>45</v>
      </c>
      <c r="F901" s="173">
        <v>11.480081999999999</v>
      </c>
      <c r="G901" s="173">
        <v>17.339835999999998</v>
      </c>
    </row>
    <row r="902" spans="1:7" x14ac:dyDescent="0.3">
      <c r="A902" s="177">
        <v>2596</v>
      </c>
      <c r="B902" s="178">
        <v>1</v>
      </c>
      <c r="C902" s="102">
        <v>860</v>
      </c>
      <c r="D902" s="178" t="s">
        <v>8554</v>
      </c>
      <c r="E902" s="178">
        <v>45</v>
      </c>
      <c r="F902" s="173">
        <v>10.569786000000001</v>
      </c>
      <c r="G902" s="173">
        <v>17.497571000000001</v>
      </c>
    </row>
    <row r="903" spans="1:7" x14ac:dyDescent="0.3">
      <c r="A903" s="177">
        <v>2597</v>
      </c>
      <c r="B903" s="178">
        <v>1</v>
      </c>
      <c r="C903" s="102">
        <v>861</v>
      </c>
      <c r="D903" s="178" t="s">
        <v>8555</v>
      </c>
      <c r="E903" s="178">
        <v>46</v>
      </c>
      <c r="F903" s="173">
        <v>5.4027419999999999</v>
      </c>
      <c r="G903" s="173">
        <v>9.9848389999999991</v>
      </c>
    </row>
    <row r="904" spans="1:7" x14ac:dyDescent="0.3">
      <c r="A904" s="177">
        <v>2598</v>
      </c>
      <c r="B904" s="178">
        <v>1</v>
      </c>
      <c r="C904" s="102">
        <v>862</v>
      </c>
      <c r="D904" s="178" t="s">
        <v>8556</v>
      </c>
      <c r="E904" s="178">
        <v>46</v>
      </c>
      <c r="F904" s="173">
        <v>10.79335</v>
      </c>
      <c r="G904" s="173">
        <v>18.774799999999999</v>
      </c>
    </row>
    <row r="905" spans="1:7" x14ac:dyDescent="0.3">
      <c r="A905" s="177">
        <v>2599</v>
      </c>
      <c r="B905" s="178">
        <v>1</v>
      </c>
      <c r="C905" s="102">
        <v>863</v>
      </c>
      <c r="D905" s="178" t="s">
        <v>8557</v>
      </c>
      <c r="E905" s="178">
        <v>46</v>
      </c>
      <c r="F905" s="173">
        <v>10.256157999999999</v>
      </c>
      <c r="G905" s="173">
        <v>17.962947</v>
      </c>
    </row>
    <row r="906" spans="1:7" x14ac:dyDescent="0.3">
      <c r="A906" s="177">
        <v>2600</v>
      </c>
      <c r="B906" s="178">
        <v>1</v>
      </c>
      <c r="C906" s="102">
        <v>864</v>
      </c>
      <c r="D906" s="178" t="s">
        <v>8558</v>
      </c>
      <c r="E906" s="178">
        <v>46</v>
      </c>
      <c r="F906" s="173">
        <v>12.619234000000001</v>
      </c>
      <c r="G906" s="173">
        <v>21.959707999999999</v>
      </c>
    </row>
    <row r="907" spans="1:7" x14ac:dyDescent="0.3">
      <c r="A907" s="177">
        <v>2601</v>
      </c>
      <c r="B907" s="178">
        <v>1</v>
      </c>
      <c r="C907" s="102">
        <v>865</v>
      </c>
      <c r="D907" s="178" t="s">
        <v>8559</v>
      </c>
      <c r="E907" s="178">
        <v>46</v>
      </c>
      <c r="F907" s="173">
        <v>10.998333000000001</v>
      </c>
      <c r="G907" s="173">
        <v>21.294359</v>
      </c>
    </row>
    <row r="908" spans="1:7" x14ac:dyDescent="0.3">
      <c r="A908" s="177">
        <v>2602</v>
      </c>
      <c r="B908" s="178">
        <v>1</v>
      </c>
      <c r="C908" s="102">
        <v>866</v>
      </c>
      <c r="D908" s="178" t="s">
        <v>8560</v>
      </c>
      <c r="E908" s="178">
        <v>46</v>
      </c>
      <c r="F908" s="173">
        <v>13.499044</v>
      </c>
      <c r="G908" s="173">
        <v>21.707059000000001</v>
      </c>
    </row>
    <row r="909" spans="1:7" x14ac:dyDescent="0.3">
      <c r="A909" s="177">
        <v>2603</v>
      </c>
      <c r="B909" s="178">
        <v>1</v>
      </c>
      <c r="C909" s="102">
        <v>867</v>
      </c>
      <c r="D909" s="178" t="s">
        <v>8561</v>
      </c>
      <c r="E909" s="178">
        <v>46</v>
      </c>
      <c r="F909" s="173">
        <v>12.35385</v>
      </c>
      <c r="G909" s="173">
        <v>21.194513000000001</v>
      </c>
    </row>
    <row r="910" spans="1:7" x14ac:dyDescent="0.3">
      <c r="A910" s="177">
        <v>2604</v>
      </c>
      <c r="B910" s="178">
        <v>1</v>
      </c>
      <c r="C910" s="102">
        <v>868</v>
      </c>
      <c r="D910" s="178" t="s">
        <v>8562</v>
      </c>
      <c r="E910" s="178">
        <v>46</v>
      </c>
      <c r="F910" s="173">
        <v>9.5187200000000001</v>
      </c>
      <c r="G910" s="173">
        <v>15.236950999999999</v>
      </c>
    </row>
    <row r="911" spans="1:7" x14ac:dyDescent="0.3">
      <c r="A911" s="177">
        <v>2605</v>
      </c>
      <c r="B911" s="178">
        <v>1</v>
      </c>
      <c r="C911" s="102">
        <v>869</v>
      </c>
      <c r="D911" s="178" t="s">
        <v>8563</v>
      </c>
      <c r="E911" s="178">
        <v>46</v>
      </c>
      <c r="F911" s="173">
        <v>8.1326110000000007</v>
      </c>
      <c r="G911" s="173">
        <v>13.535888999999999</v>
      </c>
    </row>
    <row r="912" spans="1:7" x14ac:dyDescent="0.3">
      <c r="A912" s="177">
        <v>2606</v>
      </c>
      <c r="B912" s="178">
        <v>1</v>
      </c>
      <c r="C912" s="102">
        <v>870</v>
      </c>
      <c r="D912" s="178" t="s">
        <v>8564</v>
      </c>
      <c r="E912" s="178">
        <v>46</v>
      </c>
      <c r="F912" s="173"/>
      <c r="G912" s="173"/>
    </row>
    <row r="913" spans="1:7" x14ac:dyDescent="0.3">
      <c r="A913" s="177">
        <v>2607</v>
      </c>
      <c r="B913" s="178">
        <v>1</v>
      </c>
      <c r="C913" s="102">
        <v>871</v>
      </c>
      <c r="D913" s="178" t="s">
        <v>8565</v>
      </c>
      <c r="E913" s="178">
        <v>46</v>
      </c>
      <c r="F913" s="173">
        <v>10.581842</v>
      </c>
      <c r="G913" s="173">
        <v>18.864511</v>
      </c>
    </row>
    <row r="914" spans="1:7" x14ac:dyDescent="0.3">
      <c r="A914" s="177">
        <v>2608</v>
      </c>
      <c r="B914" s="178">
        <v>1</v>
      </c>
      <c r="C914" s="102">
        <v>872</v>
      </c>
      <c r="D914" s="178" t="s">
        <v>8566</v>
      </c>
      <c r="E914" s="178">
        <v>46</v>
      </c>
      <c r="F914" s="173">
        <v>10.415096</v>
      </c>
      <c r="G914" s="173">
        <v>17.638076999999999</v>
      </c>
    </row>
    <row r="915" spans="1:7" x14ac:dyDescent="0.3">
      <c r="A915" s="177">
        <v>2609</v>
      </c>
      <c r="B915" s="178">
        <v>1</v>
      </c>
      <c r="C915" s="102">
        <v>873</v>
      </c>
      <c r="D915" s="178" t="s">
        <v>8567</v>
      </c>
      <c r="E915" s="178">
        <v>46</v>
      </c>
      <c r="F915" s="173"/>
      <c r="G915" s="173"/>
    </row>
    <row r="916" spans="1:7" x14ac:dyDescent="0.3">
      <c r="A916" s="177">
        <v>2610</v>
      </c>
      <c r="B916" s="178">
        <v>1</v>
      </c>
      <c r="C916" s="102">
        <v>874</v>
      </c>
      <c r="D916" s="178" t="s">
        <v>8568</v>
      </c>
      <c r="E916" s="178">
        <v>46</v>
      </c>
      <c r="F916" s="173">
        <v>13.866212000000001</v>
      </c>
      <c r="G916" s="173">
        <v>17.934242000000001</v>
      </c>
    </row>
    <row r="917" spans="1:7" x14ac:dyDescent="0.3">
      <c r="A917" s="177">
        <v>2611</v>
      </c>
      <c r="B917" s="178">
        <v>1</v>
      </c>
      <c r="C917" s="102">
        <v>875</v>
      </c>
      <c r="D917" s="178" t="s">
        <v>8569</v>
      </c>
      <c r="E917" s="178">
        <v>46</v>
      </c>
      <c r="F917" s="173">
        <v>12.159205999999999</v>
      </c>
      <c r="G917" s="173">
        <v>20.714766000000001</v>
      </c>
    </row>
    <row r="918" spans="1:7" x14ac:dyDescent="0.3">
      <c r="A918" s="177">
        <v>2612</v>
      </c>
      <c r="B918" s="178">
        <v>1</v>
      </c>
      <c r="C918" s="102">
        <v>876</v>
      </c>
      <c r="D918" s="178" t="s">
        <v>8570</v>
      </c>
      <c r="E918" s="178">
        <v>46</v>
      </c>
      <c r="F918" s="173">
        <v>13.997952</v>
      </c>
      <c r="G918" s="173">
        <v>22.309332999999999</v>
      </c>
    </row>
    <row r="919" spans="1:7" x14ac:dyDescent="0.3">
      <c r="A919" s="177">
        <v>2613</v>
      </c>
      <c r="B919" s="178">
        <v>1</v>
      </c>
      <c r="C919" s="102">
        <v>877</v>
      </c>
      <c r="D919" s="178" t="s">
        <v>8571</v>
      </c>
      <c r="E919" s="178">
        <v>46</v>
      </c>
      <c r="F919" s="173">
        <v>12.012100999999999</v>
      </c>
      <c r="G919" s="173">
        <v>20.335941999999999</v>
      </c>
    </row>
    <row r="920" spans="1:7" x14ac:dyDescent="0.3">
      <c r="A920" s="177">
        <v>2614</v>
      </c>
      <c r="B920" s="178">
        <v>1</v>
      </c>
      <c r="C920" s="102">
        <v>878</v>
      </c>
      <c r="D920" s="178" t="s">
        <v>8572</v>
      </c>
      <c r="E920" s="178">
        <v>46</v>
      </c>
      <c r="F920" s="173">
        <v>12.757325</v>
      </c>
      <c r="G920" s="173">
        <v>20.048069999999999</v>
      </c>
    </row>
    <row r="921" spans="1:7" x14ac:dyDescent="0.3">
      <c r="A921" s="177">
        <v>2615</v>
      </c>
      <c r="B921" s="178">
        <v>1</v>
      </c>
      <c r="C921" s="102">
        <v>879</v>
      </c>
      <c r="D921" s="178" t="s">
        <v>8573</v>
      </c>
      <c r="E921" s="178">
        <v>46</v>
      </c>
      <c r="F921" s="173"/>
      <c r="G921" s="173"/>
    </row>
    <row r="922" spans="1:7" x14ac:dyDescent="0.3">
      <c r="A922" s="177">
        <v>2616</v>
      </c>
      <c r="B922" s="178">
        <v>1</v>
      </c>
      <c r="C922" s="102">
        <v>880</v>
      </c>
      <c r="D922" s="178" t="s">
        <v>8574</v>
      </c>
      <c r="E922" s="178">
        <v>46</v>
      </c>
      <c r="F922" s="173">
        <v>18.330438999999998</v>
      </c>
      <c r="G922" s="173">
        <v>27.227719</v>
      </c>
    </row>
    <row r="923" spans="1:7" x14ac:dyDescent="0.3">
      <c r="A923" s="177">
        <v>2617</v>
      </c>
      <c r="B923" s="178">
        <v>1</v>
      </c>
      <c r="C923" s="102">
        <v>881</v>
      </c>
      <c r="D923" s="178" t="s">
        <v>8575</v>
      </c>
      <c r="E923" s="178">
        <v>47</v>
      </c>
      <c r="F923" s="173"/>
      <c r="G923" s="173"/>
    </row>
    <row r="924" spans="1:7" x14ac:dyDescent="0.3">
      <c r="A924" s="177">
        <v>2618</v>
      </c>
      <c r="B924" s="178">
        <v>1</v>
      </c>
      <c r="C924" s="102">
        <v>882</v>
      </c>
      <c r="D924" s="178" t="s">
        <v>8576</v>
      </c>
      <c r="E924" s="178">
        <v>47</v>
      </c>
      <c r="F924" s="173">
        <v>12.783614999999999</v>
      </c>
      <c r="G924" s="173">
        <v>18.086614999999998</v>
      </c>
    </row>
    <row r="925" spans="1:7" x14ac:dyDescent="0.3">
      <c r="A925" s="177">
        <v>2619</v>
      </c>
      <c r="B925" s="178">
        <v>1</v>
      </c>
      <c r="C925" s="102">
        <v>883</v>
      </c>
      <c r="D925" s="178" t="s">
        <v>8577</v>
      </c>
      <c r="E925" s="178">
        <v>47</v>
      </c>
      <c r="F925" s="173">
        <v>12.590180999999999</v>
      </c>
      <c r="G925" s="173">
        <v>15.852169</v>
      </c>
    </row>
    <row r="926" spans="1:7" x14ac:dyDescent="0.3">
      <c r="A926" s="177">
        <v>2620</v>
      </c>
      <c r="B926" s="178">
        <v>1</v>
      </c>
      <c r="C926" s="102">
        <v>884</v>
      </c>
      <c r="D926" s="178" t="s">
        <v>8578</v>
      </c>
      <c r="E926" s="178">
        <v>47</v>
      </c>
      <c r="F926" s="173"/>
      <c r="G926" s="173"/>
    </row>
    <row r="927" spans="1:7" x14ac:dyDescent="0.3">
      <c r="A927" s="177">
        <v>2621</v>
      </c>
      <c r="B927" s="178">
        <v>1</v>
      </c>
      <c r="C927" s="102">
        <v>885</v>
      </c>
      <c r="D927" s="178" t="s">
        <v>8579</v>
      </c>
      <c r="E927" s="178">
        <v>47</v>
      </c>
      <c r="F927" s="173">
        <v>12.636348</v>
      </c>
      <c r="G927" s="173">
        <v>20.994157000000001</v>
      </c>
    </row>
    <row r="928" spans="1:7" x14ac:dyDescent="0.3">
      <c r="A928" s="177">
        <v>2622</v>
      </c>
      <c r="B928" s="178">
        <v>1</v>
      </c>
      <c r="C928" s="102">
        <v>886</v>
      </c>
      <c r="D928" s="178" t="s">
        <v>8580</v>
      </c>
      <c r="E928" s="178">
        <v>47</v>
      </c>
      <c r="F928" s="173">
        <v>11.656528</v>
      </c>
      <c r="G928" s="173">
        <v>17.064722</v>
      </c>
    </row>
    <row r="929" spans="1:7" x14ac:dyDescent="0.3">
      <c r="A929" s="177">
        <v>2623</v>
      </c>
      <c r="B929" s="178">
        <v>1</v>
      </c>
      <c r="C929" s="102">
        <v>887</v>
      </c>
      <c r="D929" s="178" t="s">
        <v>8581</v>
      </c>
      <c r="E929" s="178">
        <v>47</v>
      </c>
      <c r="F929" s="173">
        <v>11.053136</v>
      </c>
      <c r="G929" s="173">
        <v>18.507287999999999</v>
      </c>
    </row>
    <row r="930" spans="1:7" x14ac:dyDescent="0.3">
      <c r="A930" s="177">
        <v>2624</v>
      </c>
      <c r="B930" s="178">
        <v>1</v>
      </c>
      <c r="C930" s="102">
        <v>888</v>
      </c>
      <c r="D930" s="178" t="s">
        <v>8582</v>
      </c>
      <c r="E930" s="178">
        <v>47</v>
      </c>
      <c r="F930" s="173">
        <v>11.428793000000001</v>
      </c>
      <c r="G930" s="173">
        <v>18.163103</v>
      </c>
    </row>
    <row r="931" spans="1:7" x14ac:dyDescent="0.3">
      <c r="A931" s="177">
        <v>2625</v>
      </c>
      <c r="B931" s="178">
        <v>1</v>
      </c>
      <c r="C931" s="102">
        <v>889</v>
      </c>
      <c r="D931" s="178" t="s">
        <v>8583</v>
      </c>
      <c r="E931" s="178">
        <v>47</v>
      </c>
      <c r="F931" s="173">
        <v>9.7705000000000002</v>
      </c>
      <c r="G931" s="173">
        <v>15.763999999999999</v>
      </c>
    </row>
    <row r="932" spans="1:7" x14ac:dyDescent="0.3">
      <c r="A932" s="177">
        <v>2626</v>
      </c>
      <c r="B932" s="178">
        <v>1</v>
      </c>
      <c r="C932" s="102">
        <v>890</v>
      </c>
      <c r="D932" s="178" t="s">
        <v>8584</v>
      </c>
      <c r="E932" s="178">
        <v>47</v>
      </c>
      <c r="F932" s="173"/>
      <c r="G932" s="173"/>
    </row>
    <row r="933" spans="1:7" x14ac:dyDescent="0.3">
      <c r="A933" s="177">
        <v>2627</v>
      </c>
      <c r="B933" s="178">
        <v>1</v>
      </c>
      <c r="C933" s="102">
        <v>891</v>
      </c>
      <c r="D933" s="178" t="s">
        <v>8585</v>
      </c>
      <c r="E933" s="178">
        <v>47</v>
      </c>
      <c r="F933" s="173">
        <v>9.9754000000000005</v>
      </c>
      <c r="G933" s="173">
        <v>16.251200000000001</v>
      </c>
    </row>
    <row r="934" spans="1:7" x14ac:dyDescent="0.3">
      <c r="A934" s="177">
        <v>2628</v>
      </c>
      <c r="B934" s="178">
        <v>1</v>
      </c>
      <c r="C934" s="102">
        <v>892</v>
      </c>
      <c r="D934" s="178" t="s">
        <v>8586</v>
      </c>
      <c r="E934" s="178">
        <v>47</v>
      </c>
      <c r="F934" s="173">
        <v>13.077952</v>
      </c>
      <c r="G934" s="173">
        <v>23.023619</v>
      </c>
    </row>
    <row r="935" spans="1:7" x14ac:dyDescent="0.3">
      <c r="A935" s="177">
        <v>2629</v>
      </c>
      <c r="B935" s="178">
        <v>1</v>
      </c>
      <c r="C935" s="102">
        <v>893</v>
      </c>
      <c r="D935" s="178" t="s">
        <v>8587</v>
      </c>
      <c r="E935" s="178">
        <v>47</v>
      </c>
      <c r="F935" s="173">
        <v>12.769314</v>
      </c>
      <c r="G935" s="173">
        <v>22.630980000000001</v>
      </c>
    </row>
    <row r="936" spans="1:7" x14ac:dyDescent="0.3">
      <c r="A936" s="177">
        <v>2630</v>
      </c>
      <c r="B936" s="178">
        <v>1</v>
      </c>
      <c r="C936" s="102">
        <v>894</v>
      </c>
      <c r="D936" s="178" t="s">
        <v>8588</v>
      </c>
      <c r="E936" s="178">
        <v>47</v>
      </c>
      <c r="F936" s="173">
        <v>10.318016</v>
      </c>
      <c r="G936" s="173">
        <v>18.248888999999998</v>
      </c>
    </row>
    <row r="937" spans="1:7" x14ac:dyDescent="0.3">
      <c r="A937" s="177">
        <v>2631</v>
      </c>
      <c r="B937" s="178">
        <v>1</v>
      </c>
      <c r="C937" s="102">
        <v>895</v>
      </c>
      <c r="D937" s="178" t="s">
        <v>8589</v>
      </c>
      <c r="E937" s="178">
        <v>47</v>
      </c>
      <c r="F937" s="173">
        <v>13.176771</v>
      </c>
      <c r="G937" s="173">
        <v>19.464167</v>
      </c>
    </row>
    <row r="938" spans="1:7" x14ac:dyDescent="0.3">
      <c r="A938" s="177">
        <v>2632</v>
      </c>
      <c r="B938" s="178">
        <v>1</v>
      </c>
      <c r="C938" s="102">
        <v>896</v>
      </c>
      <c r="D938" s="178" t="s">
        <v>8590</v>
      </c>
      <c r="E938" s="178">
        <v>47</v>
      </c>
      <c r="F938" s="173">
        <v>11.358661</v>
      </c>
      <c r="G938" s="173">
        <v>18.43</v>
      </c>
    </row>
    <row r="939" spans="1:7" x14ac:dyDescent="0.3">
      <c r="A939" s="177">
        <v>2633</v>
      </c>
      <c r="B939" s="178">
        <v>1</v>
      </c>
      <c r="C939" s="102">
        <v>897</v>
      </c>
      <c r="D939" s="178" t="s">
        <v>8591</v>
      </c>
      <c r="E939" s="178">
        <v>47</v>
      </c>
      <c r="F939" s="173">
        <v>18.175303</v>
      </c>
      <c r="G939" s="173">
        <v>23.975152000000001</v>
      </c>
    </row>
    <row r="940" spans="1:7" x14ac:dyDescent="0.3">
      <c r="A940" s="177">
        <v>2634</v>
      </c>
      <c r="B940" s="178">
        <v>1</v>
      </c>
      <c r="C940" s="102">
        <v>898</v>
      </c>
      <c r="D940" s="178" t="s">
        <v>8592</v>
      </c>
      <c r="E940" s="178">
        <v>47</v>
      </c>
      <c r="F940" s="173">
        <v>11.086099000000001</v>
      </c>
      <c r="G940" s="173">
        <v>19.444835000000001</v>
      </c>
    </row>
    <row r="941" spans="1:7" x14ac:dyDescent="0.3">
      <c r="A941" s="177">
        <v>2635</v>
      </c>
      <c r="B941" s="178">
        <v>1</v>
      </c>
      <c r="C941" s="102">
        <v>899</v>
      </c>
      <c r="D941" s="178" t="s">
        <v>8593</v>
      </c>
      <c r="E941" s="178">
        <v>47</v>
      </c>
      <c r="F941" s="173">
        <v>13.81367</v>
      </c>
      <c r="G941" s="173">
        <v>22.638085</v>
      </c>
    </row>
    <row r="942" spans="1:7" x14ac:dyDescent="0.3">
      <c r="A942" s="177">
        <v>2636</v>
      </c>
      <c r="B942" s="178">
        <v>1</v>
      </c>
      <c r="C942" s="102">
        <v>900</v>
      </c>
      <c r="D942" s="178" t="s">
        <v>8594</v>
      </c>
      <c r="E942" s="178">
        <v>47</v>
      </c>
      <c r="F942" s="173"/>
      <c r="G942" s="173"/>
    </row>
    <row r="943" spans="1:7" x14ac:dyDescent="0.3">
      <c r="A943" s="177">
        <v>2637</v>
      </c>
      <c r="B943" s="178">
        <v>1</v>
      </c>
      <c r="C943" s="102">
        <v>901</v>
      </c>
      <c r="D943" s="178" t="s">
        <v>8595</v>
      </c>
      <c r="E943" s="178">
        <v>48</v>
      </c>
      <c r="F943" s="173">
        <v>13.105221999999999</v>
      </c>
      <c r="G943" s="173">
        <v>20.661778000000002</v>
      </c>
    </row>
    <row r="944" spans="1:7" x14ac:dyDescent="0.3">
      <c r="A944" s="177">
        <v>2638</v>
      </c>
      <c r="B944" s="178">
        <v>1</v>
      </c>
      <c r="C944" s="102">
        <v>902</v>
      </c>
      <c r="D944" s="178" t="s">
        <v>8596</v>
      </c>
      <c r="E944" s="178">
        <v>48</v>
      </c>
      <c r="F944" s="173">
        <v>5.4335329999999997</v>
      </c>
      <c r="G944" s="173">
        <v>8.4921740000000003</v>
      </c>
    </row>
    <row r="945" spans="1:7" x14ac:dyDescent="0.3">
      <c r="A945" s="177">
        <v>2639</v>
      </c>
      <c r="B945" s="178">
        <v>1</v>
      </c>
      <c r="C945" s="102">
        <v>903</v>
      </c>
      <c r="D945" s="178" t="s">
        <v>8597</v>
      </c>
      <c r="E945" s="178">
        <v>48</v>
      </c>
      <c r="F945" s="173">
        <v>10.807804000000001</v>
      </c>
      <c r="G945" s="173">
        <v>16.915700999999999</v>
      </c>
    </row>
    <row r="946" spans="1:7" x14ac:dyDescent="0.3">
      <c r="A946" s="177">
        <v>2640</v>
      </c>
      <c r="B946" s="178">
        <v>1</v>
      </c>
      <c r="C946" s="102">
        <v>904</v>
      </c>
      <c r="D946" s="178" t="s">
        <v>8598</v>
      </c>
      <c r="E946" s="178">
        <v>48</v>
      </c>
      <c r="F946" s="173">
        <v>13.366215</v>
      </c>
      <c r="G946" s="173">
        <v>20.714766000000001</v>
      </c>
    </row>
    <row r="947" spans="1:7" x14ac:dyDescent="0.3">
      <c r="A947" s="177">
        <v>2641</v>
      </c>
      <c r="B947" s="178">
        <v>1</v>
      </c>
      <c r="C947" s="102">
        <v>905</v>
      </c>
      <c r="D947" s="178" t="s">
        <v>8599</v>
      </c>
      <c r="E947" s="178">
        <v>48</v>
      </c>
      <c r="F947" s="173"/>
      <c r="G947" s="173"/>
    </row>
    <row r="948" spans="1:7" x14ac:dyDescent="0.3">
      <c r="A948" s="177">
        <v>2642</v>
      </c>
      <c r="B948" s="178">
        <v>1</v>
      </c>
      <c r="C948" s="102">
        <v>906</v>
      </c>
      <c r="D948" s="178" t="s">
        <v>8600</v>
      </c>
      <c r="E948" s="178">
        <v>48</v>
      </c>
      <c r="F948" s="173">
        <v>12.082948999999999</v>
      </c>
      <c r="G948" s="173">
        <v>22.228974000000001</v>
      </c>
    </row>
    <row r="949" spans="1:7" x14ac:dyDescent="0.3">
      <c r="A949" s="177">
        <v>2643</v>
      </c>
      <c r="B949" s="178">
        <v>1</v>
      </c>
      <c r="C949" s="102">
        <v>907</v>
      </c>
      <c r="D949" s="178" t="s">
        <v>8601</v>
      </c>
      <c r="E949" s="178">
        <v>48</v>
      </c>
      <c r="F949" s="173">
        <v>13.170284000000001</v>
      </c>
      <c r="G949" s="173">
        <v>22.408864000000001</v>
      </c>
    </row>
    <row r="950" spans="1:7" x14ac:dyDescent="0.3">
      <c r="A950" s="177">
        <v>2644</v>
      </c>
      <c r="B950" s="178">
        <v>1</v>
      </c>
      <c r="C950" s="102">
        <v>908</v>
      </c>
      <c r="D950" s="178" t="s">
        <v>8602</v>
      </c>
      <c r="E950" s="178">
        <v>48</v>
      </c>
      <c r="F950" s="173">
        <v>10.075369999999999</v>
      </c>
      <c r="G950" s="173">
        <v>13.986295999999999</v>
      </c>
    </row>
    <row r="951" spans="1:7" x14ac:dyDescent="0.3">
      <c r="A951" s="177">
        <v>2645</v>
      </c>
      <c r="B951" s="178">
        <v>1</v>
      </c>
      <c r="C951" s="102">
        <v>909</v>
      </c>
      <c r="D951" s="178" t="s">
        <v>8603</v>
      </c>
      <c r="E951" s="178">
        <v>48</v>
      </c>
      <c r="F951" s="173">
        <v>12.417133</v>
      </c>
      <c r="G951" s="173">
        <v>22.233066999999998</v>
      </c>
    </row>
    <row r="952" spans="1:7" x14ac:dyDescent="0.3">
      <c r="A952" s="177">
        <v>2646</v>
      </c>
      <c r="B952" s="178">
        <v>1</v>
      </c>
      <c r="C952" s="102">
        <v>910</v>
      </c>
      <c r="D952" s="178" t="s">
        <v>8604</v>
      </c>
      <c r="E952" s="178">
        <v>48</v>
      </c>
      <c r="F952" s="173">
        <v>11.445990999999999</v>
      </c>
      <c r="G952" s="173">
        <v>19.611896999999999</v>
      </c>
    </row>
    <row r="953" spans="1:7" x14ac:dyDescent="0.3">
      <c r="A953" s="177">
        <v>2647</v>
      </c>
      <c r="B953" s="178">
        <v>1</v>
      </c>
      <c r="C953" s="102">
        <v>911</v>
      </c>
      <c r="D953" s="178" t="s">
        <v>8605</v>
      </c>
      <c r="E953" s="178">
        <v>48</v>
      </c>
      <c r="F953" s="173">
        <v>10.454140000000001</v>
      </c>
      <c r="G953" s="173">
        <v>18.413762999999999</v>
      </c>
    </row>
    <row r="954" spans="1:7" x14ac:dyDescent="0.3">
      <c r="A954" s="177">
        <v>2648</v>
      </c>
      <c r="B954" s="178">
        <v>1</v>
      </c>
      <c r="C954" s="102">
        <v>912</v>
      </c>
      <c r="D954" s="178" t="s">
        <v>8606</v>
      </c>
      <c r="E954" s="178">
        <v>48</v>
      </c>
      <c r="F954" s="173"/>
      <c r="G954" s="173"/>
    </row>
    <row r="955" spans="1:7" x14ac:dyDescent="0.3">
      <c r="A955" s="177">
        <v>2649</v>
      </c>
      <c r="B955" s="178">
        <v>1</v>
      </c>
      <c r="C955" s="102">
        <v>913</v>
      </c>
      <c r="D955" s="178" t="s">
        <v>8607</v>
      </c>
      <c r="E955" s="178">
        <v>48</v>
      </c>
      <c r="F955" s="173">
        <v>12.495396</v>
      </c>
      <c r="G955" s="173">
        <v>20.044356000000001</v>
      </c>
    </row>
    <row r="956" spans="1:7" x14ac:dyDescent="0.3">
      <c r="A956" s="177">
        <v>2650</v>
      </c>
      <c r="B956" s="178">
        <v>1</v>
      </c>
      <c r="C956" s="102">
        <v>914</v>
      </c>
      <c r="D956" s="178" t="s">
        <v>8608</v>
      </c>
      <c r="E956" s="178">
        <v>48</v>
      </c>
      <c r="F956" s="173"/>
      <c r="G956" s="173"/>
    </row>
    <row r="957" spans="1:7" x14ac:dyDescent="0.3">
      <c r="A957" s="177">
        <v>2651</v>
      </c>
      <c r="B957" s="178">
        <v>1</v>
      </c>
      <c r="C957" s="102">
        <v>915</v>
      </c>
      <c r="D957" s="178" t="s">
        <v>8609</v>
      </c>
      <c r="E957" s="178">
        <v>48</v>
      </c>
      <c r="F957" s="173">
        <v>9.9324290000000008</v>
      </c>
      <c r="G957" s="173">
        <v>17.097999999999999</v>
      </c>
    </row>
    <row r="958" spans="1:7" x14ac:dyDescent="0.3">
      <c r="A958" s="177">
        <v>2652</v>
      </c>
      <c r="B958" s="178">
        <v>1</v>
      </c>
      <c r="C958" s="102">
        <v>916</v>
      </c>
      <c r="D958" s="178" t="s">
        <v>8610</v>
      </c>
      <c r="E958" s="178">
        <v>48</v>
      </c>
      <c r="F958" s="173">
        <v>12.949837</v>
      </c>
      <c r="G958" s="173">
        <v>21.988913</v>
      </c>
    </row>
    <row r="959" spans="1:7" x14ac:dyDescent="0.3">
      <c r="A959" s="177">
        <v>2653</v>
      </c>
      <c r="B959" s="178">
        <v>1</v>
      </c>
      <c r="C959" s="102">
        <v>917</v>
      </c>
      <c r="D959" s="178" t="s">
        <v>8611</v>
      </c>
      <c r="E959" s="178">
        <v>48</v>
      </c>
      <c r="F959" s="173">
        <v>9.8892710000000008</v>
      </c>
      <c r="G959" s="173">
        <v>18.301666999999998</v>
      </c>
    </row>
    <row r="960" spans="1:7" x14ac:dyDescent="0.3">
      <c r="A960" s="177">
        <v>2654</v>
      </c>
      <c r="B960" s="178">
        <v>1</v>
      </c>
      <c r="C960" s="102">
        <v>918</v>
      </c>
      <c r="D960" s="178" t="s">
        <v>8612</v>
      </c>
      <c r="E960" s="178">
        <v>48</v>
      </c>
      <c r="F960" s="173">
        <v>9.6878170000000008</v>
      </c>
      <c r="G960" s="173">
        <v>17.32507</v>
      </c>
    </row>
    <row r="961" spans="1:7" x14ac:dyDescent="0.3">
      <c r="A961" s="177">
        <v>2655</v>
      </c>
      <c r="B961" s="178">
        <v>1</v>
      </c>
      <c r="C961" s="102">
        <v>919</v>
      </c>
      <c r="D961" s="178" t="s">
        <v>8613</v>
      </c>
      <c r="E961" s="178">
        <v>48</v>
      </c>
      <c r="F961" s="173"/>
      <c r="G961" s="173"/>
    </row>
    <row r="962" spans="1:7" x14ac:dyDescent="0.3">
      <c r="A962" s="177">
        <v>2656</v>
      </c>
      <c r="B962" s="178">
        <v>1</v>
      </c>
      <c r="C962" s="102">
        <v>920</v>
      </c>
      <c r="D962" s="178" t="s">
        <v>8614</v>
      </c>
      <c r="E962" s="178">
        <v>48</v>
      </c>
      <c r="F962" s="173">
        <v>13.769458</v>
      </c>
      <c r="G962" s="173">
        <v>22.220666999999999</v>
      </c>
    </row>
    <row r="963" spans="1:7" x14ac:dyDescent="0.3">
      <c r="A963" s="177">
        <v>2657</v>
      </c>
      <c r="B963" s="178">
        <v>1</v>
      </c>
      <c r="C963" s="102">
        <v>921</v>
      </c>
      <c r="D963" s="178" t="s">
        <v>8615</v>
      </c>
      <c r="E963" s="178">
        <v>49</v>
      </c>
      <c r="F963" s="173"/>
      <c r="G963" s="173"/>
    </row>
    <row r="964" spans="1:7" x14ac:dyDescent="0.3">
      <c r="A964" s="177">
        <v>2658</v>
      </c>
      <c r="B964" s="178">
        <v>1</v>
      </c>
      <c r="C964" s="102">
        <v>922</v>
      </c>
      <c r="D964" s="178" t="s">
        <v>8616</v>
      </c>
      <c r="E964" s="178">
        <v>49</v>
      </c>
      <c r="F964" s="173"/>
      <c r="G964" s="173"/>
    </row>
    <row r="965" spans="1:7" x14ac:dyDescent="0.3">
      <c r="A965" s="177">
        <v>2659</v>
      </c>
      <c r="B965" s="178">
        <v>1</v>
      </c>
      <c r="C965" s="102">
        <v>923</v>
      </c>
      <c r="D965" s="178" t="s">
        <v>8617</v>
      </c>
      <c r="E965" s="178">
        <v>49</v>
      </c>
      <c r="F965" s="173">
        <v>7.6791669999999996</v>
      </c>
      <c r="G965" s="173">
        <v>10.575832999999999</v>
      </c>
    </row>
    <row r="966" spans="1:7" x14ac:dyDescent="0.3">
      <c r="A966" s="177">
        <v>2660</v>
      </c>
      <c r="B966" s="178">
        <v>1</v>
      </c>
      <c r="C966" s="102">
        <v>924</v>
      </c>
      <c r="D966" s="178" t="s">
        <v>8618</v>
      </c>
      <c r="E966" s="178">
        <v>49</v>
      </c>
      <c r="F966" s="173">
        <v>10.137123000000001</v>
      </c>
      <c r="G966" s="173">
        <v>16.594151</v>
      </c>
    </row>
    <row r="967" spans="1:7" x14ac:dyDescent="0.3">
      <c r="A967" s="177">
        <v>2661</v>
      </c>
      <c r="B967" s="178">
        <v>1</v>
      </c>
      <c r="C967" s="102">
        <v>925</v>
      </c>
      <c r="D967" s="178" t="s">
        <v>8619</v>
      </c>
      <c r="E967" s="178">
        <v>49</v>
      </c>
      <c r="F967" s="173">
        <v>12.081889</v>
      </c>
      <c r="G967" s="173">
        <v>17.825111</v>
      </c>
    </row>
    <row r="968" spans="1:7" x14ac:dyDescent="0.3">
      <c r="A968" s="177">
        <v>2662</v>
      </c>
      <c r="B968" s="178">
        <v>1</v>
      </c>
      <c r="C968" s="102">
        <v>926</v>
      </c>
      <c r="D968" s="178" t="s">
        <v>8620</v>
      </c>
      <c r="E968" s="178">
        <v>49</v>
      </c>
      <c r="F968" s="173">
        <v>12.552237999999999</v>
      </c>
      <c r="G968" s="173">
        <v>22.723618999999999</v>
      </c>
    </row>
    <row r="969" spans="1:7" x14ac:dyDescent="0.3">
      <c r="A969" s="177">
        <v>2663</v>
      </c>
      <c r="B969" s="178">
        <v>1</v>
      </c>
      <c r="C969" s="102">
        <v>927</v>
      </c>
      <c r="D969" s="178" t="s">
        <v>8621</v>
      </c>
      <c r="E969" s="178">
        <v>49</v>
      </c>
      <c r="F969" s="173">
        <v>9.9718090000000004</v>
      </c>
      <c r="G969" s="173">
        <v>17.218084999999999</v>
      </c>
    </row>
    <row r="970" spans="1:7" x14ac:dyDescent="0.3">
      <c r="A970" s="177">
        <v>2664</v>
      </c>
      <c r="B970" s="178">
        <v>1</v>
      </c>
      <c r="C970" s="102">
        <v>928</v>
      </c>
      <c r="D970" s="178" t="s">
        <v>8622</v>
      </c>
      <c r="E970" s="178">
        <v>49</v>
      </c>
      <c r="F970" s="173">
        <v>11.676</v>
      </c>
      <c r="G970" s="173">
        <v>20.835000000000001</v>
      </c>
    </row>
    <row r="971" spans="1:7" x14ac:dyDescent="0.3">
      <c r="A971" s="177">
        <v>2665</v>
      </c>
      <c r="B971" s="178">
        <v>1</v>
      </c>
      <c r="C971" s="102">
        <v>929</v>
      </c>
      <c r="D971" s="178" t="s">
        <v>8623</v>
      </c>
      <c r="E971" s="178">
        <v>49</v>
      </c>
      <c r="F971" s="173">
        <v>10.442857</v>
      </c>
      <c r="G971" s="173">
        <v>19.271429000000001</v>
      </c>
    </row>
    <row r="972" spans="1:7" x14ac:dyDescent="0.3">
      <c r="A972" s="177">
        <v>2666</v>
      </c>
      <c r="B972" s="178">
        <v>1</v>
      </c>
      <c r="C972" s="102">
        <v>930</v>
      </c>
      <c r="D972" s="178" t="s">
        <v>8624</v>
      </c>
      <c r="E972" s="178">
        <v>49</v>
      </c>
      <c r="F972" s="173">
        <v>12.539567999999999</v>
      </c>
      <c r="G972" s="173">
        <v>21.636690999999999</v>
      </c>
    </row>
    <row r="973" spans="1:7" x14ac:dyDescent="0.3">
      <c r="A973" s="177">
        <v>2667</v>
      </c>
      <c r="B973" s="178">
        <v>1</v>
      </c>
      <c r="C973" s="102">
        <v>931</v>
      </c>
      <c r="D973" s="178" t="s">
        <v>8625</v>
      </c>
      <c r="E973" s="178">
        <v>49</v>
      </c>
      <c r="F973" s="173"/>
      <c r="G973" s="173"/>
    </row>
    <row r="974" spans="1:7" x14ac:dyDescent="0.3">
      <c r="A974" s="177">
        <v>2668</v>
      </c>
      <c r="B974" s="178">
        <v>1</v>
      </c>
      <c r="C974" s="102">
        <v>932</v>
      </c>
      <c r="D974" s="178" t="s">
        <v>8626</v>
      </c>
      <c r="E974" s="178">
        <v>49</v>
      </c>
      <c r="F974" s="173">
        <v>11.155556000000001</v>
      </c>
      <c r="G974" s="173">
        <v>19.722221999999999</v>
      </c>
    </row>
    <row r="975" spans="1:7" x14ac:dyDescent="0.3">
      <c r="A975" s="177">
        <v>2669</v>
      </c>
      <c r="B975" s="178">
        <v>1</v>
      </c>
      <c r="C975" s="102">
        <v>933</v>
      </c>
      <c r="D975" s="178" t="s">
        <v>8627</v>
      </c>
      <c r="E975" s="178">
        <v>49</v>
      </c>
      <c r="F975" s="173">
        <v>10.350932</v>
      </c>
      <c r="G975" s="173">
        <v>18.931677000000001</v>
      </c>
    </row>
    <row r="976" spans="1:7" x14ac:dyDescent="0.3">
      <c r="A976" s="177">
        <v>2670</v>
      </c>
      <c r="B976" s="178">
        <v>1</v>
      </c>
      <c r="C976" s="102">
        <v>934</v>
      </c>
      <c r="D976" s="178" t="s">
        <v>8628</v>
      </c>
      <c r="E976" s="178">
        <v>49</v>
      </c>
      <c r="F976" s="173">
        <v>10.205505</v>
      </c>
      <c r="G976" s="173">
        <v>18.055046000000001</v>
      </c>
    </row>
    <row r="977" spans="1:7" x14ac:dyDescent="0.3">
      <c r="A977" s="177">
        <v>2671</v>
      </c>
      <c r="B977" s="178">
        <v>1</v>
      </c>
      <c r="C977" s="102">
        <v>935</v>
      </c>
      <c r="D977" s="178" t="s">
        <v>8629</v>
      </c>
      <c r="E977" s="178">
        <v>49</v>
      </c>
      <c r="F977" s="173">
        <v>11.428378</v>
      </c>
      <c r="G977" s="173">
        <v>20.833784000000001</v>
      </c>
    </row>
    <row r="978" spans="1:7" x14ac:dyDescent="0.3">
      <c r="A978" s="177">
        <v>2672</v>
      </c>
      <c r="B978" s="178">
        <v>1</v>
      </c>
      <c r="C978" s="102">
        <v>936</v>
      </c>
      <c r="D978" s="178" t="s">
        <v>8630</v>
      </c>
      <c r="E978" s="178">
        <v>49</v>
      </c>
      <c r="F978" s="173">
        <v>13.33</v>
      </c>
      <c r="G978" s="173">
        <v>21.814285999999999</v>
      </c>
    </row>
    <row r="979" spans="1:7" x14ac:dyDescent="0.3">
      <c r="A979" s="177">
        <v>2673</v>
      </c>
      <c r="B979" s="178">
        <v>1</v>
      </c>
      <c r="C979" s="102">
        <v>937</v>
      </c>
      <c r="D979" s="178" t="s">
        <v>8631</v>
      </c>
      <c r="E979" s="178">
        <v>49</v>
      </c>
      <c r="F979" s="173"/>
      <c r="G979" s="173"/>
    </row>
    <row r="980" spans="1:7" x14ac:dyDescent="0.3">
      <c r="A980" s="177">
        <v>2674</v>
      </c>
      <c r="B980" s="178">
        <v>1</v>
      </c>
      <c r="C980" s="102">
        <v>938</v>
      </c>
      <c r="D980" s="178" t="s">
        <v>8632</v>
      </c>
      <c r="E980" s="178">
        <v>49</v>
      </c>
      <c r="F980" s="173">
        <v>12.707767</v>
      </c>
      <c r="G980" s="173">
        <v>23.111650000000001</v>
      </c>
    </row>
    <row r="981" spans="1:7" x14ac:dyDescent="0.3">
      <c r="A981" s="177">
        <v>2675</v>
      </c>
      <c r="B981" s="178">
        <v>1</v>
      </c>
      <c r="C981" s="102">
        <v>939</v>
      </c>
      <c r="D981" s="178" t="s">
        <v>8633</v>
      </c>
      <c r="E981" s="178">
        <v>49</v>
      </c>
      <c r="F981" s="173">
        <v>11.9412</v>
      </c>
      <c r="G981" s="173">
        <v>20.16</v>
      </c>
    </row>
    <row r="982" spans="1:7" x14ac:dyDescent="0.3">
      <c r="A982" s="177">
        <v>2676</v>
      </c>
      <c r="B982" s="178">
        <v>1</v>
      </c>
      <c r="C982" s="102">
        <v>940</v>
      </c>
      <c r="D982" s="178" t="s">
        <v>8634</v>
      </c>
      <c r="E982" s="178">
        <v>49</v>
      </c>
      <c r="F982" s="173">
        <v>12.557143</v>
      </c>
      <c r="G982" s="173">
        <v>21.07563</v>
      </c>
    </row>
    <row r="983" spans="1:7" x14ac:dyDescent="0.3">
      <c r="A983" s="177">
        <v>2677</v>
      </c>
      <c r="B983" s="178">
        <v>1</v>
      </c>
      <c r="C983" s="102">
        <v>941</v>
      </c>
      <c r="D983" s="178" t="s">
        <v>8635</v>
      </c>
      <c r="E983" s="178">
        <v>50</v>
      </c>
      <c r="F983" s="173"/>
      <c r="G983" s="173"/>
    </row>
    <row r="984" spans="1:7" x14ac:dyDescent="0.3">
      <c r="A984" s="177">
        <v>2678</v>
      </c>
      <c r="B984" s="178">
        <v>1</v>
      </c>
      <c r="C984" s="102">
        <v>942</v>
      </c>
      <c r="D984" s="178" t="s">
        <v>8636</v>
      </c>
      <c r="E984" s="178">
        <v>50</v>
      </c>
      <c r="F984" s="173">
        <v>12.909677</v>
      </c>
      <c r="G984" s="173">
        <v>17.937097000000001</v>
      </c>
    </row>
    <row r="985" spans="1:7" x14ac:dyDescent="0.3">
      <c r="A985" s="177">
        <v>2679</v>
      </c>
      <c r="B985" s="178">
        <v>1</v>
      </c>
      <c r="C985" s="102">
        <v>943</v>
      </c>
      <c r="D985" s="178" t="s">
        <v>8637</v>
      </c>
      <c r="E985" s="178">
        <v>50</v>
      </c>
      <c r="F985" s="173">
        <v>11.570387999999999</v>
      </c>
      <c r="G985" s="173">
        <v>18.262136000000002</v>
      </c>
    </row>
    <row r="986" spans="1:7" x14ac:dyDescent="0.3">
      <c r="A986" s="177">
        <v>2680</v>
      </c>
      <c r="B986" s="178">
        <v>1</v>
      </c>
      <c r="C986" s="102">
        <v>944</v>
      </c>
      <c r="D986" s="178" t="s">
        <v>8638</v>
      </c>
      <c r="E986" s="178">
        <v>50</v>
      </c>
      <c r="F986" s="173">
        <v>12.428364999999999</v>
      </c>
      <c r="G986" s="173">
        <v>19.889423000000001</v>
      </c>
    </row>
    <row r="987" spans="1:7" x14ac:dyDescent="0.3">
      <c r="A987" s="177">
        <v>2681</v>
      </c>
      <c r="B987" s="178">
        <v>1</v>
      </c>
      <c r="C987" s="102">
        <v>945</v>
      </c>
      <c r="D987" s="178" t="s">
        <v>8639</v>
      </c>
      <c r="E987" s="178">
        <v>50</v>
      </c>
      <c r="F987" s="173">
        <v>11.488889</v>
      </c>
      <c r="G987" s="173">
        <v>17.609259000000002</v>
      </c>
    </row>
    <row r="988" spans="1:7" x14ac:dyDescent="0.3">
      <c r="A988" s="177">
        <v>2682</v>
      </c>
      <c r="B988" s="178">
        <v>1</v>
      </c>
      <c r="C988" s="102">
        <v>946</v>
      </c>
      <c r="D988" s="178" t="s">
        <v>8640</v>
      </c>
      <c r="E988" s="178">
        <v>50</v>
      </c>
      <c r="F988" s="173"/>
      <c r="G988" s="173"/>
    </row>
    <row r="989" spans="1:7" x14ac:dyDescent="0.3">
      <c r="A989" s="177">
        <v>2683</v>
      </c>
      <c r="B989" s="178">
        <v>1</v>
      </c>
      <c r="C989" s="102">
        <v>947</v>
      </c>
      <c r="D989" s="178" t="s">
        <v>8641</v>
      </c>
      <c r="E989" s="178">
        <v>50</v>
      </c>
      <c r="F989" s="173">
        <v>11.436207</v>
      </c>
      <c r="G989" s="173">
        <v>18.362069000000002</v>
      </c>
    </row>
    <row r="990" spans="1:7" x14ac:dyDescent="0.3">
      <c r="A990" s="177">
        <v>2684</v>
      </c>
      <c r="B990" s="178">
        <v>1</v>
      </c>
      <c r="C990" s="102">
        <v>948</v>
      </c>
      <c r="D990" s="178" t="s">
        <v>8642</v>
      </c>
      <c r="E990" s="178">
        <v>50</v>
      </c>
      <c r="F990" s="173"/>
      <c r="G990" s="173"/>
    </row>
    <row r="991" spans="1:7" x14ac:dyDescent="0.3">
      <c r="A991" s="177">
        <v>2685</v>
      </c>
      <c r="B991" s="178">
        <v>1</v>
      </c>
      <c r="C991" s="102">
        <v>949</v>
      </c>
      <c r="D991" s="178" t="s">
        <v>8643</v>
      </c>
      <c r="E991" s="178">
        <v>50</v>
      </c>
      <c r="F991" s="173">
        <v>11.304</v>
      </c>
      <c r="G991" s="173">
        <v>19.125</v>
      </c>
    </row>
    <row r="992" spans="1:7" x14ac:dyDescent="0.3">
      <c r="A992" s="177">
        <v>2686</v>
      </c>
      <c r="B992" s="178">
        <v>1</v>
      </c>
      <c r="C992" s="102">
        <v>950</v>
      </c>
      <c r="D992" s="178" t="s">
        <v>8644</v>
      </c>
      <c r="E992" s="178">
        <v>50</v>
      </c>
      <c r="F992" s="173"/>
      <c r="G992" s="173"/>
    </row>
    <row r="993" spans="1:7" x14ac:dyDescent="0.3">
      <c r="A993" s="177">
        <v>2687</v>
      </c>
      <c r="B993" s="178">
        <v>1</v>
      </c>
      <c r="C993" s="102">
        <v>951</v>
      </c>
      <c r="D993" s="178" t="s">
        <v>8645</v>
      </c>
      <c r="E993" s="178">
        <v>50</v>
      </c>
      <c r="F993" s="173">
        <v>16.905000000000001</v>
      </c>
      <c r="G993" s="173">
        <v>26.864999999999998</v>
      </c>
    </row>
    <row r="994" spans="1:7" x14ac:dyDescent="0.3">
      <c r="A994" s="177">
        <v>2688</v>
      </c>
      <c r="B994" s="178">
        <v>1</v>
      </c>
      <c r="C994" s="102">
        <v>952</v>
      </c>
      <c r="D994" s="178" t="s">
        <v>8646</v>
      </c>
      <c r="E994" s="178">
        <v>50</v>
      </c>
      <c r="F994" s="173">
        <v>11.001563000000001</v>
      </c>
      <c r="G994" s="173">
        <v>18.250781</v>
      </c>
    </row>
    <row r="995" spans="1:7" x14ac:dyDescent="0.3">
      <c r="A995" s="177">
        <v>2689</v>
      </c>
      <c r="B995" s="178">
        <v>1</v>
      </c>
      <c r="C995" s="102">
        <v>953</v>
      </c>
      <c r="D995" s="178" t="s">
        <v>8647</v>
      </c>
      <c r="E995" s="178">
        <v>50</v>
      </c>
      <c r="F995" s="173">
        <v>9.5850000000000009</v>
      </c>
      <c r="G995" s="173">
        <v>18.975000000000001</v>
      </c>
    </row>
    <row r="996" spans="1:7" x14ac:dyDescent="0.3">
      <c r="A996" s="177">
        <v>2690</v>
      </c>
      <c r="B996" s="178">
        <v>1</v>
      </c>
      <c r="C996" s="102">
        <v>954</v>
      </c>
      <c r="D996" s="178" t="s">
        <v>8648</v>
      </c>
      <c r="E996" s="178">
        <v>50</v>
      </c>
      <c r="F996" s="173">
        <v>12.9315</v>
      </c>
      <c r="G996" s="173">
        <v>20.805</v>
      </c>
    </row>
    <row r="997" spans="1:7" x14ac:dyDescent="0.3">
      <c r="A997" s="177">
        <v>2691</v>
      </c>
      <c r="B997" s="178">
        <v>1</v>
      </c>
      <c r="C997" s="102">
        <v>955</v>
      </c>
      <c r="D997" s="178" t="s">
        <v>8649</v>
      </c>
      <c r="E997" s="178">
        <v>50</v>
      </c>
      <c r="F997" s="173">
        <v>11.521782</v>
      </c>
      <c r="G997" s="173">
        <v>19.084157999999999</v>
      </c>
    </row>
    <row r="998" spans="1:7" x14ac:dyDescent="0.3">
      <c r="A998" s="177">
        <v>2692</v>
      </c>
      <c r="B998" s="178">
        <v>1</v>
      </c>
      <c r="C998" s="102">
        <v>956</v>
      </c>
      <c r="D998" s="178" t="s">
        <v>8650</v>
      </c>
      <c r="E998" s="178">
        <v>50</v>
      </c>
      <c r="F998" s="173"/>
      <c r="G998" s="173"/>
    </row>
    <row r="999" spans="1:7" x14ac:dyDescent="0.3">
      <c r="A999" s="177">
        <v>2693</v>
      </c>
      <c r="B999" s="178">
        <v>1</v>
      </c>
      <c r="C999" s="102">
        <v>957</v>
      </c>
      <c r="D999" s="178" t="s">
        <v>8651</v>
      </c>
      <c r="E999" s="178">
        <v>50</v>
      </c>
      <c r="F999" s="173">
        <v>14.646428999999999</v>
      </c>
      <c r="G999" s="173">
        <v>25.317857</v>
      </c>
    </row>
    <row r="1000" spans="1:7" x14ac:dyDescent="0.3">
      <c r="A1000" s="177">
        <v>2694</v>
      </c>
      <c r="B1000" s="178">
        <v>1</v>
      </c>
      <c r="C1000" s="102">
        <v>958</v>
      </c>
      <c r="D1000" s="178" t="s">
        <v>8652</v>
      </c>
      <c r="E1000" s="178">
        <v>50</v>
      </c>
      <c r="F1000" s="173">
        <v>12.291378999999999</v>
      </c>
      <c r="G1000" s="173">
        <v>19.327586</v>
      </c>
    </row>
    <row r="1001" spans="1:7" x14ac:dyDescent="0.3">
      <c r="A1001" s="177">
        <v>2695</v>
      </c>
      <c r="B1001" s="178">
        <v>1</v>
      </c>
      <c r="C1001" s="102">
        <v>959</v>
      </c>
      <c r="D1001" s="178" t="s">
        <v>8653</v>
      </c>
      <c r="E1001" s="178">
        <v>50</v>
      </c>
      <c r="F1001" s="173">
        <v>13.110687</v>
      </c>
      <c r="G1001" s="173">
        <v>21.366412</v>
      </c>
    </row>
    <row r="1002" spans="1:7" x14ac:dyDescent="0.3">
      <c r="A1002" s="177">
        <v>2696</v>
      </c>
      <c r="B1002" s="178">
        <v>1</v>
      </c>
      <c r="C1002" s="102">
        <v>960</v>
      </c>
      <c r="D1002" s="178" t="s">
        <v>8654</v>
      </c>
      <c r="E1002" s="178">
        <v>50</v>
      </c>
      <c r="F1002" s="173">
        <v>11.702679</v>
      </c>
      <c r="G1002" s="173">
        <v>19.995536000000001</v>
      </c>
    </row>
    <row r="1003" spans="1:7" x14ac:dyDescent="0.3">
      <c r="A1003" s="177">
        <v>2697</v>
      </c>
      <c r="B1003" s="178">
        <v>1</v>
      </c>
      <c r="C1003" s="102">
        <v>961</v>
      </c>
      <c r="D1003" s="178" t="s">
        <v>8655</v>
      </c>
      <c r="E1003" s="178">
        <v>51</v>
      </c>
      <c r="F1003" s="173"/>
      <c r="G1003" s="173"/>
    </row>
    <row r="1004" spans="1:7" x14ac:dyDescent="0.3">
      <c r="A1004" s="177">
        <v>2698</v>
      </c>
      <c r="B1004" s="178">
        <v>1</v>
      </c>
      <c r="C1004" s="102">
        <v>962</v>
      </c>
      <c r="D1004" s="178" t="s">
        <v>8656</v>
      </c>
      <c r="E1004" s="178">
        <v>51</v>
      </c>
      <c r="F1004" s="173">
        <v>9.9926469999999998</v>
      </c>
      <c r="G1004" s="173">
        <v>14.086765</v>
      </c>
    </row>
    <row r="1005" spans="1:7" x14ac:dyDescent="0.3">
      <c r="A1005" s="177">
        <v>2699</v>
      </c>
      <c r="B1005" s="178">
        <v>1</v>
      </c>
      <c r="C1005" s="102">
        <v>963</v>
      </c>
      <c r="D1005" s="178" t="s">
        <v>8657</v>
      </c>
      <c r="E1005" s="178">
        <v>51</v>
      </c>
      <c r="F1005" s="173">
        <v>16.641176000000002</v>
      </c>
      <c r="G1005" s="173">
        <v>24.3</v>
      </c>
    </row>
    <row r="1006" spans="1:7" x14ac:dyDescent="0.3">
      <c r="A1006" s="177">
        <v>2700</v>
      </c>
      <c r="B1006" s="178">
        <v>1</v>
      </c>
      <c r="C1006" s="102">
        <v>964</v>
      </c>
      <c r="D1006" s="178" t="s">
        <v>8658</v>
      </c>
      <c r="E1006" s="178">
        <v>51</v>
      </c>
      <c r="F1006" s="173">
        <v>12.015000000000001</v>
      </c>
      <c r="G1006" s="173">
        <v>19.5</v>
      </c>
    </row>
    <row r="1007" spans="1:7" x14ac:dyDescent="0.3">
      <c r="A1007" s="177">
        <v>2701</v>
      </c>
      <c r="B1007" s="178">
        <v>1</v>
      </c>
      <c r="C1007" s="102">
        <v>965</v>
      </c>
      <c r="D1007" s="178" t="s">
        <v>8659</v>
      </c>
      <c r="E1007" s="178">
        <v>51</v>
      </c>
      <c r="F1007" s="173">
        <v>12.514286</v>
      </c>
      <c r="G1007" s="173">
        <v>20.773109000000002</v>
      </c>
    </row>
    <row r="1008" spans="1:7" x14ac:dyDescent="0.3">
      <c r="A1008" s="177">
        <v>2702</v>
      </c>
      <c r="B1008" s="178">
        <v>1</v>
      </c>
      <c r="C1008" s="102">
        <v>966</v>
      </c>
      <c r="D1008" s="178" t="s">
        <v>8660</v>
      </c>
      <c r="E1008" s="178">
        <v>51</v>
      </c>
      <c r="F1008" s="173">
        <v>12.010714</v>
      </c>
      <c r="G1008" s="173">
        <v>21.841837000000002</v>
      </c>
    </row>
    <row r="1009" spans="1:7" x14ac:dyDescent="0.3">
      <c r="A1009" s="177">
        <v>2703</v>
      </c>
      <c r="B1009" s="178">
        <v>1</v>
      </c>
      <c r="C1009" s="102">
        <v>967</v>
      </c>
      <c r="D1009" s="178" t="s">
        <v>8661</v>
      </c>
      <c r="E1009" s="178">
        <v>51</v>
      </c>
      <c r="F1009" s="173">
        <v>11.686500000000001</v>
      </c>
      <c r="G1009" s="173">
        <v>20.594999999999999</v>
      </c>
    </row>
    <row r="1010" spans="1:7" x14ac:dyDescent="0.3">
      <c r="A1010" s="177">
        <v>2704</v>
      </c>
      <c r="B1010" s="178">
        <v>1</v>
      </c>
      <c r="C1010" s="102">
        <v>968</v>
      </c>
      <c r="D1010" s="178" t="s">
        <v>8662</v>
      </c>
      <c r="E1010" s="178">
        <v>51</v>
      </c>
      <c r="F1010" s="173">
        <v>10.873635999999999</v>
      </c>
      <c r="G1010" s="173">
        <v>22.112727</v>
      </c>
    </row>
    <row r="1011" spans="1:7" x14ac:dyDescent="0.3">
      <c r="A1011" s="177">
        <v>2705</v>
      </c>
      <c r="B1011" s="178">
        <v>1</v>
      </c>
      <c r="C1011" s="102">
        <v>969</v>
      </c>
      <c r="D1011" s="178" t="s">
        <v>8663</v>
      </c>
      <c r="E1011" s="178">
        <v>51</v>
      </c>
      <c r="F1011" s="173"/>
      <c r="G1011" s="173"/>
    </row>
    <row r="1012" spans="1:7" x14ac:dyDescent="0.3">
      <c r="A1012" s="177">
        <v>2706</v>
      </c>
      <c r="B1012" s="178">
        <v>1</v>
      </c>
      <c r="C1012" s="102">
        <v>970</v>
      </c>
      <c r="D1012" s="178" t="s">
        <v>8664</v>
      </c>
      <c r="E1012" s="178">
        <v>51</v>
      </c>
      <c r="F1012" s="173">
        <v>12.696196</v>
      </c>
      <c r="G1012" s="173">
        <v>22.059782999999999</v>
      </c>
    </row>
    <row r="1013" spans="1:7" x14ac:dyDescent="0.3">
      <c r="A1013" s="177">
        <v>2707</v>
      </c>
      <c r="B1013" s="178">
        <v>1</v>
      </c>
      <c r="C1013" s="102">
        <v>971</v>
      </c>
      <c r="D1013" s="178" t="s">
        <v>8665</v>
      </c>
      <c r="E1013" s="178">
        <v>51</v>
      </c>
      <c r="F1013" s="173">
        <v>11.013889000000001</v>
      </c>
      <c r="G1013" s="173">
        <v>19.524999999999999</v>
      </c>
    </row>
    <row r="1014" spans="1:7" x14ac:dyDescent="0.3">
      <c r="A1014" s="177">
        <v>2708</v>
      </c>
      <c r="B1014" s="178">
        <v>1</v>
      </c>
      <c r="C1014" s="102">
        <v>972</v>
      </c>
      <c r="D1014" s="178" t="s">
        <v>8666</v>
      </c>
      <c r="E1014" s="178">
        <v>51</v>
      </c>
      <c r="F1014" s="173">
        <v>12.972772000000001</v>
      </c>
      <c r="G1014" s="173">
        <v>23.420791999999999</v>
      </c>
    </row>
    <row r="1015" spans="1:7" x14ac:dyDescent="0.3">
      <c r="A1015" s="177">
        <v>2709</v>
      </c>
      <c r="B1015" s="178">
        <v>1</v>
      </c>
      <c r="C1015" s="102">
        <v>973</v>
      </c>
      <c r="D1015" s="178" t="s">
        <v>8667</v>
      </c>
      <c r="E1015" s="178">
        <v>51</v>
      </c>
      <c r="F1015" s="173">
        <v>11.943505999999999</v>
      </c>
      <c r="G1015" s="173">
        <v>21.818182</v>
      </c>
    </row>
    <row r="1016" spans="1:7" x14ac:dyDescent="0.3">
      <c r="A1016" s="177">
        <v>2710</v>
      </c>
      <c r="B1016" s="178">
        <v>1</v>
      </c>
      <c r="C1016" s="102">
        <v>974</v>
      </c>
      <c r="D1016" s="178" t="s">
        <v>8668</v>
      </c>
      <c r="E1016" s="178">
        <v>51</v>
      </c>
      <c r="F1016" s="173">
        <v>12.43</v>
      </c>
      <c r="G1016" s="173">
        <v>25.5</v>
      </c>
    </row>
    <row r="1017" spans="1:7" x14ac:dyDescent="0.3">
      <c r="A1017" s="177">
        <v>2711</v>
      </c>
      <c r="B1017" s="178">
        <v>1</v>
      </c>
      <c r="C1017" s="102">
        <v>975</v>
      </c>
      <c r="D1017" s="178" t="s">
        <v>8669</v>
      </c>
      <c r="E1017" s="178">
        <v>51</v>
      </c>
      <c r="F1017" s="173">
        <v>12.349038</v>
      </c>
      <c r="G1017" s="173">
        <v>21.1875</v>
      </c>
    </row>
    <row r="1018" spans="1:7" x14ac:dyDescent="0.3">
      <c r="A1018" s="177">
        <v>2712</v>
      </c>
      <c r="B1018" s="178">
        <v>1</v>
      </c>
      <c r="C1018" s="102">
        <v>976</v>
      </c>
      <c r="D1018" s="178" t="s">
        <v>8670</v>
      </c>
      <c r="E1018" s="178">
        <v>51</v>
      </c>
      <c r="F1018" s="173">
        <v>12.619047999999999</v>
      </c>
      <c r="G1018" s="173">
        <v>21.988095000000001</v>
      </c>
    </row>
    <row r="1019" spans="1:7" x14ac:dyDescent="0.3">
      <c r="A1019" s="177">
        <v>2713</v>
      </c>
      <c r="B1019" s="178">
        <v>1</v>
      </c>
      <c r="C1019" s="102">
        <v>977</v>
      </c>
      <c r="D1019" s="178" t="s">
        <v>8671</v>
      </c>
      <c r="E1019" s="178">
        <v>51</v>
      </c>
      <c r="F1019" s="173">
        <v>10.7364</v>
      </c>
      <c r="G1019" s="173">
        <v>16.739999999999998</v>
      </c>
    </row>
    <row r="1020" spans="1:7" x14ac:dyDescent="0.3">
      <c r="A1020" s="177">
        <v>2714</v>
      </c>
      <c r="B1020" s="178">
        <v>1</v>
      </c>
      <c r="C1020" s="102">
        <v>978</v>
      </c>
      <c r="D1020" s="178" t="s">
        <v>8672</v>
      </c>
      <c r="E1020" s="178">
        <v>51</v>
      </c>
      <c r="F1020" s="173">
        <v>11.288321</v>
      </c>
      <c r="G1020" s="173">
        <v>19.083942</v>
      </c>
    </row>
    <row r="1021" spans="1:7" x14ac:dyDescent="0.3">
      <c r="A1021" s="177">
        <v>2715</v>
      </c>
      <c r="B1021" s="178">
        <v>1</v>
      </c>
      <c r="C1021" s="102">
        <v>979</v>
      </c>
      <c r="D1021" s="178" t="s">
        <v>8673</v>
      </c>
      <c r="E1021" s="178">
        <v>51</v>
      </c>
      <c r="F1021" s="173">
        <v>12.841405999999999</v>
      </c>
      <c r="G1021" s="173">
        <v>21.956250000000001</v>
      </c>
    </row>
    <row r="1022" spans="1:7" x14ac:dyDescent="0.3">
      <c r="A1022" s="177">
        <v>2716</v>
      </c>
      <c r="B1022" s="178">
        <v>1</v>
      </c>
      <c r="C1022" s="102">
        <v>980</v>
      </c>
      <c r="D1022" s="178" t="s">
        <v>8674</v>
      </c>
      <c r="E1022" s="178">
        <v>51</v>
      </c>
      <c r="F1022" s="173">
        <v>15.082836</v>
      </c>
      <c r="G1022" s="173">
        <v>17.805223999999999</v>
      </c>
    </row>
    <row r="1023" spans="1:7" x14ac:dyDescent="0.3">
      <c r="A1023" s="177">
        <v>2717</v>
      </c>
      <c r="B1023" s="178">
        <v>1</v>
      </c>
      <c r="C1023" s="102">
        <v>981</v>
      </c>
      <c r="D1023" s="178" t="s">
        <v>8675</v>
      </c>
      <c r="E1023" s="178">
        <v>52</v>
      </c>
      <c r="F1023" s="173">
        <v>13.009259</v>
      </c>
      <c r="G1023" s="173">
        <v>18.555555999999999</v>
      </c>
    </row>
    <row r="1024" spans="1:7" x14ac:dyDescent="0.3">
      <c r="A1024" s="177">
        <v>2718</v>
      </c>
      <c r="B1024" s="178">
        <v>1</v>
      </c>
      <c r="C1024" s="102">
        <v>982</v>
      </c>
      <c r="D1024" s="178" t="s">
        <v>8676</v>
      </c>
      <c r="E1024" s="178">
        <v>52</v>
      </c>
      <c r="F1024" s="173">
        <v>10.071196</v>
      </c>
      <c r="G1024" s="173">
        <v>15.459783</v>
      </c>
    </row>
    <row r="1025" spans="1:7" x14ac:dyDescent="0.3">
      <c r="A1025" s="177">
        <v>2719</v>
      </c>
      <c r="B1025" s="178">
        <v>1</v>
      </c>
      <c r="C1025" s="102">
        <v>983</v>
      </c>
      <c r="D1025" s="178" t="s">
        <v>8677</v>
      </c>
      <c r="E1025" s="178">
        <v>52</v>
      </c>
      <c r="F1025" s="173">
        <v>11.790476</v>
      </c>
      <c r="G1025" s="173">
        <v>17.869047999999999</v>
      </c>
    </row>
    <row r="1026" spans="1:7" x14ac:dyDescent="0.3">
      <c r="A1026" s="177">
        <v>2720</v>
      </c>
      <c r="B1026" s="178">
        <v>1</v>
      </c>
      <c r="C1026" s="102">
        <v>984</v>
      </c>
      <c r="D1026" s="178" t="s">
        <v>8678</v>
      </c>
      <c r="E1026" s="178">
        <v>52</v>
      </c>
      <c r="F1026" s="173">
        <v>12.124499999999999</v>
      </c>
      <c r="G1026" s="173">
        <v>18.18</v>
      </c>
    </row>
    <row r="1027" spans="1:7" x14ac:dyDescent="0.3">
      <c r="A1027" s="177">
        <v>2721</v>
      </c>
      <c r="B1027" s="178">
        <v>1</v>
      </c>
      <c r="C1027" s="102">
        <v>985</v>
      </c>
      <c r="D1027" s="178" t="s">
        <v>8679</v>
      </c>
      <c r="E1027" s="178">
        <v>52</v>
      </c>
      <c r="F1027" s="173"/>
      <c r="G1027" s="173"/>
    </row>
    <row r="1028" spans="1:7" x14ac:dyDescent="0.3">
      <c r="A1028" s="177">
        <v>2722</v>
      </c>
      <c r="B1028" s="178">
        <v>1</v>
      </c>
      <c r="C1028" s="102">
        <v>986</v>
      </c>
      <c r="D1028" s="178" t="s">
        <v>8680</v>
      </c>
      <c r="E1028" s="178">
        <v>52</v>
      </c>
      <c r="F1028" s="173">
        <v>15.285</v>
      </c>
      <c r="G1028" s="173">
        <v>26.828571</v>
      </c>
    </row>
    <row r="1029" spans="1:7" x14ac:dyDescent="0.3">
      <c r="A1029" s="177">
        <v>2723</v>
      </c>
      <c r="B1029" s="178">
        <v>1</v>
      </c>
      <c r="C1029" s="102">
        <v>987</v>
      </c>
      <c r="D1029" s="178" t="s">
        <v>8681</v>
      </c>
      <c r="E1029" s="178">
        <v>52</v>
      </c>
      <c r="F1029" s="173">
        <v>11.995161</v>
      </c>
      <c r="G1029" s="173">
        <v>20.258064999999998</v>
      </c>
    </row>
    <row r="1030" spans="1:7" x14ac:dyDescent="0.3">
      <c r="A1030" s="177">
        <v>2724</v>
      </c>
      <c r="B1030" s="178">
        <v>1</v>
      </c>
      <c r="C1030" s="102">
        <v>988</v>
      </c>
      <c r="D1030" s="178" t="s">
        <v>8682</v>
      </c>
      <c r="E1030" s="178">
        <v>52</v>
      </c>
      <c r="F1030" s="173">
        <v>13.555</v>
      </c>
      <c r="G1030" s="173">
        <v>22.6325</v>
      </c>
    </row>
    <row r="1031" spans="1:7" x14ac:dyDescent="0.3">
      <c r="A1031" s="177">
        <v>2725</v>
      </c>
      <c r="B1031" s="178">
        <v>1</v>
      </c>
      <c r="C1031" s="102">
        <v>989</v>
      </c>
      <c r="D1031" s="178" t="s">
        <v>8683</v>
      </c>
      <c r="E1031" s="178">
        <v>52</v>
      </c>
      <c r="F1031" s="173">
        <v>11.402727000000001</v>
      </c>
      <c r="G1031" s="173">
        <v>19.519091</v>
      </c>
    </row>
    <row r="1032" spans="1:7" x14ac:dyDescent="0.3">
      <c r="A1032" s="177">
        <v>2726</v>
      </c>
      <c r="B1032" s="178">
        <v>1</v>
      </c>
      <c r="C1032" s="102">
        <v>990</v>
      </c>
      <c r="D1032" s="178" t="s">
        <v>8684</v>
      </c>
      <c r="E1032" s="178">
        <v>52</v>
      </c>
      <c r="F1032" s="173">
        <v>12.215059999999999</v>
      </c>
      <c r="G1032" s="173">
        <v>20.024096</v>
      </c>
    </row>
    <row r="1033" spans="1:7" x14ac:dyDescent="0.3">
      <c r="A1033" s="177">
        <v>2727</v>
      </c>
      <c r="B1033" s="178">
        <v>1</v>
      </c>
      <c r="C1033" s="102">
        <v>991</v>
      </c>
      <c r="D1033" s="178" t="s">
        <v>8685</v>
      </c>
      <c r="E1033" s="178">
        <v>52</v>
      </c>
      <c r="F1033" s="173">
        <v>13.328773999999999</v>
      </c>
      <c r="G1033" s="173">
        <v>22.457547000000002</v>
      </c>
    </row>
    <row r="1034" spans="1:7" x14ac:dyDescent="0.3">
      <c r="A1034" s="177">
        <v>2728</v>
      </c>
      <c r="B1034" s="178">
        <v>1</v>
      </c>
      <c r="C1034" s="102">
        <v>992</v>
      </c>
      <c r="D1034" s="178" t="s">
        <v>8686</v>
      </c>
      <c r="E1034" s="178">
        <v>52</v>
      </c>
      <c r="F1034" s="173"/>
      <c r="G1034" s="173"/>
    </row>
    <row r="1035" spans="1:7" x14ac:dyDescent="0.3">
      <c r="A1035" s="177">
        <v>2729</v>
      </c>
      <c r="B1035" s="178">
        <v>1</v>
      </c>
      <c r="C1035" s="102">
        <v>993</v>
      </c>
      <c r="D1035" s="178" t="s">
        <v>8687</v>
      </c>
      <c r="E1035" s="178">
        <v>52</v>
      </c>
      <c r="F1035" s="173">
        <v>13.010294</v>
      </c>
      <c r="G1035" s="173">
        <v>17.841176000000001</v>
      </c>
    </row>
    <row r="1036" spans="1:7" x14ac:dyDescent="0.3">
      <c r="A1036" s="177">
        <v>2730</v>
      </c>
      <c r="B1036" s="178">
        <v>1</v>
      </c>
      <c r="C1036" s="102">
        <v>994</v>
      </c>
      <c r="D1036" s="178" t="s">
        <v>8688</v>
      </c>
      <c r="E1036" s="178">
        <v>52</v>
      </c>
      <c r="F1036" s="173">
        <v>11.206522</v>
      </c>
      <c r="G1036" s="173">
        <v>18.739129999999999</v>
      </c>
    </row>
    <row r="1037" spans="1:7" x14ac:dyDescent="0.3">
      <c r="A1037" s="177">
        <v>2731</v>
      </c>
      <c r="B1037" s="178">
        <v>1</v>
      </c>
      <c r="C1037" s="102">
        <v>995</v>
      </c>
      <c r="D1037" s="178" t="s">
        <v>8689</v>
      </c>
      <c r="E1037" s="178">
        <v>52</v>
      </c>
      <c r="F1037" s="173">
        <v>8.8350000000000009</v>
      </c>
      <c r="G1037" s="173">
        <v>15.9375</v>
      </c>
    </row>
    <row r="1038" spans="1:7" x14ac:dyDescent="0.3">
      <c r="A1038" s="177">
        <v>2732</v>
      </c>
      <c r="B1038" s="178">
        <v>1</v>
      </c>
      <c r="C1038" s="102">
        <v>996</v>
      </c>
      <c r="D1038" s="178" t="s">
        <v>8690</v>
      </c>
      <c r="E1038" s="178">
        <v>52</v>
      </c>
      <c r="F1038" s="173">
        <v>13.641548999999999</v>
      </c>
      <c r="G1038" s="173">
        <v>18.946479</v>
      </c>
    </row>
    <row r="1039" spans="1:7" x14ac:dyDescent="0.3">
      <c r="A1039" s="177">
        <v>2733</v>
      </c>
      <c r="B1039" s="178">
        <v>1</v>
      </c>
      <c r="C1039" s="102">
        <v>997</v>
      </c>
      <c r="D1039" s="178" t="s">
        <v>8691</v>
      </c>
      <c r="E1039" s="178">
        <v>52</v>
      </c>
      <c r="F1039" s="173">
        <v>12.914583</v>
      </c>
      <c r="G1039" s="173">
        <v>17.652083000000001</v>
      </c>
    </row>
    <row r="1040" spans="1:7" x14ac:dyDescent="0.3">
      <c r="A1040" s="177">
        <v>2734</v>
      </c>
      <c r="B1040" s="178">
        <v>1</v>
      </c>
      <c r="C1040" s="102">
        <v>998</v>
      </c>
      <c r="D1040" s="178" t="s">
        <v>8692</v>
      </c>
      <c r="E1040" s="178">
        <v>52</v>
      </c>
      <c r="F1040" s="173">
        <v>13.600485000000001</v>
      </c>
      <c r="G1040" s="173">
        <v>22.572816</v>
      </c>
    </row>
    <row r="1041" spans="1:7" x14ac:dyDescent="0.3">
      <c r="A1041" s="177">
        <v>2735</v>
      </c>
      <c r="B1041" s="178">
        <v>1</v>
      </c>
      <c r="C1041" s="102">
        <v>999</v>
      </c>
      <c r="D1041" s="178" t="s">
        <v>8693</v>
      </c>
      <c r="E1041" s="178">
        <v>52</v>
      </c>
      <c r="F1041" s="173">
        <v>13.070588000000001</v>
      </c>
      <c r="G1041" s="173">
        <v>21.311765000000001</v>
      </c>
    </row>
    <row r="1042" spans="1:7" x14ac:dyDescent="0.3">
      <c r="A1042" s="177">
        <v>2736</v>
      </c>
      <c r="B1042" s="178">
        <v>1</v>
      </c>
      <c r="C1042" s="102">
        <v>1000</v>
      </c>
      <c r="D1042" s="178" t="s">
        <v>8694</v>
      </c>
      <c r="E1042" s="178">
        <v>52</v>
      </c>
      <c r="F1042" s="173">
        <v>10.81</v>
      </c>
      <c r="G1042" s="173">
        <v>18.828571</v>
      </c>
    </row>
    <row r="1043" spans="1:7" x14ac:dyDescent="0.3">
      <c r="A1043" s="177">
        <v>2737</v>
      </c>
      <c r="B1043" s="178">
        <v>1</v>
      </c>
      <c r="C1043" s="102">
        <v>1001</v>
      </c>
      <c r="D1043" s="178" t="s">
        <v>8695</v>
      </c>
      <c r="E1043" s="178">
        <v>53</v>
      </c>
      <c r="F1043" s="173">
        <v>13.061764999999999</v>
      </c>
      <c r="G1043" s="173">
        <v>20.323529000000001</v>
      </c>
    </row>
    <row r="1044" spans="1:7" x14ac:dyDescent="0.3">
      <c r="A1044" s="177">
        <v>2738</v>
      </c>
      <c r="B1044" s="178">
        <v>1</v>
      </c>
      <c r="C1044" s="102">
        <v>1002</v>
      </c>
      <c r="D1044" s="178" t="s">
        <v>8696</v>
      </c>
      <c r="E1044" s="178">
        <v>53</v>
      </c>
      <c r="F1044" s="173">
        <v>11.698661</v>
      </c>
      <c r="G1044" s="173">
        <v>16.808036000000001</v>
      </c>
    </row>
    <row r="1045" spans="1:7" x14ac:dyDescent="0.3">
      <c r="A1045" s="177">
        <v>2739</v>
      </c>
      <c r="B1045" s="178">
        <v>1</v>
      </c>
      <c r="C1045" s="102">
        <v>1003</v>
      </c>
      <c r="D1045" s="178" t="s">
        <v>8697</v>
      </c>
      <c r="E1045" s="178">
        <v>53</v>
      </c>
      <c r="F1045" s="173">
        <v>34.545000000000002</v>
      </c>
      <c r="G1045" s="173">
        <v>64.582499999999996</v>
      </c>
    </row>
    <row r="1046" spans="1:7" x14ac:dyDescent="0.3">
      <c r="A1046" s="177">
        <v>2740</v>
      </c>
      <c r="B1046" s="178">
        <v>1</v>
      </c>
      <c r="C1046" s="102">
        <v>1004</v>
      </c>
      <c r="D1046" s="178" t="s">
        <v>8698</v>
      </c>
      <c r="E1046" s="178">
        <v>53</v>
      </c>
      <c r="F1046" s="173">
        <v>12.126389</v>
      </c>
      <c r="G1046" s="173">
        <v>19.569444000000001</v>
      </c>
    </row>
    <row r="1047" spans="1:7" x14ac:dyDescent="0.3">
      <c r="A1047" s="177">
        <v>2741</v>
      </c>
      <c r="B1047" s="178">
        <v>1</v>
      </c>
      <c r="C1047" s="102">
        <v>1005</v>
      </c>
      <c r="D1047" s="178" t="s">
        <v>8699</v>
      </c>
      <c r="E1047" s="178">
        <v>53</v>
      </c>
      <c r="F1047" s="173">
        <v>14.516667</v>
      </c>
      <c r="G1047" s="173">
        <v>17.544443999999999</v>
      </c>
    </row>
    <row r="1048" spans="1:7" x14ac:dyDescent="0.3">
      <c r="A1048" s="177">
        <v>2742</v>
      </c>
      <c r="B1048" s="178">
        <v>1</v>
      </c>
      <c r="C1048" s="102">
        <v>1006</v>
      </c>
      <c r="D1048" s="178" t="s">
        <v>8700</v>
      </c>
      <c r="E1048" s="178">
        <v>53</v>
      </c>
      <c r="F1048" s="173">
        <v>11.003365000000001</v>
      </c>
      <c r="G1048" s="173">
        <v>19.903846000000001</v>
      </c>
    </row>
    <row r="1049" spans="1:7" x14ac:dyDescent="0.3">
      <c r="A1049" s="177">
        <v>2743</v>
      </c>
      <c r="B1049" s="178">
        <v>1</v>
      </c>
      <c r="C1049" s="102">
        <v>1007</v>
      </c>
      <c r="D1049" s="178" t="s">
        <v>8701</v>
      </c>
      <c r="E1049" s="178">
        <v>53</v>
      </c>
      <c r="F1049" s="173">
        <v>12.536585000000001</v>
      </c>
      <c r="G1049" s="173">
        <v>23.121950999999999</v>
      </c>
    </row>
    <row r="1050" spans="1:7" x14ac:dyDescent="0.3">
      <c r="A1050" s="177">
        <v>2744</v>
      </c>
      <c r="B1050" s="178">
        <v>1</v>
      </c>
      <c r="C1050" s="102">
        <v>1008</v>
      </c>
      <c r="D1050" s="178" t="s">
        <v>8702</v>
      </c>
      <c r="E1050" s="178">
        <v>53</v>
      </c>
      <c r="F1050" s="173">
        <v>9.906148</v>
      </c>
      <c r="G1050" s="173">
        <v>15.688525</v>
      </c>
    </row>
    <row r="1051" spans="1:7" x14ac:dyDescent="0.3">
      <c r="A1051" s="177">
        <v>2745</v>
      </c>
      <c r="B1051" s="178">
        <v>1</v>
      </c>
      <c r="C1051" s="102">
        <v>1009</v>
      </c>
      <c r="D1051" s="178" t="s">
        <v>8703</v>
      </c>
      <c r="E1051" s="178">
        <v>53</v>
      </c>
      <c r="F1051" s="173">
        <v>12.032143</v>
      </c>
      <c r="G1051" s="173">
        <v>22.585713999999999</v>
      </c>
    </row>
    <row r="1052" spans="1:7" x14ac:dyDescent="0.3">
      <c r="A1052" s="177">
        <v>2746</v>
      </c>
      <c r="B1052" s="178">
        <v>1</v>
      </c>
      <c r="C1052" s="102">
        <v>1010</v>
      </c>
      <c r="D1052" s="178" t="s">
        <v>8704</v>
      </c>
      <c r="E1052" s="178">
        <v>53</v>
      </c>
      <c r="F1052" s="173"/>
      <c r="G1052" s="173"/>
    </row>
    <row r="1053" spans="1:7" x14ac:dyDescent="0.3">
      <c r="A1053" s="177">
        <v>2747</v>
      </c>
      <c r="B1053" s="178">
        <v>1</v>
      </c>
      <c r="C1053" s="102">
        <v>1011</v>
      </c>
      <c r="D1053" s="178" t="s">
        <v>8705</v>
      </c>
      <c r="E1053" s="178">
        <v>53</v>
      </c>
      <c r="F1053" s="173">
        <v>12.968420999999999</v>
      </c>
      <c r="G1053" s="173">
        <v>25.307894999999998</v>
      </c>
    </row>
    <row r="1054" spans="1:7" x14ac:dyDescent="0.3">
      <c r="A1054" s="177">
        <v>2748</v>
      </c>
      <c r="B1054" s="178">
        <v>1</v>
      </c>
      <c r="C1054" s="102">
        <v>1012</v>
      </c>
      <c r="D1054" s="178" t="s">
        <v>8706</v>
      </c>
      <c r="E1054" s="178">
        <v>53</v>
      </c>
      <c r="F1054" s="173">
        <v>12.512620999999999</v>
      </c>
      <c r="G1054" s="173">
        <v>23.432039</v>
      </c>
    </row>
    <row r="1055" spans="1:7" x14ac:dyDescent="0.3">
      <c r="A1055" s="177">
        <v>2749</v>
      </c>
      <c r="B1055" s="178">
        <v>1</v>
      </c>
      <c r="C1055" s="102">
        <v>1013</v>
      </c>
      <c r="D1055" s="178" t="s">
        <v>8707</v>
      </c>
      <c r="E1055" s="178">
        <v>53</v>
      </c>
      <c r="F1055" s="173"/>
      <c r="G1055" s="173"/>
    </row>
    <row r="1056" spans="1:7" x14ac:dyDescent="0.3">
      <c r="A1056" s="177">
        <v>2750</v>
      </c>
      <c r="B1056" s="178">
        <v>1</v>
      </c>
      <c r="C1056" s="102">
        <v>1014</v>
      </c>
      <c r="D1056" s="178" t="s">
        <v>8708</v>
      </c>
      <c r="E1056" s="178">
        <v>53</v>
      </c>
      <c r="F1056" s="173">
        <v>11.340865000000001</v>
      </c>
      <c r="G1056" s="173">
        <v>19.298076999999999</v>
      </c>
    </row>
    <row r="1057" spans="1:7" x14ac:dyDescent="0.3">
      <c r="A1057" s="177">
        <v>2751</v>
      </c>
      <c r="B1057" s="178">
        <v>1</v>
      </c>
      <c r="C1057" s="102">
        <v>1015</v>
      </c>
      <c r="D1057" s="178" t="s">
        <v>8709</v>
      </c>
      <c r="E1057" s="178">
        <v>53</v>
      </c>
      <c r="F1057" s="173">
        <v>13.536448999999999</v>
      </c>
      <c r="G1057" s="173">
        <v>22.710280000000001</v>
      </c>
    </row>
    <row r="1058" spans="1:7" x14ac:dyDescent="0.3">
      <c r="A1058" s="177">
        <v>2752</v>
      </c>
      <c r="B1058" s="178">
        <v>1</v>
      </c>
      <c r="C1058" s="102">
        <v>1016</v>
      </c>
      <c r="D1058" s="178" t="s">
        <v>8710</v>
      </c>
      <c r="E1058" s="178">
        <v>53</v>
      </c>
      <c r="F1058" s="173"/>
      <c r="G1058" s="173"/>
    </row>
    <row r="1059" spans="1:7" x14ac:dyDescent="0.3">
      <c r="A1059" s="177">
        <v>2753</v>
      </c>
      <c r="B1059" s="178">
        <v>1</v>
      </c>
      <c r="C1059" s="102">
        <v>1017</v>
      </c>
      <c r="D1059" s="178" t="s">
        <v>8711</v>
      </c>
      <c r="E1059" s="178">
        <v>53</v>
      </c>
      <c r="F1059" s="173">
        <v>13.751471</v>
      </c>
      <c r="G1059" s="173">
        <v>24.308824000000001</v>
      </c>
    </row>
    <row r="1060" spans="1:7" x14ac:dyDescent="0.3">
      <c r="A1060" s="177">
        <v>2754</v>
      </c>
      <c r="B1060" s="178">
        <v>1</v>
      </c>
      <c r="C1060" s="102">
        <v>1018</v>
      </c>
      <c r="D1060" s="178" t="s">
        <v>8712</v>
      </c>
      <c r="E1060" s="178">
        <v>53</v>
      </c>
      <c r="F1060" s="173"/>
      <c r="G1060" s="173"/>
    </row>
    <row r="1061" spans="1:7" x14ac:dyDescent="0.3">
      <c r="A1061" s="177">
        <v>2755</v>
      </c>
      <c r="B1061" s="178">
        <v>1</v>
      </c>
      <c r="C1061" s="102">
        <v>1019</v>
      </c>
      <c r="D1061" s="178" t="s">
        <v>8713</v>
      </c>
      <c r="E1061" s="178">
        <v>53</v>
      </c>
      <c r="F1061" s="173">
        <v>11.974752000000001</v>
      </c>
      <c r="G1061" s="173">
        <v>21.267327000000002</v>
      </c>
    </row>
    <row r="1062" spans="1:7" x14ac:dyDescent="0.3">
      <c r="A1062" s="177">
        <v>2756</v>
      </c>
      <c r="B1062" s="178">
        <v>1</v>
      </c>
      <c r="C1062" s="102">
        <v>1020</v>
      </c>
      <c r="D1062" s="178" t="s">
        <v>8714</v>
      </c>
      <c r="E1062" s="178">
        <v>53</v>
      </c>
      <c r="F1062" s="173">
        <v>14.133027999999999</v>
      </c>
      <c r="G1062" s="173">
        <v>26.449541</v>
      </c>
    </row>
    <row r="1063" spans="1:7" x14ac:dyDescent="0.3">
      <c r="A1063" s="177">
        <v>2757</v>
      </c>
      <c r="B1063" s="178">
        <v>1</v>
      </c>
      <c r="C1063" s="102">
        <v>1021</v>
      </c>
      <c r="D1063" s="178" t="s">
        <v>8715</v>
      </c>
      <c r="E1063" s="178">
        <v>54</v>
      </c>
      <c r="F1063" s="173">
        <v>15.15</v>
      </c>
      <c r="G1063" s="173">
        <v>19.965</v>
      </c>
    </row>
    <row r="1064" spans="1:7" x14ac:dyDescent="0.3">
      <c r="A1064" s="177">
        <v>2758</v>
      </c>
      <c r="B1064" s="178">
        <v>1</v>
      </c>
      <c r="C1064" s="102">
        <v>1022</v>
      </c>
      <c r="D1064" s="178" t="s">
        <v>8716</v>
      </c>
      <c r="E1064" s="178">
        <v>54</v>
      </c>
      <c r="F1064" s="173">
        <v>4.62</v>
      </c>
      <c r="G1064" s="173">
        <v>6.0843749999999996</v>
      </c>
    </row>
    <row r="1065" spans="1:7" x14ac:dyDescent="0.3">
      <c r="A1065" s="177">
        <v>2759</v>
      </c>
      <c r="B1065" s="178">
        <v>1</v>
      </c>
      <c r="C1065" s="102">
        <v>1023</v>
      </c>
      <c r="D1065" s="178" t="s">
        <v>8717</v>
      </c>
      <c r="E1065" s="178">
        <v>54</v>
      </c>
      <c r="F1065" s="173">
        <v>13.71</v>
      </c>
      <c r="G1065" s="173">
        <v>19.23</v>
      </c>
    </row>
    <row r="1066" spans="1:7" x14ac:dyDescent="0.3">
      <c r="A1066" s="177">
        <v>2760</v>
      </c>
      <c r="B1066" s="178">
        <v>1</v>
      </c>
      <c r="C1066" s="102">
        <v>1024</v>
      </c>
      <c r="D1066" s="178" t="s">
        <v>8718</v>
      </c>
      <c r="E1066" s="178">
        <v>54</v>
      </c>
      <c r="F1066" s="173"/>
      <c r="G1066" s="173"/>
    </row>
    <row r="1067" spans="1:7" x14ac:dyDescent="0.3">
      <c r="A1067" s="177">
        <v>2761</v>
      </c>
      <c r="B1067" s="178">
        <v>1</v>
      </c>
      <c r="C1067" s="102">
        <v>1025</v>
      </c>
      <c r="D1067" s="178" t="s">
        <v>8719</v>
      </c>
      <c r="E1067" s="178">
        <v>54</v>
      </c>
      <c r="F1067" s="173">
        <v>7.4610000000000003</v>
      </c>
      <c r="G1067" s="173">
        <v>12.555</v>
      </c>
    </row>
    <row r="1068" spans="1:7" x14ac:dyDescent="0.3">
      <c r="A1068" s="177">
        <v>2762</v>
      </c>
      <c r="B1068" s="178">
        <v>1</v>
      </c>
      <c r="C1068" s="102">
        <v>1026</v>
      </c>
      <c r="D1068" s="178" t="s">
        <v>8720</v>
      </c>
      <c r="E1068" s="178">
        <v>54</v>
      </c>
      <c r="F1068" s="173">
        <v>7.4233330000000004</v>
      </c>
      <c r="G1068" s="173">
        <v>12.01</v>
      </c>
    </row>
    <row r="1069" spans="1:7" x14ac:dyDescent="0.3">
      <c r="A1069" s="177">
        <v>2763</v>
      </c>
      <c r="B1069" s="178">
        <v>1</v>
      </c>
      <c r="C1069" s="102">
        <v>1027</v>
      </c>
      <c r="D1069" s="178" t="s">
        <v>8721</v>
      </c>
      <c r="E1069" s="178">
        <v>54</v>
      </c>
      <c r="F1069" s="173">
        <v>11.490565999999999</v>
      </c>
      <c r="G1069" s="173">
        <v>20.012263999999998</v>
      </c>
    </row>
    <row r="1070" spans="1:7" x14ac:dyDescent="0.3">
      <c r="A1070" s="177">
        <v>2764</v>
      </c>
      <c r="B1070" s="178">
        <v>1</v>
      </c>
      <c r="C1070" s="102">
        <v>1028</v>
      </c>
      <c r="D1070" s="178" t="s">
        <v>8722</v>
      </c>
      <c r="E1070" s="178">
        <v>54</v>
      </c>
      <c r="F1070" s="173"/>
      <c r="G1070" s="173"/>
    </row>
    <row r="1071" spans="1:7" x14ac:dyDescent="0.3">
      <c r="A1071" s="177">
        <v>2765</v>
      </c>
      <c r="B1071" s="178">
        <v>1</v>
      </c>
      <c r="C1071" s="102">
        <v>1029</v>
      </c>
      <c r="D1071" s="178" t="s">
        <v>8723</v>
      </c>
      <c r="E1071" s="178">
        <v>54</v>
      </c>
      <c r="F1071" s="173">
        <v>12.957000000000001</v>
      </c>
      <c r="G1071" s="173">
        <v>22.155000000000001</v>
      </c>
    </row>
    <row r="1072" spans="1:7" x14ac:dyDescent="0.3">
      <c r="A1072" s="177">
        <v>2766</v>
      </c>
      <c r="B1072" s="178">
        <v>1</v>
      </c>
      <c r="C1072" s="102">
        <v>1030</v>
      </c>
      <c r="D1072" s="178" t="s">
        <v>8724</v>
      </c>
      <c r="E1072" s="178">
        <v>54</v>
      </c>
      <c r="F1072" s="173">
        <v>9.9644999999999992</v>
      </c>
      <c r="G1072" s="173">
        <v>17.625</v>
      </c>
    </row>
    <row r="1073" spans="1:7" x14ac:dyDescent="0.3">
      <c r="A1073" s="177">
        <v>2767</v>
      </c>
      <c r="B1073" s="178">
        <v>1</v>
      </c>
      <c r="C1073" s="102">
        <v>1031</v>
      </c>
      <c r="D1073" s="178" t="s">
        <v>8725</v>
      </c>
      <c r="E1073" s="178">
        <v>54</v>
      </c>
      <c r="F1073" s="173">
        <v>12.538392999999999</v>
      </c>
      <c r="G1073" s="173">
        <v>20.116071000000002</v>
      </c>
    </row>
    <row r="1074" spans="1:7" x14ac:dyDescent="0.3">
      <c r="A1074" s="177">
        <v>2768</v>
      </c>
      <c r="B1074" s="178">
        <v>1</v>
      </c>
      <c r="C1074" s="102">
        <v>1032</v>
      </c>
      <c r="D1074" s="178" t="s">
        <v>8726</v>
      </c>
      <c r="E1074" s="178">
        <v>54</v>
      </c>
      <c r="F1074" s="173">
        <v>11.2965</v>
      </c>
      <c r="G1074" s="173">
        <v>20.22</v>
      </c>
    </row>
    <row r="1075" spans="1:7" x14ac:dyDescent="0.3">
      <c r="A1075" s="177">
        <v>2769</v>
      </c>
      <c r="B1075" s="178">
        <v>1</v>
      </c>
      <c r="C1075" s="102">
        <v>1033</v>
      </c>
      <c r="D1075" s="178" t="s">
        <v>8727</v>
      </c>
      <c r="E1075" s="178">
        <v>54</v>
      </c>
      <c r="F1075" s="173">
        <v>12.18</v>
      </c>
      <c r="G1075" s="173">
        <v>17.360769000000001</v>
      </c>
    </row>
    <row r="1076" spans="1:7" x14ac:dyDescent="0.3">
      <c r="A1076" s="177">
        <v>2770</v>
      </c>
      <c r="B1076" s="178">
        <v>1</v>
      </c>
      <c r="C1076" s="102">
        <v>1034</v>
      </c>
      <c r="D1076" s="178" t="s">
        <v>8728</v>
      </c>
      <c r="E1076" s="178">
        <v>54</v>
      </c>
      <c r="F1076" s="173">
        <v>11.669444</v>
      </c>
      <c r="G1076" s="173">
        <v>22.861111000000001</v>
      </c>
    </row>
    <row r="1077" spans="1:7" x14ac:dyDescent="0.3">
      <c r="A1077" s="177">
        <v>2771</v>
      </c>
      <c r="B1077" s="178">
        <v>1</v>
      </c>
      <c r="C1077" s="102">
        <v>1035</v>
      </c>
      <c r="D1077" s="178" t="s">
        <v>8729</v>
      </c>
      <c r="E1077" s="178">
        <v>54</v>
      </c>
      <c r="F1077" s="173">
        <v>11.4</v>
      </c>
      <c r="G1077" s="173">
        <v>19.167857000000001</v>
      </c>
    </row>
    <row r="1078" spans="1:7" x14ac:dyDescent="0.3">
      <c r="A1078" s="177">
        <v>2772</v>
      </c>
      <c r="B1078" s="178">
        <v>1</v>
      </c>
      <c r="C1078" s="102">
        <v>1036</v>
      </c>
      <c r="D1078" s="178" t="s">
        <v>8730</v>
      </c>
      <c r="E1078" s="178">
        <v>54</v>
      </c>
      <c r="F1078" s="173">
        <v>12.895683</v>
      </c>
      <c r="G1078" s="173">
        <v>20.741007</v>
      </c>
    </row>
    <row r="1079" spans="1:7" x14ac:dyDescent="0.3">
      <c r="A1079" s="177">
        <v>2773</v>
      </c>
      <c r="B1079" s="178">
        <v>1</v>
      </c>
      <c r="C1079" s="102">
        <v>1037</v>
      </c>
      <c r="D1079" s="178" t="s">
        <v>8731</v>
      </c>
      <c r="E1079" s="178">
        <v>54</v>
      </c>
      <c r="F1079" s="173">
        <v>12.454499999999999</v>
      </c>
      <c r="G1079" s="173">
        <v>20.715</v>
      </c>
    </row>
    <row r="1080" spans="1:7" x14ac:dyDescent="0.3">
      <c r="A1080" s="177">
        <v>2774</v>
      </c>
      <c r="B1080" s="178">
        <v>1</v>
      </c>
      <c r="C1080" s="102">
        <v>1038</v>
      </c>
      <c r="D1080" s="178" t="s">
        <v>8732</v>
      </c>
      <c r="E1080" s="178">
        <v>54</v>
      </c>
      <c r="F1080" s="173">
        <v>7.2374999999999998</v>
      </c>
      <c r="G1080" s="173">
        <v>12.118421</v>
      </c>
    </row>
    <row r="1081" spans="1:7" x14ac:dyDescent="0.3">
      <c r="A1081" s="177">
        <v>2775</v>
      </c>
      <c r="B1081" s="178">
        <v>1</v>
      </c>
      <c r="C1081" s="102">
        <v>1039</v>
      </c>
      <c r="D1081" s="178" t="s">
        <v>8733</v>
      </c>
      <c r="E1081" s="178">
        <v>54</v>
      </c>
      <c r="F1081" s="173">
        <v>48.909090999999997</v>
      </c>
      <c r="G1081" s="173">
        <v>77.636364</v>
      </c>
    </row>
    <row r="1082" spans="1:7" x14ac:dyDescent="0.3">
      <c r="A1082" s="177">
        <v>2776</v>
      </c>
      <c r="B1082" s="178">
        <v>1</v>
      </c>
      <c r="C1082" s="102">
        <v>1040</v>
      </c>
      <c r="D1082" s="178" t="s">
        <v>8734</v>
      </c>
      <c r="E1082" s="178">
        <v>54</v>
      </c>
      <c r="F1082" s="173">
        <v>2.1069230000000001</v>
      </c>
      <c r="G1082" s="173">
        <v>3.3726919999999998</v>
      </c>
    </row>
    <row r="1083" spans="1:7" x14ac:dyDescent="0.3">
      <c r="A1083" s="177">
        <v>2777</v>
      </c>
      <c r="B1083" s="178">
        <v>1</v>
      </c>
      <c r="C1083" s="102">
        <v>1041</v>
      </c>
      <c r="D1083" s="178" t="s">
        <v>8735</v>
      </c>
      <c r="E1083" s="178">
        <v>55</v>
      </c>
      <c r="F1083" s="173">
        <v>5.1825000000000001</v>
      </c>
      <c r="G1083" s="173">
        <v>9.1706249999999994</v>
      </c>
    </row>
    <row r="1084" spans="1:7" x14ac:dyDescent="0.3">
      <c r="A1084" s="177">
        <v>2778</v>
      </c>
      <c r="B1084" s="178">
        <v>1</v>
      </c>
      <c r="C1084" s="102">
        <v>1042</v>
      </c>
      <c r="D1084" s="178" t="s">
        <v>8736</v>
      </c>
      <c r="E1084" s="178">
        <v>55</v>
      </c>
      <c r="F1084" s="173">
        <v>9.1863639999999993</v>
      </c>
      <c r="G1084" s="173">
        <v>17.981818000000001</v>
      </c>
    </row>
    <row r="1085" spans="1:7" x14ac:dyDescent="0.3">
      <c r="A1085" s="177">
        <v>2779</v>
      </c>
      <c r="B1085" s="178">
        <v>1</v>
      </c>
      <c r="C1085" s="102">
        <v>1043</v>
      </c>
      <c r="D1085" s="178" t="s">
        <v>8737</v>
      </c>
      <c r="E1085" s="178">
        <v>55</v>
      </c>
      <c r="F1085" s="173">
        <v>10.172561</v>
      </c>
      <c r="G1085" s="173">
        <v>15.814024</v>
      </c>
    </row>
    <row r="1086" spans="1:7" x14ac:dyDescent="0.3">
      <c r="A1086" s="177">
        <v>2780</v>
      </c>
      <c r="B1086" s="178">
        <v>1</v>
      </c>
      <c r="C1086" s="102">
        <v>1044</v>
      </c>
      <c r="D1086" s="178" t="s">
        <v>8738</v>
      </c>
      <c r="E1086" s="178">
        <v>55</v>
      </c>
      <c r="F1086" s="173">
        <v>13.345499999999999</v>
      </c>
      <c r="G1086" s="173">
        <v>20.94</v>
      </c>
    </row>
    <row r="1087" spans="1:7" x14ac:dyDescent="0.3">
      <c r="A1087" s="177">
        <v>2781</v>
      </c>
      <c r="B1087" s="178">
        <v>1</v>
      </c>
      <c r="C1087" s="102">
        <v>1045</v>
      </c>
      <c r="D1087" s="178" t="s">
        <v>8739</v>
      </c>
      <c r="E1087" s="178">
        <v>55</v>
      </c>
      <c r="F1087" s="173">
        <v>14.4</v>
      </c>
      <c r="G1087" s="173">
        <v>17.583333</v>
      </c>
    </row>
    <row r="1088" spans="1:7" x14ac:dyDescent="0.3">
      <c r="A1088" s="177">
        <v>2782</v>
      </c>
      <c r="B1088" s="178">
        <v>1</v>
      </c>
      <c r="C1088" s="102">
        <v>1046</v>
      </c>
      <c r="D1088" s="178" t="s">
        <v>8740</v>
      </c>
      <c r="E1088" s="178">
        <v>55</v>
      </c>
      <c r="F1088" s="173">
        <v>12.353999999999999</v>
      </c>
      <c r="G1088" s="173">
        <v>21.344999999999999</v>
      </c>
    </row>
    <row r="1089" spans="1:7" x14ac:dyDescent="0.3">
      <c r="A1089" s="177">
        <v>2783</v>
      </c>
      <c r="B1089" s="178">
        <v>1</v>
      </c>
      <c r="C1089" s="102">
        <v>1047</v>
      </c>
      <c r="D1089" s="178" t="s">
        <v>8741</v>
      </c>
      <c r="E1089" s="178">
        <v>55</v>
      </c>
      <c r="F1089" s="173">
        <v>10.359</v>
      </c>
      <c r="G1089" s="173">
        <v>18</v>
      </c>
    </row>
    <row r="1090" spans="1:7" x14ac:dyDescent="0.3">
      <c r="A1090" s="177">
        <v>2784</v>
      </c>
      <c r="B1090" s="178">
        <v>1</v>
      </c>
      <c r="C1090" s="102">
        <v>1048</v>
      </c>
      <c r="D1090" s="178" t="s">
        <v>8742</v>
      </c>
      <c r="E1090" s="178">
        <v>55</v>
      </c>
      <c r="F1090" s="173">
        <v>10.683</v>
      </c>
      <c r="G1090" s="173">
        <v>18.48</v>
      </c>
    </row>
    <row r="1091" spans="1:7" x14ac:dyDescent="0.3">
      <c r="A1091" s="177">
        <v>2785</v>
      </c>
      <c r="B1091" s="178">
        <v>1</v>
      </c>
      <c r="C1091" s="102">
        <v>1049</v>
      </c>
      <c r="D1091" s="178" t="s">
        <v>8743</v>
      </c>
      <c r="E1091" s="178">
        <v>55</v>
      </c>
      <c r="F1091" s="173">
        <v>6.0318750000000003</v>
      </c>
      <c r="G1091" s="173">
        <v>12.159375000000001</v>
      </c>
    </row>
    <row r="1092" spans="1:7" x14ac:dyDescent="0.3">
      <c r="A1092" s="177">
        <v>2786</v>
      </c>
      <c r="B1092" s="178">
        <v>1</v>
      </c>
      <c r="C1092" s="102">
        <v>1050</v>
      </c>
      <c r="D1092" s="178" t="s">
        <v>8744</v>
      </c>
      <c r="E1092" s="178">
        <v>55</v>
      </c>
      <c r="F1092" s="173"/>
      <c r="G1092" s="173"/>
    </row>
    <row r="1093" spans="1:7" x14ac:dyDescent="0.3">
      <c r="A1093" s="177">
        <v>2787</v>
      </c>
      <c r="B1093" s="178">
        <v>1</v>
      </c>
      <c r="C1093" s="102">
        <v>1051</v>
      </c>
      <c r="D1093" s="178" t="s">
        <v>8745</v>
      </c>
      <c r="E1093" s="178">
        <v>55</v>
      </c>
      <c r="F1093" s="173">
        <v>6.027692</v>
      </c>
      <c r="G1093" s="173">
        <v>7.0326919999999999</v>
      </c>
    </row>
    <row r="1094" spans="1:7" x14ac:dyDescent="0.3">
      <c r="A1094" s="177">
        <v>2788</v>
      </c>
      <c r="B1094" s="178">
        <v>1</v>
      </c>
      <c r="C1094" s="102">
        <v>1052</v>
      </c>
      <c r="D1094" s="178" t="s">
        <v>8746</v>
      </c>
      <c r="E1094" s="178">
        <v>55</v>
      </c>
      <c r="F1094" s="173"/>
      <c r="G1094" s="173"/>
    </row>
    <row r="1095" spans="1:7" x14ac:dyDescent="0.3">
      <c r="A1095" s="177">
        <v>2789</v>
      </c>
      <c r="B1095" s="178">
        <v>1</v>
      </c>
      <c r="C1095" s="102">
        <v>1053</v>
      </c>
      <c r="D1095" s="178" t="s">
        <v>8747</v>
      </c>
      <c r="E1095" s="178">
        <v>55</v>
      </c>
      <c r="F1095" s="173">
        <v>12.552</v>
      </c>
      <c r="G1095" s="173">
        <v>20.835000000000001</v>
      </c>
    </row>
    <row r="1096" spans="1:7" x14ac:dyDescent="0.3">
      <c r="A1096" s="177">
        <v>2790</v>
      </c>
      <c r="B1096" s="178">
        <v>1</v>
      </c>
      <c r="C1096" s="102">
        <v>1054</v>
      </c>
      <c r="D1096" s="178" t="s">
        <v>8748</v>
      </c>
      <c r="E1096" s="178">
        <v>55</v>
      </c>
      <c r="F1096" s="173">
        <v>11.572058999999999</v>
      </c>
      <c r="G1096" s="173">
        <v>14.894118000000001</v>
      </c>
    </row>
    <row r="1097" spans="1:7" x14ac:dyDescent="0.3">
      <c r="A1097" s="177">
        <v>2791</v>
      </c>
      <c r="B1097" s="178">
        <v>1</v>
      </c>
      <c r="C1097" s="102">
        <v>1055</v>
      </c>
      <c r="D1097" s="178" t="s">
        <v>8749</v>
      </c>
      <c r="E1097" s="178">
        <v>55</v>
      </c>
      <c r="F1097" s="173">
        <v>10.85493</v>
      </c>
      <c r="G1097" s="173">
        <v>13.865493000000001</v>
      </c>
    </row>
    <row r="1098" spans="1:7" x14ac:dyDescent="0.3">
      <c r="A1098" s="177">
        <v>2792</v>
      </c>
      <c r="B1098" s="178">
        <v>1</v>
      </c>
      <c r="C1098" s="102">
        <v>1056</v>
      </c>
      <c r="D1098" s="178" t="s">
        <v>8750</v>
      </c>
      <c r="E1098" s="178">
        <v>55</v>
      </c>
      <c r="F1098" s="173">
        <v>10.559766</v>
      </c>
      <c r="G1098" s="173">
        <v>18.632812999999999</v>
      </c>
    </row>
    <row r="1099" spans="1:7" x14ac:dyDescent="0.3">
      <c r="A1099" s="177">
        <v>2793</v>
      </c>
      <c r="B1099" s="178">
        <v>1</v>
      </c>
      <c r="C1099" s="102">
        <v>1057</v>
      </c>
      <c r="D1099" s="178" t="s">
        <v>8751</v>
      </c>
      <c r="E1099" s="178">
        <v>55</v>
      </c>
      <c r="F1099" s="173">
        <v>10.759499999999999</v>
      </c>
      <c r="G1099" s="173">
        <v>17.895</v>
      </c>
    </row>
    <row r="1100" spans="1:7" x14ac:dyDescent="0.3">
      <c r="A1100" s="177">
        <v>2794</v>
      </c>
      <c r="B1100" s="178">
        <v>1</v>
      </c>
      <c r="C1100" s="102">
        <v>1058</v>
      </c>
      <c r="D1100" s="178" t="s">
        <v>8752</v>
      </c>
      <c r="E1100" s="178">
        <v>55</v>
      </c>
      <c r="F1100" s="173">
        <v>6.6674559999999996</v>
      </c>
      <c r="G1100" s="173">
        <v>11.609467</v>
      </c>
    </row>
    <row r="1101" spans="1:7" x14ac:dyDescent="0.3">
      <c r="A1101" s="177">
        <v>2795</v>
      </c>
      <c r="B1101" s="178">
        <v>1</v>
      </c>
      <c r="C1101" s="102">
        <v>1059</v>
      </c>
      <c r="D1101" s="178" t="s">
        <v>8753</v>
      </c>
      <c r="E1101" s="178">
        <v>55</v>
      </c>
      <c r="F1101" s="173"/>
      <c r="G1101" s="173"/>
    </row>
    <row r="1102" spans="1:7" x14ac:dyDescent="0.3">
      <c r="A1102" s="177">
        <v>2796</v>
      </c>
      <c r="B1102" s="178">
        <v>1</v>
      </c>
      <c r="C1102" s="102">
        <v>1060</v>
      </c>
      <c r="D1102" s="178" t="s">
        <v>8754</v>
      </c>
      <c r="E1102" s="178">
        <v>55</v>
      </c>
      <c r="F1102" s="173">
        <v>11.690277999999999</v>
      </c>
      <c r="G1102" s="173">
        <v>20.916667</v>
      </c>
    </row>
    <row r="1103" spans="1:7" x14ac:dyDescent="0.3">
      <c r="A1103" s="177">
        <v>2797</v>
      </c>
      <c r="B1103" s="178">
        <v>1</v>
      </c>
      <c r="C1103" s="102">
        <v>1061</v>
      </c>
      <c r="D1103" s="178" t="s">
        <v>8755</v>
      </c>
      <c r="E1103" s="178">
        <v>56</v>
      </c>
      <c r="F1103" s="173">
        <v>13.376374</v>
      </c>
      <c r="G1103" s="173">
        <v>20.521978000000001</v>
      </c>
    </row>
    <row r="1104" spans="1:7" x14ac:dyDescent="0.3">
      <c r="A1104" s="177">
        <v>2798</v>
      </c>
      <c r="B1104" s="178">
        <v>1</v>
      </c>
      <c r="C1104" s="102">
        <v>1062</v>
      </c>
      <c r="D1104" s="178" t="s">
        <v>8756</v>
      </c>
      <c r="E1104" s="178">
        <v>56</v>
      </c>
      <c r="F1104" s="173">
        <v>11.529612</v>
      </c>
      <c r="G1104" s="173">
        <v>17.388349999999999</v>
      </c>
    </row>
    <row r="1105" spans="1:7" x14ac:dyDescent="0.3">
      <c r="A1105" s="177">
        <v>2799</v>
      </c>
      <c r="B1105" s="178">
        <v>1</v>
      </c>
      <c r="C1105" s="102">
        <v>1063</v>
      </c>
      <c r="D1105" s="178" t="s">
        <v>8757</v>
      </c>
      <c r="E1105" s="178">
        <v>56</v>
      </c>
      <c r="F1105" s="173">
        <v>12.494712</v>
      </c>
      <c r="G1105" s="173">
        <v>19.658653999999999</v>
      </c>
    </row>
    <row r="1106" spans="1:7" x14ac:dyDescent="0.3">
      <c r="A1106" s="177">
        <v>2800</v>
      </c>
      <c r="B1106" s="178">
        <v>1</v>
      </c>
      <c r="C1106" s="102">
        <v>1064</v>
      </c>
      <c r="D1106" s="178" t="s">
        <v>8758</v>
      </c>
      <c r="E1106" s="178">
        <v>56</v>
      </c>
      <c r="F1106" s="173">
        <v>12.422857</v>
      </c>
      <c r="G1106" s="173">
        <v>20.128571000000001</v>
      </c>
    </row>
    <row r="1107" spans="1:7" x14ac:dyDescent="0.3">
      <c r="A1107" s="177">
        <v>2801</v>
      </c>
      <c r="B1107" s="178">
        <v>1</v>
      </c>
      <c r="C1107" s="102">
        <v>1065</v>
      </c>
      <c r="D1107" s="178" t="s">
        <v>8759</v>
      </c>
      <c r="E1107" s="178">
        <v>56</v>
      </c>
      <c r="F1107" s="173">
        <v>13.669565</v>
      </c>
      <c r="G1107" s="173">
        <v>20.784783000000001</v>
      </c>
    </row>
    <row r="1108" spans="1:7" x14ac:dyDescent="0.3">
      <c r="A1108" s="177">
        <v>2802</v>
      </c>
      <c r="B1108" s="178">
        <v>1</v>
      </c>
      <c r="C1108" s="102">
        <v>1066</v>
      </c>
      <c r="D1108" s="178" t="s">
        <v>8760</v>
      </c>
      <c r="E1108" s="178">
        <v>56</v>
      </c>
      <c r="F1108" s="173">
        <v>12.06</v>
      </c>
      <c r="G1108" s="173">
        <v>19.68</v>
      </c>
    </row>
    <row r="1109" spans="1:7" x14ac:dyDescent="0.3">
      <c r="A1109" s="177">
        <v>2803</v>
      </c>
      <c r="B1109" s="178">
        <v>1</v>
      </c>
      <c r="C1109" s="102">
        <v>1067</v>
      </c>
      <c r="D1109" s="178" t="s">
        <v>8761</v>
      </c>
      <c r="E1109" s="178">
        <v>56</v>
      </c>
      <c r="F1109" s="173">
        <v>10.755000000000001</v>
      </c>
      <c r="G1109" s="173">
        <v>19.11</v>
      </c>
    </row>
    <row r="1110" spans="1:7" x14ac:dyDescent="0.3">
      <c r="A1110" s="177">
        <v>2804</v>
      </c>
      <c r="B1110" s="178">
        <v>1</v>
      </c>
      <c r="C1110" s="102">
        <v>1068</v>
      </c>
      <c r="D1110" s="178" t="s">
        <v>8762</v>
      </c>
      <c r="E1110" s="178">
        <v>56</v>
      </c>
      <c r="F1110" s="173">
        <v>8.0142860000000002</v>
      </c>
      <c r="G1110" s="173">
        <v>16.077857000000002</v>
      </c>
    </row>
    <row r="1111" spans="1:7" x14ac:dyDescent="0.3">
      <c r="A1111" s="177">
        <v>2805</v>
      </c>
      <c r="B1111" s="178">
        <v>1</v>
      </c>
      <c r="C1111" s="102">
        <v>1069</v>
      </c>
      <c r="D1111" s="178" t="s">
        <v>8763</v>
      </c>
      <c r="E1111" s="178">
        <v>56</v>
      </c>
      <c r="F1111" s="173">
        <v>12.023999999999999</v>
      </c>
      <c r="G1111" s="173">
        <v>20.13</v>
      </c>
    </row>
    <row r="1112" spans="1:7" x14ac:dyDescent="0.3">
      <c r="A1112" s="177">
        <v>2806</v>
      </c>
      <c r="B1112" s="178">
        <v>1</v>
      </c>
      <c r="C1112" s="102">
        <v>1070</v>
      </c>
      <c r="D1112" s="178" t="s">
        <v>8764</v>
      </c>
      <c r="E1112" s="178">
        <v>56</v>
      </c>
      <c r="F1112" s="173">
        <v>6.1150310000000001</v>
      </c>
      <c r="G1112" s="173">
        <v>10.886502999999999</v>
      </c>
    </row>
    <row r="1113" spans="1:7" x14ac:dyDescent="0.3">
      <c r="A1113" s="177">
        <v>2807</v>
      </c>
      <c r="B1113" s="178">
        <v>1</v>
      </c>
      <c r="C1113" s="102">
        <v>1071</v>
      </c>
      <c r="D1113" s="178" t="s">
        <v>8765</v>
      </c>
      <c r="E1113" s="178">
        <v>56</v>
      </c>
      <c r="F1113" s="173"/>
      <c r="G1113" s="173"/>
    </row>
    <row r="1114" spans="1:7" x14ac:dyDescent="0.3">
      <c r="A1114" s="177">
        <v>2808</v>
      </c>
      <c r="B1114" s="178">
        <v>1</v>
      </c>
      <c r="C1114" s="102">
        <v>1072</v>
      </c>
      <c r="D1114" s="178" t="s">
        <v>8766</v>
      </c>
      <c r="E1114" s="178">
        <v>56</v>
      </c>
      <c r="F1114" s="173">
        <v>12.587413</v>
      </c>
      <c r="G1114" s="173">
        <v>21.062937000000002</v>
      </c>
    </row>
    <row r="1115" spans="1:7" x14ac:dyDescent="0.3">
      <c r="A1115" s="177">
        <v>2809</v>
      </c>
      <c r="B1115" s="178">
        <v>1</v>
      </c>
      <c r="C1115" s="102">
        <v>1073</v>
      </c>
      <c r="D1115" s="178" t="s">
        <v>8767</v>
      </c>
      <c r="E1115" s="178">
        <v>56</v>
      </c>
      <c r="F1115" s="173">
        <v>11.898</v>
      </c>
      <c r="G1115" s="173">
        <v>21.78</v>
      </c>
    </row>
    <row r="1116" spans="1:7" x14ac:dyDescent="0.3">
      <c r="A1116" s="177">
        <v>2810</v>
      </c>
      <c r="B1116" s="178">
        <v>1</v>
      </c>
      <c r="C1116" s="102">
        <v>1074</v>
      </c>
      <c r="D1116" s="178" t="s">
        <v>8768</v>
      </c>
      <c r="E1116" s="178">
        <v>56</v>
      </c>
      <c r="F1116" s="173">
        <v>10.811628000000001</v>
      </c>
      <c r="G1116" s="173">
        <v>19.686046999999999</v>
      </c>
    </row>
    <row r="1117" spans="1:7" x14ac:dyDescent="0.3">
      <c r="A1117" s="177">
        <v>2811</v>
      </c>
      <c r="B1117" s="178">
        <v>1</v>
      </c>
      <c r="C1117" s="102">
        <v>1075</v>
      </c>
      <c r="D1117" s="178" t="s">
        <v>8769</v>
      </c>
      <c r="E1117" s="178">
        <v>56</v>
      </c>
      <c r="F1117" s="173">
        <v>13.48883</v>
      </c>
      <c r="G1117" s="173">
        <v>22.819148999999999</v>
      </c>
    </row>
    <row r="1118" spans="1:7" x14ac:dyDescent="0.3">
      <c r="A1118" s="177">
        <v>2812</v>
      </c>
      <c r="B1118" s="178">
        <v>1</v>
      </c>
      <c r="C1118" s="102">
        <v>1076</v>
      </c>
      <c r="D1118" s="178" t="s">
        <v>8770</v>
      </c>
      <c r="E1118" s="178">
        <v>56</v>
      </c>
      <c r="F1118" s="173">
        <v>12.544737</v>
      </c>
      <c r="G1118" s="173">
        <v>17.467105</v>
      </c>
    </row>
    <row r="1119" spans="1:7" x14ac:dyDescent="0.3">
      <c r="A1119" s="177">
        <v>2813</v>
      </c>
      <c r="B1119" s="178">
        <v>1</v>
      </c>
      <c r="C1119" s="102">
        <v>1077</v>
      </c>
      <c r="D1119" s="178" t="s">
        <v>8771</v>
      </c>
      <c r="E1119" s="178">
        <v>56</v>
      </c>
      <c r="F1119" s="173">
        <v>13.811999999999999</v>
      </c>
      <c r="G1119" s="173">
        <v>24.975000000000001</v>
      </c>
    </row>
    <row r="1120" spans="1:7" x14ac:dyDescent="0.3">
      <c r="A1120" s="177">
        <v>2814</v>
      </c>
      <c r="B1120" s="178">
        <v>1</v>
      </c>
      <c r="C1120" s="102">
        <v>1078</v>
      </c>
      <c r="D1120" s="178" t="s">
        <v>8772</v>
      </c>
      <c r="E1120" s="178">
        <v>56</v>
      </c>
      <c r="F1120" s="173">
        <v>9.0634619999999995</v>
      </c>
      <c r="G1120" s="173">
        <v>16.880769000000001</v>
      </c>
    </row>
    <row r="1121" spans="1:7" x14ac:dyDescent="0.3">
      <c r="A1121" s="177">
        <v>2815</v>
      </c>
      <c r="B1121" s="178">
        <v>1</v>
      </c>
      <c r="C1121" s="102">
        <v>1079</v>
      </c>
      <c r="D1121" s="178" t="s">
        <v>8773</v>
      </c>
      <c r="E1121" s="178">
        <v>56</v>
      </c>
      <c r="F1121" s="173">
        <v>10.7875</v>
      </c>
      <c r="G1121" s="173">
        <v>18.035713999999999</v>
      </c>
    </row>
    <row r="1122" spans="1:7" x14ac:dyDescent="0.3">
      <c r="A1122" s="177">
        <v>2816</v>
      </c>
      <c r="B1122" s="178">
        <v>1</v>
      </c>
      <c r="C1122" s="102">
        <v>1080</v>
      </c>
      <c r="D1122" s="178" t="s">
        <v>8774</v>
      </c>
      <c r="E1122" s="178">
        <v>56</v>
      </c>
      <c r="F1122" s="173">
        <v>13.461864</v>
      </c>
      <c r="G1122" s="173">
        <v>21.559322000000002</v>
      </c>
    </row>
    <row r="1123" spans="1:7" x14ac:dyDescent="0.3">
      <c r="A1123" s="177">
        <v>2817</v>
      </c>
      <c r="B1123" s="178">
        <v>1</v>
      </c>
      <c r="C1123" s="102">
        <v>1081</v>
      </c>
      <c r="D1123" s="178" t="s">
        <v>8775</v>
      </c>
      <c r="E1123" s="178">
        <v>57</v>
      </c>
      <c r="F1123" s="173">
        <v>13.324286000000001</v>
      </c>
      <c r="G1123" s="173">
        <v>21.192857</v>
      </c>
    </row>
    <row r="1124" spans="1:7" x14ac:dyDescent="0.3">
      <c r="A1124" s="177">
        <v>2818</v>
      </c>
      <c r="B1124" s="178">
        <v>1</v>
      </c>
      <c r="C1124" s="102">
        <v>1082</v>
      </c>
      <c r="D1124" s="178" t="s">
        <v>8776</v>
      </c>
      <c r="E1124" s="178">
        <v>57</v>
      </c>
      <c r="F1124" s="173">
        <v>16.85567</v>
      </c>
      <c r="G1124" s="173">
        <v>29.938144000000001</v>
      </c>
    </row>
    <row r="1125" spans="1:7" x14ac:dyDescent="0.3">
      <c r="A1125" s="177">
        <v>2819</v>
      </c>
      <c r="B1125" s="178">
        <v>1</v>
      </c>
      <c r="C1125" s="102">
        <v>1083</v>
      </c>
      <c r="D1125" s="178" t="s">
        <v>8777</v>
      </c>
      <c r="E1125" s="178">
        <v>57</v>
      </c>
      <c r="F1125" s="173">
        <v>13.923913000000001</v>
      </c>
      <c r="G1125" s="173">
        <v>20.717390999999999</v>
      </c>
    </row>
    <row r="1126" spans="1:7" x14ac:dyDescent="0.3">
      <c r="A1126" s="177">
        <v>2820</v>
      </c>
      <c r="B1126" s="178">
        <v>1</v>
      </c>
      <c r="C1126" s="102">
        <v>1084</v>
      </c>
      <c r="D1126" s="178" t="s">
        <v>8778</v>
      </c>
      <c r="E1126" s="178">
        <v>57</v>
      </c>
      <c r="F1126" s="173"/>
      <c r="G1126" s="173"/>
    </row>
    <row r="1127" spans="1:7" x14ac:dyDescent="0.3">
      <c r="A1127" s="177">
        <v>2821</v>
      </c>
      <c r="B1127" s="178">
        <v>1</v>
      </c>
      <c r="C1127" s="102">
        <v>1085</v>
      </c>
      <c r="D1127" s="178" t="s">
        <v>8779</v>
      </c>
      <c r="E1127" s="178">
        <v>57</v>
      </c>
      <c r="F1127" s="173">
        <v>10.430412</v>
      </c>
      <c r="G1127" s="173">
        <v>15.603092999999999</v>
      </c>
    </row>
    <row r="1128" spans="1:7" x14ac:dyDescent="0.3">
      <c r="A1128" s="177">
        <v>2822</v>
      </c>
      <c r="B1128" s="178">
        <v>1</v>
      </c>
      <c r="C1128" s="102">
        <v>1086</v>
      </c>
      <c r="D1128" s="178" t="s">
        <v>8780</v>
      </c>
      <c r="E1128" s="178">
        <v>57</v>
      </c>
      <c r="F1128" s="173">
        <v>10.411765000000001</v>
      </c>
      <c r="G1128" s="173">
        <v>19.676470999999999</v>
      </c>
    </row>
    <row r="1129" spans="1:7" x14ac:dyDescent="0.3">
      <c r="A1129" s="177">
        <v>2823</v>
      </c>
      <c r="B1129" s="178">
        <v>1</v>
      </c>
      <c r="C1129" s="102">
        <v>1087</v>
      </c>
      <c r="D1129" s="178" t="s">
        <v>8781</v>
      </c>
      <c r="E1129" s="178">
        <v>57</v>
      </c>
      <c r="F1129" s="173">
        <v>10.725743</v>
      </c>
      <c r="G1129" s="173">
        <v>19.90099</v>
      </c>
    </row>
    <row r="1130" spans="1:7" x14ac:dyDescent="0.3">
      <c r="A1130" s="177">
        <v>2824</v>
      </c>
      <c r="B1130" s="178">
        <v>1</v>
      </c>
      <c r="C1130" s="102">
        <v>1088</v>
      </c>
      <c r="D1130" s="178" t="s">
        <v>8782</v>
      </c>
      <c r="E1130" s="178">
        <v>57</v>
      </c>
      <c r="F1130" s="173"/>
      <c r="G1130" s="173"/>
    </row>
    <row r="1131" spans="1:7" x14ac:dyDescent="0.3">
      <c r="A1131" s="177">
        <v>2825</v>
      </c>
      <c r="B1131" s="178">
        <v>1</v>
      </c>
      <c r="C1131" s="102">
        <v>1089</v>
      </c>
      <c r="D1131" s="178" t="s">
        <v>8783</v>
      </c>
      <c r="E1131" s="178">
        <v>57</v>
      </c>
      <c r="F1131" s="173">
        <v>14.067568</v>
      </c>
      <c r="G1131" s="173">
        <v>22.167567999999999</v>
      </c>
    </row>
    <row r="1132" spans="1:7" x14ac:dyDescent="0.3">
      <c r="A1132" s="177">
        <v>2826</v>
      </c>
      <c r="B1132" s="178">
        <v>1</v>
      </c>
      <c r="C1132" s="102">
        <v>1090</v>
      </c>
      <c r="D1132" s="178" t="s">
        <v>8784</v>
      </c>
      <c r="E1132" s="178">
        <v>57</v>
      </c>
      <c r="F1132" s="173">
        <v>8.8323529999999995</v>
      </c>
      <c r="G1132" s="173">
        <v>17.029412000000001</v>
      </c>
    </row>
    <row r="1133" spans="1:7" x14ac:dyDescent="0.3">
      <c r="A1133" s="177">
        <v>2827</v>
      </c>
      <c r="B1133" s="178">
        <v>1</v>
      </c>
      <c r="C1133" s="102">
        <v>1091</v>
      </c>
      <c r="D1133" s="178" t="s">
        <v>8785</v>
      </c>
      <c r="E1133" s="178">
        <v>57</v>
      </c>
      <c r="F1133" s="173">
        <v>11.553528999999999</v>
      </c>
      <c r="G1133" s="173">
        <v>20.435293999999999</v>
      </c>
    </row>
    <row r="1134" spans="1:7" x14ac:dyDescent="0.3">
      <c r="A1134" s="177">
        <v>2828</v>
      </c>
      <c r="B1134" s="178">
        <v>1</v>
      </c>
      <c r="C1134" s="102">
        <v>1092</v>
      </c>
      <c r="D1134" s="178" t="s">
        <v>8786</v>
      </c>
      <c r="E1134" s="178">
        <v>57</v>
      </c>
      <c r="F1134" s="173">
        <v>12.006741999999999</v>
      </c>
      <c r="G1134" s="173">
        <v>20.005617999999998</v>
      </c>
    </row>
    <row r="1135" spans="1:7" x14ac:dyDescent="0.3">
      <c r="A1135" s="177">
        <v>2829</v>
      </c>
      <c r="B1135" s="178">
        <v>1</v>
      </c>
      <c r="C1135" s="102">
        <v>1093</v>
      </c>
      <c r="D1135" s="178" t="s">
        <v>8787</v>
      </c>
      <c r="E1135" s="178">
        <v>57</v>
      </c>
      <c r="F1135" s="173">
        <v>8.5068629999999992</v>
      </c>
      <c r="G1135" s="173">
        <v>14.656863</v>
      </c>
    </row>
    <row r="1136" spans="1:7" x14ac:dyDescent="0.3">
      <c r="A1136" s="177">
        <v>2830</v>
      </c>
      <c r="B1136" s="178">
        <v>1</v>
      </c>
      <c r="C1136" s="102">
        <v>1094</v>
      </c>
      <c r="D1136" s="178" t="s">
        <v>8788</v>
      </c>
      <c r="E1136" s="178">
        <v>57</v>
      </c>
      <c r="F1136" s="173"/>
      <c r="G1136" s="173"/>
    </row>
    <row r="1137" spans="1:7" x14ac:dyDescent="0.3">
      <c r="A1137" s="177">
        <v>2831</v>
      </c>
      <c r="B1137" s="178">
        <v>1</v>
      </c>
      <c r="C1137" s="102">
        <v>1095</v>
      </c>
      <c r="D1137" s="178" t="s">
        <v>8789</v>
      </c>
      <c r="E1137" s="178">
        <v>57</v>
      </c>
      <c r="F1137" s="173">
        <v>11.375</v>
      </c>
      <c r="G1137" s="173">
        <v>19.645833</v>
      </c>
    </row>
    <row r="1138" spans="1:7" x14ac:dyDescent="0.3">
      <c r="A1138" s="177">
        <v>2832</v>
      </c>
      <c r="B1138" s="178">
        <v>1</v>
      </c>
      <c r="C1138" s="102">
        <v>1096</v>
      </c>
      <c r="D1138" s="178" t="s">
        <v>8790</v>
      </c>
      <c r="E1138" s="178">
        <v>57</v>
      </c>
      <c r="F1138" s="173"/>
      <c r="G1138" s="173"/>
    </row>
    <row r="1139" spans="1:7" x14ac:dyDescent="0.3">
      <c r="A1139" s="177">
        <v>2833</v>
      </c>
      <c r="B1139" s="178">
        <v>1</v>
      </c>
      <c r="C1139" s="102">
        <v>1097</v>
      </c>
      <c r="D1139" s="178" t="s">
        <v>8791</v>
      </c>
      <c r="E1139" s="178">
        <v>57</v>
      </c>
      <c r="F1139" s="173">
        <v>11.864117999999999</v>
      </c>
      <c r="G1139" s="173">
        <v>19.711765</v>
      </c>
    </row>
    <row r="1140" spans="1:7" x14ac:dyDescent="0.3">
      <c r="A1140" s="177">
        <v>2834</v>
      </c>
      <c r="B1140" s="178">
        <v>1</v>
      </c>
      <c r="C1140" s="102">
        <v>1098</v>
      </c>
      <c r="D1140" s="178" t="s">
        <v>8792</v>
      </c>
      <c r="E1140" s="178">
        <v>57</v>
      </c>
      <c r="F1140" s="173">
        <v>13.775734999999999</v>
      </c>
      <c r="G1140" s="173">
        <v>21.584558999999999</v>
      </c>
    </row>
    <row r="1141" spans="1:7" x14ac:dyDescent="0.3">
      <c r="A1141" s="177">
        <v>2835</v>
      </c>
      <c r="B1141" s="178">
        <v>1</v>
      </c>
      <c r="C1141" s="102">
        <v>1099</v>
      </c>
      <c r="D1141" s="178" t="s">
        <v>8793</v>
      </c>
      <c r="E1141" s="178">
        <v>57</v>
      </c>
      <c r="F1141" s="173">
        <v>10.87</v>
      </c>
      <c r="G1141" s="173">
        <v>19.824000000000002</v>
      </c>
    </row>
    <row r="1142" spans="1:7" x14ac:dyDescent="0.3">
      <c r="A1142" s="177">
        <v>2836</v>
      </c>
      <c r="B1142" s="178">
        <v>1</v>
      </c>
      <c r="C1142" s="102">
        <v>1100</v>
      </c>
      <c r="D1142" s="178" t="s">
        <v>8794</v>
      </c>
      <c r="E1142" s="178">
        <v>57</v>
      </c>
      <c r="F1142" s="173">
        <v>11.989509999999999</v>
      </c>
      <c r="G1142" s="173">
        <v>20.213287000000001</v>
      </c>
    </row>
    <row r="1143" spans="1:7" x14ac:dyDescent="0.3">
      <c r="A1143" s="177">
        <v>2837</v>
      </c>
      <c r="B1143" s="178">
        <v>1</v>
      </c>
      <c r="C1143" s="102">
        <v>1101</v>
      </c>
      <c r="D1143" s="178" t="s">
        <v>8795</v>
      </c>
      <c r="E1143" s="178">
        <v>58</v>
      </c>
      <c r="F1143" s="173">
        <v>12.616406</v>
      </c>
      <c r="G1143" s="173">
        <v>19.387499999999999</v>
      </c>
    </row>
    <row r="1144" spans="1:7" x14ac:dyDescent="0.3">
      <c r="A1144" s="177">
        <v>2838</v>
      </c>
      <c r="B1144" s="178">
        <v>1</v>
      </c>
      <c r="C1144" s="102">
        <v>1102</v>
      </c>
      <c r="D1144" s="178" t="s">
        <v>8796</v>
      </c>
      <c r="E1144" s="178">
        <v>58</v>
      </c>
      <c r="F1144" s="173">
        <v>10.957317</v>
      </c>
      <c r="G1144" s="173">
        <v>15.929268</v>
      </c>
    </row>
    <row r="1145" spans="1:7" x14ac:dyDescent="0.3">
      <c r="A1145" s="177">
        <v>2839</v>
      </c>
      <c r="B1145" s="178">
        <v>1</v>
      </c>
      <c r="C1145" s="102">
        <v>1103</v>
      </c>
      <c r="D1145" s="178" t="s">
        <v>8797</v>
      </c>
      <c r="E1145" s="178">
        <v>58</v>
      </c>
      <c r="F1145" s="173">
        <v>9.0576919999999994</v>
      </c>
      <c r="G1145" s="173">
        <v>11.440384999999999</v>
      </c>
    </row>
    <row r="1146" spans="1:7" x14ac:dyDescent="0.3">
      <c r="A1146" s="177">
        <v>2840</v>
      </c>
      <c r="B1146" s="178">
        <v>1</v>
      </c>
      <c r="C1146" s="102">
        <v>1104</v>
      </c>
      <c r="D1146" s="178" t="s">
        <v>8798</v>
      </c>
      <c r="E1146" s="178">
        <v>58</v>
      </c>
      <c r="F1146" s="173">
        <v>14.672931999999999</v>
      </c>
      <c r="G1146" s="173">
        <v>23.492481000000002</v>
      </c>
    </row>
    <row r="1147" spans="1:7" x14ac:dyDescent="0.3">
      <c r="A1147" s="177">
        <v>2841</v>
      </c>
      <c r="B1147" s="178">
        <v>1</v>
      </c>
      <c r="C1147" s="102">
        <v>1105</v>
      </c>
      <c r="D1147" s="178" t="s">
        <v>8799</v>
      </c>
      <c r="E1147" s="178">
        <v>58</v>
      </c>
      <c r="F1147" s="173">
        <v>14.487805</v>
      </c>
      <c r="G1147" s="173">
        <v>20.213415000000001</v>
      </c>
    </row>
    <row r="1148" spans="1:7" x14ac:dyDescent="0.3">
      <c r="A1148" s="177">
        <v>2842</v>
      </c>
      <c r="B1148" s="178">
        <v>1</v>
      </c>
      <c r="C1148" s="102">
        <v>1106</v>
      </c>
      <c r="D1148" s="178" t="s">
        <v>8800</v>
      </c>
      <c r="E1148" s="178">
        <v>58</v>
      </c>
      <c r="F1148" s="173">
        <v>9.4676469999999995</v>
      </c>
      <c r="G1148" s="173">
        <v>14.832352999999999</v>
      </c>
    </row>
    <row r="1149" spans="1:7" x14ac:dyDescent="0.3">
      <c r="A1149" s="177">
        <v>2843</v>
      </c>
      <c r="B1149" s="178">
        <v>1</v>
      </c>
      <c r="C1149" s="102">
        <v>1107</v>
      </c>
      <c r="D1149" s="178" t="s">
        <v>8801</v>
      </c>
      <c r="E1149" s="178">
        <v>58</v>
      </c>
      <c r="F1149" s="173">
        <v>10.385999999999999</v>
      </c>
      <c r="G1149" s="173">
        <v>18.576000000000001</v>
      </c>
    </row>
    <row r="1150" spans="1:7" x14ac:dyDescent="0.3">
      <c r="A1150" s="177">
        <v>2844</v>
      </c>
      <c r="B1150" s="178">
        <v>1</v>
      </c>
      <c r="C1150" s="102">
        <v>1108</v>
      </c>
      <c r="D1150" s="178" t="s">
        <v>8802</v>
      </c>
      <c r="E1150" s="178">
        <v>58</v>
      </c>
      <c r="F1150" s="173"/>
      <c r="G1150" s="173"/>
    </row>
    <row r="1151" spans="1:7" x14ac:dyDescent="0.3">
      <c r="A1151" s="177">
        <v>2845</v>
      </c>
      <c r="B1151" s="178">
        <v>1</v>
      </c>
      <c r="C1151" s="102">
        <v>1109</v>
      </c>
      <c r="D1151" s="178" t="s">
        <v>8803</v>
      </c>
      <c r="E1151" s="178">
        <v>58</v>
      </c>
      <c r="F1151" s="173">
        <v>8.8350000000000009</v>
      </c>
      <c r="G1151" s="173">
        <v>13.535</v>
      </c>
    </row>
    <row r="1152" spans="1:7" x14ac:dyDescent="0.3">
      <c r="A1152" s="177">
        <v>2846</v>
      </c>
      <c r="B1152" s="178">
        <v>1</v>
      </c>
      <c r="C1152" s="102">
        <v>1110</v>
      </c>
      <c r="D1152" s="178" t="s">
        <v>8804</v>
      </c>
      <c r="E1152" s="178">
        <v>58</v>
      </c>
      <c r="F1152" s="173">
        <v>11.603906</v>
      </c>
      <c r="G1152" s="173">
        <v>19.303125000000001</v>
      </c>
    </row>
    <row r="1153" spans="1:7" x14ac:dyDescent="0.3">
      <c r="A1153" s="177">
        <v>2847</v>
      </c>
      <c r="B1153" s="178">
        <v>1</v>
      </c>
      <c r="C1153" s="102">
        <v>1111</v>
      </c>
      <c r="D1153" s="178" t="s">
        <v>8805</v>
      </c>
      <c r="E1153" s="178">
        <v>58</v>
      </c>
      <c r="F1153" s="173">
        <v>10.725823999999999</v>
      </c>
      <c r="G1153" s="173">
        <v>19.697801999999999</v>
      </c>
    </row>
    <row r="1154" spans="1:7" x14ac:dyDescent="0.3">
      <c r="A1154" s="177">
        <v>2848</v>
      </c>
      <c r="B1154" s="178">
        <v>1</v>
      </c>
      <c r="C1154" s="102">
        <v>1112</v>
      </c>
      <c r="D1154" s="178" t="s">
        <v>8806</v>
      </c>
      <c r="E1154" s="178">
        <v>58</v>
      </c>
      <c r="F1154" s="173">
        <v>13.2585</v>
      </c>
      <c r="G1154" s="173">
        <v>22.56</v>
      </c>
    </row>
    <row r="1155" spans="1:7" x14ac:dyDescent="0.3">
      <c r="A1155" s="177">
        <v>2849</v>
      </c>
      <c r="B1155" s="178">
        <v>1</v>
      </c>
      <c r="C1155" s="102">
        <v>1113</v>
      </c>
      <c r="D1155" s="178" t="s">
        <v>8807</v>
      </c>
      <c r="E1155" s="178">
        <v>58</v>
      </c>
      <c r="F1155" s="173">
        <v>14.821023</v>
      </c>
      <c r="G1155" s="173">
        <v>26.147727</v>
      </c>
    </row>
    <row r="1156" spans="1:7" x14ac:dyDescent="0.3">
      <c r="A1156" s="177">
        <v>2850</v>
      </c>
      <c r="B1156" s="178">
        <v>1</v>
      </c>
      <c r="C1156" s="102">
        <v>1114</v>
      </c>
      <c r="D1156" s="178" t="s">
        <v>8808</v>
      </c>
      <c r="E1156" s="178">
        <v>58</v>
      </c>
      <c r="F1156" s="173">
        <v>12.730499999999999</v>
      </c>
      <c r="G1156" s="173">
        <v>21.375</v>
      </c>
    </row>
    <row r="1157" spans="1:7" x14ac:dyDescent="0.3">
      <c r="A1157" s="177">
        <v>2851</v>
      </c>
      <c r="B1157" s="178">
        <v>1</v>
      </c>
      <c r="C1157" s="102">
        <v>1115</v>
      </c>
      <c r="D1157" s="178" t="s">
        <v>8809</v>
      </c>
      <c r="E1157" s="178">
        <v>58</v>
      </c>
      <c r="F1157" s="173">
        <v>12.217924999999999</v>
      </c>
      <c r="G1157" s="173">
        <v>20.561321</v>
      </c>
    </row>
    <row r="1158" spans="1:7" x14ac:dyDescent="0.3">
      <c r="A1158" s="177">
        <v>2852</v>
      </c>
      <c r="B1158" s="178">
        <v>1</v>
      </c>
      <c r="C1158" s="102">
        <v>1116</v>
      </c>
      <c r="D1158" s="178" t="s">
        <v>8810</v>
      </c>
      <c r="E1158" s="178">
        <v>58</v>
      </c>
      <c r="F1158" s="173"/>
      <c r="G1158" s="173"/>
    </row>
    <row r="1159" spans="1:7" x14ac:dyDescent="0.3">
      <c r="A1159" s="177">
        <v>2853</v>
      </c>
      <c r="B1159" s="178">
        <v>1</v>
      </c>
      <c r="C1159" s="102">
        <v>1117</v>
      </c>
      <c r="D1159" s="178" t="s">
        <v>8811</v>
      </c>
      <c r="E1159" s="178">
        <v>58</v>
      </c>
      <c r="F1159" s="173">
        <v>12.109615</v>
      </c>
      <c r="G1159" s="173">
        <v>20.645192000000002</v>
      </c>
    </row>
    <row r="1160" spans="1:7" x14ac:dyDescent="0.3">
      <c r="A1160" s="177">
        <v>2854</v>
      </c>
      <c r="B1160" s="178">
        <v>1</v>
      </c>
      <c r="C1160" s="102">
        <v>1118</v>
      </c>
      <c r="D1160" s="178" t="s">
        <v>8812</v>
      </c>
      <c r="E1160" s="178">
        <v>58</v>
      </c>
      <c r="F1160" s="173"/>
      <c r="G1160" s="173"/>
    </row>
    <row r="1161" spans="1:7" x14ac:dyDescent="0.3">
      <c r="A1161" s="177">
        <v>2855</v>
      </c>
      <c r="B1161" s="178">
        <v>1</v>
      </c>
      <c r="C1161" s="102">
        <v>1119</v>
      </c>
      <c r="D1161" s="178" t="s">
        <v>8813</v>
      </c>
      <c r="E1161" s="178">
        <v>58</v>
      </c>
      <c r="F1161" s="173">
        <v>13.05</v>
      </c>
      <c r="G1161" s="173">
        <v>22.009091000000002</v>
      </c>
    </row>
    <row r="1162" spans="1:7" x14ac:dyDescent="0.3">
      <c r="A1162" s="177">
        <v>2856</v>
      </c>
      <c r="B1162" s="178">
        <v>1</v>
      </c>
      <c r="C1162" s="102">
        <v>1120</v>
      </c>
      <c r="D1162" s="178" t="s">
        <v>8814</v>
      </c>
      <c r="E1162" s="178">
        <v>58</v>
      </c>
      <c r="F1162" s="173">
        <v>11.909091</v>
      </c>
      <c r="G1162" s="173">
        <v>20.545455</v>
      </c>
    </row>
    <row r="1163" spans="1:7" x14ac:dyDescent="0.3">
      <c r="A1163" s="177">
        <v>2857</v>
      </c>
      <c r="B1163" s="178">
        <v>1</v>
      </c>
      <c r="C1163" s="102">
        <v>1121</v>
      </c>
      <c r="D1163" s="178" t="s">
        <v>8815</v>
      </c>
      <c r="E1163" s="178">
        <v>59</v>
      </c>
      <c r="F1163" s="173">
        <v>12.94125</v>
      </c>
      <c r="G1163" s="173">
        <v>21.9</v>
      </c>
    </row>
    <row r="1164" spans="1:7" x14ac:dyDescent="0.3">
      <c r="A1164" s="177">
        <v>2858</v>
      </c>
      <c r="B1164" s="178">
        <v>1</v>
      </c>
      <c r="C1164" s="102">
        <v>1122</v>
      </c>
      <c r="D1164" s="178" t="s">
        <v>8816</v>
      </c>
      <c r="E1164" s="178">
        <v>59</v>
      </c>
      <c r="F1164" s="173">
        <v>11.661702</v>
      </c>
      <c r="G1164" s="173">
        <v>18.232979</v>
      </c>
    </row>
    <row r="1165" spans="1:7" x14ac:dyDescent="0.3">
      <c r="A1165" s="177">
        <v>2859</v>
      </c>
      <c r="B1165" s="178">
        <v>1</v>
      </c>
      <c r="C1165" s="102">
        <v>1123</v>
      </c>
      <c r="D1165" s="178" t="s">
        <v>8817</v>
      </c>
      <c r="E1165" s="178">
        <v>59</v>
      </c>
      <c r="F1165" s="173">
        <v>17.88</v>
      </c>
      <c r="G1165" s="173">
        <v>29.947500000000002</v>
      </c>
    </row>
    <row r="1166" spans="1:7" x14ac:dyDescent="0.3">
      <c r="A1166" s="177">
        <v>2860</v>
      </c>
      <c r="B1166" s="178">
        <v>1</v>
      </c>
      <c r="C1166" s="102">
        <v>1124</v>
      </c>
      <c r="D1166" s="178" t="s">
        <v>8818</v>
      </c>
      <c r="E1166" s="178">
        <v>59</v>
      </c>
      <c r="F1166" s="173"/>
      <c r="G1166" s="173"/>
    </row>
    <row r="1167" spans="1:7" x14ac:dyDescent="0.3">
      <c r="A1167" s="177">
        <v>2861</v>
      </c>
      <c r="B1167" s="178">
        <v>1</v>
      </c>
      <c r="C1167" s="102">
        <v>1125</v>
      </c>
      <c r="D1167" s="178" t="s">
        <v>8819</v>
      </c>
      <c r="E1167" s="178">
        <v>59</v>
      </c>
      <c r="F1167" s="173">
        <v>13.394037000000001</v>
      </c>
      <c r="G1167" s="173">
        <v>19.389907999999998</v>
      </c>
    </row>
    <row r="1168" spans="1:7" x14ac:dyDescent="0.3">
      <c r="A1168" s="177">
        <v>2862</v>
      </c>
      <c r="B1168" s="178">
        <v>1</v>
      </c>
      <c r="C1168" s="102">
        <v>1126</v>
      </c>
      <c r="D1168" s="178" t="s">
        <v>8820</v>
      </c>
      <c r="E1168" s="178">
        <v>59</v>
      </c>
      <c r="F1168" s="173">
        <v>10.250400000000001</v>
      </c>
      <c r="G1168" s="173">
        <v>17.579999999999998</v>
      </c>
    </row>
    <row r="1169" spans="1:7" x14ac:dyDescent="0.3">
      <c r="A1169" s="177">
        <v>2863</v>
      </c>
      <c r="B1169" s="178">
        <v>1</v>
      </c>
      <c r="C1169" s="102">
        <v>1127</v>
      </c>
      <c r="D1169" s="178" t="s">
        <v>8821</v>
      </c>
      <c r="E1169" s="178">
        <v>59</v>
      </c>
      <c r="F1169" s="173">
        <v>12.32</v>
      </c>
      <c r="G1169" s="173">
        <v>21.55</v>
      </c>
    </row>
    <row r="1170" spans="1:7" x14ac:dyDescent="0.3">
      <c r="A1170" s="177">
        <v>2864</v>
      </c>
      <c r="B1170" s="178">
        <v>1</v>
      </c>
      <c r="C1170" s="102">
        <v>1128</v>
      </c>
      <c r="D1170" s="178" t="s">
        <v>8822</v>
      </c>
      <c r="E1170" s="178">
        <v>59</v>
      </c>
      <c r="F1170" s="173">
        <v>11.27027</v>
      </c>
      <c r="G1170" s="173">
        <v>18.337838000000001</v>
      </c>
    </row>
    <row r="1171" spans="1:7" x14ac:dyDescent="0.3">
      <c r="A1171" s="177">
        <v>2865</v>
      </c>
      <c r="B1171" s="178">
        <v>1</v>
      </c>
      <c r="C1171" s="102">
        <v>1129</v>
      </c>
      <c r="D1171" s="178" t="s">
        <v>8823</v>
      </c>
      <c r="E1171" s="178">
        <v>59</v>
      </c>
      <c r="F1171" s="173">
        <v>12.871551999999999</v>
      </c>
      <c r="G1171" s="173">
        <v>21.333621000000001</v>
      </c>
    </row>
    <row r="1172" spans="1:7" x14ac:dyDescent="0.3">
      <c r="A1172" s="177">
        <v>2866</v>
      </c>
      <c r="B1172" s="178">
        <v>1</v>
      </c>
      <c r="C1172" s="102">
        <v>1130</v>
      </c>
      <c r="D1172" s="178" t="s">
        <v>8824</v>
      </c>
      <c r="E1172" s="178">
        <v>59</v>
      </c>
      <c r="F1172" s="173">
        <v>12.860656000000001</v>
      </c>
      <c r="G1172" s="173">
        <v>21</v>
      </c>
    </row>
    <row r="1173" spans="1:7" x14ac:dyDescent="0.3">
      <c r="A1173" s="177">
        <v>2867</v>
      </c>
      <c r="B1173" s="178">
        <v>1</v>
      </c>
      <c r="C1173" s="102">
        <v>1131</v>
      </c>
      <c r="D1173" s="178" t="s">
        <v>8825</v>
      </c>
      <c r="E1173" s="178">
        <v>59</v>
      </c>
      <c r="F1173" s="173">
        <v>12.5</v>
      </c>
      <c r="G1173" s="173">
        <v>14.9</v>
      </c>
    </row>
    <row r="1174" spans="1:7" x14ac:dyDescent="0.3">
      <c r="A1174" s="177">
        <v>2868</v>
      </c>
      <c r="B1174" s="178">
        <v>1</v>
      </c>
      <c r="C1174" s="102">
        <v>1132</v>
      </c>
      <c r="D1174" s="178" t="s">
        <v>8826</v>
      </c>
      <c r="E1174" s="178">
        <v>59</v>
      </c>
      <c r="F1174" s="173">
        <v>14.1</v>
      </c>
      <c r="G1174" s="173">
        <v>17.290908999999999</v>
      </c>
    </row>
    <row r="1175" spans="1:7" x14ac:dyDescent="0.3">
      <c r="A1175" s="177">
        <v>2869</v>
      </c>
      <c r="B1175" s="178">
        <v>1</v>
      </c>
      <c r="C1175" s="102">
        <v>1133</v>
      </c>
      <c r="D1175" s="178" t="s">
        <v>8827</v>
      </c>
      <c r="E1175" s="178">
        <v>59</v>
      </c>
      <c r="F1175" s="173">
        <v>12.075640999999999</v>
      </c>
      <c r="G1175" s="173">
        <v>17.858974</v>
      </c>
    </row>
    <row r="1176" spans="1:7" x14ac:dyDescent="0.3">
      <c r="A1176" s="177">
        <v>2870</v>
      </c>
      <c r="B1176" s="178">
        <v>1</v>
      </c>
      <c r="C1176" s="102">
        <v>1134</v>
      </c>
      <c r="D1176" s="178" t="s">
        <v>8828</v>
      </c>
      <c r="E1176" s="178">
        <v>59</v>
      </c>
      <c r="F1176" s="173">
        <v>12.681383</v>
      </c>
      <c r="G1176" s="173">
        <v>22.228722999999999</v>
      </c>
    </row>
    <row r="1177" spans="1:7" x14ac:dyDescent="0.3">
      <c r="A1177" s="177">
        <v>2871</v>
      </c>
      <c r="B1177" s="178">
        <v>1</v>
      </c>
      <c r="C1177" s="102">
        <v>1135</v>
      </c>
      <c r="D1177" s="178" t="s">
        <v>8829</v>
      </c>
      <c r="E1177" s="178">
        <v>59</v>
      </c>
      <c r="F1177" s="173">
        <v>12.535714</v>
      </c>
      <c r="G1177" s="173">
        <v>19.649999999999999</v>
      </c>
    </row>
    <row r="1178" spans="1:7" x14ac:dyDescent="0.3">
      <c r="A1178" s="177">
        <v>2872</v>
      </c>
      <c r="B1178" s="178">
        <v>1</v>
      </c>
      <c r="C1178" s="102">
        <v>1136</v>
      </c>
      <c r="D1178" s="178" t="s">
        <v>8830</v>
      </c>
      <c r="E1178" s="178">
        <v>59</v>
      </c>
      <c r="F1178" s="173">
        <v>13.484375</v>
      </c>
      <c r="G1178" s="173">
        <v>22.296875</v>
      </c>
    </row>
    <row r="1179" spans="1:7" x14ac:dyDescent="0.3">
      <c r="A1179" s="177">
        <v>2873</v>
      </c>
      <c r="B1179" s="178">
        <v>1</v>
      </c>
      <c r="C1179" s="102">
        <v>1137</v>
      </c>
      <c r="D1179" s="178" t="s">
        <v>8831</v>
      </c>
      <c r="E1179" s="178">
        <v>59</v>
      </c>
      <c r="F1179" s="173">
        <v>13.204326999999999</v>
      </c>
      <c r="G1179" s="173">
        <v>22.990385</v>
      </c>
    </row>
    <row r="1180" spans="1:7" x14ac:dyDescent="0.3">
      <c r="A1180" s="177">
        <v>2874</v>
      </c>
      <c r="B1180" s="178">
        <v>1</v>
      </c>
      <c r="C1180" s="102">
        <v>1138</v>
      </c>
      <c r="D1180" s="178" t="s">
        <v>8832</v>
      </c>
      <c r="E1180" s="178">
        <v>59</v>
      </c>
      <c r="F1180" s="173">
        <v>14.133870999999999</v>
      </c>
      <c r="G1180" s="173">
        <v>23.758064999999998</v>
      </c>
    </row>
    <row r="1181" spans="1:7" x14ac:dyDescent="0.3">
      <c r="A1181" s="177">
        <v>2875</v>
      </c>
      <c r="B1181" s="178">
        <v>1</v>
      </c>
      <c r="C1181" s="102">
        <v>1139</v>
      </c>
      <c r="D1181" s="178" t="s">
        <v>8833</v>
      </c>
      <c r="E1181" s="178">
        <v>59</v>
      </c>
      <c r="F1181" s="173"/>
      <c r="G1181" s="173"/>
    </row>
    <row r="1182" spans="1:7" x14ac:dyDescent="0.3">
      <c r="A1182" s="177">
        <v>2876</v>
      </c>
      <c r="B1182" s="178">
        <v>1</v>
      </c>
      <c r="C1182" s="102">
        <v>1140</v>
      </c>
      <c r="D1182" s="178" t="s">
        <v>8834</v>
      </c>
      <c r="E1182" s="178">
        <v>59</v>
      </c>
      <c r="F1182" s="173"/>
      <c r="G1182" s="173"/>
    </row>
    <row r="1183" spans="1:7" x14ac:dyDescent="0.3">
      <c r="A1183" s="177">
        <v>2877</v>
      </c>
      <c r="B1183" s="178">
        <v>1</v>
      </c>
      <c r="C1183" s="102">
        <v>1141</v>
      </c>
      <c r="D1183" s="178" t="s">
        <v>8835</v>
      </c>
      <c r="E1183" s="178">
        <v>60</v>
      </c>
      <c r="F1183" s="173">
        <v>10.294186</v>
      </c>
      <c r="G1183" s="173">
        <v>15.331395000000001</v>
      </c>
    </row>
    <row r="1184" spans="1:7" x14ac:dyDescent="0.3">
      <c r="A1184" s="177">
        <v>2878</v>
      </c>
      <c r="B1184" s="178">
        <v>1</v>
      </c>
      <c r="C1184" s="102">
        <v>1142</v>
      </c>
      <c r="D1184" s="178" t="s">
        <v>8836</v>
      </c>
      <c r="E1184" s="178">
        <v>60</v>
      </c>
      <c r="F1184" s="173">
        <v>7.9261759999999999</v>
      </c>
      <c r="G1184" s="173">
        <v>12.097059</v>
      </c>
    </row>
    <row r="1185" spans="1:7" x14ac:dyDescent="0.3">
      <c r="A1185" s="177">
        <v>2879</v>
      </c>
      <c r="B1185" s="178">
        <v>1</v>
      </c>
      <c r="C1185" s="102">
        <v>1143</v>
      </c>
      <c r="D1185" s="178" t="s">
        <v>8837</v>
      </c>
      <c r="E1185" s="178">
        <v>60</v>
      </c>
      <c r="F1185" s="173">
        <v>10.257692</v>
      </c>
      <c r="G1185" s="173">
        <v>15.811538000000001</v>
      </c>
    </row>
    <row r="1186" spans="1:7" x14ac:dyDescent="0.3">
      <c r="A1186" s="177">
        <v>2880</v>
      </c>
      <c r="B1186" s="178">
        <v>1</v>
      </c>
      <c r="C1186" s="102">
        <v>1144</v>
      </c>
      <c r="D1186" s="178" t="s">
        <v>8838</v>
      </c>
      <c r="E1186" s="178">
        <v>60</v>
      </c>
      <c r="F1186" s="173">
        <v>10.937903</v>
      </c>
      <c r="G1186" s="173">
        <v>16.270161000000002</v>
      </c>
    </row>
    <row r="1187" spans="1:7" x14ac:dyDescent="0.3">
      <c r="A1187" s="177">
        <v>2881</v>
      </c>
      <c r="B1187" s="178">
        <v>1</v>
      </c>
      <c r="C1187" s="102">
        <v>1145</v>
      </c>
      <c r="D1187" s="178" t="s">
        <v>8839</v>
      </c>
      <c r="E1187" s="178">
        <v>60</v>
      </c>
      <c r="F1187" s="173">
        <v>10.729545</v>
      </c>
      <c r="G1187" s="173">
        <v>17.590909</v>
      </c>
    </row>
    <row r="1188" spans="1:7" x14ac:dyDescent="0.3">
      <c r="A1188" s="177">
        <v>2882</v>
      </c>
      <c r="B1188" s="178">
        <v>1</v>
      </c>
      <c r="C1188" s="102">
        <v>1146</v>
      </c>
      <c r="D1188" s="178" t="s">
        <v>8840</v>
      </c>
      <c r="E1188" s="178">
        <v>60</v>
      </c>
      <c r="F1188" s="173">
        <v>6.2062499999999998</v>
      </c>
      <c r="G1188" s="173">
        <v>11.503125000000001</v>
      </c>
    </row>
    <row r="1189" spans="1:7" x14ac:dyDescent="0.3">
      <c r="A1189" s="177">
        <v>2883</v>
      </c>
      <c r="B1189" s="178">
        <v>1</v>
      </c>
      <c r="C1189" s="102">
        <v>1147</v>
      </c>
      <c r="D1189" s="178" t="s">
        <v>8841</v>
      </c>
      <c r="E1189" s="178">
        <v>60</v>
      </c>
      <c r="F1189" s="173">
        <v>10.055624999999999</v>
      </c>
      <c r="G1189" s="173">
        <v>17.28</v>
      </c>
    </row>
    <row r="1190" spans="1:7" x14ac:dyDescent="0.3">
      <c r="A1190" s="177">
        <v>2884</v>
      </c>
      <c r="B1190" s="178">
        <v>1</v>
      </c>
      <c r="C1190" s="102">
        <v>1148</v>
      </c>
      <c r="D1190" s="178" t="s">
        <v>8842</v>
      </c>
      <c r="E1190" s="178">
        <v>60</v>
      </c>
      <c r="F1190" s="173">
        <v>13.83</v>
      </c>
      <c r="G1190" s="173">
        <v>24.15</v>
      </c>
    </row>
    <row r="1191" spans="1:7" x14ac:dyDescent="0.3">
      <c r="A1191" s="177">
        <v>2885</v>
      </c>
      <c r="B1191" s="178">
        <v>1</v>
      </c>
      <c r="C1191" s="102">
        <v>1149</v>
      </c>
      <c r="D1191" s="178" t="s">
        <v>8843</v>
      </c>
      <c r="E1191" s="178">
        <v>60</v>
      </c>
      <c r="F1191" s="173">
        <v>11.818548</v>
      </c>
      <c r="G1191" s="173">
        <v>19.647580999999999</v>
      </c>
    </row>
    <row r="1192" spans="1:7" x14ac:dyDescent="0.3">
      <c r="A1192" s="177">
        <v>2886</v>
      </c>
      <c r="B1192" s="178">
        <v>1</v>
      </c>
      <c r="C1192" s="102">
        <v>1150</v>
      </c>
      <c r="D1192" s="178" t="s">
        <v>8844</v>
      </c>
      <c r="E1192" s="178">
        <v>60</v>
      </c>
      <c r="F1192" s="173"/>
      <c r="G1192" s="173"/>
    </row>
    <row r="1193" spans="1:7" x14ac:dyDescent="0.3">
      <c r="A1193" s="177">
        <v>2887</v>
      </c>
      <c r="B1193" s="178">
        <v>1</v>
      </c>
      <c r="C1193" s="102">
        <v>1151</v>
      </c>
      <c r="D1193" s="178" t="s">
        <v>8845</v>
      </c>
      <c r="E1193" s="178">
        <v>60</v>
      </c>
      <c r="F1193" s="173">
        <v>9.9792450000000006</v>
      </c>
      <c r="G1193" s="173">
        <v>15.056604</v>
      </c>
    </row>
    <row r="1194" spans="1:7" x14ac:dyDescent="0.3">
      <c r="A1194" s="177">
        <v>2888</v>
      </c>
      <c r="B1194" s="178">
        <v>1</v>
      </c>
      <c r="C1194" s="102">
        <v>1152</v>
      </c>
      <c r="D1194" s="178" t="s">
        <v>8846</v>
      </c>
      <c r="E1194" s="178">
        <v>60</v>
      </c>
      <c r="F1194" s="173">
        <v>11.425568</v>
      </c>
      <c r="G1194" s="173">
        <v>20.454545</v>
      </c>
    </row>
    <row r="1195" spans="1:7" x14ac:dyDescent="0.3">
      <c r="A1195" s="177">
        <v>2889</v>
      </c>
      <c r="B1195" s="178">
        <v>1</v>
      </c>
      <c r="C1195" s="102">
        <v>1153</v>
      </c>
      <c r="D1195" s="178" t="s">
        <v>8847</v>
      </c>
      <c r="E1195" s="178">
        <v>60</v>
      </c>
      <c r="F1195" s="173">
        <v>12.451456</v>
      </c>
      <c r="G1195" s="173">
        <v>20.169903000000001</v>
      </c>
    </row>
    <row r="1196" spans="1:7" x14ac:dyDescent="0.3">
      <c r="A1196" s="177">
        <v>2890</v>
      </c>
      <c r="B1196" s="178">
        <v>1</v>
      </c>
      <c r="C1196" s="102">
        <v>1154</v>
      </c>
      <c r="D1196" s="178" t="s">
        <v>8848</v>
      </c>
      <c r="E1196" s="178">
        <v>60</v>
      </c>
      <c r="F1196" s="173">
        <v>11.110345000000001</v>
      </c>
      <c r="G1196" s="173">
        <v>19.872413999999999</v>
      </c>
    </row>
    <row r="1197" spans="1:7" x14ac:dyDescent="0.3">
      <c r="A1197" s="177">
        <v>2891</v>
      </c>
      <c r="B1197" s="178">
        <v>1</v>
      </c>
      <c r="C1197" s="102">
        <v>1155</v>
      </c>
      <c r="D1197" s="178" t="s">
        <v>8849</v>
      </c>
      <c r="E1197" s="178">
        <v>60</v>
      </c>
      <c r="F1197" s="173">
        <v>11.368421</v>
      </c>
      <c r="G1197" s="173">
        <v>15.213158</v>
      </c>
    </row>
    <row r="1198" spans="1:7" x14ac:dyDescent="0.3">
      <c r="A1198" s="177">
        <v>2892</v>
      </c>
      <c r="B1198" s="178">
        <v>1</v>
      </c>
      <c r="C1198" s="102">
        <v>1156</v>
      </c>
      <c r="D1198" s="178" t="s">
        <v>8850</v>
      </c>
      <c r="E1198" s="178">
        <v>60</v>
      </c>
      <c r="F1198" s="173">
        <v>11.06</v>
      </c>
      <c r="G1198" s="173">
        <v>18.416667</v>
      </c>
    </row>
    <row r="1199" spans="1:7" x14ac:dyDescent="0.3">
      <c r="A1199" s="177">
        <v>2893</v>
      </c>
      <c r="B1199" s="178">
        <v>1</v>
      </c>
      <c r="C1199" s="102">
        <v>1157</v>
      </c>
      <c r="D1199" s="178" t="s">
        <v>8851</v>
      </c>
      <c r="E1199" s="178">
        <v>60</v>
      </c>
      <c r="F1199" s="173">
        <v>10.262821000000001</v>
      </c>
      <c r="G1199" s="173">
        <v>16.692308000000001</v>
      </c>
    </row>
    <row r="1200" spans="1:7" x14ac:dyDescent="0.3">
      <c r="A1200" s="177">
        <v>2894</v>
      </c>
      <c r="B1200" s="178">
        <v>1</v>
      </c>
      <c r="C1200" s="102">
        <v>1158</v>
      </c>
      <c r="D1200" s="178" t="s">
        <v>8852</v>
      </c>
      <c r="E1200" s="178">
        <v>60</v>
      </c>
      <c r="F1200" s="173">
        <v>11.981249999999999</v>
      </c>
      <c r="G1200" s="173">
        <v>20.008928999999998</v>
      </c>
    </row>
    <row r="1201" spans="1:7" x14ac:dyDescent="0.3">
      <c r="A1201" s="177">
        <v>2895</v>
      </c>
      <c r="B1201" s="178">
        <v>1</v>
      </c>
      <c r="C1201" s="102">
        <v>1159</v>
      </c>
      <c r="D1201" s="178" t="s">
        <v>8853</v>
      </c>
      <c r="E1201" s="178">
        <v>60</v>
      </c>
      <c r="F1201" s="173">
        <v>10.206522</v>
      </c>
      <c r="G1201" s="173">
        <v>18.019565</v>
      </c>
    </row>
    <row r="1202" spans="1:7" x14ac:dyDescent="0.3">
      <c r="A1202" s="177">
        <v>2896</v>
      </c>
      <c r="B1202" s="178">
        <v>1</v>
      </c>
      <c r="C1202" s="102">
        <v>1160</v>
      </c>
      <c r="D1202" s="178" t="s">
        <v>8854</v>
      </c>
      <c r="E1202" s="178">
        <v>60</v>
      </c>
      <c r="F1202" s="173">
        <v>12.331818</v>
      </c>
      <c r="G1202" s="173">
        <v>20.5</v>
      </c>
    </row>
    <row r="1203" spans="1:7" x14ac:dyDescent="0.3">
      <c r="A1203" s="177">
        <v>2897</v>
      </c>
      <c r="B1203" s="178">
        <v>1</v>
      </c>
      <c r="C1203" s="102">
        <v>1161</v>
      </c>
      <c r="D1203" s="178" t="s">
        <v>8855</v>
      </c>
      <c r="E1203" s="178">
        <v>61</v>
      </c>
      <c r="F1203" s="173">
        <v>10.278570999999999</v>
      </c>
      <c r="G1203" s="173">
        <v>17.246428999999999</v>
      </c>
    </row>
    <row r="1204" spans="1:7" x14ac:dyDescent="0.3">
      <c r="A1204" s="177">
        <v>2898</v>
      </c>
      <c r="B1204" s="178">
        <v>1</v>
      </c>
      <c r="C1204" s="102">
        <v>1162</v>
      </c>
      <c r="D1204" s="178" t="s">
        <v>8856</v>
      </c>
      <c r="E1204" s="178">
        <v>61</v>
      </c>
      <c r="F1204" s="173">
        <v>14.417308</v>
      </c>
      <c r="G1204" s="173">
        <v>27.542307999999998</v>
      </c>
    </row>
    <row r="1205" spans="1:7" x14ac:dyDescent="0.3">
      <c r="A1205" s="177">
        <v>2899</v>
      </c>
      <c r="B1205" s="178">
        <v>1</v>
      </c>
      <c r="C1205" s="102">
        <v>1163</v>
      </c>
      <c r="D1205" s="178" t="s">
        <v>8857</v>
      </c>
      <c r="E1205" s="178">
        <v>61</v>
      </c>
      <c r="F1205" s="173">
        <v>15.186</v>
      </c>
      <c r="G1205" s="173">
        <v>18.72</v>
      </c>
    </row>
    <row r="1206" spans="1:7" x14ac:dyDescent="0.3">
      <c r="A1206" s="177">
        <v>2900</v>
      </c>
      <c r="B1206" s="178">
        <v>1</v>
      </c>
      <c r="C1206" s="102">
        <v>1164</v>
      </c>
      <c r="D1206" s="178" t="s">
        <v>8858</v>
      </c>
      <c r="E1206" s="178">
        <v>61</v>
      </c>
      <c r="F1206" s="173">
        <v>12.444827999999999</v>
      </c>
      <c r="G1206" s="173">
        <v>19.391379000000001</v>
      </c>
    </row>
    <row r="1207" spans="1:7" x14ac:dyDescent="0.3">
      <c r="A1207" s="177">
        <v>2901</v>
      </c>
      <c r="B1207" s="178">
        <v>1</v>
      </c>
      <c r="C1207" s="102">
        <v>1165</v>
      </c>
      <c r="D1207" s="178" t="s">
        <v>8859</v>
      </c>
      <c r="E1207" s="178">
        <v>61</v>
      </c>
      <c r="F1207" s="173">
        <v>9.468</v>
      </c>
      <c r="G1207" s="173">
        <v>15.864000000000001</v>
      </c>
    </row>
    <row r="1208" spans="1:7" x14ac:dyDescent="0.3">
      <c r="A1208" s="177">
        <v>2902</v>
      </c>
      <c r="B1208" s="178">
        <v>1</v>
      </c>
      <c r="C1208" s="102">
        <v>1166</v>
      </c>
      <c r="D1208" s="178" t="s">
        <v>8860</v>
      </c>
      <c r="E1208" s="178">
        <v>61</v>
      </c>
      <c r="F1208" s="173"/>
      <c r="G1208" s="173"/>
    </row>
    <row r="1209" spans="1:7" x14ac:dyDescent="0.3">
      <c r="A1209" s="177">
        <v>2903</v>
      </c>
      <c r="B1209" s="178">
        <v>1</v>
      </c>
      <c r="C1209" s="102">
        <v>1167</v>
      </c>
      <c r="D1209" s="178" t="s">
        <v>8861</v>
      </c>
      <c r="E1209" s="178">
        <v>61</v>
      </c>
      <c r="F1209" s="173"/>
      <c r="G1209" s="173"/>
    </row>
    <row r="1210" spans="1:7" x14ac:dyDescent="0.3">
      <c r="A1210" s="177">
        <v>2904</v>
      </c>
      <c r="B1210" s="178">
        <v>1</v>
      </c>
      <c r="C1210" s="102">
        <v>1168</v>
      </c>
      <c r="D1210" s="178" t="s">
        <v>8862</v>
      </c>
      <c r="E1210" s="178">
        <v>61</v>
      </c>
      <c r="F1210" s="173">
        <v>10.404999999999999</v>
      </c>
      <c r="G1210" s="173">
        <v>20.616667</v>
      </c>
    </row>
    <row r="1211" spans="1:7" x14ac:dyDescent="0.3">
      <c r="A1211" s="177">
        <v>2905</v>
      </c>
      <c r="B1211" s="178">
        <v>1</v>
      </c>
      <c r="C1211" s="102">
        <v>1169</v>
      </c>
      <c r="D1211" s="178" t="s">
        <v>8863</v>
      </c>
      <c r="E1211" s="178">
        <v>61</v>
      </c>
      <c r="F1211" s="173">
        <v>14.630769000000001</v>
      </c>
      <c r="G1211" s="173">
        <v>22.35</v>
      </c>
    </row>
    <row r="1212" spans="1:7" x14ac:dyDescent="0.3">
      <c r="A1212" s="177">
        <v>2906</v>
      </c>
      <c r="B1212" s="178">
        <v>1</v>
      </c>
      <c r="C1212" s="102">
        <v>1170</v>
      </c>
      <c r="D1212" s="178" t="s">
        <v>8864</v>
      </c>
      <c r="E1212" s="178">
        <v>61</v>
      </c>
      <c r="F1212" s="173">
        <v>12.5055</v>
      </c>
      <c r="G1212" s="173">
        <v>20.64</v>
      </c>
    </row>
    <row r="1213" spans="1:7" x14ac:dyDescent="0.3">
      <c r="A1213" s="177">
        <v>2907</v>
      </c>
      <c r="B1213" s="178">
        <v>1</v>
      </c>
      <c r="C1213" s="102">
        <v>1171</v>
      </c>
      <c r="D1213" s="178" t="s">
        <v>8865</v>
      </c>
      <c r="E1213" s="178">
        <v>61</v>
      </c>
      <c r="F1213" s="173">
        <v>9.7362500000000001</v>
      </c>
      <c r="G1213" s="173">
        <v>18.512499999999999</v>
      </c>
    </row>
    <row r="1214" spans="1:7" x14ac:dyDescent="0.3">
      <c r="A1214" s="177">
        <v>2908</v>
      </c>
      <c r="B1214" s="178">
        <v>1</v>
      </c>
      <c r="C1214" s="102">
        <v>1172</v>
      </c>
      <c r="D1214" s="178" t="s">
        <v>8866</v>
      </c>
      <c r="E1214" s="178">
        <v>61</v>
      </c>
      <c r="F1214" s="173">
        <v>12.190909</v>
      </c>
      <c r="G1214" s="173">
        <v>21.027273000000001</v>
      </c>
    </row>
    <row r="1215" spans="1:7" x14ac:dyDescent="0.3">
      <c r="A1215" s="177">
        <v>2909</v>
      </c>
      <c r="B1215" s="178">
        <v>1</v>
      </c>
      <c r="C1215" s="102">
        <v>1173</v>
      </c>
      <c r="D1215" s="178" t="s">
        <v>8867</v>
      </c>
      <c r="E1215" s="178">
        <v>61</v>
      </c>
      <c r="F1215" s="173">
        <v>11.921830999999999</v>
      </c>
      <c r="G1215" s="173">
        <v>21.485914999999999</v>
      </c>
    </row>
    <row r="1216" spans="1:7" x14ac:dyDescent="0.3">
      <c r="A1216" s="177">
        <v>2910</v>
      </c>
      <c r="B1216" s="178">
        <v>1</v>
      </c>
      <c r="C1216" s="102">
        <v>1174</v>
      </c>
      <c r="D1216" s="178" t="s">
        <v>8868</v>
      </c>
      <c r="E1216" s="178">
        <v>61</v>
      </c>
      <c r="F1216" s="173"/>
      <c r="G1216" s="173"/>
    </row>
    <row r="1217" spans="1:7" x14ac:dyDescent="0.3">
      <c r="A1217" s="177">
        <v>2911</v>
      </c>
      <c r="B1217" s="178">
        <v>1</v>
      </c>
      <c r="C1217" s="102">
        <v>1175</v>
      </c>
      <c r="D1217" s="178" t="s">
        <v>8869</v>
      </c>
      <c r="E1217" s="178">
        <v>61</v>
      </c>
      <c r="F1217" s="173">
        <v>12.996093999999999</v>
      </c>
      <c r="G1217" s="173">
        <v>21.515625</v>
      </c>
    </row>
    <row r="1218" spans="1:7" x14ac:dyDescent="0.3">
      <c r="A1218" s="177">
        <v>2912</v>
      </c>
      <c r="B1218" s="178">
        <v>1</v>
      </c>
      <c r="C1218" s="102">
        <v>1176</v>
      </c>
      <c r="D1218" s="178" t="s">
        <v>8870</v>
      </c>
      <c r="E1218" s="178">
        <v>61</v>
      </c>
      <c r="F1218" s="173">
        <v>10.857856999999999</v>
      </c>
      <c r="G1218" s="173">
        <v>19.502143</v>
      </c>
    </row>
    <row r="1219" spans="1:7" x14ac:dyDescent="0.3">
      <c r="A1219" s="177">
        <v>2913</v>
      </c>
      <c r="B1219" s="178">
        <v>1</v>
      </c>
      <c r="C1219" s="102">
        <v>1177</v>
      </c>
      <c r="D1219" s="178" t="s">
        <v>8871</v>
      </c>
      <c r="E1219" s="178">
        <v>61</v>
      </c>
      <c r="F1219" s="173">
        <v>11.194397</v>
      </c>
      <c r="G1219" s="173">
        <v>18.814654999999998</v>
      </c>
    </row>
    <row r="1220" spans="1:7" x14ac:dyDescent="0.3">
      <c r="A1220" s="177">
        <v>2914</v>
      </c>
      <c r="B1220" s="178">
        <v>1</v>
      </c>
      <c r="C1220" s="102">
        <v>1178</v>
      </c>
      <c r="D1220" s="178" t="s">
        <v>8872</v>
      </c>
      <c r="E1220" s="178">
        <v>61</v>
      </c>
      <c r="F1220" s="173">
        <v>13.014286</v>
      </c>
      <c r="G1220" s="173">
        <v>21.196428999999998</v>
      </c>
    </row>
    <row r="1221" spans="1:7" x14ac:dyDescent="0.3">
      <c r="A1221" s="177">
        <v>2915</v>
      </c>
      <c r="B1221" s="178">
        <v>1</v>
      </c>
      <c r="C1221" s="102">
        <v>1179</v>
      </c>
      <c r="D1221" s="178" t="s">
        <v>8873</v>
      </c>
      <c r="E1221" s="178">
        <v>61</v>
      </c>
      <c r="F1221" s="173">
        <v>13.474468</v>
      </c>
      <c r="G1221" s="173">
        <v>22.356383000000001</v>
      </c>
    </row>
    <row r="1222" spans="1:7" x14ac:dyDescent="0.3">
      <c r="A1222" s="177">
        <v>2916</v>
      </c>
      <c r="B1222" s="178">
        <v>1</v>
      </c>
      <c r="C1222" s="102">
        <v>1180</v>
      </c>
      <c r="D1222" s="178" t="s">
        <v>8874</v>
      </c>
      <c r="E1222" s="178">
        <v>61</v>
      </c>
      <c r="F1222" s="173">
        <v>10.785826999999999</v>
      </c>
      <c r="G1222" s="173">
        <v>18.472441</v>
      </c>
    </row>
    <row r="1223" spans="1:7" x14ac:dyDescent="0.3">
      <c r="A1223" s="177">
        <v>2917</v>
      </c>
      <c r="B1223" s="178">
        <v>1</v>
      </c>
      <c r="C1223" s="102">
        <v>1181</v>
      </c>
      <c r="D1223" s="178" t="s">
        <v>8875</v>
      </c>
      <c r="E1223" s="178">
        <v>62</v>
      </c>
      <c r="F1223" s="173">
        <v>11.742857000000001</v>
      </c>
      <c r="G1223" s="173">
        <v>19.785713999999999</v>
      </c>
    </row>
    <row r="1224" spans="1:7" x14ac:dyDescent="0.3">
      <c r="A1224" s="177">
        <v>2918</v>
      </c>
      <c r="B1224" s="178">
        <v>1</v>
      </c>
      <c r="C1224" s="102">
        <v>1182</v>
      </c>
      <c r="D1224" s="178" t="s">
        <v>8876</v>
      </c>
      <c r="E1224" s="178">
        <v>62</v>
      </c>
      <c r="F1224" s="173">
        <v>12.453571</v>
      </c>
      <c r="G1224" s="173">
        <v>19.875</v>
      </c>
    </row>
    <row r="1225" spans="1:7" x14ac:dyDescent="0.3">
      <c r="A1225" s="177">
        <v>2919</v>
      </c>
      <c r="B1225" s="178">
        <v>1</v>
      </c>
      <c r="C1225" s="102">
        <v>1183</v>
      </c>
      <c r="D1225" s="178" t="s">
        <v>8877</v>
      </c>
      <c r="E1225" s="178">
        <v>62</v>
      </c>
      <c r="F1225" s="173">
        <v>11.765625</v>
      </c>
      <c r="G1225" s="173">
        <v>20.265625</v>
      </c>
    </row>
    <row r="1226" spans="1:7" x14ac:dyDescent="0.3">
      <c r="A1226" s="177">
        <v>2920</v>
      </c>
      <c r="B1226" s="178">
        <v>1</v>
      </c>
      <c r="C1226" s="102">
        <v>1184</v>
      </c>
      <c r="D1226" s="178" t="s">
        <v>8878</v>
      </c>
      <c r="E1226" s="178">
        <v>62</v>
      </c>
      <c r="F1226" s="173">
        <v>13.963291</v>
      </c>
      <c r="G1226" s="173">
        <v>23.316455999999999</v>
      </c>
    </row>
    <row r="1227" spans="1:7" x14ac:dyDescent="0.3">
      <c r="A1227" s="177">
        <v>2921</v>
      </c>
      <c r="B1227" s="178">
        <v>1</v>
      </c>
      <c r="C1227" s="102">
        <v>1185</v>
      </c>
      <c r="D1227" s="178" t="s">
        <v>8879</v>
      </c>
      <c r="E1227" s="178">
        <v>62</v>
      </c>
      <c r="F1227" s="173">
        <v>9.7012499999999999</v>
      </c>
      <c r="G1227" s="173">
        <v>17.696249999999999</v>
      </c>
    </row>
    <row r="1228" spans="1:7" x14ac:dyDescent="0.3">
      <c r="A1228" s="177">
        <v>2922</v>
      </c>
      <c r="B1228" s="178">
        <v>1</v>
      </c>
      <c r="C1228" s="102">
        <v>1186</v>
      </c>
      <c r="D1228" s="178" t="s">
        <v>8880</v>
      </c>
      <c r="E1228" s="178">
        <v>62</v>
      </c>
      <c r="F1228" s="173">
        <v>11.333898</v>
      </c>
      <c r="G1228" s="173">
        <v>19.677966000000001</v>
      </c>
    </row>
    <row r="1229" spans="1:7" x14ac:dyDescent="0.3">
      <c r="A1229" s="177">
        <v>2923</v>
      </c>
      <c r="B1229" s="178">
        <v>1</v>
      </c>
      <c r="C1229" s="102">
        <v>1187</v>
      </c>
      <c r="D1229" s="178" t="s">
        <v>8881</v>
      </c>
      <c r="E1229" s="178">
        <v>62</v>
      </c>
      <c r="F1229" s="173">
        <v>14.031817999999999</v>
      </c>
      <c r="G1229" s="173">
        <v>22.093636</v>
      </c>
    </row>
    <row r="1230" spans="1:7" x14ac:dyDescent="0.3">
      <c r="A1230" s="177">
        <v>2924</v>
      </c>
      <c r="B1230" s="178">
        <v>1</v>
      </c>
      <c r="C1230" s="102">
        <v>1188</v>
      </c>
      <c r="D1230" s="178" t="s">
        <v>8882</v>
      </c>
      <c r="E1230" s="178">
        <v>62</v>
      </c>
      <c r="F1230" s="173">
        <v>15.795394999999999</v>
      </c>
      <c r="G1230" s="173">
        <v>27.967105</v>
      </c>
    </row>
    <row r="1231" spans="1:7" x14ac:dyDescent="0.3">
      <c r="A1231" s="177">
        <v>2925</v>
      </c>
      <c r="B1231" s="178">
        <v>1</v>
      </c>
      <c r="C1231" s="102">
        <v>1189</v>
      </c>
      <c r="D1231" s="178" t="s">
        <v>8883</v>
      </c>
      <c r="E1231" s="178">
        <v>62</v>
      </c>
      <c r="F1231" s="173">
        <v>14.093999999999999</v>
      </c>
      <c r="G1231" s="173">
        <v>23.393999999999998</v>
      </c>
    </row>
    <row r="1232" spans="1:7" x14ac:dyDescent="0.3">
      <c r="A1232" s="177">
        <v>2926</v>
      </c>
      <c r="B1232" s="178">
        <v>1</v>
      </c>
      <c r="C1232" s="102">
        <v>1190</v>
      </c>
      <c r="D1232" s="178" t="s">
        <v>8884</v>
      </c>
      <c r="E1232" s="178">
        <v>62</v>
      </c>
      <c r="F1232" s="173">
        <v>21.112500000000001</v>
      </c>
      <c r="G1232" s="173">
        <v>38.362499999999997</v>
      </c>
    </row>
    <row r="1233" spans="1:7" x14ac:dyDescent="0.3">
      <c r="A1233" s="177">
        <v>2927</v>
      </c>
      <c r="B1233" s="178">
        <v>1</v>
      </c>
      <c r="C1233" s="102">
        <v>1191</v>
      </c>
      <c r="D1233" s="178" t="s">
        <v>8885</v>
      </c>
      <c r="E1233" s="178">
        <v>62</v>
      </c>
      <c r="F1233" s="173">
        <v>11.843477999999999</v>
      </c>
      <c r="G1233" s="173">
        <v>20.559782999999999</v>
      </c>
    </row>
    <row r="1234" spans="1:7" x14ac:dyDescent="0.3">
      <c r="A1234" s="177">
        <v>2928</v>
      </c>
      <c r="B1234" s="178">
        <v>1</v>
      </c>
      <c r="C1234" s="102">
        <v>1192</v>
      </c>
      <c r="D1234" s="178" t="s">
        <v>8886</v>
      </c>
      <c r="E1234" s="178">
        <v>62</v>
      </c>
      <c r="F1234" s="173">
        <v>14.366883</v>
      </c>
      <c r="G1234" s="173">
        <v>24.058441999999999</v>
      </c>
    </row>
    <row r="1235" spans="1:7" x14ac:dyDescent="0.3">
      <c r="A1235" s="177">
        <v>2929</v>
      </c>
      <c r="B1235" s="178">
        <v>1</v>
      </c>
      <c r="C1235" s="102">
        <v>1193</v>
      </c>
      <c r="D1235" s="178" t="s">
        <v>8887</v>
      </c>
      <c r="E1235" s="178">
        <v>62</v>
      </c>
      <c r="F1235" s="173"/>
      <c r="G1235" s="173"/>
    </row>
    <row r="1236" spans="1:7" x14ac:dyDescent="0.3">
      <c r="A1236" s="177">
        <v>2930</v>
      </c>
      <c r="B1236" s="178">
        <v>1</v>
      </c>
      <c r="C1236" s="102">
        <v>1194</v>
      </c>
      <c r="D1236" s="178" t="s">
        <v>8888</v>
      </c>
      <c r="E1236" s="178">
        <v>62</v>
      </c>
      <c r="F1236" s="173">
        <v>13.630872</v>
      </c>
      <c r="G1236" s="173">
        <v>23.315435999999998</v>
      </c>
    </row>
    <row r="1237" spans="1:7" x14ac:dyDescent="0.3">
      <c r="A1237" s="177">
        <v>2931</v>
      </c>
      <c r="B1237" s="178">
        <v>1</v>
      </c>
      <c r="C1237" s="102">
        <v>1195</v>
      </c>
      <c r="D1237" s="178" t="s">
        <v>8889</v>
      </c>
      <c r="E1237" s="178">
        <v>62</v>
      </c>
      <c r="F1237" s="173">
        <v>13.190909</v>
      </c>
      <c r="G1237" s="173">
        <v>22.742424</v>
      </c>
    </row>
    <row r="1238" spans="1:7" x14ac:dyDescent="0.3">
      <c r="A1238" s="177">
        <v>2932</v>
      </c>
      <c r="B1238" s="178">
        <v>1</v>
      </c>
      <c r="C1238" s="102">
        <v>1196</v>
      </c>
      <c r="D1238" s="178" t="s">
        <v>8890</v>
      </c>
      <c r="E1238" s="178">
        <v>62</v>
      </c>
      <c r="F1238" s="173">
        <v>12.190384999999999</v>
      </c>
      <c r="G1238" s="173">
        <v>19.990385</v>
      </c>
    </row>
    <row r="1239" spans="1:7" x14ac:dyDescent="0.3">
      <c r="A1239" s="177">
        <v>2933</v>
      </c>
      <c r="B1239" s="178">
        <v>1</v>
      </c>
      <c r="C1239" s="102">
        <v>1197</v>
      </c>
      <c r="D1239" s="178" t="s">
        <v>8891</v>
      </c>
      <c r="E1239" s="178">
        <v>62</v>
      </c>
      <c r="F1239" s="173">
        <v>13.811538000000001</v>
      </c>
      <c r="G1239" s="173">
        <v>24.173076999999999</v>
      </c>
    </row>
    <row r="1240" spans="1:7" x14ac:dyDescent="0.3">
      <c r="A1240" s="177">
        <v>2934</v>
      </c>
      <c r="B1240" s="178">
        <v>1</v>
      </c>
      <c r="C1240" s="102">
        <v>1198</v>
      </c>
      <c r="D1240" s="178" t="s">
        <v>8892</v>
      </c>
      <c r="E1240" s="178">
        <v>62</v>
      </c>
      <c r="F1240" s="173">
        <v>15.047872</v>
      </c>
      <c r="G1240" s="173">
        <v>24.054255000000001</v>
      </c>
    </row>
    <row r="1241" spans="1:7" x14ac:dyDescent="0.3">
      <c r="A1241" s="177">
        <v>2935</v>
      </c>
      <c r="B1241" s="178">
        <v>1</v>
      </c>
      <c r="C1241" s="102">
        <v>1199</v>
      </c>
      <c r="D1241" s="178" t="s">
        <v>8893</v>
      </c>
      <c r="E1241" s="178">
        <v>62</v>
      </c>
      <c r="F1241" s="173">
        <v>14.056627000000001</v>
      </c>
      <c r="G1241" s="173">
        <v>23.331325</v>
      </c>
    </row>
    <row r="1242" spans="1:7" x14ac:dyDescent="0.3">
      <c r="A1242" s="177">
        <v>2936</v>
      </c>
      <c r="B1242" s="178">
        <v>1</v>
      </c>
      <c r="C1242" s="102">
        <v>1200</v>
      </c>
      <c r="D1242" s="178" t="s">
        <v>8894</v>
      </c>
      <c r="E1242" s="178">
        <v>62</v>
      </c>
      <c r="F1242" s="173">
        <v>15.274286</v>
      </c>
      <c r="G1242" s="173">
        <v>27.257142999999999</v>
      </c>
    </row>
    <row r="1243" spans="1:7" x14ac:dyDescent="0.3">
      <c r="A1243" s="177">
        <v>2937</v>
      </c>
      <c r="B1243" s="178">
        <v>1</v>
      </c>
      <c r="C1243" s="102">
        <v>1201</v>
      </c>
      <c r="D1243" s="178" t="s">
        <v>8895</v>
      </c>
      <c r="E1243" s="178">
        <v>63</v>
      </c>
      <c r="F1243" s="173">
        <v>12.997674</v>
      </c>
      <c r="G1243" s="173">
        <v>22.569766999999999</v>
      </c>
    </row>
    <row r="1244" spans="1:7" x14ac:dyDescent="0.3">
      <c r="A1244" s="177">
        <v>2938</v>
      </c>
      <c r="B1244" s="178">
        <v>1</v>
      </c>
      <c r="C1244" s="102">
        <v>1202</v>
      </c>
      <c r="D1244" s="178" t="s">
        <v>8896</v>
      </c>
      <c r="E1244" s="178">
        <v>63</v>
      </c>
      <c r="F1244" s="173">
        <v>10.849038</v>
      </c>
      <c r="G1244" s="173">
        <v>17.662500000000001</v>
      </c>
    </row>
    <row r="1245" spans="1:7" x14ac:dyDescent="0.3">
      <c r="A1245" s="177">
        <v>2939</v>
      </c>
      <c r="B1245" s="178">
        <v>1</v>
      </c>
      <c r="C1245" s="102">
        <v>1203</v>
      </c>
      <c r="D1245" s="178" t="s">
        <v>8897</v>
      </c>
      <c r="E1245" s="178">
        <v>63</v>
      </c>
      <c r="F1245" s="173">
        <v>13.411446</v>
      </c>
      <c r="G1245" s="173">
        <v>21.253011999999998</v>
      </c>
    </row>
    <row r="1246" spans="1:7" x14ac:dyDescent="0.3">
      <c r="A1246" s="177">
        <v>2940</v>
      </c>
      <c r="B1246" s="178">
        <v>1</v>
      </c>
      <c r="C1246" s="102">
        <v>1204</v>
      </c>
      <c r="D1246" s="178" t="s">
        <v>8898</v>
      </c>
      <c r="E1246" s="178">
        <v>63</v>
      </c>
      <c r="F1246" s="173">
        <v>13.898020000000001</v>
      </c>
      <c r="G1246" s="173">
        <v>21.504950000000001</v>
      </c>
    </row>
    <row r="1247" spans="1:7" x14ac:dyDescent="0.3">
      <c r="A1247" s="177">
        <v>2941</v>
      </c>
      <c r="B1247" s="178">
        <v>1</v>
      </c>
      <c r="C1247" s="102">
        <v>1205</v>
      </c>
      <c r="D1247" s="178" t="s">
        <v>8899</v>
      </c>
      <c r="E1247" s="178">
        <v>63</v>
      </c>
      <c r="F1247" s="173">
        <v>11.77619</v>
      </c>
      <c r="G1247" s="173">
        <v>19.464286000000001</v>
      </c>
    </row>
    <row r="1248" spans="1:7" x14ac:dyDescent="0.3">
      <c r="A1248" s="177">
        <v>2942</v>
      </c>
      <c r="B1248" s="178">
        <v>1</v>
      </c>
      <c r="C1248" s="102">
        <v>1206</v>
      </c>
      <c r="D1248" s="178" t="s">
        <v>8900</v>
      </c>
      <c r="E1248" s="178">
        <v>63</v>
      </c>
      <c r="F1248" s="173">
        <v>14.005000000000001</v>
      </c>
      <c r="G1248" s="173">
        <v>20.5</v>
      </c>
    </row>
    <row r="1249" spans="1:7" x14ac:dyDescent="0.3">
      <c r="A1249" s="177">
        <v>2943</v>
      </c>
      <c r="B1249" s="178">
        <v>1</v>
      </c>
      <c r="C1249" s="102">
        <v>1207</v>
      </c>
      <c r="D1249" s="178" t="s">
        <v>8901</v>
      </c>
      <c r="E1249" s="178">
        <v>63</v>
      </c>
      <c r="F1249" s="173">
        <v>12.143284</v>
      </c>
      <c r="G1249" s="173">
        <v>19.419402999999999</v>
      </c>
    </row>
    <row r="1250" spans="1:7" x14ac:dyDescent="0.3">
      <c r="A1250" s="177">
        <v>2944</v>
      </c>
      <c r="B1250" s="178">
        <v>1</v>
      </c>
      <c r="C1250" s="102">
        <v>1208</v>
      </c>
      <c r="D1250" s="178" t="s">
        <v>8902</v>
      </c>
      <c r="E1250" s="178">
        <v>63</v>
      </c>
      <c r="F1250" s="173">
        <v>12.730693</v>
      </c>
      <c r="G1250" s="173">
        <v>21.326733000000001</v>
      </c>
    </row>
    <row r="1251" spans="1:7" x14ac:dyDescent="0.3">
      <c r="A1251" s="177">
        <v>2945</v>
      </c>
      <c r="B1251" s="178">
        <v>1</v>
      </c>
      <c r="C1251" s="102">
        <v>1209</v>
      </c>
      <c r="D1251" s="178" t="s">
        <v>8903</v>
      </c>
      <c r="E1251" s="178">
        <v>63</v>
      </c>
      <c r="F1251" s="173">
        <v>12.22437</v>
      </c>
      <c r="G1251" s="173">
        <v>20.105042000000001</v>
      </c>
    </row>
    <row r="1252" spans="1:7" x14ac:dyDescent="0.3">
      <c r="A1252" s="177">
        <v>2946</v>
      </c>
      <c r="B1252" s="178">
        <v>1</v>
      </c>
      <c r="C1252" s="102">
        <v>1210</v>
      </c>
      <c r="D1252" s="178" t="s">
        <v>8904</v>
      </c>
      <c r="E1252" s="178">
        <v>63</v>
      </c>
      <c r="F1252" s="173">
        <v>12.363889</v>
      </c>
      <c r="G1252" s="173">
        <v>22.208333</v>
      </c>
    </row>
    <row r="1253" spans="1:7" x14ac:dyDescent="0.3">
      <c r="A1253" s="177">
        <v>2947</v>
      </c>
      <c r="B1253" s="178">
        <v>1</v>
      </c>
      <c r="C1253" s="102">
        <v>1211</v>
      </c>
      <c r="D1253" s="178" t="s">
        <v>8905</v>
      </c>
      <c r="E1253" s="178">
        <v>63</v>
      </c>
      <c r="F1253" s="173">
        <v>10.542308</v>
      </c>
      <c r="G1253" s="173">
        <v>17.602564000000001</v>
      </c>
    </row>
    <row r="1254" spans="1:7" x14ac:dyDescent="0.3">
      <c r="A1254" s="177">
        <v>2948</v>
      </c>
      <c r="B1254" s="178">
        <v>1</v>
      </c>
      <c r="C1254" s="102">
        <v>1212</v>
      </c>
      <c r="D1254" s="178" t="s">
        <v>8906</v>
      </c>
      <c r="E1254" s="178">
        <v>63</v>
      </c>
      <c r="F1254" s="173">
        <v>13.015116000000001</v>
      </c>
      <c r="G1254" s="173">
        <v>21.697673999999999</v>
      </c>
    </row>
    <row r="1255" spans="1:7" x14ac:dyDescent="0.3">
      <c r="A1255" s="177">
        <v>2949</v>
      </c>
      <c r="B1255" s="178">
        <v>1</v>
      </c>
      <c r="C1255" s="102">
        <v>1213</v>
      </c>
      <c r="D1255" s="178" t="s">
        <v>8907</v>
      </c>
      <c r="E1255" s="178">
        <v>63</v>
      </c>
      <c r="F1255" s="173">
        <v>11.821429</v>
      </c>
      <c r="G1255" s="173">
        <v>20.785713999999999</v>
      </c>
    </row>
    <row r="1256" spans="1:7" x14ac:dyDescent="0.3">
      <c r="A1256" s="177">
        <v>2950</v>
      </c>
      <c r="B1256" s="178">
        <v>1</v>
      </c>
      <c r="C1256" s="102">
        <v>1214</v>
      </c>
      <c r="D1256" s="178" t="s">
        <v>8908</v>
      </c>
      <c r="E1256" s="178">
        <v>63</v>
      </c>
      <c r="F1256" s="173"/>
      <c r="G1256" s="173"/>
    </row>
    <row r="1257" spans="1:7" x14ac:dyDescent="0.3">
      <c r="A1257" s="177">
        <v>2951</v>
      </c>
      <c r="B1257" s="178">
        <v>1</v>
      </c>
      <c r="C1257" s="102">
        <v>1215</v>
      </c>
      <c r="D1257" s="178" t="s">
        <v>8909</v>
      </c>
      <c r="E1257" s="178">
        <v>63</v>
      </c>
      <c r="F1257" s="173">
        <v>12.45</v>
      </c>
      <c r="G1257" s="173">
        <v>21.795000000000002</v>
      </c>
    </row>
    <row r="1258" spans="1:7" x14ac:dyDescent="0.3">
      <c r="A1258" s="177">
        <v>2952</v>
      </c>
      <c r="B1258" s="178">
        <v>1</v>
      </c>
      <c r="C1258" s="102">
        <v>1216</v>
      </c>
      <c r="D1258" s="178" t="s">
        <v>8910</v>
      </c>
      <c r="E1258" s="178">
        <v>63</v>
      </c>
      <c r="F1258" s="173">
        <v>14.208511</v>
      </c>
      <c r="G1258" s="173">
        <v>21.756383</v>
      </c>
    </row>
    <row r="1259" spans="1:7" x14ac:dyDescent="0.3">
      <c r="A1259" s="177">
        <v>2953</v>
      </c>
      <c r="B1259" s="178">
        <v>1</v>
      </c>
      <c r="C1259" s="102">
        <v>1217</v>
      </c>
      <c r="D1259" s="178" t="s">
        <v>8911</v>
      </c>
      <c r="E1259" s="178">
        <v>63</v>
      </c>
      <c r="F1259" s="173">
        <v>11.3352</v>
      </c>
      <c r="G1259" s="173">
        <v>18.888000000000002</v>
      </c>
    </row>
    <row r="1260" spans="1:7" x14ac:dyDescent="0.3">
      <c r="A1260" s="177">
        <v>2954</v>
      </c>
      <c r="B1260" s="178">
        <v>1</v>
      </c>
      <c r="C1260" s="102">
        <v>1218</v>
      </c>
      <c r="D1260" s="178" t="s">
        <v>8912</v>
      </c>
      <c r="E1260" s="178">
        <v>63</v>
      </c>
      <c r="F1260" s="173">
        <v>12</v>
      </c>
      <c r="G1260" s="173">
        <v>19.667909999999999</v>
      </c>
    </row>
    <row r="1261" spans="1:7" x14ac:dyDescent="0.3">
      <c r="A1261" s="177">
        <v>2955</v>
      </c>
      <c r="B1261" s="178">
        <v>1</v>
      </c>
      <c r="C1261" s="102">
        <v>1219</v>
      </c>
      <c r="D1261" s="178" t="s">
        <v>8913</v>
      </c>
      <c r="E1261" s="178">
        <v>63</v>
      </c>
      <c r="F1261" s="173"/>
      <c r="G1261" s="173"/>
    </row>
    <row r="1262" spans="1:7" x14ac:dyDescent="0.3">
      <c r="A1262" s="177">
        <v>2956</v>
      </c>
      <c r="B1262" s="178">
        <v>1</v>
      </c>
      <c r="C1262" s="102">
        <v>1220</v>
      </c>
      <c r="D1262" s="178" t="s">
        <v>8914</v>
      </c>
      <c r="E1262" s="178">
        <v>63</v>
      </c>
      <c r="F1262" s="173">
        <v>10.224489999999999</v>
      </c>
      <c r="G1262" s="173">
        <v>17.984694000000001</v>
      </c>
    </row>
    <row r="1263" spans="1:7" x14ac:dyDescent="0.3">
      <c r="A1263" s="177">
        <v>2957</v>
      </c>
      <c r="B1263" s="178">
        <v>1</v>
      </c>
      <c r="C1263" s="102">
        <v>1221</v>
      </c>
      <c r="D1263" s="178" t="s">
        <v>8915</v>
      </c>
      <c r="E1263" s="178">
        <v>64</v>
      </c>
      <c r="F1263" s="173">
        <v>9.9239999999999995</v>
      </c>
      <c r="G1263" s="173">
        <v>19.713999999999999</v>
      </c>
    </row>
    <row r="1264" spans="1:7" x14ac:dyDescent="0.3">
      <c r="A1264" s="177">
        <v>2958</v>
      </c>
      <c r="B1264" s="178">
        <v>1</v>
      </c>
      <c r="C1264" s="102">
        <v>1222</v>
      </c>
      <c r="D1264" s="178" t="s">
        <v>8916</v>
      </c>
      <c r="E1264" s="178">
        <v>64</v>
      </c>
      <c r="F1264" s="173">
        <v>12.896000000000001</v>
      </c>
      <c r="G1264" s="173">
        <v>20.8</v>
      </c>
    </row>
    <row r="1265" spans="1:7" x14ac:dyDescent="0.3">
      <c r="A1265" s="177">
        <v>2959</v>
      </c>
      <c r="B1265" s="178">
        <v>1</v>
      </c>
      <c r="C1265" s="102">
        <v>1223</v>
      </c>
      <c r="D1265" s="178" t="s">
        <v>8917</v>
      </c>
      <c r="E1265" s="178">
        <v>64</v>
      </c>
      <c r="F1265" s="173">
        <v>13.161289999999999</v>
      </c>
      <c r="G1265" s="173">
        <v>22.209676999999999</v>
      </c>
    </row>
    <row r="1266" spans="1:7" x14ac:dyDescent="0.3">
      <c r="A1266" s="177">
        <v>2960</v>
      </c>
      <c r="B1266" s="178">
        <v>1</v>
      </c>
      <c r="C1266" s="102">
        <v>1224</v>
      </c>
      <c r="D1266" s="178" t="s">
        <v>8918</v>
      </c>
      <c r="E1266" s="178">
        <v>64</v>
      </c>
      <c r="F1266" s="173">
        <v>11.978225999999999</v>
      </c>
      <c r="G1266" s="173">
        <v>19.567741999999999</v>
      </c>
    </row>
    <row r="1267" spans="1:7" x14ac:dyDescent="0.3">
      <c r="A1267" s="177">
        <v>2961</v>
      </c>
      <c r="B1267" s="178">
        <v>1</v>
      </c>
      <c r="C1267" s="102">
        <v>1225</v>
      </c>
      <c r="D1267" s="178" t="s">
        <v>8919</v>
      </c>
      <c r="E1267" s="178">
        <v>64</v>
      </c>
      <c r="F1267" s="173">
        <v>13.923913000000001</v>
      </c>
      <c r="G1267" s="173">
        <v>21.978261</v>
      </c>
    </row>
    <row r="1268" spans="1:7" x14ac:dyDescent="0.3">
      <c r="A1268" s="177">
        <v>2962</v>
      </c>
      <c r="B1268" s="178">
        <v>1</v>
      </c>
      <c r="C1268" s="102">
        <v>1226</v>
      </c>
      <c r="D1268" s="178" t="s">
        <v>8920</v>
      </c>
      <c r="E1268" s="178">
        <v>64</v>
      </c>
      <c r="F1268" s="173">
        <v>13.4595</v>
      </c>
      <c r="G1268" s="173">
        <v>22.605</v>
      </c>
    </row>
    <row r="1269" spans="1:7" x14ac:dyDescent="0.3">
      <c r="A1269" s="177">
        <v>2963</v>
      </c>
      <c r="B1269" s="178">
        <v>1</v>
      </c>
      <c r="C1269" s="102">
        <v>1227</v>
      </c>
      <c r="D1269" s="178" t="s">
        <v>8921</v>
      </c>
      <c r="E1269" s="178">
        <v>64</v>
      </c>
      <c r="F1269" s="173">
        <v>12.60913</v>
      </c>
      <c r="G1269" s="173">
        <v>21.821739000000001</v>
      </c>
    </row>
    <row r="1270" spans="1:7" x14ac:dyDescent="0.3">
      <c r="A1270" s="177">
        <v>2964</v>
      </c>
      <c r="B1270" s="178">
        <v>1</v>
      </c>
      <c r="C1270" s="102">
        <v>1228</v>
      </c>
      <c r="D1270" s="178" t="s">
        <v>8922</v>
      </c>
      <c r="E1270" s="178">
        <v>64</v>
      </c>
      <c r="F1270" s="173">
        <v>12.022017999999999</v>
      </c>
      <c r="G1270" s="173">
        <v>19.651375999999999</v>
      </c>
    </row>
    <row r="1271" spans="1:7" x14ac:dyDescent="0.3">
      <c r="A1271" s="177">
        <v>2965</v>
      </c>
      <c r="B1271" s="178">
        <v>1</v>
      </c>
      <c r="C1271" s="102">
        <v>1229</v>
      </c>
      <c r="D1271" s="178" t="s">
        <v>8923</v>
      </c>
      <c r="E1271" s="178">
        <v>64</v>
      </c>
      <c r="F1271" s="173">
        <v>9.6363640000000004</v>
      </c>
      <c r="G1271" s="173">
        <v>15.036364000000001</v>
      </c>
    </row>
    <row r="1272" spans="1:7" x14ac:dyDescent="0.3">
      <c r="A1272" s="177">
        <v>2966</v>
      </c>
      <c r="B1272" s="178">
        <v>1</v>
      </c>
      <c r="C1272" s="102">
        <v>1230</v>
      </c>
      <c r="D1272" s="178" t="s">
        <v>8924</v>
      </c>
      <c r="E1272" s="178">
        <v>64</v>
      </c>
      <c r="F1272" s="173">
        <v>10.955114</v>
      </c>
      <c r="G1272" s="173">
        <v>21.170455</v>
      </c>
    </row>
    <row r="1273" spans="1:7" x14ac:dyDescent="0.3">
      <c r="A1273" s="177">
        <v>2967</v>
      </c>
      <c r="B1273" s="178">
        <v>1</v>
      </c>
      <c r="C1273" s="102">
        <v>1231</v>
      </c>
      <c r="D1273" s="178" t="s">
        <v>8925</v>
      </c>
      <c r="E1273" s="178">
        <v>64</v>
      </c>
      <c r="F1273" s="173">
        <v>13.6305</v>
      </c>
      <c r="G1273" s="173">
        <v>24.645</v>
      </c>
    </row>
    <row r="1274" spans="1:7" x14ac:dyDescent="0.3">
      <c r="A1274" s="177">
        <v>2968</v>
      </c>
      <c r="B1274" s="178">
        <v>1</v>
      </c>
      <c r="C1274" s="102">
        <v>1232</v>
      </c>
      <c r="D1274" s="178" t="s">
        <v>8926</v>
      </c>
      <c r="E1274" s="178">
        <v>64</v>
      </c>
      <c r="F1274" s="173">
        <v>10.818</v>
      </c>
      <c r="G1274" s="173">
        <v>17.670000000000002</v>
      </c>
    </row>
    <row r="1275" spans="1:7" x14ac:dyDescent="0.3">
      <c r="A1275" s="177">
        <v>2969</v>
      </c>
      <c r="B1275" s="178">
        <v>1</v>
      </c>
      <c r="C1275" s="102">
        <v>1233</v>
      </c>
      <c r="D1275" s="178" t="s">
        <v>8927</v>
      </c>
      <c r="E1275" s="178">
        <v>64</v>
      </c>
      <c r="F1275" s="173">
        <v>12.909000000000001</v>
      </c>
      <c r="G1275" s="173">
        <v>21.12</v>
      </c>
    </row>
    <row r="1276" spans="1:7" x14ac:dyDescent="0.3">
      <c r="A1276" s="177">
        <v>2970</v>
      </c>
      <c r="B1276" s="178">
        <v>1</v>
      </c>
      <c r="C1276" s="102">
        <v>1234</v>
      </c>
      <c r="D1276" s="178" t="s">
        <v>8928</v>
      </c>
      <c r="E1276" s="178">
        <v>64</v>
      </c>
      <c r="F1276" s="173">
        <v>10.515000000000001</v>
      </c>
      <c r="G1276" s="173">
        <v>16.829999999999998</v>
      </c>
    </row>
    <row r="1277" spans="1:7" x14ac:dyDescent="0.3">
      <c r="A1277" s="177">
        <v>2971</v>
      </c>
      <c r="B1277" s="178">
        <v>1</v>
      </c>
      <c r="C1277" s="102">
        <v>1235</v>
      </c>
      <c r="D1277" s="178" t="s">
        <v>8929</v>
      </c>
      <c r="E1277" s="178">
        <v>64</v>
      </c>
      <c r="F1277" s="173">
        <v>7.8967739999999997</v>
      </c>
      <c r="G1277" s="173">
        <v>14.037096999999999</v>
      </c>
    </row>
    <row r="1278" spans="1:7" x14ac:dyDescent="0.3">
      <c r="A1278" s="177">
        <v>2972</v>
      </c>
      <c r="B1278" s="178">
        <v>1</v>
      </c>
      <c r="C1278" s="102">
        <v>1236</v>
      </c>
      <c r="D1278" s="178" t="s">
        <v>8930</v>
      </c>
      <c r="E1278" s="178">
        <v>64</v>
      </c>
      <c r="F1278" s="173"/>
      <c r="G1278" s="173"/>
    </row>
    <row r="1279" spans="1:7" x14ac:dyDescent="0.3">
      <c r="A1279" s="177">
        <v>2973</v>
      </c>
      <c r="B1279" s="178">
        <v>1</v>
      </c>
      <c r="C1279" s="102">
        <v>1237</v>
      </c>
      <c r="D1279" s="178" t="s">
        <v>8931</v>
      </c>
      <c r="E1279" s="178">
        <v>64</v>
      </c>
      <c r="F1279" s="173">
        <v>2.1383329999999998</v>
      </c>
      <c r="G1279" s="173">
        <v>2.628333</v>
      </c>
    </row>
    <row r="1280" spans="1:7" x14ac:dyDescent="0.3">
      <c r="A1280" s="177">
        <v>2974</v>
      </c>
      <c r="B1280" s="178">
        <v>1</v>
      </c>
      <c r="C1280" s="102">
        <v>1238</v>
      </c>
      <c r="D1280" s="178" t="s">
        <v>8932</v>
      </c>
      <c r="E1280" s="178">
        <v>64</v>
      </c>
      <c r="F1280" s="173">
        <v>11.797499999999999</v>
      </c>
      <c r="G1280" s="173">
        <v>16.5</v>
      </c>
    </row>
    <row r="1281" spans="1:7" x14ac:dyDescent="0.3">
      <c r="A1281" s="177">
        <v>2975</v>
      </c>
      <c r="B1281" s="178">
        <v>1</v>
      </c>
      <c r="C1281" s="102">
        <v>1239</v>
      </c>
      <c r="D1281" s="178" t="s">
        <v>8933</v>
      </c>
      <c r="E1281" s="178">
        <v>64</v>
      </c>
      <c r="F1281" s="173">
        <v>2.7272219999999998</v>
      </c>
      <c r="G1281" s="173">
        <v>3.5538889999999999</v>
      </c>
    </row>
    <row r="1282" spans="1:7" x14ac:dyDescent="0.3">
      <c r="A1282" s="177">
        <v>2976</v>
      </c>
      <c r="B1282" s="178">
        <v>1</v>
      </c>
      <c r="C1282" s="102">
        <v>1240</v>
      </c>
      <c r="D1282" s="178" t="s">
        <v>8934</v>
      </c>
      <c r="E1282" s="178">
        <v>64</v>
      </c>
      <c r="F1282" s="173">
        <v>4.8272729999999999</v>
      </c>
      <c r="G1282" s="173">
        <v>9.1772729999999996</v>
      </c>
    </row>
    <row r="1283" spans="1:7" x14ac:dyDescent="0.3">
      <c r="A1283" s="177">
        <v>2977</v>
      </c>
      <c r="B1283" s="178">
        <v>1</v>
      </c>
      <c r="C1283" s="102">
        <v>1241</v>
      </c>
      <c r="D1283" s="178" t="s">
        <v>8935</v>
      </c>
      <c r="E1283" s="178">
        <v>65</v>
      </c>
      <c r="F1283" s="173"/>
      <c r="G1283" s="173"/>
    </row>
    <row r="1284" spans="1:7" x14ac:dyDescent="0.3">
      <c r="A1284" s="177">
        <v>2978</v>
      </c>
      <c r="B1284" s="178">
        <v>1</v>
      </c>
      <c r="C1284" s="102">
        <v>1242</v>
      </c>
      <c r="D1284" s="178" t="s">
        <v>8936</v>
      </c>
      <c r="E1284" s="178">
        <v>65</v>
      </c>
      <c r="F1284" s="173">
        <v>14.147917</v>
      </c>
      <c r="G1284" s="173">
        <v>22.636333</v>
      </c>
    </row>
    <row r="1285" spans="1:7" x14ac:dyDescent="0.3">
      <c r="A1285" s="177">
        <v>2979</v>
      </c>
      <c r="B1285" s="178">
        <v>1</v>
      </c>
      <c r="C1285" s="102">
        <v>1243</v>
      </c>
      <c r="D1285" s="178" t="s">
        <v>8937</v>
      </c>
      <c r="E1285" s="178">
        <v>65</v>
      </c>
      <c r="F1285" s="173"/>
      <c r="G1285" s="173"/>
    </row>
    <row r="1286" spans="1:7" x14ac:dyDescent="0.3">
      <c r="A1286" s="177">
        <v>2980</v>
      </c>
      <c r="B1286" s="178">
        <v>1</v>
      </c>
      <c r="C1286" s="102">
        <v>1244</v>
      </c>
      <c r="D1286" s="178" t="s">
        <v>8938</v>
      </c>
      <c r="E1286" s="178">
        <v>65</v>
      </c>
      <c r="F1286" s="173">
        <v>12.753596999999999</v>
      </c>
      <c r="G1286" s="173">
        <v>21.009784</v>
      </c>
    </row>
    <row r="1287" spans="1:7" x14ac:dyDescent="0.3">
      <c r="A1287" s="177">
        <v>2981</v>
      </c>
      <c r="B1287" s="178">
        <v>1</v>
      </c>
      <c r="C1287" s="102">
        <v>1245</v>
      </c>
      <c r="D1287" s="178" t="s">
        <v>8939</v>
      </c>
      <c r="E1287" s="178">
        <v>65</v>
      </c>
      <c r="F1287" s="173">
        <v>12.777397000000001</v>
      </c>
      <c r="G1287" s="173">
        <v>18.643287999999998</v>
      </c>
    </row>
    <row r="1288" spans="1:7" x14ac:dyDescent="0.3">
      <c r="A1288" s="177">
        <v>2982</v>
      </c>
      <c r="B1288" s="178">
        <v>1</v>
      </c>
      <c r="C1288" s="102">
        <v>1246</v>
      </c>
      <c r="D1288" s="178" t="s">
        <v>8940</v>
      </c>
      <c r="E1288" s="178">
        <v>65</v>
      </c>
      <c r="F1288" s="173">
        <v>14.292683</v>
      </c>
      <c r="G1288" s="173">
        <v>25.589756000000001</v>
      </c>
    </row>
    <row r="1289" spans="1:7" x14ac:dyDescent="0.3">
      <c r="A1289" s="177">
        <v>2983</v>
      </c>
      <c r="B1289" s="178">
        <v>1</v>
      </c>
      <c r="C1289" s="102">
        <v>1247</v>
      </c>
      <c r="D1289" s="178" t="s">
        <v>8941</v>
      </c>
      <c r="E1289" s="178">
        <v>65</v>
      </c>
      <c r="F1289" s="173">
        <v>12.509921</v>
      </c>
      <c r="G1289" s="173">
        <v>20.165555999999999</v>
      </c>
    </row>
    <row r="1290" spans="1:7" x14ac:dyDescent="0.3">
      <c r="A1290" s="177">
        <v>2984</v>
      </c>
      <c r="B1290" s="178">
        <v>1</v>
      </c>
      <c r="C1290" s="102">
        <v>1248</v>
      </c>
      <c r="D1290" s="178" t="s">
        <v>8942</v>
      </c>
      <c r="E1290" s="178">
        <v>65</v>
      </c>
      <c r="F1290" s="173">
        <v>14.187754999999999</v>
      </c>
      <c r="G1290" s="173">
        <v>22.039387999999999</v>
      </c>
    </row>
    <row r="1291" spans="1:7" x14ac:dyDescent="0.3">
      <c r="A1291" s="177">
        <v>2985</v>
      </c>
      <c r="B1291" s="178">
        <v>1</v>
      </c>
      <c r="C1291" s="102">
        <v>1249</v>
      </c>
      <c r="D1291" s="178" t="s">
        <v>8943</v>
      </c>
      <c r="E1291" s="178">
        <v>65</v>
      </c>
      <c r="F1291" s="173">
        <v>13.35041</v>
      </c>
      <c r="G1291" s="173">
        <v>21.011147999999999</v>
      </c>
    </row>
    <row r="1292" spans="1:7" x14ac:dyDescent="0.3">
      <c r="A1292" s="177">
        <v>2986</v>
      </c>
      <c r="B1292" s="178">
        <v>1</v>
      </c>
      <c r="C1292" s="102">
        <v>1250</v>
      </c>
      <c r="D1292" s="178" t="s">
        <v>8944</v>
      </c>
      <c r="E1292" s="178">
        <v>65</v>
      </c>
      <c r="F1292" s="173">
        <v>11.358824</v>
      </c>
      <c r="G1292" s="173">
        <v>17.921175999999999</v>
      </c>
    </row>
    <row r="1293" spans="1:7" x14ac:dyDescent="0.3">
      <c r="A1293" s="177">
        <v>2987</v>
      </c>
      <c r="B1293" s="178">
        <v>1</v>
      </c>
      <c r="C1293" s="102">
        <v>1251</v>
      </c>
      <c r="D1293" s="178" t="s">
        <v>8945</v>
      </c>
      <c r="E1293" s="178">
        <v>65</v>
      </c>
      <c r="F1293" s="173">
        <v>12.664999999999999</v>
      </c>
      <c r="G1293" s="173">
        <v>23.208570999999999</v>
      </c>
    </row>
    <row r="1294" spans="1:7" x14ac:dyDescent="0.3">
      <c r="A1294" s="177">
        <v>2988</v>
      </c>
      <c r="B1294" s="178">
        <v>1</v>
      </c>
      <c r="C1294" s="102">
        <v>1252</v>
      </c>
      <c r="D1294" s="178" t="s">
        <v>8946</v>
      </c>
      <c r="E1294" s="178">
        <v>65</v>
      </c>
      <c r="F1294" s="173"/>
      <c r="G1294" s="173"/>
    </row>
    <row r="1295" spans="1:7" x14ac:dyDescent="0.3">
      <c r="A1295" s="177">
        <v>2989</v>
      </c>
      <c r="B1295" s="178">
        <v>1</v>
      </c>
      <c r="C1295" s="102">
        <v>1253</v>
      </c>
      <c r="D1295" s="178" t="s">
        <v>8947</v>
      </c>
      <c r="E1295" s="178">
        <v>65</v>
      </c>
      <c r="F1295" s="173">
        <v>12.97931</v>
      </c>
      <c r="G1295" s="173">
        <v>20.824483000000001</v>
      </c>
    </row>
    <row r="1296" spans="1:7" x14ac:dyDescent="0.3">
      <c r="A1296" s="177">
        <v>2990</v>
      </c>
      <c r="B1296" s="178">
        <v>1</v>
      </c>
      <c r="C1296" s="102">
        <v>1254</v>
      </c>
      <c r="D1296" s="178" t="s">
        <v>8948</v>
      </c>
      <c r="E1296" s="178">
        <v>65</v>
      </c>
      <c r="F1296" s="173">
        <v>11.162397</v>
      </c>
      <c r="G1296" s="173">
        <v>17.292231000000001</v>
      </c>
    </row>
    <row r="1297" spans="1:7" x14ac:dyDescent="0.3">
      <c r="A1297" s="177">
        <v>2991</v>
      </c>
      <c r="B1297" s="178">
        <v>1</v>
      </c>
      <c r="C1297" s="102">
        <v>1255</v>
      </c>
      <c r="D1297" s="178" t="s">
        <v>8949</v>
      </c>
      <c r="E1297" s="178">
        <v>65</v>
      </c>
      <c r="F1297" s="173">
        <v>14.615657000000001</v>
      </c>
      <c r="G1297" s="173">
        <v>24.998586</v>
      </c>
    </row>
    <row r="1298" spans="1:7" x14ac:dyDescent="0.3">
      <c r="A1298" s="177">
        <v>2992</v>
      </c>
      <c r="B1298" s="178">
        <v>1</v>
      </c>
      <c r="C1298" s="102">
        <v>1256</v>
      </c>
      <c r="D1298" s="178" t="s">
        <v>8950</v>
      </c>
      <c r="E1298" s="178">
        <v>65</v>
      </c>
      <c r="F1298" s="173">
        <v>13.265079</v>
      </c>
      <c r="G1298" s="173">
        <v>20.066825000000001</v>
      </c>
    </row>
    <row r="1299" spans="1:7" x14ac:dyDescent="0.3">
      <c r="A1299" s="177">
        <v>2993</v>
      </c>
      <c r="B1299" s="178">
        <v>1</v>
      </c>
      <c r="C1299" s="102">
        <v>1257</v>
      </c>
      <c r="D1299" s="178" t="s">
        <v>8951</v>
      </c>
      <c r="E1299" s="178">
        <v>65</v>
      </c>
      <c r="F1299" s="173">
        <v>35.427778000000004</v>
      </c>
      <c r="G1299" s="173">
        <v>37.063555999999998</v>
      </c>
    </row>
    <row r="1300" spans="1:7" x14ac:dyDescent="0.3">
      <c r="A1300" s="177">
        <v>2994</v>
      </c>
      <c r="B1300" s="178">
        <v>1</v>
      </c>
      <c r="C1300" s="102">
        <v>1258</v>
      </c>
      <c r="D1300" s="178" t="s">
        <v>8952</v>
      </c>
      <c r="E1300" s="178">
        <v>65</v>
      </c>
      <c r="F1300" s="173">
        <v>14.401923</v>
      </c>
      <c r="G1300" s="173">
        <v>22.234999999999999</v>
      </c>
    </row>
    <row r="1301" spans="1:7" x14ac:dyDescent="0.3">
      <c r="A1301" s="177">
        <v>2995</v>
      </c>
      <c r="B1301" s="178">
        <v>1</v>
      </c>
      <c r="C1301" s="102">
        <v>1259</v>
      </c>
      <c r="D1301" s="178" t="s">
        <v>8953</v>
      </c>
      <c r="E1301" s="178">
        <v>65</v>
      </c>
      <c r="F1301" s="173">
        <v>13.6595</v>
      </c>
      <c r="G1301" s="173">
        <v>22.2286</v>
      </c>
    </row>
    <row r="1302" spans="1:7" x14ac:dyDescent="0.3">
      <c r="A1302" s="177">
        <v>2996</v>
      </c>
      <c r="B1302" s="178">
        <v>1</v>
      </c>
      <c r="C1302" s="102">
        <v>1260</v>
      </c>
      <c r="D1302" s="178" t="s">
        <v>8954</v>
      </c>
      <c r="E1302" s="178">
        <v>65</v>
      </c>
      <c r="F1302" s="173"/>
      <c r="G1302" s="173"/>
    </row>
    <row r="1303" spans="1:7" x14ac:dyDescent="0.3">
      <c r="A1303" s="177">
        <v>2997</v>
      </c>
      <c r="B1303" s="178">
        <v>1</v>
      </c>
      <c r="C1303" s="102">
        <v>1261</v>
      </c>
      <c r="D1303" s="178" t="s">
        <v>8955</v>
      </c>
      <c r="E1303" s="178">
        <v>66</v>
      </c>
      <c r="F1303" s="173">
        <v>11.167187999999999</v>
      </c>
      <c r="G1303" s="173">
        <v>18.21125</v>
      </c>
    </row>
    <row r="1304" spans="1:7" x14ac:dyDescent="0.3">
      <c r="A1304" s="177">
        <v>2998</v>
      </c>
      <c r="B1304" s="178">
        <v>1</v>
      </c>
      <c r="C1304" s="102">
        <v>1262</v>
      </c>
      <c r="D1304" s="178" t="s">
        <v>8956</v>
      </c>
      <c r="E1304" s="178">
        <v>66</v>
      </c>
      <c r="F1304" s="173">
        <v>12.35202</v>
      </c>
      <c r="G1304" s="173">
        <v>19.741009999999999</v>
      </c>
    </row>
    <row r="1305" spans="1:7" x14ac:dyDescent="0.3">
      <c r="A1305" s="177">
        <v>2999</v>
      </c>
      <c r="B1305" s="178">
        <v>1</v>
      </c>
      <c r="C1305" s="102">
        <v>1263</v>
      </c>
      <c r="D1305" s="178" t="s">
        <v>8957</v>
      </c>
      <c r="E1305" s="178">
        <v>66</v>
      </c>
      <c r="F1305" s="173">
        <v>12.633981</v>
      </c>
      <c r="G1305" s="173">
        <v>19.061748000000001</v>
      </c>
    </row>
    <row r="1306" spans="1:7" x14ac:dyDescent="0.3">
      <c r="A1306" s="177">
        <v>3000</v>
      </c>
      <c r="B1306" s="178">
        <v>1</v>
      </c>
      <c r="C1306" s="102">
        <v>1264</v>
      </c>
      <c r="D1306" s="178" t="s">
        <v>8958</v>
      </c>
      <c r="E1306" s="178">
        <v>66</v>
      </c>
      <c r="F1306" s="173">
        <v>13.517606000000001</v>
      </c>
      <c r="G1306" s="173">
        <v>22.244506999999999</v>
      </c>
    </row>
    <row r="1307" spans="1:7" x14ac:dyDescent="0.3">
      <c r="A1307" s="177">
        <v>3001</v>
      </c>
      <c r="B1307" s="178">
        <v>1</v>
      </c>
      <c r="C1307" s="102">
        <v>1265</v>
      </c>
      <c r="D1307" s="178" t="s">
        <v>8959</v>
      </c>
      <c r="E1307" s="178">
        <v>66</v>
      </c>
      <c r="F1307" s="173">
        <v>11.863806</v>
      </c>
      <c r="G1307" s="173">
        <v>19.957909999999998</v>
      </c>
    </row>
    <row r="1308" spans="1:7" x14ac:dyDescent="0.3">
      <c r="A1308" s="177">
        <v>3002</v>
      </c>
      <c r="B1308" s="178">
        <v>1</v>
      </c>
      <c r="C1308" s="102">
        <v>1266</v>
      </c>
      <c r="D1308" s="178" t="s">
        <v>8960</v>
      </c>
      <c r="E1308" s="178">
        <v>66</v>
      </c>
      <c r="F1308" s="173">
        <v>13.112500000000001</v>
      </c>
      <c r="G1308" s="173">
        <v>19.896606999999999</v>
      </c>
    </row>
    <row r="1309" spans="1:7" x14ac:dyDescent="0.3">
      <c r="A1309" s="177">
        <v>3003</v>
      </c>
      <c r="B1309" s="178">
        <v>1</v>
      </c>
      <c r="C1309" s="102">
        <v>1267</v>
      </c>
      <c r="D1309" s="178" t="s">
        <v>8961</v>
      </c>
      <c r="E1309" s="178">
        <v>66</v>
      </c>
      <c r="F1309" s="173">
        <v>13.339506</v>
      </c>
      <c r="G1309" s="173">
        <v>21.424198000000001</v>
      </c>
    </row>
    <row r="1310" spans="1:7" x14ac:dyDescent="0.3">
      <c r="A1310" s="177">
        <v>3004</v>
      </c>
      <c r="B1310" s="178">
        <v>1</v>
      </c>
      <c r="C1310" s="102">
        <v>1268</v>
      </c>
      <c r="D1310" s="178" t="s">
        <v>8962</v>
      </c>
      <c r="E1310" s="178">
        <v>66</v>
      </c>
      <c r="F1310" s="173">
        <v>8.6322220000000005</v>
      </c>
      <c r="G1310" s="173">
        <v>20.334444000000001</v>
      </c>
    </row>
    <row r="1311" spans="1:7" x14ac:dyDescent="0.3">
      <c r="A1311" s="177">
        <v>3005</v>
      </c>
      <c r="B1311" s="178">
        <v>1</v>
      </c>
      <c r="C1311" s="102">
        <v>1269</v>
      </c>
      <c r="D1311" s="178" t="s">
        <v>8963</v>
      </c>
      <c r="E1311" s="178">
        <v>66</v>
      </c>
      <c r="F1311" s="173">
        <v>12.532353000000001</v>
      </c>
      <c r="G1311" s="173">
        <v>21.450588</v>
      </c>
    </row>
    <row r="1312" spans="1:7" x14ac:dyDescent="0.3">
      <c r="A1312" s="177">
        <v>3006</v>
      </c>
      <c r="B1312" s="178">
        <v>1</v>
      </c>
      <c r="C1312" s="102">
        <v>1270</v>
      </c>
      <c r="D1312" s="178" t="s">
        <v>8964</v>
      </c>
      <c r="E1312" s="178">
        <v>66</v>
      </c>
      <c r="F1312" s="173">
        <v>12.971078</v>
      </c>
      <c r="G1312" s="173">
        <v>19.719215999999999</v>
      </c>
    </row>
    <row r="1313" spans="1:7" x14ac:dyDescent="0.3">
      <c r="A1313" s="177">
        <v>3007</v>
      </c>
      <c r="B1313" s="178">
        <v>1</v>
      </c>
      <c r="C1313" s="102">
        <v>1271</v>
      </c>
      <c r="D1313" s="178" t="s">
        <v>8965</v>
      </c>
      <c r="E1313" s="178">
        <v>66</v>
      </c>
      <c r="F1313" s="173">
        <v>15.679924</v>
      </c>
      <c r="G1313" s="173">
        <v>25.078485000000001</v>
      </c>
    </row>
    <row r="1314" spans="1:7" x14ac:dyDescent="0.3">
      <c r="A1314" s="177">
        <v>3008</v>
      </c>
      <c r="B1314" s="178">
        <v>1</v>
      </c>
      <c r="C1314" s="102">
        <v>1272</v>
      </c>
      <c r="D1314" s="178" t="s">
        <v>8966</v>
      </c>
      <c r="E1314" s="178">
        <v>66</v>
      </c>
      <c r="F1314" s="173">
        <v>10.332836</v>
      </c>
      <c r="G1314" s="173">
        <v>12.633730999999999</v>
      </c>
    </row>
    <row r="1315" spans="1:7" x14ac:dyDescent="0.3">
      <c r="A1315" s="177">
        <v>3009</v>
      </c>
      <c r="B1315" s="178">
        <v>1</v>
      </c>
      <c r="C1315" s="102">
        <v>1273</v>
      </c>
      <c r="D1315" s="178" t="s">
        <v>8967</v>
      </c>
      <c r="E1315" s="178">
        <v>66</v>
      </c>
      <c r="F1315" s="173">
        <v>9.9378379999999993</v>
      </c>
      <c r="G1315" s="173">
        <v>18.028649000000001</v>
      </c>
    </row>
    <row r="1316" spans="1:7" x14ac:dyDescent="0.3">
      <c r="A1316" s="177">
        <v>3010</v>
      </c>
      <c r="B1316" s="178">
        <v>1</v>
      </c>
      <c r="C1316" s="102">
        <v>1274</v>
      </c>
      <c r="D1316" s="178" t="s">
        <v>8968</v>
      </c>
      <c r="E1316" s="178">
        <v>66</v>
      </c>
      <c r="F1316" s="173">
        <v>10.765000000000001</v>
      </c>
      <c r="G1316" s="173">
        <v>16.145</v>
      </c>
    </row>
    <row r="1317" spans="1:7" x14ac:dyDescent="0.3">
      <c r="A1317" s="177">
        <v>3011</v>
      </c>
      <c r="B1317" s="178">
        <v>1</v>
      </c>
      <c r="C1317" s="102">
        <v>1275</v>
      </c>
      <c r="D1317" s="178" t="s">
        <v>8969</v>
      </c>
      <c r="E1317" s="178">
        <v>66</v>
      </c>
      <c r="F1317" s="173">
        <v>15.155241999999999</v>
      </c>
      <c r="G1317" s="173">
        <v>25.341612999999999</v>
      </c>
    </row>
    <row r="1318" spans="1:7" x14ac:dyDescent="0.3">
      <c r="A1318" s="177">
        <v>3012</v>
      </c>
      <c r="B1318" s="178">
        <v>1</v>
      </c>
      <c r="C1318" s="102">
        <v>1276</v>
      </c>
      <c r="D1318" s="178" t="s">
        <v>8970</v>
      </c>
      <c r="E1318" s="178">
        <v>66</v>
      </c>
      <c r="F1318" s="173">
        <v>11.513636</v>
      </c>
      <c r="G1318" s="173">
        <v>20.096817999999999</v>
      </c>
    </row>
    <row r="1319" spans="1:7" x14ac:dyDescent="0.3">
      <c r="A1319" s="177">
        <v>3013</v>
      </c>
      <c r="B1319" s="178">
        <v>1</v>
      </c>
      <c r="C1319" s="102">
        <v>1277</v>
      </c>
      <c r="D1319" s="178" t="s">
        <v>8971</v>
      </c>
      <c r="E1319" s="178">
        <v>66</v>
      </c>
      <c r="F1319" s="173">
        <v>11.687402000000001</v>
      </c>
      <c r="G1319" s="173">
        <v>18.294173000000001</v>
      </c>
    </row>
    <row r="1320" spans="1:7" x14ac:dyDescent="0.3">
      <c r="A1320" s="177">
        <v>3014</v>
      </c>
      <c r="B1320" s="178">
        <v>1</v>
      </c>
      <c r="C1320" s="102">
        <v>1278</v>
      </c>
      <c r="D1320" s="178" t="s">
        <v>8972</v>
      </c>
      <c r="E1320" s="178">
        <v>66</v>
      </c>
      <c r="F1320" s="173">
        <v>12.619141000000001</v>
      </c>
      <c r="G1320" s="173">
        <v>21.678594</v>
      </c>
    </row>
    <row r="1321" spans="1:7" x14ac:dyDescent="0.3">
      <c r="A1321" s="177">
        <v>3015</v>
      </c>
      <c r="B1321" s="178">
        <v>1</v>
      </c>
      <c r="C1321" s="102">
        <v>1279</v>
      </c>
      <c r="D1321" s="178" t="s">
        <v>8973</v>
      </c>
      <c r="E1321" s="178">
        <v>66</v>
      </c>
      <c r="F1321" s="173"/>
      <c r="G1321" s="173"/>
    </row>
    <row r="1322" spans="1:7" x14ac:dyDescent="0.3">
      <c r="A1322" s="177">
        <v>3016</v>
      </c>
      <c r="B1322" s="178">
        <v>1</v>
      </c>
      <c r="C1322" s="102">
        <v>1280</v>
      </c>
      <c r="D1322" s="178" t="s">
        <v>8974</v>
      </c>
      <c r="E1322" s="178">
        <v>66</v>
      </c>
      <c r="F1322" s="173">
        <v>12.896988</v>
      </c>
      <c r="G1322" s="173">
        <v>19.371807</v>
      </c>
    </row>
    <row r="1323" spans="1:7" x14ac:dyDescent="0.3">
      <c r="A1323" s="177">
        <v>3017</v>
      </c>
      <c r="B1323" s="178">
        <v>1</v>
      </c>
      <c r="C1323" s="102">
        <v>1281</v>
      </c>
      <c r="D1323" s="178" t="s">
        <v>8975</v>
      </c>
      <c r="E1323" s="178">
        <v>67</v>
      </c>
      <c r="F1323" s="173"/>
      <c r="G1323" s="173"/>
    </row>
    <row r="1324" spans="1:7" x14ac:dyDescent="0.3">
      <c r="A1324" s="177">
        <v>3018</v>
      </c>
      <c r="B1324" s="178">
        <v>1</v>
      </c>
      <c r="C1324" s="102">
        <v>1282</v>
      </c>
      <c r="D1324" s="178" t="s">
        <v>8976</v>
      </c>
      <c r="E1324" s="178">
        <v>67</v>
      </c>
      <c r="F1324" s="173">
        <v>11.708442</v>
      </c>
      <c r="G1324" s="173">
        <v>20.822856999999999</v>
      </c>
    </row>
    <row r="1325" spans="1:7" x14ac:dyDescent="0.3">
      <c r="A1325" s="177">
        <v>3019</v>
      </c>
      <c r="B1325" s="178">
        <v>1</v>
      </c>
      <c r="C1325" s="102">
        <v>1283</v>
      </c>
      <c r="D1325" s="178" t="s">
        <v>8977</v>
      </c>
      <c r="E1325" s="178">
        <v>67</v>
      </c>
      <c r="F1325" s="173">
        <v>13.080197999999999</v>
      </c>
      <c r="G1325" s="173">
        <v>23.241188000000001</v>
      </c>
    </row>
    <row r="1326" spans="1:7" x14ac:dyDescent="0.3">
      <c r="A1326" s="177">
        <v>3020</v>
      </c>
      <c r="B1326" s="178">
        <v>1</v>
      </c>
      <c r="C1326" s="102">
        <v>1284</v>
      </c>
      <c r="D1326" s="178" t="s">
        <v>8978</v>
      </c>
      <c r="E1326" s="178">
        <v>67</v>
      </c>
      <c r="F1326" s="173">
        <v>14.243197</v>
      </c>
      <c r="G1326" s="173">
        <v>23.754149999999999</v>
      </c>
    </row>
    <row r="1327" spans="1:7" x14ac:dyDescent="0.3">
      <c r="A1327" s="177">
        <v>3021</v>
      </c>
      <c r="B1327" s="178">
        <v>1</v>
      </c>
      <c r="C1327" s="102">
        <v>1285</v>
      </c>
      <c r="D1327" s="178" t="s">
        <v>8979</v>
      </c>
      <c r="E1327" s="178">
        <v>67</v>
      </c>
      <c r="F1327" s="173">
        <v>14.843902</v>
      </c>
      <c r="G1327" s="173">
        <v>23.41122</v>
      </c>
    </row>
    <row r="1328" spans="1:7" x14ac:dyDescent="0.3">
      <c r="A1328" s="177">
        <v>3022</v>
      </c>
      <c r="B1328" s="178">
        <v>1</v>
      </c>
      <c r="C1328" s="102">
        <v>1286</v>
      </c>
      <c r="D1328" s="178" t="s">
        <v>8980</v>
      </c>
      <c r="E1328" s="178">
        <v>67</v>
      </c>
      <c r="F1328" s="173">
        <v>10.660869999999999</v>
      </c>
      <c r="G1328" s="173">
        <v>19.650217000000001</v>
      </c>
    </row>
    <row r="1329" spans="1:7" x14ac:dyDescent="0.3">
      <c r="A1329" s="177">
        <v>3023</v>
      </c>
      <c r="B1329" s="178">
        <v>1</v>
      </c>
      <c r="C1329" s="102">
        <v>1287</v>
      </c>
      <c r="D1329" s="178" t="s">
        <v>8981</v>
      </c>
      <c r="E1329" s="178">
        <v>67</v>
      </c>
      <c r="F1329" s="173">
        <v>16.209721999999999</v>
      </c>
      <c r="G1329" s="173">
        <v>24.675277999999999</v>
      </c>
    </row>
    <row r="1330" spans="1:7" x14ac:dyDescent="0.3">
      <c r="A1330" s="177">
        <v>3024</v>
      </c>
      <c r="B1330" s="178">
        <v>1</v>
      </c>
      <c r="C1330" s="102">
        <v>1288</v>
      </c>
      <c r="D1330" s="178" t="s">
        <v>8982</v>
      </c>
      <c r="E1330" s="178">
        <v>67</v>
      </c>
      <c r="F1330" s="173">
        <v>13.236957</v>
      </c>
      <c r="G1330" s="173">
        <v>22.550957</v>
      </c>
    </row>
    <row r="1331" spans="1:7" x14ac:dyDescent="0.3">
      <c r="A1331" s="177">
        <v>3025</v>
      </c>
      <c r="B1331" s="178">
        <v>1</v>
      </c>
      <c r="C1331" s="102">
        <v>1289</v>
      </c>
      <c r="D1331" s="178" t="s">
        <v>8983</v>
      </c>
      <c r="E1331" s="178">
        <v>67</v>
      </c>
      <c r="F1331" s="173">
        <v>16.227499999999999</v>
      </c>
      <c r="G1331" s="173">
        <v>26.413599999999999</v>
      </c>
    </row>
    <row r="1332" spans="1:7" x14ac:dyDescent="0.3">
      <c r="A1332" s="177">
        <v>3026</v>
      </c>
      <c r="B1332" s="178">
        <v>1</v>
      </c>
      <c r="C1332" s="102">
        <v>1290</v>
      </c>
      <c r="D1332" s="178" t="s">
        <v>8984</v>
      </c>
      <c r="E1332" s="178">
        <v>67</v>
      </c>
      <c r="F1332" s="173">
        <v>14.75</v>
      </c>
      <c r="G1332" s="173">
        <v>22.472695999999999</v>
      </c>
    </row>
    <row r="1333" spans="1:7" x14ac:dyDescent="0.3">
      <c r="A1333" s="177">
        <v>3027</v>
      </c>
      <c r="B1333" s="178">
        <v>1</v>
      </c>
      <c r="C1333" s="102">
        <v>1291</v>
      </c>
      <c r="D1333" s="178" t="s">
        <v>8985</v>
      </c>
      <c r="E1333" s="178">
        <v>67</v>
      </c>
      <c r="F1333" s="173">
        <v>12.80566</v>
      </c>
      <c r="G1333" s="173">
        <v>20.574151000000001</v>
      </c>
    </row>
    <row r="1334" spans="1:7" x14ac:dyDescent="0.3">
      <c r="A1334" s="177">
        <v>3028</v>
      </c>
      <c r="B1334" s="178">
        <v>1</v>
      </c>
      <c r="C1334" s="102">
        <v>1292</v>
      </c>
      <c r="D1334" s="178" t="s">
        <v>8986</v>
      </c>
      <c r="E1334" s="178">
        <v>67</v>
      </c>
      <c r="F1334" s="173">
        <v>14.432017999999999</v>
      </c>
      <c r="G1334" s="173">
        <v>24.44614</v>
      </c>
    </row>
    <row r="1335" spans="1:7" x14ac:dyDescent="0.3">
      <c r="A1335" s="177">
        <v>3029</v>
      </c>
      <c r="B1335" s="178">
        <v>1</v>
      </c>
      <c r="C1335" s="102">
        <v>1293</v>
      </c>
      <c r="D1335" s="178" t="s">
        <v>8987</v>
      </c>
      <c r="E1335" s="178">
        <v>67</v>
      </c>
      <c r="F1335" s="173">
        <v>15.414999999999999</v>
      </c>
      <c r="G1335" s="173">
        <v>20.676200000000001</v>
      </c>
    </row>
    <row r="1336" spans="1:7" x14ac:dyDescent="0.3">
      <c r="A1336" s="177">
        <v>3030</v>
      </c>
      <c r="B1336" s="178">
        <v>1</v>
      </c>
      <c r="C1336" s="102">
        <v>1294</v>
      </c>
      <c r="D1336" s="178" t="s">
        <v>8988</v>
      </c>
      <c r="E1336" s="178">
        <v>67</v>
      </c>
      <c r="F1336" s="173">
        <v>8.2100000000000009</v>
      </c>
      <c r="G1336" s="173">
        <v>16.008400000000002</v>
      </c>
    </row>
    <row r="1337" spans="1:7" x14ac:dyDescent="0.3">
      <c r="A1337" s="177">
        <v>3031</v>
      </c>
      <c r="B1337" s="178">
        <v>1</v>
      </c>
      <c r="C1337" s="102">
        <v>1295</v>
      </c>
      <c r="D1337" s="178" t="s">
        <v>8989</v>
      </c>
      <c r="E1337" s="178">
        <v>67</v>
      </c>
      <c r="F1337" s="173">
        <v>15.344906999999999</v>
      </c>
      <c r="G1337" s="173">
        <v>23.332037</v>
      </c>
    </row>
    <row r="1338" spans="1:7" x14ac:dyDescent="0.3">
      <c r="A1338" s="177">
        <v>3032</v>
      </c>
      <c r="B1338" s="178">
        <v>1</v>
      </c>
      <c r="C1338" s="102">
        <v>1296</v>
      </c>
      <c r="D1338" s="178" t="s">
        <v>8990</v>
      </c>
      <c r="E1338" s="178">
        <v>67</v>
      </c>
      <c r="F1338" s="173">
        <v>13.009677</v>
      </c>
      <c r="G1338" s="173">
        <v>20.252580999999999</v>
      </c>
    </row>
    <row r="1339" spans="1:7" x14ac:dyDescent="0.3">
      <c r="A1339" s="177">
        <v>3033</v>
      </c>
      <c r="B1339" s="178">
        <v>1</v>
      </c>
      <c r="C1339" s="102">
        <v>1297</v>
      </c>
      <c r="D1339" s="178" t="s">
        <v>8991</v>
      </c>
      <c r="E1339" s="178">
        <v>67</v>
      </c>
      <c r="F1339" s="173">
        <v>13.861742</v>
      </c>
      <c r="G1339" s="173">
        <v>24.021667000000001</v>
      </c>
    </row>
    <row r="1340" spans="1:7" x14ac:dyDescent="0.3">
      <c r="A1340" s="177">
        <v>3034</v>
      </c>
      <c r="B1340" s="178">
        <v>1</v>
      </c>
      <c r="C1340" s="102">
        <v>1298</v>
      </c>
      <c r="D1340" s="178" t="s">
        <v>8992</v>
      </c>
      <c r="E1340" s="178">
        <v>67</v>
      </c>
      <c r="F1340" s="173">
        <v>13.7195</v>
      </c>
      <c r="G1340" s="173">
        <v>23.968599999999999</v>
      </c>
    </row>
    <row r="1341" spans="1:7" x14ac:dyDescent="0.3">
      <c r="A1341" s="177">
        <v>3035</v>
      </c>
      <c r="B1341" s="178">
        <v>1</v>
      </c>
      <c r="C1341" s="102">
        <v>1299</v>
      </c>
      <c r="D1341" s="178" t="s">
        <v>8993</v>
      </c>
      <c r="E1341" s="178">
        <v>67</v>
      </c>
      <c r="F1341" s="173"/>
      <c r="G1341" s="173"/>
    </row>
    <row r="1342" spans="1:7" x14ac:dyDescent="0.3">
      <c r="A1342" s="177">
        <v>3036</v>
      </c>
      <c r="B1342" s="178">
        <v>1</v>
      </c>
      <c r="C1342" s="102">
        <v>1300</v>
      </c>
      <c r="D1342" s="178" t="s">
        <v>8994</v>
      </c>
      <c r="E1342" s="178">
        <v>67</v>
      </c>
      <c r="F1342" s="173">
        <v>14.315</v>
      </c>
      <c r="G1342" s="173">
        <v>24.493600000000001</v>
      </c>
    </row>
    <row r="1343" spans="1:7" x14ac:dyDescent="0.3">
      <c r="A1343" s="177">
        <v>3037</v>
      </c>
      <c r="B1343" s="178">
        <v>1</v>
      </c>
      <c r="C1343" s="102">
        <v>1301</v>
      </c>
      <c r="D1343" s="178" t="s">
        <v>8995</v>
      </c>
      <c r="E1343" s="178">
        <v>68</v>
      </c>
      <c r="F1343" s="173">
        <v>12.928832</v>
      </c>
      <c r="G1343" s="173">
        <v>22.652263000000001</v>
      </c>
    </row>
    <row r="1344" spans="1:7" x14ac:dyDescent="0.3">
      <c r="A1344" s="177">
        <v>3038</v>
      </c>
      <c r="B1344" s="178">
        <v>1</v>
      </c>
      <c r="C1344" s="102">
        <v>1302</v>
      </c>
      <c r="D1344" s="178" t="s">
        <v>8996</v>
      </c>
      <c r="E1344" s="178">
        <v>68</v>
      </c>
      <c r="F1344" s="173">
        <v>12.615500000000001</v>
      </c>
      <c r="G1344" s="173">
        <v>19.2286</v>
      </c>
    </row>
    <row r="1345" spans="1:7" x14ac:dyDescent="0.3">
      <c r="A1345" s="177">
        <v>3039</v>
      </c>
      <c r="B1345" s="178">
        <v>1</v>
      </c>
      <c r="C1345" s="102">
        <v>1303</v>
      </c>
      <c r="D1345" s="178" t="s">
        <v>8997</v>
      </c>
      <c r="E1345" s="178">
        <v>68</v>
      </c>
      <c r="F1345" s="173">
        <v>12.443913</v>
      </c>
      <c r="G1345" s="173">
        <v>20.503129999999999</v>
      </c>
    </row>
    <row r="1346" spans="1:7" x14ac:dyDescent="0.3">
      <c r="A1346" s="177">
        <v>3040</v>
      </c>
      <c r="B1346" s="178">
        <v>1</v>
      </c>
      <c r="C1346" s="102">
        <v>1304</v>
      </c>
      <c r="D1346" s="178" t="s">
        <v>8998</v>
      </c>
      <c r="E1346" s="178">
        <v>68</v>
      </c>
      <c r="F1346" s="173">
        <v>11.636957000000001</v>
      </c>
      <c r="G1346" s="173">
        <v>19.546087</v>
      </c>
    </row>
    <row r="1347" spans="1:7" x14ac:dyDescent="0.3">
      <c r="A1347" s="177">
        <v>3041</v>
      </c>
      <c r="B1347" s="178">
        <v>1</v>
      </c>
      <c r="C1347" s="102">
        <v>1305</v>
      </c>
      <c r="D1347" s="178" t="s">
        <v>8999</v>
      </c>
      <c r="E1347" s="178">
        <v>68</v>
      </c>
      <c r="F1347" s="173">
        <v>20.592500000000001</v>
      </c>
      <c r="G1347" s="173">
        <v>36.793599999999998</v>
      </c>
    </row>
    <row r="1348" spans="1:7" x14ac:dyDescent="0.3">
      <c r="A1348" s="177">
        <v>3042</v>
      </c>
      <c r="B1348" s="178">
        <v>1</v>
      </c>
      <c r="C1348" s="102">
        <v>1306</v>
      </c>
      <c r="D1348" s="178" t="s">
        <v>9000</v>
      </c>
      <c r="E1348" s="178">
        <v>68</v>
      </c>
      <c r="F1348" s="173">
        <v>11.630374</v>
      </c>
      <c r="G1348" s="173">
        <v>22.554766000000001</v>
      </c>
    </row>
    <row r="1349" spans="1:7" x14ac:dyDescent="0.3">
      <c r="A1349" s="177">
        <v>3043</v>
      </c>
      <c r="B1349" s="178">
        <v>1</v>
      </c>
      <c r="C1349" s="102">
        <v>1307</v>
      </c>
      <c r="D1349" s="178" t="s">
        <v>9001</v>
      </c>
      <c r="E1349" s="178">
        <v>68</v>
      </c>
      <c r="F1349" s="173">
        <v>12.494</v>
      </c>
      <c r="G1349" s="173">
        <v>22.1236</v>
      </c>
    </row>
    <row r="1350" spans="1:7" x14ac:dyDescent="0.3">
      <c r="A1350" s="177">
        <v>3044</v>
      </c>
      <c r="B1350" s="178">
        <v>1</v>
      </c>
      <c r="C1350" s="102">
        <v>1308</v>
      </c>
      <c r="D1350" s="178" t="s">
        <v>9002</v>
      </c>
      <c r="E1350" s="178">
        <v>68</v>
      </c>
      <c r="F1350" s="173">
        <v>12.987500000000001</v>
      </c>
      <c r="G1350" s="173">
        <v>23.1736</v>
      </c>
    </row>
    <row r="1351" spans="1:7" x14ac:dyDescent="0.3">
      <c r="A1351" s="177">
        <v>3045</v>
      </c>
      <c r="B1351" s="178">
        <v>1</v>
      </c>
      <c r="C1351" s="102">
        <v>1309</v>
      </c>
      <c r="D1351" s="178" t="s">
        <v>9003</v>
      </c>
      <c r="E1351" s="178">
        <v>68</v>
      </c>
      <c r="F1351" s="173">
        <v>13.156897000000001</v>
      </c>
      <c r="G1351" s="173">
        <v>22.912828000000001</v>
      </c>
    </row>
    <row r="1352" spans="1:7" x14ac:dyDescent="0.3">
      <c r="A1352" s="177">
        <v>3046</v>
      </c>
      <c r="B1352" s="178">
        <v>1</v>
      </c>
      <c r="C1352" s="102">
        <v>1310</v>
      </c>
      <c r="D1352" s="178" t="s">
        <v>9004</v>
      </c>
      <c r="E1352" s="178">
        <v>68</v>
      </c>
      <c r="F1352" s="173">
        <v>14.93595</v>
      </c>
      <c r="G1352" s="173">
        <v>26.106280999999999</v>
      </c>
    </row>
    <row r="1353" spans="1:7" x14ac:dyDescent="0.3">
      <c r="A1353" s="177">
        <v>3047</v>
      </c>
      <c r="B1353" s="178">
        <v>1</v>
      </c>
      <c r="C1353" s="102">
        <v>1311</v>
      </c>
      <c r="D1353" s="178" t="s">
        <v>9005</v>
      </c>
      <c r="E1353" s="178">
        <v>68</v>
      </c>
      <c r="F1353" s="173">
        <v>16.512499999999999</v>
      </c>
      <c r="G1353" s="173">
        <v>30.253599999999999</v>
      </c>
    </row>
    <row r="1354" spans="1:7" x14ac:dyDescent="0.3">
      <c r="A1354" s="177">
        <v>3048</v>
      </c>
      <c r="B1354" s="178">
        <v>1</v>
      </c>
      <c r="C1354" s="102">
        <v>1312</v>
      </c>
      <c r="D1354" s="178" t="s">
        <v>9006</v>
      </c>
      <c r="E1354" s="178">
        <v>68</v>
      </c>
      <c r="F1354" s="173">
        <v>11.9375</v>
      </c>
      <c r="G1354" s="173">
        <v>21.148599999999998</v>
      </c>
    </row>
    <row r="1355" spans="1:7" x14ac:dyDescent="0.3">
      <c r="A1355" s="177">
        <v>3049</v>
      </c>
      <c r="B1355" s="178">
        <v>1</v>
      </c>
      <c r="C1355" s="102">
        <v>1313</v>
      </c>
      <c r="D1355" s="178" t="s">
        <v>9007</v>
      </c>
      <c r="E1355" s="178">
        <v>68</v>
      </c>
      <c r="F1355" s="173">
        <v>4.6100000000000003</v>
      </c>
      <c r="G1355" s="173">
        <v>7.4607140000000003</v>
      </c>
    </row>
    <row r="1356" spans="1:7" x14ac:dyDescent="0.3">
      <c r="A1356" s="177">
        <v>3050</v>
      </c>
      <c r="B1356" s="178">
        <v>1</v>
      </c>
      <c r="C1356" s="102">
        <v>1314</v>
      </c>
      <c r="D1356" s="178" t="s">
        <v>9008</v>
      </c>
      <c r="E1356" s="178">
        <v>68</v>
      </c>
      <c r="F1356" s="173">
        <v>11.028499999999999</v>
      </c>
      <c r="G1356" s="173">
        <v>19.903600000000001</v>
      </c>
    </row>
    <row r="1357" spans="1:7" x14ac:dyDescent="0.3">
      <c r="A1357" s="177">
        <v>3051</v>
      </c>
      <c r="B1357" s="178">
        <v>1</v>
      </c>
      <c r="C1357" s="102">
        <v>1315</v>
      </c>
      <c r="D1357" s="178" t="s">
        <v>9009</v>
      </c>
      <c r="E1357" s="178">
        <v>68</v>
      </c>
      <c r="F1357" s="173">
        <v>12.487589</v>
      </c>
      <c r="G1357" s="173">
        <v>21.839433</v>
      </c>
    </row>
    <row r="1358" spans="1:7" x14ac:dyDescent="0.3">
      <c r="A1358" s="177">
        <v>3052</v>
      </c>
      <c r="B1358" s="178">
        <v>1</v>
      </c>
      <c r="C1358" s="102">
        <v>1316</v>
      </c>
      <c r="D1358" s="178" t="s">
        <v>9010</v>
      </c>
      <c r="E1358" s="178">
        <v>68</v>
      </c>
      <c r="F1358" s="173">
        <v>11.552246999999999</v>
      </c>
      <c r="G1358" s="173">
        <v>21.217528000000001</v>
      </c>
    </row>
    <row r="1359" spans="1:7" x14ac:dyDescent="0.3">
      <c r="A1359" s="177">
        <v>3053</v>
      </c>
      <c r="B1359" s="178">
        <v>1</v>
      </c>
      <c r="C1359" s="102">
        <v>1317</v>
      </c>
      <c r="D1359" s="178" t="s">
        <v>9011</v>
      </c>
      <c r="E1359" s="178">
        <v>68</v>
      </c>
      <c r="F1359" s="173">
        <v>11.303000000000001</v>
      </c>
      <c r="G1359" s="173">
        <v>21.1036</v>
      </c>
    </row>
    <row r="1360" spans="1:7" x14ac:dyDescent="0.3">
      <c r="A1360" s="177">
        <v>3054</v>
      </c>
      <c r="B1360" s="178">
        <v>1</v>
      </c>
      <c r="C1360" s="102">
        <v>1318</v>
      </c>
      <c r="D1360" s="178" t="s">
        <v>9012</v>
      </c>
      <c r="E1360" s="178">
        <v>68</v>
      </c>
      <c r="F1360" s="173">
        <v>11.291</v>
      </c>
      <c r="G1360" s="173">
        <v>20.203600000000002</v>
      </c>
    </row>
    <row r="1361" spans="1:7" x14ac:dyDescent="0.3">
      <c r="A1361" s="177">
        <v>3055</v>
      </c>
      <c r="B1361" s="178">
        <v>1</v>
      </c>
      <c r="C1361" s="102">
        <v>1319</v>
      </c>
      <c r="D1361" s="178" t="s">
        <v>9013</v>
      </c>
      <c r="E1361" s="178">
        <v>68</v>
      </c>
      <c r="F1361" s="173">
        <v>12.353</v>
      </c>
      <c r="G1361" s="173">
        <v>23.518599999999999</v>
      </c>
    </row>
    <row r="1362" spans="1:7" x14ac:dyDescent="0.3">
      <c r="A1362" s="177">
        <v>3056</v>
      </c>
      <c r="B1362" s="178">
        <v>1</v>
      </c>
      <c r="C1362" s="102">
        <v>1320</v>
      </c>
      <c r="D1362" s="178" t="s">
        <v>9014</v>
      </c>
      <c r="E1362" s="178">
        <v>68</v>
      </c>
      <c r="F1362" s="173">
        <v>14.269366</v>
      </c>
      <c r="G1362" s="173">
        <v>26.798310000000001</v>
      </c>
    </row>
    <row r="1363" spans="1:7" x14ac:dyDescent="0.3">
      <c r="A1363" s="177">
        <v>3057</v>
      </c>
      <c r="B1363" s="178">
        <v>1</v>
      </c>
      <c r="C1363" s="102">
        <v>1321</v>
      </c>
      <c r="D1363" s="178" t="s">
        <v>9015</v>
      </c>
      <c r="E1363" s="178">
        <v>69</v>
      </c>
      <c r="F1363" s="173">
        <v>7.515625</v>
      </c>
      <c r="G1363" s="173">
        <v>14.880125</v>
      </c>
    </row>
    <row r="1364" spans="1:7" x14ac:dyDescent="0.3">
      <c r="A1364" s="177">
        <v>3058</v>
      </c>
      <c r="B1364" s="178">
        <v>1</v>
      </c>
      <c r="C1364" s="102">
        <v>1322</v>
      </c>
      <c r="D1364" s="178" t="s">
        <v>9016</v>
      </c>
      <c r="E1364" s="178">
        <v>69</v>
      </c>
      <c r="F1364" s="173">
        <v>12.826126</v>
      </c>
      <c r="G1364" s="173">
        <v>24.431170999999999</v>
      </c>
    </row>
    <row r="1365" spans="1:7" x14ac:dyDescent="0.3">
      <c r="A1365" s="177">
        <v>3059</v>
      </c>
      <c r="B1365" s="178">
        <v>1</v>
      </c>
      <c r="C1365" s="102">
        <v>1323</v>
      </c>
      <c r="D1365" s="178" t="s">
        <v>9017</v>
      </c>
      <c r="E1365" s="178">
        <v>69</v>
      </c>
      <c r="F1365" s="173">
        <v>12.041</v>
      </c>
      <c r="G1365" s="173">
        <v>22.2286</v>
      </c>
    </row>
    <row r="1366" spans="1:7" x14ac:dyDescent="0.3">
      <c r="A1366" s="177">
        <v>3060</v>
      </c>
      <c r="B1366" s="178">
        <v>1</v>
      </c>
      <c r="C1366" s="102">
        <v>1324</v>
      </c>
      <c r="D1366" s="178" t="s">
        <v>9018</v>
      </c>
      <c r="E1366" s="178">
        <v>69</v>
      </c>
      <c r="F1366" s="173">
        <v>15.297499999999999</v>
      </c>
      <c r="G1366" s="173">
        <v>29.143599999999999</v>
      </c>
    </row>
    <row r="1367" spans="1:7" x14ac:dyDescent="0.3">
      <c r="A1367" s="177">
        <v>3061</v>
      </c>
      <c r="B1367" s="178">
        <v>1</v>
      </c>
      <c r="C1367" s="102">
        <v>1325</v>
      </c>
      <c r="D1367" s="178" t="s">
        <v>9019</v>
      </c>
      <c r="E1367" s="178">
        <v>69</v>
      </c>
      <c r="F1367" s="173">
        <v>24.579090999999998</v>
      </c>
      <c r="G1367" s="173">
        <v>48.706544999999998</v>
      </c>
    </row>
    <row r="1368" spans="1:7" x14ac:dyDescent="0.3">
      <c r="A1368" s="177">
        <v>3062</v>
      </c>
      <c r="B1368" s="178">
        <v>1</v>
      </c>
      <c r="C1368" s="102">
        <v>1326</v>
      </c>
      <c r="D1368" s="178" t="s">
        <v>9020</v>
      </c>
      <c r="E1368" s="178">
        <v>69</v>
      </c>
      <c r="F1368" s="173">
        <v>11.1065</v>
      </c>
      <c r="G1368" s="173">
        <v>18.9436</v>
      </c>
    </row>
    <row r="1369" spans="1:7" x14ac:dyDescent="0.3">
      <c r="A1369" s="177">
        <v>3063</v>
      </c>
      <c r="B1369" s="178">
        <v>1</v>
      </c>
      <c r="C1369" s="102">
        <v>1327</v>
      </c>
      <c r="D1369" s="178" t="s">
        <v>9021</v>
      </c>
      <c r="E1369" s="178">
        <v>69</v>
      </c>
      <c r="F1369" s="173">
        <v>13.903285</v>
      </c>
      <c r="G1369" s="173">
        <v>25.028175000000001</v>
      </c>
    </row>
    <row r="1370" spans="1:7" x14ac:dyDescent="0.3">
      <c r="A1370" s="177">
        <v>3064</v>
      </c>
      <c r="B1370" s="178">
        <v>1</v>
      </c>
      <c r="C1370" s="102">
        <v>1328</v>
      </c>
      <c r="D1370" s="178" t="s">
        <v>9022</v>
      </c>
      <c r="E1370" s="178">
        <v>69</v>
      </c>
      <c r="F1370" s="173"/>
      <c r="G1370" s="173"/>
    </row>
    <row r="1371" spans="1:7" x14ac:dyDescent="0.3">
      <c r="A1371" s="177">
        <v>3065</v>
      </c>
      <c r="B1371" s="178">
        <v>1</v>
      </c>
      <c r="C1371" s="102">
        <v>1329</v>
      </c>
      <c r="D1371" s="178" t="s">
        <v>9023</v>
      </c>
      <c r="E1371" s="178">
        <v>69</v>
      </c>
      <c r="F1371" s="173"/>
      <c r="G1371" s="173"/>
    </row>
    <row r="1372" spans="1:7" x14ac:dyDescent="0.3">
      <c r="A1372" s="177">
        <v>3066</v>
      </c>
      <c r="B1372" s="178">
        <v>1</v>
      </c>
      <c r="C1372" s="102">
        <v>1330</v>
      </c>
      <c r="D1372" s="178" t="s">
        <v>9024</v>
      </c>
      <c r="E1372" s="178">
        <v>69</v>
      </c>
      <c r="F1372" s="173">
        <v>11.434746000000001</v>
      </c>
      <c r="G1372" s="173">
        <v>21.036949</v>
      </c>
    </row>
    <row r="1373" spans="1:7" x14ac:dyDescent="0.3">
      <c r="A1373" s="177">
        <v>3067</v>
      </c>
      <c r="B1373" s="178">
        <v>1</v>
      </c>
      <c r="C1373" s="102">
        <v>1331</v>
      </c>
      <c r="D1373" s="178" t="s">
        <v>9025</v>
      </c>
      <c r="E1373" s="178">
        <v>69</v>
      </c>
      <c r="F1373" s="173">
        <v>13.191288</v>
      </c>
      <c r="G1373" s="173">
        <v>22.998939</v>
      </c>
    </row>
    <row r="1374" spans="1:7" x14ac:dyDescent="0.3">
      <c r="A1374" s="177">
        <v>3068</v>
      </c>
      <c r="B1374" s="178">
        <v>1</v>
      </c>
      <c r="C1374" s="102">
        <v>1332</v>
      </c>
      <c r="D1374" s="178" t="s">
        <v>9026</v>
      </c>
      <c r="E1374" s="178">
        <v>69</v>
      </c>
      <c r="F1374" s="173">
        <v>13.607835</v>
      </c>
      <c r="G1374" s="173">
        <v>24.122661999999998</v>
      </c>
    </row>
    <row r="1375" spans="1:7" x14ac:dyDescent="0.3">
      <c r="A1375" s="177">
        <v>3069</v>
      </c>
      <c r="B1375" s="178">
        <v>1</v>
      </c>
      <c r="C1375" s="102">
        <v>1333</v>
      </c>
      <c r="D1375" s="178" t="s">
        <v>9027</v>
      </c>
      <c r="E1375" s="178">
        <v>69</v>
      </c>
      <c r="F1375" s="173">
        <v>12.664474</v>
      </c>
      <c r="G1375" s="173">
        <v>25.977895</v>
      </c>
    </row>
    <row r="1376" spans="1:7" x14ac:dyDescent="0.3">
      <c r="A1376" s="177">
        <v>3070</v>
      </c>
      <c r="B1376" s="178">
        <v>1</v>
      </c>
      <c r="C1376" s="102">
        <v>1334</v>
      </c>
      <c r="D1376" s="178" t="s">
        <v>9028</v>
      </c>
      <c r="E1376" s="178">
        <v>69</v>
      </c>
      <c r="F1376" s="173">
        <v>11.275676000000001</v>
      </c>
      <c r="G1376" s="173">
        <v>20.015135000000001</v>
      </c>
    </row>
    <row r="1377" spans="1:7" x14ac:dyDescent="0.3">
      <c r="A1377" s="177">
        <v>3071</v>
      </c>
      <c r="B1377" s="178">
        <v>1</v>
      </c>
      <c r="C1377" s="102">
        <v>1335</v>
      </c>
      <c r="D1377" s="178" t="s">
        <v>9029</v>
      </c>
      <c r="E1377" s="178">
        <v>69</v>
      </c>
      <c r="F1377" s="173">
        <v>13.107393999999999</v>
      </c>
      <c r="G1377" s="173">
        <v>23.787745999999999</v>
      </c>
    </row>
    <row r="1378" spans="1:7" x14ac:dyDescent="0.3">
      <c r="A1378" s="177">
        <v>3072</v>
      </c>
      <c r="B1378" s="178">
        <v>1</v>
      </c>
      <c r="C1378" s="102">
        <v>1336</v>
      </c>
      <c r="D1378" s="178" t="s">
        <v>9030</v>
      </c>
      <c r="E1378" s="178">
        <v>69</v>
      </c>
      <c r="F1378" s="173">
        <v>14.251389</v>
      </c>
      <c r="G1378" s="173">
        <v>23.221111000000001</v>
      </c>
    </row>
    <row r="1379" spans="1:7" x14ac:dyDescent="0.3">
      <c r="A1379" s="177">
        <v>3073</v>
      </c>
      <c r="B1379" s="178">
        <v>1</v>
      </c>
      <c r="C1379" s="102">
        <v>1337</v>
      </c>
      <c r="D1379" s="178" t="s">
        <v>9031</v>
      </c>
      <c r="E1379" s="178">
        <v>69</v>
      </c>
      <c r="F1379" s="173">
        <v>11.16958</v>
      </c>
      <c r="G1379" s="173">
        <v>17.684335999999998</v>
      </c>
    </row>
    <row r="1380" spans="1:7" x14ac:dyDescent="0.3">
      <c r="A1380" s="177">
        <v>3074</v>
      </c>
      <c r="B1380" s="178">
        <v>1</v>
      </c>
      <c r="C1380" s="102">
        <v>1338</v>
      </c>
      <c r="D1380" s="178" t="s">
        <v>9032</v>
      </c>
      <c r="E1380" s="178">
        <v>69</v>
      </c>
      <c r="F1380" s="173">
        <v>8.9324840000000005</v>
      </c>
      <c r="G1380" s="173">
        <v>15.362166</v>
      </c>
    </row>
    <row r="1381" spans="1:7" x14ac:dyDescent="0.3">
      <c r="A1381" s="177">
        <v>3075</v>
      </c>
      <c r="B1381" s="178">
        <v>1</v>
      </c>
      <c r="C1381" s="102">
        <v>1339</v>
      </c>
      <c r="D1381" s="178" t="s">
        <v>9033</v>
      </c>
      <c r="E1381" s="178">
        <v>69</v>
      </c>
      <c r="F1381" s="173">
        <v>13.078571</v>
      </c>
      <c r="G1381" s="173">
        <v>19.741429</v>
      </c>
    </row>
    <row r="1382" spans="1:7" x14ac:dyDescent="0.3">
      <c r="A1382" s="177">
        <v>3076</v>
      </c>
      <c r="B1382" s="178">
        <v>1</v>
      </c>
      <c r="C1382" s="102">
        <v>1340</v>
      </c>
      <c r="D1382" s="178" t="s">
        <v>9034</v>
      </c>
      <c r="E1382" s="178">
        <v>69</v>
      </c>
      <c r="F1382" s="173">
        <v>14.333333</v>
      </c>
      <c r="G1382" s="173">
        <v>23.909393999999999</v>
      </c>
    </row>
    <row r="1383" spans="1:7" x14ac:dyDescent="0.3">
      <c r="A1383" s="177">
        <v>3077</v>
      </c>
      <c r="B1383" s="178">
        <v>1</v>
      </c>
      <c r="C1383" s="102">
        <v>1341</v>
      </c>
      <c r="D1383" s="178" t="s">
        <v>9035</v>
      </c>
      <c r="E1383" s="178">
        <v>70</v>
      </c>
      <c r="F1383" s="173">
        <v>13.241011</v>
      </c>
      <c r="G1383" s="173">
        <v>22.363596000000001</v>
      </c>
    </row>
    <row r="1384" spans="1:7" x14ac:dyDescent="0.3">
      <c r="A1384" s="177">
        <v>3078</v>
      </c>
      <c r="B1384" s="178">
        <v>1</v>
      </c>
      <c r="C1384" s="102">
        <v>1342</v>
      </c>
      <c r="D1384" s="178" t="s">
        <v>9036</v>
      </c>
      <c r="E1384" s="178">
        <v>70</v>
      </c>
      <c r="F1384" s="173">
        <v>14.138725000000001</v>
      </c>
      <c r="G1384" s="173">
        <v>21.380980000000001</v>
      </c>
    </row>
    <row r="1385" spans="1:7" x14ac:dyDescent="0.3">
      <c r="A1385" s="177">
        <v>3079</v>
      </c>
      <c r="B1385" s="178">
        <v>1</v>
      </c>
      <c r="C1385" s="102">
        <v>1343</v>
      </c>
      <c r="D1385" s="178" t="s">
        <v>9037</v>
      </c>
      <c r="E1385" s="178">
        <v>70</v>
      </c>
      <c r="F1385" s="173">
        <v>16.568452000000001</v>
      </c>
      <c r="G1385" s="173">
        <v>23.480475999999999</v>
      </c>
    </row>
    <row r="1386" spans="1:7" x14ac:dyDescent="0.3">
      <c r="A1386" s="177">
        <v>3080</v>
      </c>
      <c r="B1386" s="178">
        <v>1</v>
      </c>
      <c r="C1386" s="102">
        <v>1344</v>
      </c>
      <c r="D1386" s="178" t="s">
        <v>9038</v>
      </c>
      <c r="E1386" s="178">
        <v>70</v>
      </c>
      <c r="F1386" s="173">
        <v>14.365788999999999</v>
      </c>
      <c r="G1386" s="173">
        <v>21.947631999999999</v>
      </c>
    </row>
    <row r="1387" spans="1:7" x14ac:dyDescent="0.3">
      <c r="A1387" s="177">
        <v>3081</v>
      </c>
      <c r="B1387" s="178">
        <v>1</v>
      </c>
      <c r="C1387" s="102">
        <v>1345</v>
      </c>
      <c r="D1387" s="178" t="s">
        <v>9039</v>
      </c>
      <c r="E1387" s="178">
        <v>70</v>
      </c>
      <c r="F1387" s="173">
        <v>15.598148</v>
      </c>
      <c r="G1387" s="173">
        <v>24.410074000000002</v>
      </c>
    </row>
    <row r="1388" spans="1:7" x14ac:dyDescent="0.3">
      <c r="A1388" s="177">
        <v>3082</v>
      </c>
      <c r="B1388" s="178">
        <v>1</v>
      </c>
      <c r="C1388" s="102">
        <v>1346</v>
      </c>
      <c r="D1388" s="178" t="s">
        <v>9040</v>
      </c>
      <c r="E1388" s="178">
        <v>70</v>
      </c>
      <c r="F1388" s="173">
        <v>16.304421999999999</v>
      </c>
      <c r="G1388" s="173">
        <v>27.539864000000001</v>
      </c>
    </row>
    <row r="1389" spans="1:7" x14ac:dyDescent="0.3">
      <c r="A1389" s="177">
        <v>3083</v>
      </c>
      <c r="B1389" s="178">
        <v>1</v>
      </c>
      <c r="C1389" s="102">
        <v>1347</v>
      </c>
      <c r="D1389" s="178" t="s">
        <v>9041</v>
      </c>
      <c r="E1389" s="178">
        <v>70</v>
      </c>
      <c r="F1389" s="173">
        <v>13.853</v>
      </c>
      <c r="G1389" s="173">
        <v>24.0136</v>
      </c>
    </row>
    <row r="1390" spans="1:7" x14ac:dyDescent="0.3">
      <c r="A1390" s="177">
        <v>3084</v>
      </c>
      <c r="B1390" s="178">
        <v>1</v>
      </c>
      <c r="C1390" s="102">
        <v>1348</v>
      </c>
      <c r="D1390" s="178" t="s">
        <v>9042</v>
      </c>
      <c r="E1390" s="178">
        <v>70</v>
      </c>
      <c r="F1390" s="173">
        <v>16.469626000000002</v>
      </c>
      <c r="G1390" s="173">
        <v>29.451962999999999</v>
      </c>
    </row>
    <row r="1391" spans="1:7" x14ac:dyDescent="0.3">
      <c r="A1391" s="177">
        <v>3085</v>
      </c>
      <c r="B1391" s="178">
        <v>1</v>
      </c>
      <c r="C1391" s="102">
        <v>1349</v>
      </c>
      <c r="D1391" s="178" t="s">
        <v>9043</v>
      </c>
      <c r="E1391" s="178">
        <v>70</v>
      </c>
      <c r="F1391" s="173">
        <v>13.458333</v>
      </c>
      <c r="G1391" s="173">
        <v>24.130351000000001</v>
      </c>
    </row>
    <row r="1392" spans="1:7" x14ac:dyDescent="0.3">
      <c r="A1392" s="177">
        <v>3086</v>
      </c>
      <c r="B1392" s="178">
        <v>1</v>
      </c>
      <c r="C1392" s="102">
        <v>1350</v>
      </c>
      <c r="D1392" s="178" t="s">
        <v>9044</v>
      </c>
      <c r="E1392" s="178">
        <v>70</v>
      </c>
      <c r="F1392" s="173">
        <v>15.943056</v>
      </c>
      <c r="G1392" s="173">
        <v>25.046111</v>
      </c>
    </row>
    <row r="1393" spans="1:7" x14ac:dyDescent="0.3">
      <c r="A1393" s="177">
        <v>3087</v>
      </c>
      <c r="B1393" s="178">
        <v>1</v>
      </c>
      <c r="C1393" s="102">
        <v>1351</v>
      </c>
      <c r="D1393" s="178" t="s">
        <v>9045</v>
      </c>
      <c r="E1393" s="178">
        <v>70</v>
      </c>
      <c r="F1393" s="173">
        <v>15.53125</v>
      </c>
      <c r="G1393" s="173">
        <v>27.864038000000001</v>
      </c>
    </row>
    <row r="1394" spans="1:7" x14ac:dyDescent="0.3">
      <c r="A1394" s="177">
        <v>3088</v>
      </c>
      <c r="B1394" s="178">
        <v>1</v>
      </c>
      <c r="C1394" s="102">
        <v>1352</v>
      </c>
      <c r="D1394" s="178" t="s">
        <v>9046</v>
      </c>
      <c r="E1394" s="178">
        <v>70</v>
      </c>
      <c r="F1394" s="173">
        <v>13.886161</v>
      </c>
      <c r="G1394" s="173">
        <v>24.092500000000001</v>
      </c>
    </row>
    <row r="1395" spans="1:7" x14ac:dyDescent="0.3">
      <c r="A1395" s="177">
        <v>3089</v>
      </c>
      <c r="B1395" s="178">
        <v>1</v>
      </c>
      <c r="C1395" s="102">
        <v>1353</v>
      </c>
      <c r="D1395" s="178" t="s">
        <v>9047</v>
      </c>
      <c r="E1395" s="178">
        <v>70</v>
      </c>
      <c r="F1395" s="173">
        <v>16.469643000000001</v>
      </c>
      <c r="G1395" s="173">
        <v>28.602143000000002</v>
      </c>
    </row>
    <row r="1396" spans="1:7" x14ac:dyDescent="0.3">
      <c r="A1396" s="177">
        <v>3090</v>
      </c>
      <c r="B1396" s="178">
        <v>1</v>
      </c>
      <c r="C1396" s="102">
        <v>1354</v>
      </c>
      <c r="D1396" s="178" t="s">
        <v>9048</v>
      </c>
      <c r="E1396" s="178">
        <v>70</v>
      </c>
      <c r="F1396" s="173">
        <v>15.769841</v>
      </c>
      <c r="G1396" s="173">
        <v>27.093015999999999</v>
      </c>
    </row>
    <row r="1397" spans="1:7" x14ac:dyDescent="0.3">
      <c r="A1397" s="177">
        <v>3091</v>
      </c>
      <c r="B1397" s="178">
        <v>1</v>
      </c>
      <c r="C1397" s="102">
        <v>1355</v>
      </c>
      <c r="D1397" s="178" t="s">
        <v>9049</v>
      </c>
      <c r="E1397" s="178">
        <v>70</v>
      </c>
      <c r="F1397" s="173">
        <v>12.188806</v>
      </c>
      <c r="G1397" s="173">
        <v>20.156119</v>
      </c>
    </row>
    <row r="1398" spans="1:7" x14ac:dyDescent="0.3">
      <c r="A1398" s="177">
        <v>3092</v>
      </c>
      <c r="B1398" s="178">
        <v>1</v>
      </c>
      <c r="C1398" s="102">
        <v>1356</v>
      </c>
      <c r="D1398" s="178" t="s">
        <v>9050</v>
      </c>
      <c r="E1398" s="178">
        <v>70</v>
      </c>
      <c r="F1398" s="173"/>
      <c r="G1398" s="173"/>
    </row>
    <row r="1399" spans="1:7" x14ac:dyDescent="0.3">
      <c r="A1399" s="177">
        <v>3093</v>
      </c>
      <c r="B1399" s="178">
        <v>1</v>
      </c>
      <c r="C1399" s="102">
        <v>1357</v>
      </c>
      <c r="D1399" s="178" t="s">
        <v>9051</v>
      </c>
      <c r="E1399" s="178">
        <v>70</v>
      </c>
      <c r="F1399" s="173">
        <v>15.922897000000001</v>
      </c>
      <c r="G1399" s="173">
        <v>26.171589000000001</v>
      </c>
    </row>
    <row r="1400" spans="1:7" x14ac:dyDescent="0.3">
      <c r="A1400" s="177">
        <v>3094</v>
      </c>
      <c r="B1400" s="178">
        <v>1</v>
      </c>
      <c r="C1400" s="102">
        <v>1358</v>
      </c>
      <c r="D1400" s="178" t="s">
        <v>9052</v>
      </c>
      <c r="E1400" s="178">
        <v>70</v>
      </c>
      <c r="F1400" s="173">
        <v>17.813333</v>
      </c>
      <c r="G1400" s="173">
        <v>31.547667000000001</v>
      </c>
    </row>
    <row r="1401" spans="1:7" x14ac:dyDescent="0.3">
      <c r="A1401" s="177">
        <v>3095</v>
      </c>
      <c r="B1401" s="178">
        <v>1</v>
      </c>
      <c r="C1401" s="102">
        <v>1359</v>
      </c>
      <c r="D1401" s="178" t="s">
        <v>9053</v>
      </c>
      <c r="E1401" s="178">
        <v>70</v>
      </c>
      <c r="F1401" s="173">
        <v>15.012499999999999</v>
      </c>
      <c r="G1401" s="173">
        <v>24.613600000000002</v>
      </c>
    </row>
    <row r="1402" spans="1:7" x14ac:dyDescent="0.3">
      <c r="A1402" s="177">
        <v>3096</v>
      </c>
      <c r="B1402" s="178">
        <v>1</v>
      </c>
      <c r="C1402" s="102">
        <v>1360</v>
      </c>
      <c r="D1402" s="178" t="s">
        <v>9054</v>
      </c>
      <c r="E1402" s="178">
        <v>70</v>
      </c>
      <c r="F1402" s="173">
        <v>15.997368</v>
      </c>
      <c r="G1402" s="173">
        <v>28.958421000000001</v>
      </c>
    </row>
    <row r="1403" spans="1:7" x14ac:dyDescent="0.3">
      <c r="A1403" s="177">
        <v>3097</v>
      </c>
      <c r="B1403" s="178">
        <v>1</v>
      </c>
      <c r="C1403" s="102">
        <v>1361</v>
      </c>
      <c r="D1403" s="178" t="s">
        <v>9055</v>
      </c>
      <c r="E1403" s="178">
        <v>71</v>
      </c>
      <c r="F1403" s="173">
        <v>17.232500000000002</v>
      </c>
      <c r="G1403" s="173">
        <v>28.378599999999999</v>
      </c>
    </row>
    <row r="1404" spans="1:7" x14ac:dyDescent="0.3">
      <c r="A1404" s="177">
        <v>3098</v>
      </c>
      <c r="B1404" s="178">
        <v>1</v>
      </c>
      <c r="C1404" s="102">
        <v>1362</v>
      </c>
      <c r="D1404" s="178" t="s">
        <v>9056</v>
      </c>
      <c r="E1404" s="178">
        <v>71</v>
      </c>
      <c r="F1404" s="173">
        <v>15.125</v>
      </c>
      <c r="G1404" s="173">
        <v>24.368732000000001</v>
      </c>
    </row>
    <row r="1405" spans="1:7" x14ac:dyDescent="0.3">
      <c r="A1405" s="177">
        <v>3099</v>
      </c>
      <c r="B1405" s="178">
        <v>1</v>
      </c>
      <c r="C1405" s="102">
        <v>1363</v>
      </c>
      <c r="D1405" s="178" t="s">
        <v>9057</v>
      </c>
      <c r="E1405" s="178">
        <v>71</v>
      </c>
      <c r="F1405" s="173">
        <v>14.124499999999999</v>
      </c>
      <c r="G1405" s="173">
        <v>22.1236</v>
      </c>
    </row>
    <row r="1406" spans="1:7" x14ac:dyDescent="0.3">
      <c r="A1406" s="177">
        <v>3100</v>
      </c>
      <c r="B1406" s="178">
        <v>1</v>
      </c>
      <c r="C1406" s="102">
        <v>1364</v>
      </c>
      <c r="D1406" s="178" t="s">
        <v>9058</v>
      </c>
      <c r="E1406" s="178">
        <v>71</v>
      </c>
      <c r="F1406" s="173">
        <v>15.4375</v>
      </c>
      <c r="G1406" s="173">
        <v>25.863285999999999</v>
      </c>
    </row>
    <row r="1407" spans="1:7" x14ac:dyDescent="0.3">
      <c r="A1407" s="177">
        <v>3101</v>
      </c>
      <c r="B1407" s="178">
        <v>1</v>
      </c>
      <c r="C1407" s="102">
        <v>1365</v>
      </c>
      <c r="D1407" s="178" t="s">
        <v>9059</v>
      </c>
      <c r="E1407" s="178">
        <v>71</v>
      </c>
      <c r="F1407" s="173">
        <v>19.986667000000001</v>
      </c>
      <c r="G1407" s="173">
        <v>36.560333</v>
      </c>
    </row>
    <row r="1408" spans="1:7" x14ac:dyDescent="0.3">
      <c r="A1408" s="177">
        <v>3102</v>
      </c>
      <c r="B1408" s="178">
        <v>1</v>
      </c>
      <c r="C1408" s="102">
        <v>1366</v>
      </c>
      <c r="D1408" s="178" t="s">
        <v>9060</v>
      </c>
      <c r="E1408" s="178">
        <v>71</v>
      </c>
      <c r="F1408" s="173">
        <v>13.202</v>
      </c>
      <c r="G1408" s="173">
        <v>22.2286</v>
      </c>
    </row>
    <row r="1409" spans="1:7" x14ac:dyDescent="0.3">
      <c r="A1409" s="177">
        <v>3103</v>
      </c>
      <c r="B1409" s="178">
        <v>1</v>
      </c>
      <c r="C1409" s="102">
        <v>1367</v>
      </c>
      <c r="D1409" s="178" t="s">
        <v>9061</v>
      </c>
      <c r="E1409" s="178">
        <v>71</v>
      </c>
      <c r="F1409" s="173">
        <v>14.480302999999999</v>
      </c>
      <c r="G1409" s="173">
        <v>26.225152000000001</v>
      </c>
    </row>
    <row r="1410" spans="1:7" x14ac:dyDescent="0.3">
      <c r="A1410" s="177">
        <v>3104</v>
      </c>
      <c r="B1410" s="178">
        <v>1</v>
      </c>
      <c r="C1410" s="102">
        <v>1368</v>
      </c>
      <c r="D1410" s="178" t="s">
        <v>9062</v>
      </c>
      <c r="E1410" s="178">
        <v>71</v>
      </c>
      <c r="F1410" s="173"/>
      <c r="G1410" s="173"/>
    </row>
    <row r="1411" spans="1:7" x14ac:dyDescent="0.3">
      <c r="A1411" s="177">
        <v>3105</v>
      </c>
      <c r="B1411" s="178">
        <v>1</v>
      </c>
      <c r="C1411" s="102">
        <v>1369</v>
      </c>
      <c r="D1411" s="178" t="s">
        <v>9063</v>
      </c>
      <c r="E1411" s="178">
        <v>71</v>
      </c>
      <c r="F1411" s="173">
        <v>20.070909</v>
      </c>
      <c r="G1411" s="173">
        <v>27.952000000000002</v>
      </c>
    </row>
    <row r="1412" spans="1:7" x14ac:dyDescent="0.3">
      <c r="A1412" s="177">
        <v>3106</v>
      </c>
      <c r="B1412" s="178">
        <v>1</v>
      </c>
      <c r="C1412" s="102">
        <v>1370</v>
      </c>
      <c r="D1412" s="178" t="s">
        <v>9064</v>
      </c>
      <c r="E1412" s="178">
        <v>71</v>
      </c>
      <c r="F1412" s="173">
        <v>16.339431000000001</v>
      </c>
      <c r="G1412" s="173">
        <v>26.559837000000002</v>
      </c>
    </row>
    <row r="1413" spans="1:7" x14ac:dyDescent="0.3">
      <c r="A1413" s="177">
        <v>3107</v>
      </c>
      <c r="B1413" s="178">
        <v>1</v>
      </c>
      <c r="C1413" s="102">
        <v>1371</v>
      </c>
      <c r="D1413" s="178" t="s">
        <v>9065</v>
      </c>
      <c r="E1413" s="178">
        <v>71</v>
      </c>
      <c r="F1413" s="173">
        <v>17.952500000000001</v>
      </c>
      <c r="G1413" s="173">
        <v>28.9636</v>
      </c>
    </row>
    <row r="1414" spans="1:7" x14ac:dyDescent="0.3">
      <c r="A1414" s="177">
        <v>3108</v>
      </c>
      <c r="B1414" s="178">
        <v>1</v>
      </c>
      <c r="C1414" s="102">
        <v>1372</v>
      </c>
      <c r="D1414" s="178" t="s">
        <v>9066</v>
      </c>
      <c r="E1414" s="178">
        <v>71</v>
      </c>
      <c r="F1414" s="173">
        <v>13.4</v>
      </c>
      <c r="G1414" s="173">
        <v>23.773599999999998</v>
      </c>
    </row>
    <row r="1415" spans="1:7" x14ac:dyDescent="0.3">
      <c r="A1415" s="177">
        <v>3109</v>
      </c>
      <c r="B1415" s="178">
        <v>1</v>
      </c>
      <c r="C1415" s="102">
        <v>1373</v>
      </c>
      <c r="D1415" s="178" t="s">
        <v>9067</v>
      </c>
      <c r="E1415" s="178">
        <v>71</v>
      </c>
      <c r="F1415" s="173">
        <v>13.176087000000001</v>
      </c>
      <c r="G1415" s="173">
        <v>21.743912999999999</v>
      </c>
    </row>
    <row r="1416" spans="1:7" x14ac:dyDescent="0.3">
      <c r="A1416" s="177">
        <v>3110</v>
      </c>
      <c r="B1416" s="178">
        <v>1</v>
      </c>
      <c r="C1416" s="102">
        <v>1374</v>
      </c>
      <c r="D1416" s="178" t="s">
        <v>9068</v>
      </c>
      <c r="E1416" s="178">
        <v>71</v>
      </c>
      <c r="F1416" s="173">
        <v>14.138889000000001</v>
      </c>
      <c r="G1416" s="173">
        <v>23.293675</v>
      </c>
    </row>
    <row r="1417" spans="1:7" x14ac:dyDescent="0.3">
      <c r="A1417" s="177">
        <v>3111</v>
      </c>
      <c r="B1417" s="178">
        <v>1</v>
      </c>
      <c r="C1417" s="102">
        <v>1375</v>
      </c>
      <c r="D1417" s="178" t="s">
        <v>9069</v>
      </c>
      <c r="E1417" s="178">
        <v>71</v>
      </c>
      <c r="F1417" s="173"/>
      <c r="G1417" s="173"/>
    </row>
    <row r="1418" spans="1:7" x14ac:dyDescent="0.3">
      <c r="A1418" s="177">
        <v>3112</v>
      </c>
      <c r="B1418" s="178">
        <v>1</v>
      </c>
      <c r="C1418" s="102">
        <v>1376</v>
      </c>
      <c r="D1418" s="178" t="s">
        <v>9070</v>
      </c>
      <c r="E1418" s="178">
        <v>71</v>
      </c>
      <c r="F1418" s="173">
        <v>13.7255</v>
      </c>
      <c r="G1418" s="173">
        <v>21.583600000000001</v>
      </c>
    </row>
    <row r="1419" spans="1:7" x14ac:dyDescent="0.3">
      <c r="A1419" s="177">
        <v>3113</v>
      </c>
      <c r="B1419" s="178">
        <v>1</v>
      </c>
      <c r="C1419" s="102">
        <v>1377</v>
      </c>
      <c r="D1419" s="178" t="s">
        <v>9071</v>
      </c>
      <c r="E1419" s="178">
        <v>71</v>
      </c>
      <c r="F1419" s="173">
        <v>17.537096999999999</v>
      </c>
      <c r="G1419" s="173">
        <v>35.119677000000003</v>
      </c>
    </row>
    <row r="1420" spans="1:7" x14ac:dyDescent="0.3">
      <c r="A1420" s="177">
        <v>3114</v>
      </c>
      <c r="B1420" s="178">
        <v>1</v>
      </c>
      <c r="C1420" s="102">
        <v>1378</v>
      </c>
      <c r="D1420" s="178" t="s">
        <v>9072</v>
      </c>
      <c r="E1420" s="178">
        <v>71</v>
      </c>
      <c r="F1420" s="173"/>
      <c r="G1420" s="173"/>
    </row>
    <row r="1421" spans="1:7" x14ac:dyDescent="0.3">
      <c r="A1421" s="177">
        <v>3115</v>
      </c>
      <c r="B1421" s="178">
        <v>1</v>
      </c>
      <c r="C1421" s="102">
        <v>1379</v>
      </c>
      <c r="D1421" s="178" t="s">
        <v>9073</v>
      </c>
      <c r="E1421" s="178">
        <v>71</v>
      </c>
      <c r="F1421" s="173">
        <v>12.546296</v>
      </c>
      <c r="G1421" s="173">
        <v>19.929258999999998</v>
      </c>
    </row>
    <row r="1422" spans="1:7" x14ac:dyDescent="0.3">
      <c r="A1422" s="177">
        <v>3116</v>
      </c>
      <c r="B1422" s="178">
        <v>1</v>
      </c>
      <c r="C1422" s="102">
        <v>1380</v>
      </c>
      <c r="D1422" s="178" t="s">
        <v>9074</v>
      </c>
      <c r="E1422" s="178">
        <v>71</v>
      </c>
      <c r="F1422" s="173">
        <v>8.4011300000000002</v>
      </c>
      <c r="G1422" s="173">
        <v>15.261920999999999</v>
      </c>
    </row>
    <row r="1423" spans="1:7" x14ac:dyDescent="0.3">
      <c r="A1423" s="177">
        <v>3117</v>
      </c>
      <c r="B1423" s="178">
        <v>1</v>
      </c>
      <c r="C1423" s="102">
        <v>1381</v>
      </c>
      <c r="D1423" s="178" t="s">
        <v>9075</v>
      </c>
      <c r="E1423" s="178">
        <v>72</v>
      </c>
      <c r="F1423" s="173"/>
      <c r="G1423" s="173"/>
    </row>
    <row r="1424" spans="1:7" x14ac:dyDescent="0.3">
      <c r="A1424" s="177">
        <v>3118</v>
      </c>
      <c r="B1424" s="178">
        <v>1</v>
      </c>
      <c r="C1424" s="102">
        <v>1382</v>
      </c>
      <c r="D1424" s="178" t="s">
        <v>9076</v>
      </c>
      <c r="E1424" s="178">
        <v>72</v>
      </c>
      <c r="F1424" s="173">
        <v>13.881783</v>
      </c>
      <c r="G1424" s="173">
        <v>26.010542999999998</v>
      </c>
    </row>
    <row r="1425" spans="1:7" x14ac:dyDescent="0.3">
      <c r="A1425" s="177">
        <v>3119</v>
      </c>
      <c r="B1425" s="178">
        <v>1</v>
      </c>
      <c r="C1425" s="102">
        <v>1383</v>
      </c>
      <c r="D1425" s="178" t="s">
        <v>9077</v>
      </c>
      <c r="E1425" s="178">
        <v>72</v>
      </c>
      <c r="F1425" s="173">
        <v>14.72</v>
      </c>
      <c r="G1425" s="173">
        <v>24.7486</v>
      </c>
    </row>
    <row r="1426" spans="1:7" x14ac:dyDescent="0.3">
      <c r="A1426" s="177">
        <v>3120</v>
      </c>
      <c r="B1426" s="178">
        <v>1</v>
      </c>
      <c r="C1426" s="102">
        <v>1384</v>
      </c>
      <c r="D1426" s="178" t="s">
        <v>9078</v>
      </c>
      <c r="E1426" s="178">
        <v>72</v>
      </c>
      <c r="F1426" s="173">
        <v>15.073684</v>
      </c>
      <c r="G1426" s="173">
        <v>24.807368</v>
      </c>
    </row>
    <row r="1427" spans="1:7" x14ac:dyDescent="0.3">
      <c r="A1427" s="177">
        <v>3121</v>
      </c>
      <c r="B1427" s="178">
        <v>1</v>
      </c>
      <c r="C1427" s="102">
        <v>1385</v>
      </c>
      <c r="D1427" s="178" t="s">
        <v>9079</v>
      </c>
      <c r="E1427" s="178">
        <v>72</v>
      </c>
      <c r="F1427" s="173">
        <v>6.8254999999999999</v>
      </c>
      <c r="G1427" s="173">
        <v>13.587999999999999</v>
      </c>
    </row>
    <row r="1428" spans="1:7" x14ac:dyDescent="0.3">
      <c r="A1428" s="177">
        <v>3122</v>
      </c>
      <c r="B1428" s="178">
        <v>1</v>
      </c>
      <c r="C1428" s="102">
        <v>1386</v>
      </c>
      <c r="D1428" s="178" t="s">
        <v>9080</v>
      </c>
      <c r="E1428" s="178">
        <v>72</v>
      </c>
      <c r="F1428" s="173">
        <v>12.446</v>
      </c>
      <c r="G1428" s="173">
        <v>21.628599999999999</v>
      </c>
    </row>
    <row r="1429" spans="1:7" x14ac:dyDescent="0.3">
      <c r="A1429" s="177">
        <v>3123</v>
      </c>
      <c r="B1429" s="178">
        <v>1</v>
      </c>
      <c r="C1429" s="102">
        <v>1387</v>
      </c>
      <c r="D1429" s="178" t="s">
        <v>9081</v>
      </c>
      <c r="E1429" s="178">
        <v>72</v>
      </c>
      <c r="F1429" s="173">
        <v>13.9025</v>
      </c>
      <c r="G1429" s="173">
        <v>23.413599999999999</v>
      </c>
    </row>
    <row r="1430" spans="1:7" x14ac:dyDescent="0.3">
      <c r="A1430" s="177">
        <v>3124</v>
      </c>
      <c r="B1430" s="178">
        <v>1</v>
      </c>
      <c r="C1430" s="102">
        <v>1388</v>
      </c>
      <c r="D1430" s="178" t="s">
        <v>9082</v>
      </c>
      <c r="E1430" s="178">
        <v>72</v>
      </c>
      <c r="F1430" s="173">
        <v>11.132946</v>
      </c>
      <c r="G1430" s="173">
        <v>19.894264</v>
      </c>
    </row>
    <row r="1431" spans="1:7" x14ac:dyDescent="0.3">
      <c r="A1431" s="177">
        <v>3125</v>
      </c>
      <c r="B1431" s="178">
        <v>1</v>
      </c>
      <c r="C1431" s="102">
        <v>1389</v>
      </c>
      <c r="D1431" s="178" t="s">
        <v>9083</v>
      </c>
      <c r="E1431" s="178">
        <v>72</v>
      </c>
      <c r="F1431" s="173"/>
      <c r="G1431" s="173"/>
    </row>
    <row r="1432" spans="1:7" x14ac:dyDescent="0.3">
      <c r="A1432" s="177">
        <v>3126</v>
      </c>
      <c r="B1432" s="178">
        <v>1</v>
      </c>
      <c r="C1432" s="102">
        <v>1390</v>
      </c>
      <c r="D1432" s="178" t="s">
        <v>9084</v>
      </c>
      <c r="E1432" s="178">
        <v>72</v>
      </c>
      <c r="F1432" s="173">
        <v>12.917187999999999</v>
      </c>
      <c r="G1432" s="173">
        <v>22.889219000000001</v>
      </c>
    </row>
    <row r="1433" spans="1:7" x14ac:dyDescent="0.3">
      <c r="A1433" s="177">
        <v>3127</v>
      </c>
      <c r="B1433" s="178">
        <v>1</v>
      </c>
      <c r="C1433" s="102">
        <v>1391</v>
      </c>
      <c r="D1433" s="178" t="s">
        <v>9085</v>
      </c>
      <c r="E1433" s="178">
        <v>72</v>
      </c>
      <c r="F1433" s="173">
        <v>12.802856999999999</v>
      </c>
      <c r="G1433" s="173">
        <v>22.161714</v>
      </c>
    </row>
    <row r="1434" spans="1:7" x14ac:dyDescent="0.3">
      <c r="A1434" s="177">
        <v>3128</v>
      </c>
      <c r="B1434" s="178">
        <v>1</v>
      </c>
      <c r="C1434" s="102">
        <v>1392</v>
      </c>
      <c r="D1434" s="178" t="s">
        <v>9086</v>
      </c>
      <c r="E1434" s="178">
        <v>72</v>
      </c>
      <c r="F1434" s="173">
        <v>14.325556000000001</v>
      </c>
      <c r="G1434" s="173">
        <v>24.331778</v>
      </c>
    </row>
    <row r="1435" spans="1:7" x14ac:dyDescent="0.3">
      <c r="A1435" s="177">
        <v>3129</v>
      </c>
      <c r="B1435" s="178">
        <v>1</v>
      </c>
      <c r="C1435" s="102">
        <v>1393</v>
      </c>
      <c r="D1435" s="178" t="s">
        <v>9087</v>
      </c>
      <c r="E1435" s="178">
        <v>72</v>
      </c>
      <c r="F1435" s="173">
        <v>10.611727999999999</v>
      </c>
      <c r="G1435" s="173">
        <v>18.627901000000001</v>
      </c>
    </row>
    <row r="1436" spans="1:7" x14ac:dyDescent="0.3">
      <c r="A1436" s="177">
        <v>3130</v>
      </c>
      <c r="B1436" s="178">
        <v>1</v>
      </c>
      <c r="C1436" s="102">
        <v>1394</v>
      </c>
      <c r="D1436" s="178" t="s">
        <v>9088</v>
      </c>
      <c r="E1436" s="178">
        <v>72</v>
      </c>
      <c r="F1436" s="173">
        <v>11.998310999999999</v>
      </c>
      <c r="G1436" s="173">
        <v>20.360541000000001</v>
      </c>
    </row>
    <row r="1437" spans="1:7" x14ac:dyDescent="0.3">
      <c r="A1437" s="177">
        <v>3131</v>
      </c>
      <c r="B1437" s="178">
        <v>1</v>
      </c>
      <c r="C1437" s="102">
        <v>1395</v>
      </c>
      <c r="D1437" s="178" t="s">
        <v>9089</v>
      </c>
      <c r="E1437" s="178">
        <v>72</v>
      </c>
      <c r="F1437" s="173">
        <v>14.756710999999999</v>
      </c>
      <c r="G1437" s="173">
        <v>25.297718</v>
      </c>
    </row>
    <row r="1438" spans="1:7" x14ac:dyDescent="0.3">
      <c r="A1438" s="177">
        <v>3132</v>
      </c>
      <c r="B1438" s="178">
        <v>1</v>
      </c>
      <c r="C1438" s="102">
        <v>1396</v>
      </c>
      <c r="D1438" s="178" t="s">
        <v>9090</v>
      </c>
      <c r="E1438" s="178">
        <v>72</v>
      </c>
      <c r="F1438" s="173">
        <v>11.491554000000001</v>
      </c>
      <c r="G1438" s="173">
        <v>20.705134999999999</v>
      </c>
    </row>
    <row r="1439" spans="1:7" x14ac:dyDescent="0.3">
      <c r="A1439" s="177">
        <v>3133</v>
      </c>
      <c r="B1439" s="178">
        <v>1</v>
      </c>
      <c r="C1439" s="102">
        <v>1397</v>
      </c>
      <c r="D1439" s="178" t="s">
        <v>9091</v>
      </c>
      <c r="E1439" s="178">
        <v>72</v>
      </c>
      <c r="F1439" s="173">
        <v>13.343420999999999</v>
      </c>
      <c r="G1439" s="173">
        <v>18.067367999999998</v>
      </c>
    </row>
    <row r="1440" spans="1:7" x14ac:dyDescent="0.3">
      <c r="A1440" s="177">
        <v>3134</v>
      </c>
      <c r="B1440" s="178">
        <v>1</v>
      </c>
      <c r="C1440" s="102">
        <v>1398</v>
      </c>
      <c r="D1440" s="178" t="s">
        <v>9092</v>
      </c>
      <c r="E1440" s="178">
        <v>72</v>
      </c>
      <c r="F1440" s="173">
        <v>13.656015</v>
      </c>
      <c r="G1440" s="173">
        <v>24.675639</v>
      </c>
    </row>
    <row r="1441" spans="1:7" x14ac:dyDescent="0.3">
      <c r="A1441" s="177">
        <v>3135</v>
      </c>
      <c r="B1441" s="178">
        <v>1</v>
      </c>
      <c r="C1441" s="102">
        <v>1399</v>
      </c>
      <c r="D1441" s="178" t="s">
        <v>9093</v>
      </c>
      <c r="E1441" s="178">
        <v>72</v>
      </c>
      <c r="F1441" s="173">
        <v>1.512869</v>
      </c>
      <c r="G1441" s="173">
        <v>2.5405489999999999</v>
      </c>
    </row>
    <row r="1442" spans="1:7" x14ac:dyDescent="0.3">
      <c r="A1442" s="177">
        <v>3136</v>
      </c>
      <c r="B1442" s="178">
        <v>1</v>
      </c>
      <c r="C1442" s="102">
        <v>1400</v>
      </c>
      <c r="D1442" s="178" t="s">
        <v>9094</v>
      </c>
      <c r="E1442" s="178">
        <v>72</v>
      </c>
      <c r="F1442" s="173">
        <v>12.996789</v>
      </c>
      <c r="G1442" s="173">
        <v>22.801468</v>
      </c>
    </row>
    <row r="1443" spans="1:7" x14ac:dyDescent="0.3">
      <c r="A1443" s="177">
        <v>3137</v>
      </c>
      <c r="B1443" s="178">
        <v>1</v>
      </c>
      <c r="C1443" s="102">
        <v>1401</v>
      </c>
      <c r="D1443" s="178" t="s">
        <v>9095</v>
      </c>
      <c r="E1443" s="178">
        <v>73</v>
      </c>
      <c r="F1443" s="173">
        <v>12.531098</v>
      </c>
      <c r="G1443" s="173">
        <v>21.912927</v>
      </c>
    </row>
    <row r="1444" spans="1:7" x14ac:dyDescent="0.3">
      <c r="A1444" s="177">
        <v>3138</v>
      </c>
      <c r="B1444" s="178">
        <v>1</v>
      </c>
      <c r="C1444" s="102">
        <v>1402</v>
      </c>
      <c r="D1444" s="178" t="s">
        <v>9096</v>
      </c>
      <c r="E1444" s="178">
        <v>73</v>
      </c>
      <c r="F1444" s="173">
        <v>11.439500000000001</v>
      </c>
      <c r="G1444" s="173">
        <v>19.933599999999998</v>
      </c>
    </row>
    <row r="1445" spans="1:7" x14ac:dyDescent="0.3">
      <c r="A1445" s="177">
        <v>3139</v>
      </c>
      <c r="B1445" s="178">
        <v>1</v>
      </c>
      <c r="C1445" s="102">
        <v>1403</v>
      </c>
      <c r="D1445" s="178" t="s">
        <v>9097</v>
      </c>
      <c r="E1445" s="178">
        <v>73</v>
      </c>
      <c r="F1445" s="173">
        <v>13.13964</v>
      </c>
      <c r="G1445" s="173">
        <v>21.323063000000001</v>
      </c>
    </row>
    <row r="1446" spans="1:7" x14ac:dyDescent="0.3">
      <c r="A1446" s="177">
        <v>3140</v>
      </c>
      <c r="B1446" s="178">
        <v>1</v>
      </c>
      <c r="C1446" s="102">
        <v>1404</v>
      </c>
      <c r="D1446" s="178" t="s">
        <v>9098</v>
      </c>
      <c r="E1446" s="178">
        <v>73</v>
      </c>
      <c r="F1446" s="173"/>
      <c r="G1446" s="173"/>
    </row>
    <row r="1447" spans="1:7" x14ac:dyDescent="0.3">
      <c r="A1447" s="177">
        <v>3141</v>
      </c>
      <c r="B1447" s="178">
        <v>1</v>
      </c>
      <c r="C1447" s="102">
        <v>1405</v>
      </c>
      <c r="D1447" s="178" t="s">
        <v>9099</v>
      </c>
      <c r="E1447" s="178">
        <v>73</v>
      </c>
      <c r="F1447" s="173">
        <v>13.125500000000001</v>
      </c>
      <c r="G1447" s="173">
        <v>20.188600000000001</v>
      </c>
    </row>
    <row r="1448" spans="1:7" x14ac:dyDescent="0.3">
      <c r="A1448" s="177">
        <v>3142</v>
      </c>
      <c r="B1448" s="178">
        <v>1</v>
      </c>
      <c r="C1448" s="102">
        <v>1406</v>
      </c>
      <c r="D1448" s="178" t="s">
        <v>9100</v>
      </c>
      <c r="E1448" s="178">
        <v>73</v>
      </c>
      <c r="F1448" s="173"/>
      <c r="G1448" s="173"/>
    </row>
    <row r="1449" spans="1:7" x14ac:dyDescent="0.3">
      <c r="A1449" s="177">
        <v>3143</v>
      </c>
      <c r="B1449" s="178">
        <v>1</v>
      </c>
      <c r="C1449" s="102">
        <v>1407</v>
      </c>
      <c r="D1449" s="178" t="s">
        <v>9101</v>
      </c>
      <c r="E1449" s="178">
        <v>73</v>
      </c>
      <c r="F1449" s="173">
        <v>12.205287999999999</v>
      </c>
      <c r="G1449" s="173">
        <v>19.513076999999999</v>
      </c>
    </row>
    <row r="1450" spans="1:7" x14ac:dyDescent="0.3">
      <c r="A1450" s="177">
        <v>3144</v>
      </c>
      <c r="B1450" s="178">
        <v>1</v>
      </c>
      <c r="C1450" s="102">
        <v>1408</v>
      </c>
      <c r="D1450" s="178" t="s">
        <v>9102</v>
      </c>
      <c r="E1450" s="178">
        <v>73</v>
      </c>
      <c r="F1450" s="173">
        <v>13.365500000000001</v>
      </c>
      <c r="G1450" s="173">
        <v>21.7486</v>
      </c>
    </row>
    <row r="1451" spans="1:7" x14ac:dyDescent="0.3">
      <c r="A1451" s="177">
        <v>3145</v>
      </c>
      <c r="B1451" s="178">
        <v>1</v>
      </c>
      <c r="C1451" s="102">
        <v>1409</v>
      </c>
      <c r="D1451" s="178" t="s">
        <v>9103</v>
      </c>
      <c r="E1451" s="178">
        <v>73</v>
      </c>
      <c r="F1451" s="173">
        <v>11.75</v>
      </c>
      <c r="G1451" s="173">
        <v>18.128488999999998</v>
      </c>
    </row>
    <row r="1452" spans="1:7" x14ac:dyDescent="0.3">
      <c r="A1452" s="177">
        <v>3146</v>
      </c>
      <c r="B1452" s="178">
        <v>1</v>
      </c>
      <c r="C1452" s="102">
        <v>1410</v>
      </c>
      <c r="D1452" s="178" t="s">
        <v>9104</v>
      </c>
      <c r="E1452" s="178">
        <v>73</v>
      </c>
      <c r="F1452" s="173"/>
      <c r="G1452" s="173"/>
    </row>
    <row r="1453" spans="1:7" x14ac:dyDescent="0.3">
      <c r="A1453" s="177">
        <v>3147</v>
      </c>
      <c r="B1453" s="178">
        <v>1</v>
      </c>
      <c r="C1453" s="102">
        <v>1411</v>
      </c>
      <c r="D1453" s="178" t="s">
        <v>9105</v>
      </c>
      <c r="E1453" s="178">
        <v>73</v>
      </c>
      <c r="F1453" s="173">
        <v>8.7337659999999993</v>
      </c>
      <c r="G1453" s="173">
        <v>17.680648999999999</v>
      </c>
    </row>
    <row r="1454" spans="1:7" x14ac:dyDescent="0.3">
      <c r="A1454" s="177">
        <v>3148</v>
      </c>
      <c r="B1454" s="178">
        <v>1</v>
      </c>
      <c r="C1454" s="102">
        <v>1412</v>
      </c>
      <c r="D1454" s="178" t="s">
        <v>9106</v>
      </c>
      <c r="E1454" s="178">
        <v>73</v>
      </c>
      <c r="F1454" s="173">
        <v>13.754545</v>
      </c>
      <c r="G1454" s="173">
        <v>18.534727</v>
      </c>
    </row>
    <row r="1455" spans="1:7" x14ac:dyDescent="0.3">
      <c r="A1455" s="177">
        <v>3149</v>
      </c>
      <c r="B1455" s="178">
        <v>1</v>
      </c>
      <c r="C1455" s="102">
        <v>1413</v>
      </c>
      <c r="D1455" s="178" t="s">
        <v>9107</v>
      </c>
      <c r="E1455" s="178">
        <v>73</v>
      </c>
      <c r="F1455" s="173">
        <v>13.176389</v>
      </c>
      <c r="G1455" s="173">
        <v>23.233611</v>
      </c>
    </row>
    <row r="1456" spans="1:7" x14ac:dyDescent="0.3">
      <c r="A1456" s="177">
        <v>3150</v>
      </c>
      <c r="B1456" s="178">
        <v>1</v>
      </c>
      <c r="C1456" s="102">
        <v>1414</v>
      </c>
      <c r="D1456" s="178" t="s">
        <v>9108</v>
      </c>
      <c r="E1456" s="178">
        <v>73</v>
      </c>
      <c r="F1456" s="173"/>
      <c r="G1456" s="173"/>
    </row>
    <row r="1457" spans="1:7" x14ac:dyDescent="0.3">
      <c r="A1457" s="177">
        <v>3151</v>
      </c>
      <c r="B1457" s="178">
        <v>1</v>
      </c>
      <c r="C1457" s="102">
        <v>1415</v>
      </c>
      <c r="D1457" s="178" t="s">
        <v>9109</v>
      </c>
      <c r="E1457" s="178">
        <v>73</v>
      </c>
      <c r="F1457" s="173">
        <v>18.468136999999999</v>
      </c>
      <c r="G1457" s="173">
        <v>23.910392000000002</v>
      </c>
    </row>
    <row r="1458" spans="1:7" x14ac:dyDescent="0.3">
      <c r="A1458" s="177">
        <v>3152</v>
      </c>
      <c r="B1458" s="178">
        <v>1</v>
      </c>
      <c r="C1458" s="102">
        <v>1416</v>
      </c>
      <c r="D1458" s="178" t="s">
        <v>9110</v>
      </c>
      <c r="E1458" s="178">
        <v>73</v>
      </c>
      <c r="F1458" s="173">
        <v>13.37402</v>
      </c>
      <c r="G1458" s="173">
        <v>22.248626999999999</v>
      </c>
    </row>
    <row r="1459" spans="1:7" x14ac:dyDescent="0.3">
      <c r="A1459" s="177">
        <v>3153</v>
      </c>
      <c r="B1459" s="178">
        <v>1</v>
      </c>
      <c r="C1459" s="102">
        <v>1417</v>
      </c>
      <c r="D1459" s="178" t="s">
        <v>9111</v>
      </c>
      <c r="E1459" s="178">
        <v>73</v>
      </c>
      <c r="F1459" s="173">
        <v>15.106818000000001</v>
      </c>
      <c r="G1459" s="173">
        <v>25.621455000000001</v>
      </c>
    </row>
    <row r="1460" spans="1:7" x14ac:dyDescent="0.3">
      <c r="A1460" s="177">
        <v>3154</v>
      </c>
      <c r="B1460" s="178">
        <v>1</v>
      </c>
      <c r="C1460" s="102">
        <v>1418</v>
      </c>
      <c r="D1460" s="178" t="s">
        <v>9112</v>
      </c>
      <c r="E1460" s="178">
        <v>73</v>
      </c>
      <c r="F1460" s="173"/>
      <c r="G1460" s="173"/>
    </row>
    <row r="1461" spans="1:7" x14ac:dyDescent="0.3">
      <c r="A1461" s="177">
        <v>3155</v>
      </c>
      <c r="B1461" s="178">
        <v>1</v>
      </c>
      <c r="C1461" s="102">
        <v>1419</v>
      </c>
      <c r="D1461" s="178" t="s">
        <v>9113</v>
      </c>
      <c r="E1461" s="178">
        <v>73</v>
      </c>
      <c r="F1461" s="173">
        <v>13.964</v>
      </c>
      <c r="G1461" s="173">
        <v>23.308599999999998</v>
      </c>
    </row>
    <row r="1462" spans="1:7" x14ac:dyDescent="0.3">
      <c r="A1462" s="177">
        <v>3156</v>
      </c>
      <c r="B1462" s="178">
        <v>1</v>
      </c>
      <c r="C1462" s="102">
        <v>1420</v>
      </c>
      <c r="D1462" s="178" t="s">
        <v>9114</v>
      </c>
      <c r="E1462" s="178">
        <v>73</v>
      </c>
      <c r="F1462" s="173">
        <v>15.336466</v>
      </c>
      <c r="G1462" s="173">
        <v>25.025262999999999</v>
      </c>
    </row>
    <row r="1463" spans="1:7" x14ac:dyDescent="0.3">
      <c r="A1463" s="177">
        <v>3157</v>
      </c>
      <c r="B1463" s="178">
        <v>1</v>
      </c>
      <c r="C1463" s="102">
        <v>1421</v>
      </c>
      <c r="D1463" s="178" t="s">
        <v>9115</v>
      </c>
      <c r="E1463" s="178">
        <v>74</v>
      </c>
      <c r="F1463" s="173"/>
      <c r="G1463" s="173"/>
    </row>
    <row r="1464" spans="1:7" x14ac:dyDescent="0.3">
      <c r="A1464" s="177">
        <v>3158</v>
      </c>
      <c r="B1464" s="178">
        <v>1</v>
      </c>
      <c r="C1464" s="102">
        <v>1422</v>
      </c>
      <c r="D1464" s="178" t="s">
        <v>9116</v>
      </c>
      <c r="E1464" s="178">
        <v>74</v>
      </c>
      <c r="F1464" s="173"/>
      <c r="G1464" s="173"/>
    </row>
    <row r="1465" spans="1:7" x14ac:dyDescent="0.3">
      <c r="A1465" s="177">
        <v>3159</v>
      </c>
      <c r="B1465" s="178">
        <v>1</v>
      </c>
      <c r="C1465" s="102">
        <v>1423</v>
      </c>
      <c r="D1465" s="178" t="s">
        <v>9117</v>
      </c>
      <c r="E1465" s="178">
        <v>74</v>
      </c>
      <c r="F1465" s="173">
        <v>15.219697</v>
      </c>
      <c r="G1465" s="173">
        <v>20.159393999999999</v>
      </c>
    </row>
    <row r="1466" spans="1:7" x14ac:dyDescent="0.3">
      <c r="A1466" s="177">
        <v>3160</v>
      </c>
      <c r="B1466" s="178">
        <v>1</v>
      </c>
      <c r="C1466" s="102">
        <v>1424</v>
      </c>
      <c r="D1466" s="178" t="s">
        <v>9118</v>
      </c>
      <c r="E1466" s="178">
        <v>74</v>
      </c>
      <c r="F1466" s="173">
        <v>13.471983</v>
      </c>
      <c r="G1466" s="173">
        <v>22.951378999999999</v>
      </c>
    </row>
    <row r="1467" spans="1:7" x14ac:dyDescent="0.3">
      <c r="A1467" s="177">
        <v>3161</v>
      </c>
      <c r="B1467" s="178">
        <v>1</v>
      </c>
      <c r="C1467" s="102">
        <v>1425</v>
      </c>
      <c r="D1467" s="178" t="s">
        <v>9119</v>
      </c>
      <c r="E1467" s="178">
        <v>74</v>
      </c>
      <c r="F1467" s="173"/>
      <c r="G1467" s="173"/>
    </row>
    <row r="1468" spans="1:7" x14ac:dyDescent="0.3">
      <c r="A1468" s="177">
        <v>3162</v>
      </c>
      <c r="B1468" s="178">
        <v>1</v>
      </c>
      <c r="C1468" s="102">
        <v>1426</v>
      </c>
      <c r="D1468" s="178" t="s">
        <v>9120</v>
      </c>
      <c r="E1468" s="178">
        <v>74</v>
      </c>
      <c r="F1468" s="173"/>
      <c r="G1468" s="173"/>
    </row>
    <row r="1469" spans="1:7" x14ac:dyDescent="0.3">
      <c r="A1469" s="177">
        <v>3163</v>
      </c>
      <c r="B1469" s="178">
        <v>1</v>
      </c>
      <c r="C1469" s="102">
        <v>1427</v>
      </c>
      <c r="D1469" s="178" t="s">
        <v>9121</v>
      </c>
      <c r="E1469" s="178">
        <v>74</v>
      </c>
      <c r="F1469" s="173">
        <v>4.0876739999999998</v>
      </c>
      <c r="G1469" s="173">
        <v>6.4943059999999999</v>
      </c>
    </row>
    <row r="1470" spans="1:7" x14ac:dyDescent="0.3">
      <c r="A1470" s="177">
        <v>3164</v>
      </c>
      <c r="B1470" s="178">
        <v>1</v>
      </c>
      <c r="C1470" s="102">
        <v>1428</v>
      </c>
      <c r="D1470" s="178" t="s">
        <v>9122</v>
      </c>
      <c r="E1470" s="178">
        <v>74</v>
      </c>
      <c r="F1470" s="173">
        <v>8.3019130000000008</v>
      </c>
      <c r="G1470" s="173">
        <v>14.318906999999999</v>
      </c>
    </row>
    <row r="1471" spans="1:7" x14ac:dyDescent="0.3">
      <c r="A1471" s="177">
        <v>3165</v>
      </c>
      <c r="B1471" s="178">
        <v>1</v>
      </c>
      <c r="C1471" s="102">
        <v>1429</v>
      </c>
      <c r="D1471" s="178" t="s">
        <v>9123</v>
      </c>
      <c r="E1471" s="178">
        <v>74</v>
      </c>
      <c r="F1471" s="173"/>
      <c r="G1471" s="173"/>
    </row>
    <row r="1472" spans="1:7" x14ac:dyDescent="0.3">
      <c r="A1472" s="177">
        <v>3166</v>
      </c>
      <c r="B1472" s="178">
        <v>1</v>
      </c>
      <c r="C1472" s="102">
        <v>1430</v>
      </c>
      <c r="D1472" s="178" t="s">
        <v>9124</v>
      </c>
      <c r="E1472" s="178">
        <v>74</v>
      </c>
      <c r="F1472" s="173">
        <v>17.076705</v>
      </c>
      <c r="G1472" s="173">
        <v>26.487044999999998</v>
      </c>
    </row>
    <row r="1473" spans="1:7" x14ac:dyDescent="0.3">
      <c r="A1473" s="177">
        <v>3167</v>
      </c>
      <c r="B1473" s="178">
        <v>1</v>
      </c>
      <c r="C1473" s="102">
        <v>1431</v>
      </c>
      <c r="D1473" s="178" t="s">
        <v>9125</v>
      </c>
      <c r="E1473" s="178">
        <v>74</v>
      </c>
      <c r="F1473" s="173">
        <v>7.2433509999999997</v>
      </c>
      <c r="G1473" s="173">
        <v>12.845000000000001</v>
      </c>
    </row>
    <row r="1474" spans="1:7" x14ac:dyDescent="0.3">
      <c r="A1474" s="177">
        <v>3168</v>
      </c>
      <c r="B1474" s="178">
        <v>1</v>
      </c>
      <c r="C1474" s="102">
        <v>1432</v>
      </c>
      <c r="D1474" s="178" t="s">
        <v>9126</v>
      </c>
      <c r="E1474" s="178">
        <v>74</v>
      </c>
      <c r="F1474" s="173"/>
      <c r="G1474" s="173"/>
    </row>
    <row r="1475" spans="1:7" x14ac:dyDescent="0.3">
      <c r="A1475" s="177">
        <v>3169</v>
      </c>
      <c r="B1475" s="178">
        <v>1</v>
      </c>
      <c r="C1475" s="102">
        <v>1433</v>
      </c>
      <c r="D1475" s="178" t="s">
        <v>9127</v>
      </c>
      <c r="E1475" s="178">
        <v>74</v>
      </c>
      <c r="F1475" s="173">
        <v>13.698551</v>
      </c>
      <c r="G1475" s="173">
        <v>24.497971</v>
      </c>
    </row>
    <row r="1476" spans="1:7" x14ac:dyDescent="0.3">
      <c r="A1476" s="177">
        <v>3170</v>
      </c>
      <c r="B1476" s="178">
        <v>1</v>
      </c>
      <c r="C1476" s="102">
        <v>1434</v>
      </c>
      <c r="D1476" s="178" t="s">
        <v>9128</v>
      </c>
      <c r="E1476" s="178">
        <v>74</v>
      </c>
      <c r="F1476" s="173">
        <v>17.176666999999998</v>
      </c>
      <c r="G1476" s="173">
        <v>29.758133000000001</v>
      </c>
    </row>
    <row r="1477" spans="1:7" x14ac:dyDescent="0.3">
      <c r="A1477" s="177">
        <v>3171</v>
      </c>
      <c r="B1477" s="178">
        <v>1</v>
      </c>
      <c r="C1477" s="102">
        <v>1435</v>
      </c>
      <c r="D1477" s="178" t="s">
        <v>9129</v>
      </c>
      <c r="E1477" s="178">
        <v>74</v>
      </c>
      <c r="F1477" s="173">
        <v>13.54593</v>
      </c>
      <c r="G1477" s="173">
        <v>24.382093000000001</v>
      </c>
    </row>
    <row r="1478" spans="1:7" x14ac:dyDescent="0.3">
      <c r="A1478" s="177">
        <v>3172</v>
      </c>
      <c r="B1478" s="178">
        <v>1</v>
      </c>
      <c r="C1478" s="102">
        <v>1436</v>
      </c>
      <c r="D1478" s="178" t="s">
        <v>9130</v>
      </c>
      <c r="E1478" s="178">
        <v>74</v>
      </c>
      <c r="F1478" s="173"/>
      <c r="G1478" s="173"/>
    </row>
    <row r="1479" spans="1:7" x14ac:dyDescent="0.3">
      <c r="A1479" s="177">
        <v>3173</v>
      </c>
      <c r="B1479" s="178">
        <v>1</v>
      </c>
      <c r="C1479" s="102">
        <v>1437</v>
      </c>
      <c r="D1479" s="178" t="s">
        <v>9131</v>
      </c>
      <c r="E1479" s="178">
        <v>74</v>
      </c>
      <c r="F1479" s="173">
        <v>17.577500000000001</v>
      </c>
      <c r="G1479" s="173">
        <v>29.9986</v>
      </c>
    </row>
    <row r="1480" spans="1:7" x14ac:dyDescent="0.3">
      <c r="A1480" s="177">
        <v>3174</v>
      </c>
      <c r="B1480" s="178">
        <v>1</v>
      </c>
      <c r="C1480" s="102">
        <v>1438</v>
      </c>
      <c r="D1480" s="178" t="s">
        <v>9132</v>
      </c>
      <c r="E1480" s="178">
        <v>74</v>
      </c>
      <c r="F1480" s="173">
        <v>13.119565</v>
      </c>
      <c r="G1480" s="173">
        <v>21.844783</v>
      </c>
    </row>
    <row r="1481" spans="1:7" x14ac:dyDescent="0.3">
      <c r="A1481" s="177">
        <v>3175</v>
      </c>
      <c r="B1481" s="178">
        <v>1</v>
      </c>
      <c r="C1481" s="102">
        <v>1439</v>
      </c>
      <c r="D1481" s="178" t="s">
        <v>9133</v>
      </c>
      <c r="E1481" s="178">
        <v>74</v>
      </c>
      <c r="F1481" s="173">
        <v>13.578125</v>
      </c>
      <c r="G1481" s="173">
        <v>24.075624999999999</v>
      </c>
    </row>
    <row r="1482" spans="1:7" x14ac:dyDescent="0.3">
      <c r="A1482" s="177">
        <v>3176</v>
      </c>
      <c r="B1482" s="178">
        <v>1</v>
      </c>
      <c r="C1482" s="102">
        <v>1440</v>
      </c>
      <c r="D1482" s="178" t="s">
        <v>9134</v>
      </c>
      <c r="E1482" s="178">
        <v>74</v>
      </c>
      <c r="F1482" s="173">
        <v>13.603999999999999</v>
      </c>
      <c r="G1482" s="173">
        <v>22.723600000000001</v>
      </c>
    </row>
    <row r="1483" spans="1:7" x14ac:dyDescent="0.3">
      <c r="A1483" s="177">
        <v>3177</v>
      </c>
      <c r="B1483" s="178">
        <v>1</v>
      </c>
      <c r="C1483" s="102">
        <v>1441</v>
      </c>
      <c r="D1483" s="178" t="s">
        <v>9135</v>
      </c>
      <c r="E1483" s="178">
        <v>75</v>
      </c>
      <c r="F1483" s="173"/>
      <c r="G1483" s="173"/>
    </row>
    <row r="1484" spans="1:7" x14ac:dyDescent="0.3">
      <c r="A1484" s="177">
        <v>3178</v>
      </c>
      <c r="B1484" s="178">
        <v>1</v>
      </c>
      <c r="C1484" s="102">
        <v>1442</v>
      </c>
      <c r="D1484" s="178" t="s">
        <v>9136</v>
      </c>
      <c r="E1484" s="178">
        <v>75</v>
      </c>
      <c r="F1484" s="173">
        <v>15.471875000000001</v>
      </c>
      <c r="G1484" s="173">
        <v>26.013438000000001</v>
      </c>
    </row>
    <row r="1485" spans="1:7" x14ac:dyDescent="0.3">
      <c r="A1485" s="177">
        <v>3179</v>
      </c>
      <c r="B1485" s="178">
        <v>1</v>
      </c>
      <c r="C1485" s="102">
        <v>1443</v>
      </c>
      <c r="D1485" s="178" t="s">
        <v>9137</v>
      </c>
      <c r="E1485" s="178">
        <v>75</v>
      </c>
      <c r="F1485" s="173">
        <v>12.275247999999999</v>
      </c>
      <c r="G1485" s="173">
        <v>23.775842000000001</v>
      </c>
    </row>
    <row r="1486" spans="1:7" x14ac:dyDescent="0.3">
      <c r="A1486" s="177">
        <v>3180</v>
      </c>
      <c r="B1486" s="178">
        <v>1</v>
      </c>
      <c r="C1486" s="102">
        <v>1444</v>
      </c>
      <c r="D1486" s="178" t="s">
        <v>9138</v>
      </c>
      <c r="E1486" s="178">
        <v>75</v>
      </c>
      <c r="F1486" s="173">
        <v>13.993243</v>
      </c>
      <c r="G1486" s="173">
        <v>24.626486</v>
      </c>
    </row>
    <row r="1487" spans="1:7" x14ac:dyDescent="0.3">
      <c r="A1487" s="177">
        <v>3181</v>
      </c>
      <c r="B1487" s="178">
        <v>1</v>
      </c>
      <c r="C1487" s="102">
        <v>1445</v>
      </c>
      <c r="D1487" s="178" t="s">
        <v>9139</v>
      </c>
      <c r="E1487" s="178">
        <v>75</v>
      </c>
      <c r="F1487" s="173">
        <v>12.789103000000001</v>
      </c>
      <c r="G1487" s="173">
        <v>22.055897000000002</v>
      </c>
    </row>
    <row r="1488" spans="1:7" x14ac:dyDescent="0.3">
      <c r="A1488" s="177">
        <v>3182</v>
      </c>
      <c r="B1488" s="178">
        <v>1</v>
      </c>
      <c r="C1488" s="102">
        <v>1446</v>
      </c>
      <c r="D1488" s="178" t="s">
        <v>9140</v>
      </c>
      <c r="E1488" s="178">
        <v>75</v>
      </c>
      <c r="F1488" s="173">
        <v>15.9275</v>
      </c>
      <c r="G1488" s="173">
        <v>27.9436</v>
      </c>
    </row>
    <row r="1489" spans="1:7" x14ac:dyDescent="0.3">
      <c r="A1489" s="177">
        <v>3183</v>
      </c>
      <c r="B1489" s="178">
        <v>1</v>
      </c>
      <c r="C1489" s="102">
        <v>1447</v>
      </c>
      <c r="D1489" s="178" t="s">
        <v>9141</v>
      </c>
      <c r="E1489" s="178">
        <v>75</v>
      </c>
      <c r="F1489" s="173">
        <v>14.246</v>
      </c>
      <c r="G1489" s="173">
        <v>25.288599999999999</v>
      </c>
    </row>
    <row r="1490" spans="1:7" x14ac:dyDescent="0.3">
      <c r="A1490" s="177">
        <v>3184</v>
      </c>
      <c r="B1490" s="178">
        <v>1</v>
      </c>
      <c r="C1490" s="102">
        <v>1448</v>
      </c>
      <c r="D1490" s="178" t="s">
        <v>9142</v>
      </c>
      <c r="E1490" s="178">
        <v>75</v>
      </c>
      <c r="F1490" s="173">
        <v>14.93587</v>
      </c>
      <c r="G1490" s="173">
        <v>27.958912999999999</v>
      </c>
    </row>
    <row r="1491" spans="1:7" x14ac:dyDescent="0.3">
      <c r="A1491" s="177">
        <v>3185</v>
      </c>
      <c r="B1491" s="178">
        <v>1</v>
      </c>
      <c r="C1491" s="102">
        <v>1449</v>
      </c>
      <c r="D1491" s="178" t="s">
        <v>9143</v>
      </c>
      <c r="E1491" s="178">
        <v>75</v>
      </c>
      <c r="F1491" s="173">
        <v>15.915816</v>
      </c>
      <c r="G1491" s="173">
        <v>27.687346999999999</v>
      </c>
    </row>
    <row r="1492" spans="1:7" x14ac:dyDescent="0.3">
      <c r="A1492" s="177">
        <v>3186</v>
      </c>
      <c r="B1492" s="178">
        <v>1</v>
      </c>
      <c r="C1492" s="102">
        <v>1450</v>
      </c>
      <c r="D1492" s="178" t="s">
        <v>9144</v>
      </c>
      <c r="E1492" s="178">
        <v>75</v>
      </c>
      <c r="F1492" s="173">
        <v>19.023377</v>
      </c>
      <c r="G1492" s="173">
        <v>30.134544999999999</v>
      </c>
    </row>
    <row r="1493" spans="1:7" x14ac:dyDescent="0.3">
      <c r="A1493" s="177">
        <v>3187</v>
      </c>
      <c r="B1493" s="178">
        <v>1</v>
      </c>
      <c r="C1493" s="102">
        <v>1451</v>
      </c>
      <c r="D1493" s="178" t="s">
        <v>9145</v>
      </c>
      <c r="E1493" s="178">
        <v>75</v>
      </c>
      <c r="F1493" s="173">
        <v>13.867537</v>
      </c>
      <c r="G1493" s="173">
        <v>26.316119</v>
      </c>
    </row>
    <row r="1494" spans="1:7" x14ac:dyDescent="0.3">
      <c r="A1494" s="177">
        <v>3188</v>
      </c>
      <c r="B1494" s="178">
        <v>1</v>
      </c>
      <c r="C1494" s="102">
        <v>1452</v>
      </c>
      <c r="D1494" s="178" t="s">
        <v>9146</v>
      </c>
      <c r="E1494" s="178">
        <v>75</v>
      </c>
      <c r="F1494" s="173">
        <v>14.273288000000001</v>
      </c>
      <c r="G1494" s="173">
        <v>27.676164</v>
      </c>
    </row>
    <row r="1495" spans="1:7" x14ac:dyDescent="0.3">
      <c r="A1495" s="177">
        <v>3189</v>
      </c>
      <c r="B1495" s="178">
        <v>1</v>
      </c>
      <c r="C1495" s="102">
        <v>1453</v>
      </c>
      <c r="D1495" s="178" t="s">
        <v>9147</v>
      </c>
      <c r="E1495" s="178">
        <v>75</v>
      </c>
      <c r="F1495" s="173">
        <v>14.569728</v>
      </c>
      <c r="G1495" s="173">
        <v>25.519456000000002</v>
      </c>
    </row>
    <row r="1496" spans="1:7" x14ac:dyDescent="0.3">
      <c r="A1496" s="177">
        <v>3190</v>
      </c>
      <c r="B1496" s="178">
        <v>1</v>
      </c>
      <c r="C1496" s="102">
        <v>1454</v>
      </c>
      <c r="D1496" s="178" t="s">
        <v>9148</v>
      </c>
      <c r="E1496" s="178">
        <v>75</v>
      </c>
      <c r="F1496" s="173">
        <v>10.485976000000001</v>
      </c>
      <c r="G1496" s="173">
        <v>19.754390000000001</v>
      </c>
    </row>
    <row r="1497" spans="1:7" x14ac:dyDescent="0.3">
      <c r="A1497" s="177">
        <v>3191</v>
      </c>
      <c r="B1497" s="178">
        <v>1</v>
      </c>
      <c r="C1497" s="102">
        <v>1455</v>
      </c>
      <c r="D1497" s="178" t="s">
        <v>9149</v>
      </c>
      <c r="E1497" s="178">
        <v>75</v>
      </c>
      <c r="F1497" s="173">
        <v>15.123264000000001</v>
      </c>
      <c r="G1497" s="173">
        <v>25.280277999999999</v>
      </c>
    </row>
    <row r="1498" spans="1:7" x14ac:dyDescent="0.3">
      <c r="A1498" s="177">
        <v>3192</v>
      </c>
      <c r="B1498" s="178">
        <v>1</v>
      </c>
      <c r="C1498" s="102">
        <v>1456</v>
      </c>
      <c r="D1498" s="178" t="s">
        <v>9150</v>
      </c>
      <c r="E1498" s="178">
        <v>75</v>
      </c>
      <c r="F1498" s="173">
        <v>11.848551</v>
      </c>
      <c r="G1498" s="173">
        <v>18.713187999999999</v>
      </c>
    </row>
    <row r="1499" spans="1:7" x14ac:dyDescent="0.3">
      <c r="A1499" s="177">
        <v>3193</v>
      </c>
      <c r="B1499" s="178">
        <v>1</v>
      </c>
      <c r="C1499" s="102">
        <v>1457</v>
      </c>
      <c r="D1499" s="178" t="s">
        <v>9151</v>
      </c>
      <c r="E1499" s="178">
        <v>75</v>
      </c>
      <c r="F1499" s="173">
        <v>14.4635</v>
      </c>
      <c r="G1499" s="173">
        <v>24.523599999999998</v>
      </c>
    </row>
    <row r="1500" spans="1:7" x14ac:dyDescent="0.3">
      <c r="A1500" s="177">
        <v>3194</v>
      </c>
      <c r="B1500" s="178">
        <v>1</v>
      </c>
      <c r="C1500" s="102">
        <v>1458</v>
      </c>
      <c r="D1500" s="178" t="s">
        <v>9152</v>
      </c>
      <c r="E1500" s="178">
        <v>75</v>
      </c>
      <c r="F1500" s="173">
        <v>17.055263</v>
      </c>
      <c r="G1500" s="173">
        <v>24.671579000000001</v>
      </c>
    </row>
    <row r="1501" spans="1:7" x14ac:dyDescent="0.3">
      <c r="A1501" s="177">
        <v>3195</v>
      </c>
      <c r="B1501" s="178">
        <v>1</v>
      </c>
      <c r="C1501" s="102">
        <v>1459</v>
      </c>
      <c r="D1501" s="178" t="s">
        <v>9153</v>
      </c>
      <c r="E1501" s="178">
        <v>75</v>
      </c>
      <c r="F1501" s="173">
        <v>14.625926</v>
      </c>
      <c r="G1501" s="173">
        <v>23.716851999999999</v>
      </c>
    </row>
    <row r="1502" spans="1:7" x14ac:dyDescent="0.3">
      <c r="A1502" s="177">
        <v>3196</v>
      </c>
      <c r="B1502" s="178">
        <v>1</v>
      </c>
      <c r="C1502" s="102">
        <v>1460</v>
      </c>
      <c r="D1502" s="178" t="s">
        <v>9154</v>
      </c>
      <c r="E1502" s="178">
        <v>75</v>
      </c>
      <c r="F1502" s="173">
        <v>11.611000000000001</v>
      </c>
      <c r="G1502" s="173">
        <v>18.2852</v>
      </c>
    </row>
    <row r="1503" spans="1:7" x14ac:dyDescent="0.3">
      <c r="A1503" s="177">
        <v>3197</v>
      </c>
      <c r="B1503" s="178">
        <v>1</v>
      </c>
      <c r="C1503" s="102">
        <v>1461</v>
      </c>
      <c r="D1503" s="178" t="s">
        <v>9155</v>
      </c>
      <c r="E1503" s="178">
        <v>76</v>
      </c>
      <c r="F1503" s="173">
        <v>12.318269000000001</v>
      </c>
      <c r="G1503" s="173">
        <v>21.089614999999998</v>
      </c>
    </row>
    <row r="1504" spans="1:7" x14ac:dyDescent="0.3">
      <c r="A1504" s="177">
        <v>3198</v>
      </c>
      <c r="B1504" s="178">
        <v>1</v>
      </c>
      <c r="C1504" s="102">
        <v>1462</v>
      </c>
      <c r="D1504" s="178" t="s">
        <v>9156</v>
      </c>
      <c r="E1504" s="178">
        <v>76</v>
      </c>
      <c r="F1504" s="173">
        <v>16.852778000000001</v>
      </c>
      <c r="G1504" s="173">
        <v>25.308889000000001</v>
      </c>
    </row>
    <row r="1505" spans="1:7" x14ac:dyDescent="0.3">
      <c r="A1505" s="177">
        <v>3199</v>
      </c>
      <c r="B1505" s="178">
        <v>1</v>
      </c>
      <c r="C1505" s="102">
        <v>1463</v>
      </c>
      <c r="D1505" s="178" t="s">
        <v>9157</v>
      </c>
      <c r="E1505" s="178">
        <v>76</v>
      </c>
      <c r="F1505" s="173">
        <v>16.323864</v>
      </c>
      <c r="G1505" s="173">
        <v>26.6525</v>
      </c>
    </row>
    <row r="1506" spans="1:7" x14ac:dyDescent="0.3">
      <c r="A1506" s="177">
        <v>3200</v>
      </c>
      <c r="B1506" s="178">
        <v>1</v>
      </c>
      <c r="C1506" s="102">
        <v>1464</v>
      </c>
      <c r="D1506" s="178" t="s">
        <v>9158</v>
      </c>
      <c r="E1506" s="178">
        <v>76</v>
      </c>
      <c r="F1506" s="173">
        <v>18.942499999999999</v>
      </c>
      <c r="G1506" s="173">
        <v>31.6936</v>
      </c>
    </row>
    <row r="1507" spans="1:7" x14ac:dyDescent="0.3">
      <c r="A1507" s="177">
        <v>3201</v>
      </c>
      <c r="B1507" s="178">
        <v>1</v>
      </c>
      <c r="C1507" s="102">
        <v>1465</v>
      </c>
      <c r="D1507" s="178" t="s">
        <v>9159</v>
      </c>
      <c r="E1507" s="178">
        <v>76</v>
      </c>
      <c r="F1507" s="173">
        <v>13.360417</v>
      </c>
      <c r="G1507" s="173">
        <v>20.872083</v>
      </c>
    </row>
    <row r="1508" spans="1:7" x14ac:dyDescent="0.3">
      <c r="A1508" s="177">
        <v>3202</v>
      </c>
      <c r="B1508" s="178">
        <v>1</v>
      </c>
      <c r="C1508" s="102">
        <v>1466</v>
      </c>
      <c r="D1508" s="178" t="s">
        <v>9160</v>
      </c>
      <c r="E1508" s="178">
        <v>76</v>
      </c>
      <c r="F1508" s="173">
        <v>12.269</v>
      </c>
      <c r="G1508" s="173">
        <v>20.233599999999999</v>
      </c>
    </row>
    <row r="1509" spans="1:7" x14ac:dyDescent="0.3">
      <c r="A1509" s="177">
        <v>3203</v>
      </c>
      <c r="B1509" s="178">
        <v>1</v>
      </c>
      <c r="C1509" s="102">
        <v>1467</v>
      </c>
      <c r="D1509" s="178" t="s">
        <v>9161</v>
      </c>
      <c r="E1509" s="178">
        <v>76</v>
      </c>
      <c r="F1509" s="173">
        <v>15.425182</v>
      </c>
      <c r="G1509" s="173">
        <v>24.360292000000001</v>
      </c>
    </row>
    <row r="1510" spans="1:7" x14ac:dyDescent="0.3">
      <c r="A1510" s="177">
        <v>3204</v>
      </c>
      <c r="B1510" s="178">
        <v>1</v>
      </c>
      <c r="C1510" s="102">
        <v>1468</v>
      </c>
      <c r="D1510" s="178" t="s">
        <v>9162</v>
      </c>
      <c r="E1510" s="178">
        <v>76</v>
      </c>
      <c r="F1510" s="173"/>
      <c r="G1510" s="173"/>
    </row>
    <row r="1511" spans="1:7" x14ac:dyDescent="0.3">
      <c r="A1511" s="177">
        <v>3205</v>
      </c>
      <c r="B1511" s="178">
        <v>1</v>
      </c>
      <c r="C1511" s="102">
        <v>1469</v>
      </c>
      <c r="D1511" s="178" t="s">
        <v>9163</v>
      </c>
      <c r="E1511" s="178">
        <v>76</v>
      </c>
      <c r="F1511" s="173">
        <v>22.305555999999999</v>
      </c>
      <c r="G1511" s="173">
        <v>36.567777999999997</v>
      </c>
    </row>
    <row r="1512" spans="1:7" x14ac:dyDescent="0.3">
      <c r="A1512" s="177">
        <v>3206</v>
      </c>
      <c r="B1512" s="178">
        <v>1</v>
      </c>
      <c r="C1512" s="102">
        <v>1470</v>
      </c>
      <c r="D1512" s="178" t="s">
        <v>9164</v>
      </c>
      <c r="E1512" s="178">
        <v>76</v>
      </c>
      <c r="F1512" s="173">
        <v>11.942221999999999</v>
      </c>
      <c r="G1512" s="173">
        <v>21.565111000000002</v>
      </c>
    </row>
    <row r="1513" spans="1:7" x14ac:dyDescent="0.3">
      <c r="A1513" s="177">
        <v>3207</v>
      </c>
      <c r="B1513" s="178">
        <v>1</v>
      </c>
      <c r="C1513" s="102">
        <v>1471</v>
      </c>
      <c r="D1513" s="178" t="s">
        <v>9165</v>
      </c>
      <c r="E1513" s="178">
        <v>76</v>
      </c>
      <c r="F1513" s="173"/>
      <c r="G1513" s="173"/>
    </row>
    <row r="1514" spans="1:7" x14ac:dyDescent="0.3">
      <c r="A1514" s="177">
        <v>3208</v>
      </c>
      <c r="B1514" s="178">
        <v>1</v>
      </c>
      <c r="C1514" s="102">
        <v>1472</v>
      </c>
      <c r="D1514" s="178" t="s">
        <v>9166</v>
      </c>
      <c r="E1514" s="178">
        <v>76</v>
      </c>
      <c r="F1514" s="173">
        <v>16.3325</v>
      </c>
      <c r="G1514" s="173">
        <v>27.613600000000002</v>
      </c>
    </row>
    <row r="1515" spans="1:7" x14ac:dyDescent="0.3">
      <c r="A1515" s="177">
        <v>3209</v>
      </c>
      <c r="B1515" s="178">
        <v>1</v>
      </c>
      <c r="C1515" s="102">
        <v>1473</v>
      </c>
      <c r="D1515" s="178" t="s">
        <v>9167</v>
      </c>
      <c r="E1515" s="178">
        <v>76</v>
      </c>
      <c r="F1515" s="173">
        <v>15.015942000000001</v>
      </c>
      <c r="G1515" s="173">
        <v>23.411014000000002</v>
      </c>
    </row>
    <row r="1516" spans="1:7" x14ac:dyDescent="0.3">
      <c r="A1516" s="177">
        <v>3210</v>
      </c>
      <c r="B1516" s="178">
        <v>1</v>
      </c>
      <c r="C1516" s="102">
        <v>1474</v>
      </c>
      <c r="D1516" s="178" t="s">
        <v>9168</v>
      </c>
      <c r="E1516" s="178">
        <v>76</v>
      </c>
      <c r="F1516" s="173">
        <v>13.9895</v>
      </c>
      <c r="G1516" s="173">
        <v>23.233599999999999</v>
      </c>
    </row>
    <row r="1517" spans="1:7" x14ac:dyDescent="0.3">
      <c r="A1517" s="177">
        <v>3211</v>
      </c>
      <c r="B1517" s="178">
        <v>1</v>
      </c>
      <c r="C1517" s="102">
        <v>1475</v>
      </c>
      <c r="D1517" s="178" t="s">
        <v>9169</v>
      </c>
      <c r="E1517" s="178">
        <v>76</v>
      </c>
      <c r="F1517" s="173">
        <v>16.4375</v>
      </c>
      <c r="G1517" s="173">
        <v>25.903600000000001</v>
      </c>
    </row>
    <row r="1518" spans="1:7" x14ac:dyDescent="0.3">
      <c r="A1518" s="177">
        <v>3212</v>
      </c>
      <c r="B1518" s="178">
        <v>1</v>
      </c>
      <c r="C1518" s="102">
        <v>1476</v>
      </c>
      <c r="D1518" s="178" t="s">
        <v>9170</v>
      </c>
      <c r="E1518" s="178">
        <v>76</v>
      </c>
      <c r="F1518" s="173"/>
      <c r="G1518" s="173"/>
    </row>
    <row r="1519" spans="1:7" x14ac:dyDescent="0.3">
      <c r="A1519" s="177">
        <v>3213</v>
      </c>
      <c r="B1519" s="178">
        <v>1</v>
      </c>
      <c r="C1519" s="102">
        <v>1477</v>
      </c>
      <c r="D1519" s="178" t="s">
        <v>9171</v>
      </c>
      <c r="E1519" s="178">
        <v>76</v>
      </c>
      <c r="F1519" s="173">
        <v>9.0990909999999996</v>
      </c>
      <c r="G1519" s="173">
        <v>17.471091000000001</v>
      </c>
    </row>
    <row r="1520" spans="1:7" x14ac:dyDescent="0.3">
      <c r="A1520" s="177">
        <v>3214</v>
      </c>
      <c r="B1520" s="178">
        <v>1</v>
      </c>
      <c r="C1520" s="102">
        <v>1478</v>
      </c>
      <c r="D1520" s="178" t="s">
        <v>9172</v>
      </c>
      <c r="E1520" s="178">
        <v>76</v>
      </c>
      <c r="F1520" s="173">
        <v>13.502000000000001</v>
      </c>
      <c r="G1520" s="173">
        <v>21.3886</v>
      </c>
    </row>
    <row r="1521" spans="1:7" x14ac:dyDescent="0.3">
      <c r="A1521" s="177">
        <v>3215</v>
      </c>
      <c r="B1521" s="178">
        <v>1</v>
      </c>
      <c r="C1521" s="102">
        <v>1479</v>
      </c>
      <c r="D1521" s="178" t="s">
        <v>9173</v>
      </c>
      <c r="E1521" s="178">
        <v>76</v>
      </c>
      <c r="F1521" s="173">
        <v>12.725</v>
      </c>
      <c r="G1521" s="173">
        <v>19.063600000000001</v>
      </c>
    </row>
    <row r="1522" spans="1:7" x14ac:dyDescent="0.3">
      <c r="A1522" s="177">
        <v>3216</v>
      </c>
      <c r="B1522" s="178">
        <v>1</v>
      </c>
      <c r="C1522" s="102">
        <v>1480</v>
      </c>
      <c r="D1522" s="178" t="s">
        <v>9174</v>
      </c>
      <c r="E1522" s="178">
        <v>76</v>
      </c>
      <c r="F1522" s="173">
        <v>13.261111</v>
      </c>
      <c r="G1522" s="173">
        <v>19.583888999999999</v>
      </c>
    </row>
    <row r="1523" spans="1:7" x14ac:dyDescent="0.3">
      <c r="A1523" s="177">
        <v>3217</v>
      </c>
      <c r="B1523" s="178">
        <v>1</v>
      </c>
      <c r="C1523" s="102">
        <v>1481</v>
      </c>
      <c r="D1523" s="178" t="s">
        <v>9175</v>
      </c>
      <c r="E1523" s="178">
        <v>77</v>
      </c>
      <c r="F1523" s="173">
        <v>11.657317000000001</v>
      </c>
      <c r="G1523" s="173">
        <v>20.316098</v>
      </c>
    </row>
    <row r="1524" spans="1:7" x14ac:dyDescent="0.3">
      <c r="A1524" s="177">
        <v>3218</v>
      </c>
      <c r="B1524" s="178">
        <v>1</v>
      </c>
      <c r="C1524" s="102">
        <v>1482</v>
      </c>
      <c r="D1524" s="178" t="s">
        <v>9176</v>
      </c>
      <c r="E1524" s="178">
        <v>77</v>
      </c>
      <c r="F1524" s="173">
        <v>11.941146</v>
      </c>
      <c r="G1524" s="173">
        <v>19.717292</v>
      </c>
    </row>
    <row r="1525" spans="1:7" x14ac:dyDescent="0.3">
      <c r="A1525" s="177">
        <v>3219</v>
      </c>
      <c r="B1525" s="178">
        <v>1</v>
      </c>
      <c r="C1525" s="102">
        <v>1483</v>
      </c>
      <c r="D1525" s="178" t="s">
        <v>9177</v>
      </c>
      <c r="E1525" s="178">
        <v>77</v>
      </c>
      <c r="F1525" s="173">
        <v>14.782</v>
      </c>
      <c r="G1525" s="173">
        <v>23.014880000000002</v>
      </c>
    </row>
    <row r="1526" spans="1:7" x14ac:dyDescent="0.3">
      <c r="A1526" s="177">
        <v>3220</v>
      </c>
      <c r="B1526" s="178">
        <v>1</v>
      </c>
      <c r="C1526" s="102">
        <v>1484</v>
      </c>
      <c r="D1526" s="178" t="s">
        <v>9178</v>
      </c>
      <c r="E1526" s="178">
        <v>77</v>
      </c>
      <c r="F1526" s="173">
        <v>13.340659</v>
      </c>
      <c r="G1526" s="173">
        <v>22.036923000000002</v>
      </c>
    </row>
    <row r="1527" spans="1:7" x14ac:dyDescent="0.3">
      <c r="A1527" s="177">
        <v>3221</v>
      </c>
      <c r="B1527" s="178">
        <v>1</v>
      </c>
      <c r="C1527" s="102">
        <v>1485</v>
      </c>
      <c r="D1527" s="178" t="s">
        <v>9179</v>
      </c>
      <c r="E1527" s="178">
        <v>77</v>
      </c>
      <c r="F1527" s="173">
        <v>14.511905</v>
      </c>
      <c r="G1527" s="173">
        <v>22.870094999999999</v>
      </c>
    </row>
    <row r="1528" spans="1:7" x14ac:dyDescent="0.3">
      <c r="A1528" s="177">
        <v>3222</v>
      </c>
      <c r="B1528" s="178">
        <v>1</v>
      </c>
      <c r="C1528" s="102">
        <v>1486</v>
      </c>
      <c r="D1528" s="178" t="s">
        <v>9180</v>
      </c>
      <c r="E1528" s="178">
        <v>77</v>
      </c>
      <c r="F1528" s="173">
        <v>11.746078000000001</v>
      </c>
      <c r="G1528" s="173">
        <v>19.057451</v>
      </c>
    </row>
    <row r="1529" spans="1:7" x14ac:dyDescent="0.3">
      <c r="A1529" s="177">
        <v>3223</v>
      </c>
      <c r="B1529" s="178">
        <v>1</v>
      </c>
      <c r="C1529" s="102">
        <v>1487</v>
      </c>
      <c r="D1529" s="178" t="s">
        <v>9181</v>
      </c>
      <c r="E1529" s="178">
        <v>77</v>
      </c>
      <c r="F1529" s="173">
        <v>14.536932</v>
      </c>
      <c r="G1529" s="173">
        <v>25.055226999999999</v>
      </c>
    </row>
    <row r="1530" spans="1:7" x14ac:dyDescent="0.3">
      <c r="A1530" s="177">
        <v>3224</v>
      </c>
      <c r="B1530" s="178">
        <v>1</v>
      </c>
      <c r="C1530" s="102">
        <v>1488</v>
      </c>
      <c r="D1530" s="178" t="s">
        <v>9182</v>
      </c>
      <c r="E1530" s="178">
        <v>77</v>
      </c>
      <c r="F1530" s="173">
        <v>9.9320509999999995</v>
      </c>
      <c r="G1530" s="173">
        <v>14.488718</v>
      </c>
    </row>
    <row r="1531" spans="1:7" x14ac:dyDescent="0.3">
      <c r="A1531" s="177">
        <v>3225</v>
      </c>
      <c r="B1531" s="178">
        <v>1</v>
      </c>
      <c r="C1531" s="102">
        <v>1489</v>
      </c>
      <c r="D1531" s="178" t="s">
        <v>9183</v>
      </c>
      <c r="E1531" s="178">
        <v>77</v>
      </c>
      <c r="F1531" s="173">
        <v>13.055</v>
      </c>
      <c r="G1531" s="173">
        <v>19.521571000000002</v>
      </c>
    </row>
    <row r="1532" spans="1:7" x14ac:dyDescent="0.3">
      <c r="A1532" s="177">
        <v>3226</v>
      </c>
      <c r="B1532" s="178">
        <v>1</v>
      </c>
      <c r="C1532" s="102">
        <v>1490</v>
      </c>
      <c r="D1532" s="178" t="s">
        <v>9184</v>
      </c>
      <c r="E1532" s="178">
        <v>77</v>
      </c>
      <c r="F1532" s="173">
        <v>12.114634000000001</v>
      </c>
      <c r="G1532" s="173">
        <v>18.966097999999999</v>
      </c>
    </row>
    <row r="1533" spans="1:7" x14ac:dyDescent="0.3">
      <c r="A1533" s="177">
        <v>3227</v>
      </c>
      <c r="B1533" s="178">
        <v>1</v>
      </c>
      <c r="C1533" s="102">
        <v>1491</v>
      </c>
      <c r="D1533" s="178" t="s">
        <v>9185</v>
      </c>
      <c r="E1533" s="178">
        <v>77</v>
      </c>
      <c r="F1533" s="173"/>
      <c r="G1533" s="173"/>
    </row>
    <row r="1534" spans="1:7" x14ac:dyDescent="0.3">
      <c r="A1534" s="177">
        <v>3228</v>
      </c>
      <c r="B1534" s="178">
        <v>1</v>
      </c>
      <c r="C1534" s="102">
        <v>1492</v>
      </c>
      <c r="D1534" s="178" t="s">
        <v>9186</v>
      </c>
      <c r="E1534" s="178">
        <v>77</v>
      </c>
      <c r="F1534" s="173">
        <v>13.698888999999999</v>
      </c>
      <c r="G1534" s="173">
        <v>21.098444000000001</v>
      </c>
    </row>
    <row r="1535" spans="1:7" x14ac:dyDescent="0.3">
      <c r="A1535" s="177">
        <v>3229</v>
      </c>
      <c r="B1535" s="178">
        <v>1</v>
      </c>
      <c r="C1535" s="102">
        <v>1493</v>
      </c>
      <c r="D1535" s="178" t="s">
        <v>9187</v>
      </c>
      <c r="E1535" s="178">
        <v>77</v>
      </c>
      <c r="F1535" s="173">
        <v>12.184666999999999</v>
      </c>
      <c r="G1535" s="173">
        <v>19.802133000000001</v>
      </c>
    </row>
    <row r="1536" spans="1:7" x14ac:dyDescent="0.3">
      <c r="A1536" s="177">
        <v>3230</v>
      </c>
      <c r="B1536" s="178">
        <v>1</v>
      </c>
      <c r="C1536" s="102">
        <v>1494</v>
      </c>
      <c r="D1536" s="178" t="s">
        <v>9188</v>
      </c>
      <c r="E1536" s="178">
        <v>77</v>
      </c>
      <c r="F1536" s="173">
        <v>13.237221999999999</v>
      </c>
      <c r="G1536" s="173">
        <v>19.531777999999999</v>
      </c>
    </row>
    <row r="1537" spans="1:7" x14ac:dyDescent="0.3">
      <c r="A1537" s="177">
        <v>3231</v>
      </c>
      <c r="B1537" s="178">
        <v>1</v>
      </c>
      <c r="C1537" s="102">
        <v>1495</v>
      </c>
      <c r="D1537" s="178" t="s">
        <v>9189</v>
      </c>
      <c r="E1537" s="178">
        <v>77</v>
      </c>
      <c r="F1537" s="173">
        <v>22.688542000000002</v>
      </c>
      <c r="G1537" s="173">
        <v>25.943957999999999</v>
      </c>
    </row>
    <row r="1538" spans="1:7" x14ac:dyDescent="0.3">
      <c r="A1538" s="177">
        <v>3232</v>
      </c>
      <c r="B1538" s="178">
        <v>1</v>
      </c>
      <c r="C1538" s="102">
        <v>1496</v>
      </c>
      <c r="D1538" s="178" t="s">
        <v>9190</v>
      </c>
      <c r="E1538" s="178">
        <v>77</v>
      </c>
      <c r="F1538" s="173">
        <v>12.425000000000001</v>
      </c>
      <c r="G1538" s="173">
        <v>20.479706</v>
      </c>
    </row>
    <row r="1539" spans="1:7" x14ac:dyDescent="0.3">
      <c r="A1539" s="177">
        <v>3233</v>
      </c>
      <c r="B1539" s="178">
        <v>1</v>
      </c>
      <c r="C1539" s="102">
        <v>1497</v>
      </c>
      <c r="D1539" s="178" t="s">
        <v>9191</v>
      </c>
      <c r="E1539" s="178">
        <v>77</v>
      </c>
      <c r="F1539" s="173">
        <v>14.125904</v>
      </c>
      <c r="G1539" s="173">
        <v>21.052530000000001</v>
      </c>
    </row>
    <row r="1540" spans="1:7" x14ac:dyDescent="0.3">
      <c r="A1540" s="177">
        <v>3234</v>
      </c>
      <c r="B1540" s="178">
        <v>1</v>
      </c>
      <c r="C1540" s="102">
        <v>1498</v>
      </c>
      <c r="D1540" s="178" t="s">
        <v>9192</v>
      </c>
      <c r="E1540" s="178">
        <v>77</v>
      </c>
      <c r="F1540" s="173">
        <v>13.505000000000001</v>
      </c>
      <c r="G1540" s="173">
        <v>23.647749999999998</v>
      </c>
    </row>
    <row r="1541" spans="1:7" x14ac:dyDescent="0.3">
      <c r="A1541" s="177">
        <v>3235</v>
      </c>
      <c r="B1541" s="178">
        <v>1</v>
      </c>
      <c r="C1541" s="102">
        <v>1499</v>
      </c>
      <c r="D1541" s="178" t="s">
        <v>9193</v>
      </c>
      <c r="E1541" s="178">
        <v>77</v>
      </c>
      <c r="F1541" s="173">
        <v>13.994885999999999</v>
      </c>
      <c r="G1541" s="173">
        <v>21.543863999999999</v>
      </c>
    </row>
    <row r="1542" spans="1:7" x14ac:dyDescent="0.3">
      <c r="A1542" s="177">
        <v>3236</v>
      </c>
      <c r="B1542" s="178">
        <v>1</v>
      </c>
      <c r="C1542" s="102">
        <v>1500</v>
      </c>
      <c r="D1542" s="178" t="s">
        <v>9194</v>
      </c>
      <c r="E1542" s="178">
        <v>77</v>
      </c>
      <c r="F1542" s="173">
        <v>11.6425</v>
      </c>
      <c r="G1542" s="173">
        <v>17.873000000000001</v>
      </c>
    </row>
    <row r="1543" spans="1:7" x14ac:dyDescent="0.3">
      <c r="A1543" s="177">
        <v>3237</v>
      </c>
      <c r="B1543" s="178">
        <v>1</v>
      </c>
      <c r="C1543" s="102">
        <v>1501</v>
      </c>
      <c r="D1543" s="178" t="s">
        <v>9195</v>
      </c>
      <c r="E1543" s="178">
        <v>78</v>
      </c>
      <c r="F1543" s="173">
        <v>11.171053000000001</v>
      </c>
      <c r="G1543" s="173">
        <v>19.821525999999999</v>
      </c>
    </row>
    <row r="1544" spans="1:7" x14ac:dyDescent="0.3">
      <c r="A1544" s="177">
        <v>3238</v>
      </c>
      <c r="B1544" s="178">
        <v>1</v>
      </c>
      <c r="C1544" s="102">
        <v>1502</v>
      </c>
      <c r="D1544" s="178" t="s">
        <v>9196</v>
      </c>
      <c r="E1544" s="178">
        <v>78</v>
      </c>
      <c r="F1544" s="173">
        <v>10.991739000000001</v>
      </c>
      <c r="G1544" s="173">
        <v>16.165609</v>
      </c>
    </row>
    <row r="1545" spans="1:7" x14ac:dyDescent="0.3">
      <c r="A1545" s="177">
        <v>3239</v>
      </c>
      <c r="B1545" s="178">
        <v>1</v>
      </c>
      <c r="C1545" s="102">
        <v>1503</v>
      </c>
      <c r="D1545" s="178" t="s">
        <v>9197</v>
      </c>
      <c r="E1545" s="178">
        <v>78</v>
      </c>
      <c r="F1545" s="173">
        <v>6.815455</v>
      </c>
      <c r="G1545" s="173">
        <v>16.640817999999999</v>
      </c>
    </row>
    <row r="1546" spans="1:7" x14ac:dyDescent="0.3">
      <c r="A1546" s="177">
        <v>3240</v>
      </c>
      <c r="B1546" s="178">
        <v>1</v>
      </c>
      <c r="C1546" s="102">
        <v>1504</v>
      </c>
      <c r="D1546" s="178" t="s">
        <v>9198</v>
      </c>
      <c r="E1546" s="178">
        <v>78</v>
      </c>
      <c r="F1546" s="173"/>
      <c r="G1546" s="173"/>
    </row>
    <row r="1547" spans="1:7" x14ac:dyDescent="0.3">
      <c r="A1547" s="177">
        <v>3241</v>
      </c>
      <c r="B1547" s="178">
        <v>1</v>
      </c>
      <c r="C1547" s="102">
        <v>1505</v>
      </c>
      <c r="D1547" s="178" t="s">
        <v>9199</v>
      </c>
      <c r="E1547" s="178">
        <v>78</v>
      </c>
      <c r="F1547" s="173">
        <v>9.092727</v>
      </c>
      <c r="G1547" s="173">
        <v>16.954454999999999</v>
      </c>
    </row>
    <row r="1548" spans="1:7" x14ac:dyDescent="0.3">
      <c r="A1548" s="177">
        <v>3242</v>
      </c>
      <c r="B1548" s="178">
        <v>1</v>
      </c>
      <c r="C1548" s="102">
        <v>1506</v>
      </c>
      <c r="D1548" s="178" t="s">
        <v>9200</v>
      </c>
      <c r="E1548" s="178">
        <v>78</v>
      </c>
      <c r="F1548" s="173">
        <v>4.5960000000000001</v>
      </c>
      <c r="G1548" s="173">
        <v>16.1858</v>
      </c>
    </row>
    <row r="1549" spans="1:7" x14ac:dyDescent="0.3">
      <c r="A1549" s="177">
        <v>3243</v>
      </c>
      <c r="B1549" s="178">
        <v>1</v>
      </c>
      <c r="C1549" s="102">
        <v>1507</v>
      </c>
      <c r="D1549" s="178" t="s">
        <v>9201</v>
      </c>
      <c r="E1549" s="178">
        <v>78</v>
      </c>
      <c r="F1549" s="173">
        <v>7.3231339999999996</v>
      </c>
      <c r="G1549" s="173">
        <v>15.393209000000001</v>
      </c>
    </row>
    <row r="1550" spans="1:7" x14ac:dyDescent="0.3">
      <c r="A1550" s="177">
        <v>3244</v>
      </c>
      <c r="B1550" s="178">
        <v>1</v>
      </c>
      <c r="C1550" s="102">
        <v>1508</v>
      </c>
      <c r="D1550" s="178" t="s">
        <v>9202</v>
      </c>
      <c r="E1550" s="178">
        <v>78</v>
      </c>
      <c r="F1550" s="173">
        <v>4.1040000000000001</v>
      </c>
      <c r="G1550" s="173">
        <v>16.3538</v>
      </c>
    </row>
    <row r="1551" spans="1:7" x14ac:dyDescent="0.3">
      <c r="A1551" s="177">
        <v>3245</v>
      </c>
      <c r="B1551" s="178">
        <v>1</v>
      </c>
      <c r="C1551" s="102">
        <v>1509</v>
      </c>
      <c r="D1551" s="178" t="s">
        <v>9203</v>
      </c>
      <c r="E1551" s="178">
        <v>78</v>
      </c>
      <c r="F1551" s="173">
        <v>10.826000000000001</v>
      </c>
      <c r="G1551" s="173">
        <v>19.277266999999998</v>
      </c>
    </row>
    <row r="1552" spans="1:7" x14ac:dyDescent="0.3">
      <c r="A1552" s="177">
        <v>3246</v>
      </c>
      <c r="B1552" s="178">
        <v>1</v>
      </c>
      <c r="C1552" s="102">
        <v>1510</v>
      </c>
      <c r="D1552" s="178" t="s">
        <v>9204</v>
      </c>
      <c r="E1552" s="178">
        <v>78</v>
      </c>
      <c r="F1552" s="173">
        <v>2.2909090000000001</v>
      </c>
      <c r="G1552" s="173">
        <v>16.108864000000001</v>
      </c>
    </row>
    <row r="1553" spans="1:7" x14ac:dyDescent="0.3">
      <c r="A1553" s="177">
        <v>3247</v>
      </c>
      <c r="B1553" s="178">
        <v>1</v>
      </c>
      <c r="C1553" s="102">
        <v>1511</v>
      </c>
      <c r="D1553" s="178" t="s">
        <v>9205</v>
      </c>
      <c r="E1553" s="178">
        <v>78</v>
      </c>
      <c r="F1553" s="173">
        <v>9.6864129999999999</v>
      </c>
      <c r="G1553" s="173">
        <v>17.989619999999999</v>
      </c>
    </row>
    <row r="1554" spans="1:7" x14ac:dyDescent="0.3">
      <c r="A1554" s="177">
        <v>3248</v>
      </c>
      <c r="B1554" s="178">
        <v>1</v>
      </c>
      <c r="C1554" s="102">
        <v>1512</v>
      </c>
      <c r="D1554" s="178" t="s">
        <v>9206</v>
      </c>
      <c r="E1554" s="178">
        <v>78</v>
      </c>
      <c r="F1554" s="173">
        <v>11.60567</v>
      </c>
      <c r="G1554" s="173">
        <v>20.990155000000001</v>
      </c>
    </row>
    <row r="1555" spans="1:7" x14ac:dyDescent="0.3">
      <c r="A1555" s="177">
        <v>3249</v>
      </c>
      <c r="B1555" s="178">
        <v>1</v>
      </c>
      <c r="C1555" s="102">
        <v>1513</v>
      </c>
      <c r="D1555" s="178" t="s">
        <v>9207</v>
      </c>
      <c r="E1555" s="178">
        <v>78</v>
      </c>
      <c r="F1555" s="173">
        <v>9.2925000000000004</v>
      </c>
      <c r="G1555" s="173">
        <v>18.811582999999999</v>
      </c>
    </row>
    <row r="1556" spans="1:7" x14ac:dyDescent="0.3">
      <c r="A1556" s="177">
        <v>3250</v>
      </c>
      <c r="B1556" s="178">
        <v>1</v>
      </c>
      <c r="C1556" s="102">
        <v>1514</v>
      </c>
      <c r="D1556" s="178" t="s">
        <v>9208</v>
      </c>
      <c r="E1556" s="178">
        <v>78</v>
      </c>
      <c r="F1556" s="173">
        <v>9.7669809999999995</v>
      </c>
      <c r="G1556" s="173">
        <v>19.552735999999999</v>
      </c>
    </row>
    <row r="1557" spans="1:7" x14ac:dyDescent="0.3">
      <c r="A1557" s="177">
        <v>3251</v>
      </c>
      <c r="B1557" s="178">
        <v>1</v>
      </c>
      <c r="C1557" s="102">
        <v>1515</v>
      </c>
      <c r="D1557" s="178" t="s">
        <v>9209</v>
      </c>
      <c r="E1557" s="178">
        <v>78</v>
      </c>
      <c r="F1557" s="173">
        <v>9.4254549999999995</v>
      </c>
      <c r="G1557" s="173">
        <v>17.882227</v>
      </c>
    </row>
    <row r="1558" spans="1:7" x14ac:dyDescent="0.3">
      <c r="A1558" s="177">
        <v>3252</v>
      </c>
      <c r="B1558" s="178">
        <v>1</v>
      </c>
      <c r="C1558" s="102">
        <v>1516</v>
      </c>
      <c r="D1558" s="178" t="s">
        <v>9210</v>
      </c>
      <c r="E1558" s="178">
        <v>78</v>
      </c>
      <c r="F1558" s="173">
        <v>9.7395350000000001</v>
      </c>
      <c r="G1558" s="173">
        <v>16.888314000000001</v>
      </c>
    </row>
    <row r="1559" spans="1:7" x14ac:dyDescent="0.3">
      <c r="A1559" s="177">
        <v>3253</v>
      </c>
      <c r="B1559" s="178">
        <v>1</v>
      </c>
      <c r="C1559" s="102">
        <v>1517</v>
      </c>
      <c r="D1559" s="178" t="s">
        <v>9211</v>
      </c>
      <c r="E1559" s="178">
        <v>78</v>
      </c>
      <c r="F1559" s="173">
        <v>8.3658230000000007</v>
      </c>
      <c r="G1559" s="173">
        <v>15.008796999999999</v>
      </c>
    </row>
    <row r="1560" spans="1:7" x14ac:dyDescent="0.3">
      <c r="A1560" s="177">
        <v>3254</v>
      </c>
      <c r="B1560" s="178">
        <v>1</v>
      </c>
      <c r="C1560" s="102">
        <v>1518</v>
      </c>
      <c r="D1560" s="178" t="s">
        <v>9212</v>
      </c>
      <c r="E1560" s="178">
        <v>78</v>
      </c>
      <c r="F1560" s="173">
        <v>0.49166700000000002</v>
      </c>
      <c r="G1560" s="173">
        <v>16.838611</v>
      </c>
    </row>
    <row r="1561" spans="1:7" x14ac:dyDescent="0.3">
      <c r="A1561" s="177">
        <v>3255</v>
      </c>
      <c r="B1561" s="178">
        <v>1</v>
      </c>
      <c r="C1561" s="102">
        <v>1519</v>
      </c>
      <c r="D1561" s="178" t="s">
        <v>9213</v>
      </c>
      <c r="E1561" s="178">
        <v>78</v>
      </c>
      <c r="F1561" s="173">
        <v>4.5944440000000002</v>
      </c>
      <c r="G1561" s="173">
        <v>15.097963</v>
      </c>
    </row>
    <row r="1562" spans="1:7" x14ac:dyDescent="0.3">
      <c r="A1562" s="177">
        <v>3256</v>
      </c>
      <c r="B1562" s="178">
        <v>1</v>
      </c>
      <c r="C1562" s="102">
        <v>1520</v>
      </c>
      <c r="D1562" s="178" t="s">
        <v>9214</v>
      </c>
      <c r="E1562" s="178">
        <v>78</v>
      </c>
      <c r="F1562" s="173">
        <v>7.9803800000000003</v>
      </c>
      <c r="G1562" s="173">
        <v>14.640442999999999</v>
      </c>
    </row>
    <row r="1563" spans="1:7" x14ac:dyDescent="0.3">
      <c r="A1563" s="177">
        <v>3257</v>
      </c>
      <c r="B1563" s="178">
        <v>1</v>
      </c>
      <c r="C1563" s="102">
        <v>1521</v>
      </c>
      <c r="D1563" s="178" t="s">
        <v>9215</v>
      </c>
      <c r="E1563" s="178">
        <v>79</v>
      </c>
      <c r="F1563" s="173">
        <v>10.775</v>
      </c>
      <c r="G1563" s="173">
        <v>21.071894</v>
      </c>
    </row>
    <row r="1564" spans="1:7" x14ac:dyDescent="0.3">
      <c r="A1564" s="177">
        <v>3258</v>
      </c>
      <c r="B1564" s="178">
        <v>1</v>
      </c>
      <c r="C1564" s="102">
        <v>1522</v>
      </c>
      <c r="D1564" s="178" t="s">
        <v>9216</v>
      </c>
      <c r="E1564" s="178">
        <v>79</v>
      </c>
      <c r="F1564" s="173"/>
      <c r="G1564" s="173"/>
    </row>
    <row r="1565" spans="1:7" x14ac:dyDescent="0.3">
      <c r="A1565" s="177">
        <v>3259</v>
      </c>
      <c r="B1565" s="178">
        <v>1</v>
      </c>
      <c r="C1565" s="102">
        <v>1523</v>
      </c>
      <c r="D1565" s="178" t="s">
        <v>9217</v>
      </c>
      <c r="E1565" s="178">
        <v>79</v>
      </c>
      <c r="F1565" s="173">
        <v>13.878814</v>
      </c>
      <c r="G1565" s="173">
        <v>23.167712000000002</v>
      </c>
    </row>
    <row r="1566" spans="1:7" x14ac:dyDescent="0.3">
      <c r="A1566" s="177">
        <v>3260</v>
      </c>
      <c r="B1566" s="178">
        <v>1</v>
      </c>
      <c r="C1566" s="102">
        <v>1524</v>
      </c>
      <c r="D1566" s="178" t="s">
        <v>9218</v>
      </c>
      <c r="E1566" s="178">
        <v>79</v>
      </c>
      <c r="F1566" s="173">
        <v>11.183897999999999</v>
      </c>
      <c r="G1566" s="173">
        <v>19.746144000000001</v>
      </c>
    </row>
    <row r="1567" spans="1:7" x14ac:dyDescent="0.3">
      <c r="A1567" s="177">
        <v>3261</v>
      </c>
      <c r="B1567" s="178">
        <v>1</v>
      </c>
      <c r="C1567" s="102">
        <v>1525</v>
      </c>
      <c r="D1567" s="178" t="s">
        <v>9219</v>
      </c>
      <c r="E1567" s="178">
        <v>79</v>
      </c>
      <c r="F1567" s="173">
        <v>7.2475610000000001</v>
      </c>
      <c r="G1567" s="173">
        <v>21.075488</v>
      </c>
    </row>
    <row r="1568" spans="1:7" x14ac:dyDescent="0.3">
      <c r="A1568" s="177">
        <v>3262</v>
      </c>
      <c r="B1568" s="178">
        <v>1</v>
      </c>
      <c r="C1568" s="102">
        <v>1526</v>
      </c>
      <c r="D1568" s="178" t="s">
        <v>9220</v>
      </c>
      <c r="E1568" s="178">
        <v>79</v>
      </c>
      <c r="F1568" s="173">
        <v>9.7795079999999999</v>
      </c>
      <c r="G1568" s="173">
        <v>18.581885</v>
      </c>
    </row>
    <row r="1569" spans="1:7" x14ac:dyDescent="0.3">
      <c r="A1569" s="177">
        <v>3263</v>
      </c>
      <c r="B1569" s="178">
        <v>1</v>
      </c>
      <c r="C1569" s="102">
        <v>1527</v>
      </c>
      <c r="D1569" s="178" t="s">
        <v>9221</v>
      </c>
      <c r="E1569" s="178">
        <v>79</v>
      </c>
      <c r="F1569" s="173"/>
      <c r="G1569" s="173"/>
    </row>
    <row r="1570" spans="1:7" x14ac:dyDescent="0.3">
      <c r="A1570" s="177">
        <v>3264</v>
      </c>
      <c r="B1570" s="178">
        <v>1</v>
      </c>
      <c r="C1570" s="102">
        <v>1528</v>
      </c>
      <c r="D1570" s="178" t="s">
        <v>9222</v>
      </c>
      <c r="E1570" s="178">
        <v>79</v>
      </c>
      <c r="F1570" s="173">
        <v>9.5533020000000004</v>
      </c>
      <c r="G1570" s="173">
        <v>18.500425</v>
      </c>
    </row>
    <row r="1571" spans="1:7" x14ac:dyDescent="0.3">
      <c r="A1571" s="177">
        <v>3265</v>
      </c>
      <c r="B1571" s="178">
        <v>1</v>
      </c>
      <c r="C1571" s="102">
        <v>1529</v>
      </c>
      <c r="D1571" s="178" t="s">
        <v>9223</v>
      </c>
      <c r="E1571" s="178">
        <v>79</v>
      </c>
      <c r="F1571" s="173">
        <v>12.955882000000001</v>
      </c>
      <c r="G1571" s="173">
        <v>22.622990000000001</v>
      </c>
    </row>
    <row r="1572" spans="1:7" x14ac:dyDescent="0.3">
      <c r="A1572" s="177">
        <v>3266</v>
      </c>
      <c r="B1572" s="178">
        <v>1</v>
      </c>
      <c r="C1572" s="102">
        <v>1530</v>
      </c>
      <c r="D1572" s="178" t="s">
        <v>9224</v>
      </c>
      <c r="E1572" s="178">
        <v>79</v>
      </c>
      <c r="F1572" s="173">
        <v>6.0117190000000003</v>
      </c>
      <c r="G1572" s="173">
        <v>15.643672</v>
      </c>
    </row>
    <row r="1573" spans="1:7" x14ac:dyDescent="0.3">
      <c r="A1573" s="177">
        <v>3267</v>
      </c>
      <c r="B1573" s="178">
        <v>1</v>
      </c>
      <c r="C1573" s="102">
        <v>1531</v>
      </c>
      <c r="D1573" s="178" t="s">
        <v>9225</v>
      </c>
      <c r="E1573" s="178">
        <v>79</v>
      </c>
      <c r="F1573" s="173">
        <v>10.07</v>
      </c>
      <c r="G1573" s="173">
        <v>19.821583</v>
      </c>
    </row>
    <row r="1574" spans="1:7" x14ac:dyDescent="0.3">
      <c r="A1574" s="177">
        <v>3268</v>
      </c>
      <c r="B1574" s="178">
        <v>1</v>
      </c>
      <c r="C1574" s="102">
        <v>1532</v>
      </c>
      <c r="D1574" s="178" t="s">
        <v>9226</v>
      </c>
      <c r="E1574" s="178">
        <v>79</v>
      </c>
      <c r="F1574" s="173">
        <v>5.4985710000000001</v>
      </c>
      <c r="G1574" s="173">
        <v>15.924143000000001</v>
      </c>
    </row>
    <row r="1575" spans="1:7" x14ac:dyDescent="0.3">
      <c r="A1575" s="177">
        <v>3269</v>
      </c>
      <c r="B1575" s="178">
        <v>1</v>
      </c>
      <c r="C1575" s="102">
        <v>1533</v>
      </c>
      <c r="D1575" s="178" t="s">
        <v>9227</v>
      </c>
      <c r="E1575" s="178">
        <v>79</v>
      </c>
      <c r="F1575" s="173">
        <v>8.9716670000000001</v>
      </c>
      <c r="G1575" s="173">
        <v>17.706056</v>
      </c>
    </row>
    <row r="1576" spans="1:7" x14ac:dyDescent="0.3">
      <c r="A1576" s="177">
        <v>3270</v>
      </c>
      <c r="B1576" s="178">
        <v>1</v>
      </c>
      <c r="C1576" s="102">
        <v>1534</v>
      </c>
      <c r="D1576" s="178" t="s">
        <v>9228</v>
      </c>
      <c r="E1576" s="178">
        <v>79</v>
      </c>
      <c r="F1576" s="173">
        <v>10.426339</v>
      </c>
      <c r="G1576" s="173">
        <v>17.790579999999999</v>
      </c>
    </row>
    <row r="1577" spans="1:7" x14ac:dyDescent="0.3">
      <c r="A1577" s="177">
        <v>3271</v>
      </c>
      <c r="B1577" s="178">
        <v>1</v>
      </c>
      <c r="C1577" s="102">
        <v>1535</v>
      </c>
      <c r="D1577" s="178" t="s">
        <v>9229</v>
      </c>
      <c r="E1577" s="178">
        <v>79</v>
      </c>
      <c r="F1577" s="173"/>
      <c r="G1577" s="173"/>
    </row>
    <row r="1578" spans="1:7" x14ac:dyDescent="0.3">
      <c r="A1578" s="177">
        <v>3272</v>
      </c>
      <c r="B1578" s="178">
        <v>1</v>
      </c>
      <c r="C1578" s="102">
        <v>1536</v>
      </c>
      <c r="D1578" s="178" t="s">
        <v>9230</v>
      </c>
      <c r="E1578" s="178">
        <v>79</v>
      </c>
      <c r="F1578" s="173">
        <v>5.5285710000000003</v>
      </c>
      <c r="G1578" s="173">
        <v>13.138429</v>
      </c>
    </row>
    <row r="1579" spans="1:7" x14ac:dyDescent="0.3">
      <c r="A1579" s="177">
        <v>3273</v>
      </c>
      <c r="B1579" s="178">
        <v>1</v>
      </c>
      <c r="C1579" s="102">
        <v>1537</v>
      </c>
      <c r="D1579" s="178" t="s">
        <v>9231</v>
      </c>
      <c r="E1579" s="178">
        <v>79</v>
      </c>
      <c r="F1579" s="173">
        <v>12.46988</v>
      </c>
      <c r="G1579" s="173">
        <v>20.934277000000002</v>
      </c>
    </row>
    <row r="1580" spans="1:7" x14ac:dyDescent="0.3">
      <c r="A1580" s="177">
        <v>3274</v>
      </c>
      <c r="B1580" s="178">
        <v>1</v>
      </c>
      <c r="C1580" s="102">
        <v>1538</v>
      </c>
      <c r="D1580" s="178" t="s">
        <v>9232</v>
      </c>
      <c r="E1580" s="178">
        <v>79</v>
      </c>
      <c r="F1580" s="173">
        <v>10.242857000000001</v>
      </c>
      <c r="G1580" s="173">
        <v>18.958651</v>
      </c>
    </row>
    <row r="1581" spans="1:7" x14ac:dyDescent="0.3">
      <c r="A1581" s="177">
        <v>3275</v>
      </c>
      <c r="B1581" s="178">
        <v>1</v>
      </c>
      <c r="C1581" s="102">
        <v>1539</v>
      </c>
      <c r="D1581" s="178" t="s">
        <v>9233</v>
      </c>
      <c r="E1581" s="178">
        <v>79</v>
      </c>
      <c r="F1581" s="173">
        <v>9.5120000000000005</v>
      </c>
      <c r="G1581" s="173">
        <v>18.143267000000002</v>
      </c>
    </row>
    <row r="1582" spans="1:7" x14ac:dyDescent="0.3">
      <c r="A1582" s="177">
        <v>3276</v>
      </c>
      <c r="B1582" s="178">
        <v>1</v>
      </c>
      <c r="C1582" s="102">
        <v>1540</v>
      </c>
      <c r="D1582" s="178" t="s">
        <v>9234</v>
      </c>
      <c r="E1582" s="178">
        <v>79</v>
      </c>
      <c r="F1582" s="173">
        <v>11.553093000000001</v>
      </c>
      <c r="G1582" s="173">
        <v>21.052009999999999</v>
      </c>
    </row>
    <row r="1583" spans="1:7" x14ac:dyDescent="0.3">
      <c r="A1583" s="177">
        <v>3277</v>
      </c>
      <c r="B1583" s="178">
        <v>1</v>
      </c>
      <c r="C1583" s="102">
        <v>1541</v>
      </c>
      <c r="D1583" s="178" t="s">
        <v>9235</v>
      </c>
      <c r="E1583" s="178">
        <v>80</v>
      </c>
      <c r="F1583" s="173">
        <v>8.3086959999999994</v>
      </c>
      <c r="G1583" s="173">
        <v>15.878652000000001</v>
      </c>
    </row>
    <row r="1584" spans="1:7" x14ac:dyDescent="0.3">
      <c r="A1584" s="177">
        <v>3278</v>
      </c>
      <c r="B1584" s="178">
        <v>1</v>
      </c>
      <c r="C1584" s="102">
        <v>1542</v>
      </c>
      <c r="D1584" s="178" t="s">
        <v>9236</v>
      </c>
      <c r="E1584" s="178">
        <v>80</v>
      </c>
      <c r="F1584" s="173">
        <v>8.9392859999999992</v>
      </c>
      <c r="G1584" s="173">
        <v>17.340416999999999</v>
      </c>
    </row>
    <row r="1585" spans="1:7" x14ac:dyDescent="0.3">
      <c r="A1585" s="177">
        <v>3279</v>
      </c>
      <c r="B1585" s="178">
        <v>1</v>
      </c>
      <c r="C1585" s="102">
        <v>1543</v>
      </c>
      <c r="D1585" s="178" t="s">
        <v>9237</v>
      </c>
      <c r="E1585" s="178">
        <v>80</v>
      </c>
      <c r="F1585" s="173">
        <v>10.532745999999999</v>
      </c>
      <c r="G1585" s="173">
        <v>19.693978999999999</v>
      </c>
    </row>
    <row r="1586" spans="1:7" x14ac:dyDescent="0.3">
      <c r="A1586" s="177">
        <v>3280</v>
      </c>
      <c r="B1586" s="178">
        <v>1</v>
      </c>
      <c r="C1586" s="102">
        <v>1544</v>
      </c>
      <c r="D1586" s="178" t="s">
        <v>9238</v>
      </c>
      <c r="E1586" s="178">
        <v>80</v>
      </c>
      <c r="F1586" s="173"/>
      <c r="G1586" s="173"/>
    </row>
    <row r="1587" spans="1:7" x14ac:dyDescent="0.3">
      <c r="A1587" s="177">
        <v>3281</v>
      </c>
      <c r="B1587" s="178">
        <v>1</v>
      </c>
      <c r="C1587" s="102">
        <v>1545</v>
      </c>
      <c r="D1587" s="178" t="s">
        <v>9239</v>
      </c>
      <c r="E1587" s="178">
        <v>80</v>
      </c>
      <c r="F1587" s="173">
        <v>10.888235</v>
      </c>
      <c r="G1587" s="173">
        <v>22.228332999999999</v>
      </c>
    </row>
    <row r="1588" spans="1:7" x14ac:dyDescent="0.3">
      <c r="A1588" s="177">
        <v>3282</v>
      </c>
      <c r="B1588" s="178">
        <v>1</v>
      </c>
      <c r="C1588" s="102">
        <v>1546</v>
      </c>
      <c r="D1588" s="178" t="s">
        <v>9240</v>
      </c>
      <c r="E1588" s="178">
        <v>80</v>
      </c>
      <c r="F1588" s="173"/>
      <c r="G1588" s="173"/>
    </row>
    <row r="1589" spans="1:7" x14ac:dyDescent="0.3">
      <c r="A1589" s="177">
        <v>3283</v>
      </c>
      <c r="B1589" s="178">
        <v>1</v>
      </c>
      <c r="C1589" s="102">
        <v>1547</v>
      </c>
      <c r="D1589" s="178" t="s">
        <v>9241</v>
      </c>
      <c r="E1589" s="178">
        <v>80</v>
      </c>
      <c r="F1589" s="173">
        <v>10.060886999999999</v>
      </c>
      <c r="G1589" s="173">
        <v>18.464072999999999</v>
      </c>
    </row>
    <row r="1590" spans="1:7" x14ac:dyDescent="0.3">
      <c r="A1590" s="177">
        <v>3284</v>
      </c>
      <c r="B1590" s="178">
        <v>1</v>
      </c>
      <c r="C1590" s="102">
        <v>1548</v>
      </c>
      <c r="D1590" s="178" t="s">
        <v>9242</v>
      </c>
      <c r="E1590" s="178">
        <v>80</v>
      </c>
      <c r="F1590" s="173">
        <v>8.6671879999999994</v>
      </c>
      <c r="G1590" s="173">
        <v>18.052551999999999</v>
      </c>
    </row>
    <row r="1591" spans="1:7" x14ac:dyDescent="0.3">
      <c r="A1591" s="177">
        <v>3285</v>
      </c>
      <c r="B1591" s="178">
        <v>1</v>
      </c>
      <c r="C1591" s="102">
        <v>1549</v>
      </c>
      <c r="D1591" s="178" t="s">
        <v>9243</v>
      </c>
      <c r="E1591" s="178">
        <v>80</v>
      </c>
      <c r="F1591" s="173">
        <v>11.343277</v>
      </c>
      <c r="G1591" s="173">
        <v>21.823907999999999</v>
      </c>
    </row>
    <row r="1592" spans="1:7" x14ac:dyDescent="0.3">
      <c r="A1592" s="177">
        <v>3286</v>
      </c>
      <c r="B1592" s="178">
        <v>1</v>
      </c>
      <c r="C1592" s="102">
        <v>1550</v>
      </c>
      <c r="D1592" s="178" t="s">
        <v>9244</v>
      </c>
      <c r="E1592" s="178">
        <v>80</v>
      </c>
      <c r="F1592" s="173">
        <v>12.836747000000001</v>
      </c>
      <c r="G1592" s="173">
        <v>24.874036</v>
      </c>
    </row>
    <row r="1593" spans="1:7" x14ac:dyDescent="0.3">
      <c r="A1593" s="177">
        <v>3287</v>
      </c>
      <c r="B1593" s="178">
        <v>1</v>
      </c>
      <c r="C1593" s="102">
        <v>1551</v>
      </c>
      <c r="D1593" s="178" t="s">
        <v>9245</v>
      </c>
      <c r="E1593" s="178">
        <v>80</v>
      </c>
      <c r="F1593" s="173">
        <v>10.784646</v>
      </c>
      <c r="G1593" s="173">
        <v>20.165709</v>
      </c>
    </row>
    <row r="1594" spans="1:7" x14ac:dyDescent="0.3">
      <c r="A1594" s="177">
        <v>3288</v>
      </c>
      <c r="B1594" s="178">
        <v>1</v>
      </c>
      <c r="C1594" s="102">
        <v>1552</v>
      </c>
      <c r="D1594" s="178" t="s">
        <v>9246</v>
      </c>
      <c r="E1594" s="178">
        <v>80</v>
      </c>
      <c r="F1594" s="173">
        <v>8.463158</v>
      </c>
      <c r="G1594" s="173">
        <v>17.626249999999999</v>
      </c>
    </row>
    <row r="1595" spans="1:7" x14ac:dyDescent="0.3">
      <c r="A1595" s="177">
        <v>3289</v>
      </c>
      <c r="B1595" s="178">
        <v>1</v>
      </c>
      <c r="C1595" s="102">
        <v>1553</v>
      </c>
      <c r="D1595" s="178" t="s">
        <v>9247</v>
      </c>
      <c r="E1595" s="178">
        <v>80</v>
      </c>
      <c r="F1595" s="173"/>
      <c r="G1595" s="173">
        <v>11.436579</v>
      </c>
    </row>
    <row r="1596" spans="1:7" x14ac:dyDescent="0.3">
      <c r="A1596" s="177">
        <v>3290</v>
      </c>
      <c r="B1596" s="178">
        <v>1</v>
      </c>
      <c r="C1596" s="102">
        <v>1554</v>
      </c>
      <c r="D1596" s="178" t="s">
        <v>9248</v>
      </c>
      <c r="E1596" s="178">
        <v>80</v>
      </c>
      <c r="F1596" s="173">
        <v>9.8375000000000004</v>
      </c>
      <c r="G1596" s="173">
        <v>18.381488000000001</v>
      </c>
    </row>
    <row r="1597" spans="1:7" x14ac:dyDescent="0.3">
      <c r="A1597" s="177">
        <v>3291</v>
      </c>
      <c r="B1597" s="178">
        <v>1</v>
      </c>
      <c r="C1597" s="102">
        <v>1555</v>
      </c>
      <c r="D1597" s="178" t="s">
        <v>9249</v>
      </c>
      <c r="E1597" s="178">
        <v>80</v>
      </c>
      <c r="F1597" s="173">
        <v>1.0900000000000001</v>
      </c>
      <c r="G1597" s="173">
        <v>16.666333000000002</v>
      </c>
    </row>
    <row r="1598" spans="1:7" x14ac:dyDescent="0.3">
      <c r="A1598" s="177">
        <v>3292</v>
      </c>
      <c r="B1598" s="178">
        <v>1</v>
      </c>
      <c r="C1598" s="102">
        <v>1556</v>
      </c>
      <c r="D1598" s="178" t="s">
        <v>9250</v>
      </c>
      <c r="E1598" s="178">
        <v>80</v>
      </c>
      <c r="F1598" s="173">
        <v>9.9375</v>
      </c>
      <c r="G1598" s="173">
        <v>19.715368000000002</v>
      </c>
    </row>
    <row r="1599" spans="1:7" x14ac:dyDescent="0.3">
      <c r="A1599" s="177">
        <v>3293</v>
      </c>
      <c r="B1599" s="178">
        <v>1</v>
      </c>
      <c r="C1599" s="102">
        <v>1557</v>
      </c>
      <c r="D1599" s="178" t="s">
        <v>9251</v>
      </c>
      <c r="E1599" s="178">
        <v>80</v>
      </c>
      <c r="F1599" s="173"/>
      <c r="G1599" s="173"/>
    </row>
    <row r="1600" spans="1:7" x14ac:dyDescent="0.3">
      <c r="A1600" s="177">
        <v>3294</v>
      </c>
      <c r="B1600" s="178">
        <v>1</v>
      </c>
      <c r="C1600" s="102">
        <v>1558</v>
      </c>
      <c r="D1600" s="178" t="s">
        <v>9252</v>
      </c>
      <c r="E1600" s="178">
        <v>80</v>
      </c>
      <c r="F1600" s="173">
        <v>8.397945</v>
      </c>
      <c r="G1600" s="173">
        <v>16.147877000000001</v>
      </c>
    </row>
    <row r="1601" spans="1:7" x14ac:dyDescent="0.3">
      <c r="A1601" s="177">
        <v>3295</v>
      </c>
      <c r="B1601" s="178">
        <v>1</v>
      </c>
      <c r="C1601" s="102">
        <v>1559</v>
      </c>
      <c r="D1601" s="178" t="s">
        <v>9253</v>
      </c>
      <c r="E1601" s="178">
        <v>80</v>
      </c>
      <c r="F1601" s="173">
        <v>4.4210529999999997</v>
      </c>
      <c r="G1601" s="173">
        <v>18.218157999999999</v>
      </c>
    </row>
    <row r="1602" spans="1:7" x14ac:dyDescent="0.3">
      <c r="A1602" s="177">
        <v>3296</v>
      </c>
      <c r="B1602" s="178">
        <v>1</v>
      </c>
      <c r="C1602" s="102">
        <v>1560</v>
      </c>
      <c r="D1602" s="178" t="s">
        <v>9254</v>
      </c>
      <c r="E1602" s="178">
        <v>80</v>
      </c>
      <c r="F1602" s="173">
        <v>11.324157</v>
      </c>
      <c r="G1602" s="173">
        <v>19.135337</v>
      </c>
    </row>
    <row r="1603" spans="1:7" x14ac:dyDescent="0.3">
      <c r="A1603" s="177">
        <v>3297</v>
      </c>
      <c r="B1603" s="178">
        <v>1</v>
      </c>
      <c r="C1603" s="102">
        <v>1561</v>
      </c>
      <c r="D1603" s="178" t="s">
        <v>9255</v>
      </c>
      <c r="E1603" s="178">
        <v>81</v>
      </c>
      <c r="F1603" s="173">
        <v>12.716666999999999</v>
      </c>
      <c r="G1603" s="173">
        <v>22.702475</v>
      </c>
    </row>
    <row r="1604" spans="1:7" x14ac:dyDescent="0.3">
      <c r="A1604" s="177">
        <v>3298</v>
      </c>
      <c r="B1604" s="178">
        <v>1</v>
      </c>
      <c r="C1604" s="102">
        <v>1562</v>
      </c>
      <c r="D1604" s="178" t="s">
        <v>9256</v>
      </c>
      <c r="E1604" s="178">
        <v>81</v>
      </c>
      <c r="F1604" s="173">
        <v>5.9364410000000003</v>
      </c>
      <c r="G1604" s="173">
        <v>13.066864000000001</v>
      </c>
    </row>
    <row r="1605" spans="1:7" x14ac:dyDescent="0.3">
      <c r="A1605" s="177">
        <v>3299</v>
      </c>
      <c r="B1605" s="178">
        <v>1</v>
      </c>
      <c r="C1605" s="102">
        <v>1563</v>
      </c>
      <c r="D1605" s="178" t="s">
        <v>9257</v>
      </c>
      <c r="E1605" s="178">
        <v>81</v>
      </c>
      <c r="F1605" s="173">
        <v>10.666981</v>
      </c>
      <c r="G1605" s="173">
        <v>21.627783000000001</v>
      </c>
    </row>
    <row r="1606" spans="1:7" x14ac:dyDescent="0.3">
      <c r="A1606" s="177">
        <v>3300</v>
      </c>
      <c r="B1606" s="178">
        <v>1</v>
      </c>
      <c r="C1606" s="102">
        <v>1564</v>
      </c>
      <c r="D1606" s="178" t="s">
        <v>9258</v>
      </c>
      <c r="E1606" s="178">
        <v>81</v>
      </c>
      <c r="F1606" s="173"/>
      <c r="G1606" s="173"/>
    </row>
    <row r="1607" spans="1:7" x14ac:dyDescent="0.3">
      <c r="A1607" s="177">
        <v>3301</v>
      </c>
      <c r="B1607" s="178">
        <v>1</v>
      </c>
      <c r="C1607" s="102">
        <v>1565</v>
      </c>
      <c r="D1607" s="178" t="s">
        <v>9259</v>
      </c>
      <c r="E1607" s="178">
        <v>81</v>
      </c>
      <c r="F1607" s="173">
        <v>13.278</v>
      </c>
      <c r="G1607" s="173">
        <v>21.807267</v>
      </c>
    </row>
    <row r="1608" spans="1:7" x14ac:dyDescent="0.3">
      <c r="A1608" s="177">
        <v>3302</v>
      </c>
      <c r="B1608" s="178">
        <v>1</v>
      </c>
      <c r="C1608" s="102">
        <v>1566</v>
      </c>
      <c r="D1608" s="178" t="s">
        <v>9260</v>
      </c>
      <c r="E1608" s="178">
        <v>81</v>
      </c>
      <c r="F1608" s="173">
        <v>3.1124999999999998</v>
      </c>
      <c r="G1608" s="173">
        <v>12.678958</v>
      </c>
    </row>
    <row r="1609" spans="1:7" x14ac:dyDescent="0.3">
      <c r="A1609" s="177">
        <v>3303</v>
      </c>
      <c r="B1609" s="178">
        <v>1</v>
      </c>
      <c r="C1609" s="102">
        <v>1567</v>
      </c>
      <c r="D1609" s="178" t="s">
        <v>9261</v>
      </c>
      <c r="E1609" s="178">
        <v>81</v>
      </c>
      <c r="F1609" s="173">
        <v>10.888235</v>
      </c>
      <c r="G1609" s="173">
        <v>21.868309</v>
      </c>
    </row>
    <row r="1610" spans="1:7" x14ac:dyDescent="0.3">
      <c r="A1610" s="177">
        <v>3304</v>
      </c>
      <c r="B1610" s="178">
        <v>1</v>
      </c>
      <c r="C1610" s="102">
        <v>1568</v>
      </c>
      <c r="D1610" s="178" t="s">
        <v>9262</v>
      </c>
      <c r="E1610" s="178">
        <v>81</v>
      </c>
      <c r="F1610" s="173"/>
      <c r="G1610" s="173"/>
    </row>
    <row r="1611" spans="1:7" x14ac:dyDescent="0.3">
      <c r="A1611" s="177">
        <v>3305</v>
      </c>
      <c r="B1611" s="178">
        <v>1</v>
      </c>
      <c r="C1611" s="102">
        <v>1569</v>
      </c>
      <c r="D1611" s="178" t="s">
        <v>9263</v>
      </c>
      <c r="E1611" s="178">
        <v>81</v>
      </c>
      <c r="F1611" s="173">
        <v>8.1953270000000007</v>
      </c>
      <c r="G1611" s="173">
        <v>17.430326999999998</v>
      </c>
    </row>
    <row r="1612" spans="1:7" x14ac:dyDescent="0.3">
      <c r="A1612" s="177">
        <v>3306</v>
      </c>
      <c r="B1612" s="178">
        <v>1</v>
      </c>
      <c r="C1612" s="102">
        <v>1570</v>
      </c>
      <c r="D1612" s="178" t="s">
        <v>9264</v>
      </c>
      <c r="E1612" s="178">
        <v>81</v>
      </c>
      <c r="F1612" s="173"/>
      <c r="G1612" s="173"/>
    </row>
    <row r="1613" spans="1:7" x14ac:dyDescent="0.3">
      <c r="A1613" s="177">
        <v>3307</v>
      </c>
      <c r="B1613" s="178">
        <v>1</v>
      </c>
      <c r="C1613" s="102">
        <v>1571</v>
      </c>
      <c r="D1613" s="178" t="s">
        <v>9265</v>
      </c>
      <c r="E1613" s="178">
        <v>81</v>
      </c>
      <c r="F1613" s="173">
        <v>4.2827099999999998</v>
      </c>
      <c r="G1613" s="173">
        <v>7.8359350000000001</v>
      </c>
    </row>
    <row r="1614" spans="1:7" x14ac:dyDescent="0.3">
      <c r="A1614" s="177">
        <v>3308</v>
      </c>
      <c r="B1614" s="178">
        <v>1</v>
      </c>
      <c r="C1614" s="102">
        <v>1572</v>
      </c>
      <c r="D1614" s="178" t="s">
        <v>9266</v>
      </c>
      <c r="E1614" s="178">
        <v>81</v>
      </c>
      <c r="F1614" s="173"/>
      <c r="G1614" s="173"/>
    </row>
    <row r="1615" spans="1:7" x14ac:dyDescent="0.3">
      <c r="A1615" s="177">
        <v>3309</v>
      </c>
      <c r="B1615" s="178">
        <v>1</v>
      </c>
      <c r="C1615" s="102">
        <v>1573</v>
      </c>
      <c r="D1615" s="178" t="s">
        <v>9267</v>
      </c>
      <c r="E1615" s="178">
        <v>81</v>
      </c>
      <c r="F1615" s="173">
        <v>5.5102409999999997</v>
      </c>
      <c r="G1615" s="173">
        <v>6.9662050000000004</v>
      </c>
    </row>
    <row r="1616" spans="1:7" x14ac:dyDescent="0.3">
      <c r="A1616" s="177">
        <v>3310</v>
      </c>
      <c r="B1616" s="178">
        <v>1</v>
      </c>
      <c r="C1616" s="102">
        <v>1574</v>
      </c>
      <c r="D1616" s="178" t="s">
        <v>9268</v>
      </c>
      <c r="E1616" s="178">
        <v>81</v>
      </c>
      <c r="F1616" s="173">
        <v>11.065</v>
      </c>
      <c r="G1616" s="173">
        <v>20.217041999999999</v>
      </c>
    </row>
    <row r="1617" spans="1:7" x14ac:dyDescent="0.3">
      <c r="A1617" s="177">
        <v>3311</v>
      </c>
      <c r="B1617" s="178">
        <v>1</v>
      </c>
      <c r="C1617" s="102">
        <v>1575</v>
      </c>
      <c r="D1617" s="178" t="s">
        <v>9269</v>
      </c>
      <c r="E1617" s="178">
        <v>81</v>
      </c>
      <c r="F1617" s="173">
        <v>9.3883720000000004</v>
      </c>
      <c r="G1617" s="173">
        <v>15.597248</v>
      </c>
    </row>
    <row r="1618" spans="1:7" x14ac:dyDescent="0.3">
      <c r="A1618" s="177">
        <v>3312</v>
      </c>
      <c r="B1618" s="178">
        <v>1</v>
      </c>
      <c r="C1618" s="102">
        <v>1576</v>
      </c>
      <c r="D1618" s="178" t="s">
        <v>9270</v>
      </c>
      <c r="E1618" s="178">
        <v>81</v>
      </c>
      <c r="F1618" s="173">
        <v>7.9153849999999997</v>
      </c>
      <c r="G1618" s="173">
        <v>27.861153999999999</v>
      </c>
    </row>
    <row r="1619" spans="1:7" x14ac:dyDescent="0.3">
      <c r="A1619" s="177">
        <v>3313</v>
      </c>
      <c r="B1619" s="178">
        <v>1</v>
      </c>
      <c r="C1619" s="102">
        <v>1577</v>
      </c>
      <c r="D1619" s="178" t="s">
        <v>9271</v>
      </c>
      <c r="E1619" s="178">
        <v>81</v>
      </c>
      <c r="F1619" s="173">
        <v>12.71087</v>
      </c>
      <c r="G1619" s="173">
        <v>23.663533000000001</v>
      </c>
    </row>
    <row r="1620" spans="1:7" x14ac:dyDescent="0.3">
      <c r="A1620" s="177">
        <v>3314</v>
      </c>
      <c r="B1620" s="178">
        <v>1</v>
      </c>
      <c r="C1620" s="102">
        <v>1578</v>
      </c>
      <c r="D1620" s="178" t="s">
        <v>9272</v>
      </c>
      <c r="E1620" s="178">
        <v>81</v>
      </c>
      <c r="F1620" s="173">
        <v>0.74769200000000002</v>
      </c>
      <c r="G1620" s="173">
        <v>4.9999229999999999</v>
      </c>
    </row>
    <row r="1621" spans="1:7" x14ac:dyDescent="0.3">
      <c r="A1621" s="177">
        <v>3315</v>
      </c>
      <c r="B1621" s="178">
        <v>1</v>
      </c>
      <c r="C1621" s="102">
        <v>1579</v>
      </c>
      <c r="D1621" s="178" t="s">
        <v>9273</v>
      </c>
      <c r="E1621" s="178">
        <v>81</v>
      </c>
      <c r="F1621" s="173"/>
      <c r="G1621" s="173"/>
    </row>
    <row r="1622" spans="1:7" x14ac:dyDescent="0.3">
      <c r="A1622" s="177">
        <v>3316</v>
      </c>
      <c r="B1622" s="178">
        <v>1</v>
      </c>
      <c r="C1622" s="102">
        <v>1580</v>
      </c>
      <c r="D1622" s="178" t="s">
        <v>9274</v>
      </c>
      <c r="E1622" s="178">
        <v>81</v>
      </c>
      <c r="F1622" s="173">
        <v>4.6269229999999997</v>
      </c>
      <c r="G1622" s="173">
        <v>13.698589999999999</v>
      </c>
    </row>
    <row r="1623" spans="1:7" x14ac:dyDescent="0.3">
      <c r="A1623" s="177">
        <v>3317</v>
      </c>
      <c r="B1623" s="178">
        <v>1</v>
      </c>
      <c r="C1623" s="102">
        <v>1581</v>
      </c>
      <c r="D1623" s="178" t="s">
        <v>9275</v>
      </c>
      <c r="E1623" s="178">
        <v>82</v>
      </c>
      <c r="F1623" s="173"/>
      <c r="G1623" s="173"/>
    </row>
    <row r="1624" spans="1:7" x14ac:dyDescent="0.3">
      <c r="A1624" s="177">
        <v>3318</v>
      </c>
      <c r="B1624" s="178">
        <v>1</v>
      </c>
      <c r="C1624" s="102">
        <v>1582</v>
      </c>
      <c r="D1624" s="178" t="s">
        <v>9276</v>
      </c>
      <c r="E1624" s="178">
        <v>82</v>
      </c>
      <c r="F1624" s="173">
        <v>6.2042169999999999</v>
      </c>
      <c r="G1624" s="173">
        <v>10.90991</v>
      </c>
    </row>
    <row r="1625" spans="1:7" x14ac:dyDescent="0.3">
      <c r="A1625" s="177">
        <v>3319</v>
      </c>
      <c r="B1625" s="178">
        <v>1</v>
      </c>
      <c r="C1625" s="102">
        <v>1583</v>
      </c>
      <c r="D1625" s="178" t="s">
        <v>9277</v>
      </c>
      <c r="E1625" s="178">
        <v>82</v>
      </c>
      <c r="F1625" s="173"/>
      <c r="G1625" s="173"/>
    </row>
    <row r="1626" spans="1:7" x14ac:dyDescent="0.3">
      <c r="A1626" s="177">
        <v>3320</v>
      </c>
      <c r="B1626" s="178">
        <v>1</v>
      </c>
      <c r="C1626" s="102">
        <v>1584</v>
      </c>
      <c r="D1626" s="178" t="s">
        <v>9278</v>
      </c>
      <c r="E1626" s="178">
        <v>82</v>
      </c>
      <c r="F1626" s="173">
        <v>2.9578129999999998</v>
      </c>
      <c r="G1626" s="173">
        <v>12.626405999999999</v>
      </c>
    </row>
    <row r="1627" spans="1:7" x14ac:dyDescent="0.3">
      <c r="A1627" s="177">
        <v>3321</v>
      </c>
      <c r="B1627" s="178">
        <v>1</v>
      </c>
      <c r="C1627" s="102">
        <v>1585</v>
      </c>
      <c r="D1627" s="178" t="s">
        <v>9279</v>
      </c>
      <c r="E1627" s="178">
        <v>82</v>
      </c>
      <c r="F1627" s="173"/>
      <c r="G1627" s="173"/>
    </row>
    <row r="1628" spans="1:7" x14ac:dyDescent="0.3">
      <c r="A1628" s="177">
        <v>3322</v>
      </c>
      <c r="B1628" s="178">
        <v>1</v>
      </c>
      <c r="C1628" s="102">
        <v>1586</v>
      </c>
      <c r="D1628" s="178" t="s">
        <v>9280</v>
      </c>
      <c r="E1628" s="178">
        <v>82</v>
      </c>
      <c r="F1628" s="173"/>
      <c r="G1628" s="173"/>
    </row>
    <row r="1629" spans="1:7" x14ac:dyDescent="0.3">
      <c r="A1629" s="177">
        <v>3323</v>
      </c>
      <c r="B1629" s="178">
        <v>1</v>
      </c>
      <c r="C1629" s="102">
        <v>1587</v>
      </c>
      <c r="D1629" s="178" t="s">
        <v>9281</v>
      </c>
      <c r="E1629" s="178">
        <v>82</v>
      </c>
      <c r="F1629" s="173">
        <v>7.3621619999999997</v>
      </c>
      <c r="G1629" s="173">
        <v>16.063445999999999</v>
      </c>
    </row>
    <row r="1630" spans="1:7" x14ac:dyDescent="0.3">
      <c r="A1630" s="177">
        <v>3324</v>
      </c>
      <c r="B1630" s="178">
        <v>1</v>
      </c>
      <c r="C1630" s="102">
        <v>1588</v>
      </c>
      <c r="D1630" s="178" t="s">
        <v>9282</v>
      </c>
      <c r="E1630" s="178">
        <v>82</v>
      </c>
      <c r="F1630" s="173"/>
      <c r="G1630" s="173">
        <v>0.227941</v>
      </c>
    </row>
    <row r="1631" spans="1:7" x14ac:dyDescent="0.3">
      <c r="A1631" s="177">
        <v>3325</v>
      </c>
      <c r="B1631" s="178">
        <v>1</v>
      </c>
      <c r="C1631" s="102">
        <v>1589</v>
      </c>
      <c r="D1631" s="178" t="s">
        <v>9283</v>
      </c>
      <c r="E1631" s="178">
        <v>82</v>
      </c>
      <c r="F1631" s="173"/>
      <c r="G1631" s="173">
        <v>1.8390960000000001</v>
      </c>
    </row>
    <row r="1632" spans="1:7" x14ac:dyDescent="0.3">
      <c r="A1632" s="177">
        <v>3326</v>
      </c>
      <c r="B1632" s="178">
        <v>1</v>
      </c>
      <c r="C1632" s="102">
        <v>1590</v>
      </c>
      <c r="D1632" s="178" t="s">
        <v>9284</v>
      </c>
      <c r="E1632" s="178">
        <v>82</v>
      </c>
      <c r="F1632" s="173">
        <v>52.924999999999997</v>
      </c>
      <c r="G1632" s="173">
        <v>100.21020799999999</v>
      </c>
    </row>
    <row r="1633" spans="1:7" x14ac:dyDescent="0.3">
      <c r="A1633" s="177">
        <v>3327</v>
      </c>
      <c r="B1633" s="178">
        <v>1</v>
      </c>
      <c r="C1633" s="102">
        <v>1591</v>
      </c>
      <c r="D1633" s="178" t="s">
        <v>9285</v>
      </c>
      <c r="E1633" s="178">
        <v>82</v>
      </c>
      <c r="F1633" s="173">
        <v>21.443382</v>
      </c>
      <c r="G1633" s="173">
        <v>38.015368000000002</v>
      </c>
    </row>
    <row r="1634" spans="1:7" x14ac:dyDescent="0.3">
      <c r="A1634" s="177">
        <v>3328</v>
      </c>
      <c r="B1634" s="178">
        <v>1</v>
      </c>
      <c r="C1634" s="102">
        <v>1592</v>
      </c>
      <c r="D1634" s="178" t="s">
        <v>9286</v>
      </c>
      <c r="E1634" s="178">
        <v>82</v>
      </c>
      <c r="F1634" s="173">
        <v>9.1927009999999996</v>
      </c>
      <c r="G1634" s="173">
        <v>16.339745000000001</v>
      </c>
    </row>
    <row r="1635" spans="1:7" x14ac:dyDescent="0.3">
      <c r="A1635" s="177">
        <v>3329</v>
      </c>
      <c r="B1635" s="178">
        <v>1</v>
      </c>
      <c r="C1635" s="102">
        <v>1593</v>
      </c>
      <c r="D1635" s="178" t="s">
        <v>9287</v>
      </c>
      <c r="E1635" s="178">
        <v>82</v>
      </c>
      <c r="F1635" s="173">
        <v>50.347825999999998</v>
      </c>
      <c r="G1635" s="173">
        <v>83.306303999999997</v>
      </c>
    </row>
    <row r="1636" spans="1:7" x14ac:dyDescent="0.3">
      <c r="A1636" s="177">
        <v>3330</v>
      </c>
      <c r="B1636" s="178">
        <v>1</v>
      </c>
      <c r="C1636" s="102">
        <v>1594</v>
      </c>
      <c r="D1636" s="178" t="s">
        <v>9288</v>
      </c>
      <c r="E1636" s="178">
        <v>82</v>
      </c>
      <c r="F1636" s="173">
        <v>8.6869999999999994</v>
      </c>
      <c r="G1636" s="173">
        <v>15.743633000000001</v>
      </c>
    </row>
    <row r="1637" spans="1:7" x14ac:dyDescent="0.3">
      <c r="A1637" s="177">
        <v>3331</v>
      </c>
      <c r="B1637" s="178">
        <v>1</v>
      </c>
      <c r="C1637" s="102">
        <v>1595</v>
      </c>
      <c r="D1637" s="178" t="s">
        <v>9289</v>
      </c>
      <c r="E1637" s="178">
        <v>82</v>
      </c>
      <c r="F1637" s="173">
        <v>14.580263</v>
      </c>
      <c r="G1637" s="173">
        <v>26.096886000000001</v>
      </c>
    </row>
    <row r="1638" spans="1:7" x14ac:dyDescent="0.3">
      <c r="A1638" s="177">
        <v>3332</v>
      </c>
      <c r="B1638" s="178">
        <v>1</v>
      </c>
      <c r="C1638" s="102">
        <v>1596</v>
      </c>
      <c r="D1638" s="178" t="s">
        <v>9290</v>
      </c>
      <c r="E1638" s="178">
        <v>82</v>
      </c>
      <c r="F1638" s="173"/>
      <c r="G1638" s="173"/>
    </row>
    <row r="1639" spans="1:7" x14ac:dyDescent="0.3">
      <c r="A1639" s="177">
        <v>3333</v>
      </c>
      <c r="B1639" s="178">
        <v>1</v>
      </c>
      <c r="C1639" s="102">
        <v>1597</v>
      </c>
      <c r="D1639" s="178" t="s">
        <v>9291</v>
      </c>
      <c r="E1639" s="178">
        <v>82</v>
      </c>
      <c r="F1639" s="173">
        <v>1.0945050000000001</v>
      </c>
      <c r="G1639" s="173">
        <v>4.359286</v>
      </c>
    </row>
    <row r="1640" spans="1:7" x14ac:dyDescent="0.3">
      <c r="A1640" s="177">
        <v>3334</v>
      </c>
      <c r="B1640" s="178">
        <v>1</v>
      </c>
      <c r="C1640" s="102">
        <v>1598</v>
      </c>
      <c r="D1640" s="178" t="s">
        <v>9292</v>
      </c>
      <c r="E1640" s="178">
        <v>82</v>
      </c>
      <c r="F1640" s="173"/>
      <c r="G1640" s="173"/>
    </row>
    <row r="1641" spans="1:7" x14ac:dyDescent="0.3">
      <c r="A1641" s="177">
        <v>3335</v>
      </c>
      <c r="B1641" s="178">
        <v>1</v>
      </c>
      <c r="C1641" s="102">
        <v>1599</v>
      </c>
      <c r="D1641" s="178" t="s">
        <v>9293</v>
      </c>
      <c r="E1641" s="178">
        <v>82</v>
      </c>
      <c r="F1641" s="173">
        <v>14.760849</v>
      </c>
      <c r="G1641" s="173">
        <v>27.189104</v>
      </c>
    </row>
    <row r="1642" spans="1:7" x14ac:dyDescent="0.3">
      <c r="A1642" s="177">
        <v>3336</v>
      </c>
      <c r="B1642" s="178">
        <v>1</v>
      </c>
      <c r="C1642" s="102">
        <v>1600</v>
      </c>
      <c r="D1642" s="178" t="s">
        <v>9294</v>
      </c>
      <c r="E1642" s="178">
        <v>82</v>
      </c>
      <c r="F1642" s="173"/>
      <c r="G1642" s="173"/>
    </row>
    <row r="1643" spans="1:7" x14ac:dyDescent="0.3">
      <c r="A1643" s="177">
        <v>3337</v>
      </c>
      <c r="B1643" s="178">
        <v>1</v>
      </c>
      <c r="C1643" s="102">
        <v>1601</v>
      </c>
      <c r="D1643" s="178" t="s">
        <v>9295</v>
      </c>
      <c r="E1643" s="178">
        <v>83</v>
      </c>
      <c r="F1643" s="173">
        <v>4.1284619999999999</v>
      </c>
      <c r="G1643" s="173">
        <v>7.6715</v>
      </c>
    </row>
    <row r="1644" spans="1:7" x14ac:dyDescent="0.3">
      <c r="A1644" s="177">
        <v>3338</v>
      </c>
      <c r="B1644" s="178">
        <v>1</v>
      </c>
      <c r="C1644" s="102">
        <v>1602</v>
      </c>
      <c r="D1644" s="178" t="s">
        <v>9296</v>
      </c>
      <c r="E1644" s="178">
        <v>83</v>
      </c>
      <c r="F1644" s="173">
        <v>1.1505000000000001</v>
      </c>
      <c r="G1644" s="173">
        <v>5.1804500000000004</v>
      </c>
    </row>
    <row r="1645" spans="1:7" x14ac:dyDescent="0.3">
      <c r="A1645" s="177">
        <v>3339</v>
      </c>
      <c r="B1645" s="178">
        <v>1</v>
      </c>
      <c r="C1645" s="102">
        <v>1603</v>
      </c>
      <c r="D1645" s="178" t="s">
        <v>9297</v>
      </c>
      <c r="E1645" s="178">
        <v>83</v>
      </c>
      <c r="F1645" s="173"/>
      <c r="G1645" s="173"/>
    </row>
    <row r="1646" spans="1:7" x14ac:dyDescent="0.3">
      <c r="A1646" s="177">
        <v>3340</v>
      </c>
      <c r="B1646" s="178">
        <v>1</v>
      </c>
      <c r="C1646" s="102">
        <v>1604</v>
      </c>
      <c r="D1646" s="178" t="s">
        <v>9298</v>
      </c>
      <c r="E1646" s="178">
        <v>83</v>
      </c>
      <c r="F1646" s="173"/>
      <c r="G1646" s="173"/>
    </row>
    <row r="1647" spans="1:7" x14ac:dyDescent="0.3">
      <c r="A1647" s="177">
        <v>3341</v>
      </c>
      <c r="B1647" s="178">
        <v>1</v>
      </c>
      <c r="C1647" s="102">
        <v>1605</v>
      </c>
      <c r="D1647" s="178" t="s">
        <v>9299</v>
      </c>
      <c r="E1647" s="178">
        <v>83</v>
      </c>
      <c r="F1647" s="173"/>
      <c r="G1647" s="173"/>
    </row>
    <row r="1648" spans="1:7" x14ac:dyDescent="0.3">
      <c r="A1648" s="177">
        <v>3342</v>
      </c>
      <c r="B1648" s="178">
        <v>1</v>
      </c>
      <c r="C1648" s="102">
        <v>1606</v>
      </c>
      <c r="D1648" s="178" t="s">
        <v>9300</v>
      </c>
      <c r="E1648" s="178">
        <v>83</v>
      </c>
      <c r="F1648" s="173"/>
      <c r="G1648" s="173"/>
    </row>
    <row r="1649" spans="1:7" x14ac:dyDescent="0.3">
      <c r="A1649" s="177">
        <v>3343</v>
      </c>
      <c r="B1649" s="178">
        <v>1</v>
      </c>
      <c r="C1649" s="102">
        <v>1607</v>
      </c>
      <c r="D1649" s="178" t="s">
        <v>9301</v>
      </c>
      <c r="E1649" s="178">
        <v>83</v>
      </c>
      <c r="F1649" s="173">
        <v>17.583051000000001</v>
      </c>
      <c r="G1649" s="173">
        <v>29.653305</v>
      </c>
    </row>
    <row r="1650" spans="1:7" x14ac:dyDescent="0.3">
      <c r="A1650" s="177">
        <v>3344</v>
      </c>
      <c r="B1650" s="178">
        <v>1</v>
      </c>
      <c r="C1650" s="102">
        <v>1608</v>
      </c>
      <c r="D1650" s="178" t="s">
        <v>9302</v>
      </c>
      <c r="E1650" s="178">
        <v>83</v>
      </c>
      <c r="F1650" s="173">
        <v>6.4714289999999997</v>
      </c>
      <c r="G1650" s="173">
        <v>21.12125</v>
      </c>
    </row>
    <row r="1651" spans="1:7" x14ac:dyDescent="0.3">
      <c r="A1651" s="177">
        <v>3345</v>
      </c>
      <c r="B1651" s="178">
        <v>1</v>
      </c>
      <c r="C1651" s="102">
        <v>1609</v>
      </c>
      <c r="D1651" s="178" t="s">
        <v>9303</v>
      </c>
      <c r="E1651" s="178">
        <v>83</v>
      </c>
      <c r="F1651" s="173"/>
      <c r="G1651" s="173"/>
    </row>
    <row r="1652" spans="1:7" x14ac:dyDescent="0.3">
      <c r="A1652" s="177">
        <v>3346</v>
      </c>
      <c r="B1652" s="178">
        <v>1</v>
      </c>
      <c r="C1652" s="102">
        <v>1610</v>
      </c>
      <c r="D1652" s="178" t="s">
        <v>9304</v>
      </c>
      <c r="E1652" s="178">
        <v>83</v>
      </c>
      <c r="F1652" s="173">
        <v>13.117020999999999</v>
      </c>
      <c r="G1652" s="173">
        <v>22.410053000000001</v>
      </c>
    </row>
    <row r="1653" spans="1:7" x14ac:dyDescent="0.3">
      <c r="A1653" s="177">
        <v>3347</v>
      </c>
      <c r="B1653" s="178">
        <v>1</v>
      </c>
      <c r="C1653" s="102">
        <v>1611</v>
      </c>
      <c r="D1653" s="178" t="s">
        <v>9305</v>
      </c>
      <c r="E1653" s="178">
        <v>83</v>
      </c>
      <c r="F1653" s="173">
        <v>8.348077</v>
      </c>
      <c r="G1653" s="173">
        <v>21.724807999999999</v>
      </c>
    </row>
    <row r="1654" spans="1:7" x14ac:dyDescent="0.3">
      <c r="A1654" s="177">
        <v>3348</v>
      </c>
      <c r="B1654" s="178">
        <v>1</v>
      </c>
      <c r="C1654" s="102">
        <v>1612</v>
      </c>
      <c r="D1654" s="178" t="s">
        <v>9306</v>
      </c>
      <c r="E1654" s="178">
        <v>83</v>
      </c>
      <c r="F1654" s="173"/>
      <c r="G1654" s="173"/>
    </row>
    <row r="1655" spans="1:7" x14ac:dyDescent="0.3">
      <c r="A1655" s="177">
        <v>3349</v>
      </c>
      <c r="B1655" s="178">
        <v>1</v>
      </c>
      <c r="C1655" s="102">
        <v>1613</v>
      </c>
      <c r="D1655" s="178" t="s">
        <v>9307</v>
      </c>
      <c r="E1655" s="178">
        <v>83</v>
      </c>
      <c r="F1655" s="173">
        <v>30.912500000000001</v>
      </c>
      <c r="G1655" s="173">
        <v>55.528958000000003</v>
      </c>
    </row>
    <row r="1656" spans="1:7" x14ac:dyDescent="0.3">
      <c r="A1656" s="177">
        <v>3350</v>
      </c>
      <c r="B1656" s="178">
        <v>1</v>
      </c>
      <c r="C1656" s="102">
        <v>1614</v>
      </c>
      <c r="D1656" s="178" t="s">
        <v>9308</v>
      </c>
      <c r="E1656" s="178">
        <v>83</v>
      </c>
      <c r="F1656" s="173">
        <v>12.801</v>
      </c>
      <c r="G1656" s="173">
        <v>21.86045</v>
      </c>
    </row>
    <row r="1657" spans="1:7" x14ac:dyDescent="0.3">
      <c r="A1657" s="177">
        <v>3351</v>
      </c>
      <c r="B1657" s="178">
        <v>1</v>
      </c>
      <c r="C1657" s="102">
        <v>1615</v>
      </c>
      <c r="D1657" s="178" t="s">
        <v>9309</v>
      </c>
      <c r="E1657" s="178">
        <v>83</v>
      </c>
      <c r="F1657" s="173"/>
      <c r="G1657" s="173">
        <v>6.7477999999999998</v>
      </c>
    </row>
    <row r="1658" spans="1:7" x14ac:dyDescent="0.3">
      <c r="A1658" s="177">
        <v>3352</v>
      </c>
      <c r="B1658" s="178">
        <v>1</v>
      </c>
      <c r="C1658" s="102">
        <v>1616</v>
      </c>
      <c r="D1658" s="178" t="s">
        <v>9310</v>
      </c>
      <c r="E1658" s="178">
        <v>83</v>
      </c>
      <c r="F1658" s="173">
        <v>11.637891</v>
      </c>
      <c r="G1658" s="173">
        <v>22.199570000000001</v>
      </c>
    </row>
    <row r="1659" spans="1:7" x14ac:dyDescent="0.3">
      <c r="A1659" s="177">
        <v>3353</v>
      </c>
      <c r="B1659" s="178">
        <v>1</v>
      </c>
      <c r="C1659" s="102">
        <v>1617</v>
      </c>
      <c r="D1659" s="178" t="s">
        <v>9311</v>
      </c>
      <c r="E1659" s="178">
        <v>83</v>
      </c>
      <c r="F1659" s="173"/>
      <c r="G1659" s="173"/>
    </row>
    <row r="1660" spans="1:7" x14ac:dyDescent="0.3">
      <c r="A1660" s="177">
        <v>3354</v>
      </c>
      <c r="B1660" s="178">
        <v>1</v>
      </c>
      <c r="C1660" s="102">
        <v>1618</v>
      </c>
      <c r="D1660" s="178" t="s">
        <v>9312</v>
      </c>
      <c r="E1660" s="178">
        <v>83</v>
      </c>
      <c r="F1660" s="173">
        <v>11.621622</v>
      </c>
      <c r="G1660" s="173">
        <v>20.477882999999999</v>
      </c>
    </row>
    <row r="1661" spans="1:7" x14ac:dyDescent="0.3">
      <c r="A1661" s="177">
        <v>3355</v>
      </c>
      <c r="B1661" s="178">
        <v>1</v>
      </c>
      <c r="C1661" s="102">
        <v>1619</v>
      </c>
      <c r="D1661" s="178" t="s">
        <v>9313</v>
      </c>
      <c r="E1661" s="178">
        <v>83</v>
      </c>
      <c r="F1661" s="173">
        <v>30.095455000000001</v>
      </c>
      <c r="G1661" s="173">
        <v>56.425606000000002</v>
      </c>
    </row>
    <row r="1662" spans="1:7" x14ac:dyDescent="0.3">
      <c r="A1662" s="177">
        <v>3356</v>
      </c>
      <c r="B1662" s="178">
        <v>1</v>
      </c>
      <c r="C1662" s="102">
        <v>1620</v>
      </c>
      <c r="D1662" s="178" t="s">
        <v>9314</v>
      </c>
      <c r="E1662" s="178">
        <v>83</v>
      </c>
      <c r="F1662" s="173">
        <v>26.422826000000001</v>
      </c>
      <c r="G1662" s="173">
        <v>46.674891000000002</v>
      </c>
    </row>
    <row r="1663" spans="1:7" x14ac:dyDescent="0.3">
      <c r="A1663" s="177">
        <v>3357</v>
      </c>
      <c r="B1663" s="178">
        <v>1</v>
      </c>
      <c r="C1663" s="102">
        <v>1621</v>
      </c>
      <c r="D1663" s="178" t="s">
        <v>9315</v>
      </c>
      <c r="E1663" s="178">
        <v>84</v>
      </c>
      <c r="F1663" s="173"/>
      <c r="G1663" s="173"/>
    </row>
    <row r="1664" spans="1:7" x14ac:dyDescent="0.3">
      <c r="A1664" s="177">
        <v>3358</v>
      </c>
      <c r="B1664" s="178">
        <v>1</v>
      </c>
      <c r="C1664" s="102">
        <v>1622</v>
      </c>
      <c r="D1664" s="178" t="s">
        <v>9316</v>
      </c>
      <c r="E1664" s="178">
        <v>84</v>
      </c>
      <c r="F1664" s="173"/>
      <c r="G1664" s="173">
        <v>0.284194</v>
      </c>
    </row>
    <row r="1665" spans="1:7" x14ac:dyDescent="0.3">
      <c r="A1665" s="177">
        <v>3359</v>
      </c>
      <c r="B1665" s="178">
        <v>1</v>
      </c>
      <c r="C1665" s="102">
        <v>1623</v>
      </c>
      <c r="D1665" s="178" t="s">
        <v>9317</v>
      </c>
      <c r="E1665" s="178">
        <v>84</v>
      </c>
      <c r="F1665" s="173">
        <v>9.7590000000000003</v>
      </c>
      <c r="G1665" s="173">
        <v>19.295449999999999</v>
      </c>
    </row>
    <row r="1666" spans="1:7" x14ac:dyDescent="0.3">
      <c r="A1666" s="177">
        <v>3360</v>
      </c>
      <c r="B1666" s="178">
        <v>1</v>
      </c>
      <c r="C1666" s="102">
        <v>1624</v>
      </c>
      <c r="D1666" s="178" t="s">
        <v>9318</v>
      </c>
      <c r="E1666" s="178">
        <v>84</v>
      </c>
      <c r="F1666" s="173">
        <v>13.031632999999999</v>
      </c>
      <c r="G1666" s="173">
        <v>23.697585</v>
      </c>
    </row>
    <row r="1667" spans="1:7" x14ac:dyDescent="0.3">
      <c r="A1667" s="177">
        <v>3361</v>
      </c>
      <c r="B1667" s="178">
        <v>1</v>
      </c>
      <c r="C1667" s="102">
        <v>1625</v>
      </c>
      <c r="D1667" s="178" t="s">
        <v>9319</v>
      </c>
      <c r="E1667" s="178">
        <v>84</v>
      </c>
      <c r="F1667" s="173"/>
      <c r="G1667" s="173"/>
    </row>
    <row r="1668" spans="1:7" x14ac:dyDescent="0.3">
      <c r="A1668" s="177">
        <v>3362</v>
      </c>
      <c r="B1668" s="178">
        <v>1</v>
      </c>
      <c r="C1668" s="102">
        <v>1626</v>
      </c>
      <c r="D1668" s="178" t="s">
        <v>9320</v>
      </c>
      <c r="E1668" s="178">
        <v>84</v>
      </c>
      <c r="F1668" s="173">
        <v>12.3855</v>
      </c>
      <c r="G1668" s="173">
        <v>23.375450000000001</v>
      </c>
    </row>
    <row r="1669" spans="1:7" x14ac:dyDescent="0.3">
      <c r="A1669" s="177">
        <v>3363</v>
      </c>
      <c r="B1669" s="178">
        <v>1</v>
      </c>
      <c r="C1669" s="102">
        <v>1627</v>
      </c>
      <c r="D1669" s="178" t="s">
        <v>9321</v>
      </c>
      <c r="E1669" s="178">
        <v>84</v>
      </c>
      <c r="F1669" s="173">
        <v>11.542562</v>
      </c>
      <c r="G1669" s="173">
        <v>22.950785</v>
      </c>
    </row>
    <row r="1670" spans="1:7" x14ac:dyDescent="0.3">
      <c r="A1670" s="177">
        <v>3364</v>
      </c>
      <c r="B1670" s="178">
        <v>1</v>
      </c>
      <c r="C1670" s="102">
        <v>1628</v>
      </c>
      <c r="D1670" s="178" t="s">
        <v>9322</v>
      </c>
      <c r="E1670" s="178">
        <v>84</v>
      </c>
      <c r="F1670" s="173">
        <v>12.137383</v>
      </c>
      <c r="G1670" s="173">
        <v>23.612570000000002</v>
      </c>
    </row>
    <row r="1671" spans="1:7" x14ac:dyDescent="0.3">
      <c r="A1671" s="177">
        <v>3365</v>
      </c>
      <c r="B1671" s="178">
        <v>1</v>
      </c>
      <c r="C1671" s="102">
        <v>1629</v>
      </c>
      <c r="D1671" s="178" t="s">
        <v>9323</v>
      </c>
      <c r="E1671" s="178">
        <v>84</v>
      </c>
      <c r="F1671" s="173">
        <v>12.108993</v>
      </c>
      <c r="G1671" s="173">
        <v>22.137014000000001</v>
      </c>
    </row>
    <row r="1672" spans="1:7" x14ac:dyDescent="0.3">
      <c r="A1672" s="177">
        <v>3366</v>
      </c>
      <c r="B1672" s="178">
        <v>1</v>
      </c>
      <c r="C1672" s="102">
        <v>1630</v>
      </c>
      <c r="D1672" s="178" t="s">
        <v>9324</v>
      </c>
      <c r="E1672" s="178">
        <v>84</v>
      </c>
      <c r="F1672" s="173">
        <v>10.558396999999999</v>
      </c>
      <c r="G1672" s="173">
        <v>19.378205999999999</v>
      </c>
    </row>
    <row r="1673" spans="1:7" x14ac:dyDescent="0.3">
      <c r="A1673" s="177">
        <v>3367</v>
      </c>
      <c r="B1673" s="178">
        <v>1</v>
      </c>
      <c r="C1673" s="102">
        <v>1631</v>
      </c>
      <c r="D1673" s="178" t="s">
        <v>9325</v>
      </c>
      <c r="E1673" s="178">
        <v>84</v>
      </c>
      <c r="F1673" s="173">
        <v>10.895455</v>
      </c>
      <c r="G1673" s="173">
        <v>20.380984999999999</v>
      </c>
    </row>
    <row r="1674" spans="1:7" x14ac:dyDescent="0.3">
      <c r="A1674" s="177">
        <v>3368</v>
      </c>
      <c r="B1674" s="178">
        <v>1</v>
      </c>
      <c r="C1674" s="102">
        <v>1632</v>
      </c>
      <c r="D1674" s="178" t="s">
        <v>9326</v>
      </c>
      <c r="E1674" s="178">
        <v>84</v>
      </c>
      <c r="F1674" s="173">
        <v>11.235938000000001</v>
      </c>
      <c r="G1674" s="173">
        <v>19.562422000000002</v>
      </c>
    </row>
    <row r="1675" spans="1:7" x14ac:dyDescent="0.3">
      <c r="A1675" s="177">
        <v>3369</v>
      </c>
      <c r="B1675" s="178">
        <v>1</v>
      </c>
      <c r="C1675" s="102">
        <v>1633</v>
      </c>
      <c r="D1675" s="178" t="s">
        <v>9327</v>
      </c>
      <c r="E1675" s="178">
        <v>84</v>
      </c>
      <c r="F1675" s="173">
        <v>17.941500000000001</v>
      </c>
      <c r="G1675" s="173">
        <v>33.125450000000001</v>
      </c>
    </row>
    <row r="1676" spans="1:7" x14ac:dyDescent="0.3">
      <c r="A1676" s="177">
        <v>3370</v>
      </c>
      <c r="B1676" s="178">
        <v>1</v>
      </c>
      <c r="C1676" s="102">
        <v>1634</v>
      </c>
      <c r="D1676" s="178" t="s">
        <v>9328</v>
      </c>
      <c r="E1676" s="178">
        <v>84</v>
      </c>
      <c r="F1676" s="173"/>
      <c r="G1676" s="173">
        <v>12.256333</v>
      </c>
    </row>
    <row r="1677" spans="1:7" x14ac:dyDescent="0.3">
      <c r="A1677" s="177">
        <v>3371</v>
      </c>
      <c r="B1677" s="178">
        <v>1</v>
      </c>
      <c r="C1677" s="102">
        <v>1635</v>
      </c>
      <c r="D1677" s="178" t="s">
        <v>9329</v>
      </c>
      <c r="E1677" s="178">
        <v>84</v>
      </c>
      <c r="F1677" s="173">
        <v>12.2652</v>
      </c>
      <c r="G1677" s="173">
        <v>22.82836</v>
      </c>
    </row>
    <row r="1678" spans="1:7" x14ac:dyDescent="0.3">
      <c r="A1678" s="177">
        <v>3372</v>
      </c>
      <c r="B1678" s="178">
        <v>1</v>
      </c>
      <c r="C1678" s="102">
        <v>1636</v>
      </c>
      <c r="D1678" s="178" t="s">
        <v>9330</v>
      </c>
      <c r="E1678" s="178">
        <v>84</v>
      </c>
      <c r="F1678" s="173"/>
      <c r="G1678" s="173"/>
    </row>
    <row r="1679" spans="1:7" x14ac:dyDescent="0.3">
      <c r="A1679" s="177">
        <v>3373</v>
      </c>
      <c r="B1679" s="178">
        <v>1</v>
      </c>
      <c r="C1679" s="102">
        <v>1637</v>
      </c>
      <c r="D1679" s="178" t="s">
        <v>9331</v>
      </c>
      <c r="E1679" s="178">
        <v>84</v>
      </c>
      <c r="F1679" s="173">
        <v>1.9571430000000001</v>
      </c>
      <c r="G1679" s="173">
        <v>16.518809999999998</v>
      </c>
    </row>
    <row r="1680" spans="1:7" x14ac:dyDescent="0.3">
      <c r="A1680" s="177">
        <v>3374</v>
      </c>
      <c r="B1680" s="178">
        <v>1</v>
      </c>
      <c r="C1680" s="102">
        <v>1638</v>
      </c>
      <c r="D1680" s="178" t="s">
        <v>9332</v>
      </c>
      <c r="E1680" s="178">
        <v>84</v>
      </c>
      <c r="F1680" s="173"/>
      <c r="G1680" s="173"/>
    </row>
    <row r="1681" spans="1:7" x14ac:dyDescent="0.3">
      <c r="A1681" s="177">
        <v>3375</v>
      </c>
      <c r="B1681" s="178">
        <v>1</v>
      </c>
      <c r="C1681" s="102">
        <v>1639</v>
      </c>
      <c r="D1681" s="178" t="s">
        <v>9333</v>
      </c>
      <c r="E1681" s="178">
        <v>84</v>
      </c>
      <c r="F1681" s="173">
        <v>9.0093750000000004</v>
      </c>
      <c r="G1681" s="173">
        <v>16.813203000000001</v>
      </c>
    </row>
    <row r="1682" spans="1:7" x14ac:dyDescent="0.3">
      <c r="A1682" s="177">
        <v>3376</v>
      </c>
      <c r="B1682" s="178">
        <v>1</v>
      </c>
      <c r="C1682" s="102">
        <v>1640</v>
      </c>
      <c r="D1682" s="178" t="s">
        <v>9334</v>
      </c>
      <c r="E1682" s="178">
        <v>84</v>
      </c>
      <c r="F1682" s="173"/>
      <c r="G1682" s="173">
        <v>6.895556</v>
      </c>
    </row>
    <row r="1683" spans="1:7" x14ac:dyDescent="0.3">
      <c r="A1683" s="177">
        <v>3377</v>
      </c>
      <c r="B1683" s="178">
        <v>1</v>
      </c>
      <c r="C1683" s="102">
        <v>1641</v>
      </c>
      <c r="D1683" s="178" t="s">
        <v>9335</v>
      </c>
      <c r="E1683" s="178">
        <v>85</v>
      </c>
      <c r="F1683" s="173">
        <v>9.2040000000000006</v>
      </c>
      <c r="G1683" s="173">
        <v>19.370450000000002</v>
      </c>
    </row>
    <row r="1684" spans="1:7" x14ac:dyDescent="0.3">
      <c r="A1684" s="177">
        <v>3378</v>
      </c>
      <c r="B1684" s="178">
        <v>1</v>
      </c>
      <c r="C1684" s="102">
        <v>1642</v>
      </c>
      <c r="D1684" s="178" t="s">
        <v>9336</v>
      </c>
      <c r="E1684" s="178">
        <v>85</v>
      </c>
      <c r="F1684" s="173">
        <v>9.8294119999999996</v>
      </c>
      <c r="G1684" s="173">
        <v>20.260881999999999</v>
      </c>
    </row>
    <row r="1685" spans="1:7" x14ac:dyDescent="0.3">
      <c r="A1685" s="177">
        <v>3379</v>
      </c>
      <c r="B1685" s="178">
        <v>1</v>
      </c>
      <c r="C1685" s="102">
        <v>1643</v>
      </c>
      <c r="D1685" s="178" t="s">
        <v>9337</v>
      </c>
      <c r="E1685" s="178">
        <v>85</v>
      </c>
      <c r="F1685" s="173">
        <v>8.9369999999999994</v>
      </c>
      <c r="G1685" s="173">
        <v>17.54045</v>
      </c>
    </row>
    <row r="1686" spans="1:7" x14ac:dyDescent="0.3">
      <c r="A1686" s="177">
        <v>3380</v>
      </c>
      <c r="B1686" s="178">
        <v>1</v>
      </c>
      <c r="C1686" s="102">
        <v>1644</v>
      </c>
      <c r="D1686" s="178" t="s">
        <v>9338</v>
      </c>
      <c r="E1686" s="178">
        <v>85</v>
      </c>
      <c r="F1686" s="173"/>
      <c r="G1686" s="173"/>
    </row>
    <row r="1687" spans="1:7" x14ac:dyDescent="0.3">
      <c r="A1687" s="177">
        <v>3381</v>
      </c>
      <c r="B1687" s="178">
        <v>1</v>
      </c>
      <c r="C1687" s="102">
        <v>1645</v>
      </c>
      <c r="D1687" s="178" t="s">
        <v>9339</v>
      </c>
      <c r="E1687" s="178">
        <v>85</v>
      </c>
      <c r="F1687" s="173">
        <v>6.4823529999999998</v>
      </c>
      <c r="G1687" s="173">
        <v>12.895719</v>
      </c>
    </row>
    <row r="1688" spans="1:7" x14ac:dyDescent="0.3">
      <c r="A1688" s="177">
        <v>3382</v>
      </c>
      <c r="B1688" s="178">
        <v>1</v>
      </c>
      <c r="C1688" s="102">
        <v>1646</v>
      </c>
      <c r="D1688" s="178" t="s">
        <v>9340</v>
      </c>
      <c r="E1688" s="178">
        <v>85</v>
      </c>
      <c r="F1688" s="173">
        <v>12.7065</v>
      </c>
      <c r="G1688" s="173">
        <v>24.695450000000001</v>
      </c>
    </row>
    <row r="1689" spans="1:7" x14ac:dyDescent="0.3">
      <c r="A1689" s="177">
        <v>3383</v>
      </c>
      <c r="B1689" s="178">
        <v>1</v>
      </c>
      <c r="C1689" s="102">
        <v>1647</v>
      </c>
      <c r="D1689" s="178" t="s">
        <v>9341</v>
      </c>
      <c r="E1689" s="178">
        <v>85</v>
      </c>
      <c r="F1689" s="173">
        <v>9.4681320000000007</v>
      </c>
      <c r="G1689" s="173">
        <v>18.549945000000001</v>
      </c>
    </row>
    <row r="1690" spans="1:7" x14ac:dyDescent="0.3">
      <c r="A1690" s="177">
        <v>3384</v>
      </c>
      <c r="B1690" s="178">
        <v>1</v>
      </c>
      <c r="C1690" s="102">
        <v>1648</v>
      </c>
      <c r="D1690" s="178" t="s">
        <v>9342</v>
      </c>
      <c r="E1690" s="178">
        <v>85</v>
      </c>
      <c r="F1690" s="173">
        <v>7.6829999999999998</v>
      </c>
      <c r="G1690" s="173">
        <v>18.260449999999999</v>
      </c>
    </row>
    <row r="1691" spans="1:7" x14ac:dyDescent="0.3">
      <c r="A1691" s="177">
        <v>3385</v>
      </c>
      <c r="B1691" s="178">
        <v>1</v>
      </c>
      <c r="C1691" s="102">
        <v>1649</v>
      </c>
      <c r="D1691" s="178" t="s">
        <v>9343</v>
      </c>
      <c r="E1691" s="178">
        <v>85</v>
      </c>
      <c r="F1691" s="173"/>
      <c r="G1691" s="173">
        <v>16.228214000000001</v>
      </c>
    </row>
    <row r="1692" spans="1:7" x14ac:dyDescent="0.3">
      <c r="A1692" s="177">
        <v>3386</v>
      </c>
      <c r="B1692" s="178">
        <v>1</v>
      </c>
      <c r="C1692" s="102">
        <v>1650</v>
      </c>
      <c r="D1692" s="178" t="s">
        <v>9344</v>
      </c>
      <c r="E1692" s="178">
        <v>85</v>
      </c>
      <c r="F1692" s="173">
        <v>12.470611</v>
      </c>
      <c r="G1692" s="173">
        <v>24.198816999999998</v>
      </c>
    </row>
    <row r="1693" spans="1:7" x14ac:dyDescent="0.3">
      <c r="A1693" s="177">
        <v>3387</v>
      </c>
      <c r="B1693" s="178">
        <v>1</v>
      </c>
      <c r="C1693" s="102">
        <v>1651</v>
      </c>
      <c r="D1693" s="178" t="s">
        <v>9345</v>
      </c>
      <c r="E1693" s="178">
        <v>85</v>
      </c>
      <c r="F1693" s="173">
        <v>12.382212000000001</v>
      </c>
      <c r="G1693" s="173">
        <v>22.750433000000001</v>
      </c>
    </row>
    <row r="1694" spans="1:7" x14ac:dyDescent="0.3">
      <c r="A1694" s="177">
        <v>3388</v>
      </c>
      <c r="B1694" s="178">
        <v>1</v>
      </c>
      <c r="C1694" s="102">
        <v>1652</v>
      </c>
      <c r="D1694" s="178" t="s">
        <v>9346</v>
      </c>
      <c r="E1694" s="178">
        <v>85</v>
      </c>
      <c r="F1694" s="173"/>
      <c r="G1694" s="173">
        <v>26.224374999999998</v>
      </c>
    </row>
    <row r="1695" spans="1:7" x14ac:dyDescent="0.3">
      <c r="A1695" s="177">
        <v>3389</v>
      </c>
      <c r="B1695" s="178">
        <v>1</v>
      </c>
      <c r="C1695" s="102">
        <v>1653</v>
      </c>
      <c r="D1695" s="178" t="s">
        <v>9347</v>
      </c>
      <c r="E1695" s="178">
        <v>85</v>
      </c>
      <c r="F1695" s="173">
        <v>6.4317070000000003</v>
      </c>
      <c r="G1695" s="173">
        <v>18.591341</v>
      </c>
    </row>
    <row r="1696" spans="1:7" x14ac:dyDescent="0.3">
      <c r="A1696" s="177">
        <v>3390</v>
      </c>
      <c r="B1696" s="178">
        <v>1</v>
      </c>
      <c r="C1696" s="102">
        <v>1654</v>
      </c>
      <c r="D1696" s="178" t="s">
        <v>9348</v>
      </c>
      <c r="E1696" s="178">
        <v>85</v>
      </c>
      <c r="F1696" s="173">
        <v>10.0815</v>
      </c>
      <c r="G1696" s="173">
        <v>19.310449999999999</v>
      </c>
    </row>
    <row r="1697" spans="1:7" x14ac:dyDescent="0.3">
      <c r="A1697" s="177">
        <v>3391</v>
      </c>
      <c r="B1697" s="178">
        <v>1</v>
      </c>
      <c r="C1697" s="102">
        <v>1655</v>
      </c>
      <c r="D1697" s="178" t="s">
        <v>9349</v>
      </c>
      <c r="E1697" s="178">
        <v>85</v>
      </c>
      <c r="F1697" s="173">
        <v>10.483499999999999</v>
      </c>
      <c r="G1697" s="173">
        <v>20.960450000000002</v>
      </c>
    </row>
    <row r="1698" spans="1:7" x14ac:dyDescent="0.3">
      <c r="A1698" s="177">
        <v>3392</v>
      </c>
      <c r="B1698" s="178">
        <v>1</v>
      </c>
      <c r="C1698" s="102">
        <v>1656</v>
      </c>
      <c r="D1698" s="178" t="s">
        <v>9350</v>
      </c>
      <c r="E1698" s="178">
        <v>85</v>
      </c>
      <c r="F1698" s="173">
        <v>10.192500000000001</v>
      </c>
      <c r="G1698" s="173">
        <v>19.59545</v>
      </c>
    </row>
    <row r="1699" spans="1:7" x14ac:dyDescent="0.3">
      <c r="A1699" s="177">
        <v>3393</v>
      </c>
      <c r="B1699" s="178">
        <v>1</v>
      </c>
      <c r="C1699" s="102">
        <v>1657</v>
      </c>
      <c r="D1699" s="178" t="s">
        <v>9351</v>
      </c>
      <c r="E1699" s="178">
        <v>85</v>
      </c>
      <c r="F1699" s="173"/>
      <c r="G1699" s="173"/>
    </row>
    <row r="1700" spans="1:7" x14ac:dyDescent="0.3">
      <c r="A1700" s="177">
        <v>3394</v>
      </c>
      <c r="B1700" s="178">
        <v>1</v>
      </c>
      <c r="C1700" s="102">
        <v>1658</v>
      </c>
      <c r="D1700" s="178" t="s">
        <v>9352</v>
      </c>
      <c r="E1700" s="178">
        <v>85</v>
      </c>
      <c r="F1700" s="173">
        <v>11.083928999999999</v>
      </c>
      <c r="G1700" s="173">
        <v>21.044554000000002</v>
      </c>
    </row>
    <row r="1701" spans="1:7" x14ac:dyDescent="0.3">
      <c r="A1701" s="177">
        <v>3395</v>
      </c>
      <c r="B1701" s="178">
        <v>1</v>
      </c>
      <c r="C1701" s="102">
        <v>1659</v>
      </c>
      <c r="D1701" s="178" t="s">
        <v>9353</v>
      </c>
      <c r="E1701" s="178">
        <v>85</v>
      </c>
      <c r="F1701" s="173"/>
      <c r="G1701" s="173"/>
    </row>
    <row r="1702" spans="1:7" x14ac:dyDescent="0.3">
      <c r="A1702" s="177">
        <v>3396</v>
      </c>
      <c r="B1702" s="178">
        <v>1</v>
      </c>
      <c r="C1702" s="102">
        <v>1660</v>
      </c>
      <c r="D1702" s="178" t="s">
        <v>9354</v>
      </c>
      <c r="E1702" s="178">
        <v>85</v>
      </c>
      <c r="F1702" s="173">
        <v>9.4823529999999998</v>
      </c>
      <c r="G1702" s="173">
        <v>18.337157000000001</v>
      </c>
    </row>
    <row r="1703" spans="1:7" x14ac:dyDescent="0.3">
      <c r="A1703" s="177">
        <v>3397</v>
      </c>
      <c r="B1703" s="178">
        <v>1</v>
      </c>
      <c r="C1703" s="102">
        <v>1661</v>
      </c>
      <c r="D1703" s="178" t="s">
        <v>9355</v>
      </c>
      <c r="E1703" s="178">
        <v>86</v>
      </c>
      <c r="F1703" s="173"/>
      <c r="G1703" s="173">
        <v>17.341000000000001</v>
      </c>
    </row>
    <row r="1704" spans="1:7" x14ac:dyDescent="0.3">
      <c r="A1704" s="177">
        <v>3398</v>
      </c>
      <c r="B1704" s="178">
        <v>1</v>
      </c>
      <c r="C1704" s="102">
        <v>1662</v>
      </c>
      <c r="D1704" s="178" t="s">
        <v>9356</v>
      </c>
      <c r="E1704" s="178">
        <v>86</v>
      </c>
      <c r="F1704" s="173">
        <v>10.388095</v>
      </c>
      <c r="G1704" s="173">
        <v>22.996746000000002</v>
      </c>
    </row>
    <row r="1705" spans="1:7" x14ac:dyDescent="0.3">
      <c r="A1705" s="177">
        <v>3399</v>
      </c>
      <c r="B1705" s="178">
        <v>1</v>
      </c>
      <c r="C1705" s="102">
        <v>1663</v>
      </c>
      <c r="D1705" s="178" t="s">
        <v>9357</v>
      </c>
      <c r="E1705" s="178">
        <v>86</v>
      </c>
      <c r="F1705" s="173">
        <v>9.2037499999999994</v>
      </c>
      <c r="G1705" s="173">
        <v>17.204542</v>
      </c>
    </row>
    <row r="1706" spans="1:7" x14ac:dyDescent="0.3">
      <c r="A1706" s="177">
        <v>3400</v>
      </c>
      <c r="B1706" s="178">
        <v>1</v>
      </c>
      <c r="C1706" s="102">
        <v>1664</v>
      </c>
      <c r="D1706" s="178" t="s">
        <v>9358</v>
      </c>
      <c r="E1706" s="178">
        <v>86</v>
      </c>
      <c r="F1706" s="173">
        <v>10.489129999999999</v>
      </c>
      <c r="G1706" s="173">
        <v>20.692681</v>
      </c>
    </row>
    <row r="1707" spans="1:7" x14ac:dyDescent="0.3">
      <c r="A1707" s="177">
        <v>3401</v>
      </c>
      <c r="B1707" s="178">
        <v>1</v>
      </c>
      <c r="C1707" s="102">
        <v>1665</v>
      </c>
      <c r="D1707" s="178" t="s">
        <v>9359</v>
      </c>
      <c r="E1707" s="178">
        <v>86</v>
      </c>
      <c r="F1707" s="173">
        <v>8.9425530000000002</v>
      </c>
      <c r="G1707" s="173">
        <v>20.188191</v>
      </c>
    </row>
    <row r="1708" spans="1:7" x14ac:dyDescent="0.3">
      <c r="A1708" s="177">
        <v>3402</v>
      </c>
      <c r="B1708" s="178">
        <v>1</v>
      </c>
      <c r="C1708" s="102">
        <v>1666</v>
      </c>
      <c r="D1708" s="178" t="s">
        <v>9360</v>
      </c>
      <c r="E1708" s="178">
        <v>86</v>
      </c>
      <c r="F1708" s="173">
        <v>10.659000000000001</v>
      </c>
      <c r="G1708" s="173">
        <v>18.620450000000002</v>
      </c>
    </row>
    <row r="1709" spans="1:7" x14ac:dyDescent="0.3">
      <c r="A1709" s="177">
        <v>3403</v>
      </c>
      <c r="B1709" s="178">
        <v>1</v>
      </c>
      <c r="C1709" s="102">
        <v>1667</v>
      </c>
      <c r="D1709" s="178" t="s">
        <v>9361</v>
      </c>
      <c r="E1709" s="178">
        <v>86</v>
      </c>
      <c r="F1709" s="173">
        <v>8.5352460000000008</v>
      </c>
      <c r="G1709" s="173">
        <v>18.758934</v>
      </c>
    </row>
    <row r="1710" spans="1:7" x14ac:dyDescent="0.3">
      <c r="A1710" s="177">
        <v>3404</v>
      </c>
      <c r="B1710" s="178">
        <v>1</v>
      </c>
      <c r="C1710" s="102">
        <v>1668</v>
      </c>
      <c r="D1710" s="178" t="s">
        <v>9362</v>
      </c>
      <c r="E1710" s="178">
        <v>86</v>
      </c>
      <c r="F1710" s="173">
        <v>14.990131999999999</v>
      </c>
      <c r="G1710" s="173">
        <v>29.651907999999999</v>
      </c>
    </row>
    <row r="1711" spans="1:7" x14ac:dyDescent="0.3">
      <c r="A1711" s="177">
        <v>3405</v>
      </c>
      <c r="B1711" s="178">
        <v>1</v>
      </c>
      <c r="C1711" s="102">
        <v>1669</v>
      </c>
      <c r="D1711" s="178" t="s">
        <v>9363</v>
      </c>
      <c r="E1711" s="178">
        <v>86</v>
      </c>
      <c r="F1711" s="173">
        <v>13.249499999999999</v>
      </c>
      <c r="G1711" s="173">
        <v>28.295449999999999</v>
      </c>
    </row>
    <row r="1712" spans="1:7" x14ac:dyDescent="0.3">
      <c r="A1712" s="177">
        <v>3406</v>
      </c>
      <c r="B1712" s="178">
        <v>1</v>
      </c>
      <c r="C1712" s="102">
        <v>1670</v>
      </c>
      <c r="D1712" s="178" t="s">
        <v>9364</v>
      </c>
      <c r="E1712" s="178">
        <v>86</v>
      </c>
      <c r="F1712" s="173">
        <v>1.46</v>
      </c>
      <c r="G1712" s="173">
        <v>20.746333</v>
      </c>
    </row>
    <row r="1713" spans="1:7" x14ac:dyDescent="0.3">
      <c r="A1713" s="177">
        <v>3407</v>
      </c>
      <c r="B1713" s="178">
        <v>1</v>
      </c>
      <c r="C1713" s="102">
        <v>1671</v>
      </c>
      <c r="D1713" s="178" t="s">
        <v>9365</v>
      </c>
      <c r="E1713" s="178">
        <v>86</v>
      </c>
      <c r="F1713" s="173">
        <v>7.0655169999999998</v>
      </c>
      <c r="G1713" s="173">
        <v>20.087758999999998</v>
      </c>
    </row>
    <row r="1714" spans="1:7" x14ac:dyDescent="0.3">
      <c r="A1714" s="177">
        <v>3408</v>
      </c>
      <c r="B1714" s="178">
        <v>1</v>
      </c>
      <c r="C1714" s="102">
        <v>1672</v>
      </c>
      <c r="D1714" s="178" t="s">
        <v>9366</v>
      </c>
      <c r="E1714" s="178">
        <v>86</v>
      </c>
      <c r="F1714" s="173"/>
      <c r="G1714" s="173"/>
    </row>
    <row r="1715" spans="1:7" x14ac:dyDescent="0.3">
      <c r="A1715" s="177">
        <v>3409</v>
      </c>
      <c r="B1715" s="178">
        <v>1</v>
      </c>
      <c r="C1715" s="102">
        <v>1673</v>
      </c>
      <c r="D1715" s="178" t="s">
        <v>9367</v>
      </c>
      <c r="E1715" s="178">
        <v>86</v>
      </c>
      <c r="F1715" s="173">
        <v>8.9215119999999999</v>
      </c>
      <c r="G1715" s="173">
        <v>20.483080999999999</v>
      </c>
    </row>
    <row r="1716" spans="1:7" x14ac:dyDescent="0.3">
      <c r="A1716" s="177">
        <v>3410</v>
      </c>
      <c r="B1716" s="178">
        <v>1</v>
      </c>
      <c r="C1716" s="102">
        <v>1674</v>
      </c>
      <c r="D1716" s="178" t="s">
        <v>9368</v>
      </c>
      <c r="E1716" s="178">
        <v>86</v>
      </c>
      <c r="F1716" s="173">
        <v>9.3696429999999999</v>
      </c>
      <c r="G1716" s="173">
        <v>20.577916999999999</v>
      </c>
    </row>
    <row r="1717" spans="1:7" x14ac:dyDescent="0.3">
      <c r="A1717" s="177">
        <v>3411</v>
      </c>
      <c r="B1717" s="178">
        <v>1</v>
      </c>
      <c r="C1717" s="102">
        <v>1675</v>
      </c>
      <c r="D1717" s="178" t="s">
        <v>9369</v>
      </c>
      <c r="E1717" s="178">
        <v>86</v>
      </c>
      <c r="F1717" s="173">
        <v>1.36</v>
      </c>
      <c r="G1717" s="173">
        <v>19.156333</v>
      </c>
    </row>
    <row r="1718" spans="1:7" x14ac:dyDescent="0.3">
      <c r="A1718" s="177">
        <v>3412</v>
      </c>
      <c r="B1718" s="178">
        <v>1</v>
      </c>
      <c r="C1718" s="102">
        <v>1676</v>
      </c>
      <c r="D1718" s="178" t="s">
        <v>9370</v>
      </c>
      <c r="E1718" s="178">
        <v>86</v>
      </c>
      <c r="F1718" s="173">
        <v>11.060525999999999</v>
      </c>
      <c r="G1718" s="173">
        <v>17.856929999999998</v>
      </c>
    </row>
    <row r="1719" spans="1:7" x14ac:dyDescent="0.3">
      <c r="A1719" s="177">
        <v>3413</v>
      </c>
      <c r="B1719" s="178">
        <v>1</v>
      </c>
      <c r="C1719" s="102">
        <v>1677</v>
      </c>
      <c r="D1719" s="178" t="s">
        <v>9371</v>
      </c>
      <c r="E1719" s="178">
        <v>86</v>
      </c>
      <c r="F1719" s="173"/>
      <c r="G1719" s="173"/>
    </row>
    <row r="1720" spans="1:7" x14ac:dyDescent="0.3">
      <c r="A1720" s="177">
        <v>3414</v>
      </c>
      <c r="B1720" s="178">
        <v>1</v>
      </c>
      <c r="C1720" s="102">
        <v>1678</v>
      </c>
      <c r="D1720" s="178" t="s">
        <v>9372</v>
      </c>
      <c r="E1720" s="178">
        <v>86</v>
      </c>
      <c r="F1720" s="173">
        <v>8.9047450000000001</v>
      </c>
      <c r="G1720" s="173">
        <v>16.876241</v>
      </c>
    </row>
    <row r="1721" spans="1:7" x14ac:dyDescent="0.3">
      <c r="A1721" s="177">
        <v>3415</v>
      </c>
      <c r="B1721" s="178">
        <v>1</v>
      </c>
      <c r="C1721" s="102">
        <v>1679</v>
      </c>
      <c r="D1721" s="178" t="s">
        <v>9373</v>
      </c>
      <c r="E1721" s="178">
        <v>86</v>
      </c>
      <c r="F1721" s="173">
        <v>10.896818</v>
      </c>
      <c r="G1721" s="173">
        <v>21.373135999999999</v>
      </c>
    </row>
    <row r="1722" spans="1:7" x14ac:dyDescent="0.3">
      <c r="A1722" s="177">
        <v>3416</v>
      </c>
      <c r="B1722" s="178">
        <v>1</v>
      </c>
      <c r="C1722" s="102">
        <v>1680</v>
      </c>
      <c r="D1722" s="178" t="s">
        <v>9374</v>
      </c>
      <c r="E1722" s="178">
        <v>86</v>
      </c>
      <c r="F1722" s="173"/>
      <c r="G1722" s="173"/>
    </row>
    <row r="1723" spans="1:7" x14ac:dyDescent="0.3">
      <c r="A1723" s="177">
        <v>3417</v>
      </c>
      <c r="B1723" s="178">
        <v>1</v>
      </c>
      <c r="C1723" s="102">
        <v>1681</v>
      </c>
      <c r="D1723" s="178" t="s">
        <v>9375</v>
      </c>
      <c r="E1723" s="178">
        <v>87</v>
      </c>
      <c r="F1723" s="173"/>
      <c r="G1723" s="173"/>
    </row>
    <row r="1724" spans="1:7" x14ac:dyDescent="0.3">
      <c r="A1724" s="177">
        <v>3418</v>
      </c>
      <c r="B1724" s="178">
        <v>1</v>
      </c>
      <c r="C1724" s="102">
        <v>1682</v>
      </c>
      <c r="D1724" s="178" t="s">
        <v>9376</v>
      </c>
      <c r="E1724" s="178">
        <v>87</v>
      </c>
      <c r="F1724" s="173"/>
      <c r="G1724" s="173"/>
    </row>
    <row r="1725" spans="1:7" x14ac:dyDescent="0.3">
      <c r="A1725" s="177">
        <v>3419</v>
      </c>
      <c r="B1725" s="178">
        <v>1</v>
      </c>
      <c r="C1725" s="102">
        <v>1683</v>
      </c>
      <c r="D1725" s="178" t="s">
        <v>9377</v>
      </c>
      <c r="E1725" s="178">
        <v>87</v>
      </c>
      <c r="F1725" s="173">
        <v>8.5305</v>
      </c>
      <c r="G1725" s="173">
        <v>16.535450000000001</v>
      </c>
    </row>
    <row r="1726" spans="1:7" x14ac:dyDescent="0.3">
      <c r="A1726" s="177">
        <v>3420</v>
      </c>
      <c r="B1726" s="178">
        <v>1</v>
      </c>
      <c r="C1726" s="102">
        <v>1684</v>
      </c>
      <c r="D1726" s="178" t="s">
        <v>9378</v>
      </c>
      <c r="E1726" s="178">
        <v>87</v>
      </c>
      <c r="F1726" s="173">
        <v>23.512499999999999</v>
      </c>
      <c r="G1726" s="173">
        <v>30.837344000000002</v>
      </c>
    </row>
    <row r="1727" spans="1:7" x14ac:dyDescent="0.3">
      <c r="A1727" s="177">
        <v>3421</v>
      </c>
      <c r="B1727" s="178">
        <v>1</v>
      </c>
      <c r="C1727" s="102">
        <v>1685</v>
      </c>
      <c r="D1727" s="178" t="s">
        <v>9379</v>
      </c>
      <c r="E1727" s="178">
        <v>87</v>
      </c>
      <c r="F1727" s="173">
        <v>9.0690000000000008</v>
      </c>
      <c r="G1727" s="173">
        <v>19.460450000000002</v>
      </c>
    </row>
    <row r="1728" spans="1:7" x14ac:dyDescent="0.3">
      <c r="A1728" s="177">
        <v>3422</v>
      </c>
      <c r="B1728" s="178">
        <v>1</v>
      </c>
      <c r="C1728" s="102">
        <v>1686</v>
      </c>
      <c r="D1728" s="178" t="s">
        <v>9380</v>
      </c>
      <c r="E1728" s="178">
        <v>87</v>
      </c>
      <c r="F1728" s="173"/>
      <c r="G1728" s="173">
        <v>14.280714</v>
      </c>
    </row>
    <row r="1729" spans="1:7" x14ac:dyDescent="0.3">
      <c r="A1729" s="177">
        <v>3423</v>
      </c>
      <c r="B1729" s="178">
        <v>1</v>
      </c>
      <c r="C1729" s="102">
        <v>1687</v>
      </c>
      <c r="D1729" s="178" t="s">
        <v>9381</v>
      </c>
      <c r="E1729" s="178">
        <v>87</v>
      </c>
      <c r="F1729" s="173"/>
      <c r="G1729" s="173">
        <v>17.357917</v>
      </c>
    </row>
    <row r="1730" spans="1:7" x14ac:dyDescent="0.3">
      <c r="A1730" s="177">
        <v>3424</v>
      </c>
      <c r="B1730" s="178">
        <v>1</v>
      </c>
      <c r="C1730" s="102">
        <v>1688</v>
      </c>
      <c r="D1730" s="178" t="s">
        <v>9382</v>
      </c>
      <c r="E1730" s="178">
        <v>87</v>
      </c>
      <c r="F1730" s="173">
        <v>10.013793</v>
      </c>
      <c r="G1730" s="173">
        <v>20.212845000000002</v>
      </c>
    </row>
    <row r="1731" spans="1:7" x14ac:dyDescent="0.3">
      <c r="A1731" s="177">
        <v>3425</v>
      </c>
      <c r="B1731" s="178">
        <v>1</v>
      </c>
      <c r="C1731" s="102">
        <v>1689</v>
      </c>
      <c r="D1731" s="178" t="s">
        <v>9383</v>
      </c>
      <c r="E1731" s="178">
        <v>87</v>
      </c>
      <c r="F1731" s="173">
        <v>9.6389999999999993</v>
      </c>
      <c r="G1731" s="173">
        <v>20.585450000000002</v>
      </c>
    </row>
    <row r="1732" spans="1:7" x14ac:dyDescent="0.3">
      <c r="A1732" s="177">
        <v>3426</v>
      </c>
      <c r="B1732" s="178">
        <v>1</v>
      </c>
      <c r="C1732" s="102">
        <v>1690</v>
      </c>
      <c r="D1732" s="178" t="s">
        <v>9384</v>
      </c>
      <c r="E1732" s="178">
        <v>87</v>
      </c>
      <c r="F1732" s="173">
        <v>9.6140629999999998</v>
      </c>
      <c r="G1732" s="173">
        <v>19.082383</v>
      </c>
    </row>
    <row r="1733" spans="1:7" x14ac:dyDescent="0.3">
      <c r="A1733" s="177">
        <v>3427</v>
      </c>
      <c r="B1733" s="178">
        <v>1</v>
      </c>
      <c r="C1733" s="102">
        <v>1691</v>
      </c>
      <c r="D1733" s="178" t="s">
        <v>9385</v>
      </c>
      <c r="E1733" s="178">
        <v>87</v>
      </c>
      <c r="F1733" s="173">
        <v>10.0755</v>
      </c>
      <c r="G1733" s="173">
        <v>18.785450000000001</v>
      </c>
    </row>
    <row r="1734" spans="1:7" x14ac:dyDescent="0.3">
      <c r="A1734" s="177">
        <v>3428</v>
      </c>
      <c r="B1734" s="178">
        <v>1</v>
      </c>
      <c r="C1734" s="102">
        <v>1692</v>
      </c>
      <c r="D1734" s="178" t="s">
        <v>9386</v>
      </c>
      <c r="E1734" s="178">
        <v>87</v>
      </c>
      <c r="F1734" s="173">
        <v>10.311904999999999</v>
      </c>
      <c r="G1734" s="173">
        <v>15.775316999999999</v>
      </c>
    </row>
    <row r="1735" spans="1:7" x14ac:dyDescent="0.3">
      <c r="A1735" s="177">
        <v>3429</v>
      </c>
      <c r="B1735" s="178">
        <v>1</v>
      </c>
      <c r="C1735" s="102">
        <v>1693</v>
      </c>
      <c r="D1735" s="178" t="s">
        <v>9387</v>
      </c>
      <c r="E1735" s="178">
        <v>87</v>
      </c>
      <c r="F1735" s="173"/>
      <c r="G1735" s="173"/>
    </row>
    <row r="1736" spans="1:7" x14ac:dyDescent="0.3">
      <c r="A1736" s="177">
        <v>3430</v>
      </c>
      <c r="B1736" s="178">
        <v>1</v>
      </c>
      <c r="C1736" s="102">
        <v>1694</v>
      </c>
      <c r="D1736" s="178" t="s">
        <v>9388</v>
      </c>
      <c r="E1736" s="178">
        <v>87</v>
      </c>
      <c r="F1736" s="173">
        <v>12.180634</v>
      </c>
      <c r="G1736" s="173">
        <v>23.496796</v>
      </c>
    </row>
    <row r="1737" spans="1:7" x14ac:dyDescent="0.3">
      <c r="A1737" s="177">
        <v>3431</v>
      </c>
      <c r="B1737" s="178">
        <v>1</v>
      </c>
      <c r="C1737" s="102">
        <v>1695</v>
      </c>
      <c r="D1737" s="178" t="s">
        <v>9389</v>
      </c>
      <c r="E1737" s="178">
        <v>87</v>
      </c>
      <c r="F1737" s="173">
        <v>11.524661999999999</v>
      </c>
      <c r="G1737" s="173">
        <v>19.980034</v>
      </c>
    </row>
    <row r="1738" spans="1:7" x14ac:dyDescent="0.3">
      <c r="A1738" s="177">
        <v>3432</v>
      </c>
      <c r="B1738" s="178">
        <v>1</v>
      </c>
      <c r="C1738" s="102">
        <v>1696</v>
      </c>
      <c r="D1738" s="178" t="s">
        <v>9390</v>
      </c>
      <c r="E1738" s="178">
        <v>87</v>
      </c>
      <c r="F1738" s="173">
        <v>15.338372</v>
      </c>
      <c r="G1738" s="173">
        <v>21.713526999999999</v>
      </c>
    </row>
    <row r="1739" spans="1:7" x14ac:dyDescent="0.3">
      <c r="A1739" s="177">
        <v>3433</v>
      </c>
      <c r="B1739" s="178">
        <v>1</v>
      </c>
      <c r="C1739" s="102">
        <v>1697</v>
      </c>
      <c r="D1739" s="178" t="s">
        <v>9391</v>
      </c>
      <c r="E1739" s="178">
        <v>87</v>
      </c>
      <c r="F1739" s="173"/>
      <c r="G1739" s="173"/>
    </row>
    <row r="1740" spans="1:7" x14ac:dyDescent="0.3">
      <c r="A1740" s="177">
        <v>3434</v>
      </c>
      <c r="B1740" s="178">
        <v>1</v>
      </c>
      <c r="C1740" s="102">
        <v>1698</v>
      </c>
      <c r="D1740" s="178" t="s">
        <v>9392</v>
      </c>
      <c r="E1740" s="178">
        <v>87</v>
      </c>
      <c r="F1740" s="173">
        <v>7.8182609999999997</v>
      </c>
      <c r="G1740" s="173">
        <v>15.109087000000001</v>
      </c>
    </row>
    <row r="1741" spans="1:7" x14ac:dyDescent="0.3">
      <c r="A1741" s="177">
        <v>3435</v>
      </c>
      <c r="B1741" s="178">
        <v>1</v>
      </c>
      <c r="C1741" s="102">
        <v>1699</v>
      </c>
      <c r="D1741" s="178" t="s">
        <v>9393</v>
      </c>
      <c r="E1741" s="178">
        <v>87</v>
      </c>
      <c r="F1741" s="173">
        <v>11.856667</v>
      </c>
      <c r="G1741" s="173">
        <v>19.292926000000001</v>
      </c>
    </row>
    <row r="1742" spans="1:7" x14ac:dyDescent="0.3">
      <c r="A1742" s="177">
        <v>3436</v>
      </c>
      <c r="B1742" s="178">
        <v>1</v>
      </c>
      <c r="C1742" s="102">
        <v>1700</v>
      </c>
      <c r="D1742" s="178" t="s">
        <v>9394</v>
      </c>
      <c r="E1742" s="178">
        <v>87</v>
      </c>
      <c r="F1742" s="173">
        <v>9.0617649999999994</v>
      </c>
      <c r="G1742" s="173">
        <v>17.317353000000001</v>
      </c>
    </row>
    <row r="1743" spans="1:7" x14ac:dyDescent="0.3">
      <c r="A1743" s="177">
        <v>3437</v>
      </c>
      <c r="B1743" s="178">
        <v>1</v>
      </c>
      <c r="C1743" s="102">
        <v>1701</v>
      </c>
      <c r="D1743" s="178" t="s">
        <v>9395</v>
      </c>
      <c r="E1743" s="178">
        <v>88</v>
      </c>
      <c r="F1743" s="173">
        <v>10.552294</v>
      </c>
      <c r="G1743" s="173">
        <v>20.771055</v>
      </c>
    </row>
    <row r="1744" spans="1:7" x14ac:dyDescent="0.3">
      <c r="A1744" s="177">
        <v>3438</v>
      </c>
      <c r="B1744" s="178">
        <v>1</v>
      </c>
      <c r="C1744" s="102">
        <v>1702</v>
      </c>
      <c r="D1744" s="178" t="s">
        <v>9396</v>
      </c>
      <c r="E1744" s="178">
        <v>88</v>
      </c>
      <c r="F1744" s="173">
        <v>8.4869319999999995</v>
      </c>
      <c r="G1744" s="173">
        <v>16.881193</v>
      </c>
    </row>
    <row r="1745" spans="1:7" x14ac:dyDescent="0.3">
      <c r="A1745" s="177">
        <v>3439</v>
      </c>
      <c r="B1745" s="178">
        <v>1</v>
      </c>
      <c r="C1745" s="102">
        <v>1703</v>
      </c>
      <c r="D1745" s="178" t="s">
        <v>9397</v>
      </c>
      <c r="E1745" s="178">
        <v>88</v>
      </c>
      <c r="F1745" s="173">
        <v>10.570499999999999</v>
      </c>
      <c r="G1745" s="173">
        <v>20.750450000000001</v>
      </c>
    </row>
    <row r="1746" spans="1:7" x14ac:dyDescent="0.3">
      <c r="A1746" s="177">
        <v>3440</v>
      </c>
      <c r="B1746" s="178">
        <v>1</v>
      </c>
      <c r="C1746" s="102">
        <v>1704</v>
      </c>
      <c r="D1746" s="178" t="s">
        <v>9398</v>
      </c>
      <c r="E1746" s="178">
        <v>88</v>
      </c>
      <c r="F1746" s="173">
        <v>9.9281249999999996</v>
      </c>
      <c r="G1746" s="173">
        <v>18.883164000000001</v>
      </c>
    </row>
    <row r="1747" spans="1:7" x14ac:dyDescent="0.3">
      <c r="A1747" s="177">
        <v>3441</v>
      </c>
      <c r="B1747" s="178">
        <v>1</v>
      </c>
      <c r="C1747" s="102">
        <v>1705</v>
      </c>
      <c r="D1747" s="178" t="s">
        <v>9399</v>
      </c>
      <c r="E1747" s="178">
        <v>88</v>
      </c>
      <c r="F1747" s="173">
        <v>8.2375000000000007</v>
      </c>
      <c r="G1747" s="173">
        <v>17.347152999999999</v>
      </c>
    </row>
    <row r="1748" spans="1:7" x14ac:dyDescent="0.3">
      <c r="A1748" s="177">
        <v>3442</v>
      </c>
      <c r="B1748" s="178">
        <v>1</v>
      </c>
      <c r="C1748" s="102">
        <v>1706</v>
      </c>
      <c r="D1748" s="178" t="s">
        <v>9400</v>
      </c>
      <c r="E1748" s="178">
        <v>88</v>
      </c>
      <c r="F1748" s="173">
        <v>7.0071430000000001</v>
      </c>
      <c r="G1748" s="173">
        <v>17.726429</v>
      </c>
    </row>
    <row r="1749" spans="1:7" x14ac:dyDescent="0.3">
      <c r="A1749" s="177">
        <v>3443</v>
      </c>
      <c r="B1749" s="178">
        <v>1</v>
      </c>
      <c r="C1749" s="102">
        <v>1707</v>
      </c>
      <c r="D1749" s="178" t="s">
        <v>9401</v>
      </c>
      <c r="E1749" s="178">
        <v>88</v>
      </c>
      <c r="F1749" s="173">
        <v>9.2526320000000002</v>
      </c>
      <c r="G1749" s="173">
        <v>18.504539000000001</v>
      </c>
    </row>
    <row r="1750" spans="1:7" x14ac:dyDescent="0.3">
      <c r="A1750" s="177">
        <v>3444</v>
      </c>
      <c r="B1750" s="178">
        <v>1</v>
      </c>
      <c r="C1750" s="102">
        <v>1708</v>
      </c>
      <c r="D1750" s="178" t="s">
        <v>9402</v>
      </c>
      <c r="E1750" s="178">
        <v>88</v>
      </c>
      <c r="F1750" s="173">
        <v>9.6359999999999992</v>
      </c>
      <c r="G1750" s="173">
        <v>20.45045</v>
      </c>
    </row>
    <row r="1751" spans="1:7" x14ac:dyDescent="0.3">
      <c r="A1751" s="177">
        <v>3445</v>
      </c>
      <c r="B1751" s="178">
        <v>1</v>
      </c>
      <c r="C1751" s="102">
        <v>1709</v>
      </c>
      <c r="D1751" s="178" t="s">
        <v>9403</v>
      </c>
      <c r="E1751" s="178">
        <v>88</v>
      </c>
      <c r="F1751" s="173"/>
      <c r="G1751" s="173"/>
    </row>
    <row r="1752" spans="1:7" x14ac:dyDescent="0.3">
      <c r="A1752" s="177">
        <v>3446</v>
      </c>
      <c r="B1752" s="178">
        <v>1</v>
      </c>
      <c r="C1752" s="102">
        <v>1710</v>
      </c>
      <c r="D1752" s="178" t="s">
        <v>9404</v>
      </c>
      <c r="E1752" s="178">
        <v>88</v>
      </c>
      <c r="F1752" s="173">
        <v>8.3382349999999992</v>
      </c>
      <c r="G1752" s="173">
        <v>18.289559000000001</v>
      </c>
    </row>
    <row r="1753" spans="1:7" x14ac:dyDescent="0.3">
      <c r="A1753" s="177">
        <v>3447</v>
      </c>
      <c r="B1753" s="178">
        <v>1</v>
      </c>
      <c r="C1753" s="102">
        <v>1711</v>
      </c>
      <c r="D1753" s="178" t="s">
        <v>9405</v>
      </c>
      <c r="E1753" s="178">
        <v>88</v>
      </c>
      <c r="F1753" s="173">
        <v>19.9665</v>
      </c>
      <c r="G1753" s="173">
        <v>37.640450000000001</v>
      </c>
    </row>
    <row r="1754" spans="1:7" x14ac:dyDescent="0.3">
      <c r="A1754" s="177">
        <v>3448</v>
      </c>
      <c r="B1754" s="178">
        <v>1</v>
      </c>
      <c r="C1754" s="102">
        <v>1712</v>
      </c>
      <c r="D1754" s="178" t="s">
        <v>9406</v>
      </c>
      <c r="E1754" s="178">
        <v>88</v>
      </c>
      <c r="F1754" s="173"/>
      <c r="G1754" s="173">
        <v>8.5335710000000002</v>
      </c>
    </row>
    <row r="1755" spans="1:7" x14ac:dyDescent="0.3">
      <c r="A1755" s="177">
        <v>3449</v>
      </c>
      <c r="B1755" s="178">
        <v>1</v>
      </c>
      <c r="C1755" s="102">
        <v>1713</v>
      </c>
      <c r="D1755" s="178" t="s">
        <v>9407</v>
      </c>
      <c r="E1755" s="178">
        <v>88</v>
      </c>
      <c r="F1755" s="173">
        <v>12.572449000000001</v>
      </c>
      <c r="G1755" s="173">
        <v>23.666972999999999</v>
      </c>
    </row>
    <row r="1756" spans="1:7" x14ac:dyDescent="0.3">
      <c r="A1756" s="177">
        <v>3450</v>
      </c>
      <c r="B1756" s="178">
        <v>1</v>
      </c>
      <c r="C1756" s="102">
        <v>1714</v>
      </c>
      <c r="D1756" s="178" t="s">
        <v>9408</v>
      </c>
      <c r="E1756" s="178">
        <v>88</v>
      </c>
      <c r="F1756" s="173">
        <v>7.2978259999999997</v>
      </c>
      <c r="G1756" s="173">
        <v>24.571522000000002</v>
      </c>
    </row>
    <row r="1757" spans="1:7" x14ac:dyDescent="0.3">
      <c r="A1757" s="177">
        <v>3451</v>
      </c>
      <c r="B1757" s="178">
        <v>1</v>
      </c>
      <c r="C1757" s="102">
        <v>1715</v>
      </c>
      <c r="D1757" s="178" t="s">
        <v>9409</v>
      </c>
      <c r="E1757" s="178">
        <v>88</v>
      </c>
      <c r="F1757" s="173">
        <v>10.119999999999999</v>
      </c>
      <c r="G1757" s="173">
        <v>19.079083000000001</v>
      </c>
    </row>
    <row r="1758" spans="1:7" x14ac:dyDescent="0.3">
      <c r="A1758" s="177">
        <v>3452</v>
      </c>
      <c r="B1758" s="178">
        <v>1</v>
      </c>
      <c r="C1758" s="102">
        <v>1716</v>
      </c>
      <c r="D1758" s="178" t="s">
        <v>9410</v>
      </c>
      <c r="E1758" s="178">
        <v>88</v>
      </c>
      <c r="F1758" s="173">
        <v>8.2159089999999999</v>
      </c>
      <c r="G1758" s="173">
        <v>23.983864000000001</v>
      </c>
    </row>
    <row r="1759" spans="1:7" x14ac:dyDescent="0.3">
      <c r="A1759" s="177">
        <v>3453</v>
      </c>
      <c r="B1759" s="178">
        <v>1</v>
      </c>
      <c r="C1759" s="102">
        <v>1717</v>
      </c>
      <c r="D1759" s="178" t="s">
        <v>9411</v>
      </c>
      <c r="E1759" s="178">
        <v>88</v>
      </c>
      <c r="F1759" s="173">
        <v>9.5108910000000009</v>
      </c>
      <c r="G1759" s="173">
        <v>16.089554</v>
      </c>
    </row>
    <row r="1760" spans="1:7" x14ac:dyDescent="0.3">
      <c r="A1760" s="177">
        <v>3454</v>
      </c>
      <c r="B1760" s="178">
        <v>1</v>
      </c>
      <c r="C1760" s="102">
        <v>1718</v>
      </c>
      <c r="D1760" s="178" t="s">
        <v>9412</v>
      </c>
      <c r="E1760" s="178">
        <v>88</v>
      </c>
      <c r="F1760" s="173"/>
      <c r="G1760" s="173"/>
    </row>
    <row r="1761" spans="1:7" x14ac:dyDescent="0.3">
      <c r="A1761" s="177">
        <v>3455</v>
      </c>
      <c r="B1761" s="178">
        <v>1</v>
      </c>
      <c r="C1761" s="102">
        <v>1719</v>
      </c>
      <c r="D1761" s="178" t="s">
        <v>9413</v>
      </c>
      <c r="E1761" s="178">
        <v>88</v>
      </c>
      <c r="F1761" s="173">
        <v>12.460887</v>
      </c>
      <c r="G1761" s="173">
        <v>20.399556</v>
      </c>
    </row>
    <row r="1762" spans="1:7" x14ac:dyDescent="0.3">
      <c r="A1762" s="177">
        <v>3456</v>
      </c>
      <c r="B1762" s="178">
        <v>1</v>
      </c>
      <c r="C1762" s="102">
        <v>1720</v>
      </c>
      <c r="D1762" s="178" t="s">
        <v>9414</v>
      </c>
      <c r="E1762" s="178">
        <v>88</v>
      </c>
      <c r="F1762" s="173">
        <v>14.554786999999999</v>
      </c>
      <c r="G1762" s="173">
        <v>22.697286999999999</v>
      </c>
    </row>
    <row r="1763" spans="1:7" x14ac:dyDescent="0.3">
      <c r="A1763" s="177">
        <v>3457</v>
      </c>
      <c r="B1763" s="178">
        <v>1</v>
      </c>
      <c r="C1763" s="102">
        <v>1721</v>
      </c>
      <c r="D1763" s="178" t="s">
        <v>9415</v>
      </c>
      <c r="E1763" s="178">
        <v>89</v>
      </c>
      <c r="F1763" s="173">
        <v>11.464634</v>
      </c>
      <c r="G1763" s="173">
        <v>24.687358</v>
      </c>
    </row>
    <row r="1764" spans="1:7" x14ac:dyDescent="0.3">
      <c r="A1764" s="177">
        <v>3458</v>
      </c>
      <c r="B1764" s="178">
        <v>1</v>
      </c>
      <c r="C1764" s="102">
        <v>1722</v>
      </c>
      <c r="D1764" s="178" t="s">
        <v>9416</v>
      </c>
      <c r="E1764" s="178">
        <v>89</v>
      </c>
      <c r="F1764" s="173">
        <v>10.425000000000001</v>
      </c>
      <c r="G1764" s="173">
        <v>45.984499999999997</v>
      </c>
    </row>
    <row r="1765" spans="1:7" x14ac:dyDescent="0.3">
      <c r="A1765" s="177">
        <v>3459</v>
      </c>
      <c r="B1765" s="178">
        <v>1</v>
      </c>
      <c r="C1765" s="102">
        <v>1723</v>
      </c>
      <c r="D1765" s="178" t="s">
        <v>9417</v>
      </c>
      <c r="E1765" s="178">
        <v>89</v>
      </c>
      <c r="F1765" s="173">
        <v>11.73</v>
      </c>
      <c r="G1765" s="173">
        <v>24.050450000000001</v>
      </c>
    </row>
    <row r="1766" spans="1:7" x14ac:dyDescent="0.3">
      <c r="A1766" s="177">
        <v>3460</v>
      </c>
      <c r="B1766" s="178">
        <v>1</v>
      </c>
      <c r="C1766" s="102">
        <v>1724</v>
      </c>
      <c r="D1766" s="178" t="s">
        <v>9418</v>
      </c>
      <c r="E1766" s="178">
        <v>89</v>
      </c>
      <c r="F1766" s="173">
        <v>6.703125</v>
      </c>
      <c r="G1766" s="173">
        <v>17.243594000000002</v>
      </c>
    </row>
    <row r="1767" spans="1:7" x14ac:dyDescent="0.3">
      <c r="A1767" s="177">
        <v>3461</v>
      </c>
      <c r="B1767" s="178">
        <v>1</v>
      </c>
      <c r="C1767" s="102">
        <v>1725</v>
      </c>
      <c r="D1767" s="178" t="s">
        <v>9419</v>
      </c>
      <c r="E1767" s="178">
        <v>89</v>
      </c>
      <c r="F1767" s="173">
        <v>13.1355</v>
      </c>
      <c r="G1767" s="173">
        <v>26.705449999999999</v>
      </c>
    </row>
    <row r="1768" spans="1:7" x14ac:dyDescent="0.3">
      <c r="A1768" s="177">
        <v>3462</v>
      </c>
      <c r="B1768" s="178">
        <v>1</v>
      </c>
      <c r="C1768" s="102">
        <v>1726</v>
      </c>
      <c r="D1768" s="178" t="s">
        <v>9420</v>
      </c>
      <c r="E1768" s="178">
        <v>89</v>
      </c>
      <c r="F1768" s="173">
        <v>6.9197369999999996</v>
      </c>
      <c r="G1768" s="173">
        <v>19.830131999999999</v>
      </c>
    </row>
    <row r="1769" spans="1:7" x14ac:dyDescent="0.3">
      <c r="A1769" s="177">
        <v>3463</v>
      </c>
      <c r="B1769" s="178">
        <v>1</v>
      </c>
      <c r="C1769" s="102">
        <v>1727</v>
      </c>
      <c r="D1769" s="178" t="s">
        <v>9421</v>
      </c>
      <c r="E1769" s="178">
        <v>89</v>
      </c>
      <c r="F1769" s="173">
        <v>11.571635000000001</v>
      </c>
      <c r="G1769" s="173">
        <v>23.096587</v>
      </c>
    </row>
    <row r="1770" spans="1:7" x14ac:dyDescent="0.3">
      <c r="A1770" s="177">
        <v>3464</v>
      </c>
      <c r="B1770" s="178">
        <v>1</v>
      </c>
      <c r="C1770" s="102">
        <v>1728</v>
      </c>
      <c r="D1770" s="178" t="s">
        <v>9422</v>
      </c>
      <c r="E1770" s="178">
        <v>89</v>
      </c>
      <c r="F1770" s="173">
        <v>11.081854999999999</v>
      </c>
      <c r="G1770" s="173">
        <v>22.976168999999999</v>
      </c>
    </row>
    <row r="1771" spans="1:7" x14ac:dyDescent="0.3">
      <c r="A1771" s="177">
        <v>3465</v>
      </c>
      <c r="B1771" s="178">
        <v>1</v>
      </c>
      <c r="C1771" s="102">
        <v>1729</v>
      </c>
      <c r="D1771" s="178" t="s">
        <v>9423</v>
      </c>
      <c r="E1771" s="178">
        <v>89</v>
      </c>
      <c r="F1771" s="173">
        <v>8.5303280000000008</v>
      </c>
      <c r="G1771" s="173">
        <v>20.217130999999998</v>
      </c>
    </row>
    <row r="1772" spans="1:7" x14ac:dyDescent="0.3">
      <c r="A1772" s="177">
        <v>3466</v>
      </c>
      <c r="B1772" s="178">
        <v>1</v>
      </c>
      <c r="C1772" s="102">
        <v>1730</v>
      </c>
      <c r="D1772" s="178" t="s">
        <v>9424</v>
      </c>
      <c r="E1772" s="178">
        <v>89</v>
      </c>
      <c r="F1772" s="173">
        <v>12.234052</v>
      </c>
      <c r="G1772" s="173">
        <v>23.746078000000001</v>
      </c>
    </row>
    <row r="1773" spans="1:7" x14ac:dyDescent="0.3">
      <c r="A1773" s="177">
        <v>3467</v>
      </c>
      <c r="B1773" s="178">
        <v>1</v>
      </c>
      <c r="C1773" s="102">
        <v>1731</v>
      </c>
      <c r="D1773" s="178" t="s">
        <v>9425</v>
      </c>
      <c r="E1773" s="178">
        <v>89</v>
      </c>
      <c r="F1773" s="173">
        <v>11.688000000000001</v>
      </c>
      <c r="G1773" s="173">
        <v>23.675450000000001</v>
      </c>
    </row>
    <row r="1774" spans="1:7" x14ac:dyDescent="0.3">
      <c r="A1774" s="177">
        <v>3468</v>
      </c>
      <c r="B1774" s="178">
        <v>1</v>
      </c>
      <c r="C1774" s="102">
        <v>1732</v>
      </c>
      <c r="D1774" s="178" t="s">
        <v>9426</v>
      </c>
      <c r="E1774" s="178">
        <v>89</v>
      </c>
      <c r="F1774" s="173">
        <v>14.567778000000001</v>
      </c>
      <c r="G1774" s="173">
        <v>26.359593</v>
      </c>
    </row>
    <row r="1775" spans="1:7" x14ac:dyDescent="0.3">
      <c r="A1775" s="177">
        <v>3469</v>
      </c>
      <c r="B1775" s="178">
        <v>1</v>
      </c>
      <c r="C1775" s="102">
        <v>1733</v>
      </c>
      <c r="D1775" s="178" t="s">
        <v>9427</v>
      </c>
      <c r="E1775" s="178">
        <v>89</v>
      </c>
      <c r="F1775" s="173">
        <v>7.3114290000000004</v>
      </c>
      <c r="G1775" s="173">
        <v>19.387</v>
      </c>
    </row>
    <row r="1776" spans="1:7" x14ac:dyDescent="0.3">
      <c r="A1776" s="177">
        <v>3470</v>
      </c>
      <c r="B1776" s="178">
        <v>1</v>
      </c>
      <c r="C1776" s="102">
        <v>1734</v>
      </c>
      <c r="D1776" s="178" t="s">
        <v>9428</v>
      </c>
      <c r="E1776" s="178">
        <v>89</v>
      </c>
      <c r="F1776" s="173">
        <v>12.094186000000001</v>
      </c>
      <c r="G1776" s="173">
        <v>21.085619999999999</v>
      </c>
    </row>
    <row r="1777" spans="1:7" x14ac:dyDescent="0.3">
      <c r="A1777" s="177">
        <v>3471</v>
      </c>
      <c r="B1777" s="178">
        <v>1</v>
      </c>
      <c r="C1777" s="102">
        <v>1735</v>
      </c>
      <c r="D1777" s="178" t="s">
        <v>9429</v>
      </c>
      <c r="E1777" s="178">
        <v>89</v>
      </c>
      <c r="F1777" s="173">
        <v>11.987143</v>
      </c>
      <c r="G1777" s="173">
        <v>22.519476000000001</v>
      </c>
    </row>
    <row r="1778" spans="1:7" x14ac:dyDescent="0.3">
      <c r="A1778" s="177">
        <v>3472</v>
      </c>
      <c r="B1778" s="178">
        <v>1</v>
      </c>
      <c r="C1778" s="102">
        <v>1736</v>
      </c>
      <c r="D1778" s="178" t="s">
        <v>9430</v>
      </c>
      <c r="E1778" s="178">
        <v>89</v>
      </c>
      <c r="F1778" s="173">
        <v>12.521512</v>
      </c>
      <c r="G1778" s="173">
        <v>23.221453</v>
      </c>
    </row>
    <row r="1779" spans="1:7" x14ac:dyDescent="0.3">
      <c r="A1779" s="177">
        <v>3473</v>
      </c>
      <c r="B1779" s="178">
        <v>1</v>
      </c>
      <c r="C1779" s="102">
        <v>1737</v>
      </c>
      <c r="D1779" s="178" t="s">
        <v>9431</v>
      </c>
      <c r="E1779" s="178">
        <v>89</v>
      </c>
      <c r="F1779" s="173">
        <v>10.815789000000001</v>
      </c>
      <c r="G1779" s="173">
        <v>21.066382000000001</v>
      </c>
    </row>
    <row r="1780" spans="1:7" x14ac:dyDescent="0.3">
      <c r="A1780" s="177">
        <v>3474</v>
      </c>
      <c r="B1780" s="178">
        <v>1</v>
      </c>
      <c r="C1780" s="102">
        <v>1738</v>
      </c>
      <c r="D1780" s="178" t="s">
        <v>9432</v>
      </c>
      <c r="E1780" s="178">
        <v>89</v>
      </c>
      <c r="F1780" s="173">
        <v>14.410629999999999</v>
      </c>
      <c r="G1780" s="173">
        <v>25.149961000000001</v>
      </c>
    </row>
    <row r="1781" spans="1:7" x14ac:dyDescent="0.3">
      <c r="A1781" s="177">
        <v>3475</v>
      </c>
      <c r="B1781" s="178">
        <v>1</v>
      </c>
      <c r="C1781" s="102">
        <v>1739</v>
      </c>
      <c r="D1781" s="178" t="s">
        <v>9433</v>
      </c>
      <c r="E1781" s="178">
        <v>89</v>
      </c>
      <c r="F1781" s="173">
        <v>13.552841000000001</v>
      </c>
      <c r="G1781" s="173">
        <v>22.642557</v>
      </c>
    </row>
    <row r="1782" spans="1:7" x14ac:dyDescent="0.3">
      <c r="A1782" s="177">
        <v>3476</v>
      </c>
      <c r="B1782" s="178">
        <v>1</v>
      </c>
      <c r="C1782" s="102">
        <v>1740</v>
      </c>
      <c r="D1782" s="178" t="s">
        <v>9434</v>
      </c>
      <c r="E1782" s="178">
        <v>89</v>
      </c>
      <c r="F1782" s="173">
        <v>9.3689999999999998</v>
      </c>
      <c r="G1782" s="173">
        <v>20.6389</v>
      </c>
    </row>
    <row r="1783" spans="1:7" x14ac:dyDescent="0.3">
      <c r="A1783" s="177">
        <v>3477</v>
      </c>
      <c r="B1783" s="178">
        <v>1</v>
      </c>
      <c r="C1783" s="102">
        <v>1741</v>
      </c>
      <c r="D1783" s="178" t="s">
        <v>9435</v>
      </c>
      <c r="E1783" s="178">
        <v>90</v>
      </c>
      <c r="F1783" s="173">
        <v>8.8211010000000005</v>
      </c>
      <c r="G1783" s="173">
        <v>18.706835000000002</v>
      </c>
    </row>
    <row r="1784" spans="1:7" x14ac:dyDescent="0.3">
      <c r="A1784" s="177">
        <v>3478</v>
      </c>
      <c r="B1784" s="178">
        <v>1</v>
      </c>
      <c r="C1784" s="102">
        <v>1742</v>
      </c>
      <c r="D1784" s="178" t="s">
        <v>9436</v>
      </c>
      <c r="E1784" s="178">
        <v>90</v>
      </c>
      <c r="F1784" s="173">
        <v>9.0690000000000008</v>
      </c>
      <c r="G1784" s="173">
        <v>19.535450000000001</v>
      </c>
    </row>
    <row r="1785" spans="1:7" x14ac:dyDescent="0.3">
      <c r="A1785" s="177">
        <v>3479</v>
      </c>
      <c r="B1785" s="178">
        <v>1</v>
      </c>
      <c r="C1785" s="102">
        <v>1743</v>
      </c>
      <c r="D1785" s="178" t="s">
        <v>9437</v>
      </c>
      <c r="E1785" s="178">
        <v>90</v>
      </c>
      <c r="F1785" s="173">
        <v>6.3726320000000003</v>
      </c>
      <c r="G1785" s="173">
        <v>12.516026</v>
      </c>
    </row>
    <row r="1786" spans="1:7" x14ac:dyDescent="0.3">
      <c r="A1786" s="177">
        <v>3480</v>
      </c>
      <c r="B1786" s="178">
        <v>1</v>
      </c>
      <c r="C1786" s="102">
        <v>1744</v>
      </c>
      <c r="D1786" s="178" t="s">
        <v>9438</v>
      </c>
      <c r="E1786" s="178">
        <v>90</v>
      </c>
      <c r="F1786" s="173">
        <v>10.552396999999999</v>
      </c>
      <c r="G1786" s="173">
        <v>20.5825</v>
      </c>
    </row>
    <row r="1787" spans="1:7" x14ac:dyDescent="0.3">
      <c r="A1787" s="177">
        <v>3481</v>
      </c>
      <c r="B1787" s="178">
        <v>1</v>
      </c>
      <c r="C1787" s="102">
        <v>1745</v>
      </c>
      <c r="D1787" s="178" t="s">
        <v>9439</v>
      </c>
      <c r="E1787" s="178">
        <v>90</v>
      </c>
      <c r="F1787" s="173">
        <v>9.4830000000000005</v>
      </c>
      <c r="G1787" s="173">
        <v>18.710450000000002</v>
      </c>
    </row>
    <row r="1788" spans="1:7" x14ac:dyDescent="0.3">
      <c r="A1788" s="177">
        <v>3482</v>
      </c>
      <c r="B1788" s="178">
        <v>1</v>
      </c>
      <c r="C1788" s="102">
        <v>1746</v>
      </c>
      <c r="D1788" s="178" t="s">
        <v>9440</v>
      </c>
      <c r="E1788" s="178">
        <v>90</v>
      </c>
      <c r="F1788" s="173">
        <v>12.032069</v>
      </c>
      <c r="G1788" s="173">
        <v>22.876172</v>
      </c>
    </row>
    <row r="1789" spans="1:7" x14ac:dyDescent="0.3">
      <c r="A1789" s="177">
        <v>3483</v>
      </c>
      <c r="B1789" s="178">
        <v>1</v>
      </c>
      <c r="C1789" s="102">
        <v>1747</v>
      </c>
      <c r="D1789" s="178" t="s">
        <v>9441</v>
      </c>
      <c r="E1789" s="178">
        <v>90</v>
      </c>
      <c r="F1789" s="173">
        <v>13.191667000000001</v>
      </c>
      <c r="G1789" s="173">
        <v>23.635278</v>
      </c>
    </row>
    <row r="1790" spans="1:7" x14ac:dyDescent="0.3">
      <c r="A1790" s="177">
        <v>3484</v>
      </c>
      <c r="B1790" s="178">
        <v>1</v>
      </c>
      <c r="C1790" s="102">
        <v>1748</v>
      </c>
      <c r="D1790" s="178" t="s">
        <v>9442</v>
      </c>
      <c r="E1790" s="178">
        <v>90</v>
      </c>
      <c r="F1790" s="173">
        <v>13.019342999999999</v>
      </c>
      <c r="G1790" s="173">
        <v>25.898139</v>
      </c>
    </row>
    <row r="1791" spans="1:7" x14ac:dyDescent="0.3">
      <c r="A1791" s="177">
        <v>3485</v>
      </c>
      <c r="B1791" s="178">
        <v>1</v>
      </c>
      <c r="C1791" s="102">
        <v>1749</v>
      </c>
      <c r="D1791" s="178" t="s">
        <v>9443</v>
      </c>
      <c r="E1791" s="178">
        <v>90</v>
      </c>
      <c r="F1791" s="173">
        <v>10.728947</v>
      </c>
      <c r="G1791" s="173">
        <v>24.007171</v>
      </c>
    </row>
    <row r="1792" spans="1:7" x14ac:dyDescent="0.3">
      <c r="A1792" s="177">
        <v>3486</v>
      </c>
      <c r="B1792" s="178">
        <v>1</v>
      </c>
      <c r="C1792" s="102">
        <v>1750</v>
      </c>
      <c r="D1792" s="178" t="s">
        <v>9444</v>
      </c>
      <c r="E1792" s="178">
        <v>90</v>
      </c>
      <c r="F1792" s="173">
        <v>10.455</v>
      </c>
      <c r="G1792" s="173">
        <v>21.02045</v>
      </c>
    </row>
    <row r="1793" spans="1:7" x14ac:dyDescent="0.3">
      <c r="A1793" s="177">
        <v>3487</v>
      </c>
      <c r="B1793" s="178">
        <v>1</v>
      </c>
      <c r="C1793" s="102">
        <v>1751</v>
      </c>
      <c r="D1793" s="178" t="s">
        <v>9445</v>
      </c>
      <c r="E1793" s="178">
        <v>90</v>
      </c>
      <c r="F1793" s="173"/>
      <c r="G1793" s="173"/>
    </row>
    <row r="1794" spans="1:7" x14ac:dyDescent="0.3">
      <c r="A1794" s="177">
        <v>3488</v>
      </c>
      <c r="B1794" s="178">
        <v>1</v>
      </c>
      <c r="C1794" s="102">
        <v>1752</v>
      </c>
      <c r="D1794" s="178" t="s">
        <v>9446</v>
      </c>
      <c r="E1794" s="178">
        <v>90</v>
      </c>
      <c r="F1794" s="173"/>
      <c r="G1794" s="173">
        <v>18.734231000000001</v>
      </c>
    </row>
    <row r="1795" spans="1:7" x14ac:dyDescent="0.3">
      <c r="A1795" s="177">
        <v>3489</v>
      </c>
      <c r="B1795" s="178">
        <v>1</v>
      </c>
      <c r="C1795" s="102">
        <v>1753</v>
      </c>
      <c r="D1795" s="178" t="s">
        <v>9447</v>
      </c>
      <c r="E1795" s="178">
        <v>90</v>
      </c>
      <c r="F1795" s="173">
        <v>10.805999999999999</v>
      </c>
      <c r="G1795" s="173">
        <v>20.855450000000001</v>
      </c>
    </row>
    <row r="1796" spans="1:7" x14ac:dyDescent="0.3">
      <c r="A1796" s="177">
        <v>3490</v>
      </c>
      <c r="B1796" s="178">
        <v>1</v>
      </c>
      <c r="C1796" s="102">
        <v>1754</v>
      </c>
      <c r="D1796" s="178" t="s">
        <v>9448</v>
      </c>
      <c r="E1796" s="178">
        <v>90</v>
      </c>
      <c r="F1796" s="173">
        <v>9.4586959999999998</v>
      </c>
      <c r="G1796" s="173">
        <v>19.564419999999998</v>
      </c>
    </row>
    <row r="1797" spans="1:7" x14ac:dyDescent="0.3">
      <c r="A1797" s="177">
        <v>3491</v>
      </c>
      <c r="B1797" s="178">
        <v>1</v>
      </c>
      <c r="C1797" s="102">
        <v>1755</v>
      </c>
      <c r="D1797" s="178" t="s">
        <v>9449</v>
      </c>
      <c r="E1797" s="178">
        <v>90</v>
      </c>
      <c r="F1797" s="173"/>
      <c r="G1797" s="173"/>
    </row>
    <row r="1798" spans="1:7" x14ac:dyDescent="0.3">
      <c r="A1798" s="177">
        <v>3492</v>
      </c>
      <c r="B1798" s="178">
        <v>1</v>
      </c>
      <c r="C1798" s="102">
        <v>1756</v>
      </c>
      <c r="D1798" s="178" t="s">
        <v>9450</v>
      </c>
      <c r="E1798" s="178">
        <v>90</v>
      </c>
      <c r="F1798" s="173">
        <v>6.1159090000000003</v>
      </c>
      <c r="G1798" s="173">
        <v>19.783864000000001</v>
      </c>
    </row>
    <row r="1799" spans="1:7" x14ac:dyDescent="0.3">
      <c r="A1799" s="177">
        <v>3493</v>
      </c>
      <c r="B1799" s="178">
        <v>1</v>
      </c>
      <c r="C1799" s="102">
        <v>1757</v>
      </c>
      <c r="D1799" s="178" t="s">
        <v>9451</v>
      </c>
      <c r="E1799" s="178">
        <v>90</v>
      </c>
      <c r="F1799" s="173">
        <v>12.80125</v>
      </c>
      <c r="G1799" s="173">
        <v>20.967041999999999</v>
      </c>
    </row>
    <row r="1800" spans="1:7" x14ac:dyDescent="0.3">
      <c r="A1800" s="177">
        <v>3494</v>
      </c>
      <c r="B1800" s="178">
        <v>1</v>
      </c>
      <c r="C1800" s="102">
        <v>1758</v>
      </c>
      <c r="D1800" s="178" t="s">
        <v>9452</v>
      </c>
      <c r="E1800" s="178">
        <v>90</v>
      </c>
      <c r="F1800" s="173">
        <v>10.244999999999999</v>
      </c>
      <c r="G1800" s="173">
        <v>20.388062999999999</v>
      </c>
    </row>
    <row r="1801" spans="1:7" x14ac:dyDescent="0.3">
      <c r="A1801" s="177">
        <v>3495</v>
      </c>
      <c r="B1801" s="178">
        <v>1</v>
      </c>
      <c r="C1801" s="102">
        <v>1759</v>
      </c>
      <c r="D1801" s="178" t="s">
        <v>9453</v>
      </c>
      <c r="E1801" s="178">
        <v>90</v>
      </c>
      <c r="F1801" s="173">
        <v>10.721538000000001</v>
      </c>
      <c r="G1801" s="173">
        <v>19.282230999999999</v>
      </c>
    </row>
    <row r="1802" spans="1:7" x14ac:dyDescent="0.3">
      <c r="A1802" s="177">
        <v>3496</v>
      </c>
      <c r="B1802" s="178">
        <v>1</v>
      </c>
      <c r="C1802" s="102">
        <v>1760</v>
      </c>
      <c r="D1802" s="178" t="s">
        <v>9454</v>
      </c>
      <c r="E1802" s="178">
        <v>90</v>
      </c>
      <c r="F1802" s="173"/>
      <c r="G1802" s="173"/>
    </row>
    <row r="1803" spans="1:7" x14ac:dyDescent="0.3">
      <c r="A1803" s="177">
        <v>3497</v>
      </c>
      <c r="B1803" s="178">
        <v>1</v>
      </c>
      <c r="C1803" s="102">
        <v>1761</v>
      </c>
      <c r="D1803" s="178" t="s">
        <v>9455</v>
      </c>
      <c r="E1803" s="178">
        <v>91</v>
      </c>
      <c r="F1803" s="173">
        <v>10.909091</v>
      </c>
      <c r="G1803" s="173">
        <v>21.326439000000001</v>
      </c>
    </row>
    <row r="1804" spans="1:7" x14ac:dyDescent="0.3">
      <c r="A1804" s="177">
        <v>3498</v>
      </c>
      <c r="B1804" s="178">
        <v>1</v>
      </c>
      <c r="C1804" s="102">
        <v>1762</v>
      </c>
      <c r="D1804" s="178" t="s">
        <v>9456</v>
      </c>
      <c r="E1804" s="178">
        <v>91</v>
      </c>
      <c r="F1804" s="173">
        <v>11.517073</v>
      </c>
      <c r="G1804" s="173">
        <v>21.281037000000001</v>
      </c>
    </row>
    <row r="1805" spans="1:7" x14ac:dyDescent="0.3">
      <c r="A1805" s="177">
        <v>3499</v>
      </c>
      <c r="B1805" s="178">
        <v>1</v>
      </c>
      <c r="C1805" s="102">
        <v>1763</v>
      </c>
      <c r="D1805" s="178" t="s">
        <v>9457</v>
      </c>
      <c r="E1805" s="178">
        <v>91</v>
      </c>
      <c r="F1805" s="173"/>
      <c r="G1805" s="173"/>
    </row>
    <row r="1806" spans="1:7" x14ac:dyDescent="0.3">
      <c r="A1806" s="177">
        <v>3500</v>
      </c>
      <c r="B1806" s="178">
        <v>1</v>
      </c>
      <c r="C1806" s="102">
        <v>1764</v>
      </c>
      <c r="D1806" s="178" t="s">
        <v>9458</v>
      </c>
      <c r="E1806" s="178">
        <v>91</v>
      </c>
      <c r="F1806" s="173">
        <v>12.074194</v>
      </c>
      <c r="G1806" s="173">
        <v>21.780054</v>
      </c>
    </row>
    <row r="1807" spans="1:7" x14ac:dyDescent="0.3">
      <c r="A1807" s="177">
        <v>3501</v>
      </c>
      <c r="B1807" s="178">
        <v>1</v>
      </c>
      <c r="C1807" s="102">
        <v>1765</v>
      </c>
      <c r="D1807" s="178" t="s">
        <v>9459</v>
      </c>
      <c r="E1807" s="178">
        <v>91</v>
      </c>
      <c r="F1807" s="173">
        <v>14.610326000000001</v>
      </c>
      <c r="G1807" s="173">
        <v>24.511358999999999</v>
      </c>
    </row>
    <row r="1808" spans="1:7" x14ac:dyDescent="0.3">
      <c r="A1808" s="177">
        <v>3502</v>
      </c>
      <c r="B1808" s="178">
        <v>1</v>
      </c>
      <c r="C1808" s="102">
        <v>1766</v>
      </c>
      <c r="D1808" s="178" t="s">
        <v>9460</v>
      </c>
      <c r="E1808" s="178">
        <v>91</v>
      </c>
      <c r="F1808" s="173">
        <v>11.532</v>
      </c>
      <c r="G1808" s="173">
        <v>21.695450000000001</v>
      </c>
    </row>
    <row r="1809" spans="1:7" x14ac:dyDescent="0.3">
      <c r="A1809" s="177">
        <v>3503</v>
      </c>
      <c r="B1809" s="178">
        <v>1</v>
      </c>
      <c r="C1809" s="102">
        <v>1767</v>
      </c>
      <c r="D1809" s="178" t="s">
        <v>9461</v>
      </c>
      <c r="E1809" s="178">
        <v>91</v>
      </c>
      <c r="F1809" s="173">
        <v>14.289394</v>
      </c>
      <c r="G1809" s="173">
        <v>26.975201999999999</v>
      </c>
    </row>
    <row r="1810" spans="1:7" x14ac:dyDescent="0.3">
      <c r="A1810" s="177">
        <v>3504</v>
      </c>
      <c r="B1810" s="178">
        <v>1</v>
      </c>
      <c r="C1810" s="102">
        <v>1768</v>
      </c>
      <c r="D1810" s="178" t="s">
        <v>9462</v>
      </c>
      <c r="E1810" s="178">
        <v>91</v>
      </c>
      <c r="F1810" s="173">
        <v>9.6581630000000001</v>
      </c>
      <c r="G1810" s="173">
        <v>20.010663000000001</v>
      </c>
    </row>
    <row r="1811" spans="1:7" x14ac:dyDescent="0.3">
      <c r="A1811" s="177">
        <v>3505</v>
      </c>
      <c r="B1811" s="178">
        <v>1</v>
      </c>
      <c r="C1811" s="102">
        <v>1769</v>
      </c>
      <c r="D1811" s="178" t="s">
        <v>9463</v>
      </c>
      <c r="E1811" s="178">
        <v>91</v>
      </c>
      <c r="F1811" s="173"/>
      <c r="G1811" s="173">
        <v>18.799643</v>
      </c>
    </row>
    <row r="1812" spans="1:7" x14ac:dyDescent="0.3">
      <c r="A1812" s="177">
        <v>3506</v>
      </c>
      <c r="B1812" s="178">
        <v>1</v>
      </c>
      <c r="C1812" s="102">
        <v>1770</v>
      </c>
      <c r="D1812" s="178" t="s">
        <v>9464</v>
      </c>
      <c r="E1812" s="178">
        <v>91</v>
      </c>
      <c r="F1812" s="173"/>
      <c r="G1812" s="173">
        <v>15.6845</v>
      </c>
    </row>
    <row r="1813" spans="1:7" x14ac:dyDescent="0.3">
      <c r="A1813" s="177">
        <v>3507</v>
      </c>
      <c r="B1813" s="178">
        <v>1</v>
      </c>
      <c r="C1813" s="102">
        <v>1771</v>
      </c>
      <c r="D1813" s="178" t="s">
        <v>9465</v>
      </c>
      <c r="E1813" s="178">
        <v>91</v>
      </c>
      <c r="F1813" s="173">
        <v>11.195347</v>
      </c>
      <c r="G1813" s="173">
        <v>21.010069000000001</v>
      </c>
    </row>
    <row r="1814" spans="1:7" x14ac:dyDescent="0.3">
      <c r="A1814" s="177">
        <v>3508</v>
      </c>
      <c r="B1814" s="178">
        <v>1</v>
      </c>
      <c r="C1814" s="102">
        <v>1772</v>
      </c>
      <c r="D1814" s="178" t="s">
        <v>9466</v>
      </c>
      <c r="E1814" s="178">
        <v>91</v>
      </c>
      <c r="F1814" s="173"/>
      <c r="G1814" s="173"/>
    </row>
    <row r="1815" spans="1:7" x14ac:dyDescent="0.3">
      <c r="A1815" s="177">
        <v>3509</v>
      </c>
      <c r="B1815" s="178">
        <v>1</v>
      </c>
      <c r="C1815" s="102">
        <v>1773</v>
      </c>
      <c r="D1815" s="178" t="s">
        <v>9467</v>
      </c>
      <c r="E1815" s="178">
        <v>91</v>
      </c>
      <c r="F1815" s="173">
        <v>9.2984779999999994</v>
      </c>
      <c r="G1815" s="173">
        <v>16.238043000000001</v>
      </c>
    </row>
    <row r="1816" spans="1:7" x14ac:dyDescent="0.3">
      <c r="A1816" s="177">
        <v>3510</v>
      </c>
      <c r="B1816" s="178">
        <v>1</v>
      </c>
      <c r="C1816" s="102">
        <v>1774</v>
      </c>
      <c r="D1816" s="178" t="s">
        <v>9468</v>
      </c>
      <c r="E1816" s="178">
        <v>91</v>
      </c>
      <c r="F1816" s="173">
        <v>11.669454</v>
      </c>
      <c r="G1816" s="173">
        <v>20.464075999999999</v>
      </c>
    </row>
    <row r="1817" spans="1:7" x14ac:dyDescent="0.3">
      <c r="A1817" s="177">
        <v>3511</v>
      </c>
      <c r="B1817" s="178">
        <v>1</v>
      </c>
      <c r="C1817" s="102">
        <v>1775</v>
      </c>
      <c r="D1817" s="178" t="s">
        <v>9469</v>
      </c>
      <c r="E1817" s="178">
        <v>91</v>
      </c>
      <c r="F1817" s="173">
        <v>12.328351</v>
      </c>
      <c r="G1817" s="173">
        <v>19.635372</v>
      </c>
    </row>
    <row r="1818" spans="1:7" x14ac:dyDescent="0.3">
      <c r="A1818" s="177">
        <v>3512</v>
      </c>
      <c r="B1818" s="178">
        <v>1</v>
      </c>
      <c r="C1818" s="102">
        <v>1776</v>
      </c>
      <c r="D1818" s="178" t="s">
        <v>9470</v>
      </c>
      <c r="E1818" s="178">
        <v>91</v>
      </c>
      <c r="F1818" s="173">
        <v>9.9143629999999998</v>
      </c>
      <c r="G1818" s="173">
        <v>16.948284000000001</v>
      </c>
    </row>
    <row r="1819" spans="1:7" x14ac:dyDescent="0.3">
      <c r="A1819" s="177">
        <v>3513</v>
      </c>
      <c r="B1819" s="178">
        <v>1</v>
      </c>
      <c r="C1819" s="102">
        <v>1777</v>
      </c>
      <c r="D1819" s="178" t="s">
        <v>9471</v>
      </c>
      <c r="E1819" s="178">
        <v>91</v>
      </c>
      <c r="F1819" s="173">
        <v>16.022376999999999</v>
      </c>
      <c r="G1819" s="173">
        <v>23.512705</v>
      </c>
    </row>
    <row r="1820" spans="1:7" x14ac:dyDescent="0.3">
      <c r="A1820" s="177">
        <v>3514</v>
      </c>
      <c r="B1820" s="178">
        <v>1</v>
      </c>
      <c r="C1820" s="102">
        <v>1778</v>
      </c>
      <c r="D1820" s="178" t="s">
        <v>9472</v>
      </c>
      <c r="E1820" s="178">
        <v>91</v>
      </c>
      <c r="F1820" s="173">
        <v>10.703538999999999</v>
      </c>
      <c r="G1820" s="173">
        <v>18.244101000000001</v>
      </c>
    </row>
    <row r="1821" spans="1:7" x14ac:dyDescent="0.3">
      <c r="A1821" s="177">
        <v>3515</v>
      </c>
      <c r="B1821" s="178">
        <v>1</v>
      </c>
      <c r="C1821" s="102">
        <v>1779</v>
      </c>
      <c r="D1821" s="178" t="s">
        <v>9473</v>
      </c>
      <c r="E1821" s="178">
        <v>91</v>
      </c>
      <c r="F1821" s="173">
        <v>12.063407</v>
      </c>
      <c r="G1821" s="173">
        <v>19.758628000000002</v>
      </c>
    </row>
    <row r="1822" spans="1:7" x14ac:dyDescent="0.3">
      <c r="A1822" s="177">
        <v>3516</v>
      </c>
      <c r="B1822" s="178">
        <v>1</v>
      </c>
      <c r="C1822" s="102">
        <v>1780</v>
      </c>
      <c r="D1822" s="178" t="s">
        <v>9474</v>
      </c>
      <c r="E1822" s="178">
        <v>91</v>
      </c>
      <c r="F1822" s="173">
        <v>11.157944000000001</v>
      </c>
      <c r="G1822" s="173">
        <v>16.463056000000002</v>
      </c>
    </row>
    <row r="1823" spans="1:7" x14ac:dyDescent="0.3">
      <c r="A1823" s="177">
        <v>3517</v>
      </c>
      <c r="B1823" s="178">
        <v>1</v>
      </c>
      <c r="C1823" s="102" t="s">
        <v>7605</v>
      </c>
      <c r="D1823" s="178"/>
      <c r="E1823" s="178">
        <v>92</v>
      </c>
      <c r="F1823" s="173">
        <v>11.846211</v>
      </c>
      <c r="G1823" s="173">
        <v>21.462695</v>
      </c>
    </row>
    <row r="1824" spans="1:7" x14ac:dyDescent="0.3">
      <c r="A1824" s="177">
        <v>3518</v>
      </c>
      <c r="B1824" s="178">
        <v>1</v>
      </c>
      <c r="C1824" s="102" t="s">
        <v>7605</v>
      </c>
      <c r="D1824" s="178"/>
      <c r="E1824" s="178">
        <v>92</v>
      </c>
      <c r="F1824" s="173">
        <v>11.211008</v>
      </c>
      <c r="G1824" s="173">
        <v>20.691331000000002</v>
      </c>
    </row>
    <row r="1825" spans="1:7" x14ac:dyDescent="0.3">
      <c r="A1825" s="177">
        <v>3519</v>
      </c>
      <c r="B1825" s="178">
        <v>1</v>
      </c>
      <c r="C1825" s="102" t="s">
        <v>7605</v>
      </c>
      <c r="D1825" s="178"/>
      <c r="E1825" s="178">
        <v>92</v>
      </c>
      <c r="F1825" s="173">
        <v>11.17315</v>
      </c>
      <c r="G1825" s="173">
        <v>19.702249999999999</v>
      </c>
    </row>
    <row r="1826" spans="1:7" x14ac:dyDescent="0.3">
      <c r="A1826" s="177">
        <v>3520</v>
      </c>
      <c r="B1826" s="178">
        <v>1</v>
      </c>
      <c r="C1826" s="102" t="s">
        <v>7605</v>
      </c>
      <c r="D1826" s="178"/>
      <c r="E1826" s="178">
        <v>92</v>
      </c>
      <c r="F1826" s="173">
        <v>11.215707999999999</v>
      </c>
      <c r="G1826" s="173">
        <v>19.520990999999999</v>
      </c>
    </row>
    <row r="1827" spans="1:7" x14ac:dyDescent="0.3">
      <c r="A1827" s="177">
        <v>3521</v>
      </c>
      <c r="B1827" s="178">
        <v>1</v>
      </c>
      <c r="C1827" s="102" t="s">
        <v>7605</v>
      </c>
      <c r="D1827" s="178"/>
      <c r="E1827" s="178">
        <v>92</v>
      </c>
      <c r="F1827" s="173">
        <v>10.760503</v>
      </c>
      <c r="G1827" s="173">
        <v>18.890771999999998</v>
      </c>
    </row>
    <row r="1828" spans="1:7" x14ac:dyDescent="0.3">
      <c r="A1828" s="177">
        <v>3522</v>
      </c>
      <c r="B1828" s="178">
        <v>1</v>
      </c>
      <c r="C1828" s="102" t="s">
        <v>7605</v>
      </c>
      <c r="D1828" s="178"/>
      <c r="E1828" s="178">
        <v>92</v>
      </c>
      <c r="F1828" s="173">
        <v>11.243461999999999</v>
      </c>
      <c r="G1828" s="173">
        <v>21.644929999999999</v>
      </c>
    </row>
    <row r="1829" spans="1:7" x14ac:dyDescent="0.3">
      <c r="A1829" s="177">
        <v>3523</v>
      </c>
      <c r="B1829" s="178">
        <v>1</v>
      </c>
      <c r="C1829" s="102" t="s">
        <v>7605</v>
      </c>
      <c r="D1829" s="178"/>
      <c r="E1829" s="178">
        <v>92</v>
      </c>
      <c r="F1829" s="173">
        <v>11.592207999999999</v>
      </c>
      <c r="G1829" s="173">
        <v>21.356041999999999</v>
      </c>
    </row>
    <row r="1830" spans="1:7" x14ac:dyDescent="0.3">
      <c r="A1830" s="177">
        <v>3524</v>
      </c>
      <c r="B1830" s="178">
        <v>1</v>
      </c>
      <c r="C1830" s="102" t="s">
        <v>7605</v>
      </c>
      <c r="D1830" s="178"/>
      <c r="E1830" s="178">
        <v>92</v>
      </c>
      <c r="F1830" s="173">
        <v>10.539809</v>
      </c>
      <c r="G1830" s="173">
        <v>19.849046000000001</v>
      </c>
    </row>
    <row r="1831" spans="1:7" x14ac:dyDescent="0.3">
      <c r="A1831" s="177">
        <v>3525</v>
      </c>
      <c r="B1831" s="178">
        <v>1</v>
      </c>
      <c r="C1831" s="102" t="s">
        <v>7605</v>
      </c>
      <c r="D1831" s="178"/>
      <c r="E1831" s="178">
        <v>92</v>
      </c>
      <c r="F1831" s="173">
        <v>11.376422</v>
      </c>
      <c r="G1831" s="173">
        <v>21.006250000000001</v>
      </c>
    </row>
    <row r="1832" spans="1:7" x14ac:dyDescent="0.3">
      <c r="A1832" s="177">
        <v>3526</v>
      </c>
      <c r="B1832" s="178">
        <v>1</v>
      </c>
      <c r="C1832" s="102" t="s">
        <v>7605</v>
      </c>
      <c r="D1832" s="178"/>
      <c r="E1832" s="178">
        <v>92</v>
      </c>
      <c r="F1832" s="173">
        <v>10.792149999999999</v>
      </c>
      <c r="G1832" s="173">
        <v>18.982250000000001</v>
      </c>
    </row>
    <row r="1833" spans="1:7" x14ac:dyDescent="0.3">
      <c r="A1833" s="177">
        <v>3527</v>
      </c>
      <c r="B1833" s="178">
        <v>1</v>
      </c>
      <c r="C1833" s="102" t="s">
        <v>7605</v>
      </c>
      <c r="D1833" s="178"/>
      <c r="E1833" s="178">
        <v>92</v>
      </c>
      <c r="F1833" s="173">
        <v>16.213149999999999</v>
      </c>
      <c r="G1833" s="173">
        <v>27.997250000000001</v>
      </c>
    </row>
    <row r="1834" spans="1:7" x14ac:dyDescent="0.3">
      <c r="A1834" s="177">
        <v>3528</v>
      </c>
      <c r="B1834" s="178">
        <v>1</v>
      </c>
      <c r="C1834" s="102" t="s">
        <v>7605</v>
      </c>
      <c r="D1834" s="178"/>
      <c r="E1834" s="178">
        <v>92</v>
      </c>
      <c r="F1834" s="173">
        <v>11.260218999999999</v>
      </c>
      <c r="G1834" s="173">
        <v>20.966885999999999</v>
      </c>
    </row>
    <row r="1835" spans="1:7" x14ac:dyDescent="0.3">
      <c r="A1835" s="177">
        <v>3529</v>
      </c>
      <c r="B1835" s="178">
        <v>1</v>
      </c>
      <c r="C1835" s="102" t="s">
        <v>7605</v>
      </c>
      <c r="D1835" s="178"/>
      <c r="E1835" s="178">
        <v>92</v>
      </c>
      <c r="F1835" s="173">
        <v>10.589202</v>
      </c>
      <c r="G1835" s="173">
        <v>19.203571</v>
      </c>
    </row>
    <row r="1836" spans="1:7" x14ac:dyDescent="0.3">
      <c r="A1836" s="177">
        <v>3530</v>
      </c>
      <c r="B1836" s="178">
        <v>1</v>
      </c>
      <c r="C1836" s="102" t="s">
        <v>7605</v>
      </c>
      <c r="D1836" s="178"/>
      <c r="E1836" s="178">
        <v>92</v>
      </c>
      <c r="F1836" s="173">
        <v>10.374105999999999</v>
      </c>
      <c r="G1836" s="173">
        <v>18.481504000000001</v>
      </c>
    </row>
    <row r="1837" spans="1:7" x14ac:dyDescent="0.3">
      <c r="A1837" s="177">
        <v>3531</v>
      </c>
      <c r="B1837" s="178">
        <v>1</v>
      </c>
      <c r="C1837" s="102" t="s">
        <v>7605</v>
      </c>
      <c r="D1837" s="178"/>
      <c r="E1837" s="178">
        <v>92</v>
      </c>
      <c r="F1837" s="173">
        <v>10.817409</v>
      </c>
      <c r="G1837" s="173">
        <v>18.361135999999998</v>
      </c>
    </row>
    <row r="1838" spans="1:7" x14ac:dyDescent="0.3">
      <c r="A1838" s="177">
        <v>3532</v>
      </c>
      <c r="B1838" s="178">
        <v>1</v>
      </c>
      <c r="C1838" s="102" t="s">
        <v>7605</v>
      </c>
      <c r="D1838" s="178"/>
      <c r="E1838" s="178">
        <v>92</v>
      </c>
      <c r="F1838" s="173">
        <v>11.559393</v>
      </c>
      <c r="G1838" s="173">
        <v>18.540893000000001</v>
      </c>
    </row>
    <row r="1839" spans="1:7" x14ac:dyDescent="0.3">
      <c r="A1839" s="177">
        <v>3533</v>
      </c>
      <c r="B1839" s="178">
        <v>1</v>
      </c>
      <c r="C1839" s="102" t="s">
        <v>7605</v>
      </c>
      <c r="D1839" s="178"/>
      <c r="E1839" s="178">
        <v>92</v>
      </c>
      <c r="F1839" s="173">
        <v>11.228766999999999</v>
      </c>
      <c r="G1839" s="173">
        <v>18.044833000000001</v>
      </c>
    </row>
    <row r="1840" spans="1:7" x14ac:dyDescent="0.3">
      <c r="A1840" s="177">
        <v>3534</v>
      </c>
      <c r="B1840" s="178">
        <v>1</v>
      </c>
      <c r="C1840" s="102" t="s">
        <v>7605</v>
      </c>
      <c r="D1840" s="178"/>
      <c r="E1840" s="178">
        <v>92</v>
      </c>
      <c r="F1840" s="173">
        <v>11.43332</v>
      </c>
      <c r="G1840" s="173">
        <v>18.965800000000002</v>
      </c>
    </row>
    <row r="1841" spans="1:7" x14ac:dyDescent="0.3">
      <c r="A1841" s="177">
        <v>3535</v>
      </c>
      <c r="B1841" s="178">
        <v>1</v>
      </c>
      <c r="C1841" s="102" t="s">
        <v>7605</v>
      </c>
      <c r="D1841" s="178"/>
      <c r="E1841" s="178">
        <v>92</v>
      </c>
      <c r="F1841" s="173">
        <v>11.931464999999999</v>
      </c>
      <c r="G1841" s="173">
        <v>19.446717</v>
      </c>
    </row>
    <row r="1842" spans="1:7" x14ac:dyDescent="0.3">
      <c r="A1842" s="177">
        <v>3536</v>
      </c>
      <c r="B1842" s="178">
        <v>1</v>
      </c>
      <c r="C1842" s="102" t="s">
        <v>7605</v>
      </c>
      <c r="D1842" s="178"/>
      <c r="E1842" s="178">
        <v>92</v>
      </c>
      <c r="F1842" s="173">
        <v>11.534951</v>
      </c>
      <c r="G1842" s="173">
        <v>17.139461000000001</v>
      </c>
    </row>
    <row r="1843" spans="1:7" x14ac:dyDescent="0.3">
      <c r="A1843" s="177">
        <v>3537</v>
      </c>
      <c r="B1843" s="178">
        <v>1</v>
      </c>
      <c r="C1843" s="102">
        <v>1781</v>
      </c>
      <c r="D1843" s="178" t="s">
        <v>9475</v>
      </c>
      <c r="E1843" s="178">
        <v>93</v>
      </c>
      <c r="F1843" s="173">
        <v>10.338977</v>
      </c>
      <c r="G1843" s="173">
        <v>19.284659000000001</v>
      </c>
    </row>
    <row r="1844" spans="1:7" x14ac:dyDescent="0.3">
      <c r="A1844" s="177">
        <v>3538</v>
      </c>
      <c r="B1844" s="178">
        <v>1</v>
      </c>
      <c r="C1844" s="102">
        <v>1782</v>
      </c>
      <c r="D1844" s="178" t="s">
        <v>9476</v>
      </c>
      <c r="E1844" s="178">
        <v>93</v>
      </c>
      <c r="F1844" s="173"/>
      <c r="G1844" s="173"/>
    </row>
    <row r="1845" spans="1:7" x14ac:dyDescent="0.3">
      <c r="A1845" s="177">
        <v>3539</v>
      </c>
      <c r="B1845" s="178">
        <v>1</v>
      </c>
      <c r="C1845" s="102">
        <v>1783</v>
      </c>
      <c r="D1845" s="178" t="s">
        <v>9477</v>
      </c>
      <c r="E1845" s="178">
        <v>93</v>
      </c>
      <c r="F1845" s="173">
        <v>11.028833000000001</v>
      </c>
      <c r="G1845" s="173">
        <v>18.554167</v>
      </c>
    </row>
    <row r="1846" spans="1:7" x14ac:dyDescent="0.3">
      <c r="A1846" s="177">
        <v>3540</v>
      </c>
      <c r="B1846" s="178">
        <v>1</v>
      </c>
      <c r="C1846" s="102">
        <v>1784</v>
      </c>
      <c r="D1846" s="178" t="s">
        <v>9478</v>
      </c>
      <c r="E1846" s="178">
        <v>93</v>
      </c>
      <c r="F1846" s="173">
        <v>13.508561</v>
      </c>
      <c r="G1846" s="173">
        <v>23.442803000000001</v>
      </c>
    </row>
    <row r="1847" spans="1:7" x14ac:dyDescent="0.3">
      <c r="A1847" s="177">
        <v>3541</v>
      </c>
      <c r="B1847" s="178">
        <v>1</v>
      </c>
      <c r="C1847" s="102">
        <v>1785</v>
      </c>
      <c r="D1847" s="178" t="s">
        <v>9479</v>
      </c>
      <c r="E1847" s="178">
        <v>93</v>
      </c>
      <c r="F1847" s="173">
        <v>11.510398</v>
      </c>
      <c r="G1847" s="173">
        <v>18.962783999999999</v>
      </c>
    </row>
    <row r="1848" spans="1:7" x14ac:dyDescent="0.3">
      <c r="A1848" s="177">
        <v>3542</v>
      </c>
      <c r="B1848" s="178">
        <v>1</v>
      </c>
      <c r="C1848" s="102">
        <v>1786</v>
      </c>
      <c r="D1848" s="178" t="s">
        <v>9480</v>
      </c>
      <c r="E1848" s="178">
        <v>93</v>
      </c>
      <c r="F1848" s="173">
        <v>13.079936999999999</v>
      </c>
      <c r="G1848" s="173">
        <v>22.262342</v>
      </c>
    </row>
    <row r="1849" spans="1:7" x14ac:dyDescent="0.3">
      <c r="A1849" s="177">
        <v>3543</v>
      </c>
      <c r="B1849" s="178">
        <v>1</v>
      </c>
      <c r="C1849" s="102">
        <v>1787</v>
      </c>
      <c r="D1849" s="178" t="s">
        <v>9481</v>
      </c>
      <c r="E1849" s="178">
        <v>93</v>
      </c>
      <c r="F1849" s="173">
        <v>13.613937999999999</v>
      </c>
      <c r="G1849" s="173">
        <v>23.015312999999999</v>
      </c>
    </row>
    <row r="1850" spans="1:7" x14ac:dyDescent="0.3">
      <c r="A1850" s="177">
        <v>3544</v>
      </c>
      <c r="B1850" s="178">
        <v>1</v>
      </c>
      <c r="C1850" s="102">
        <v>1788</v>
      </c>
      <c r="D1850" s="178" t="s">
        <v>9482</v>
      </c>
      <c r="E1850" s="178">
        <v>93</v>
      </c>
      <c r="F1850" s="173">
        <v>12.240805999999999</v>
      </c>
      <c r="G1850" s="173">
        <v>20.858871000000001</v>
      </c>
    </row>
    <row r="1851" spans="1:7" x14ac:dyDescent="0.3">
      <c r="A1851" s="177">
        <v>3545</v>
      </c>
      <c r="B1851" s="178">
        <v>1</v>
      </c>
      <c r="C1851" s="102">
        <v>1789</v>
      </c>
      <c r="D1851" s="178" t="s">
        <v>9483</v>
      </c>
      <c r="E1851" s="178">
        <v>93</v>
      </c>
      <c r="F1851" s="173">
        <v>10.470325000000001</v>
      </c>
      <c r="G1851" s="173">
        <v>19.014610000000001</v>
      </c>
    </row>
    <row r="1852" spans="1:7" x14ac:dyDescent="0.3">
      <c r="A1852" s="177">
        <v>3546</v>
      </c>
      <c r="B1852" s="178">
        <v>1</v>
      </c>
      <c r="C1852" s="102">
        <v>1790</v>
      </c>
      <c r="D1852" s="178" t="s">
        <v>9484</v>
      </c>
      <c r="E1852" s="178">
        <v>93</v>
      </c>
      <c r="F1852" s="173">
        <v>11.484432</v>
      </c>
      <c r="G1852" s="173">
        <v>19.144886</v>
      </c>
    </row>
    <row r="1853" spans="1:7" x14ac:dyDescent="0.3">
      <c r="A1853" s="177">
        <v>3547</v>
      </c>
      <c r="B1853" s="178">
        <v>1</v>
      </c>
      <c r="C1853" s="102">
        <v>1791</v>
      </c>
      <c r="D1853" s="178" t="s">
        <v>9485</v>
      </c>
      <c r="E1853" s="178">
        <v>93</v>
      </c>
      <c r="F1853" s="173">
        <v>13.602255</v>
      </c>
      <c r="G1853" s="173">
        <v>24.214216</v>
      </c>
    </row>
    <row r="1854" spans="1:7" x14ac:dyDescent="0.3">
      <c r="A1854" s="177">
        <v>3548</v>
      </c>
      <c r="B1854" s="178">
        <v>1</v>
      </c>
      <c r="C1854" s="102">
        <v>1792</v>
      </c>
      <c r="D1854" s="178" t="s">
        <v>9486</v>
      </c>
      <c r="E1854" s="178">
        <v>93</v>
      </c>
      <c r="F1854" s="173"/>
      <c r="G1854" s="173"/>
    </row>
    <row r="1855" spans="1:7" x14ac:dyDescent="0.3">
      <c r="A1855" s="177">
        <v>3549</v>
      </c>
      <c r="B1855" s="178">
        <v>1</v>
      </c>
      <c r="C1855" s="102">
        <v>1793</v>
      </c>
      <c r="D1855" s="178" t="s">
        <v>9487</v>
      </c>
      <c r="E1855" s="178">
        <v>93</v>
      </c>
      <c r="F1855" s="173">
        <v>12.215693999999999</v>
      </c>
      <c r="G1855" s="173">
        <v>19.536805999999999</v>
      </c>
    </row>
    <row r="1856" spans="1:7" x14ac:dyDescent="0.3">
      <c r="A1856" s="177">
        <v>3550</v>
      </c>
      <c r="B1856" s="178">
        <v>1</v>
      </c>
      <c r="C1856" s="102">
        <v>1794</v>
      </c>
      <c r="D1856" s="178" t="s">
        <v>9488</v>
      </c>
      <c r="E1856" s="178">
        <v>93</v>
      </c>
      <c r="F1856" s="173">
        <v>11.994322</v>
      </c>
      <c r="G1856" s="173">
        <v>20.241949000000002</v>
      </c>
    </row>
    <row r="1857" spans="1:7" x14ac:dyDescent="0.3">
      <c r="A1857" s="177">
        <v>3551</v>
      </c>
      <c r="B1857" s="178">
        <v>1</v>
      </c>
      <c r="C1857" s="102">
        <v>1795</v>
      </c>
      <c r="D1857" s="178" t="s">
        <v>9489</v>
      </c>
      <c r="E1857" s="178">
        <v>93</v>
      </c>
      <c r="F1857" s="173">
        <v>11.719324</v>
      </c>
      <c r="G1857" s="173">
        <v>21.996621999999999</v>
      </c>
    </row>
    <row r="1858" spans="1:7" x14ac:dyDescent="0.3">
      <c r="A1858" s="177">
        <v>3552</v>
      </c>
      <c r="B1858" s="178">
        <v>1</v>
      </c>
      <c r="C1858" s="102">
        <v>1796</v>
      </c>
      <c r="D1858" s="178" t="s">
        <v>9490</v>
      </c>
      <c r="E1858" s="178">
        <v>93</v>
      </c>
      <c r="F1858" s="173">
        <v>11.755889</v>
      </c>
      <c r="G1858" s="173">
        <v>19.406110999999999</v>
      </c>
    </row>
    <row r="1859" spans="1:7" x14ac:dyDescent="0.3">
      <c r="A1859" s="177">
        <v>3553</v>
      </c>
      <c r="B1859" s="178">
        <v>1</v>
      </c>
      <c r="C1859" s="102">
        <v>1797</v>
      </c>
      <c r="D1859" s="178" t="s">
        <v>9491</v>
      </c>
      <c r="E1859" s="178">
        <v>93</v>
      </c>
      <c r="F1859" s="173">
        <v>10.439</v>
      </c>
      <c r="G1859" s="173">
        <v>18.337857</v>
      </c>
    </row>
    <row r="1860" spans="1:7" x14ac:dyDescent="0.3">
      <c r="A1860" s="177">
        <v>3554</v>
      </c>
      <c r="B1860" s="178">
        <v>1</v>
      </c>
      <c r="C1860" s="102">
        <v>1798</v>
      </c>
      <c r="D1860" s="178" t="s">
        <v>9492</v>
      </c>
      <c r="E1860" s="178">
        <v>93</v>
      </c>
      <c r="F1860" s="173">
        <v>10.26981</v>
      </c>
      <c r="G1860" s="173">
        <v>17.811709</v>
      </c>
    </row>
    <row r="1861" spans="1:7" x14ac:dyDescent="0.3">
      <c r="A1861" s="177">
        <v>3555</v>
      </c>
      <c r="B1861" s="178">
        <v>1</v>
      </c>
      <c r="C1861" s="102">
        <v>1799</v>
      </c>
      <c r="D1861" s="178" t="s">
        <v>9493</v>
      </c>
      <c r="E1861" s="178">
        <v>93</v>
      </c>
      <c r="F1861" s="173"/>
      <c r="G1861" s="173"/>
    </row>
    <row r="1862" spans="1:7" x14ac:dyDescent="0.3">
      <c r="A1862" s="177">
        <v>3556</v>
      </c>
      <c r="B1862" s="178">
        <v>1</v>
      </c>
      <c r="C1862" s="102">
        <v>1800</v>
      </c>
      <c r="D1862" s="178" t="s">
        <v>9494</v>
      </c>
      <c r="E1862" s="178">
        <v>93</v>
      </c>
      <c r="F1862" s="173">
        <v>10.63298</v>
      </c>
      <c r="G1862" s="173">
        <v>18.764899</v>
      </c>
    </row>
    <row r="1863" spans="1:7" x14ac:dyDescent="0.3">
      <c r="A1863" s="177">
        <v>3557</v>
      </c>
      <c r="B1863" s="178">
        <v>1</v>
      </c>
      <c r="C1863" s="102">
        <v>1801</v>
      </c>
      <c r="D1863" s="178" t="s">
        <v>9495</v>
      </c>
      <c r="E1863" s="178">
        <v>94</v>
      </c>
      <c r="F1863" s="173">
        <v>13.673056000000001</v>
      </c>
      <c r="G1863" s="173">
        <v>21.056944000000001</v>
      </c>
    </row>
    <row r="1864" spans="1:7" x14ac:dyDescent="0.3">
      <c r="A1864" s="177">
        <v>3558</v>
      </c>
      <c r="B1864" s="178">
        <v>1</v>
      </c>
      <c r="C1864" s="102">
        <v>1802</v>
      </c>
      <c r="D1864" s="178" t="s">
        <v>9496</v>
      </c>
      <c r="E1864" s="178">
        <v>94</v>
      </c>
      <c r="F1864" s="173">
        <v>9.4841960000000007</v>
      </c>
      <c r="G1864" s="173">
        <v>17.678125000000001</v>
      </c>
    </row>
    <row r="1865" spans="1:7" x14ac:dyDescent="0.3">
      <c r="A1865" s="177">
        <v>3559</v>
      </c>
      <c r="B1865" s="178">
        <v>1</v>
      </c>
      <c r="C1865" s="102">
        <v>1803</v>
      </c>
      <c r="D1865" s="178" t="s">
        <v>9497</v>
      </c>
      <c r="E1865" s="178">
        <v>94</v>
      </c>
      <c r="F1865" s="173">
        <v>12.989393</v>
      </c>
      <c r="G1865" s="173">
        <v>22.478738</v>
      </c>
    </row>
    <row r="1866" spans="1:7" x14ac:dyDescent="0.3">
      <c r="A1866" s="177">
        <v>3560</v>
      </c>
      <c r="B1866" s="178">
        <v>1</v>
      </c>
      <c r="C1866" s="102">
        <v>1804</v>
      </c>
      <c r="D1866" s="178" t="s">
        <v>9498</v>
      </c>
      <c r="E1866" s="178">
        <v>94</v>
      </c>
      <c r="F1866" s="173">
        <v>13.485087999999999</v>
      </c>
      <c r="G1866" s="173">
        <v>22.201105999999999</v>
      </c>
    </row>
    <row r="1867" spans="1:7" x14ac:dyDescent="0.3">
      <c r="A1867" s="177">
        <v>3561</v>
      </c>
      <c r="B1867" s="178">
        <v>1</v>
      </c>
      <c r="C1867" s="102">
        <v>1805</v>
      </c>
      <c r="D1867" s="178" t="s">
        <v>9499</v>
      </c>
      <c r="E1867" s="178">
        <v>94</v>
      </c>
      <c r="F1867" s="173"/>
      <c r="G1867" s="173"/>
    </row>
    <row r="1868" spans="1:7" x14ac:dyDescent="0.3">
      <c r="A1868" s="177">
        <v>3562</v>
      </c>
      <c r="B1868" s="178">
        <v>1</v>
      </c>
      <c r="C1868" s="102">
        <v>1806</v>
      </c>
      <c r="D1868" s="178" t="s">
        <v>9500</v>
      </c>
      <c r="E1868" s="178">
        <v>94</v>
      </c>
      <c r="F1868" s="173">
        <v>11.369588</v>
      </c>
      <c r="G1868" s="173">
        <v>18.537941</v>
      </c>
    </row>
    <row r="1869" spans="1:7" x14ac:dyDescent="0.3">
      <c r="A1869" s="177">
        <v>3563</v>
      </c>
      <c r="B1869" s="178">
        <v>1</v>
      </c>
      <c r="C1869" s="102">
        <v>1807</v>
      </c>
      <c r="D1869" s="178" t="s">
        <v>9501</v>
      </c>
      <c r="E1869" s="178">
        <v>94</v>
      </c>
      <c r="F1869" s="173">
        <v>12.830158000000001</v>
      </c>
      <c r="G1869" s="173">
        <v>23.312895000000001</v>
      </c>
    </row>
    <row r="1870" spans="1:7" x14ac:dyDescent="0.3">
      <c r="A1870" s="177">
        <v>3564</v>
      </c>
      <c r="B1870" s="178">
        <v>1</v>
      </c>
      <c r="C1870" s="102">
        <v>1808</v>
      </c>
      <c r="D1870" s="178" t="s">
        <v>9502</v>
      </c>
      <c r="E1870" s="178">
        <v>94</v>
      </c>
      <c r="F1870" s="173">
        <v>13.220594999999999</v>
      </c>
      <c r="G1870" s="173">
        <v>25.570833</v>
      </c>
    </row>
    <row r="1871" spans="1:7" x14ac:dyDescent="0.3">
      <c r="A1871" s="177">
        <v>3565</v>
      </c>
      <c r="B1871" s="178">
        <v>1</v>
      </c>
      <c r="C1871" s="102">
        <v>1809</v>
      </c>
      <c r="D1871" s="178" t="s">
        <v>9503</v>
      </c>
      <c r="E1871" s="178">
        <v>94</v>
      </c>
      <c r="F1871" s="173"/>
      <c r="G1871" s="173"/>
    </row>
    <row r="1872" spans="1:7" x14ac:dyDescent="0.3">
      <c r="A1872" s="177">
        <v>3566</v>
      </c>
      <c r="B1872" s="178">
        <v>1</v>
      </c>
      <c r="C1872" s="102">
        <v>1810</v>
      </c>
      <c r="D1872" s="178" t="s">
        <v>9504</v>
      </c>
      <c r="E1872" s="178">
        <v>94</v>
      </c>
      <c r="F1872" s="173">
        <v>11.053832999999999</v>
      </c>
      <c r="G1872" s="173">
        <v>18.574166999999999</v>
      </c>
    </row>
    <row r="1873" spans="1:7" x14ac:dyDescent="0.3">
      <c r="A1873" s="177">
        <v>3567</v>
      </c>
      <c r="B1873" s="178">
        <v>1</v>
      </c>
      <c r="C1873" s="102">
        <v>1811</v>
      </c>
      <c r="D1873" s="178" t="s">
        <v>9505</v>
      </c>
      <c r="E1873" s="178">
        <v>94</v>
      </c>
      <c r="F1873" s="173">
        <v>10.22447</v>
      </c>
      <c r="G1873" s="173">
        <v>18.981439000000002</v>
      </c>
    </row>
    <row r="1874" spans="1:7" x14ac:dyDescent="0.3">
      <c r="A1874" s="177">
        <v>3568</v>
      </c>
      <c r="B1874" s="178">
        <v>1</v>
      </c>
      <c r="C1874" s="102">
        <v>1812</v>
      </c>
      <c r="D1874" s="178" t="s">
        <v>9506</v>
      </c>
      <c r="E1874" s="178">
        <v>94</v>
      </c>
      <c r="F1874" s="173">
        <v>8.2307030000000001</v>
      </c>
      <c r="G1874" s="173">
        <v>14.741797</v>
      </c>
    </row>
    <row r="1875" spans="1:7" x14ac:dyDescent="0.3">
      <c r="A1875" s="177">
        <v>3569</v>
      </c>
      <c r="B1875" s="178">
        <v>1</v>
      </c>
      <c r="C1875" s="102">
        <v>1813</v>
      </c>
      <c r="D1875" s="178" t="s">
        <v>9507</v>
      </c>
      <c r="E1875" s="178">
        <v>94</v>
      </c>
      <c r="F1875" s="173">
        <v>10.439883999999999</v>
      </c>
      <c r="G1875" s="173">
        <v>17.381976999999999</v>
      </c>
    </row>
    <row r="1876" spans="1:7" x14ac:dyDescent="0.3">
      <c r="A1876" s="177">
        <v>3570</v>
      </c>
      <c r="B1876" s="178">
        <v>1</v>
      </c>
      <c r="C1876" s="102">
        <v>1814</v>
      </c>
      <c r="D1876" s="178" t="s">
        <v>9508</v>
      </c>
      <c r="E1876" s="178">
        <v>94</v>
      </c>
      <c r="F1876" s="173">
        <v>11.998255</v>
      </c>
      <c r="G1876" s="173">
        <v>20.879480999999998</v>
      </c>
    </row>
    <row r="1877" spans="1:7" x14ac:dyDescent="0.3">
      <c r="A1877" s="177">
        <v>3571</v>
      </c>
      <c r="B1877" s="178">
        <v>1</v>
      </c>
      <c r="C1877" s="102">
        <v>1815</v>
      </c>
      <c r="D1877" s="178" t="s">
        <v>9509</v>
      </c>
      <c r="E1877" s="178">
        <v>94</v>
      </c>
      <c r="F1877" s="173">
        <v>17.552499999999998</v>
      </c>
      <c r="G1877" s="173">
        <v>21.5825</v>
      </c>
    </row>
    <row r="1878" spans="1:7" x14ac:dyDescent="0.3">
      <c r="A1878" s="177">
        <v>3572</v>
      </c>
      <c r="B1878" s="178">
        <v>1</v>
      </c>
      <c r="C1878" s="102">
        <v>1816</v>
      </c>
      <c r="D1878" s="178" t="s">
        <v>9510</v>
      </c>
      <c r="E1878" s="178">
        <v>94</v>
      </c>
      <c r="F1878" s="173">
        <v>12.785109</v>
      </c>
      <c r="G1878" s="173">
        <v>22.616848000000001</v>
      </c>
    </row>
    <row r="1879" spans="1:7" x14ac:dyDescent="0.3">
      <c r="A1879" s="177">
        <v>3573</v>
      </c>
      <c r="B1879" s="178">
        <v>1</v>
      </c>
      <c r="C1879" s="102">
        <v>1817</v>
      </c>
      <c r="D1879" s="178" t="s">
        <v>9511</v>
      </c>
      <c r="E1879" s="178">
        <v>94</v>
      </c>
      <c r="F1879" s="173">
        <v>11.97799</v>
      </c>
      <c r="G1879" s="173">
        <v>21.997164999999999</v>
      </c>
    </row>
    <row r="1880" spans="1:7" x14ac:dyDescent="0.3">
      <c r="A1880" s="177">
        <v>3574</v>
      </c>
      <c r="B1880" s="178">
        <v>1</v>
      </c>
      <c r="C1880" s="102">
        <v>1818</v>
      </c>
      <c r="D1880" s="178" t="s">
        <v>9512</v>
      </c>
      <c r="E1880" s="178">
        <v>94</v>
      </c>
      <c r="F1880" s="173">
        <v>13.522524000000001</v>
      </c>
      <c r="G1880" s="173">
        <v>23.964047999999998</v>
      </c>
    </row>
    <row r="1881" spans="1:7" x14ac:dyDescent="0.3">
      <c r="A1881" s="177">
        <v>3575</v>
      </c>
      <c r="B1881" s="178">
        <v>1</v>
      </c>
      <c r="C1881" s="102">
        <v>1819</v>
      </c>
      <c r="D1881" s="178" t="s">
        <v>9513</v>
      </c>
      <c r="E1881" s="178">
        <v>94</v>
      </c>
      <c r="F1881" s="173">
        <v>11.998391</v>
      </c>
      <c r="G1881" s="173">
        <v>21.854130000000001</v>
      </c>
    </row>
    <row r="1882" spans="1:7" x14ac:dyDescent="0.3">
      <c r="A1882" s="177">
        <v>3576</v>
      </c>
      <c r="B1882" s="178">
        <v>1</v>
      </c>
      <c r="C1882" s="102">
        <v>1820</v>
      </c>
      <c r="D1882" s="178" t="s">
        <v>9514</v>
      </c>
      <c r="E1882" s="178">
        <v>94</v>
      </c>
      <c r="F1882" s="173">
        <v>14.820287</v>
      </c>
      <c r="G1882" s="173">
        <v>27.473851</v>
      </c>
    </row>
    <row r="1883" spans="1:7" x14ac:dyDescent="0.3">
      <c r="A1883" s="177">
        <v>3577</v>
      </c>
      <c r="B1883" s="178">
        <v>1</v>
      </c>
      <c r="C1883" s="102">
        <v>1821</v>
      </c>
      <c r="D1883" s="178" t="s">
        <v>9515</v>
      </c>
      <c r="E1883" s="178">
        <v>95</v>
      </c>
      <c r="F1883" s="173">
        <v>12.541733000000001</v>
      </c>
      <c r="G1883" s="173">
        <v>21.467573999999999</v>
      </c>
    </row>
    <row r="1884" spans="1:7" x14ac:dyDescent="0.3">
      <c r="A1884" s="177">
        <v>3578</v>
      </c>
      <c r="B1884" s="178">
        <v>1</v>
      </c>
      <c r="C1884" s="102">
        <v>1822</v>
      </c>
      <c r="D1884" s="178" t="s">
        <v>9516</v>
      </c>
      <c r="E1884" s="178">
        <v>95</v>
      </c>
      <c r="F1884" s="173">
        <v>16.988451999999999</v>
      </c>
      <c r="G1884" s="173">
        <v>24.88869</v>
      </c>
    </row>
    <row r="1885" spans="1:7" x14ac:dyDescent="0.3">
      <c r="A1885" s="177">
        <v>3579</v>
      </c>
      <c r="B1885" s="178">
        <v>1</v>
      </c>
      <c r="C1885" s="102">
        <v>1823</v>
      </c>
      <c r="D1885" s="178" t="s">
        <v>9517</v>
      </c>
      <c r="E1885" s="178">
        <v>95</v>
      </c>
      <c r="F1885" s="173">
        <v>13.802738</v>
      </c>
      <c r="G1885" s="173">
        <v>21.624404999999999</v>
      </c>
    </row>
    <row r="1886" spans="1:7" x14ac:dyDescent="0.3">
      <c r="A1886" s="177">
        <v>3580</v>
      </c>
      <c r="B1886" s="178">
        <v>1</v>
      </c>
      <c r="C1886" s="102">
        <v>1824</v>
      </c>
      <c r="D1886" s="178" t="s">
        <v>9518</v>
      </c>
      <c r="E1886" s="178">
        <v>95</v>
      </c>
      <c r="F1886" s="173">
        <v>15.843147999999999</v>
      </c>
      <c r="G1886" s="173">
        <v>23.471295999999999</v>
      </c>
    </row>
    <row r="1887" spans="1:7" x14ac:dyDescent="0.3">
      <c r="A1887" s="177">
        <v>3581</v>
      </c>
      <c r="B1887" s="178">
        <v>1</v>
      </c>
      <c r="C1887" s="102">
        <v>1825</v>
      </c>
      <c r="D1887" s="178" t="s">
        <v>9519</v>
      </c>
      <c r="E1887" s="178">
        <v>95</v>
      </c>
      <c r="F1887" s="173">
        <v>12.590541999999999</v>
      </c>
      <c r="G1887" s="173">
        <v>22.761747</v>
      </c>
    </row>
    <row r="1888" spans="1:7" x14ac:dyDescent="0.3">
      <c r="A1888" s="177">
        <v>3582</v>
      </c>
      <c r="B1888" s="178">
        <v>1</v>
      </c>
      <c r="C1888" s="102">
        <v>1826</v>
      </c>
      <c r="D1888" s="178" t="s">
        <v>9520</v>
      </c>
      <c r="E1888" s="178">
        <v>95</v>
      </c>
      <c r="F1888" s="173">
        <v>10.145777000000001</v>
      </c>
      <c r="G1888" s="173">
        <v>18.269175000000001</v>
      </c>
    </row>
    <row r="1889" spans="1:7" x14ac:dyDescent="0.3">
      <c r="A1889" s="177">
        <v>3583</v>
      </c>
      <c r="B1889" s="178">
        <v>1</v>
      </c>
      <c r="C1889" s="102">
        <v>1827</v>
      </c>
      <c r="D1889" s="178" t="s">
        <v>9521</v>
      </c>
      <c r="E1889" s="178">
        <v>95</v>
      </c>
      <c r="F1889" s="173">
        <v>7.2017100000000003</v>
      </c>
      <c r="G1889" s="173">
        <v>13.195</v>
      </c>
    </row>
    <row r="1890" spans="1:7" x14ac:dyDescent="0.3">
      <c r="A1890" s="177">
        <v>3584</v>
      </c>
      <c r="B1890" s="178">
        <v>1</v>
      </c>
      <c r="C1890" s="102">
        <v>1828</v>
      </c>
      <c r="D1890" s="178" t="s">
        <v>9522</v>
      </c>
      <c r="E1890" s="178">
        <v>95</v>
      </c>
      <c r="F1890" s="173"/>
      <c r="G1890" s="173"/>
    </row>
    <row r="1891" spans="1:7" x14ac:dyDescent="0.3">
      <c r="A1891" s="177">
        <v>3585</v>
      </c>
      <c r="B1891" s="178">
        <v>1</v>
      </c>
      <c r="C1891" s="102">
        <v>1829</v>
      </c>
      <c r="D1891" s="178" t="s">
        <v>9523</v>
      </c>
      <c r="E1891" s="178">
        <v>95</v>
      </c>
      <c r="F1891" s="173">
        <v>12.332037</v>
      </c>
      <c r="G1891" s="173">
        <v>19.821296</v>
      </c>
    </row>
    <row r="1892" spans="1:7" x14ac:dyDescent="0.3">
      <c r="A1892" s="177">
        <v>3586</v>
      </c>
      <c r="B1892" s="178">
        <v>1</v>
      </c>
      <c r="C1892" s="102">
        <v>1830</v>
      </c>
      <c r="D1892" s="178" t="s">
        <v>9524</v>
      </c>
      <c r="E1892" s="178">
        <v>95</v>
      </c>
      <c r="F1892" s="173">
        <v>22.016500000000001</v>
      </c>
      <c r="G1892" s="173">
        <v>26.397500000000001</v>
      </c>
    </row>
    <row r="1893" spans="1:7" x14ac:dyDescent="0.3">
      <c r="A1893" s="177">
        <v>3587</v>
      </c>
      <c r="B1893" s="178">
        <v>1</v>
      </c>
      <c r="C1893" s="102">
        <v>1831</v>
      </c>
      <c r="D1893" s="178" t="s">
        <v>9525</v>
      </c>
      <c r="E1893" s="178">
        <v>95</v>
      </c>
      <c r="F1893" s="173">
        <v>12.649374999999999</v>
      </c>
      <c r="G1893" s="173">
        <v>21.865625000000001</v>
      </c>
    </row>
    <row r="1894" spans="1:7" x14ac:dyDescent="0.3">
      <c r="A1894" s="177">
        <v>3588</v>
      </c>
      <c r="B1894" s="178">
        <v>1</v>
      </c>
      <c r="C1894" s="102">
        <v>1832</v>
      </c>
      <c r="D1894" s="178" t="s">
        <v>9526</v>
      </c>
      <c r="E1894" s="178">
        <v>95</v>
      </c>
      <c r="F1894" s="173">
        <v>13.031941</v>
      </c>
      <c r="G1894" s="173">
        <v>22.049706</v>
      </c>
    </row>
    <row r="1895" spans="1:7" x14ac:dyDescent="0.3">
      <c r="A1895" s="177">
        <v>3589</v>
      </c>
      <c r="B1895" s="178">
        <v>1</v>
      </c>
      <c r="C1895" s="102">
        <v>1833</v>
      </c>
      <c r="D1895" s="178" t="s">
        <v>9527</v>
      </c>
      <c r="E1895" s="178">
        <v>95</v>
      </c>
      <c r="F1895" s="173"/>
      <c r="G1895" s="173"/>
    </row>
    <row r="1896" spans="1:7" x14ac:dyDescent="0.3">
      <c r="A1896" s="177">
        <v>3590</v>
      </c>
      <c r="B1896" s="178">
        <v>1</v>
      </c>
      <c r="C1896" s="102">
        <v>1834</v>
      </c>
      <c r="D1896" s="178" t="s">
        <v>9528</v>
      </c>
      <c r="E1896" s="178">
        <v>95</v>
      </c>
      <c r="F1896" s="173">
        <v>12.855587999999999</v>
      </c>
      <c r="G1896" s="173">
        <v>22.581723</v>
      </c>
    </row>
    <row r="1897" spans="1:7" x14ac:dyDescent="0.3">
      <c r="A1897" s="177">
        <v>3591</v>
      </c>
      <c r="B1897" s="178">
        <v>1</v>
      </c>
      <c r="C1897" s="102">
        <v>1835</v>
      </c>
      <c r="D1897" s="178" t="s">
        <v>9529</v>
      </c>
      <c r="E1897" s="178">
        <v>95</v>
      </c>
      <c r="F1897" s="173">
        <v>12.494605999999999</v>
      </c>
      <c r="G1897" s="173">
        <v>22.753740000000001</v>
      </c>
    </row>
    <row r="1898" spans="1:7" x14ac:dyDescent="0.3">
      <c r="A1898" s="177">
        <v>3592</v>
      </c>
      <c r="B1898" s="178">
        <v>1</v>
      </c>
      <c r="C1898" s="102">
        <v>1836</v>
      </c>
      <c r="D1898" s="178" t="s">
        <v>9530</v>
      </c>
      <c r="E1898" s="178">
        <v>95</v>
      </c>
      <c r="F1898" s="173">
        <v>16.446543999999999</v>
      </c>
      <c r="G1898" s="173">
        <v>27.209191000000001</v>
      </c>
    </row>
    <row r="1899" spans="1:7" x14ac:dyDescent="0.3">
      <c r="A1899" s="177">
        <v>3593</v>
      </c>
      <c r="B1899" s="178">
        <v>1</v>
      </c>
      <c r="C1899" s="102">
        <v>1837</v>
      </c>
      <c r="D1899" s="178" t="s">
        <v>9531</v>
      </c>
      <c r="E1899" s="178">
        <v>95</v>
      </c>
      <c r="F1899" s="173">
        <v>12.873365</v>
      </c>
      <c r="G1899" s="173">
        <v>23.180288000000001</v>
      </c>
    </row>
    <row r="1900" spans="1:7" x14ac:dyDescent="0.3">
      <c r="A1900" s="177">
        <v>3594</v>
      </c>
      <c r="B1900" s="178">
        <v>1</v>
      </c>
      <c r="C1900" s="102">
        <v>1838</v>
      </c>
      <c r="D1900" s="178" t="s">
        <v>9532</v>
      </c>
      <c r="E1900" s="178">
        <v>95</v>
      </c>
      <c r="F1900" s="173">
        <v>11.708845999999999</v>
      </c>
      <c r="G1900" s="173">
        <v>17.132691999999999</v>
      </c>
    </row>
    <row r="1901" spans="1:7" x14ac:dyDescent="0.3">
      <c r="A1901" s="177">
        <v>3595</v>
      </c>
      <c r="B1901" s="178">
        <v>1</v>
      </c>
      <c r="C1901" s="102">
        <v>1839</v>
      </c>
      <c r="D1901" s="178" t="s">
        <v>9533</v>
      </c>
      <c r="E1901" s="178">
        <v>95</v>
      </c>
      <c r="F1901" s="173">
        <v>13.472061</v>
      </c>
      <c r="G1901" s="173">
        <v>24.651095999999999</v>
      </c>
    </row>
    <row r="1902" spans="1:7" x14ac:dyDescent="0.3">
      <c r="A1902" s="177">
        <v>3596</v>
      </c>
      <c r="B1902" s="178">
        <v>1</v>
      </c>
      <c r="C1902" s="102">
        <v>1840</v>
      </c>
      <c r="D1902" s="178" t="s">
        <v>9534</v>
      </c>
      <c r="E1902" s="178">
        <v>95</v>
      </c>
      <c r="F1902" s="173">
        <v>11.249499999999999</v>
      </c>
      <c r="G1902" s="173">
        <v>18.2075</v>
      </c>
    </row>
    <row r="1903" spans="1:7" x14ac:dyDescent="0.3">
      <c r="A1903" s="177">
        <v>3597</v>
      </c>
      <c r="B1903" s="178">
        <v>1</v>
      </c>
      <c r="C1903" s="102">
        <v>1841</v>
      </c>
      <c r="D1903" s="178" t="s">
        <v>9535</v>
      </c>
      <c r="E1903" s="178">
        <v>96</v>
      </c>
      <c r="F1903" s="173">
        <v>13.430505999999999</v>
      </c>
      <c r="G1903" s="173">
        <v>23.232865</v>
      </c>
    </row>
    <row r="1904" spans="1:7" x14ac:dyDescent="0.3">
      <c r="A1904" s="177">
        <v>3598</v>
      </c>
      <c r="B1904" s="178">
        <v>1</v>
      </c>
      <c r="C1904" s="102">
        <v>1842</v>
      </c>
      <c r="D1904" s="178" t="s">
        <v>9536</v>
      </c>
      <c r="E1904" s="178">
        <v>96</v>
      </c>
      <c r="F1904" s="173">
        <v>16.467154000000001</v>
      </c>
      <c r="G1904" s="173">
        <v>20.397307999999999</v>
      </c>
    </row>
    <row r="1905" spans="1:7" x14ac:dyDescent="0.3">
      <c r="A1905" s="177">
        <v>3599</v>
      </c>
      <c r="B1905" s="178">
        <v>1</v>
      </c>
      <c r="C1905" s="102">
        <v>1843</v>
      </c>
      <c r="D1905" s="178" t="s">
        <v>9537</v>
      </c>
      <c r="E1905" s="178">
        <v>96</v>
      </c>
      <c r="F1905" s="173">
        <v>11.415149</v>
      </c>
      <c r="G1905" s="173">
        <v>17.766791000000001</v>
      </c>
    </row>
    <row r="1906" spans="1:7" x14ac:dyDescent="0.3">
      <c r="A1906" s="177">
        <v>3600</v>
      </c>
      <c r="B1906" s="178">
        <v>1</v>
      </c>
      <c r="C1906" s="102">
        <v>1844</v>
      </c>
      <c r="D1906" s="178" t="s">
        <v>9538</v>
      </c>
      <c r="E1906" s="178">
        <v>96</v>
      </c>
      <c r="F1906" s="173">
        <v>13.043163</v>
      </c>
      <c r="G1906" s="173">
        <v>22.070917999999999</v>
      </c>
    </row>
    <row r="1907" spans="1:7" x14ac:dyDescent="0.3">
      <c r="A1907" s="177">
        <v>3601</v>
      </c>
      <c r="B1907" s="178">
        <v>1</v>
      </c>
      <c r="C1907" s="102">
        <v>1845</v>
      </c>
      <c r="D1907" s="178" t="s">
        <v>9539</v>
      </c>
      <c r="E1907" s="178">
        <v>96</v>
      </c>
      <c r="F1907" s="173">
        <v>10.067366</v>
      </c>
      <c r="G1907" s="173">
        <v>16.152957000000001</v>
      </c>
    </row>
    <row r="1908" spans="1:7" x14ac:dyDescent="0.3">
      <c r="A1908" s="177">
        <v>3602</v>
      </c>
      <c r="B1908" s="178">
        <v>1</v>
      </c>
      <c r="C1908" s="102">
        <v>1846</v>
      </c>
      <c r="D1908" s="178" t="s">
        <v>9540</v>
      </c>
      <c r="E1908" s="178">
        <v>96</v>
      </c>
      <c r="F1908" s="173">
        <v>13.354259000000001</v>
      </c>
      <c r="G1908" s="173">
        <v>22.015740999999998</v>
      </c>
    </row>
    <row r="1909" spans="1:7" x14ac:dyDescent="0.3">
      <c r="A1909" s="177">
        <v>3603</v>
      </c>
      <c r="B1909" s="178">
        <v>1</v>
      </c>
      <c r="C1909" s="102">
        <v>1847</v>
      </c>
      <c r="D1909" s="178" t="s">
        <v>9541</v>
      </c>
      <c r="E1909" s="178">
        <v>96</v>
      </c>
      <c r="F1909" s="173">
        <v>15.6265</v>
      </c>
      <c r="G1909" s="173">
        <v>29.412500000000001</v>
      </c>
    </row>
    <row r="1910" spans="1:7" x14ac:dyDescent="0.3">
      <c r="A1910" s="177">
        <v>3604</v>
      </c>
      <c r="B1910" s="178">
        <v>1</v>
      </c>
      <c r="C1910" s="102">
        <v>1848</v>
      </c>
      <c r="D1910" s="178" t="s">
        <v>9542</v>
      </c>
      <c r="E1910" s="178">
        <v>96</v>
      </c>
      <c r="F1910" s="173">
        <v>11.722763</v>
      </c>
      <c r="G1910" s="173">
        <v>22.250658000000001</v>
      </c>
    </row>
    <row r="1911" spans="1:7" x14ac:dyDescent="0.3">
      <c r="A1911" s="177">
        <v>3605</v>
      </c>
      <c r="B1911" s="178">
        <v>1</v>
      </c>
      <c r="C1911" s="102">
        <v>1849</v>
      </c>
      <c r="D1911" s="178" t="s">
        <v>9543</v>
      </c>
      <c r="E1911" s="178">
        <v>96</v>
      </c>
      <c r="F1911" s="173">
        <v>13.718781999999999</v>
      </c>
      <c r="G1911" s="173">
        <v>23.797756</v>
      </c>
    </row>
    <row r="1912" spans="1:7" x14ac:dyDescent="0.3">
      <c r="A1912" s="177">
        <v>3606</v>
      </c>
      <c r="B1912" s="178">
        <v>1</v>
      </c>
      <c r="C1912" s="102">
        <v>1850</v>
      </c>
      <c r="D1912" s="178" t="s">
        <v>9544</v>
      </c>
      <c r="E1912" s="178">
        <v>96</v>
      </c>
      <c r="F1912" s="173">
        <v>12.869078</v>
      </c>
      <c r="G1912" s="173">
        <v>21.473058000000002</v>
      </c>
    </row>
    <row r="1913" spans="1:7" x14ac:dyDescent="0.3">
      <c r="A1913" s="177">
        <v>3607</v>
      </c>
      <c r="B1913" s="178">
        <v>1</v>
      </c>
      <c r="C1913" s="102">
        <v>1851</v>
      </c>
      <c r="D1913" s="178" t="s">
        <v>9545</v>
      </c>
      <c r="E1913" s="178">
        <v>96</v>
      </c>
      <c r="F1913" s="173">
        <v>15.504206</v>
      </c>
      <c r="G1913" s="173">
        <v>26.463889000000002</v>
      </c>
    </row>
    <row r="1914" spans="1:7" x14ac:dyDescent="0.3">
      <c r="A1914" s="177">
        <v>3608</v>
      </c>
      <c r="B1914" s="178">
        <v>1</v>
      </c>
      <c r="C1914" s="102">
        <v>1852</v>
      </c>
      <c r="D1914" s="178" t="s">
        <v>9546</v>
      </c>
      <c r="E1914" s="178">
        <v>96</v>
      </c>
      <c r="F1914" s="173">
        <v>10.973466</v>
      </c>
      <c r="G1914" s="173">
        <v>19.201419999999999</v>
      </c>
    </row>
    <row r="1915" spans="1:7" x14ac:dyDescent="0.3">
      <c r="A1915" s="177">
        <v>3609</v>
      </c>
      <c r="B1915" s="178">
        <v>1</v>
      </c>
      <c r="C1915" s="102">
        <v>1853</v>
      </c>
      <c r="D1915" s="178" t="s">
        <v>9547</v>
      </c>
      <c r="E1915" s="178">
        <v>96</v>
      </c>
      <c r="F1915" s="173"/>
      <c r="G1915" s="173"/>
    </row>
    <row r="1916" spans="1:7" x14ac:dyDescent="0.3">
      <c r="A1916" s="177">
        <v>3610</v>
      </c>
      <c r="B1916" s="178">
        <v>1</v>
      </c>
      <c r="C1916" s="102">
        <v>1854</v>
      </c>
      <c r="D1916" s="178" t="s">
        <v>9548</v>
      </c>
      <c r="E1916" s="178">
        <v>96</v>
      </c>
      <c r="F1916" s="173">
        <v>16.318149999999999</v>
      </c>
      <c r="G1916" s="173">
        <v>31.14725</v>
      </c>
    </row>
    <row r="1917" spans="1:7" x14ac:dyDescent="0.3">
      <c r="A1917" s="177">
        <v>3611</v>
      </c>
      <c r="B1917" s="178">
        <v>1</v>
      </c>
      <c r="C1917" s="102">
        <v>1855</v>
      </c>
      <c r="D1917" s="178" t="s">
        <v>9549</v>
      </c>
      <c r="E1917" s="178">
        <v>96</v>
      </c>
      <c r="F1917" s="173">
        <v>22.975000000000001</v>
      </c>
      <c r="G1917" s="173">
        <v>35.018749999999997</v>
      </c>
    </row>
    <row r="1918" spans="1:7" x14ac:dyDescent="0.3">
      <c r="A1918" s="177">
        <v>3612</v>
      </c>
      <c r="B1918" s="178">
        <v>1</v>
      </c>
      <c r="C1918" s="102">
        <v>1856</v>
      </c>
      <c r="D1918" s="178" t="s">
        <v>9550</v>
      </c>
      <c r="E1918" s="178">
        <v>96</v>
      </c>
      <c r="F1918" s="173">
        <v>13.389964000000001</v>
      </c>
      <c r="G1918" s="173">
        <v>23.048732000000001</v>
      </c>
    </row>
    <row r="1919" spans="1:7" x14ac:dyDescent="0.3">
      <c r="A1919" s="177">
        <v>3613</v>
      </c>
      <c r="B1919" s="178">
        <v>1</v>
      </c>
      <c r="C1919" s="102">
        <v>1857</v>
      </c>
      <c r="D1919" s="178" t="s">
        <v>9551</v>
      </c>
      <c r="E1919" s="178">
        <v>96</v>
      </c>
      <c r="F1919" s="173">
        <v>12.797083000000001</v>
      </c>
      <c r="G1919" s="173">
        <v>14.897917</v>
      </c>
    </row>
    <row r="1920" spans="1:7" x14ac:dyDescent="0.3">
      <c r="A1920" s="177">
        <v>3614</v>
      </c>
      <c r="B1920" s="178">
        <v>1</v>
      </c>
      <c r="C1920" s="102">
        <v>1858</v>
      </c>
      <c r="D1920" s="178" t="s">
        <v>9552</v>
      </c>
      <c r="E1920" s="178">
        <v>96</v>
      </c>
      <c r="F1920" s="173">
        <v>13.498445</v>
      </c>
      <c r="G1920" s="173">
        <v>24.72458</v>
      </c>
    </row>
    <row r="1921" spans="1:7" x14ac:dyDescent="0.3">
      <c r="A1921" s="177">
        <v>3615</v>
      </c>
      <c r="B1921" s="178">
        <v>1</v>
      </c>
      <c r="C1921" s="102">
        <v>1859</v>
      </c>
      <c r="D1921" s="178" t="s">
        <v>9553</v>
      </c>
      <c r="E1921" s="178">
        <v>96</v>
      </c>
      <c r="F1921" s="173">
        <v>22.43</v>
      </c>
      <c r="G1921" s="173">
        <v>32.575000000000003</v>
      </c>
    </row>
    <row r="1922" spans="1:7" x14ac:dyDescent="0.3">
      <c r="A1922" s="177">
        <v>3616</v>
      </c>
      <c r="B1922" s="178">
        <v>1</v>
      </c>
      <c r="C1922" s="102">
        <v>1860</v>
      </c>
      <c r="D1922" s="178" t="s">
        <v>9554</v>
      </c>
      <c r="E1922" s="178">
        <v>96</v>
      </c>
      <c r="F1922" s="173">
        <v>12.879949</v>
      </c>
      <c r="G1922" s="173">
        <v>23.052778</v>
      </c>
    </row>
    <row r="1923" spans="1:7" x14ac:dyDescent="0.3">
      <c r="A1923" s="177">
        <v>3617</v>
      </c>
      <c r="B1923" s="178">
        <v>1</v>
      </c>
      <c r="C1923" s="102">
        <v>1861</v>
      </c>
      <c r="D1923" s="178" t="s">
        <v>9555</v>
      </c>
      <c r="E1923" s="178">
        <v>97</v>
      </c>
      <c r="F1923" s="173">
        <v>11.659477000000001</v>
      </c>
      <c r="G1923" s="173">
        <v>20.34564</v>
      </c>
    </row>
    <row r="1924" spans="1:7" x14ac:dyDescent="0.3">
      <c r="A1924" s="177">
        <v>3618</v>
      </c>
      <c r="B1924" s="178">
        <v>1</v>
      </c>
      <c r="C1924" s="102">
        <v>1862</v>
      </c>
      <c r="D1924" s="178" t="s">
        <v>9556</v>
      </c>
      <c r="E1924" s="178">
        <v>97</v>
      </c>
      <c r="F1924" s="173">
        <v>14.546967</v>
      </c>
      <c r="G1924" s="173">
        <v>22.868442999999999</v>
      </c>
    </row>
    <row r="1925" spans="1:7" x14ac:dyDescent="0.3">
      <c r="A1925" s="177">
        <v>3619</v>
      </c>
      <c r="B1925" s="178">
        <v>1</v>
      </c>
      <c r="C1925" s="102">
        <v>1863</v>
      </c>
      <c r="D1925" s="178" t="s">
        <v>9557</v>
      </c>
      <c r="E1925" s="178">
        <v>97</v>
      </c>
      <c r="F1925" s="173">
        <v>11.480683000000001</v>
      </c>
      <c r="G1925" s="173">
        <v>19.073561000000002</v>
      </c>
    </row>
    <row r="1926" spans="1:7" x14ac:dyDescent="0.3">
      <c r="A1926" s="177">
        <v>3620</v>
      </c>
      <c r="B1926" s="178">
        <v>1</v>
      </c>
      <c r="C1926" s="102">
        <v>1864</v>
      </c>
      <c r="D1926" s="178" t="s">
        <v>9558</v>
      </c>
      <c r="E1926" s="178">
        <v>97</v>
      </c>
      <c r="F1926" s="173">
        <v>12.018786</v>
      </c>
      <c r="G1926" s="173">
        <v>20.001071</v>
      </c>
    </row>
    <row r="1927" spans="1:7" x14ac:dyDescent="0.3">
      <c r="A1927" s="177">
        <v>3621</v>
      </c>
      <c r="B1927" s="178">
        <v>1</v>
      </c>
      <c r="C1927" s="102">
        <v>1865</v>
      </c>
      <c r="D1927" s="178" t="s">
        <v>9559</v>
      </c>
      <c r="E1927" s="178">
        <v>97</v>
      </c>
      <c r="F1927" s="173">
        <v>13.67815</v>
      </c>
      <c r="G1927" s="173">
        <v>23.94725</v>
      </c>
    </row>
    <row r="1928" spans="1:7" x14ac:dyDescent="0.3">
      <c r="A1928" s="177">
        <v>3622</v>
      </c>
      <c r="B1928" s="178">
        <v>1</v>
      </c>
      <c r="C1928" s="102">
        <v>1866</v>
      </c>
      <c r="D1928" s="178" t="s">
        <v>9560</v>
      </c>
      <c r="E1928" s="178">
        <v>97</v>
      </c>
      <c r="F1928" s="173">
        <v>14.527426</v>
      </c>
      <c r="G1928" s="173">
        <v>23.503309000000002</v>
      </c>
    </row>
    <row r="1929" spans="1:7" x14ac:dyDescent="0.3">
      <c r="A1929" s="177">
        <v>3623</v>
      </c>
      <c r="B1929" s="178">
        <v>1</v>
      </c>
      <c r="C1929" s="102">
        <v>1867</v>
      </c>
      <c r="D1929" s="178" t="s">
        <v>9561</v>
      </c>
      <c r="E1929" s="178">
        <v>97</v>
      </c>
      <c r="F1929" s="173">
        <v>11.765642</v>
      </c>
      <c r="G1929" s="173">
        <v>21.602872000000001</v>
      </c>
    </row>
    <row r="1930" spans="1:7" x14ac:dyDescent="0.3">
      <c r="A1930" s="177">
        <v>3624</v>
      </c>
      <c r="B1930" s="178">
        <v>1</v>
      </c>
      <c r="C1930" s="102">
        <v>1868</v>
      </c>
      <c r="D1930" s="178" t="s">
        <v>9562</v>
      </c>
      <c r="E1930" s="178">
        <v>97</v>
      </c>
      <c r="F1930" s="173">
        <v>14.908512</v>
      </c>
      <c r="G1930" s="173">
        <v>27.794345</v>
      </c>
    </row>
    <row r="1931" spans="1:7" x14ac:dyDescent="0.3">
      <c r="A1931" s="177">
        <v>3625</v>
      </c>
      <c r="B1931" s="178">
        <v>1</v>
      </c>
      <c r="C1931" s="102">
        <v>1869</v>
      </c>
      <c r="D1931" s="178" t="s">
        <v>9563</v>
      </c>
      <c r="E1931" s="178">
        <v>97</v>
      </c>
      <c r="F1931" s="173">
        <v>11.578934</v>
      </c>
      <c r="G1931" s="173">
        <v>20.35041</v>
      </c>
    </row>
    <row r="1932" spans="1:7" x14ac:dyDescent="0.3">
      <c r="A1932" s="177">
        <v>3626</v>
      </c>
      <c r="B1932" s="178">
        <v>1</v>
      </c>
      <c r="C1932" s="102">
        <v>1870</v>
      </c>
      <c r="D1932" s="178" t="s">
        <v>9564</v>
      </c>
      <c r="E1932" s="178">
        <v>97</v>
      </c>
      <c r="F1932" s="173">
        <v>11.072628</v>
      </c>
      <c r="G1932" s="173">
        <v>21.490064</v>
      </c>
    </row>
    <row r="1933" spans="1:7" x14ac:dyDescent="0.3">
      <c r="A1933" s="177">
        <v>3627</v>
      </c>
      <c r="B1933" s="178">
        <v>1</v>
      </c>
      <c r="C1933" s="102">
        <v>1871</v>
      </c>
      <c r="D1933" s="178" t="s">
        <v>9565</v>
      </c>
      <c r="E1933" s="178">
        <v>97</v>
      </c>
      <c r="F1933" s="173">
        <v>11.339966</v>
      </c>
      <c r="G1933" s="173">
        <v>20.619764</v>
      </c>
    </row>
    <row r="1934" spans="1:7" x14ac:dyDescent="0.3">
      <c r="A1934" s="177">
        <v>3628</v>
      </c>
      <c r="B1934" s="178">
        <v>1</v>
      </c>
      <c r="C1934" s="102">
        <v>1872</v>
      </c>
      <c r="D1934" s="178" t="s">
        <v>9566</v>
      </c>
      <c r="E1934" s="178">
        <v>97</v>
      </c>
      <c r="F1934" s="173">
        <v>12.94652</v>
      </c>
      <c r="G1934" s="173">
        <v>23.813800000000001</v>
      </c>
    </row>
    <row r="1935" spans="1:7" x14ac:dyDescent="0.3">
      <c r="A1935" s="177">
        <v>3629</v>
      </c>
      <c r="B1935" s="178">
        <v>1</v>
      </c>
      <c r="C1935" s="102">
        <v>1873</v>
      </c>
      <c r="D1935" s="178" t="s">
        <v>9567</v>
      </c>
      <c r="E1935" s="178">
        <v>97</v>
      </c>
      <c r="F1935" s="173">
        <v>12.552598</v>
      </c>
      <c r="G1935" s="173">
        <v>22.492401999999998</v>
      </c>
    </row>
    <row r="1936" spans="1:7" x14ac:dyDescent="0.3">
      <c r="A1936" s="177">
        <v>3630</v>
      </c>
      <c r="B1936" s="178">
        <v>1</v>
      </c>
      <c r="C1936" s="102">
        <v>1874</v>
      </c>
      <c r="D1936" s="178" t="s">
        <v>9568</v>
      </c>
      <c r="E1936" s="178">
        <v>97</v>
      </c>
      <c r="F1936" s="173">
        <v>14.506366999999999</v>
      </c>
      <c r="G1936" s="173">
        <v>24.990038999999999</v>
      </c>
    </row>
    <row r="1937" spans="1:7" x14ac:dyDescent="0.3">
      <c r="A1937" s="177">
        <v>3631</v>
      </c>
      <c r="B1937" s="178">
        <v>1</v>
      </c>
      <c r="C1937" s="102">
        <v>1875</v>
      </c>
      <c r="D1937" s="178" t="s">
        <v>9569</v>
      </c>
      <c r="E1937" s="178">
        <v>97</v>
      </c>
      <c r="F1937" s="173">
        <v>10.878382</v>
      </c>
      <c r="G1937" s="173">
        <v>15.899265</v>
      </c>
    </row>
    <row r="1938" spans="1:7" x14ac:dyDescent="0.3">
      <c r="A1938" s="177">
        <v>3632</v>
      </c>
      <c r="B1938" s="178">
        <v>1</v>
      </c>
      <c r="C1938" s="102">
        <v>1876</v>
      </c>
      <c r="D1938" s="178" t="s">
        <v>9570</v>
      </c>
      <c r="E1938" s="178">
        <v>97</v>
      </c>
      <c r="F1938" s="173">
        <v>12.886010000000001</v>
      </c>
      <c r="G1938" s="173">
        <v>23.704293</v>
      </c>
    </row>
    <row r="1939" spans="1:7" x14ac:dyDescent="0.3">
      <c r="A1939" s="177">
        <v>3633</v>
      </c>
      <c r="B1939" s="178">
        <v>1</v>
      </c>
      <c r="C1939" s="102">
        <v>1877</v>
      </c>
      <c r="D1939" s="178" t="s">
        <v>9571</v>
      </c>
      <c r="E1939" s="178">
        <v>97</v>
      </c>
      <c r="F1939" s="173">
        <v>11.669808</v>
      </c>
      <c r="G1939" s="173">
        <v>19.458653999999999</v>
      </c>
    </row>
    <row r="1940" spans="1:7" x14ac:dyDescent="0.3">
      <c r="A1940" s="177">
        <v>3634</v>
      </c>
      <c r="B1940" s="178">
        <v>1</v>
      </c>
      <c r="C1940" s="102">
        <v>1878</v>
      </c>
      <c r="D1940" s="178" t="s">
        <v>9572</v>
      </c>
      <c r="E1940" s="178">
        <v>97</v>
      </c>
      <c r="F1940" s="173">
        <v>13.288933</v>
      </c>
      <c r="G1940" s="173">
        <v>24.918258000000002</v>
      </c>
    </row>
    <row r="1941" spans="1:7" x14ac:dyDescent="0.3">
      <c r="A1941" s="177">
        <v>3635</v>
      </c>
      <c r="B1941" s="178">
        <v>1</v>
      </c>
      <c r="C1941" s="102">
        <v>1879</v>
      </c>
      <c r="D1941" s="178" t="s">
        <v>9573</v>
      </c>
      <c r="E1941" s="178">
        <v>97</v>
      </c>
      <c r="F1941" s="173">
        <v>14.254313</v>
      </c>
      <c r="G1941" s="173">
        <v>25.505534000000001</v>
      </c>
    </row>
    <row r="1942" spans="1:7" x14ac:dyDescent="0.3">
      <c r="A1942" s="177">
        <v>3636</v>
      </c>
      <c r="B1942" s="178">
        <v>1</v>
      </c>
      <c r="C1942" s="102">
        <v>1880</v>
      </c>
      <c r="D1942" s="178" t="s">
        <v>9574</v>
      </c>
      <c r="E1942" s="178">
        <v>97</v>
      </c>
      <c r="F1942" s="173">
        <v>12.379</v>
      </c>
      <c r="G1942" s="173">
        <v>21.537941</v>
      </c>
    </row>
    <row r="1943" spans="1:7" x14ac:dyDescent="0.3">
      <c r="A1943" s="177">
        <v>3637</v>
      </c>
      <c r="B1943" s="178">
        <v>1</v>
      </c>
      <c r="C1943" s="102">
        <v>1881</v>
      </c>
      <c r="D1943" s="178" t="s">
        <v>9575</v>
      </c>
      <c r="E1943" s="178">
        <v>98</v>
      </c>
      <c r="F1943" s="173">
        <v>13.899350999999999</v>
      </c>
      <c r="G1943" s="173">
        <v>22.471183</v>
      </c>
    </row>
    <row r="1944" spans="1:7" x14ac:dyDescent="0.3">
      <c r="A1944" s="177">
        <v>3638</v>
      </c>
      <c r="B1944" s="178">
        <v>1</v>
      </c>
      <c r="C1944" s="102">
        <v>1882</v>
      </c>
      <c r="D1944" s="178" t="s">
        <v>9576</v>
      </c>
      <c r="E1944" s="178">
        <v>98</v>
      </c>
      <c r="F1944" s="173">
        <v>13.34215</v>
      </c>
      <c r="G1944" s="173">
        <v>21.41225</v>
      </c>
    </row>
    <row r="1945" spans="1:7" x14ac:dyDescent="0.3">
      <c r="A1945" s="177">
        <v>3639</v>
      </c>
      <c r="B1945" s="178">
        <v>1</v>
      </c>
      <c r="C1945" s="102">
        <v>1883</v>
      </c>
      <c r="D1945" s="178" t="s">
        <v>9577</v>
      </c>
      <c r="E1945" s="178">
        <v>98</v>
      </c>
      <c r="F1945" s="173">
        <v>9.9469080000000005</v>
      </c>
      <c r="G1945" s="173">
        <v>16.497696999999999</v>
      </c>
    </row>
    <row r="1946" spans="1:7" x14ac:dyDescent="0.3">
      <c r="A1946" s="177">
        <v>3640</v>
      </c>
      <c r="B1946" s="178">
        <v>1</v>
      </c>
      <c r="C1946" s="102">
        <v>1884</v>
      </c>
      <c r="D1946" s="178" t="s">
        <v>9578</v>
      </c>
      <c r="E1946" s="178">
        <v>98</v>
      </c>
      <c r="F1946" s="173">
        <v>11.678787</v>
      </c>
      <c r="G1946" s="173">
        <v>19.262684</v>
      </c>
    </row>
    <row r="1947" spans="1:7" x14ac:dyDescent="0.3">
      <c r="A1947" s="177">
        <v>3641</v>
      </c>
      <c r="B1947" s="178">
        <v>1</v>
      </c>
      <c r="C1947" s="102">
        <v>1885</v>
      </c>
      <c r="D1947" s="178" t="s">
        <v>9579</v>
      </c>
      <c r="E1947" s="178">
        <v>98</v>
      </c>
      <c r="F1947" s="173">
        <v>12.428649999999999</v>
      </c>
      <c r="G1947" s="173">
        <v>20.66225</v>
      </c>
    </row>
    <row r="1948" spans="1:7" x14ac:dyDescent="0.3">
      <c r="A1948" s="177">
        <v>3642</v>
      </c>
      <c r="B1948" s="178">
        <v>1</v>
      </c>
      <c r="C1948" s="102">
        <v>1886</v>
      </c>
      <c r="D1948" s="178" t="s">
        <v>9580</v>
      </c>
      <c r="E1948" s="178">
        <v>98</v>
      </c>
      <c r="F1948" s="173">
        <v>10.787649999999999</v>
      </c>
      <c r="G1948" s="173">
        <v>19.027249999999999</v>
      </c>
    </row>
    <row r="1949" spans="1:7" x14ac:dyDescent="0.3">
      <c r="A1949" s="177">
        <v>3643</v>
      </c>
      <c r="B1949" s="178">
        <v>1</v>
      </c>
      <c r="C1949" s="102">
        <v>1887</v>
      </c>
      <c r="D1949" s="178" t="s">
        <v>9581</v>
      </c>
      <c r="E1949" s="178">
        <v>98</v>
      </c>
      <c r="F1949" s="173"/>
      <c r="G1949" s="173"/>
    </row>
    <row r="1950" spans="1:7" x14ac:dyDescent="0.3">
      <c r="A1950" s="177">
        <v>3644</v>
      </c>
      <c r="B1950" s="178">
        <v>1</v>
      </c>
      <c r="C1950" s="102">
        <v>1888</v>
      </c>
      <c r="D1950" s="178" t="s">
        <v>9582</v>
      </c>
      <c r="E1950" s="178">
        <v>98</v>
      </c>
      <c r="F1950" s="173">
        <v>11.943493</v>
      </c>
      <c r="G1950" s="173">
        <v>21.446507</v>
      </c>
    </row>
    <row r="1951" spans="1:7" x14ac:dyDescent="0.3">
      <c r="A1951" s="177">
        <v>3645</v>
      </c>
      <c r="B1951" s="178">
        <v>1</v>
      </c>
      <c r="C1951" s="102">
        <v>1889</v>
      </c>
      <c r="D1951" s="178" t="s">
        <v>9583</v>
      </c>
      <c r="E1951" s="178">
        <v>98</v>
      </c>
      <c r="F1951" s="173">
        <v>10.598767</v>
      </c>
      <c r="G1951" s="173">
        <v>19.484832999999998</v>
      </c>
    </row>
    <row r="1952" spans="1:7" x14ac:dyDescent="0.3">
      <c r="A1952" s="177">
        <v>3646</v>
      </c>
      <c r="B1952" s="178">
        <v>1</v>
      </c>
      <c r="C1952" s="102">
        <v>1890</v>
      </c>
      <c r="D1952" s="178" t="s">
        <v>9584</v>
      </c>
      <c r="E1952" s="178">
        <v>98</v>
      </c>
      <c r="F1952" s="173">
        <v>10.023230999999999</v>
      </c>
      <c r="G1952" s="173">
        <v>17.004932</v>
      </c>
    </row>
    <row r="1953" spans="1:7" x14ac:dyDescent="0.3">
      <c r="A1953" s="177">
        <v>3647</v>
      </c>
      <c r="B1953" s="178">
        <v>1</v>
      </c>
      <c r="C1953" s="102">
        <v>1891</v>
      </c>
      <c r="D1953" s="178" t="s">
        <v>9585</v>
      </c>
      <c r="E1953" s="178">
        <v>98</v>
      </c>
      <c r="F1953" s="173">
        <v>6.6065060000000004</v>
      </c>
      <c r="G1953" s="173">
        <v>12.225801000000001</v>
      </c>
    </row>
    <row r="1954" spans="1:7" x14ac:dyDescent="0.3">
      <c r="A1954" s="177">
        <v>3648</v>
      </c>
      <c r="B1954" s="178">
        <v>1</v>
      </c>
      <c r="C1954" s="102">
        <v>1892</v>
      </c>
      <c r="D1954" s="178" t="s">
        <v>9586</v>
      </c>
      <c r="E1954" s="178">
        <v>98</v>
      </c>
      <c r="F1954" s="173">
        <v>11.549713000000001</v>
      </c>
      <c r="G1954" s="173">
        <v>20.280532999999998</v>
      </c>
    </row>
    <row r="1955" spans="1:7" x14ac:dyDescent="0.3">
      <c r="A1955" s="177">
        <v>3649</v>
      </c>
      <c r="B1955" s="178">
        <v>1</v>
      </c>
      <c r="C1955" s="102">
        <v>1893</v>
      </c>
      <c r="D1955" s="178" t="s">
        <v>9587</v>
      </c>
      <c r="E1955" s="178">
        <v>98</v>
      </c>
      <c r="F1955" s="173">
        <v>11.147957</v>
      </c>
      <c r="G1955" s="173">
        <v>19.793261000000001</v>
      </c>
    </row>
    <row r="1956" spans="1:7" x14ac:dyDescent="0.3">
      <c r="A1956" s="177">
        <v>3650</v>
      </c>
      <c r="B1956" s="178">
        <v>1</v>
      </c>
      <c r="C1956" s="102">
        <v>1894</v>
      </c>
      <c r="D1956" s="178" t="s">
        <v>9588</v>
      </c>
      <c r="E1956" s="178">
        <v>98</v>
      </c>
      <c r="F1956" s="173">
        <v>13.865838999999999</v>
      </c>
      <c r="G1956" s="173">
        <v>24.047028000000001</v>
      </c>
    </row>
    <row r="1957" spans="1:7" x14ac:dyDescent="0.3">
      <c r="A1957" s="177">
        <v>3651</v>
      </c>
      <c r="B1957" s="178">
        <v>1</v>
      </c>
      <c r="C1957" s="102">
        <v>1895</v>
      </c>
      <c r="D1957" s="178" t="s">
        <v>9589</v>
      </c>
      <c r="E1957" s="178">
        <v>98</v>
      </c>
      <c r="F1957" s="173">
        <v>10.400650000000001</v>
      </c>
      <c r="G1957" s="173">
        <v>20.107250000000001</v>
      </c>
    </row>
    <row r="1958" spans="1:7" x14ac:dyDescent="0.3">
      <c r="A1958" s="177">
        <v>3652</v>
      </c>
      <c r="B1958" s="178">
        <v>1</v>
      </c>
      <c r="C1958" s="102">
        <v>1896</v>
      </c>
      <c r="D1958" s="178" t="s">
        <v>9590</v>
      </c>
      <c r="E1958" s="178">
        <v>98</v>
      </c>
      <c r="F1958" s="173">
        <v>8.7478750000000005</v>
      </c>
      <c r="G1958" s="173">
        <v>14.995625</v>
      </c>
    </row>
    <row r="1959" spans="1:7" x14ac:dyDescent="0.3">
      <c r="A1959" s="177">
        <v>3653</v>
      </c>
      <c r="B1959" s="178">
        <v>1</v>
      </c>
      <c r="C1959" s="102">
        <v>1897</v>
      </c>
      <c r="D1959" s="178" t="s">
        <v>9591</v>
      </c>
      <c r="E1959" s="178">
        <v>98</v>
      </c>
      <c r="F1959" s="173">
        <v>11.898630000000001</v>
      </c>
      <c r="G1959" s="173">
        <v>22.527593</v>
      </c>
    </row>
    <row r="1960" spans="1:7" x14ac:dyDescent="0.3">
      <c r="A1960" s="177">
        <v>3654</v>
      </c>
      <c r="B1960" s="178">
        <v>1</v>
      </c>
      <c r="C1960" s="102">
        <v>1898</v>
      </c>
      <c r="D1960" s="178" t="s">
        <v>9592</v>
      </c>
      <c r="E1960" s="178">
        <v>98</v>
      </c>
      <c r="F1960" s="173">
        <v>11.317828</v>
      </c>
      <c r="G1960" s="173">
        <v>20.87096</v>
      </c>
    </row>
    <row r="1961" spans="1:7" x14ac:dyDescent="0.3">
      <c r="A1961" s="177">
        <v>3655</v>
      </c>
      <c r="B1961" s="178">
        <v>1</v>
      </c>
      <c r="C1961" s="102">
        <v>1899</v>
      </c>
      <c r="D1961" s="178" t="s">
        <v>9593</v>
      </c>
      <c r="E1961" s="178">
        <v>98</v>
      </c>
      <c r="F1961" s="173">
        <v>11.061271</v>
      </c>
      <c r="G1961" s="173">
        <v>21.869067999999999</v>
      </c>
    </row>
    <row r="1962" spans="1:7" x14ac:dyDescent="0.3">
      <c r="A1962" s="177">
        <v>3656</v>
      </c>
      <c r="B1962" s="178">
        <v>1</v>
      </c>
      <c r="C1962" s="102">
        <v>1900</v>
      </c>
      <c r="D1962" s="178" t="s">
        <v>9594</v>
      </c>
      <c r="E1962" s="178">
        <v>98</v>
      </c>
      <c r="F1962" s="173">
        <v>6.4576669999999998</v>
      </c>
      <c r="G1962" s="173">
        <v>14.458333</v>
      </c>
    </row>
    <row r="1963" spans="1:7" x14ac:dyDescent="0.3">
      <c r="A1963" s="177">
        <v>3657</v>
      </c>
      <c r="B1963" s="178">
        <v>1</v>
      </c>
      <c r="C1963" s="102">
        <v>1901</v>
      </c>
      <c r="D1963" s="178" t="s">
        <v>9595</v>
      </c>
      <c r="E1963" s="178">
        <v>99</v>
      </c>
      <c r="F1963" s="173"/>
      <c r="G1963" s="173"/>
    </row>
    <row r="1964" spans="1:7" x14ac:dyDescent="0.3">
      <c r="A1964" s="177">
        <v>3658</v>
      </c>
      <c r="B1964" s="178">
        <v>1</v>
      </c>
      <c r="C1964" s="102">
        <v>1902</v>
      </c>
      <c r="D1964" s="178" t="s">
        <v>9596</v>
      </c>
      <c r="E1964" s="178">
        <v>99</v>
      </c>
      <c r="F1964" s="173">
        <v>11.469795</v>
      </c>
      <c r="G1964" s="173">
        <v>18.510041000000001</v>
      </c>
    </row>
    <row r="1965" spans="1:7" x14ac:dyDescent="0.3">
      <c r="A1965" s="177">
        <v>3659</v>
      </c>
      <c r="B1965" s="178">
        <v>1</v>
      </c>
      <c r="C1965" s="102">
        <v>1903</v>
      </c>
      <c r="D1965" s="178" t="s">
        <v>9597</v>
      </c>
      <c r="E1965" s="178">
        <v>99</v>
      </c>
      <c r="F1965" s="173">
        <v>13.297127</v>
      </c>
      <c r="G1965" s="173">
        <v>20.501678999999999</v>
      </c>
    </row>
    <row r="1966" spans="1:7" x14ac:dyDescent="0.3">
      <c r="A1966" s="177">
        <v>3660</v>
      </c>
      <c r="B1966" s="178">
        <v>1</v>
      </c>
      <c r="C1966" s="102">
        <v>1904</v>
      </c>
      <c r="D1966" s="178" t="s">
        <v>9598</v>
      </c>
      <c r="E1966" s="178">
        <v>99</v>
      </c>
      <c r="F1966" s="173">
        <v>12.943937999999999</v>
      </c>
      <c r="G1966" s="173">
        <v>20.881678000000001</v>
      </c>
    </row>
    <row r="1967" spans="1:7" x14ac:dyDescent="0.3">
      <c r="A1967" s="177">
        <v>3661</v>
      </c>
      <c r="B1967" s="178">
        <v>1</v>
      </c>
      <c r="C1967" s="102">
        <v>1905</v>
      </c>
      <c r="D1967" s="178" t="s">
        <v>9599</v>
      </c>
      <c r="E1967" s="178">
        <v>99</v>
      </c>
      <c r="F1967" s="173">
        <v>12.786917000000001</v>
      </c>
      <c r="G1967" s="173">
        <v>16.634582999999999</v>
      </c>
    </row>
    <row r="1968" spans="1:7" x14ac:dyDescent="0.3">
      <c r="A1968" s="177">
        <v>3662</v>
      </c>
      <c r="B1968" s="178">
        <v>1</v>
      </c>
      <c r="C1968" s="102">
        <v>1906</v>
      </c>
      <c r="D1968" s="178" t="s">
        <v>9600</v>
      </c>
      <c r="E1968" s="178">
        <v>99</v>
      </c>
      <c r="F1968" s="173">
        <v>13.038796</v>
      </c>
      <c r="G1968" s="173">
        <v>22.012591</v>
      </c>
    </row>
    <row r="1969" spans="1:7" x14ac:dyDescent="0.3">
      <c r="A1969" s="177">
        <v>3663</v>
      </c>
      <c r="B1969" s="178">
        <v>1</v>
      </c>
      <c r="C1969" s="102">
        <v>1907</v>
      </c>
      <c r="D1969" s="178" t="s">
        <v>9601</v>
      </c>
      <c r="E1969" s="178">
        <v>99</v>
      </c>
      <c r="F1969" s="173">
        <v>12.124542</v>
      </c>
      <c r="G1969" s="173">
        <v>22.745992000000001</v>
      </c>
    </row>
    <row r="1970" spans="1:7" x14ac:dyDescent="0.3">
      <c r="A1970" s="177">
        <v>3664</v>
      </c>
      <c r="B1970" s="178">
        <v>1</v>
      </c>
      <c r="C1970" s="102">
        <v>1908</v>
      </c>
      <c r="D1970" s="178" t="s">
        <v>9602</v>
      </c>
      <c r="E1970" s="178">
        <v>99</v>
      </c>
      <c r="F1970" s="173">
        <v>12.453144</v>
      </c>
      <c r="G1970" s="173">
        <v>21.369129000000001</v>
      </c>
    </row>
    <row r="1971" spans="1:7" x14ac:dyDescent="0.3">
      <c r="A1971" s="177">
        <v>3665</v>
      </c>
      <c r="B1971" s="178">
        <v>1</v>
      </c>
      <c r="C1971" s="102">
        <v>1909</v>
      </c>
      <c r="D1971" s="178" t="s">
        <v>9603</v>
      </c>
      <c r="E1971" s="178">
        <v>99</v>
      </c>
      <c r="F1971" s="173">
        <v>11.960565000000001</v>
      </c>
      <c r="G1971" s="173">
        <v>22.219348</v>
      </c>
    </row>
    <row r="1972" spans="1:7" x14ac:dyDescent="0.3">
      <c r="A1972" s="177">
        <v>3666</v>
      </c>
      <c r="B1972" s="178">
        <v>1</v>
      </c>
      <c r="C1972" s="102">
        <v>1910</v>
      </c>
      <c r="D1972" s="178" t="s">
        <v>9604</v>
      </c>
      <c r="E1972" s="178">
        <v>99</v>
      </c>
      <c r="F1972" s="173"/>
      <c r="G1972" s="173"/>
    </row>
    <row r="1973" spans="1:7" x14ac:dyDescent="0.3">
      <c r="A1973" s="177">
        <v>3667</v>
      </c>
      <c r="B1973" s="178">
        <v>1</v>
      </c>
      <c r="C1973" s="102">
        <v>1911</v>
      </c>
      <c r="D1973" s="178" t="s">
        <v>9605</v>
      </c>
      <c r="E1973" s="178">
        <v>99</v>
      </c>
      <c r="F1973" s="173">
        <v>12.051917</v>
      </c>
      <c r="G1973" s="173">
        <v>22.307082999999999</v>
      </c>
    </row>
    <row r="1974" spans="1:7" x14ac:dyDescent="0.3">
      <c r="A1974" s="177">
        <v>3668</v>
      </c>
      <c r="B1974" s="178">
        <v>1</v>
      </c>
      <c r="C1974" s="102">
        <v>1912</v>
      </c>
      <c r="D1974" s="178" t="s">
        <v>9606</v>
      </c>
      <c r="E1974" s="178">
        <v>99</v>
      </c>
      <c r="F1974" s="173">
        <v>16.948478000000001</v>
      </c>
      <c r="G1974" s="173">
        <v>20.353261</v>
      </c>
    </row>
    <row r="1975" spans="1:7" x14ac:dyDescent="0.3">
      <c r="A1975" s="177">
        <v>3669</v>
      </c>
      <c r="B1975" s="178">
        <v>1</v>
      </c>
      <c r="C1975" s="102">
        <v>1913</v>
      </c>
      <c r="D1975" s="178" t="s">
        <v>9607</v>
      </c>
      <c r="E1975" s="178">
        <v>99</v>
      </c>
      <c r="F1975" s="173">
        <v>9.9821500000000007</v>
      </c>
      <c r="G1975" s="173">
        <v>17.677250000000001</v>
      </c>
    </row>
    <row r="1976" spans="1:7" x14ac:dyDescent="0.3">
      <c r="A1976" s="177">
        <v>3670</v>
      </c>
      <c r="B1976" s="178">
        <v>1</v>
      </c>
      <c r="C1976" s="102">
        <v>1914</v>
      </c>
      <c r="D1976" s="178" t="s">
        <v>9608</v>
      </c>
      <c r="E1976" s="178">
        <v>99</v>
      </c>
      <c r="F1976" s="173"/>
      <c r="G1976" s="173"/>
    </row>
    <row r="1977" spans="1:7" x14ac:dyDescent="0.3">
      <c r="A1977" s="177">
        <v>3671</v>
      </c>
      <c r="B1977" s="178">
        <v>1</v>
      </c>
      <c r="C1977" s="102">
        <v>1915</v>
      </c>
      <c r="D1977" s="178" t="s">
        <v>9609</v>
      </c>
      <c r="E1977" s="178">
        <v>99</v>
      </c>
      <c r="F1977" s="173">
        <v>12.059953</v>
      </c>
      <c r="G1977" s="173">
        <v>19.927336</v>
      </c>
    </row>
    <row r="1978" spans="1:7" x14ac:dyDescent="0.3">
      <c r="A1978" s="177">
        <v>3672</v>
      </c>
      <c r="B1978" s="178">
        <v>1</v>
      </c>
      <c r="C1978" s="102">
        <v>1916</v>
      </c>
      <c r="D1978" s="178" t="s">
        <v>9610</v>
      </c>
      <c r="E1978" s="178">
        <v>99</v>
      </c>
      <c r="F1978" s="173">
        <v>10.874650000000001</v>
      </c>
      <c r="G1978" s="173">
        <v>19.567250000000001</v>
      </c>
    </row>
    <row r="1979" spans="1:7" x14ac:dyDescent="0.3">
      <c r="A1979" s="177">
        <v>3673</v>
      </c>
      <c r="B1979" s="178">
        <v>1</v>
      </c>
      <c r="C1979" s="102">
        <v>1917</v>
      </c>
      <c r="D1979" s="178" t="s">
        <v>9611</v>
      </c>
      <c r="E1979" s="178">
        <v>99</v>
      </c>
      <c r="F1979" s="173"/>
      <c r="G1979" s="173"/>
    </row>
    <row r="1980" spans="1:7" x14ac:dyDescent="0.3">
      <c r="A1980" s="177">
        <v>3674</v>
      </c>
      <c r="B1980" s="178">
        <v>1</v>
      </c>
      <c r="C1980" s="102">
        <v>1918</v>
      </c>
      <c r="D1980" s="178" t="s">
        <v>9612</v>
      </c>
      <c r="E1980" s="178">
        <v>99</v>
      </c>
      <c r="F1980" s="173">
        <v>8.7620830000000005</v>
      </c>
      <c r="G1980" s="173">
        <v>16.622917000000001</v>
      </c>
    </row>
    <row r="1981" spans="1:7" x14ac:dyDescent="0.3">
      <c r="A1981" s="177">
        <v>3675</v>
      </c>
      <c r="B1981" s="178">
        <v>1</v>
      </c>
      <c r="C1981" s="102">
        <v>1919</v>
      </c>
      <c r="D1981" s="178" t="s">
        <v>9613</v>
      </c>
      <c r="E1981" s="178">
        <v>99</v>
      </c>
      <c r="F1981" s="173">
        <v>9.5351499999999998</v>
      </c>
      <c r="G1981" s="173">
        <v>19.507249999999999</v>
      </c>
    </row>
    <row r="1982" spans="1:7" x14ac:dyDescent="0.3">
      <c r="A1982" s="177">
        <v>3676</v>
      </c>
      <c r="B1982" s="178">
        <v>1</v>
      </c>
      <c r="C1982" s="102">
        <v>1920</v>
      </c>
      <c r="D1982" s="178" t="s">
        <v>9614</v>
      </c>
      <c r="E1982" s="178">
        <v>99</v>
      </c>
      <c r="F1982" s="173">
        <v>11.120547</v>
      </c>
      <c r="G1982" s="173">
        <v>19.042577999999999</v>
      </c>
    </row>
    <row r="1983" spans="1:7" x14ac:dyDescent="0.3">
      <c r="A1983" s="177">
        <v>3677</v>
      </c>
      <c r="B1983" s="178">
        <v>1</v>
      </c>
      <c r="C1983" s="102">
        <v>1921</v>
      </c>
      <c r="D1983" s="178" t="s">
        <v>9615</v>
      </c>
      <c r="E1983" s="178">
        <v>100</v>
      </c>
      <c r="F1983" s="173">
        <v>15.467235000000001</v>
      </c>
      <c r="G1983" s="173">
        <v>24.555588</v>
      </c>
    </row>
    <row r="1984" spans="1:7" x14ac:dyDescent="0.3">
      <c r="A1984" s="177">
        <v>3678</v>
      </c>
      <c r="B1984" s="178">
        <v>1</v>
      </c>
      <c r="C1984" s="102">
        <v>1922</v>
      </c>
      <c r="D1984" s="178" t="s">
        <v>9616</v>
      </c>
      <c r="E1984" s="178">
        <v>100</v>
      </c>
      <c r="F1984" s="173">
        <v>12.764798000000001</v>
      </c>
      <c r="G1984" s="173">
        <v>20.749746999999999</v>
      </c>
    </row>
    <row r="1985" spans="1:7" x14ac:dyDescent="0.3">
      <c r="A1985" s="177">
        <v>3679</v>
      </c>
      <c r="B1985" s="178">
        <v>1</v>
      </c>
      <c r="C1985" s="102">
        <v>1923</v>
      </c>
      <c r="D1985" s="178" t="s">
        <v>9617</v>
      </c>
      <c r="E1985" s="178">
        <v>100</v>
      </c>
      <c r="F1985" s="173">
        <v>16.240615999999999</v>
      </c>
      <c r="G1985" s="173">
        <v>24.914041000000001</v>
      </c>
    </row>
    <row r="1986" spans="1:7" x14ac:dyDescent="0.3">
      <c r="A1986" s="177">
        <v>3680</v>
      </c>
      <c r="B1986" s="178">
        <v>1</v>
      </c>
      <c r="C1986" s="102">
        <v>1924</v>
      </c>
      <c r="D1986" s="178" t="s">
        <v>9618</v>
      </c>
      <c r="E1986" s="178">
        <v>100</v>
      </c>
      <c r="F1986" s="173">
        <v>14.6225</v>
      </c>
      <c r="G1986" s="173">
        <v>20.483929</v>
      </c>
    </row>
    <row r="1987" spans="1:7" x14ac:dyDescent="0.3">
      <c r="A1987" s="177">
        <v>3681</v>
      </c>
      <c r="B1987" s="178">
        <v>1</v>
      </c>
      <c r="C1987" s="102">
        <v>1925</v>
      </c>
      <c r="D1987" s="178" t="s">
        <v>9619</v>
      </c>
      <c r="E1987" s="178">
        <v>100</v>
      </c>
      <c r="F1987" s="173">
        <v>13.799602</v>
      </c>
      <c r="G1987" s="173">
        <v>21.60483</v>
      </c>
    </row>
    <row r="1988" spans="1:7" x14ac:dyDescent="0.3">
      <c r="A1988" s="177">
        <v>3682</v>
      </c>
      <c r="B1988" s="178">
        <v>1</v>
      </c>
      <c r="C1988" s="102">
        <v>1926</v>
      </c>
      <c r="D1988" s="178" t="s">
        <v>9620</v>
      </c>
      <c r="E1988" s="178">
        <v>100</v>
      </c>
      <c r="F1988" s="173">
        <v>10.181857000000001</v>
      </c>
      <c r="G1988" s="173">
        <v>19.053571000000002</v>
      </c>
    </row>
    <row r="1989" spans="1:7" x14ac:dyDescent="0.3">
      <c r="A1989" s="177">
        <v>3683</v>
      </c>
      <c r="B1989" s="178">
        <v>1</v>
      </c>
      <c r="C1989" s="102">
        <v>1927</v>
      </c>
      <c r="D1989" s="178" t="s">
        <v>9621</v>
      </c>
      <c r="E1989" s="178">
        <v>100</v>
      </c>
      <c r="F1989" s="173">
        <v>9.6476500000000005</v>
      </c>
      <c r="G1989" s="173">
        <v>17.047249999999998</v>
      </c>
    </row>
    <row r="1990" spans="1:7" x14ac:dyDescent="0.3">
      <c r="A1990" s="177">
        <v>3684</v>
      </c>
      <c r="B1990" s="178">
        <v>1</v>
      </c>
      <c r="C1990" s="102">
        <v>1928</v>
      </c>
      <c r="D1990" s="178" t="s">
        <v>9622</v>
      </c>
      <c r="E1990" s="178">
        <v>100</v>
      </c>
      <c r="F1990" s="173">
        <v>12.100149999999999</v>
      </c>
      <c r="G1990" s="173">
        <v>22.53725</v>
      </c>
    </row>
    <row r="1991" spans="1:7" x14ac:dyDescent="0.3">
      <c r="A1991" s="177">
        <v>3685</v>
      </c>
      <c r="B1991" s="178">
        <v>1</v>
      </c>
      <c r="C1991" s="102">
        <v>1929</v>
      </c>
      <c r="D1991" s="178" t="s">
        <v>9623</v>
      </c>
      <c r="E1991" s="178">
        <v>100</v>
      </c>
      <c r="F1991" s="173">
        <v>11.153843</v>
      </c>
      <c r="G1991" s="173">
        <v>20.228935</v>
      </c>
    </row>
    <row r="1992" spans="1:7" x14ac:dyDescent="0.3">
      <c r="A1992" s="177">
        <v>3686</v>
      </c>
      <c r="B1992" s="178">
        <v>1</v>
      </c>
      <c r="C1992" s="102">
        <v>1930</v>
      </c>
      <c r="D1992" s="178" t="s">
        <v>9624</v>
      </c>
      <c r="E1992" s="178">
        <v>100</v>
      </c>
      <c r="F1992" s="173">
        <v>11.884397999999999</v>
      </c>
      <c r="G1992" s="173">
        <v>22.506713000000001</v>
      </c>
    </row>
    <row r="1993" spans="1:7" x14ac:dyDescent="0.3">
      <c r="A1993" s="177">
        <v>3687</v>
      </c>
      <c r="B1993" s="178">
        <v>1</v>
      </c>
      <c r="C1993" s="102">
        <v>1931</v>
      </c>
      <c r="D1993" s="178" t="s">
        <v>9625</v>
      </c>
      <c r="E1993" s="178">
        <v>100</v>
      </c>
      <c r="F1993" s="173"/>
      <c r="G1993" s="173"/>
    </row>
    <row r="1994" spans="1:7" x14ac:dyDescent="0.3">
      <c r="A1994" s="177">
        <v>3688</v>
      </c>
      <c r="B1994" s="178">
        <v>1</v>
      </c>
      <c r="C1994" s="102">
        <v>1932</v>
      </c>
      <c r="D1994" s="178" t="s">
        <v>9626</v>
      </c>
      <c r="E1994" s="178">
        <v>100</v>
      </c>
      <c r="F1994" s="173">
        <v>10.170926</v>
      </c>
      <c r="G1994" s="173">
        <v>17.171296000000002</v>
      </c>
    </row>
    <row r="1995" spans="1:7" x14ac:dyDescent="0.3">
      <c r="A1995" s="177">
        <v>3689</v>
      </c>
      <c r="B1995" s="178">
        <v>1</v>
      </c>
      <c r="C1995" s="102">
        <v>1933</v>
      </c>
      <c r="D1995" s="178" t="s">
        <v>9627</v>
      </c>
      <c r="E1995" s="178">
        <v>100</v>
      </c>
      <c r="F1995" s="173">
        <v>12.968446</v>
      </c>
      <c r="G1995" s="173">
        <v>21.476013999999999</v>
      </c>
    </row>
    <row r="1996" spans="1:7" x14ac:dyDescent="0.3">
      <c r="A1996" s="177">
        <v>3690</v>
      </c>
      <c r="B1996" s="178">
        <v>1</v>
      </c>
      <c r="C1996" s="102">
        <v>1934</v>
      </c>
      <c r="D1996" s="178" t="s">
        <v>9628</v>
      </c>
      <c r="E1996" s="178">
        <v>100</v>
      </c>
      <c r="F1996" s="173">
        <v>9.4191669999999998</v>
      </c>
      <c r="G1996" s="173">
        <v>12.255833000000001</v>
      </c>
    </row>
    <row r="1997" spans="1:7" x14ac:dyDescent="0.3">
      <c r="A1997" s="177">
        <v>3691</v>
      </c>
      <c r="B1997" s="178">
        <v>1</v>
      </c>
      <c r="C1997" s="102">
        <v>1935</v>
      </c>
      <c r="D1997" s="178" t="s">
        <v>9629</v>
      </c>
      <c r="E1997" s="178">
        <v>100</v>
      </c>
      <c r="F1997" s="173">
        <v>11.014362999999999</v>
      </c>
      <c r="G1997" s="173">
        <v>19.271813999999999</v>
      </c>
    </row>
    <row r="1998" spans="1:7" x14ac:dyDescent="0.3">
      <c r="A1998" s="177">
        <v>3692</v>
      </c>
      <c r="B1998" s="178">
        <v>1</v>
      </c>
      <c r="C1998" s="102">
        <v>1936</v>
      </c>
      <c r="D1998" s="178" t="s">
        <v>9630</v>
      </c>
      <c r="E1998" s="178">
        <v>100</v>
      </c>
      <c r="F1998" s="173">
        <v>14.380539000000001</v>
      </c>
      <c r="G1998" s="173">
        <v>24.271813999999999</v>
      </c>
    </row>
    <row r="1999" spans="1:7" x14ac:dyDescent="0.3">
      <c r="A1999" s="177">
        <v>3693</v>
      </c>
      <c r="B1999" s="178">
        <v>1</v>
      </c>
      <c r="C1999" s="102">
        <v>1937</v>
      </c>
      <c r="D1999" s="178" t="s">
        <v>9631</v>
      </c>
      <c r="E1999" s="178">
        <v>100</v>
      </c>
      <c r="F1999" s="173">
        <v>14.144254</v>
      </c>
      <c r="G1999" s="173">
        <v>23.048134000000001</v>
      </c>
    </row>
    <row r="2000" spans="1:7" x14ac:dyDescent="0.3">
      <c r="A2000" s="177">
        <v>3694</v>
      </c>
      <c r="B2000" s="178">
        <v>1</v>
      </c>
      <c r="C2000" s="102">
        <v>1938</v>
      </c>
      <c r="D2000" s="178" t="s">
        <v>9632</v>
      </c>
      <c r="E2000" s="178">
        <v>100</v>
      </c>
      <c r="F2000" s="173">
        <v>9.7522649999999995</v>
      </c>
      <c r="G2000" s="173">
        <v>19.685683999999998</v>
      </c>
    </row>
    <row r="2001" spans="1:7" x14ac:dyDescent="0.3">
      <c r="A2001" s="177">
        <v>3695</v>
      </c>
      <c r="B2001" s="178">
        <v>1</v>
      </c>
      <c r="C2001" s="102">
        <v>1939</v>
      </c>
      <c r="D2001" s="178" t="s">
        <v>9633</v>
      </c>
      <c r="E2001" s="178">
        <v>100</v>
      </c>
      <c r="F2001" s="173">
        <v>10.662644</v>
      </c>
      <c r="G2001" s="173">
        <v>19.218509999999998</v>
      </c>
    </row>
    <row r="2002" spans="1:7" x14ac:dyDescent="0.3">
      <c r="A2002" s="177">
        <v>3696</v>
      </c>
      <c r="B2002" s="178">
        <v>1</v>
      </c>
      <c r="C2002" s="102">
        <v>1940</v>
      </c>
      <c r="D2002" s="178" t="s">
        <v>9634</v>
      </c>
      <c r="E2002" s="178">
        <v>100</v>
      </c>
      <c r="F2002" s="173">
        <v>11.57612</v>
      </c>
      <c r="G2002" s="173">
        <v>20.813800000000001</v>
      </c>
    </row>
    <row r="2003" spans="1:7" x14ac:dyDescent="0.3">
      <c r="A2003" s="177">
        <v>3697</v>
      </c>
      <c r="B2003" s="178">
        <v>1</v>
      </c>
      <c r="C2003" s="102">
        <v>1941</v>
      </c>
      <c r="D2003" s="178" t="s">
        <v>9635</v>
      </c>
      <c r="E2003" s="178">
        <v>101</v>
      </c>
      <c r="F2003" s="173">
        <v>12.828635999999999</v>
      </c>
      <c r="G2003" s="173">
        <v>15.747726999999999</v>
      </c>
    </row>
    <row r="2004" spans="1:7" x14ac:dyDescent="0.3">
      <c r="A2004" s="177">
        <v>3698</v>
      </c>
      <c r="B2004" s="178">
        <v>1</v>
      </c>
      <c r="C2004" s="102">
        <v>1942</v>
      </c>
      <c r="D2004" s="178" t="s">
        <v>9636</v>
      </c>
      <c r="E2004" s="178">
        <v>101</v>
      </c>
      <c r="F2004" s="173">
        <v>12.3775</v>
      </c>
      <c r="G2004" s="173">
        <v>20.638915000000001</v>
      </c>
    </row>
    <row r="2005" spans="1:7" x14ac:dyDescent="0.3">
      <c r="A2005" s="177">
        <v>3699</v>
      </c>
      <c r="B2005" s="178">
        <v>1</v>
      </c>
      <c r="C2005" s="102">
        <v>1943</v>
      </c>
      <c r="D2005" s="178" t="s">
        <v>9637</v>
      </c>
      <c r="E2005" s="178">
        <v>101</v>
      </c>
      <c r="F2005" s="173">
        <v>11.182556</v>
      </c>
      <c r="G2005" s="173">
        <v>17.409444000000001</v>
      </c>
    </row>
    <row r="2006" spans="1:7" x14ac:dyDescent="0.3">
      <c r="A2006" s="177">
        <v>3700</v>
      </c>
      <c r="B2006" s="178">
        <v>1</v>
      </c>
      <c r="C2006" s="102">
        <v>1944</v>
      </c>
      <c r="D2006" s="178" t="s">
        <v>9638</v>
      </c>
      <c r="E2006" s="178">
        <v>101</v>
      </c>
      <c r="F2006" s="173">
        <v>17.371471</v>
      </c>
      <c r="G2006" s="173">
        <v>21.925000000000001</v>
      </c>
    </row>
    <row r="2007" spans="1:7" x14ac:dyDescent="0.3">
      <c r="A2007" s="177">
        <v>3701</v>
      </c>
      <c r="B2007" s="178">
        <v>1</v>
      </c>
      <c r="C2007" s="102">
        <v>1945</v>
      </c>
      <c r="D2007" s="178" t="s">
        <v>9639</v>
      </c>
      <c r="E2007" s="178">
        <v>101</v>
      </c>
      <c r="F2007" s="173">
        <v>10.583468</v>
      </c>
      <c r="G2007" s="173">
        <v>16.182206999999998</v>
      </c>
    </row>
    <row r="2008" spans="1:7" x14ac:dyDescent="0.3">
      <c r="A2008" s="177">
        <v>3702</v>
      </c>
      <c r="B2008" s="178">
        <v>1</v>
      </c>
      <c r="C2008" s="102">
        <v>1946</v>
      </c>
      <c r="D2008" s="178" t="s">
        <v>9640</v>
      </c>
      <c r="E2008" s="178">
        <v>101</v>
      </c>
      <c r="F2008" s="173">
        <v>10.046353</v>
      </c>
      <c r="G2008" s="173">
        <v>19.155826999999999</v>
      </c>
    </row>
    <row r="2009" spans="1:7" x14ac:dyDescent="0.3">
      <c r="A2009" s="177">
        <v>3703</v>
      </c>
      <c r="B2009" s="178">
        <v>1</v>
      </c>
      <c r="C2009" s="102">
        <v>1947</v>
      </c>
      <c r="D2009" s="178" t="s">
        <v>9641</v>
      </c>
      <c r="E2009" s="178">
        <v>101</v>
      </c>
      <c r="F2009" s="173">
        <v>9.9149139999999996</v>
      </c>
      <c r="G2009" s="173">
        <v>16.915948</v>
      </c>
    </row>
    <row r="2010" spans="1:7" x14ac:dyDescent="0.3">
      <c r="A2010" s="177">
        <v>3704</v>
      </c>
      <c r="B2010" s="178">
        <v>1</v>
      </c>
      <c r="C2010" s="102">
        <v>1948</v>
      </c>
      <c r="D2010" s="178" t="s">
        <v>9642</v>
      </c>
      <c r="E2010" s="178">
        <v>101</v>
      </c>
      <c r="F2010" s="173">
        <v>10.640713999999999</v>
      </c>
      <c r="G2010" s="173">
        <v>19.809961999999999</v>
      </c>
    </row>
    <row r="2011" spans="1:7" x14ac:dyDescent="0.3">
      <c r="A2011" s="177">
        <v>3705</v>
      </c>
      <c r="B2011" s="178">
        <v>1</v>
      </c>
      <c r="C2011" s="102">
        <v>1949</v>
      </c>
      <c r="D2011" s="178" t="s">
        <v>9643</v>
      </c>
      <c r="E2011" s="178">
        <v>101</v>
      </c>
      <c r="F2011" s="173">
        <v>11.867136</v>
      </c>
      <c r="G2011" s="173">
        <v>22.113835000000002</v>
      </c>
    </row>
    <row r="2012" spans="1:7" x14ac:dyDescent="0.3">
      <c r="A2012" s="177">
        <v>3706</v>
      </c>
      <c r="B2012" s="178">
        <v>1</v>
      </c>
      <c r="C2012" s="102">
        <v>1950</v>
      </c>
      <c r="D2012" s="178" t="s">
        <v>9644</v>
      </c>
      <c r="E2012" s="178">
        <v>101</v>
      </c>
      <c r="F2012" s="173">
        <v>10.34187</v>
      </c>
      <c r="G2012" s="173">
        <v>19.701957</v>
      </c>
    </row>
    <row r="2013" spans="1:7" x14ac:dyDescent="0.3">
      <c r="A2013" s="177">
        <v>3707</v>
      </c>
      <c r="B2013" s="178">
        <v>1</v>
      </c>
      <c r="C2013" s="102">
        <v>1951</v>
      </c>
      <c r="D2013" s="178" t="s">
        <v>9645</v>
      </c>
      <c r="E2013" s="178">
        <v>101</v>
      </c>
      <c r="F2013" s="173">
        <v>8.6515360000000001</v>
      </c>
      <c r="G2013" s="173">
        <v>16.108750000000001</v>
      </c>
    </row>
    <row r="2014" spans="1:7" x14ac:dyDescent="0.3">
      <c r="A2014" s="177">
        <v>3708</v>
      </c>
      <c r="B2014" s="178">
        <v>1</v>
      </c>
      <c r="C2014" s="102">
        <v>1952</v>
      </c>
      <c r="D2014" s="178" t="s">
        <v>9646</v>
      </c>
      <c r="E2014" s="178">
        <v>101</v>
      </c>
      <c r="F2014" s="173">
        <v>7.763833</v>
      </c>
      <c r="G2014" s="173">
        <v>14.789167000000001</v>
      </c>
    </row>
    <row r="2015" spans="1:7" x14ac:dyDescent="0.3">
      <c r="A2015" s="177">
        <v>3709</v>
      </c>
      <c r="B2015" s="178">
        <v>1</v>
      </c>
      <c r="C2015" s="102">
        <v>1953</v>
      </c>
      <c r="D2015" s="178" t="s">
        <v>9647</v>
      </c>
      <c r="E2015" s="178">
        <v>101</v>
      </c>
      <c r="F2015" s="173">
        <v>12.011649999999999</v>
      </c>
      <c r="G2015" s="173">
        <v>21.922249999999998</v>
      </c>
    </row>
    <row r="2016" spans="1:7" x14ac:dyDescent="0.3">
      <c r="A2016" s="177">
        <v>3710</v>
      </c>
      <c r="B2016" s="178">
        <v>1</v>
      </c>
      <c r="C2016" s="102">
        <v>1954</v>
      </c>
      <c r="D2016" s="178" t="s">
        <v>9648</v>
      </c>
      <c r="E2016" s="178">
        <v>101</v>
      </c>
      <c r="F2016" s="173">
        <v>12.277017000000001</v>
      </c>
      <c r="G2016" s="173">
        <v>22.317017</v>
      </c>
    </row>
    <row r="2017" spans="1:7" x14ac:dyDescent="0.3">
      <c r="A2017" s="177">
        <v>3711</v>
      </c>
      <c r="B2017" s="178">
        <v>1</v>
      </c>
      <c r="C2017" s="102">
        <v>1955</v>
      </c>
      <c r="D2017" s="178" t="s">
        <v>9649</v>
      </c>
      <c r="E2017" s="178">
        <v>101</v>
      </c>
      <c r="F2017" s="173">
        <v>12.509326</v>
      </c>
      <c r="G2017" s="173">
        <v>19.888121000000002</v>
      </c>
    </row>
    <row r="2018" spans="1:7" x14ac:dyDescent="0.3">
      <c r="A2018" s="177">
        <v>3712</v>
      </c>
      <c r="B2018" s="178">
        <v>1</v>
      </c>
      <c r="C2018" s="102">
        <v>1956</v>
      </c>
      <c r="D2018" s="178" t="s">
        <v>9650</v>
      </c>
      <c r="E2018" s="178">
        <v>101</v>
      </c>
      <c r="F2018" s="173">
        <v>9.4759130000000003</v>
      </c>
      <c r="G2018" s="173">
        <v>15.886706</v>
      </c>
    </row>
    <row r="2019" spans="1:7" x14ac:dyDescent="0.3">
      <c r="A2019" s="177">
        <v>3713</v>
      </c>
      <c r="B2019" s="178">
        <v>1</v>
      </c>
      <c r="C2019" s="102">
        <v>1957</v>
      </c>
      <c r="D2019" s="178" t="s">
        <v>9651</v>
      </c>
      <c r="E2019" s="178">
        <v>101</v>
      </c>
      <c r="F2019" s="173">
        <v>10.660949</v>
      </c>
      <c r="G2019" s="173">
        <v>20.344619999999999</v>
      </c>
    </row>
    <row r="2020" spans="1:7" x14ac:dyDescent="0.3">
      <c r="A2020" s="177">
        <v>3714</v>
      </c>
      <c r="B2020" s="178">
        <v>1</v>
      </c>
      <c r="C2020" s="102">
        <v>1958</v>
      </c>
      <c r="D2020" s="178" t="s">
        <v>9652</v>
      </c>
      <c r="E2020" s="178">
        <v>101</v>
      </c>
      <c r="F2020" s="173">
        <v>13.398833</v>
      </c>
      <c r="G2020" s="173">
        <v>24.404167000000001</v>
      </c>
    </row>
    <row r="2021" spans="1:7" x14ac:dyDescent="0.3">
      <c r="A2021" s="177">
        <v>3715</v>
      </c>
      <c r="B2021" s="178">
        <v>1</v>
      </c>
      <c r="C2021" s="102">
        <v>1959</v>
      </c>
      <c r="D2021" s="178" t="s">
        <v>9653</v>
      </c>
      <c r="E2021" s="178">
        <v>101</v>
      </c>
      <c r="F2021" s="173">
        <v>10.933149999999999</v>
      </c>
      <c r="G2021" s="173">
        <v>21.232250000000001</v>
      </c>
    </row>
    <row r="2022" spans="1:7" x14ac:dyDescent="0.3">
      <c r="A2022" s="177">
        <v>3716</v>
      </c>
      <c r="B2022" s="178">
        <v>1</v>
      </c>
      <c r="C2022" s="102">
        <v>1960</v>
      </c>
      <c r="D2022" s="178" t="s">
        <v>9654</v>
      </c>
      <c r="E2022" s="178">
        <v>101</v>
      </c>
      <c r="F2022" s="173">
        <v>12.243369</v>
      </c>
      <c r="G2022" s="173">
        <v>22.037057000000001</v>
      </c>
    </row>
    <row r="2023" spans="1:7" x14ac:dyDescent="0.3">
      <c r="A2023" s="177">
        <v>3717</v>
      </c>
      <c r="B2023" s="178">
        <v>1</v>
      </c>
      <c r="C2023" s="102">
        <v>1961</v>
      </c>
      <c r="D2023" s="178" t="s">
        <v>9655</v>
      </c>
      <c r="E2023" s="178">
        <v>102</v>
      </c>
      <c r="F2023" s="173">
        <v>10.552320999999999</v>
      </c>
      <c r="G2023" s="173">
        <v>14.163392999999999</v>
      </c>
    </row>
    <row r="2024" spans="1:7" x14ac:dyDescent="0.3">
      <c r="A2024" s="177">
        <v>3718</v>
      </c>
      <c r="B2024" s="178">
        <v>1</v>
      </c>
      <c r="C2024" s="102">
        <v>1962</v>
      </c>
      <c r="D2024" s="178" t="s">
        <v>9656</v>
      </c>
      <c r="E2024" s="178">
        <v>102</v>
      </c>
      <c r="F2024" s="173">
        <v>10.407679</v>
      </c>
      <c r="G2024" s="173">
        <v>15.138393000000001</v>
      </c>
    </row>
    <row r="2025" spans="1:7" x14ac:dyDescent="0.3">
      <c r="A2025" s="177">
        <v>3719</v>
      </c>
      <c r="B2025" s="178">
        <v>1</v>
      </c>
      <c r="C2025" s="102">
        <v>1963</v>
      </c>
      <c r="D2025" s="178" t="s">
        <v>9657</v>
      </c>
      <c r="E2025" s="178">
        <v>102</v>
      </c>
      <c r="F2025" s="173">
        <v>10.664451</v>
      </c>
      <c r="G2025" s="173">
        <v>15.830495000000001</v>
      </c>
    </row>
    <row r="2026" spans="1:7" x14ac:dyDescent="0.3">
      <c r="A2026" s="177">
        <v>3720</v>
      </c>
      <c r="B2026" s="178">
        <v>1</v>
      </c>
      <c r="C2026" s="102">
        <v>1964</v>
      </c>
      <c r="D2026" s="178" t="s">
        <v>9658</v>
      </c>
      <c r="E2026" s="178">
        <v>102</v>
      </c>
      <c r="F2026" s="173">
        <v>13.345890000000001</v>
      </c>
      <c r="G2026" s="173">
        <v>20.395975</v>
      </c>
    </row>
    <row r="2027" spans="1:7" x14ac:dyDescent="0.3">
      <c r="A2027" s="177">
        <v>3721</v>
      </c>
      <c r="B2027" s="178">
        <v>1</v>
      </c>
      <c r="C2027" s="102">
        <v>1965</v>
      </c>
      <c r="D2027" s="178" t="s">
        <v>9659</v>
      </c>
      <c r="E2027" s="178">
        <v>102</v>
      </c>
      <c r="F2027" s="173">
        <v>12.501198</v>
      </c>
      <c r="G2027" s="173">
        <v>18.210677</v>
      </c>
    </row>
    <row r="2028" spans="1:7" x14ac:dyDescent="0.3">
      <c r="A2028" s="177">
        <v>3722</v>
      </c>
      <c r="B2028" s="178">
        <v>1</v>
      </c>
      <c r="C2028" s="102">
        <v>1966</v>
      </c>
      <c r="D2028" s="178" t="s">
        <v>9660</v>
      </c>
      <c r="E2028" s="178">
        <v>102</v>
      </c>
      <c r="F2028" s="173">
        <v>13.823466</v>
      </c>
      <c r="G2028" s="173">
        <v>24.400283999999999</v>
      </c>
    </row>
    <row r="2029" spans="1:7" x14ac:dyDescent="0.3">
      <c r="A2029" s="177">
        <v>3723</v>
      </c>
      <c r="B2029" s="178">
        <v>1</v>
      </c>
      <c r="C2029" s="102">
        <v>1967</v>
      </c>
      <c r="D2029" s="178" t="s">
        <v>9661</v>
      </c>
      <c r="E2029" s="178">
        <v>102</v>
      </c>
      <c r="F2029" s="173">
        <v>13.499544999999999</v>
      </c>
      <c r="G2029" s="173">
        <v>23.425000000000001</v>
      </c>
    </row>
    <row r="2030" spans="1:7" x14ac:dyDescent="0.3">
      <c r="A2030" s="177">
        <v>3724</v>
      </c>
      <c r="B2030" s="178">
        <v>1</v>
      </c>
      <c r="C2030" s="102">
        <v>1968</v>
      </c>
      <c r="D2030" s="178" t="s">
        <v>9662</v>
      </c>
      <c r="E2030" s="178">
        <v>102</v>
      </c>
      <c r="F2030" s="173">
        <v>12.482025999999999</v>
      </c>
      <c r="G2030" s="173">
        <v>19.609698000000002</v>
      </c>
    </row>
    <row r="2031" spans="1:7" x14ac:dyDescent="0.3">
      <c r="A2031" s="177">
        <v>3725</v>
      </c>
      <c r="B2031" s="178">
        <v>1</v>
      </c>
      <c r="C2031" s="102">
        <v>1969</v>
      </c>
      <c r="D2031" s="178" t="s">
        <v>9663</v>
      </c>
      <c r="E2031" s="178">
        <v>102</v>
      </c>
      <c r="F2031" s="173">
        <v>14.1113</v>
      </c>
      <c r="G2031" s="173">
        <v>26.264500000000002</v>
      </c>
    </row>
    <row r="2032" spans="1:7" x14ac:dyDescent="0.3">
      <c r="A2032" s="177">
        <v>3726</v>
      </c>
      <c r="B2032" s="178">
        <v>1</v>
      </c>
      <c r="C2032" s="102">
        <v>1970</v>
      </c>
      <c r="D2032" s="178" t="s">
        <v>9664</v>
      </c>
      <c r="E2032" s="178">
        <v>102</v>
      </c>
      <c r="F2032" s="173"/>
      <c r="G2032" s="173"/>
    </row>
    <row r="2033" spans="1:7" x14ac:dyDescent="0.3">
      <c r="A2033" s="177">
        <v>3727</v>
      </c>
      <c r="B2033" s="178">
        <v>1</v>
      </c>
      <c r="C2033" s="102">
        <v>1971</v>
      </c>
      <c r="D2033" s="178" t="s">
        <v>9665</v>
      </c>
      <c r="E2033" s="178">
        <v>102</v>
      </c>
      <c r="F2033" s="173">
        <v>11.196096000000001</v>
      </c>
      <c r="G2033" s="173">
        <v>20.804452000000001</v>
      </c>
    </row>
    <row r="2034" spans="1:7" x14ac:dyDescent="0.3">
      <c r="A2034" s="177">
        <v>3728</v>
      </c>
      <c r="B2034" s="178">
        <v>1</v>
      </c>
      <c r="C2034" s="102">
        <v>1972</v>
      </c>
      <c r="D2034" s="178" t="s">
        <v>9666</v>
      </c>
      <c r="E2034" s="178">
        <v>102</v>
      </c>
      <c r="F2034" s="173">
        <v>11.141916999999999</v>
      </c>
      <c r="G2034" s="173">
        <v>14.864583</v>
      </c>
    </row>
    <row r="2035" spans="1:7" x14ac:dyDescent="0.3">
      <c r="A2035" s="177">
        <v>3729</v>
      </c>
      <c r="B2035" s="178">
        <v>1</v>
      </c>
      <c r="C2035" s="102">
        <v>1973</v>
      </c>
      <c r="D2035" s="178" t="s">
        <v>9667</v>
      </c>
      <c r="E2035" s="178">
        <v>102</v>
      </c>
      <c r="F2035" s="173">
        <v>16.985236</v>
      </c>
      <c r="G2035" s="173">
        <v>29.437331</v>
      </c>
    </row>
    <row r="2036" spans="1:7" x14ac:dyDescent="0.3">
      <c r="A2036" s="177">
        <v>3730</v>
      </c>
      <c r="B2036" s="178">
        <v>1</v>
      </c>
      <c r="C2036" s="102">
        <v>1974</v>
      </c>
      <c r="D2036" s="178" t="s">
        <v>9668</v>
      </c>
      <c r="E2036" s="178">
        <v>102</v>
      </c>
      <c r="F2036" s="173">
        <v>11.064520999999999</v>
      </c>
      <c r="G2036" s="173">
        <v>19.316223000000001</v>
      </c>
    </row>
    <row r="2037" spans="1:7" x14ac:dyDescent="0.3">
      <c r="A2037" s="177">
        <v>3731</v>
      </c>
      <c r="B2037" s="178">
        <v>1</v>
      </c>
      <c r="C2037" s="102">
        <v>1975</v>
      </c>
      <c r="D2037" s="178" t="s">
        <v>9669</v>
      </c>
      <c r="E2037" s="178">
        <v>102</v>
      </c>
      <c r="F2037" s="173">
        <v>10.354556000000001</v>
      </c>
      <c r="G2037" s="173">
        <v>18.743749999999999</v>
      </c>
    </row>
    <row r="2038" spans="1:7" x14ac:dyDescent="0.3">
      <c r="A2038" s="177">
        <v>3732</v>
      </c>
      <c r="B2038" s="178">
        <v>1</v>
      </c>
      <c r="C2038" s="102">
        <v>1976</v>
      </c>
      <c r="D2038" s="178" t="s">
        <v>9670</v>
      </c>
      <c r="E2038" s="178">
        <v>102</v>
      </c>
      <c r="F2038" s="173">
        <v>11.039080999999999</v>
      </c>
      <c r="G2038" s="173">
        <v>19.747978</v>
      </c>
    </row>
    <row r="2039" spans="1:7" x14ac:dyDescent="0.3">
      <c r="A2039" s="177">
        <v>3733</v>
      </c>
      <c r="B2039" s="178">
        <v>1</v>
      </c>
      <c r="C2039" s="102">
        <v>1977</v>
      </c>
      <c r="D2039" s="178" t="s">
        <v>9671</v>
      </c>
      <c r="E2039" s="178">
        <v>102</v>
      </c>
      <c r="F2039" s="173">
        <v>11.579022999999999</v>
      </c>
      <c r="G2039" s="173">
        <v>22.224413999999999</v>
      </c>
    </row>
    <row r="2040" spans="1:7" x14ac:dyDescent="0.3">
      <c r="A2040" s="177">
        <v>3734</v>
      </c>
      <c r="B2040" s="178">
        <v>1</v>
      </c>
      <c r="C2040" s="102">
        <v>1978</v>
      </c>
      <c r="D2040" s="178" t="s">
        <v>9672</v>
      </c>
      <c r="E2040" s="178">
        <v>102</v>
      </c>
      <c r="F2040" s="173">
        <v>12.25765</v>
      </c>
      <c r="G2040" s="173">
        <v>23.062249999999999</v>
      </c>
    </row>
    <row r="2041" spans="1:7" x14ac:dyDescent="0.3">
      <c r="A2041" s="177">
        <v>3735</v>
      </c>
      <c r="B2041" s="178">
        <v>1</v>
      </c>
      <c r="C2041" s="102">
        <v>1979</v>
      </c>
      <c r="D2041" s="178" t="s">
        <v>9673</v>
      </c>
      <c r="E2041" s="178">
        <v>102</v>
      </c>
      <c r="F2041" s="173">
        <v>13.654510999999999</v>
      </c>
      <c r="G2041" s="173">
        <v>24.790489000000001</v>
      </c>
    </row>
    <row r="2042" spans="1:7" x14ac:dyDescent="0.3">
      <c r="A2042" s="177">
        <v>3736</v>
      </c>
      <c r="B2042" s="178">
        <v>1</v>
      </c>
      <c r="C2042" s="102">
        <v>1980</v>
      </c>
      <c r="D2042" s="178" t="s">
        <v>9674</v>
      </c>
      <c r="E2042" s="178">
        <v>102</v>
      </c>
      <c r="F2042" s="173">
        <v>11.48142</v>
      </c>
      <c r="G2042" s="173">
        <v>20.496874999999999</v>
      </c>
    </row>
    <row r="2043" spans="1:7" x14ac:dyDescent="0.3">
      <c r="A2043" s="177">
        <v>3737</v>
      </c>
      <c r="B2043" s="178">
        <v>1</v>
      </c>
      <c r="C2043" s="102">
        <v>1981</v>
      </c>
      <c r="D2043" s="178" t="s">
        <v>9675</v>
      </c>
      <c r="E2043" s="178">
        <v>103</v>
      </c>
      <c r="F2043" s="173">
        <v>14.611349000000001</v>
      </c>
      <c r="G2043" s="173">
        <v>22.597221999999999</v>
      </c>
    </row>
    <row r="2044" spans="1:7" x14ac:dyDescent="0.3">
      <c r="A2044" s="177">
        <v>3738</v>
      </c>
      <c r="B2044" s="178">
        <v>1</v>
      </c>
      <c r="C2044" s="102">
        <v>1982</v>
      </c>
      <c r="D2044" s="178" t="s">
        <v>9676</v>
      </c>
      <c r="E2044" s="178">
        <v>103</v>
      </c>
      <c r="F2044" s="173">
        <v>15.646447</v>
      </c>
      <c r="G2044" s="173">
        <v>21.871711000000001</v>
      </c>
    </row>
    <row r="2045" spans="1:7" x14ac:dyDescent="0.3">
      <c r="A2045" s="177">
        <v>3739</v>
      </c>
      <c r="B2045" s="178">
        <v>1</v>
      </c>
      <c r="C2045" s="102">
        <v>1983</v>
      </c>
      <c r="D2045" s="178" t="s">
        <v>9677</v>
      </c>
      <c r="E2045" s="178">
        <v>103</v>
      </c>
      <c r="F2045" s="173"/>
      <c r="G2045" s="173"/>
    </row>
    <row r="2046" spans="1:7" x14ac:dyDescent="0.3">
      <c r="A2046" s="177">
        <v>3740</v>
      </c>
      <c r="B2046" s="178">
        <v>1</v>
      </c>
      <c r="C2046" s="102">
        <v>1984</v>
      </c>
      <c r="D2046" s="178" t="s">
        <v>9678</v>
      </c>
      <c r="E2046" s="178">
        <v>103</v>
      </c>
      <c r="F2046" s="173">
        <v>10.629875999999999</v>
      </c>
      <c r="G2046" s="173">
        <v>17.212603000000001</v>
      </c>
    </row>
    <row r="2047" spans="1:7" x14ac:dyDescent="0.3">
      <c r="A2047" s="177">
        <v>3741</v>
      </c>
      <c r="B2047" s="178">
        <v>1</v>
      </c>
      <c r="C2047" s="102">
        <v>1985</v>
      </c>
      <c r="D2047" s="178" t="s">
        <v>9679</v>
      </c>
      <c r="E2047" s="178">
        <v>103</v>
      </c>
      <c r="F2047" s="173">
        <v>10.049167000000001</v>
      </c>
      <c r="G2047" s="173">
        <v>18.243333</v>
      </c>
    </row>
    <row r="2048" spans="1:7" x14ac:dyDescent="0.3">
      <c r="A2048" s="177">
        <v>3742</v>
      </c>
      <c r="B2048" s="178">
        <v>1</v>
      </c>
      <c r="C2048" s="102">
        <v>1986</v>
      </c>
      <c r="D2048" s="178" t="s">
        <v>9680</v>
      </c>
      <c r="E2048" s="178">
        <v>103</v>
      </c>
      <c r="F2048" s="173">
        <v>12.630342000000001</v>
      </c>
      <c r="G2048" s="173">
        <v>23.167466000000001</v>
      </c>
    </row>
    <row r="2049" spans="1:7" x14ac:dyDescent="0.3">
      <c r="A2049" s="177">
        <v>3743</v>
      </c>
      <c r="B2049" s="178">
        <v>1</v>
      </c>
      <c r="C2049" s="102">
        <v>1987</v>
      </c>
      <c r="D2049" s="178" t="s">
        <v>9681</v>
      </c>
      <c r="E2049" s="178">
        <v>103</v>
      </c>
      <c r="F2049" s="173">
        <v>11.857151999999999</v>
      </c>
      <c r="G2049" s="173">
        <v>20.059809999999999</v>
      </c>
    </row>
    <row r="2050" spans="1:7" x14ac:dyDescent="0.3">
      <c r="A2050" s="177">
        <v>3744</v>
      </c>
      <c r="B2050" s="178">
        <v>1</v>
      </c>
      <c r="C2050" s="102">
        <v>1988</v>
      </c>
      <c r="D2050" s="178" t="s">
        <v>9682</v>
      </c>
      <c r="E2050" s="178">
        <v>103</v>
      </c>
      <c r="F2050" s="173">
        <v>12.621297999999999</v>
      </c>
      <c r="G2050" s="173">
        <v>21.295432999999999</v>
      </c>
    </row>
    <row r="2051" spans="1:7" x14ac:dyDescent="0.3">
      <c r="A2051" s="177">
        <v>3745</v>
      </c>
      <c r="B2051" s="178">
        <v>1</v>
      </c>
      <c r="C2051" s="102">
        <v>1989</v>
      </c>
      <c r="D2051" s="178" t="s">
        <v>9683</v>
      </c>
      <c r="E2051" s="178">
        <v>103</v>
      </c>
      <c r="F2051" s="173">
        <v>13.305821</v>
      </c>
      <c r="G2051" s="173">
        <v>23.094463999999999</v>
      </c>
    </row>
    <row r="2052" spans="1:7" x14ac:dyDescent="0.3">
      <c r="A2052" s="177">
        <v>3746</v>
      </c>
      <c r="B2052" s="178">
        <v>1</v>
      </c>
      <c r="C2052" s="102">
        <v>1990</v>
      </c>
      <c r="D2052" s="178" t="s">
        <v>9684</v>
      </c>
      <c r="E2052" s="178">
        <v>103</v>
      </c>
      <c r="F2052" s="173">
        <v>14.497267000000001</v>
      </c>
      <c r="G2052" s="173">
        <v>25.211919000000002</v>
      </c>
    </row>
    <row r="2053" spans="1:7" x14ac:dyDescent="0.3">
      <c r="A2053" s="177">
        <v>3747</v>
      </c>
      <c r="B2053" s="178">
        <v>1</v>
      </c>
      <c r="C2053" s="102">
        <v>1991</v>
      </c>
      <c r="D2053" s="178" t="s">
        <v>9685</v>
      </c>
      <c r="E2053" s="178">
        <v>103</v>
      </c>
      <c r="F2053" s="173">
        <v>13.338106</v>
      </c>
      <c r="G2053" s="173">
        <v>23.170076000000002</v>
      </c>
    </row>
    <row r="2054" spans="1:7" x14ac:dyDescent="0.3">
      <c r="A2054" s="177">
        <v>3748</v>
      </c>
      <c r="B2054" s="178">
        <v>1</v>
      </c>
      <c r="C2054" s="102">
        <v>1992</v>
      </c>
      <c r="D2054" s="178" t="s">
        <v>9686</v>
      </c>
      <c r="E2054" s="178">
        <v>103</v>
      </c>
      <c r="F2054" s="173">
        <v>12.169627</v>
      </c>
      <c r="G2054" s="173">
        <v>20.970521999999999</v>
      </c>
    </row>
    <row r="2055" spans="1:7" x14ac:dyDescent="0.3">
      <c r="A2055" s="177">
        <v>3749</v>
      </c>
      <c r="B2055" s="178">
        <v>1</v>
      </c>
      <c r="C2055" s="102">
        <v>1993</v>
      </c>
      <c r="D2055" s="178" t="s">
        <v>9687</v>
      </c>
      <c r="E2055" s="178">
        <v>103</v>
      </c>
      <c r="F2055" s="173"/>
      <c r="G2055" s="173"/>
    </row>
    <row r="2056" spans="1:7" x14ac:dyDescent="0.3">
      <c r="A2056" s="177">
        <v>3750</v>
      </c>
      <c r="B2056" s="178">
        <v>1</v>
      </c>
      <c r="C2056" s="102">
        <v>1994</v>
      </c>
      <c r="D2056" s="178" t="s">
        <v>9688</v>
      </c>
      <c r="E2056" s="178">
        <v>103</v>
      </c>
      <c r="F2056" s="173">
        <v>10.429949000000001</v>
      </c>
      <c r="G2056" s="173">
        <v>19.552778</v>
      </c>
    </row>
    <row r="2057" spans="1:7" x14ac:dyDescent="0.3">
      <c r="A2057" s="177">
        <v>3751</v>
      </c>
      <c r="B2057" s="178">
        <v>1</v>
      </c>
      <c r="C2057" s="102">
        <v>1995</v>
      </c>
      <c r="D2057" s="178" t="s">
        <v>9689</v>
      </c>
      <c r="E2057" s="178">
        <v>103</v>
      </c>
      <c r="F2057" s="173"/>
      <c r="G2057" s="173"/>
    </row>
    <row r="2058" spans="1:7" x14ac:dyDescent="0.3">
      <c r="A2058" s="177">
        <v>3752</v>
      </c>
      <c r="B2058" s="178">
        <v>1</v>
      </c>
      <c r="C2058" s="102">
        <v>1996</v>
      </c>
      <c r="D2058" s="178" t="s">
        <v>9690</v>
      </c>
      <c r="E2058" s="178">
        <v>103</v>
      </c>
      <c r="F2058" s="173">
        <v>8.4230649999999994</v>
      </c>
      <c r="G2058" s="173">
        <v>16.876612999999999</v>
      </c>
    </row>
    <row r="2059" spans="1:7" x14ac:dyDescent="0.3">
      <c r="A2059" s="177">
        <v>3753</v>
      </c>
      <c r="B2059" s="178">
        <v>1</v>
      </c>
      <c r="C2059" s="102">
        <v>1997</v>
      </c>
      <c r="D2059" s="178" t="s">
        <v>9691</v>
      </c>
      <c r="E2059" s="178">
        <v>103</v>
      </c>
      <c r="F2059" s="173">
        <v>11.107355</v>
      </c>
      <c r="G2059" s="173">
        <v>18.929167</v>
      </c>
    </row>
    <row r="2060" spans="1:7" x14ac:dyDescent="0.3">
      <c r="A2060" s="177">
        <v>3754</v>
      </c>
      <c r="B2060" s="178">
        <v>1</v>
      </c>
      <c r="C2060" s="102">
        <v>1998</v>
      </c>
      <c r="D2060" s="178" t="s">
        <v>9692</v>
      </c>
      <c r="E2060" s="178">
        <v>103</v>
      </c>
      <c r="F2060" s="173">
        <v>15.693787</v>
      </c>
      <c r="G2060" s="173">
        <v>27.734484999999999</v>
      </c>
    </row>
    <row r="2061" spans="1:7" x14ac:dyDescent="0.3">
      <c r="A2061" s="177">
        <v>3755</v>
      </c>
      <c r="B2061" s="178">
        <v>1</v>
      </c>
      <c r="C2061" s="102">
        <v>1999</v>
      </c>
      <c r="D2061" s="178" t="s">
        <v>9693</v>
      </c>
      <c r="E2061" s="178">
        <v>103</v>
      </c>
      <c r="F2061" s="173"/>
      <c r="G2061" s="173"/>
    </row>
    <row r="2062" spans="1:7" x14ac:dyDescent="0.3">
      <c r="A2062" s="177">
        <v>3756</v>
      </c>
      <c r="B2062" s="178">
        <v>1</v>
      </c>
      <c r="C2062" s="102">
        <v>2000</v>
      </c>
      <c r="D2062" s="178" t="s">
        <v>9694</v>
      </c>
      <c r="E2062" s="178">
        <v>103</v>
      </c>
      <c r="F2062" s="173"/>
      <c r="G2062" s="173"/>
    </row>
    <row r="2063" spans="1:7" x14ac:dyDescent="0.3">
      <c r="A2063" s="177">
        <v>3757</v>
      </c>
      <c r="B2063" s="178">
        <v>1</v>
      </c>
      <c r="C2063" s="102">
        <v>2001</v>
      </c>
      <c r="D2063" s="178" t="s">
        <v>9695</v>
      </c>
      <c r="E2063" s="178">
        <v>104</v>
      </c>
      <c r="F2063" s="173"/>
      <c r="G2063" s="173"/>
    </row>
    <row r="2064" spans="1:7" x14ac:dyDescent="0.3">
      <c r="A2064" s="177">
        <v>3758</v>
      </c>
      <c r="B2064" s="178">
        <v>1</v>
      </c>
      <c r="C2064" s="102">
        <v>2002</v>
      </c>
      <c r="D2064" s="178" t="s">
        <v>9696</v>
      </c>
      <c r="E2064" s="178">
        <v>104</v>
      </c>
      <c r="F2064" s="173"/>
      <c r="G2064" s="173"/>
    </row>
    <row r="2065" spans="1:7" x14ac:dyDescent="0.3">
      <c r="A2065" s="177">
        <v>3759</v>
      </c>
      <c r="B2065" s="178">
        <v>1</v>
      </c>
      <c r="C2065" s="102">
        <v>2003</v>
      </c>
      <c r="D2065" s="178" t="s">
        <v>9697</v>
      </c>
      <c r="E2065" s="178">
        <v>104</v>
      </c>
      <c r="F2065" s="173">
        <v>13.375861</v>
      </c>
      <c r="G2065" s="173">
        <v>18.191721000000001</v>
      </c>
    </row>
    <row r="2066" spans="1:7" x14ac:dyDescent="0.3">
      <c r="A2066" s="177">
        <v>3760</v>
      </c>
      <c r="B2066" s="178">
        <v>1</v>
      </c>
      <c r="C2066" s="102">
        <v>2004</v>
      </c>
      <c r="D2066" s="178" t="s">
        <v>9698</v>
      </c>
      <c r="E2066" s="178">
        <v>104</v>
      </c>
      <c r="F2066" s="173">
        <v>15.802441999999999</v>
      </c>
      <c r="G2066" s="173">
        <v>18.020697999999999</v>
      </c>
    </row>
    <row r="2067" spans="1:7" x14ac:dyDescent="0.3">
      <c r="A2067" s="177">
        <v>3761</v>
      </c>
      <c r="B2067" s="178">
        <v>1</v>
      </c>
      <c r="C2067" s="102">
        <v>2005</v>
      </c>
      <c r="D2067" s="178" t="s">
        <v>9699</v>
      </c>
      <c r="E2067" s="178">
        <v>104</v>
      </c>
      <c r="F2067" s="173">
        <v>11.440576999999999</v>
      </c>
      <c r="G2067" s="173">
        <v>17.936153999999998</v>
      </c>
    </row>
    <row r="2068" spans="1:7" x14ac:dyDescent="0.3">
      <c r="A2068" s="177">
        <v>3762</v>
      </c>
      <c r="B2068" s="178">
        <v>1</v>
      </c>
      <c r="C2068" s="102">
        <v>2006</v>
      </c>
      <c r="D2068" s="178" t="s">
        <v>9700</v>
      </c>
      <c r="E2068" s="178">
        <v>104</v>
      </c>
      <c r="F2068" s="173">
        <v>13.302113</v>
      </c>
      <c r="G2068" s="173">
        <v>21.813299000000001</v>
      </c>
    </row>
    <row r="2069" spans="1:7" x14ac:dyDescent="0.3">
      <c r="A2069" s="177">
        <v>3763</v>
      </c>
      <c r="B2069" s="178">
        <v>1</v>
      </c>
      <c r="C2069" s="102">
        <v>2007</v>
      </c>
      <c r="D2069" s="178" t="s">
        <v>9701</v>
      </c>
      <c r="E2069" s="178">
        <v>104</v>
      </c>
      <c r="F2069" s="173">
        <v>10.738135</v>
      </c>
      <c r="G2069" s="173">
        <v>17.804683000000001</v>
      </c>
    </row>
    <row r="2070" spans="1:7" x14ac:dyDescent="0.3">
      <c r="A2070" s="177">
        <v>3764</v>
      </c>
      <c r="B2070" s="178">
        <v>1</v>
      </c>
      <c r="C2070" s="102">
        <v>2008</v>
      </c>
      <c r="D2070" s="178" t="s">
        <v>9702</v>
      </c>
      <c r="E2070" s="178">
        <v>104</v>
      </c>
      <c r="F2070" s="173">
        <v>12.158303</v>
      </c>
      <c r="G2070" s="173">
        <v>18.971468000000002</v>
      </c>
    </row>
    <row r="2071" spans="1:7" x14ac:dyDescent="0.3">
      <c r="A2071" s="177">
        <v>3765</v>
      </c>
      <c r="B2071" s="178">
        <v>1</v>
      </c>
      <c r="C2071" s="102">
        <v>2009</v>
      </c>
      <c r="D2071" s="178" t="s">
        <v>9703</v>
      </c>
      <c r="E2071" s="178">
        <v>104</v>
      </c>
      <c r="F2071" s="173">
        <v>15.648792</v>
      </c>
      <c r="G2071" s="173">
        <v>26.032416999999999</v>
      </c>
    </row>
    <row r="2072" spans="1:7" x14ac:dyDescent="0.3">
      <c r="A2072" s="177">
        <v>3766</v>
      </c>
      <c r="B2072" s="178">
        <v>1</v>
      </c>
      <c r="C2072" s="102">
        <v>2010</v>
      </c>
      <c r="D2072" s="178" t="s">
        <v>9704</v>
      </c>
      <c r="E2072" s="178">
        <v>104</v>
      </c>
      <c r="F2072" s="173">
        <v>12.60905</v>
      </c>
      <c r="G2072" s="173">
        <v>20.963899999999999</v>
      </c>
    </row>
    <row r="2073" spans="1:7" x14ac:dyDescent="0.3">
      <c r="A2073" s="177">
        <v>3767</v>
      </c>
      <c r="B2073" s="178">
        <v>1</v>
      </c>
      <c r="C2073" s="102">
        <v>2011</v>
      </c>
      <c r="D2073" s="178" t="s">
        <v>9705</v>
      </c>
      <c r="E2073" s="178">
        <v>104</v>
      </c>
      <c r="F2073" s="173">
        <v>11.762067999999999</v>
      </c>
      <c r="G2073" s="173">
        <v>21.412707000000001</v>
      </c>
    </row>
    <row r="2074" spans="1:7" x14ac:dyDescent="0.3">
      <c r="A2074" s="177">
        <v>3768</v>
      </c>
      <c r="B2074" s="178">
        <v>1</v>
      </c>
      <c r="C2074" s="102">
        <v>2012</v>
      </c>
      <c r="D2074" s="178" t="s">
        <v>9706</v>
      </c>
      <c r="E2074" s="178">
        <v>104</v>
      </c>
      <c r="F2074" s="173">
        <v>14.084623000000001</v>
      </c>
      <c r="G2074" s="173">
        <v>25.074589</v>
      </c>
    </row>
    <row r="2075" spans="1:7" x14ac:dyDescent="0.3">
      <c r="A2075" s="177">
        <v>3769</v>
      </c>
      <c r="B2075" s="178">
        <v>1</v>
      </c>
      <c r="C2075" s="102">
        <v>2013</v>
      </c>
      <c r="D2075" s="178" t="s">
        <v>9707</v>
      </c>
      <c r="E2075" s="178">
        <v>104</v>
      </c>
      <c r="F2075" s="173">
        <v>12.867965999999999</v>
      </c>
      <c r="G2075" s="173">
        <v>22.981999999999999</v>
      </c>
    </row>
    <row r="2076" spans="1:7" x14ac:dyDescent="0.3">
      <c r="A2076" s="177">
        <v>3770</v>
      </c>
      <c r="B2076" s="178">
        <v>1</v>
      </c>
      <c r="C2076" s="102">
        <v>2014</v>
      </c>
      <c r="D2076" s="178" t="s">
        <v>9708</v>
      </c>
      <c r="E2076" s="178">
        <v>104</v>
      </c>
      <c r="F2076" s="173">
        <v>13.388640000000001</v>
      </c>
      <c r="G2076" s="173">
        <v>24.326397</v>
      </c>
    </row>
    <row r="2077" spans="1:7" x14ac:dyDescent="0.3">
      <c r="A2077" s="177">
        <v>3771</v>
      </c>
      <c r="B2077" s="178">
        <v>1</v>
      </c>
      <c r="C2077" s="102">
        <v>2015</v>
      </c>
      <c r="D2077" s="178" t="s">
        <v>9709</v>
      </c>
      <c r="E2077" s="178">
        <v>104</v>
      </c>
      <c r="F2077" s="173"/>
      <c r="G2077" s="173"/>
    </row>
    <row r="2078" spans="1:7" x14ac:dyDescent="0.3">
      <c r="A2078" s="177">
        <v>3772</v>
      </c>
      <c r="B2078" s="178">
        <v>1</v>
      </c>
      <c r="C2078" s="102">
        <v>2016</v>
      </c>
      <c r="D2078" s="178" t="s">
        <v>9710</v>
      </c>
      <c r="E2078" s="178">
        <v>104</v>
      </c>
      <c r="F2078" s="173"/>
      <c r="G2078" s="173"/>
    </row>
    <row r="2079" spans="1:7" x14ac:dyDescent="0.3">
      <c r="A2079" s="177">
        <v>3773</v>
      </c>
      <c r="B2079" s="178">
        <v>1</v>
      </c>
      <c r="C2079" s="102">
        <v>2017</v>
      </c>
      <c r="D2079" s="178" t="s">
        <v>9711</v>
      </c>
      <c r="E2079" s="178">
        <v>104</v>
      </c>
      <c r="F2079" s="173">
        <v>13.885265</v>
      </c>
      <c r="G2079" s="173">
        <v>24.688561</v>
      </c>
    </row>
    <row r="2080" spans="1:7" x14ac:dyDescent="0.3">
      <c r="A2080" s="177">
        <v>3774</v>
      </c>
      <c r="B2080" s="178">
        <v>1</v>
      </c>
      <c r="C2080" s="102">
        <v>2018</v>
      </c>
      <c r="D2080" s="178" t="s">
        <v>9712</v>
      </c>
      <c r="E2080" s="178">
        <v>104</v>
      </c>
      <c r="F2080" s="173">
        <v>13.22405</v>
      </c>
      <c r="G2080" s="173">
        <v>23.543900000000001</v>
      </c>
    </row>
    <row r="2081" spans="1:7" x14ac:dyDescent="0.3">
      <c r="A2081" s="177">
        <v>3775</v>
      </c>
      <c r="B2081" s="178">
        <v>1</v>
      </c>
      <c r="C2081" s="102">
        <v>2019</v>
      </c>
      <c r="D2081" s="178" t="s">
        <v>9713</v>
      </c>
      <c r="E2081" s="178">
        <v>104</v>
      </c>
      <c r="F2081" s="173">
        <v>14.273023999999999</v>
      </c>
      <c r="G2081" s="173">
        <v>25.08379</v>
      </c>
    </row>
    <row r="2082" spans="1:7" x14ac:dyDescent="0.3">
      <c r="A2082" s="177">
        <v>3776</v>
      </c>
      <c r="B2082" s="178">
        <v>1</v>
      </c>
      <c r="C2082" s="102">
        <v>2020</v>
      </c>
      <c r="D2082" s="178" t="s">
        <v>9714</v>
      </c>
      <c r="E2082" s="178">
        <v>104</v>
      </c>
      <c r="F2082" s="173">
        <v>12.972049999999999</v>
      </c>
      <c r="G2082" s="173">
        <v>20.603899999999999</v>
      </c>
    </row>
    <row r="2083" spans="1:7" x14ac:dyDescent="0.3">
      <c r="A2083" s="177">
        <v>3777</v>
      </c>
      <c r="B2083" s="178">
        <v>1</v>
      </c>
      <c r="C2083" s="102">
        <v>2021</v>
      </c>
      <c r="D2083" s="178" t="s">
        <v>9715</v>
      </c>
      <c r="E2083" s="178">
        <v>105</v>
      </c>
      <c r="F2083" s="173">
        <v>14.079772999999999</v>
      </c>
      <c r="G2083" s="173">
        <v>23.563182000000001</v>
      </c>
    </row>
    <row r="2084" spans="1:7" x14ac:dyDescent="0.3">
      <c r="A2084" s="177">
        <v>3778</v>
      </c>
      <c r="B2084" s="178">
        <v>1</v>
      </c>
      <c r="C2084" s="102">
        <v>2022</v>
      </c>
      <c r="D2084" s="178" t="s">
        <v>9716</v>
      </c>
      <c r="E2084" s="178">
        <v>105</v>
      </c>
      <c r="F2084" s="173">
        <v>17.041623000000001</v>
      </c>
      <c r="G2084" s="173">
        <v>25.102467999999998</v>
      </c>
    </row>
    <row r="2085" spans="1:7" x14ac:dyDescent="0.3">
      <c r="A2085" s="177">
        <v>3779</v>
      </c>
      <c r="B2085" s="178">
        <v>1</v>
      </c>
      <c r="C2085" s="102">
        <v>2023</v>
      </c>
      <c r="D2085" s="178" t="s">
        <v>9717</v>
      </c>
      <c r="E2085" s="178">
        <v>105</v>
      </c>
      <c r="F2085" s="173">
        <v>15.945606</v>
      </c>
      <c r="G2085" s="173">
        <v>23.676970000000001</v>
      </c>
    </row>
    <row r="2086" spans="1:7" x14ac:dyDescent="0.3">
      <c r="A2086" s="177">
        <v>3780</v>
      </c>
      <c r="B2086" s="178">
        <v>1</v>
      </c>
      <c r="C2086" s="102">
        <v>2024</v>
      </c>
      <c r="D2086" s="178" t="s">
        <v>9718</v>
      </c>
      <c r="E2086" s="178">
        <v>105</v>
      </c>
      <c r="F2086" s="173">
        <v>14.022684</v>
      </c>
      <c r="G2086" s="173">
        <v>22.525158000000001</v>
      </c>
    </row>
    <row r="2087" spans="1:7" x14ac:dyDescent="0.3">
      <c r="A2087" s="177">
        <v>3781</v>
      </c>
      <c r="B2087" s="178">
        <v>1</v>
      </c>
      <c r="C2087" s="102">
        <v>2025</v>
      </c>
      <c r="D2087" s="178" t="s">
        <v>9719</v>
      </c>
      <c r="E2087" s="178">
        <v>105</v>
      </c>
      <c r="F2087" s="173">
        <v>13.253660999999999</v>
      </c>
      <c r="G2087" s="173">
        <v>21.401606999999998</v>
      </c>
    </row>
    <row r="2088" spans="1:7" x14ac:dyDescent="0.3">
      <c r="A2088" s="177">
        <v>3782</v>
      </c>
      <c r="B2088" s="178">
        <v>1</v>
      </c>
      <c r="C2088" s="102">
        <v>2026</v>
      </c>
      <c r="D2088" s="178" t="s">
        <v>9720</v>
      </c>
      <c r="E2088" s="178">
        <v>105</v>
      </c>
      <c r="F2088" s="173">
        <v>12.161467</v>
      </c>
      <c r="G2088" s="173">
        <v>21.890108999999999</v>
      </c>
    </row>
    <row r="2089" spans="1:7" x14ac:dyDescent="0.3">
      <c r="A2089" s="177">
        <v>3783</v>
      </c>
      <c r="B2089" s="178">
        <v>1</v>
      </c>
      <c r="C2089" s="102">
        <v>2027</v>
      </c>
      <c r="D2089" s="178" t="s">
        <v>9721</v>
      </c>
      <c r="E2089" s="178">
        <v>105</v>
      </c>
      <c r="F2089" s="173"/>
      <c r="G2089" s="173"/>
    </row>
    <row r="2090" spans="1:7" x14ac:dyDescent="0.3">
      <c r="A2090" s="177">
        <v>3784</v>
      </c>
      <c r="B2090" s="178">
        <v>1</v>
      </c>
      <c r="C2090" s="102">
        <v>2028</v>
      </c>
      <c r="D2090" s="178" t="s">
        <v>9722</v>
      </c>
      <c r="E2090" s="178">
        <v>105</v>
      </c>
      <c r="F2090" s="173">
        <v>16.363333000000001</v>
      </c>
      <c r="G2090" s="173">
        <v>29.548333</v>
      </c>
    </row>
    <row r="2091" spans="1:7" x14ac:dyDescent="0.3">
      <c r="A2091" s="177">
        <v>3785</v>
      </c>
      <c r="B2091" s="178">
        <v>1</v>
      </c>
      <c r="C2091" s="102">
        <v>2029</v>
      </c>
      <c r="D2091" s="178" t="s">
        <v>9723</v>
      </c>
      <c r="E2091" s="178">
        <v>105</v>
      </c>
      <c r="F2091" s="173">
        <v>14.706630000000001</v>
      </c>
      <c r="G2091" s="173">
        <v>20.634564999999998</v>
      </c>
    </row>
    <row r="2092" spans="1:7" x14ac:dyDescent="0.3">
      <c r="A2092" s="177">
        <v>3786</v>
      </c>
      <c r="B2092" s="178">
        <v>1</v>
      </c>
      <c r="C2092" s="102">
        <v>2030</v>
      </c>
      <c r="D2092" s="178" t="s">
        <v>9724</v>
      </c>
      <c r="E2092" s="178">
        <v>105</v>
      </c>
      <c r="F2092" s="173">
        <v>54.02</v>
      </c>
      <c r="G2092" s="173">
        <v>100.41500000000001</v>
      </c>
    </row>
    <row r="2093" spans="1:7" x14ac:dyDescent="0.3">
      <c r="A2093" s="177">
        <v>3787</v>
      </c>
      <c r="B2093" s="178">
        <v>1</v>
      </c>
      <c r="C2093" s="102">
        <v>2031</v>
      </c>
      <c r="D2093" s="178" t="s">
        <v>9725</v>
      </c>
      <c r="E2093" s="178">
        <v>105</v>
      </c>
      <c r="F2093" s="173">
        <v>12.660729999999999</v>
      </c>
      <c r="G2093" s="173">
        <v>22.560562000000001</v>
      </c>
    </row>
    <row r="2094" spans="1:7" x14ac:dyDescent="0.3">
      <c r="A2094" s="177">
        <v>3788</v>
      </c>
      <c r="B2094" s="178">
        <v>1</v>
      </c>
      <c r="C2094" s="102">
        <v>2032</v>
      </c>
      <c r="D2094" s="178" t="s">
        <v>9726</v>
      </c>
      <c r="E2094" s="178">
        <v>105</v>
      </c>
      <c r="F2094" s="173">
        <v>10.20875</v>
      </c>
      <c r="G2094" s="173">
        <v>14.642115</v>
      </c>
    </row>
    <row r="2095" spans="1:7" x14ac:dyDescent="0.3">
      <c r="A2095" s="177">
        <v>3789</v>
      </c>
      <c r="B2095" s="178">
        <v>1</v>
      </c>
      <c r="C2095" s="102">
        <v>2033</v>
      </c>
      <c r="D2095" s="178" t="s">
        <v>9727</v>
      </c>
      <c r="E2095" s="178">
        <v>105</v>
      </c>
      <c r="F2095" s="173">
        <v>11.688333</v>
      </c>
      <c r="G2095" s="173">
        <v>21.790980000000001</v>
      </c>
    </row>
    <row r="2096" spans="1:7" x14ac:dyDescent="0.3">
      <c r="A2096" s="177">
        <v>3790</v>
      </c>
      <c r="B2096" s="178">
        <v>1</v>
      </c>
      <c r="C2096" s="102">
        <v>2034</v>
      </c>
      <c r="D2096" s="178" t="s">
        <v>9728</v>
      </c>
      <c r="E2096" s="178">
        <v>105</v>
      </c>
      <c r="F2096" s="173">
        <v>14.503776999999999</v>
      </c>
      <c r="G2096" s="173">
        <v>24.950956999999999</v>
      </c>
    </row>
    <row r="2097" spans="1:7" x14ac:dyDescent="0.3">
      <c r="A2097" s="177">
        <v>3791</v>
      </c>
      <c r="B2097" s="178">
        <v>1</v>
      </c>
      <c r="C2097" s="102">
        <v>2035</v>
      </c>
      <c r="D2097" s="178" t="s">
        <v>9729</v>
      </c>
      <c r="E2097" s="178">
        <v>105</v>
      </c>
      <c r="F2097" s="173">
        <v>13.581535000000001</v>
      </c>
      <c r="G2097" s="173">
        <v>23.381024</v>
      </c>
    </row>
    <row r="2098" spans="1:7" x14ac:dyDescent="0.3">
      <c r="A2098" s="177">
        <v>3792</v>
      </c>
      <c r="B2098" s="178">
        <v>1</v>
      </c>
      <c r="C2098" s="102">
        <v>2036</v>
      </c>
      <c r="D2098" s="178" t="s">
        <v>9730</v>
      </c>
      <c r="E2098" s="178">
        <v>105</v>
      </c>
      <c r="F2098" s="173">
        <v>18.383889</v>
      </c>
      <c r="G2098" s="173">
        <v>25.198889000000001</v>
      </c>
    </row>
    <row r="2099" spans="1:7" x14ac:dyDescent="0.3">
      <c r="A2099" s="177">
        <v>3793</v>
      </c>
      <c r="B2099" s="178">
        <v>1</v>
      </c>
      <c r="C2099" s="102">
        <v>2037</v>
      </c>
      <c r="D2099" s="178" t="s">
        <v>9731</v>
      </c>
      <c r="E2099" s="178">
        <v>105</v>
      </c>
      <c r="F2099" s="173">
        <v>11.929470999999999</v>
      </c>
      <c r="G2099" s="173">
        <v>21.981058999999998</v>
      </c>
    </row>
    <row r="2100" spans="1:7" x14ac:dyDescent="0.3">
      <c r="A2100" s="177">
        <v>3794</v>
      </c>
      <c r="B2100" s="178">
        <v>1</v>
      </c>
      <c r="C2100" s="102">
        <v>2038</v>
      </c>
      <c r="D2100" s="178" t="s">
        <v>9732</v>
      </c>
      <c r="E2100" s="178">
        <v>105</v>
      </c>
      <c r="F2100" s="173">
        <v>14.259207</v>
      </c>
      <c r="G2100" s="173">
        <v>24.559633999999999</v>
      </c>
    </row>
    <row r="2101" spans="1:7" x14ac:dyDescent="0.3">
      <c r="A2101" s="177">
        <v>3795</v>
      </c>
      <c r="B2101" s="178">
        <v>1</v>
      </c>
      <c r="C2101" s="102">
        <v>2039</v>
      </c>
      <c r="D2101" s="178" t="s">
        <v>9733</v>
      </c>
      <c r="E2101" s="178">
        <v>105</v>
      </c>
      <c r="F2101" s="173">
        <v>11.130042</v>
      </c>
      <c r="G2101" s="173">
        <v>19.957417</v>
      </c>
    </row>
    <row r="2102" spans="1:7" x14ac:dyDescent="0.3">
      <c r="A2102" s="177">
        <v>3796</v>
      </c>
      <c r="B2102" s="178">
        <v>1</v>
      </c>
      <c r="C2102" s="102">
        <v>2040</v>
      </c>
      <c r="D2102" s="178" t="s">
        <v>9734</v>
      </c>
      <c r="E2102" s="178">
        <v>105</v>
      </c>
      <c r="F2102" s="173">
        <v>12.693016999999999</v>
      </c>
      <c r="G2102" s="173">
        <v>21.329668999999999</v>
      </c>
    </row>
    <row r="2103" spans="1:7" x14ac:dyDescent="0.3">
      <c r="A2103" s="177">
        <v>3797</v>
      </c>
      <c r="B2103" s="178">
        <v>1</v>
      </c>
      <c r="C2103" s="102">
        <v>2041</v>
      </c>
      <c r="D2103" s="178" t="s">
        <v>9735</v>
      </c>
      <c r="E2103" s="178">
        <v>106</v>
      </c>
      <c r="F2103" s="173">
        <v>12.2341</v>
      </c>
      <c r="G2103" s="173">
        <v>18.254799999999999</v>
      </c>
    </row>
    <row r="2104" spans="1:7" x14ac:dyDescent="0.3">
      <c r="A2104" s="177">
        <v>3798</v>
      </c>
      <c r="B2104" s="178">
        <v>1</v>
      </c>
      <c r="C2104" s="102">
        <v>2042</v>
      </c>
      <c r="D2104" s="178" t="s">
        <v>9736</v>
      </c>
      <c r="E2104" s="178">
        <v>106</v>
      </c>
      <c r="F2104" s="173">
        <v>15.845511</v>
      </c>
      <c r="G2104" s="173">
        <v>24.606705000000002</v>
      </c>
    </row>
    <row r="2105" spans="1:7" x14ac:dyDescent="0.3">
      <c r="A2105" s="177">
        <v>3799</v>
      </c>
      <c r="B2105" s="178">
        <v>1</v>
      </c>
      <c r="C2105" s="102">
        <v>2043</v>
      </c>
      <c r="D2105" s="178" t="s">
        <v>9737</v>
      </c>
      <c r="E2105" s="178">
        <v>106</v>
      </c>
      <c r="F2105" s="173">
        <v>12.012684</v>
      </c>
      <c r="G2105" s="173">
        <v>19.304105</v>
      </c>
    </row>
    <row r="2106" spans="1:7" x14ac:dyDescent="0.3">
      <c r="A2106" s="177">
        <v>3800</v>
      </c>
      <c r="B2106" s="178">
        <v>1</v>
      </c>
      <c r="C2106" s="102">
        <v>2044</v>
      </c>
      <c r="D2106" s="178" t="s">
        <v>9738</v>
      </c>
      <c r="E2106" s="178">
        <v>106</v>
      </c>
      <c r="F2106" s="173"/>
      <c r="G2106" s="173"/>
    </row>
    <row r="2107" spans="1:7" x14ac:dyDescent="0.3">
      <c r="A2107" s="177">
        <v>3801</v>
      </c>
      <c r="B2107" s="178">
        <v>1</v>
      </c>
      <c r="C2107" s="102">
        <v>2045</v>
      </c>
      <c r="D2107" s="178" t="s">
        <v>9739</v>
      </c>
      <c r="E2107" s="178">
        <v>106</v>
      </c>
      <c r="F2107" s="173">
        <v>13.917946000000001</v>
      </c>
      <c r="G2107" s="173">
        <v>19.765000000000001</v>
      </c>
    </row>
    <row r="2108" spans="1:7" x14ac:dyDescent="0.3">
      <c r="A2108" s="177">
        <v>3802</v>
      </c>
      <c r="B2108" s="178">
        <v>1</v>
      </c>
      <c r="C2108" s="102">
        <v>2046</v>
      </c>
      <c r="D2108" s="178" t="s">
        <v>9740</v>
      </c>
      <c r="E2108" s="178">
        <v>106</v>
      </c>
      <c r="F2108" s="173">
        <v>13.894136</v>
      </c>
      <c r="G2108" s="173">
        <v>23.012636000000001</v>
      </c>
    </row>
    <row r="2109" spans="1:7" x14ac:dyDescent="0.3">
      <c r="A2109" s="177">
        <v>3803</v>
      </c>
      <c r="B2109" s="178">
        <v>1</v>
      </c>
      <c r="C2109" s="102">
        <v>2047</v>
      </c>
      <c r="D2109" s="178" t="s">
        <v>9741</v>
      </c>
      <c r="E2109" s="178">
        <v>106</v>
      </c>
      <c r="F2109" s="173">
        <v>13.110067000000001</v>
      </c>
      <c r="G2109" s="173">
        <v>21.771867</v>
      </c>
    </row>
    <row r="2110" spans="1:7" x14ac:dyDescent="0.3">
      <c r="A2110" s="177">
        <v>3804</v>
      </c>
      <c r="B2110" s="178">
        <v>1</v>
      </c>
      <c r="C2110" s="102">
        <v>2048</v>
      </c>
      <c r="D2110" s="178" t="s">
        <v>9742</v>
      </c>
      <c r="E2110" s="178">
        <v>106</v>
      </c>
      <c r="F2110" s="173">
        <v>14.983727</v>
      </c>
      <c r="G2110" s="173">
        <v>23.184363999999999</v>
      </c>
    </row>
    <row r="2111" spans="1:7" x14ac:dyDescent="0.3">
      <c r="A2111" s="177">
        <v>3805</v>
      </c>
      <c r="B2111" s="178">
        <v>1</v>
      </c>
      <c r="C2111" s="102">
        <v>2049</v>
      </c>
      <c r="D2111" s="178" t="s">
        <v>9743</v>
      </c>
      <c r="E2111" s="178">
        <v>106</v>
      </c>
      <c r="F2111" s="173">
        <v>13.034427000000001</v>
      </c>
      <c r="G2111" s="173">
        <v>21.071770999999998</v>
      </c>
    </row>
    <row r="2112" spans="1:7" x14ac:dyDescent="0.3">
      <c r="A2112" s="177">
        <v>3806</v>
      </c>
      <c r="B2112" s="178">
        <v>1</v>
      </c>
      <c r="C2112" s="102">
        <v>2050</v>
      </c>
      <c r="D2112" s="178" t="s">
        <v>9744</v>
      </c>
      <c r="E2112" s="178">
        <v>106</v>
      </c>
      <c r="F2112" s="173">
        <v>11.960305999999999</v>
      </c>
      <c r="G2112" s="173">
        <v>20.289591999999999</v>
      </c>
    </row>
    <row r="2113" spans="1:7" x14ac:dyDescent="0.3">
      <c r="A2113" s="177">
        <v>3807</v>
      </c>
      <c r="B2113" s="178">
        <v>1</v>
      </c>
      <c r="C2113" s="102">
        <v>2051</v>
      </c>
      <c r="D2113" s="178" t="s">
        <v>9745</v>
      </c>
      <c r="E2113" s="178">
        <v>106</v>
      </c>
      <c r="F2113" s="173">
        <v>10.02777</v>
      </c>
      <c r="G2113" s="173">
        <v>17.458649000000001</v>
      </c>
    </row>
    <row r="2114" spans="1:7" x14ac:dyDescent="0.3">
      <c r="A2114" s="177">
        <v>3808</v>
      </c>
      <c r="B2114" s="178">
        <v>1</v>
      </c>
      <c r="C2114" s="102">
        <v>2052</v>
      </c>
      <c r="D2114" s="178" t="s">
        <v>9746</v>
      </c>
      <c r="E2114" s="178">
        <v>106</v>
      </c>
      <c r="F2114" s="173"/>
      <c r="G2114" s="173"/>
    </row>
    <row r="2115" spans="1:7" x14ac:dyDescent="0.3">
      <c r="A2115" s="177">
        <v>3809</v>
      </c>
      <c r="B2115" s="178">
        <v>1</v>
      </c>
      <c r="C2115" s="102">
        <v>2053</v>
      </c>
      <c r="D2115" s="178" t="s">
        <v>9747</v>
      </c>
      <c r="E2115" s="178">
        <v>106</v>
      </c>
      <c r="F2115" s="173">
        <v>14.252818</v>
      </c>
      <c r="G2115" s="173">
        <v>23.838909000000001</v>
      </c>
    </row>
    <row r="2116" spans="1:7" x14ac:dyDescent="0.3">
      <c r="A2116" s="177">
        <v>3810</v>
      </c>
      <c r="B2116" s="178">
        <v>1</v>
      </c>
      <c r="C2116" s="102">
        <v>2054</v>
      </c>
      <c r="D2116" s="178" t="s">
        <v>9748</v>
      </c>
      <c r="E2116" s="178">
        <v>106</v>
      </c>
      <c r="F2116" s="173">
        <v>11.370903</v>
      </c>
      <c r="G2116" s="173">
        <v>17.585277999999999</v>
      </c>
    </row>
    <row r="2117" spans="1:7" x14ac:dyDescent="0.3">
      <c r="A2117" s="177">
        <v>3811</v>
      </c>
      <c r="B2117" s="178">
        <v>1</v>
      </c>
      <c r="C2117" s="102">
        <v>2055</v>
      </c>
      <c r="D2117" s="178" t="s">
        <v>9749</v>
      </c>
      <c r="E2117" s="178">
        <v>106</v>
      </c>
      <c r="F2117" s="173"/>
      <c r="G2117" s="173"/>
    </row>
    <row r="2118" spans="1:7" x14ac:dyDescent="0.3">
      <c r="A2118" s="177">
        <v>3812</v>
      </c>
      <c r="B2118" s="178">
        <v>1</v>
      </c>
      <c r="C2118" s="102">
        <v>2056</v>
      </c>
      <c r="D2118" s="178" t="s">
        <v>9750</v>
      </c>
      <c r="E2118" s="178">
        <v>106</v>
      </c>
      <c r="F2118" s="173">
        <v>11.481733</v>
      </c>
      <c r="G2118" s="173">
        <v>19.449406</v>
      </c>
    </row>
    <row r="2119" spans="1:7" x14ac:dyDescent="0.3">
      <c r="A2119" s="177">
        <v>3813</v>
      </c>
      <c r="B2119" s="178">
        <v>1</v>
      </c>
      <c r="C2119" s="102">
        <v>2057</v>
      </c>
      <c r="D2119" s="178" t="s">
        <v>9751</v>
      </c>
      <c r="E2119" s="178">
        <v>106</v>
      </c>
      <c r="F2119" s="173">
        <v>13.502067</v>
      </c>
      <c r="G2119" s="173">
        <v>22.971867</v>
      </c>
    </row>
    <row r="2120" spans="1:7" x14ac:dyDescent="0.3">
      <c r="A2120" s="177">
        <v>3814</v>
      </c>
      <c r="B2120" s="178">
        <v>1</v>
      </c>
      <c r="C2120" s="102">
        <v>2058</v>
      </c>
      <c r="D2120" s="178" t="s">
        <v>9752</v>
      </c>
      <c r="E2120" s="178">
        <v>106</v>
      </c>
      <c r="F2120" s="173">
        <v>10.280113</v>
      </c>
      <c r="G2120" s="173">
        <v>17.048044999999998</v>
      </c>
    </row>
    <row r="2121" spans="1:7" x14ac:dyDescent="0.3">
      <c r="A2121" s="177">
        <v>3815</v>
      </c>
      <c r="B2121" s="178">
        <v>1</v>
      </c>
      <c r="C2121" s="102">
        <v>2059</v>
      </c>
      <c r="D2121" s="178" t="s">
        <v>9753</v>
      </c>
      <c r="E2121" s="178">
        <v>106</v>
      </c>
      <c r="F2121" s="173"/>
      <c r="G2121" s="173"/>
    </row>
    <row r="2122" spans="1:7" x14ac:dyDescent="0.3">
      <c r="A2122" s="177">
        <v>3816</v>
      </c>
      <c r="B2122" s="178">
        <v>1</v>
      </c>
      <c r="C2122" s="102">
        <v>2060</v>
      </c>
      <c r="D2122" s="178" t="s">
        <v>9754</v>
      </c>
      <c r="E2122" s="178">
        <v>106</v>
      </c>
      <c r="F2122" s="173">
        <v>12.9125</v>
      </c>
      <c r="G2122" s="173">
        <v>19.603999999999999</v>
      </c>
    </row>
    <row r="2123" spans="1:7" x14ac:dyDescent="0.3">
      <c r="A2123" s="177">
        <v>3817</v>
      </c>
      <c r="B2123" s="178">
        <v>1</v>
      </c>
      <c r="C2123" s="102">
        <v>2061</v>
      </c>
      <c r="D2123" s="178" t="s">
        <v>9755</v>
      </c>
      <c r="E2123" s="178">
        <v>107</v>
      </c>
      <c r="F2123" s="173">
        <v>10.126455</v>
      </c>
      <c r="G2123" s="173">
        <v>15.929817999999999</v>
      </c>
    </row>
    <row r="2124" spans="1:7" x14ac:dyDescent="0.3">
      <c r="A2124" s="177">
        <v>3818</v>
      </c>
      <c r="B2124" s="178">
        <v>1</v>
      </c>
      <c r="C2124" s="102">
        <v>2062</v>
      </c>
      <c r="D2124" s="178" t="s">
        <v>9756</v>
      </c>
      <c r="E2124" s="178">
        <v>107</v>
      </c>
      <c r="F2124" s="173">
        <v>11.131842000000001</v>
      </c>
      <c r="G2124" s="173">
        <v>18.686316000000001</v>
      </c>
    </row>
    <row r="2125" spans="1:7" x14ac:dyDescent="0.3">
      <c r="A2125" s="177">
        <v>3819</v>
      </c>
      <c r="B2125" s="178">
        <v>1</v>
      </c>
      <c r="C2125" s="102">
        <v>2063</v>
      </c>
      <c r="D2125" s="178" t="s">
        <v>9757</v>
      </c>
      <c r="E2125" s="178">
        <v>107</v>
      </c>
      <c r="F2125" s="173">
        <v>10.835692999999999</v>
      </c>
      <c r="G2125" s="173">
        <v>17.177129000000001</v>
      </c>
    </row>
    <row r="2126" spans="1:7" x14ac:dyDescent="0.3">
      <c r="A2126" s="177">
        <v>3820</v>
      </c>
      <c r="B2126" s="178">
        <v>1</v>
      </c>
      <c r="C2126" s="102">
        <v>2064</v>
      </c>
      <c r="D2126" s="178" t="s">
        <v>9758</v>
      </c>
      <c r="E2126" s="178">
        <v>107</v>
      </c>
      <c r="F2126" s="173">
        <v>12.250647000000001</v>
      </c>
      <c r="G2126" s="173">
        <v>21.204588000000001</v>
      </c>
    </row>
    <row r="2127" spans="1:7" x14ac:dyDescent="0.3">
      <c r="A2127" s="177">
        <v>3821</v>
      </c>
      <c r="B2127" s="178">
        <v>1</v>
      </c>
      <c r="C2127" s="102">
        <v>2065</v>
      </c>
      <c r="D2127" s="178" t="s">
        <v>9759</v>
      </c>
      <c r="E2127" s="178">
        <v>107</v>
      </c>
      <c r="F2127" s="173">
        <v>11.606066999999999</v>
      </c>
      <c r="G2127" s="173">
        <v>18.677866999999999</v>
      </c>
    </row>
    <row r="2128" spans="1:7" x14ac:dyDescent="0.3">
      <c r="A2128" s="177">
        <v>3822</v>
      </c>
      <c r="B2128" s="178">
        <v>1</v>
      </c>
      <c r="C2128" s="102">
        <v>2066</v>
      </c>
      <c r="D2128" s="178" t="s">
        <v>9760</v>
      </c>
      <c r="E2128" s="178">
        <v>107</v>
      </c>
      <c r="F2128" s="173">
        <v>11.753660999999999</v>
      </c>
      <c r="G2128" s="173">
        <v>16.545356999999999</v>
      </c>
    </row>
    <row r="2129" spans="1:7" x14ac:dyDescent="0.3">
      <c r="A2129" s="177">
        <v>3823</v>
      </c>
      <c r="B2129" s="178">
        <v>1</v>
      </c>
      <c r="C2129" s="102">
        <v>2067</v>
      </c>
      <c r="D2129" s="178" t="s">
        <v>9761</v>
      </c>
      <c r="E2129" s="178">
        <v>107</v>
      </c>
      <c r="F2129" s="173"/>
      <c r="G2129" s="173"/>
    </row>
    <row r="2130" spans="1:7" x14ac:dyDescent="0.3">
      <c r="A2130" s="177">
        <v>3824</v>
      </c>
      <c r="B2130" s="178">
        <v>1</v>
      </c>
      <c r="C2130" s="102">
        <v>2068</v>
      </c>
      <c r="D2130" s="178" t="s">
        <v>9762</v>
      </c>
      <c r="E2130" s="178">
        <v>107</v>
      </c>
      <c r="F2130" s="173">
        <v>4.7052360000000002</v>
      </c>
      <c r="G2130" s="173">
        <v>7.2352829999999999</v>
      </c>
    </row>
    <row r="2131" spans="1:7" x14ac:dyDescent="0.3">
      <c r="A2131" s="177">
        <v>3825</v>
      </c>
      <c r="B2131" s="178">
        <v>1</v>
      </c>
      <c r="C2131" s="102">
        <v>2069</v>
      </c>
      <c r="D2131" s="178" t="s">
        <v>9763</v>
      </c>
      <c r="E2131" s="178">
        <v>107</v>
      </c>
      <c r="F2131" s="173">
        <v>9.0000959999999992</v>
      </c>
      <c r="G2131" s="173">
        <v>13.920961999999999</v>
      </c>
    </row>
    <row r="2132" spans="1:7" x14ac:dyDescent="0.3">
      <c r="A2132" s="177">
        <v>3826</v>
      </c>
      <c r="B2132" s="178">
        <v>1</v>
      </c>
      <c r="C2132" s="102">
        <v>2070</v>
      </c>
      <c r="D2132" s="178" t="s">
        <v>9764</v>
      </c>
      <c r="E2132" s="178">
        <v>107</v>
      </c>
      <c r="F2132" s="173">
        <v>10.307816000000001</v>
      </c>
      <c r="G2132" s="173">
        <v>17.848447</v>
      </c>
    </row>
    <row r="2133" spans="1:7" x14ac:dyDescent="0.3">
      <c r="A2133" s="177">
        <v>3827</v>
      </c>
      <c r="B2133" s="178">
        <v>1</v>
      </c>
      <c r="C2133" s="102">
        <v>2071</v>
      </c>
      <c r="D2133" s="178" t="s">
        <v>9765</v>
      </c>
      <c r="E2133" s="178">
        <v>107</v>
      </c>
      <c r="F2133" s="173">
        <v>10.166031</v>
      </c>
      <c r="G2133" s="173">
        <v>15.689588000000001</v>
      </c>
    </row>
    <row r="2134" spans="1:7" x14ac:dyDescent="0.3">
      <c r="A2134" s="177">
        <v>3828</v>
      </c>
      <c r="B2134" s="178">
        <v>1</v>
      </c>
      <c r="C2134" s="102">
        <v>2072</v>
      </c>
      <c r="D2134" s="178" t="s">
        <v>9766</v>
      </c>
      <c r="E2134" s="178">
        <v>107</v>
      </c>
      <c r="F2134" s="173">
        <v>11.100054999999999</v>
      </c>
      <c r="G2134" s="173">
        <v>18.339451</v>
      </c>
    </row>
    <row r="2135" spans="1:7" x14ac:dyDescent="0.3">
      <c r="A2135" s="177">
        <v>3829</v>
      </c>
      <c r="B2135" s="178">
        <v>1</v>
      </c>
      <c r="C2135" s="102">
        <v>2073</v>
      </c>
      <c r="D2135" s="178" t="s">
        <v>9767</v>
      </c>
      <c r="E2135" s="178">
        <v>107</v>
      </c>
      <c r="F2135" s="173">
        <v>10.256017</v>
      </c>
      <c r="G2135" s="173">
        <v>17.483729</v>
      </c>
    </row>
    <row r="2136" spans="1:7" x14ac:dyDescent="0.3">
      <c r="A2136" s="177">
        <v>3830</v>
      </c>
      <c r="B2136" s="178">
        <v>1</v>
      </c>
      <c r="C2136" s="102">
        <v>2074</v>
      </c>
      <c r="D2136" s="178" t="s">
        <v>9768</v>
      </c>
      <c r="E2136" s="178">
        <v>107</v>
      </c>
      <c r="F2136" s="173">
        <v>13.067083</v>
      </c>
      <c r="G2136" s="173">
        <v>21.836288</v>
      </c>
    </row>
    <row r="2137" spans="1:7" x14ac:dyDescent="0.3">
      <c r="A2137" s="177">
        <v>3831</v>
      </c>
      <c r="B2137" s="178">
        <v>1</v>
      </c>
      <c r="C2137" s="102">
        <v>2075</v>
      </c>
      <c r="D2137" s="178" t="s">
        <v>9769</v>
      </c>
      <c r="E2137" s="178">
        <v>107</v>
      </c>
      <c r="F2137" s="173">
        <v>13.07891</v>
      </c>
      <c r="G2137" s="173">
        <v>20.184487000000001</v>
      </c>
    </row>
    <row r="2138" spans="1:7" x14ac:dyDescent="0.3">
      <c r="A2138" s="177">
        <v>3832</v>
      </c>
      <c r="B2138" s="178">
        <v>1</v>
      </c>
      <c r="C2138" s="102">
        <v>2076</v>
      </c>
      <c r="D2138" s="178" t="s">
        <v>9770</v>
      </c>
      <c r="E2138" s="178">
        <v>107</v>
      </c>
      <c r="F2138" s="173">
        <v>14.415556</v>
      </c>
      <c r="G2138" s="173">
        <v>21.932221999999999</v>
      </c>
    </row>
    <row r="2139" spans="1:7" x14ac:dyDescent="0.3">
      <c r="A2139" s="177">
        <v>3833</v>
      </c>
      <c r="B2139" s="178">
        <v>1</v>
      </c>
      <c r="C2139" s="102">
        <v>2077</v>
      </c>
      <c r="D2139" s="178" t="s">
        <v>9771</v>
      </c>
      <c r="E2139" s="178">
        <v>107</v>
      </c>
      <c r="F2139" s="173">
        <v>10.748576999999999</v>
      </c>
      <c r="G2139" s="173">
        <v>17.426203999999998</v>
      </c>
    </row>
    <row r="2140" spans="1:7" x14ac:dyDescent="0.3">
      <c r="A2140" s="177">
        <v>3834</v>
      </c>
      <c r="B2140" s="178">
        <v>1</v>
      </c>
      <c r="C2140" s="102">
        <v>2078</v>
      </c>
      <c r="D2140" s="178" t="s">
        <v>9772</v>
      </c>
      <c r="E2140" s="178">
        <v>107</v>
      </c>
      <c r="F2140" s="173"/>
      <c r="G2140" s="173"/>
    </row>
    <row r="2141" spans="1:7" x14ac:dyDescent="0.3">
      <c r="A2141" s="177">
        <v>3835</v>
      </c>
      <c r="B2141" s="178">
        <v>1</v>
      </c>
      <c r="C2141" s="102">
        <v>2079</v>
      </c>
      <c r="D2141" s="178" t="s">
        <v>9773</v>
      </c>
      <c r="E2141" s="178">
        <v>107</v>
      </c>
      <c r="F2141" s="173">
        <v>8.7127079999999992</v>
      </c>
      <c r="G2141" s="173">
        <v>15.387083000000001</v>
      </c>
    </row>
    <row r="2142" spans="1:7" x14ac:dyDescent="0.3">
      <c r="A2142" s="177">
        <v>3836</v>
      </c>
      <c r="B2142" s="178">
        <v>1</v>
      </c>
      <c r="C2142" s="102">
        <v>2080</v>
      </c>
      <c r="D2142" s="178" t="s">
        <v>9774</v>
      </c>
      <c r="E2142" s="178">
        <v>107</v>
      </c>
      <c r="F2142" s="173">
        <v>13.656173000000001</v>
      </c>
      <c r="G2142" s="173">
        <v>21.912143</v>
      </c>
    </row>
    <row r="2143" spans="1:7" x14ac:dyDescent="0.3">
      <c r="A2143" s="177">
        <v>3837</v>
      </c>
      <c r="B2143" s="178">
        <v>1</v>
      </c>
      <c r="C2143" s="102">
        <v>2081</v>
      </c>
      <c r="D2143" s="178" t="s">
        <v>9775</v>
      </c>
      <c r="E2143" s="178">
        <v>108</v>
      </c>
      <c r="F2143" s="173">
        <v>11.013389</v>
      </c>
      <c r="G2143" s="173">
        <v>19.509889000000001</v>
      </c>
    </row>
    <row r="2144" spans="1:7" x14ac:dyDescent="0.3">
      <c r="A2144" s="177">
        <v>3838</v>
      </c>
      <c r="B2144" s="178">
        <v>1</v>
      </c>
      <c r="C2144" s="102">
        <v>2082</v>
      </c>
      <c r="D2144" s="178" t="s">
        <v>9776</v>
      </c>
      <c r="E2144" s="178">
        <v>108</v>
      </c>
      <c r="F2144" s="173">
        <v>9.6614199999999997</v>
      </c>
      <c r="G2144" s="173">
        <v>17.464659000000001</v>
      </c>
    </row>
    <row r="2145" spans="1:7" x14ac:dyDescent="0.3">
      <c r="A2145" s="177">
        <v>3839</v>
      </c>
      <c r="B2145" s="178">
        <v>1</v>
      </c>
      <c r="C2145" s="102">
        <v>2083</v>
      </c>
      <c r="D2145" s="178" t="s">
        <v>9777</v>
      </c>
      <c r="E2145" s="178">
        <v>108</v>
      </c>
      <c r="F2145" s="173">
        <v>9.7260329999999993</v>
      </c>
      <c r="G2145" s="173">
        <v>17.185932999999999</v>
      </c>
    </row>
    <row r="2146" spans="1:7" x14ac:dyDescent="0.3">
      <c r="A2146" s="177">
        <v>3840</v>
      </c>
      <c r="B2146" s="178">
        <v>1</v>
      </c>
      <c r="C2146" s="102">
        <v>2084</v>
      </c>
      <c r="D2146" s="178" t="s">
        <v>9778</v>
      </c>
      <c r="E2146" s="178">
        <v>108</v>
      </c>
      <c r="F2146" s="173">
        <v>11.618513999999999</v>
      </c>
      <c r="G2146" s="173">
        <v>19.723841</v>
      </c>
    </row>
    <row r="2147" spans="1:7" x14ac:dyDescent="0.3">
      <c r="A2147" s="177">
        <v>3841</v>
      </c>
      <c r="B2147" s="178">
        <v>1</v>
      </c>
      <c r="C2147" s="102">
        <v>2085</v>
      </c>
      <c r="D2147" s="178" t="s">
        <v>9779</v>
      </c>
      <c r="E2147" s="178">
        <v>108</v>
      </c>
      <c r="F2147" s="173"/>
      <c r="G2147" s="173"/>
    </row>
    <row r="2148" spans="1:7" x14ac:dyDescent="0.3">
      <c r="A2148" s="177">
        <v>3842</v>
      </c>
      <c r="B2148" s="178">
        <v>1</v>
      </c>
      <c r="C2148" s="102">
        <v>2086</v>
      </c>
      <c r="D2148" s="178" t="s">
        <v>9780</v>
      </c>
      <c r="E2148" s="178">
        <v>108</v>
      </c>
      <c r="F2148" s="173">
        <v>11.020163</v>
      </c>
      <c r="G2148" s="173">
        <v>21.205325999999999</v>
      </c>
    </row>
    <row r="2149" spans="1:7" x14ac:dyDescent="0.3">
      <c r="A2149" s="177">
        <v>3843</v>
      </c>
      <c r="B2149" s="178">
        <v>1</v>
      </c>
      <c r="C2149" s="102">
        <v>2087</v>
      </c>
      <c r="D2149" s="178" t="s">
        <v>9781</v>
      </c>
      <c r="E2149" s="178">
        <v>108</v>
      </c>
      <c r="F2149" s="173">
        <v>11.590973999999999</v>
      </c>
      <c r="G2149" s="173">
        <v>19.901168999999999</v>
      </c>
    </row>
    <row r="2150" spans="1:7" x14ac:dyDescent="0.3">
      <c r="A2150" s="177">
        <v>3844</v>
      </c>
      <c r="B2150" s="178">
        <v>1</v>
      </c>
      <c r="C2150" s="102">
        <v>2088</v>
      </c>
      <c r="D2150" s="178" t="s">
        <v>9782</v>
      </c>
      <c r="E2150" s="178">
        <v>108</v>
      </c>
      <c r="F2150" s="173">
        <v>12.4742</v>
      </c>
      <c r="G2150" s="173">
        <v>21.701599999999999</v>
      </c>
    </row>
    <row r="2151" spans="1:7" x14ac:dyDescent="0.3">
      <c r="A2151" s="177">
        <v>3845</v>
      </c>
      <c r="B2151" s="178">
        <v>1</v>
      </c>
      <c r="C2151" s="102">
        <v>2089</v>
      </c>
      <c r="D2151" s="178" t="s">
        <v>9783</v>
      </c>
      <c r="E2151" s="178">
        <v>108</v>
      </c>
      <c r="F2151" s="173">
        <v>10.786837999999999</v>
      </c>
      <c r="G2151" s="173">
        <v>18.531471</v>
      </c>
    </row>
    <row r="2152" spans="1:7" x14ac:dyDescent="0.3">
      <c r="A2152" s="177">
        <v>3846</v>
      </c>
      <c r="B2152" s="178">
        <v>1</v>
      </c>
      <c r="C2152" s="102">
        <v>2090</v>
      </c>
      <c r="D2152" s="178" t="s">
        <v>9784</v>
      </c>
      <c r="E2152" s="178">
        <v>108</v>
      </c>
      <c r="F2152" s="173"/>
      <c r="G2152" s="173"/>
    </row>
    <row r="2153" spans="1:7" x14ac:dyDescent="0.3">
      <c r="A2153" s="177">
        <v>3847</v>
      </c>
      <c r="B2153" s="178">
        <v>1</v>
      </c>
      <c r="C2153" s="102">
        <v>2091</v>
      </c>
      <c r="D2153" s="178" t="s">
        <v>9785</v>
      </c>
      <c r="E2153" s="178">
        <v>108</v>
      </c>
      <c r="F2153" s="173">
        <v>13.836157</v>
      </c>
      <c r="G2153" s="173">
        <v>21.383241000000002</v>
      </c>
    </row>
    <row r="2154" spans="1:7" x14ac:dyDescent="0.3">
      <c r="A2154" s="177">
        <v>3848</v>
      </c>
      <c r="B2154" s="178">
        <v>1</v>
      </c>
      <c r="C2154" s="102">
        <v>2092</v>
      </c>
      <c r="D2154" s="178" t="s">
        <v>9786</v>
      </c>
      <c r="E2154" s="178">
        <v>108</v>
      </c>
      <c r="F2154" s="173">
        <v>11.921402</v>
      </c>
      <c r="G2154" s="173">
        <v>22.035243999999999</v>
      </c>
    </row>
    <row r="2155" spans="1:7" x14ac:dyDescent="0.3">
      <c r="A2155" s="177">
        <v>3849</v>
      </c>
      <c r="B2155" s="178">
        <v>1</v>
      </c>
      <c r="C2155" s="102">
        <v>2093</v>
      </c>
      <c r="D2155" s="178" t="s">
        <v>9787</v>
      </c>
      <c r="E2155" s="178">
        <v>108</v>
      </c>
      <c r="F2155" s="173">
        <v>11.103163</v>
      </c>
      <c r="G2155" s="173">
        <v>18.532449</v>
      </c>
    </row>
    <row r="2156" spans="1:7" x14ac:dyDescent="0.3">
      <c r="A2156" s="177">
        <v>3850</v>
      </c>
      <c r="B2156" s="178">
        <v>1</v>
      </c>
      <c r="C2156" s="102">
        <v>2094</v>
      </c>
      <c r="D2156" s="178" t="s">
        <v>9788</v>
      </c>
      <c r="E2156" s="178">
        <v>108</v>
      </c>
      <c r="F2156" s="173">
        <v>10.464883</v>
      </c>
      <c r="G2156" s="173">
        <v>19.471796999999999</v>
      </c>
    </row>
    <row r="2157" spans="1:7" x14ac:dyDescent="0.3">
      <c r="A2157" s="177">
        <v>3851</v>
      </c>
      <c r="B2157" s="178">
        <v>1</v>
      </c>
      <c r="C2157" s="102">
        <v>2095</v>
      </c>
      <c r="D2157" s="178" t="s">
        <v>9789</v>
      </c>
      <c r="E2157" s="178">
        <v>108</v>
      </c>
      <c r="F2157" s="173">
        <v>11.505704</v>
      </c>
      <c r="G2157" s="173">
        <v>17.862535000000001</v>
      </c>
    </row>
    <row r="2158" spans="1:7" x14ac:dyDescent="0.3">
      <c r="A2158" s="177">
        <v>3852</v>
      </c>
      <c r="B2158" s="178">
        <v>1</v>
      </c>
      <c r="C2158" s="102">
        <v>2096</v>
      </c>
      <c r="D2158" s="178" t="s">
        <v>9790</v>
      </c>
      <c r="E2158" s="178">
        <v>108</v>
      </c>
      <c r="F2158" s="173">
        <v>9.7784739999999992</v>
      </c>
      <c r="G2158" s="173">
        <v>18.151474</v>
      </c>
    </row>
    <row r="2159" spans="1:7" x14ac:dyDescent="0.3">
      <c r="A2159" s="177">
        <v>3853</v>
      </c>
      <c r="B2159" s="178">
        <v>1</v>
      </c>
      <c r="C2159" s="102">
        <v>2097</v>
      </c>
      <c r="D2159" s="178" t="s">
        <v>9791</v>
      </c>
      <c r="E2159" s="178">
        <v>108</v>
      </c>
      <c r="F2159" s="173">
        <v>12.680619999999999</v>
      </c>
      <c r="G2159" s="173">
        <v>22.581735999999999</v>
      </c>
    </row>
    <row r="2160" spans="1:7" x14ac:dyDescent="0.3">
      <c r="A2160" s="177">
        <v>3854</v>
      </c>
      <c r="B2160" s="178">
        <v>1</v>
      </c>
      <c r="C2160" s="102">
        <v>2098</v>
      </c>
      <c r="D2160" s="178" t="s">
        <v>9792</v>
      </c>
      <c r="E2160" s="178">
        <v>108</v>
      </c>
      <c r="F2160" s="173">
        <v>12.898999999999999</v>
      </c>
      <c r="G2160" s="173">
        <v>21.906137999999999</v>
      </c>
    </row>
    <row r="2161" spans="1:7" x14ac:dyDescent="0.3">
      <c r="A2161" s="177">
        <v>3855</v>
      </c>
      <c r="B2161" s="178">
        <v>1</v>
      </c>
      <c r="C2161" s="102">
        <v>2099</v>
      </c>
      <c r="D2161" s="178" t="s">
        <v>9793</v>
      </c>
      <c r="E2161" s="178">
        <v>108</v>
      </c>
      <c r="F2161" s="173">
        <v>11.764675</v>
      </c>
      <c r="G2161" s="173">
        <v>20.934065</v>
      </c>
    </row>
    <row r="2162" spans="1:7" x14ac:dyDescent="0.3">
      <c r="A2162" s="177">
        <v>3856</v>
      </c>
      <c r="B2162" s="178">
        <v>1</v>
      </c>
      <c r="C2162" s="102">
        <v>2100</v>
      </c>
      <c r="D2162" s="178" t="s">
        <v>9794</v>
      </c>
      <c r="E2162" s="178">
        <v>108</v>
      </c>
      <c r="F2162" s="173">
        <v>13.558284</v>
      </c>
      <c r="G2162" s="173">
        <v>20.578955000000001</v>
      </c>
    </row>
    <row r="2163" spans="1:7" x14ac:dyDescent="0.3">
      <c r="A2163" s="177">
        <v>3857</v>
      </c>
      <c r="B2163" s="178">
        <v>1</v>
      </c>
      <c r="C2163" s="102">
        <v>2101</v>
      </c>
      <c r="D2163" s="178" t="s">
        <v>9795</v>
      </c>
      <c r="E2163" s="178">
        <v>109</v>
      </c>
      <c r="F2163" s="173">
        <v>12.762974</v>
      </c>
      <c r="G2163" s="173">
        <v>21.693017000000001</v>
      </c>
    </row>
    <row r="2164" spans="1:7" x14ac:dyDescent="0.3">
      <c r="A2164" s="177">
        <v>3858</v>
      </c>
      <c r="B2164" s="178">
        <v>1</v>
      </c>
      <c r="C2164" s="102">
        <v>2102</v>
      </c>
      <c r="D2164" s="178" t="s">
        <v>9796</v>
      </c>
      <c r="E2164" s="178">
        <v>109</v>
      </c>
      <c r="F2164" s="173">
        <v>16.089444</v>
      </c>
      <c r="G2164" s="173">
        <v>27.948384000000001</v>
      </c>
    </row>
    <row r="2165" spans="1:7" x14ac:dyDescent="0.3">
      <c r="A2165" s="177">
        <v>3859</v>
      </c>
      <c r="B2165" s="178">
        <v>1</v>
      </c>
      <c r="C2165" s="102">
        <v>2103</v>
      </c>
      <c r="D2165" s="178" t="s">
        <v>9797</v>
      </c>
      <c r="E2165" s="178">
        <v>109</v>
      </c>
      <c r="F2165" s="173">
        <v>13.322784</v>
      </c>
      <c r="G2165" s="173">
        <v>22.595341000000001</v>
      </c>
    </row>
    <row r="2166" spans="1:7" x14ac:dyDescent="0.3">
      <c r="A2166" s="177">
        <v>3860</v>
      </c>
      <c r="B2166" s="178">
        <v>1</v>
      </c>
      <c r="C2166" s="102">
        <v>2104</v>
      </c>
      <c r="D2166" s="178" t="s">
        <v>9798</v>
      </c>
      <c r="E2166" s="178">
        <v>109</v>
      </c>
      <c r="F2166" s="173">
        <v>9.6003129999999999</v>
      </c>
      <c r="G2166" s="173">
        <v>18.196249999999999</v>
      </c>
    </row>
    <row r="2167" spans="1:7" x14ac:dyDescent="0.3">
      <c r="A2167" s="177">
        <v>3861</v>
      </c>
      <c r="B2167" s="178">
        <v>1</v>
      </c>
      <c r="C2167" s="102">
        <v>2105</v>
      </c>
      <c r="D2167" s="178" t="s">
        <v>9799</v>
      </c>
      <c r="E2167" s="178">
        <v>109</v>
      </c>
      <c r="F2167" s="173">
        <v>14.901260000000001</v>
      </c>
      <c r="G2167" s="173">
        <v>26.775528000000001</v>
      </c>
    </row>
    <row r="2168" spans="1:7" x14ac:dyDescent="0.3">
      <c r="A2168" s="177">
        <v>3862</v>
      </c>
      <c r="B2168" s="178">
        <v>1</v>
      </c>
      <c r="C2168" s="102">
        <v>2106</v>
      </c>
      <c r="D2168" s="178" t="s">
        <v>9800</v>
      </c>
      <c r="E2168" s="178">
        <v>109</v>
      </c>
      <c r="F2168" s="173">
        <v>12.143160999999999</v>
      </c>
      <c r="G2168" s="173">
        <v>21.751608999999998</v>
      </c>
    </row>
    <row r="2169" spans="1:7" x14ac:dyDescent="0.3">
      <c r="A2169" s="177">
        <v>3863</v>
      </c>
      <c r="B2169" s="178">
        <v>1</v>
      </c>
      <c r="C2169" s="102">
        <v>2107</v>
      </c>
      <c r="D2169" s="178" t="s">
        <v>9801</v>
      </c>
      <c r="E2169" s="178">
        <v>109</v>
      </c>
      <c r="F2169" s="173">
        <v>12.309526</v>
      </c>
      <c r="G2169" s="173">
        <v>20.930420999999999</v>
      </c>
    </row>
    <row r="2170" spans="1:7" x14ac:dyDescent="0.3">
      <c r="A2170" s="177">
        <v>3864</v>
      </c>
      <c r="B2170" s="178">
        <v>1</v>
      </c>
      <c r="C2170" s="102">
        <v>2108</v>
      </c>
      <c r="D2170" s="178" t="s">
        <v>9802</v>
      </c>
      <c r="E2170" s="178">
        <v>109</v>
      </c>
      <c r="F2170" s="173">
        <v>12.050278</v>
      </c>
      <c r="G2170" s="173">
        <v>17.732778</v>
      </c>
    </row>
    <row r="2171" spans="1:7" x14ac:dyDescent="0.3">
      <c r="A2171" s="177">
        <v>3865</v>
      </c>
      <c r="B2171" s="178">
        <v>1</v>
      </c>
      <c r="C2171" s="102">
        <v>2109</v>
      </c>
      <c r="D2171" s="178" t="s">
        <v>9803</v>
      </c>
      <c r="E2171" s="178">
        <v>109</v>
      </c>
      <c r="F2171" s="173">
        <v>14.137568999999999</v>
      </c>
      <c r="G2171" s="173">
        <v>25.262360999999999</v>
      </c>
    </row>
    <row r="2172" spans="1:7" x14ac:dyDescent="0.3">
      <c r="A2172" s="177">
        <v>3866</v>
      </c>
      <c r="B2172" s="178">
        <v>1</v>
      </c>
      <c r="C2172" s="102">
        <v>2110</v>
      </c>
      <c r="D2172" s="178" t="s">
        <v>9804</v>
      </c>
      <c r="E2172" s="178">
        <v>109</v>
      </c>
      <c r="F2172" s="173">
        <v>10.871942000000001</v>
      </c>
      <c r="G2172" s="173">
        <v>18.230495999999999</v>
      </c>
    </row>
    <row r="2173" spans="1:7" x14ac:dyDescent="0.3">
      <c r="A2173" s="177">
        <v>3867</v>
      </c>
      <c r="B2173" s="178">
        <v>1</v>
      </c>
      <c r="C2173" s="102">
        <v>2111</v>
      </c>
      <c r="D2173" s="178" t="s">
        <v>9805</v>
      </c>
      <c r="E2173" s="178">
        <v>109</v>
      </c>
      <c r="F2173" s="173">
        <v>13.721475999999999</v>
      </c>
      <c r="G2173" s="173">
        <v>23.29419</v>
      </c>
    </row>
    <row r="2174" spans="1:7" x14ac:dyDescent="0.3">
      <c r="A2174" s="177">
        <v>3868</v>
      </c>
      <c r="B2174" s="178">
        <v>1</v>
      </c>
      <c r="C2174" s="102">
        <v>2112</v>
      </c>
      <c r="D2174" s="178" t="s">
        <v>9806</v>
      </c>
      <c r="E2174" s="178">
        <v>109</v>
      </c>
      <c r="F2174" s="173">
        <v>12.363066999999999</v>
      </c>
      <c r="G2174" s="173">
        <v>20.478066999999999</v>
      </c>
    </row>
    <row r="2175" spans="1:7" x14ac:dyDescent="0.3">
      <c r="A2175" s="177">
        <v>3869</v>
      </c>
      <c r="B2175" s="178">
        <v>1</v>
      </c>
      <c r="C2175" s="102">
        <v>2113</v>
      </c>
      <c r="D2175" s="178" t="s">
        <v>9807</v>
      </c>
      <c r="E2175" s="178">
        <v>109</v>
      </c>
      <c r="F2175" s="173">
        <v>13.907261999999999</v>
      </c>
      <c r="G2175" s="173">
        <v>25.160475999999999</v>
      </c>
    </row>
    <row r="2176" spans="1:7" x14ac:dyDescent="0.3">
      <c r="A2176" s="177">
        <v>3870</v>
      </c>
      <c r="B2176" s="178">
        <v>1</v>
      </c>
      <c r="C2176" s="102">
        <v>2114</v>
      </c>
      <c r="D2176" s="178" t="s">
        <v>9808</v>
      </c>
      <c r="E2176" s="178">
        <v>109</v>
      </c>
      <c r="F2176" s="173">
        <v>11.182865</v>
      </c>
      <c r="G2176" s="173">
        <v>19.009270999999998</v>
      </c>
    </row>
    <row r="2177" spans="1:7" x14ac:dyDescent="0.3">
      <c r="A2177" s="177">
        <v>3871</v>
      </c>
      <c r="B2177" s="178">
        <v>1</v>
      </c>
      <c r="C2177" s="102">
        <v>2115</v>
      </c>
      <c r="D2177" s="178" t="s">
        <v>9809</v>
      </c>
      <c r="E2177" s="178">
        <v>109</v>
      </c>
      <c r="F2177" s="173">
        <v>42.77</v>
      </c>
      <c r="G2177" s="173">
        <v>71.944999999999993</v>
      </c>
    </row>
    <row r="2178" spans="1:7" x14ac:dyDescent="0.3">
      <c r="A2178" s="177">
        <v>3872</v>
      </c>
      <c r="B2178" s="178">
        <v>1</v>
      </c>
      <c r="C2178" s="102">
        <v>2116</v>
      </c>
      <c r="D2178" s="178" t="s">
        <v>9810</v>
      </c>
      <c r="E2178" s="178">
        <v>109</v>
      </c>
      <c r="F2178" s="173">
        <v>12.530248</v>
      </c>
      <c r="G2178" s="173">
        <v>20.622672999999999</v>
      </c>
    </row>
    <row r="2179" spans="1:7" x14ac:dyDescent="0.3">
      <c r="A2179" s="177">
        <v>3873</v>
      </c>
      <c r="B2179" s="178">
        <v>1</v>
      </c>
      <c r="C2179" s="102">
        <v>2117</v>
      </c>
      <c r="D2179" s="178" t="s">
        <v>9811</v>
      </c>
      <c r="E2179" s="178">
        <v>109</v>
      </c>
      <c r="F2179" s="173">
        <v>14.071412</v>
      </c>
      <c r="G2179" s="173">
        <v>23.044962000000002</v>
      </c>
    </row>
    <row r="2180" spans="1:7" x14ac:dyDescent="0.3">
      <c r="A2180" s="177">
        <v>3874</v>
      </c>
      <c r="B2180" s="178">
        <v>1</v>
      </c>
      <c r="C2180" s="102">
        <v>2118</v>
      </c>
      <c r="D2180" s="178" t="s">
        <v>9812</v>
      </c>
      <c r="E2180" s="178">
        <v>109</v>
      </c>
      <c r="F2180" s="173">
        <v>13.075625</v>
      </c>
      <c r="G2180" s="173">
        <v>24.333977000000001</v>
      </c>
    </row>
    <row r="2181" spans="1:7" x14ac:dyDescent="0.3">
      <c r="A2181" s="177">
        <v>3875</v>
      </c>
      <c r="B2181" s="178">
        <v>1</v>
      </c>
      <c r="C2181" s="102">
        <v>2119</v>
      </c>
      <c r="D2181" s="178" t="s">
        <v>9813</v>
      </c>
      <c r="E2181" s="178">
        <v>109</v>
      </c>
      <c r="F2181" s="173">
        <v>14.373835</v>
      </c>
      <c r="G2181" s="173">
        <v>23.571747999999999</v>
      </c>
    </row>
    <row r="2182" spans="1:7" x14ac:dyDescent="0.3">
      <c r="A2182" s="177">
        <v>3876</v>
      </c>
      <c r="B2182" s="178">
        <v>1</v>
      </c>
      <c r="C2182" s="102">
        <v>2120</v>
      </c>
      <c r="D2182" s="178" t="s">
        <v>9814</v>
      </c>
      <c r="E2182" s="178">
        <v>109</v>
      </c>
      <c r="F2182" s="173">
        <v>14.078333000000001</v>
      </c>
      <c r="G2182" s="173">
        <v>21.565072000000001</v>
      </c>
    </row>
    <row r="2183" spans="1:7" x14ac:dyDescent="0.3">
      <c r="A2183" s="177">
        <v>3877</v>
      </c>
      <c r="B2183" s="178">
        <v>1</v>
      </c>
      <c r="C2183" s="102">
        <v>2121</v>
      </c>
      <c r="D2183" s="178" t="s">
        <v>9815</v>
      </c>
      <c r="E2183" s="178">
        <v>110</v>
      </c>
      <c r="F2183" s="173">
        <v>13.006527</v>
      </c>
      <c r="G2183" s="173">
        <v>23.056412000000002</v>
      </c>
    </row>
    <row r="2184" spans="1:7" x14ac:dyDescent="0.3">
      <c r="A2184" s="177">
        <v>3878</v>
      </c>
      <c r="B2184" s="178">
        <v>1</v>
      </c>
      <c r="C2184" s="102">
        <v>2122</v>
      </c>
      <c r="D2184" s="178" t="s">
        <v>9816</v>
      </c>
      <c r="E2184" s="178">
        <v>110</v>
      </c>
      <c r="F2184" s="173">
        <v>11.26205</v>
      </c>
      <c r="G2184" s="173">
        <v>19.448899999999998</v>
      </c>
    </row>
    <row r="2185" spans="1:7" x14ac:dyDescent="0.3">
      <c r="A2185" s="177">
        <v>3879</v>
      </c>
      <c r="B2185" s="178">
        <v>1</v>
      </c>
      <c r="C2185" s="102">
        <v>2123</v>
      </c>
      <c r="D2185" s="178" t="s">
        <v>9817</v>
      </c>
      <c r="E2185" s="178">
        <v>110</v>
      </c>
      <c r="F2185" s="173">
        <v>15.801909</v>
      </c>
      <c r="G2185" s="173">
        <v>25.126182</v>
      </c>
    </row>
    <row r="2186" spans="1:7" x14ac:dyDescent="0.3">
      <c r="A2186" s="177">
        <v>3880</v>
      </c>
      <c r="B2186" s="178">
        <v>1</v>
      </c>
      <c r="C2186" s="102">
        <v>2124</v>
      </c>
      <c r="D2186" s="178" t="s">
        <v>9818</v>
      </c>
      <c r="E2186" s="178">
        <v>110</v>
      </c>
      <c r="F2186" s="173">
        <v>13.169184</v>
      </c>
      <c r="G2186" s="173">
        <v>21.836099000000001</v>
      </c>
    </row>
    <row r="2187" spans="1:7" x14ac:dyDescent="0.3">
      <c r="A2187" s="177">
        <v>3881</v>
      </c>
      <c r="B2187" s="178">
        <v>1</v>
      </c>
      <c r="C2187" s="102">
        <v>2125</v>
      </c>
      <c r="D2187" s="178" t="s">
        <v>9819</v>
      </c>
      <c r="E2187" s="178">
        <v>110</v>
      </c>
      <c r="F2187" s="173">
        <v>13.833512000000001</v>
      </c>
      <c r="G2187" s="173">
        <v>23.722231000000001</v>
      </c>
    </row>
    <row r="2188" spans="1:7" x14ac:dyDescent="0.3">
      <c r="A2188" s="177">
        <v>3882</v>
      </c>
      <c r="B2188" s="178">
        <v>1</v>
      </c>
      <c r="C2188" s="102">
        <v>2126</v>
      </c>
      <c r="D2188" s="178" t="s">
        <v>9820</v>
      </c>
      <c r="E2188" s="178">
        <v>110</v>
      </c>
      <c r="F2188" s="173">
        <v>12.237639</v>
      </c>
      <c r="G2188" s="173">
        <v>21.124721999999998</v>
      </c>
    </row>
    <row r="2189" spans="1:7" x14ac:dyDescent="0.3">
      <c r="A2189" s="177">
        <v>3883</v>
      </c>
      <c r="B2189" s="178">
        <v>1</v>
      </c>
      <c r="C2189" s="102">
        <v>2127</v>
      </c>
      <c r="D2189" s="178" t="s">
        <v>9821</v>
      </c>
      <c r="E2189" s="178">
        <v>110</v>
      </c>
      <c r="F2189" s="173">
        <v>9.0783330000000007</v>
      </c>
      <c r="G2189" s="173">
        <v>17.339333</v>
      </c>
    </row>
    <row r="2190" spans="1:7" x14ac:dyDescent="0.3">
      <c r="A2190" s="177">
        <v>3884</v>
      </c>
      <c r="B2190" s="178">
        <v>1</v>
      </c>
      <c r="C2190" s="102">
        <v>2128</v>
      </c>
      <c r="D2190" s="178" t="s">
        <v>9822</v>
      </c>
      <c r="E2190" s="178">
        <v>110</v>
      </c>
      <c r="F2190" s="173">
        <v>14.803699</v>
      </c>
      <c r="G2190" s="173">
        <v>24.787724000000001</v>
      </c>
    </row>
    <row r="2191" spans="1:7" x14ac:dyDescent="0.3">
      <c r="A2191" s="177">
        <v>3885</v>
      </c>
      <c r="B2191" s="178">
        <v>1</v>
      </c>
      <c r="C2191" s="102">
        <v>2129</v>
      </c>
      <c r="D2191" s="178" t="s">
        <v>9823</v>
      </c>
      <c r="E2191" s="178">
        <v>110</v>
      </c>
      <c r="F2191" s="173">
        <v>12.557891</v>
      </c>
      <c r="G2191" s="173">
        <v>21.590468999999999</v>
      </c>
    </row>
    <row r="2192" spans="1:7" x14ac:dyDescent="0.3">
      <c r="A2192" s="177">
        <v>3886</v>
      </c>
      <c r="B2192" s="178">
        <v>1</v>
      </c>
      <c r="C2192" s="102">
        <v>2130</v>
      </c>
      <c r="D2192" s="178" t="s">
        <v>9824</v>
      </c>
      <c r="E2192" s="178">
        <v>110</v>
      </c>
      <c r="F2192" s="173">
        <v>12.545902999999999</v>
      </c>
      <c r="G2192" s="173">
        <v>22.095694000000002</v>
      </c>
    </row>
    <row r="2193" spans="1:7" x14ac:dyDescent="0.3">
      <c r="A2193" s="177">
        <v>3887</v>
      </c>
      <c r="B2193" s="178">
        <v>1</v>
      </c>
      <c r="C2193" s="102">
        <v>2131</v>
      </c>
      <c r="D2193" s="178" t="s">
        <v>9825</v>
      </c>
      <c r="E2193" s="178">
        <v>110</v>
      </c>
      <c r="F2193" s="173">
        <v>19.386666999999999</v>
      </c>
      <c r="G2193" s="173">
        <v>38.251666999999998</v>
      </c>
    </row>
    <row r="2194" spans="1:7" x14ac:dyDescent="0.3">
      <c r="A2194" s="177">
        <v>3888</v>
      </c>
      <c r="B2194" s="178">
        <v>1</v>
      </c>
      <c r="C2194" s="102">
        <v>2132</v>
      </c>
      <c r="D2194" s="178" t="s">
        <v>9826</v>
      </c>
      <c r="E2194" s="178">
        <v>110</v>
      </c>
      <c r="F2194" s="173">
        <v>13.330584</v>
      </c>
      <c r="G2194" s="173">
        <v>22.959610000000001</v>
      </c>
    </row>
    <row r="2195" spans="1:7" x14ac:dyDescent="0.3">
      <c r="A2195" s="177">
        <v>3889</v>
      </c>
      <c r="B2195" s="178">
        <v>1</v>
      </c>
      <c r="C2195" s="102">
        <v>2133</v>
      </c>
      <c r="D2195" s="178" t="s">
        <v>9827</v>
      </c>
      <c r="E2195" s="178">
        <v>110</v>
      </c>
      <c r="F2195" s="173">
        <v>14.698791999999999</v>
      </c>
      <c r="G2195" s="173">
        <v>24.232417000000002</v>
      </c>
    </row>
    <row r="2196" spans="1:7" x14ac:dyDescent="0.3">
      <c r="A2196" s="177">
        <v>3890</v>
      </c>
      <c r="B2196" s="178">
        <v>1</v>
      </c>
      <c r="C2196" s="102">
        <v>2134</v>
      </c>
      <c r="D2196" s="178" t="s">
        <v>9828</v>
      </c>
      <c r="E2196" s="178">
        <v>110</v>
      </c>
      <c r="F2196" s="173">
        <v>12.472935</v>
      </c>
      <c r="G2196" s="173">
        <v>16.750869999999999</v>
      </c>
    </row>
    <row r="2197" spans="1:7" x14ac:dyDescent="0.3">
      <c r="A2197" s="177">
        <v>3891</v>
      </c>
      <c r="B2197" s="178">
        <v>1</v>
      </c>
      <c r="C2197" s="102">
        <v>2135</v>
      </c>
      <c r="D2197" s="178" t="s">
        <v>9829</v>
      </c>
      <c r="E2197" s="178">
        <v>110</v>
      </c>
      <c r="F2197" s="173">
        <v>12.205550000000001</v>
      </c>
      <c r="G2197" s="173">
        <v>21.788900000000002</v>
      </c>
    </row>
    <row r="2198" spans="1:7" x14ac:dyDescent="0.3">
      <c r="A2198" s="177">
        <v>3892</v>
      </c>
      <c r="B2198" s="178">
        <v>1</v>
      </c>
      <c r="C2198" s="102">
        <v>2136</v>
      </c>
      <c r="D2198" s="178" t="s">
        <v>9830</v>
      </c>
      <c r="E2198" s="178">
        <v>110</v>
      </c>
      <c r="F2198" s="173"/>
      <c r="G2198" s="173"/>
    </row>
    <row r="2199" spans="1:7" x14ac:dyDescent="0.3">
      <c r="A2199" s="177">
        <v>3893</v>
      </c>
      <c r="B2199" s="178">
        <v>1</v>
      </c>
      <c r="C2199" s="102">
        <v>2137</v>
      </c>
      <c r="D2199" s="178" t="s">
        <v>9831</v>
      </c>
      <c r="E2199" s="178">
        <v>110</v>
      </c>
      <c r="F2199" s="173"/>
      <c r="G2199" s="173"/>
    </row>
    <row r="2200" spans="1:7" x14ac:dyDescent="0.3">
      <c r="A2200" s="177">
        <v>3894</v>
      </c>
      <c r="B2200" s="178">
        <v>1</v>
      </c>
      <c r="C2200" s="102">
        <v>2138</v>
      </c>
      <c r="D2200" s="178" t="s">
        <v>9832</v>
      </c>
      <c r="E2200" s="178">
        <v>110</v>
      </c>
      <c r="F2200" s="173">
        <v>11.826040000000001</v>
      </c>
      <c r="G2200" s="173">
        <v>19.843119999999999</v>
      </c>
    </row>
    <row r="2201" spans="1:7" x14ac:dyDescent="0.3">
      <c r="A2201" s="177">
        <v>3895</v>
      </c>
      <c r="B2201" s="178">
        <v>1</v>
      </c>
      <c r="C2201" s="102">
        <v>2139</v>
      </c>
      <c r="D2201" s="178" t="s">
        <v>9833</v>
      </c>
      <c r="E2201" s="178">
        <v>110</v>
      </c>
      <c r="F2201" s="173">
        <v>13.716944</v>
      </c>
      <c r="G2201" s="173">
        <v>22.849443999999998</v>
      </c>
    </row>
    <row r="2202" spans="1:7" x14ac:dyDescent="0.3">
      <c r="A2202" s="177">
        <v>3896</v>
      </c>
      <c r="B2202" s="178">
        <v>1</v>
      </c>
      <c r="C2202" s="102">
        <v>2140</v>
      </c>
      <c r="D2202" s="178" t="s">
        <v>9834</v>
      </c>
      <c r="E2202" s="178">
        <v>110</v>
      </c>
      <c r="F2202" s="173">
        <v>12.483499999999999</v>
      </c>
      <c r="G2202" s="173">
        <v>21.249154000000001</v>
      </c>
    </row>
    <row r="2203" spans="1:7" x14ac:dyDescent="0.3">
      <c r="A2203" s="177">
        <v>3897</v>
      </c>
      <c r="B2203" s="178">
        <v>1</v>
      </c>
      <c r="C2203" s="102">
        <v>2141</v>
      </c>
      <c r="D2203" s="178" t="s">
        <v>9835</v>
      </c>
      <c r="E2203" s="178">
        <v>111</v>
      </c>
      <c r="F2203" s="173">
        <v>14.339397</v>
      </c>
      <c r="G2203" s="173">
        <v>23.559504</v>
      </c>
    </row>
    <row r="2204" spans="1:7" x14ac:dyDescent="0.3">
      <c r="A2204" s="177">
        <v>3898</v>
      </c>
      <c r="B2204" s="178">
        <v>1</v>
      </c>
      <c r="C2204" s="102">
        <v>2142</v>
      </c>
      <c r="D2204" s="178" t="s">
        <v>9836</v>
      </c>
      <c r="E2204" s="178">
        <v>111</v>
      </c>
      <c r="F2204" s="173">
        <v>13.860313</v>
      </c>
      <c r="G2204" s="173">
        <v>22.065982000000002</v>
      </c>
    </row>
    <row r="2205" spans="1:7" x14ac:dyDescent="0.3">
      <c r="A2205" s="177">
        <v>3899</v>
      </c>
      <c r="B2205" s="178">
        <v>1</v>
      </c>
      <c r="C2205" s="102">
        <v>2143</v>
      </c>
      <c r="D2205" s="178" t="s">
        <v>9837</v>
      </c>
      <c r="E2205" s="178">
        <v>111</v>
      </c>
      <c r="F2205" s="173">
        <v>15.210946</v>
      </c>
      <c r="G2205" s="173">
        <v>23.334865000000001</v>
      </c>
    </row>
    <row r="2206" spans="1:7" x14ac:dyDescent="0.3">
      <c r="A2206" s="177">
        <v>3900</v>
      </c>
      <c r="B2206" s="178">
        <v>1</v>
      </c>
      <c r="C2206" s="102">
        <v>2144</v>
      </c>
      <c r="D2206" s="178" t="s">
        <v>9838</v>
      </c>
      <c r="E2206" s="178">
        <v>111</v>
      </c>
      <c r="F2206" s="173">
        <v>13.631302</v>
      </c>
      <c r="G2206" s="173">
        <v>20.431145999999998</v>
      </c>
    </row>
    <row r="2207" spans="1:7" x14ac:dyDescent="0.3">
      <c r="A2207" s="177">
        <v>3901</v>
      </c>
      <c r="B2207" s="178">
        <v>1</v>
      </c>
      <c r="C2207" s="102">
        <v>2145</v>
      </c>
      <c r="D2207" s="178" t="s">
        <v>9839</v>
      </c>
      <c r="E2207" s="178">
        <v>111</v>
      </c>
      <c r="F2207" s="173">
        <v>14.931741000000001</v>
      </c>
      <c r="G2207" s="173">
        <v>26.338304000000001</v>
      </c>
    </row>
    <row r="2208" spans="1:7" x14ac:dyDescent="0.3">
      <c r="A2208" s="177">
        <v>3902</v>
      </c>
      <c r="B2208" s="178">
        <v>1</v>
      </c>
      <c r="C2208" s="102">
        <v>2146</v>
      </c>
      <c r="D2208" s="178" t="s">
        <v>9840</v>
      </c>
      <c r="E2208" s="178">
        <v>111</v>
      </c>
      <c r="F2208" s="173">
        <v>14.004602</v>
      </c>
      <c r="G2208" s="173">
        <v>24.214659000000001</v>
      </c>
    </row>
    <row r="2209" spans="1:7" x14ac:dyDescent="0.3">
      <c r="A2209" s="177">
        <v>3903</v>
      </c>
      <c r="B2209" s="178">
        <v>1</v>
      </c>
      <c r="C2209" s="102">
        <v>2147</v>
      </c>
      <c r="D2209" s="178" t="s">
        <v>9841</v>
      </c>
      <c r="E2209" s="178">
        <v>111</v>
      </c>
      <c r="F2209" s="173">
        <v>17.543749999999999</v>
      </c>
      <c r="G2209" s="173">
        <v>30.77</v>
      </c>
    </row>
    <row r="2210" spans="1:7" x14ac:dyDescent="0.3">
      <c r="A2210" s="177">
        <v>3904</v>
      </c>
      <c r="B2210" s="178">
        <v>1</v>
      </c>
      <c r="C2210" s="102">
        <v>2148</v>
      </c>
      <c r="D2210" s="178" t="s">
        <v>9842</v>
      </c>
      <c r="E2210" s="178">
        <v>111</v>
      </c>
      <c r="F2210" s="173">
        <v>17.840333000000001</v>
      </c>
      <c r="G2210" s="173">
        <v>28.419333000000002</v>
      </c>
    </row>
    <row r="2211" spans="1:7" x14ac:dyDescent="0.3">
      <c r="A2211" s="177">
        <v>3905</v>
      </c>
      <c r="B2211" s="178">
        <v>1</v>
      </c>
      <c r="C2211" s="102">
        <v>2149</v>
      </c>
      <c r="D2211" s="178" t="s">
        <v>9843</v>
      </c>
      <c r="E2211" s="178">
        <v>111</v>
      </c>
      <c r="F2211" s="173">
        <v>13.837165000000001</v>
      </c>
      <c r="G2211" s="173">
        <v>22.540102999999998</v>
      </c>
    </row>
    <row r="2212" spans="1:7" x14ac:dyDescent="0.3">
      <c r="A2212" s="177">
        <v>3906</v>
      </c>
      <c r="B2212" s="178">
        <v>1</v>
      </c>
      <c r="C2212" s="102">
        <v>2150</v>
      </c>
      <c r="D2212" s="178" t="s">
        <v>9844</v>
      </c>
      <c r="E2212" s="178">
        <v>111</v>
      </c>
      <c r="F2212" s="173">
        <v>15.011581</v>
      </c>
      <c r="G2212" s="173">
        <v>25.725556000000001</v>
      </c>
    </row>
    <row r="2213" spans="1:7" x14ac:dyDescent="0.3">
      <c r="A2213" s="177">
        <v>3907</v>
      </c>
      <c r="B2213" s="178">
        <v>1</v>
      </c>
      <c r="C2213" s="102">
        <v>2151</v>
      </c>
      <c r="D2213" s="178" t="s">
        <v>9845</v>
      </c>
      <c r="E2213" s="178">
        <v>111</v>
      </c>
      <c r="F2213" s="173">
        <v>12.722151</v>
      </c>
      <c r="G2213" s="173">
        <v>20.801047000000001</v>
      </c>
    </row>
    <row r="2214" spans="1:7" x14ac:dyDescent="0.3">
      <c r="A2214" s="177">
        <v>3908</v>
      </c>
      <c r="B2214" s="178">
        <v>1</v>
      </c>
      <c r="C2214" s="102">
        <v>2152</v>
      </c>
      <c r="D2214" s="178" t="s">
        <v>9846</v>
      </c>
      <c r="E2214" s="178">
        <v>111</v>
      </c>
      <c r="F2214" s="173">
        <v>16.613990000000001</v>
      </c>
      <c r="G2214" s="173">
        <v>27.989326999999999</v>
      </c>
    </row>
    <row r="2215" spans="1:7" x14ac:dyDescent="0.3">
      <c r="A2215" s="177">
        <v>3909</v>
      </c>
      <c r="B2215" s="178">
        <v>1</v>
      </c>
      <c r="C2215" s="102">
        <v>2153</v>
      </c>
      <c r="D2215" s="178" t="s">
        <v>9847</v>
      </c>
      <c r="E2215" s="178">
        <v>111</v>
      </c>
      <c r="F2215" s="173">
        <v>14.061493</v>
      </c>
      <c r="G2215" s="173">
        <v>24.245764000000001</v>
      </c>
    </row>
    <row r="2216" spans="1:7" x14ac:dyDescent="0.3">
      <c r="A2216" s="177">
        <v>3910</v>
      </c>
      <c r="B2216" s="178">
        <v>1</v>
      </c>
      <c r="C2216" s="102">
        <v>2154</v>
      </c>
      <c r="D2216" s="178" t="s">
        <v>9848</v>
      </c>
      <c r="E2216" s="178">
        <v>111</v>
      </c>
      <c r="F2216" s="173"/>
      <c r="G2216" s="173"/>
    </row>
    <row r="2217" spans="1:7" x14ac:dyDescent="0.3">
      <c r="A2217" s="177">
        <v>3911</v>
      </c>
      <c r="B2217" s="178">
        <v>1</v>
      </c>
      <c r="C2217" s="102">
        <v>2155</v>
      </c>
      <c r="D2217" s="178" t="s">
        <v>9849</v>
      </c>
      <c r="E2217" s="178">
        <v>111</v>
      </c>
      <c r="F2217" s="173">
        <v>16.025981999999999</v>
      </c>
      <c r="G2217" s="173">
        <v>28.676607000000001</v>
      </c>
    </row>
    <row r="2218" spans="1:7" x14ac:dyDescent="0.3">
      <c r="A2218" s="177">
        <v>3912</v>
      </c>
      <c r="B2218" s="178">
        <v>1</v>
      </c>
      <c r="C2218" s="102">
        <v>2156</v>
      </c>
      <c r="D2218" s="178" t="s">
        <v>9850</v>
      </c>
      <c r="E2218" s="178">
        <v>111</v>
      </c>
      <c r="F2218" s="173">
        <v>13.515575</v>
      </c>
      <c r="G2218" s="173">
        <v>22.441264</v>
      </c>
    </row>
    <row r="2219" spans="1:7" x14ac:dyDescent="0.3">
      <c r="A2219" s="177">
        <v>3913</v>
      </c>
      <c r="B2219" s="178">
        <v>1</v>
      </c>
      <c r="C2219" s="102">
        <v>2157</v>
      </c>
      <c r="D2219" s="178" t="s">
        <v>9851</v>
      </c>
      <c r="E2219" s="178">
        <v>111</v>
      </c>
      <c r="F2219" s="173">
        <v>14.137549999999999</v>
      </c>
      <c r="G2219" s="173">
        <v>24.038900000000002</v>
      </c>
    </row>
    <row r="2220" spans="1:7" x14ac:dyDescent="0.3">
      <c r="A2220" s="177">
        <v>3914</v>
      </c>
      <c r="B2220" s="178">
        <v>1</v>
      </c>
      <c r="C2220" s="102">
        <v>2158</v>
      </c>
      <c r="D2220" s="178" t="s">
        <v>9852</v>
      </c>
      <c r="E2220" s="178">
        <v>111</v>
      </c>
      <c r="F2220" s="173">
        <v>12.429703</v>
      </c>
      <c r="G2220" s="173">
        <v>22.723644</v>
      </c>
    </row>
    <row r="2221" spans="1:7" x14ac:dyDescent="0.3">
      <c r="A2221" s="177">
        <v>3915</v>
      </c>
      <c r="B2221" s="178">
        <v>1</v>
      </c>
      <c r="C2221" s="102">
        <v>2159</v>
      </c>
      <c r="D2221" s="178" t="s">
        <v>9853</v>
      </c>
      <c r="E2221" s="178">
        <v>111</v>
      </c>
      <c r="F2221" s="173">
        <v>14.34455</v>
      </c>
      <c r="G2221" s="173">
        <v>23.9939</v>
      </c>
    </row>
    <row r="2222" spans="1:7" x14ac:dyDescent="0.3">
      <c r="A2222" s="177">
        <v>3916</v>
      </c>
      <c r="B2222" s="178">
        <v>1</v>
      </c>
      <c r="C2222" s="102">
        <v>2160</v>
      </c>
      <c r="D2222" s="178" t="s">
        <v>9854</v>
      </c>
      <c r="E2222" s="178">
        <v>111</v>
      </c>
      <c r="F2222" s="173">
        <v>13.597481999999999</v>
      </c>
      <c r="G2222" s="173">
        <v>24.192627999999999</v>
      </c>
    </row>
    <row r="2223" spans="1:7" x14ac:dyDescent="0.3">
      <c r="A2223" s="177">
        <v>3917</v>
      </c>
      <c r="B2223" s="178">
        <v>1</v>
      </c>
      <c r="C2223" s="102">
        <v>2161</v>
      </c>
      <c r="D2223" s="178" t="s">
        <v>9855</v>
      </c>
      <c r="E2223" s="178">
        <v>112</v>
      </c>
      <c r="F2223" s="173">
        <v>12.131970000000001</v>
      </c>
      <c r="G2223" s="173">
        <v>17.331515</v>
      </c>
    </row>
    <row r="2224" spans="1:7" x14ac:dyDescent="0.3">
      <c r="A2224" s="177">
        <v>3918</v>
      </c>
      <c r="B2224" s="178">
        <v>1</v>
      </c>
      <c r="C2224" s="102">
        <v>2162</v>
      </c>
      <c r="D2224" s="178" t="s">
        <v>9856</v>
      </c>
      <c r="E2224" s="178">
        <v>112</v>
      </c>
      <c r="F2224" s="173"/>
      <c r="G2224" s="173"/>
    </row>
    <row r="2225" spans="1:7" x14ac:dyDescent="0.3">
      <c r="A2225" s="177">
        <v>3919</v>
      </c>
      <c r="B2225" s="178">
        <v>1</v>
      </c>
      <c r="C2225" s="102">
        <v>2163</v>
      </c>
      <c r="D2225" s="178" t="s">
        <v>9857</v>
      </c>
      <c r="E2225" s="178">
        <v>112</v>
      </c>
      <c r="F2225" s="173">
        <v>13.134855</v>
      </c>
      <c r="G2225" s="173">
        <v>22.121594000000002</v>
      </c>
    </row>
    <row r="2226" spans="1:7" x14ac:dyDescent="0.3">
      <c r="A2226" s="177">
        <v>3920</v>
      </c>
      <c r="B2226" s="178">
        <v>1</v>
      </c>
      <c r="C2226" s="102">
        <v>2164</v>
      </c>
      <c r="D2226" s="178" t="s">
        <v>9858</v>
      </c>
      <c r="E2226" s="178">
        <v>112</v>
      </c>
      <c r="F2226" s="173">
        <v>15.484067</v>
      </c>
      <c r="G2226" s="173">
        <v>25.551867000000001</v>
      </c>
    </row>
    <row r="2227" spans="1:7" x14ac:dyDescent="0.3">
      <c r="A2227" s="177">
        <v>3921</v>
      </c>
      <c r="B2227" s="178">
        <v>1</v>
      </c>
      <c r="C2227" s="102">
        <v>2165</v>
      </c>
      <c r="D2227" s="178" t="s">
        <v>9859</v>
      </c>
      <c r="E2227" s="178">
        <v>112</v>
      </c>
      <c r="F2227" s="173">
        <v>12.239345</v>
      </c>
      <c r="G2227" s="173">
        <v>20.546309999999998</v>
      </c>
    </row>
    <row r="2228" spans="1:7" x14ac:dyDescent="0.3">
      <c r="A2228" s="177">
        <v>3922</v>
      </c>
      <c r="B2228" s="178">
        <v>1</v>
      </c>
      <c r="C2228" s="102">
        <v>2166</v>
      </c>
      <c r="D2228" s="178" t="s">
        <v>9860</v>
      </c>
      <c r="E2228" s="178">
        <v>112</v>
      </c>
      <c r="F2228" s="173">
        <v>10.697406000000001</v>
      </c>
      <c r="G2228" s="173">
        <v>18.705939999999998</v>
      </c>
    </row>
    <row r="2229" spans="1:7" x14ac:dyDescent="0.3">
      <c r="A2229" s="177">
        <v>3923</v>
      </c>
      <c r="B2229" s="178">
        <v>1</v>
      </c>
      <c r="C2229" s="102">
        <v>2167</v>
      </c>
      <c r="D2229" s="178" t="s">
        <v>9861</v>
      </c>
      <c r="E2229" s="178">
        <v>112</v>
      </c>
      <c r="F2229" s="173">
        <v>15.135045</v>
      </c>
      <c r="G2229" s="173">
        <v>19.371727</v>
      </c>
    </row>
    <row r="2230" spans="1:7" x14ac:dyDescent="0.3">
      <c r="A2230" s="177">
        <v>3924</v>
      </c>
      <c r="B2230" s="178">
        <v>1</v>
      </c>
      <c r="C2230" s="102">
        <v>2168</v>
      </c>
      <c r="D2230" s="178" t="s">
        <v>9862</v>
      </c>
      <c r="E2230" s="178">
        <v>112</v>
      </c>
      <c r="F2230" s="173">
        <v>14.417481</v>
      </c>
      <c r="G2230" s="173">
        <v>24.355736</v>
      </c>
    </row>
    <row r="2231" spans="1:7" x14ac:dyDescent="0.3">
      <c r="A2231" s="177">
        <v>3925</v>
      </c>
      <c r="B2231" s="178">
        <v>1</v>
      </c>
      <c r="C2231" s="102">
        <v>2169</v>
      </c>
      <c r="D2231" s="178" t="s">
        <v>9863</v>
      </c>
      <c r="E2231" s="178">
        <v>112</v>
      </c>
      <c r="F2231" s="173">
        <v>11.743738</v>
      </c>
      <c r="G2231" s="173">
        <v>20.935825000000001</v>
      </c>
    </row>
    <row r="2232" spans="1:7" x14ac:dyDescent="0.3">
      <c r="A2232" s="177">
        <v>3926</v>
      </c>
      <c r="B2232" s="178">
        <v>1</v>
      </c>
      <c r="C2232" s="102">
        <v>2170</v>
      </c>
      <c r="D2232" s="178" t="s">
        <v>9864</v>
      </c>
      <c r="E2232" s="178">
        <v>112</v>
      </c>
      <c r="F2232" s="173">
        <v>11.768093</v>
      </c>
      <c r="G2232" s="173">
        <v>20.050412000000001</v>
      </c>
    </row>
    <row r="2233" spans="1:7" x14ac:dyDescent="0.3">
      <c r="A2233" s="177">
        <v>3927</v>
      </c>
      <c r="B2233" s="178">
        <v>1</v>
      </c>
      <c r="C2233" s="102">
        <v>2171</v>
      </c>
      <c r="D2233" s="178" t="s">
        <v>9865</v>
      </c>
      <c r="E2233" s="178">
        <v>112</v>
      </c>
      <c r="F2233" s="173">
        <v>13.918263</v>
      </c>
      <c r="G2233" s="173">
        <v>24.973644</v>
      </c>
    </row>
    <row r="2234" spans="1:7" x14ac:dyDescent="0.3">
      <c r="A2234" s="177">
        <v>3928</v>
      </c>
      <c r="B2234" s="178">
        <v>1</v>
      </c>
      <c r="C2234" s="102">
        <v>2172</v>
      </c>
      <c r="D2234" s="178" t="s">
        <v>9866</v>
      </c>
      <c r="E2234" s="178">
        <v>112</v>
      </c>
      <c r="F2234" s="173">
        <v>13.429109</v>
      </c>
      <c r="G2234" s="173">
        <v>22.390619999999998</v>
      </c>
    </row>
    <row r="2235" spans="1:7" x14ac:dyDescent="0.3">
      <c r="A2235" s="177">
        <v>3929</v>
      </c>
      <c r="B2235" s="178">
        <v>1</v>
      </c>
      <c r="C2235" s="102">
        <v>2173</v>
      </c>
      <c r="D2235" s="178" t="s">
        <v>9867</v>
      </c>
      <c r="E2235" s="178">
        <v>112</v>
      </c>
      <c r="F2235" s="173"/>
      <c r="G2235" s="173"/>
    </row>
    <row r="2236" spans="1:7" x14ac:dyDescent="0.3">
      <c r="A2236" s="177">
        <v>3930</v>
      </c>
      <c r="B2236" s="178">
        <v>1</v>
      </c>
      <c r="C2236" s="102">
        <v>2174</v>
      </c>
      <c r="D2236" s="178" t="s">
        <v>9868</v>
      </c>
      <c r="E2236" s="178">
        <v>112</v>
      </c>
      <c r="F2236" s="173">
        <v>17.918749999999999</v>
      </c>
      <c r="G2236" s="173">
        <v>38.547499999999999</v>
      </c>
    </row>
    <row r="2237" spans="1:7" x14ac:dyDescent="0.3">
      <c r="A2237" s="177">
        <v>3931</v>
      </c>
      <c r="B2237" s="178">
        <v>1</v>
      </c>
      <c r="C2237" s="102">
        <v>2175</v>
      </c>
      <c r="D2237" s="178" t="s">
        <v>9869</v>
      </c>
      <c r="E2237" s="178">
        <v>112</v>
      </c>
      <c r="F2237" s="173">
        <v>14.057016000000001</v>
      </c>
      <c r="G2237" s="173">
        <v>24.134806000000001</v>
      </c>
    </row>
    <row r="2238" spans="1:7" x14ac:dyDescent="0.3">
      <c r="A2238" s="177">
        <v>3932</v>
      </c>
      <c r="B2238" s="178">
        <v>1</v>
      </c>
      <c r="C2238" s="102">
        <v>2176</v>
      </c>
      <c r="D2238" s="178" t="s">
        <v>9870</v>
      </c>
      <c r="E2238" s="178">
        <v>112</v>
      </c>
      <c r="F2238" s="173">
        <v>14.558611000000001</v>
      </c>
      <c r="G2238" s="173">
        <v>18.974443999999998</v>
      </c>
    </row>
    <row r="2239" spans="1:7" x14ac:dyDescent="0.3">
      <c r="A2239" s="177">
        <v>3933</v>
      </c>
      <c r="B2239" s="178">
        <v>1</v>
      </c>
      <c r="C2239" s="102">
        <v>2177</v>
      </c>
      <c r="D2239" s="178" t="s">
        <v>9871</v>
      </c>
      <c r="E2239" s="178">
        <v>112</v>
      </c>
      <c r="F2239" s="173">
        <v>14.29955</v>
      </c>
      <c r="G2239" s="173">
        <v>24.218900000000001</v>
      </c>
    </row>
    <row r="2240" spans="1:7" x14ac:dyDescent="0.3">
      <c r="A2240" s="177">
        <v>3934</v>
      </c>
      <c r="B2240" s="178">
        <v>1</v>
      </c>
      <c r="C2240" s="102">
        <v>2178</v>
      </c>
      <c r="D2240" s="178" t="s">
        <v>9872</v>
      </c>
      <c r="E2240" s="178">
        <v>112</v>
      </c>
      <c r="F2240" s="173">
        <v>13.998106999999999</v>
      </c>
      <c r="G2240" s="173">
        <v>21.168835000000001</v>
      </c>
    </row>
    <row r="2241" spans="1:7" x14ac:dyDescent="0.3">
      <c r="A2241" s="177">
        <v>3935</v>
      </c>
      <c r="B2241" s="178">
        <v>1</v>
      </c>
      <c r="C2241" s="102">
        <v>2179</v>
      </c>
      <c r="D2241" s="178" t="s">
        <v>9873</v>
      </c>
      <c r="E2241" s="178">
        <v>112</v>
      </c>
      <c r="F2241" s="173">
        <v>13.421614999999999</v>
      </c>
      <c r="G2241" s="173">
        <v>25.882923000000002</v>
      </c>
    </row>
    <row r="2242" spans="1:7" x14ac:dyDescent="0.3">
      <c r="A2242" s="177">
        <v>3936</v>
      </c>
      <c r="B2242" s="178">
        <v>1</v>
      </c>
      <c r="C2242" s="102">
        <v>2180</v>
      </c>
      <c r="D2242" s="178" t="s">
        <v>9874</v>
      </c>
      <c r="E2242" s="178">
        <v>112</v>
      </c>
      <c r="F2242" s="173">
        <v>9.4330499999999997</v>
      </c>
      <c r="G2242" s="173">
        <v>15.467862</v>
      </c>
    </row>
    <row r="2243" spans="1:7" x14ac:dyDescent="0.3">
      <c r="A2243" s="177">
        <v>3937</v>
      </c>
      <c r="B2243" s="178">
        <v>1</v>
      </c>
      <c r="C2243" s="102">
        <v>2181</v>
      </c>
      <c r="D2243" s="178" t="s">
        <v>9875</v>
      </c>
      <c r="E2243" s="178">
        <v>113</v>
      </c>
      <c r="F2243" s="173">
        <v>13.353991000000001</v>
      </c>
      <c r="G2243" s="173">
        <v>22.731490999999998</v>
      </c>
    </row>
    <row r="2244" spans="1:7" x14ac:dyDescent="0.3">
      <c r="A2244" s="177">
        <v>3938</v>
      </c>
      <c r="B2244" s="178">
        <v>1</v>
      </c>
      <c r="C2244" s="102">
        <v>2182</v>
      </c>
      <c r="D2244" s="178" t="s">
        <v>9876</v>
      </c>
      <c r="E2244" s="178">
        <v>113</v>
      </c>
      <c r="F2244" s="173">
        <v>23.034758</v>
      </c>
      <c r="G2244" s="173">
        <v>28.562742</v>
      </c>
    </row>
    <row r="2245" spans="1:7" x14ac:dyDescent="0.3">
      <c r="A2245" s="177">
        <v>3939</v>
      </c>
      <c r="B2245" s="178">
        <v>1</v>
      </c>
      <c r="C2245" s="102">
        <v>2183</v>
      </c>
      <c r="D2245" s="178" t="s">
        <v>9877</v>
      </c>
      <c r="E2245" s="178">
        <v>113</v>
      </c>
      <c r="F2245" s="173">
        <v>12.706106999999999</v>
      </c>
      <c r="G2245" s="173">
        <v>21.874213999999998</v>
      </c>
    </row>
    <row r="2246" spans="1:7" x14ac:dyDescent="0.3">
      <c r="A2246" s="177">
        <v>3940</v>
      </c>
      <c r="B2246" s="178">
        <v>1</v>
      </c>
      <c r="C2246" s="102">
        <v>2184</v>
      </c>
      <c r="D2246" s="178" t="s">
        <v>9878</v>
      </c>
      <c r="E2246" s="178">
        <v>113</v>
      </c>
      <c r="F2246" s="173">
        <v>9.5415220000000005</v>
      </c>
      <c r="G2246" s="173">
        <v>23.38</v>
      </c>
    </row>
    <row r="2247" spans="1:7" x14ac:dyDescent="0.3">
      <c r="A2247" s="177">
        <v>3941</v>
      </c>
      <c r="B2247" s="178">
        <v>1</v>
      </c>
      <c r="C2247" s="102">
        <v>2185</v>
      </c>
      <c r="D2247" s="178" t="s">
        <v>9879</v>
      </c>
      <c r="E2247" s="178">
        <v>113</v>
      </c>
      <c r="F2247" s="173">
        <v>33.244999999999997</v>
      </c>
      <c r="G2247" s="173">
        <v>44.54</v>
      </c>
    </row>
    <row r="2248" spans="1:7" x14ac:dyDescent="0.3">
      <c r="A2248" s="177">
        <v>3942</v>
      </c>
      <c r="B2248" s="178">
        <v>1</v>
      </c>
      <c r="C2248" s="102">
        <v>2186</v>
      </c>
      <c r="D2248" s="178" t="s">
        <v>9880</v>
      </c>
      <c r="E2248" s="178">
        <v>113</v>
      </c>
      <c r="F2248" s="173">
        <v>12.79505</v>
      </c>
      <c r="G2248" s="173">
        <v>22.133900000000001</v>
      </c>
    </row>
    <row r="2249" spans="1:7" x14ac:dyDescent="0.3">
      <c r="A2249" s="177">
        <v>3943</v>
      </c>
      <c r="B2249" s="178">
        <v>1</v>
      </c>
      <c r="C2249" s="102">
        <v>2187</v>
      </c>
      <c r="D2249" s="178" t="s">
        <v>9881</v>
      </c>
      <c r="E2249" s="178">
        <v>113</v>
      </c>
      <c r="F2249" s="173">
        <v>12.84155</v>
      </c>
      <c r="G2249" s="173">
        <v>25.073899999999998</v>
      </c>
    </row>
    <row r="2250" spans="1:7" x14ac:dyDescent="0.3">
      <c r="A2250" s="177">
        <v>3944</v>
      </c>
      <c r="B2250" s="178">
        <v>1</v>
      </c>
      <c r="C2250" s="102">
        <v>2188</v>
      </c>
      <c r="D2250" s="178" t="s">
        <v>9882</v>
      </c>
      <c r="E2250" s="178">
        <v>113</v>
      </c>
      <c r="F2250" s="173">
        <v>13.261938000000001</v>
      </c>
      <c r="G2250" s="173">
        <v>22.867374999999999</v>
      </c>
    </row>
    <row r="2251" spans="1:7" x14ac:dyDescent="0.3">
      <c r="A2251" s="177">
        <v>3945</v>
      </c>
      <c r="B2251" s="178">
        <v>1</v>
      </c>
      <c r="C2251" s="102">
        <v>2189</v>
      </c>
      <c r="D2251" s="178" t="s">
        <v>9883</v>
      </c>
      <c r="E2251" s="178">
        <v>113</v>
      </c>
      <c r="F2251" s="173">
        <v>12.515976</v>
      </c>
      <c r="G2251" s="173">
        <v>22.254633999999999</v>
      </c>
    </row>
    <row r="2252" spans="1:7" x14ac:dyDescent="0.3">
      <c r="A2252" s="177">
        <v>3946</v>
      </c>
      <c r="B2252" s="178">
        <v>1</v>
      </c>
      <c r="C2252" s="102">
        <v>2190</v>
      </c>
      <c r="D2252" s="178" t="s">
        <v>9884</v>
      </c>
      <c r="E2252" s="178">
        <v>113</v>
      </c>
      <c r="F2252" s="173">
        <v>13.868239000000001</v>
      </c>
      <c r="G2252" s="173">
        <v>22.782841000000001</v>
      </c>
    </row>
    <row r="2253" spans="1:7" x14ac:dyDescent="0.3">
      <c r="A2253" s="177">
        <v>3947</v>
      </c>
      <c r="B2253" s="178">
        <v>1</v>
      </c>
      <c r="C2253" s="102">
        <v>2191</v>
      </c>
      <c r="D2253" s="178" t="s">
        <v>9885</v>
      </c>
      <c r="E2253" s="178">
        <v>113</v>
      </c>
      <c r="F2253" s="173">
        <v>15.533897</v>
      </c>
      <c r="G2253" s="173">
        <v>26.726324000000002</v>
      </c>
    </row>
    <row r="2254" spans="1:7" x14ac:dyDescent="0.3">
      <c r="A2254" s="177">
        <v>3948</v>
      </c>
      <c r="B2254" s="178">
        <v>1</v>
      </c>
      <c r="C2254" s="102">
        <v>2192</v>
      </c>
      <c r="D2254" s="178" t="s">
        <v>9886</v>
      </c>
      <c r="E2254" s="178">
        <v>113</v>
      </c>
      <c r="F2254" s="173">
        <v>13.469295000000001</v>
      </c>
      <c r="G2254" s="173">
        <v>21.780640999999999</v>
      </c>
    </row>
    <row r="2255" spans="1:7" x14ac:dyDescent="0.3">
      <c r="A2255" s="177">
        <v>3949</v>
      </c>
      <c r="B2255" s="178">
        <v>1</v>
      </c>
      <c r="C2255" s="102">
        <v>2193</v>
      </c>
      <c r="D2255" s="178" t="s">
        <v>9887</v>
      </c>
      <c r="E2255" s="178">
        <v>113</v>
      </c>
      <c r="F2255" s="173">
        <v>11.0885</v>
      </c>
      <c r="G2255" s="173">
        <v>21.110692</v>
      </c>
    </row>
    <row r="2256" spans="1:7" x14ac:dyDescent="0.3">
      <c r="A2256" s="177">
        <v>3950</v>
      </c>
      <c r="B2256" s="178">
        <v>1</v>
      </c>
      <c r="C2256" s="102">
        <v>2194</v>
      </c>
      <c r="D2256" s="178" t="s">
        <v>9888</v>
      </c>
      <c r="E2256" s="178">
        <v>113</v>
      </c>
      <c r="F2256" s="173">
        <v>15.220432000000001</v>
      </c>
      <c r="G2256" s="173">
        <v>26.270247000000001</v>
      </c>
    </row>
    <row r="2257" spans="1:7" x14ac:dyDescent="0.3">
      <c r="A2257" s="177">
        <v>3951</v>
      </c>
      <c r="B2257" s="178">
        <v>1</v>
      </c>
      <c r="C2257" s="102">
        <v>2195</v>
      </c>
      <c r="D2257" s="178" t="s">
        <v>9889</v>
      </c>
      <c r="E2257" s="178">
        <v>113</v>
      </c>
      <c r="F2257" s="173"/>
      <c r="G2257" s="173"/>
    </row>
    <row r="2258" spans="1:7" x14ac:dyDescent="0.3">
      <c r="A2258" s="177">
        <v>3952</v>
      </c>
      <c r="B2258" s="178">
        <v>1</v>
      </c>
      <c r="C2258" s="102">
        <v>2196</v>
      </c>
      <c r="D2258" s="178" t="s">
        <v>9890</v>
      </c>
      <c r="E2258" s="178">
        <v>113</v>
      </c>
      <c r="F2258" s="173">
        <v>15.731142</v>
      </c>
      <c r="G2258" s="173">
        <v>27.963701</v>
      </c>
    </row>
    <row r="2259" spans="1:7" x14ac:dyDescent="0.3">
      <c r="A2259" s="177">
        <v>3953</v>
      </c>
      <c r="B2259" s="178">
        <v>1</v>
      </c>
      <c r="C2259" s="102">
        <v>2197</v>
      </c>
      <c r="D2259" s="178" t="s">
        <v>9891</v>
      </c>
      <c r="E2259" s="178">
        <v>113</v>
      </c>
      <c r="F2259" s="173">
        <v>14.227209999999999</v>
      </c>
      <c r="G2259" s="173">
        <v>24.582536000000001</v>
      </c>
    </row>
    <row r="2260" spans="1:7" x14ac:dyDescent="0.3">
      <c r="A2260" s="177">
        <v>3954</v>
      </c>
      <c r="B2260" s="178">
        <v>1</v>
      </c>
      <c r="C2260" s="102">
        <v>2198</v>
      </c>
      <c r="D2260" s="178" t="s">
        <v>9892</v>
      </c>
      <c r="E2260" s="178">
        <v>113</v>
      </c>
      <c r="F2260" s="173">
        <v>13.976895000000001</v>
      </c>
      <c r="G2260" s="173">
        <v>23.804105</v>
      </c>
    </row>
    <row r="2261" spans="1:7" x14ac:dyDescent="0.3">
      <c r="A2261" s="177">
        <v>3955</v>
      </c>
      <c r="B2261" s="178">
        <v>1</v>
      </c>
      <c r="C2261" s="102">
        <v>2199</v>
      </c>
      <c r="D2261" s="178" t="s">
        <v>9893</v>
      </c>
      <c r="E2261" s="178">
        <v>113</v>
      </c>
      <c r="F2261" s="173">
        <v>12.79655</v>
      </c>
      <c r="G2261" s="173">
        <v>22.268899999999999</v>
      </c>
    </row>
    <row r="2262" spans="1:7" x14ac:dyDescent="0.3">
      <c r="A2262" s="177">
        <v>3956</v>
      </c>
      <c r="B2262" s="178">
        <v>1</v>
      </c>
      <c r="C2262" s="102">
        <v>2200</v>
      </c>
      <c r="D2262" s="178" t="s">
        <v>9894</v>
      </c>
      <c r="E2262" s="178">
        <v>113</v>
      </c>
      <c r="F2262" s="173">
        <v>14.326336</v>
      </c>
      <c r="G2262" s="173">
        <v>22.171465999999999</v>
      </c>
    </row>
    <row r="2263" spans="1:7" x14ac:dyDescent="0.3">
      <c r="A2263" s="177">
        <v>3957</v>
      </c>
      <c r="B2263" s="178">
        <v>1</v>
      </c>
      <c r="C2263" s="102">
        <v>2201</v>
      </c>
      <c r="D2263" s="178" t="s">
        <v>9895</v>
      </c>
      <c r="E2263" s="178">
        <v>114</v>
      </c>
      <c r="F2263" s="173">
        <v>15.025423</v>
      </c>
      <c r="G2263" s="173">
        <v>21.413944000000001</v>
      </c>
    </row>
    <row r="2264" spans="1:7" x14ac:dyDescent="0.3">
      <c r="A2264" s="177">
        <v>3958</v>
      </c>
      <c r="B2264" s="178">
        <v>1</v>
      </c>
      <c r="C2264" s="102">
        <v>2202</v>
      </c>
      <c r="D2264" s="178" t="s">
        <v>9896</v>
      </c>
      <c r="E2264" s="178">
        <v>114</v>
      </c>
      <c r="F2264" s="173">
        <v>13.614145000000001</v>
      </c>
      <c r="G2264" s="173">
        <v>24.712734999999999</v>
      </c>
    </row>
    <row r="2265" spans="1:7" x14ac:dyDescent="0.3">
      <c r="A2265" s="177">
        <v>3959</v>
      </c>
      <c r="B2265" s="178">
        <v>1</v>
      </c>
      <c r="C2265" s="102">
        <v>2203</v>
      </c>
      <c r="D2265" s="178" t="s">
        <v>9897</v>
      </c>
      <c r="E2265" s="178">
        <v>114</v>
      </c>
      <c r="F2265" s="173"/>
      <c r="G2265" s="173"/>
    </row>
    <row r="2266" spans="1:7" x14ac:dyDescent="0.3">
      <c r="A2266" s="177">
        <v>3960</v>
      </c>
      <c r="B2266" s="178">
        <v>1</v>
      </c>
      <c r="C2266" s="102">
        <v>2204</v>
      </c>
      <c r="D2266" s="178" t="s">
        <v>9898</v>
      </c>
      <c r="E2266" s="178">
        <v>114</v>
      </c>
      <c r="F2266" s="173">
        <v>13.576067</v>
      </c>
      <c r="G2266" s="173">
        <v>23.371867000000002</v>
      </c>
    </row>
    <row r="2267" spans="1:7" x14ac:dyDescent="0.3">
      <c r="A2267" s="177">
        <v>3961</v>
      </c>
      <c r="B2267" s="178">
        <v>1</v>
      </c>
      <c r="C2267" s="102">
        <v>2205</v>
      </c>
      <c r="D2267" s="178" t="s">
        <v>9899</v>
      </c>
      <c r="E2267" s="178">
        <v>114</v>
      </c>
      <c r="F2267" s="173">
        <v>14.280811999999999</v>
      </c>
      <c r="G2267" s="173">
        <v>24.007607</v>
      </c>
    </row>
    <row r="2268" spans="1:7" x14ac:dyDescent="0.3">
      <c r="A2268" s="177">
        <v>3962</v>
      </c>
      <c r="B2268" s="178">
        <v>1</v>
      </c>
      <c r="C2268" s="102">
        <v>2206</v>
      </c>
      <c r="D2268" s="178" t="s">
        <v>9900</v>
      </c>
      <c r="E2268" s="178">
        <v>114</v>
      </c>
      <c r="F2268" s="173"/>
      <c r="G2268" s="173"/>
    </row>
    <row r="2269" spans="1:7" x14ac:dyDescent="0.3">
      <c r="A2269" s="177">
        <v>3963</v>
      </c>
      <c r="B2269" s="178">
        <v>1</v>
      </c>
      <c r="C2269" s="102">
        <v>2207</v>
      </c>
      <c r="D2269" s="178" t="s">
        <v>9901</v>
      </c>
      <c r="E2269" s="178">
        <v>114</v>
      </c>
      <c r="F2269" s="173">
        <v>12.556779000000001</v>
      </c>
      <c r="G2269" s="173">
        <v>21.369135</v>
      </c>
    </row>
    <row r="2270" spans="1:7" x14ac:dyDescent="0.3">
      <c r="A2270" s="177">
        <v>3964</v>
      </c>
      <c r="B2270" s="178">
        <v>1</v>
      </c>
      <c r="C2270" s="102">
        <v>2208</v>
      </c>
      <c r="D2270" s="178" t="s">
        <v>9902</v>
      </c>
      <c r="E2270" s="178">
        <v>114</v>
      </c>
      <c r="F2270" s="173">
        <v>14.197025999999999</v>
      </c>
      <c r="G2270" s="173">
        <v>24.770603000000001</v>
      </c>
    </row>
    <row r="2271" spans="1:7" x14ac:dyDescent="0.3">
      <c r="A2271" s="177">
        <v>3965</v>
      </c>
      <c r="B2271" s="178">
        <v>1</v>
      </c>
      <c r="C2271" s="102">
        <v>2209</v>
      </c>
      <c r="D2271" s="178" t="s">
        <v>9903</v>
      </c>
      <c r="E2271" s="178">
        <v>114</v>
      </c>
      <c r="F2271" s="173">
        <v>14.909366</v>
      </c>
      <c r="G2271" s="173">
        <v>23.849924999999999</v>
      </c>
    </row>
    <row r="2272" spans="1:7" x14ac:dyDescent="0.3">
      <c r="A2272" s="177">
        <v>3966</v>
      </c>
      <c r="B2272" s="178">
        <v>1</v>
      </c>
      <c r="C2272" s="102">
        <v>2210</v>
      </c>
      <c r="D2272" s="178" t="s">
        <v>9904</v>
      </c>
      <c r="E2272" s="178">
        <v>114</v>
      </c>
      <c r="F2272" s="173">
        <v>13.414337</v>
      </c>
      <c r="G2272" s="173">
        <v>23.672346999999998</v>
      </c>
    </row>
    <row r="2273" spans="1:7" x14ac:dyDescent="0.3">
      <c r="A2273" s="177">
        <v>3967</v>
      </c>
      <c r="B2273" s="178">
        <v>1</v>
      </c>
      <c r="C2273" s="102">
        <v>2211</v>
      </c>
      <c r="D2273" s="178" t="s">
        <v>9905</v>
      </c>
      <c r="E2273" s="178">
        <v>114</v>
      </c>
      <c r="F2273" s="173">
        <v>12.463241999999999</v>
      </c>
      <c r="G2273" s="173">
        <v>21.619669999999999</v>
      </c>
    </row>
    <row r="2274" spans="1:7" x14ac:dyDescent="0.3">
      <c r="A2274" s="177">
        <v>3968</v>
      </c>
      <c r="B2274" s="178">
        <v>1</v>
      </c>
      <c r="C2274" s="102">
        <v>2212</v>
      </c>
      <c r="D2274" s="178" t="s">
        <v>9906</v>
      </c>
      <c r="E2274" s="178">
        <v>114</v>
      </c>
      <c r="F2274" s="173">
        <v>13.58555</v>
      </c>
      <c r="G2274" s="173">
        <v>24.353899999999999</v>
      </c>
    </row>
    <row r="2275" spans="1:7" x14ac:dyDescent="0.3">
      <c r="A2275" s="177">
        <v>3969</v>
      </c>
      <c r="B2275" s="178">
        <v>1</v>
      </c>
      <c r="C2275" s="102">
        <v>2213</v>
      </c>
      <c r="D2275" s="178" t="s">
        <v>9907</v>
      </c>
      <c r="E2275" s="178">
        <v>114</v>
      </c>
      <c r="F2275" s="173">
        <v>10.16255</v>
      </c>
      <c r="G2275" s="173">
        <v>18.803899999999999</v>
      </c>
    </row>
    <row r="2276" spans="1:7" x14ac:dyDescent="0.3">
      <c r="A2276" s="177">
        <v>3970</v>
      </c>
      <c r="B2276" s="178">
        <v>1</v>
      </c>
      <c r="C2276" s="102">
        <v>2214</v>
      </c>
      <c r="D2276" s="178" t="s">
        <v>9908</v>
      </c>
      <c r="E2276" s="178">
        <v>114</v>
      </c>
      <c r="F2276" s="173">
        <v>12.47504</v>
      </c>
      <c r="G2276" s="173">
        <v>22.578492000000001</v>
      </c>
    </row>
    <row r="2277" spans="1:7" x14ac:dyDescent="0.3">
      <c r="A2277" s="177">
        <v>3971</v>
      </c>
      <c r="B2277" s="178">
        <v>1</v>
      </c>
      <c r="C2277" s="102">
        <v>2215</v>
      </c>
      <c r="D2277" s="178" t="s">
        <v>9909</v>
      </c>
      <c r="E2277" s="178">
        <v>114</v>
      </c>
      <c r="F2277" s="173">
        <v>12.487550000000001</v>
      </c>
      <c r="G2277" s="173">
        <v>21.1889</v>
      </c>
    </row>
    <row r="2278" spans="1:7" x14ac:dyDescent="0.3">
      <c r="A2278" s="177">
        <v>3972</v>
      </c>
      <c r="B2278" s="178">
        <v>1</v>
      </c>
      <c r="C2278" s="102">
        <v>2216</v>
      </c>
      <c r="D2278" s="178" t="s">
        <v>9910</v>
      </c>
      <c r="E2278" s="178">
        <v>114</v>
      </c>
      <c r="F2278" s="173">
        <v>15.628942</v>
      </c>
      <c r="G2278" s="173">
        <v>22.97</v>
      </c>
    </row>
    <row r="2279" spans="1:7" x14ac:dyDescent="0.3">
      <c r="A2279" s="177">
        <v>3973</v>
      </c>
      <c r="B2279" s="178">
        <v>1</v>
      </c>
      <c r="C2279" s="102">
        <v>2217</v>
      </c>
      <c r="D2279" s="178" t="s">
        <v>9911</v>
      </c>
      <c r="E2279" s="178">
        <v>114</v>
      </c>
      <c r="F2279" s="173">
        <v>10.189152999999999</v>
      </c>
      <c r="G2279" s="173">
        <v>18.974919</v>
      </c>
    </row>
    <row r="2280" spans="1:7" x14ac:dyDescent="0.3">
      <c r="A2280" s="177">
        <v>3974</v>
      </c>
      <c r="B2280" s="178">
        <v>1</v>
      </c>
      <c r="C2280" s="102">
        <v>2218</v>
      </c>
      <c r="D2280" s="178" t="s">
        <v>9912</v>
      </c>
      <c r="E2280" s="178">
        <v>114</v>
      </c>
      <c r="F2280" s="173">
        <v>12.691549999999999</v>
      </c>
      <c r="G2280" s="173">
        <v>23.2439</v>
      </c>
    </row>
    <row r="2281" spans="1:7" x14ac:dyDescent="0.3">
      <c r="A2281" s="177">
        <v>3975</v>
      </c>
      <c r="B2281" s="178">
        <v>1</v>
      </c>
      <c r="C2281" s="102">
        <v>2219</v>
      </c>
      <c r="D2281" s="178" t="s">
        <v>9913</v>
      </c>
      <c r="E2281" s="178">
        <v>114</v>
      </c>
      <c r="F2281" s="173">
        <v>15.79355</v>
      </c>
      <c r="G2281" s="173">
        <v>25.448899999999998</v>
      </c>
    </row>
    <row r="2282" spans="1:7" x14ac:dyDescent="0.3">
      <c r="A2282" s="177">
        <v>3976</v>
      </c>
      <c r="B2282" s="178">
        <v>1</v>
      </c>
      <c r="C2282" s="102">
        <v>2220</v>
      </c>
      <c r="D2282" s="178" t="s">
        <v>9914</v>
      </c>
      <c r="E2282" s="178">
        <v>114</v>
      </c>
      <c r="F2282" s="173">
        <v>12.00455</v>
      </c>
      <c r="G2282" s="173">
        <v>20.633900000000001</v>
      </c>
    </row>
    <row r="2283" spans="1:7" x14ac:dyDescent="0.3">
      <c r="A2283" s="177">
        <v>3977</v>
      </c>
      <c r="B2283" s="178">
        <v>1</v>
      </c>
      <c r="C2283" s="102">
        <v>2221</v>
      </c>
      <c r="D2283" s="178" t="s">
        <v>9915</v>
      </c>
      <c r="E2283" s="178">
        <v>115</v>
      </c>
      <c r="F2283" s="173">
        <v>13.352933</v>
      </c>
      <c r="G2283" s="173">
        <v>18.426826999999999</v>
      </c>
    </row>
    <row r="2284" spans="1:7" x14ac:dyDescent="0.3">
      <c r="A2284" s="177">
        <v>3978</v>
      </c>
      <c r="B2284" s="178">
        <v>1</v>
      </c>
      <c r="C2284" s="102">
        <v>2222</v>
      </c>
      <c r="D2284" s="178" t="s">
        <v>9916</v>
      </c>
      <c r="E2284" s="178">
        <v>115</v>
      </c>
      <c r="F2284" s="173">
        <v>14.179550000000001</v>
      </c>
      <c r="G2284" s="173">
        <v>24.353899999999999</v>
      </c>
    </row>
    <row r="2285" spans="1:7" x14ac:dyDescent="0.3">
      <c r="A2285" s="177">
        <v>3979</v>
      </c>
      <c r="B2285" s="178">
        <v>1</v>
      </c>
      <c r="C2285" s="102">
        <v>2223</v>
      </c>
      <c r="D2285" s="178" t="s">
        <v>9917</v>
      </c>
      <c r="E2285" s="178">
        <v>115</v>
      </c>
      <c r="F2285" s="173">
        <v>10.476050000000001</v>
      </c>
      <c r="G2285" s="173">
        <v>19.4939</v>
      </c>
    </row>
    <row r="2286" spans="1:7" x14ac:dyDescent="0.3">
      <c r="A2286" s="177">
        <v>3980</v>
      </c>
      <c r="B2286" s="178">
        <v>1</v>
      </c>
      <c r="C2286" s="102">
        <v>2224</v>
      </c>
      <c r="D2286" s="178" t="s">
        <v>9918</v>
      </c>
      <c r="E2286" s="178">
        <v>115</v>
      </c>
      <c r="F2286" s="173">
        <v>11.223050000000001</v>
      </c>
      <c r="G2286" s="173">
        <v>19.193899999999999</v>
      </c>
    </row>
    <row r="2287" spans="1:7" x14ac:dyDescent="0.3">
      <c r="A2287" s="177">
        <v>3981</v>
      </c>
      <c r="B2287" s="178">
        <v>1</v>
      </c>
      <c r="C2287" s="102">
        <v>2225</v>
      </c>
      <c r="D2287" s="178" t="s">
        <v>9919</v>
      </c>
      <c r="E2287" s="178">
        <v>115</v>
      </c>
      <c r="F2287" s="173">
        <v>13.903549999999999</v>
      </c>
      <c r="G2287" s="173">
        <v>26.4239</v>
      </c>
    </row>
    <row r="2288" spans="1:7" x14ac:dyDescent="0.3">
      <c r="A2288" s="177">
        <v>3982</v>
      </c>
      <c r="B2288" s="178">
        <v>1</v>
      </c>
      <c r="C2288" s="102">
        <v>2226</v>
      </c>
      <c r="D2288" s="178" t="s">
        <v>9920</v>
      </c>
      <c r="E2288" s="178">
        <v>115</v>
      </c>
      <c r="F2288" s="173">
        <v>15.660833</v>
      </c>
      <c r="G2288" s="173">
        <v>24.489048</v>
      </c>
    </row>
    <row r="2289" spans="1:7" x14ac:dyDescent="0.3">
      <c r="A2289" s="177">
        <v>3983</v>
      </c>
      <c r="B2289" s="178">
        <v>1</v>
      </c>
      <c r="C2289" s="102">
        <v>2227</v>
      </c>
      <c r="D2289" s="178" t="s">
        <v>9921</v>
      </c>
      <c r="E2289" s="178">
        <v>115</v>
      </c>
      <c r="F2289" s="173">
        <v>9.7945340000000005</v>
      </c>
      <c r="G2289" s="173">
        <v>17.092288</v>
      </c>
    </row>
    <row r="2290" spans="1:7" x14ac:dyDescent="0.3">
      <c r="A2290" s="177">
        <v>3984</v>
      </c>
      <c r="B2290" s="178">
        <v>1</v>
      </c>
      <c r="C2290" s="102">
        <v>2228</v>
      </c>
      <c r="D2290" s="178" t="s">
        <v>9922</v>
      </c>
      <c r="E2290" s="178">
        <v>115</v>
      </c>
      <c r="F2290" s="173">
        <v>9.6311920000000004</v>
      </c>
      <c r="G2290" s="173">
        <v>16.760691999999999</v>
      </c>
    </row>
    <row r="2291" spans="1:7" x14ac:dyDescent="0.3">
      <c r="A2291" s="177">
        <v>3985</v>
      </c>
      <c r="B2291" s="178">
        <v>1</v>
      </c>
      <c r="C2291" s="102">
        <v>2229</v>
      </c>
      <c r="D2291" s="178" t="s">
        <v>9923</v>
      </c>
      <c r="E2291" s="178">
        <v>115</v>
      </c>
      <c r="F2291" s="173">
        <v>12.642696000000001</v>
      </c>
      <c r="G2291" s="173">
        <v>24.170490000000001</v>
      </c>
    </row>
    <row r="2292" spans="1:7" x14ac:dyDescent="0.3">
      <c r="A2292" s="177">
        <v>3986</v>
      </c>
      <c r="B2292" s="178">
        <v>1</v>
      </c>
      <c r="C2292" s="102">
        <v>2230</v>
      </c>
      <c r="D2292" s="178" t="s">
        <v>9924</v>
      </c>
      <c r="E2292" s="178">
        <v>115</v>
      </c>
      <c r="F2292" s="173">
        <v>10.357844999999999</v>
      </c>
      <c r="G2292" s="173">
        <v>17.348102999999998</v>
      </c>
    </row>
    <row r="2293" spans="1:7" x14ac:dyDescent="0.3">
      <c r="A2293" s="177">
        <v>3987</v>
      </c>
      <c r="B2293" s="178">
        <v>1</v>
      </c>
      <c r="C2293" s="102">
        <v>2231</v>
      </c>
      <c r="D2293" s="178" t="s">
        <v>9925</v>
      </c>
      <c r="E2293" s="178">
        <v>115</v>
      </c>
      <c r="F2293" s="173">
        <v>12.984</v>
      </c>
      <c r="G2293" s="173">
        <v>20.184000000000001</v>
      </c>
    </row>
    <row r="2294" spans="1:7" x14ac:dyDescent="0.3">
      <c r="A2294" s="177">
        <v>3988</v>
      </c>
      <c r="B2294" s="178">
        <v>1</v>
      </c>
      <c r="C2294" s="102">
        <v>2232</v>
      </c>
      <c r="D2294" s="178" t="s">
        <v>9926</v>
      </c>
      <c r="E2294" s="178">
        <v>115</v>
      </c>
      <c r="F2294" s="173">
        <v>9.0749999999999993</v>
      </c>
      <c r="G2294" s="173">
        <v>14.4375</v>
      </c>
    </row>
    <row r="2295" spans="1:7" x14ac:dyDescent="0.3">
      <c r="A2295" s="177">
        <v>3989</v>
      </c>
      <c r="B2295" s="178">
        <v>1</v>
      </c>
      <c r="C2295" s="102">
        <v>2233</v>
      </c>
      <c r="D2295" s="178" t="s">
        <v>9927</v>
      </c>
      <c r="E2295" s="178">
        <v>115</v>
      </c>
      <c r="F2295" s="173">
        <v>10.669423999999999</v>
      </c>
      <c r="G2295" s="173">
        <v>20.223022</v>
      </c>
    </row>
    <row r="2296" spans="1:7" x14ac:dyDescent="0.3">
      <c r="A2296" s="177">
        <v>3990</v>
      </c>
      <c r="B2296" s="178">
        <v>1</v>
      </c>
      <c r="C2296" s="102">
        <v>2234</v>
      </c>
      <c r="D2296" s="178" t="s">
        <v>9928</v>
      </c>
      <c r="E2296" s="178">
        <v>115</v>
      </c>
      <c r="F2296" s="173">
        <v>11.736000000000001</v>
      </c>
      <c r="G2296" s="173">
        <v>20.85</v>
      </c>
    </row>
    <row r="2297" spans="1:7" x14ac:dyDescent="0.3">
      <c r="A2297" s="177">
        <v>3991</v>
      </c>
      <c r="B2297" s="178">
        <v>1</v>
      </c>
      <c r="C2297" s="102">
        <v>2235</v>
      </c>
      <c r="D2297" s="178" t="s">
        <v>9929</v>
      </c>
      <c r="E2297" s="178">
        <v>115</v>
      </c>
      <c r="F2297" s="173">
        <v>13.227</v>
      </c>
      <c r="G2297" s="173">
        <v>21.72</v>
      </c>
    </row>
    <row r="2298" spans="1:7" x14ac:dyDescent="0.3">
      <c r="A2298" s="177">
        <v>3992</v>
      </c>
      <c r="B2298" s="178">
        <v>1</v>
      </c>
      <c r="C2298" s="102">
        <v>2236</v>
      </c>
      <c r="D2298" s="178" t="s">
        <v>9930</v>
      </c>
      <c r="E2298" s="178">
        <v>115</v>
      </c>
      <c r="F2298" s="173">
        <v>14.157237</v>
      </c>
      <c r="G2298" s="173">
        <v>20.546053000000001</v>
      </c>
    </row>
    <row r="2299" spans="1:7" x14ac:dyDescent="0.3">
      <c r="A2299" s="177">
        <v>3993</v>
      </c>
      <c r="B2299" s="178">
        <v>1</v>
      </c>
      <c r="C2299" s="102">
        <v>2237</v>
      </c>
      <c r="D2299" s="178" t="s">
        <v>9931</v>
      </c>
      <c r="E2299" s="178">
        <v>115</v>
      </c>
      <c r="F2299" s="173">
        <v>11.689500000000001</v>
      </c>
      <c r="G2299" s="173">
        <v>19.23</v>
      </c>
    </row>
    <row r="2300" spans="1:7" x14ac:dyDescent="0.3">
      <c r="A2300" s="177">
        <v>3994</v>
      </c>
      <c r="B2300" s="178">
        <v>1</v>
      </c>
      <c r="C2300" s="102">
        <v>2238</v>
      </c>
      <c r="D2300" s="178" t="s">
        <v>9932</v>
      </c>
      <c r="E2300" s="178">
        <v>115</v>
      </c>
      <c r="F2300" s="173"/>
      <c r="G2300" s="173"/>
    </row>
    <row r="2301" spans="1:7" x14ac:dyDescent="0.3">
      <c r="A2301" s="177">
        <v>3995</v>
      </c>
      <c r="B2301" s="178">
        <v>1</v>
      </c>
      <c r="C2301" s="102">
        <v>2239</v>
      </c>
      <c r="D2301" s="178" t="s">
        <v>9933</v>
      </c>
      <c r="E2301" s="178">
        <v>115</v>
      </c>
      <c r="F2301" s="173">
        <v>11.39</v>
      </c>
      <c r="G2301" s="173">
        <v>18.03</v>
      </c>
    </row>
    <row r="2302" spans="1:7" x14ac:dyDescent="0.3">
      <c r="A2302" s="177">
        <v>3996</v>
      </c>
      <c r="B2302" s="178">
        <v>1</v>
      </c>
      <c r="C2302" s="102">
        <v>2240</v>
      </c>
      <c r="D2302" s="178" t="s">
        <v>9934</v>
      </c>
      <c r="E2302" s="178">
        <v>115</v>
      </c>
      <c r="F2302" s="173">
        <v>14.369071999999999</v>
      </c>
      <c r="G2302" s="173">
        <v>18.541236999999999</v>
      </c>
    </row>
    <row r="2303" spans="1:7" x14ac:dyDescent="0.3">
      <c r="A2303" s="177">
        <v>3997</v>
      </c>
      <c r="B2303" s="178">
        <v>1</v>
      </c>
      <c r="C2303" s="102">
        <v>2241</v>
      </c>
      <c r="D2303" s="178" t="s">
        <v>9935</v>
      </c>
      <c r="E2303" s="178">
        <v>116</v>
      </c>
      <c r="F2303" s="173">
        <v>12.817949</v>
      </c>
      <c r="G2303" s="173">
        <v>19.679487000000002</v>
      </c>
    </row>
    <row r="2304" spans="1:7" x14ac:dyDescent="0.3">
      <c r="A2304" s="177">
        <v>3998</v>
      </c>
      <c r="B2304" s="178">
        <v>1</v>
      </c>
      <c r="C2304" s="102">
        <v>2242</v>
      </c>
      <c r="D2304" s="178" t="s">
        <v>9936</v>
      </c>
      <c r="E2304" s="178">
        <v>116</v>
      </c>
      <c r="F2304" s="173">
        <v>12.019811000000001</v>
      </c>
      <c r="G2304" s="173">
        <v>18.919810999999999</v>
      </c>
    </row>
    <row r="2305" spans="1:7" x14ac:dyDescent="0.3">
      <c r="A2305" s="177">
        <v>3999</v>
      </c>
      <c r="B2305" s="178">
        <v>1</v>
      </c>
      <c r="C2305" s="102">
        <v>2243</v>
      </c>
      <c r="D2305" s="178" t="s">
        <v>9937</v>
      </c>
      <c r="E2305" s="178">
        <v>116</v>
      </c>
      <c r="F2305" s="173">
        <v>11.112</v>
      </c>
      <c r="G2305" s="173">
        <v>16.119</v>
      </c>
    </row>
    <row r="2306" spans="1:7" x14ac:dyDescent="0.3">
      <c r="A2306" s="177">
        <v>4000</v>
      </c>
      <c r="B2306" s="178">
        <v>1</v>
      </c>
      <c r="C2306" s="102">
        <v>2244</v>
      </c>
      <c r="D2306" s="178" t="s">
        <v>9938</v>
      </c>
      <c r="E2306" s="178">
        <v>116</v>
      </c>
      <c r="F2306" s="173">
        <v>12.3255</v>
      </c>
      <c r="G2306" s="173">
        <v>19.155000000000001</v>
      </c>
    </row>
    <row r="2307" spans="1:7" x14ac:dyDescent="0.3">
      <c r="A2307" s="177">
        <v>4001</v>
      </c>
      <c r="B2307" s="178">
        <v>1</v>
      </c>
      <c r="C2307" s="102">
        <v>2245</v>
      </c>
      <c r="D2307" s="178" t="s">
        <v>9939</v>
      </c>
      <c r="E2307" s="178">
        <v>116</v>
      </c>
      <c r="F2307" s="173">
        <v>12.363970999999999</v>
      </c>
      <c r="G2307" s="173">
        <v>19.246324000000001</v>
      </c>
    </row>
    <row r="2308" spans="1:7" x14ac:dyDescent="0.3">
      <c r="A2308" s="177">
        <v>4002</v>
      </c>
      <c r="B2308" s="178">
        <v>1</v>
      </c>
      <c r="C2308" s="102">
        <v>2246</v>
      </c>
      <c r="D2308" s="178" t="s">
        <v>9940</v>
      </c>
      <c r="E2308" s="178">
        <v>116</v>
      </c>
      <c r="F2308" s="173">
        <v>9.4342109999999995</v>
      </c>
      <c r="G2308" s="173">
        <v>15.846711000000001</v>
      </c>
    </row>
    <row r="2309" spans="1:7" x14ac:dyDescent="0.3">
      <c r="A2309" s="177">
        <v>4003</v>
      </c>
      <c r="B2309" s="178">
        <v>1</v>
      </c>
      <c r="C2309" s="102">
        <v>2247</v>
      </c>
      <c r="D2309" s="178" t="s">
        <v>9941</v>
      </c>
      <c r="E2309" s="178">
        <v>116</v>
      </c>
      <c r="F2309" s="173"/>
      <c r="G2309" s="173"/>
    </row>
    <row r="2310" spans="1:7" x14ac:dyDescent="0.3">
      <c r="A2310" s="177">
        <v>4004</v>
      </c>
      <c r="B2310" s="178">
        <v>1</v>
      </c>
      <c r="C2310" s="102">
        <v>2248</v>
      </c>
      <c r="D2310" s="178" t="s">
        <v>9942</v>
      </c>
      <c r="E2310" s="178">
        <v>116</v>
      </c>
      <c r="F2310" s="173">
        <v>14.360938000000001</v>
      </c>
      <c r="G2310" s="173">
        <v>25.484375</v>
      </c>
    </row>
    <row r="2311" spans="1:7" x14ac:dyDescent="0.3">
      <c r="A2311" s="177">
        <v>4005</v>
      </c>
      <c r="B2311" s="178">
        <v>1</v>
      </c>
      <c r="C2311" s="102">
        <v>2249</v>
      </c>
      <c r="D2311" s="178" t="s">
        <v>9943</v>
      </c>
      <c r="E2311" s="178">
        <v>116</v>
      </c>
      <c r="F2311" s="173">
        <v>10.214634</v>
      </c>
      <c r="G2311" s="173">
        <v>18.896341</v>
      </c>
    </row>
    <row r="2312" spans="1:7" x14ac:dyDescent="0.3">
      <c r="A2312" s="177">
        <v>4006</v>
      </c>
      <c r="B2312" s="178">
        <v>1</v>
      </c>
      <c r="C2312" s="102">
        <v>2250</v>
      </c>
      <c r="D2312" s="178" t="s">
        <v>9944</v>
      </c>
      <c r="E2312" s="178">
        <v>116</v>
      </c>
      <c r="F2312" s="173">
        <v>13.641176</v>
      </c>
      <c r="G2312" s="173">
        <v>20.764706</v>
      </c>
    </row>
    <row r="2313" spans="1:7" x14ac:dyDescent="0.3">
      <c r="A2313" s="177">
        <v>4007</v>
      </c>
      <c r="B2313" s="178">
        <v>1</v>
      </c>
      <c r="C2313" s="102">
        <v>2251</v>
      </c>
      <c r="D2313" s="178" t="s">
        <v>9945</v>
      </c>
      <c r="E2313" s="178">
        <v>116</v>
      </c>
      <c r="F2313" s="173">
        <v>11.431364</v>
      </c>
      <c r="G2313" s="173">
        <v>20.822727</v>
      </c>
    </row>
    <row r="2314" spans="1:7" x14ac:dyDescent="0.3">
      <c r="A2314" s="177">
        <v>4008</v>
      </c>
      <c r="B2314" s="178">
        <v>1</v>
      </c>
      <c r="C2314" s="102">
        <v>2252</v>
      </c>
      <c r="D2314" s="178" t="s">
        <v>9946</v>
      </c>
      <c r="E2314" s="178">
        <v>116</v>
      </c>
      <c r="F2314" s="173">
        <v>9.9619269999999993</v>
      </c>
      <c r="G2314" s="173">
        <v>19.307338999999999</v>
      </c>
    </row>
    <row r="2315" spans="1:7" x14ac:dyDescent="0.3">
      <c r="A2315" s="177">
        <v>4009</v>
      </c>
      <c r="B2315" s="178">
        <v>1</v>
      </c>
      <c r="C2315" s="102">
        <v>2253</v>
      </c>
      <c r="D2315" s="178" t="s">
        <v>9947</v>
      </c>
      <c r="E2315" s="178">
        <v>116</v>
      </c>
      <c r="F2315" s="173">
        <v>9.9725269999999995</v>
      </c>
      <c r="G2315" s="173">
        <v>18.065933999999999</v>
      </c>
    </row>
    <row r="2316" spans="1:7" x14ac:dyDescent="0.3">
      <c r="A2316" s="177">
        <v>4010</v>
      </c>
      <c r="B2316" s="178">
        <v>1</v>
      </c>
      <c r="C2316" s="102">
        <v>2254</v>
      </c>
      <c r="D2316" s="178" t="s">
        <v>9948</v>
      </c>
      <c r="E2316" s="178">
        <v>116</v>
      </c>
      <c r="F2316" s="173">
        <v>14.498734000000001</v>
      </c>
      <c r="G2316" s="173">
        <v>23.943038000000001</v>
      </c>
    </row>
    <row r="2317" spans="1:7" x14ac:dyDescent="0.3">
      <c r="A2317" s="177">
        <v>4011</v>
      </c>
      <c r="B2317" s="178">
        <v>1</v>
      </c>
      <c r="C2317" s="102">
        <v>2255</v>
      </c>
      <c r="D2317" s="178" t="s">
        <v>9949</v>
      </c>
      <c r="E2317" s="178">
        <v>116</v>
      </c>
      <c r="F2317" s="173"/>
      <c r="G2317" s="173"/>
    </row>
    <row r="2318" spans="1:7" x14ac:dyDescent="0.3">
      <c r="A2318" s="177">
        <v>4012</v>
      </c>
      <c r="B2318" s="178">
        <v>1</v>
      </c>
      <c r="C2318" s="102">
        <v>2256</v>
      </c>
      <c r="D2318" s="178" t="s">
        <v>9950</v>
      </c>
      <c r="E2318" s="178">
        <v>116</v>
      </c>
      <c r="F2318" s="173">
        <v>14.286</v>
      </c>
      <c r="G2318" s="173">
        <v>23.715</v>
      </c>
    </row>
    <row r="2319" spans="1:7" x14ac:dyDescent="0.3">
      <c r="A2319" s="177">
        <v>4013</v>
      </c>
      <c r="B2319" s="178">
        <v>1</v>
      </c>
      <c r="C2319" s="102">
        <v>2257</v>
      </c>
      <c r="D2319" s="178" t="s">
        <v>9951</v>
      </c>
      <c r="E2319" s="178">
        <v>116</v>
      </c>
      <c r="F2319" s="173">
        <v>13.323529000000001</v>
      </c>
      <c r="G2319" s="173">
        <v>20.949580000000001</v>
      </c>
    </row>
    <row r="2320" spans="1:7" x14ac:dyDescent="0.3">
      <c r="A2320" s="177">
        <v>4014</v>
      </c>
      <c r="B2320" s="178">
        <v>1</v>
      </c>
      <c r="C2320" s="102">
        <v>2258</v>
      </c>
      <c r="D2320" s="178" t="s">
        <v>9952</v>
      </c>
      <c r="E2320" s="178">
        <v>116</v>
      </c>
      <c r="F2320" s="173"/>
      <c r="G2320" s="173"/>
    </row>
    <row r="2321" spans="1:7" x14ac:dyDescent="0.3">
      <c r="A2321" s="177">
        <v>4015</v>
      </c>
      <c r="B2321" s="178">
        <v>1</v>
      </c>
      <c r="C2321" s="102">
        <v>2259</v>
      </c>
      <c r="D2321" s="178" t="s">
        <v>9953</v>
      </c>
      <c r="E2321" s="178">
        <v>116</v>
      </c>
      <c r="F2321" s="173">
        <v>10.389231000000001</v>
      </c>
      <c r="G2321" s="173">
        <v>14.533846</v>
      </c>
    </row>
    <row r="2322" spans="1:7" x14ac:dyDescent="0.3">
      <c r="A2322" s="177">
        <v>4016</v>
      </c>
      <c r="B2322" s="178">
        <v>1</v>
      </c>
      <c r="C2322" s="102">
        <v>2260</v>
      </c>
      <c r="D2322" s="178" t="s">
        <v>9954</v>
      </c>
      <c r="E2322" s="178">
        <v>116</v>
      </c>
      <c r="F2322" s="173">
        <v>14.64</v>
      </c>
      <c r="G2322" s="173">
        <v>20</v>
      </c>
    </row>
    <row r="2323" spans="1:7" x14ac:dyDescent="0.3">
      <c r="A2323" s="177">
        <v>4017</v>
      </c>
      <c r="B2323" s="178">
        <v>1</v>
      </c>
      <c r="C2323" s="102">
        <v>2261</v>
      </c>
      <c r="D2323" s="178" t="s">
        <v>9955</v>
      </c>
      <c r="E2323" s="178">
        <v>117</v>
      </c>
      <c r="F2323" s="173">
        <v>13.446429</v>
      </c>
      <c r="G2323" s="173">
        <v>22.647321000000002</v>
      </c>
    </row>
    <row r="2324" spans="1:7" x14ac:dyDescent="0.3">
      <c r="A2324" s="177">
        <v>4018</v>
      </c>
      <c r="B2324" s="178">
        <v>1</v>
      </c>
      <c r="C2324" s="102">
        <v>2262</v>
      </c>
      <c r="D2324" s="178" t="s">
        <v>9956</v>
      </c>
      <c r="E2324" s="178">
        <v>117</v>
      </c>
      <c r="F2324" s="173">
        <v>9.4455880000000008</v>
      </c>
      <c r="G2324" s="173">
        <v>17.682352999999999</v>
      </c>
    </row>
    <row r="2325" spans="1:7" x14ac:dyDescent="0.3">
      <c r="A2325" s="177">
        <v>4019</v>
      </c>
      <c r="B2325" s="178">
        <v>1</v>
      </c>
      <c r="C2325" s="102">
        <v>2263</v>
      </c>
      <c r="D2325" s="178" t="s">
        <v>9957</v>
      </c>
      <c r="E2325" s="178">
        <v>117</v>
      </c>
      <c r="F2325" s="173">
        <v>8.8000000000000007</v>
      </c>
      <c r="G2325" s="173">
        <v>15.6625</v>
      </c>
    </row>
    <row r="2326" spans="1:7" x14ac:dyDescent="0.3">
      <c r="A2326" s="177">
        <v>4020</v>
      </c>
      <c r="B2326" s="178">
        <v>1</v>
      </c>
      <c r="C2326" s="102">
        <v>2264</v>
      </c>
      <c r="D2326" s="178" t="s">
        <v>9958</v>
      </c>
      <c r="E2326" s="178">
        <v>117</v>
      </c>
      <c r="F2326" s="173">
        <v>11.3955</v>
      </c>
      <c r="G2326" s="173">
        <v>19.14</v>
      </c>
    </row>
    <row r="2327" spans="1:7" x14ac:dyDescent="0.3">
      <c r="A2327" s="177">
        <v>4021</v>
      </c>
      <c r="B2327" s="178">
        <v>1</v>
      </c>
      <c r="C2327" s="102">
        <v>2265</v>
      </c>
      <c r="D2327" s="178" t="s">
        <v>9959</v>
      </c>
      <c r="E2327" s="178">
        <v>117</v>
      </c>
      <c r="F2327" s="173">
        <v>12.724576000000001</v>
      </c>
      <c r="G2327" s="173">
        <v>21</v>
      </c>
    </row>
    <row r="2328" spans="1:7" x14ac:dyDescent="0.3">
      <c r="A2328" s="177">
        <v>4022</v>
      </c>
      <c r="B2328" s="178">
        <v>1</v>
      </c>
      <c r="C2328" s="102">
        <v>2266</v>
      </c>
      <c r="D2328" s="178" t="s">
        <v>9960</v>
      </c>
      <c r="E2328" s="178">
        <v>117</v>
      </c>
      <c r="F2328" s="173">
        <v>11.292</v>
      </c>
      <c r="G2328" s="173">
        <v>19.47</v>
      </c>
    </row>
    <row r="2329" spans="1:7" x14ac:dyDescent="0.3">
      <c r="A2329" s="177">
        <v>4023</v>
      </c>
      <c r="B2329" s="178">
        <v>1</v>
      </c>
      <c r="C2329" s="102">
        <v>2267</v>
      </c>
      <c r="D2329" s="178" t="s">
        <v>9961</v>
      </c>
      <c r="E2329" s="178">
        <v>117</v>
      </c>
      <c r="F2329" s="173">
        <v>15.629576999999999</v>
      </c>
      <c r="G2329" s="173">
        <v>24.591549000000001</v>
      </c>
    </row>
    <row r="2330" spans="1:7" x14ac:dyDescent="0.3">
      <c r="A2330" s="177">
        <v>4024</v>
      </c>
      <c r="B2330" s="178">
        <v>1</v>
      </c>
      <c r="C2330" s="102">
        <v>2268</v>
      </c>
      <c r="D2330" s="178" t="s">
        <v>9962</v>
      </c>
      <c r="E2330" s="178">
        <v>117</v>
      </c>
      <c r="F2330" s="173">
        <v>10.738571</v>
      </c>
      <c r="G2330" s="173">
        <v>19.114286</v>
      </c>
    </row>
    <row r="2331" spans="1:7" x14ac:dyDescent="0.3">
      <c r="A2331" s="177">
        <v>4025</v>
      </c>
      <c r="B2331" s="178">
        <v>1</v>
      </c>
      <c r="C2331" s="102">
        <v>2269</v>
      </c>
      <c r="D2331" s="178" t="s">
        <v>9963</v>
      </c>
      <c r="E2331" s="178">
        <v>117</v>
      </c>
      <c r="F2331" s="173"/>
      <c r="G2331" s="173"/>
    </row>
    <row r="2332" spans="1:7" x14ac:dyDescent="0.3">
      <c r="A2332" s="177">
        <v>4026</v>
      </c>
      <c r="B2332" s="178">
        <v>1</v>
      </c>
      <c r="C2332" s="102">
        <v>2270</v>
      </c>
      <c r="D2332" s="178" t="s">
        <v>9964</v>
      </c>
      <c r="E2332" s="178">
        <v>117</v>
      </c>
      <c r="F2332" s="173">
        <v>12.735811</v>
      </c>
      <c r="G2332" s="173">
        <v>20.97973</v>
      </c>
    </row>
    <row r="2333" spans="1:7" x14ac:dyDescent="0.3">
      <c r="A2333" s="177">
        <v>4027</v>
      </c>
      <c r="B2333" s="178">
        <v>1</v>
      </c>
      <c r="C2333" s="102">
        <v>2271</v>
      </c>
      <c r="D2333" s="178" t="s">
        <v>9965</v>
      </c>
      <c r="E2333" s="178">
        <v>117</v>
      </c>
      <c r="F2333" s="173"/>
      <c r="G2333" s="173"/>
    </row>
    <row r="2334" spans="1:7" x14ac:dyDescent="0.3">
      <c r="A2334" s="177">
        <v>4028</v>
      </c>
      <c r="B2334" s="178">
        <v>1</v>
      </c>
      <c r="C2334" s="102">
        <v>2272</v>
      </c>
      <c r="D2334" s="178" t="s">
        <v>9966</v>
      </c>
      <c r="E2334" s="178">
        <v>117</v>
      </c>
      <c r="F2334" s="173">
        <v>12.957983</v>
      </c>
      <c r="G2334" s="173">
        <v>21.088235000000001</v>
      </c>
    </row>
    <row r="2335" spans="1:7" x14ac:dyDescent="0.3">
      <c r="A2335" s="177">
        <v>4029</v>
      </c>
      <c r="B2335" s="178">
        <v>1</v>
      </c>
      <c r="C2335" s="102">
        <v>2273</v>
      </c>
      <c r="D2335" s="178" t="s">
        <v>9967</v>
      </c>
      <c r="E2335" s="178">
        <v>117</v>
      </c>
      <c r="F2335" s="173">
        <v>14.044248</v>
      </c>
      <c r="G2335" s="173">
        <v>22.592919999999999</v>
      </c>
    </row>
    <row r="2336" spans="1:7" x14ac:dyDescent="0.3">
      <c r="A2336" s="177">
        <v>4030</v>
      </c>
      <c r="B2336" s="178">
        <v>1</v>
      </c>
      <c r="C2336" s="102">
        <v>2274</v>
      </c>
      <c r="D2336" s="178" t="s">
        <v>9968</v>
      </c>
      <c r="E2336" s="178">
        <v>117</v>
      </c>
      <c r="F2336" s="173"/>
      <c r="G2336" s="173"/>
    </row>
    <row r="2337" spans="1:7" x14ac:dyDescent="0.3">
      <c r="A2337" s="177">
        <v>4031</v>
      </c>
      <c r="B2337" s="178">
        <v>1</v>
      </c>
      <c r="C2337" s="102">
        <v>2275</v>
      </c>
      <c r="D2337" s="178" t="s">
        <v>9969</v>
      </c>
      <c r="E2337" s="178">
        <v>117</v>
      </c>
      <c r="F2337" s="173">
        <v>9.66</v>
      </c>
      <c r="G2337" s="173">
        <v>13.035</v>
      </c>
    </row>
    <row r="2338" spans="1:7" x14ac:dyDescent="0.3">
      <c r="A2338" s="177">
        <v>4032</v>
      </c>
      <c r="B2338" s="178">
        <v>1</v>
      </c>
      <c r="C2338" s="102">
        <v>2276</v>
      </c>
      <c r="D2338" s="178" t="s">
        <v>9970</v>
      </c>
      <c r="E2338" s="178">
        <v>117</v>
      </c>
      <c r="F2338" s="173">
        <v>11.590909</v>
      </c>
      <c r="G2338" s="173">
        <v>15.259091</v>
      </c>
    </row>
    <row r="2339" spans="1:7" x14ac:dyDescent="0.3">
      <c r="A2339" s="177">
        <v>4033</v>
      </c>
      <c r="B2339" s="178">
        <v>1</v>
      </c>
      <c r="C2339" s="102">
        <v>2277</v>
      </c>
      <c r="D2339" s="178" t="s">
        <v>9971</v>
      </c>
      <c r="E2339" s="178">
        <v>117</v>
      </c>
      <c r="F2339" s="173">
        <v>14.103225999999999</v>
      </c>
      <c r="G2339" s="173">
        <v>22.903226</v>
      </c>
    </row>
    <row r="2340" spans="1:7" x14ac:dyDescent="0.3">
      <c r="A2340" s="177">
        <v>4034</v>
      </c>
      <c r="B2340" s="178">
        <v>1</v>
      </c>
      <c r="C2340" s="102">
        <v>2278</v>
      </c>
      <c r="D2340" s="178" t="s">
        <v>9972</v>
      </c>
      <c r="E2340" s="178">
        <v>117</v>
      </c>
      <c r="F2340" s="173">
        <v>11.640789</v>
      </c>
      <c r="G2340" s="173">
        <v>17.366447000000001</v>
      </c>
    </row>
    <row r="2341" spans="1:7" x14ac:dyDescent="0.3">
      <c r="A2341" s="177">
        <v>4035</v>
      </c>
      <c r="B2341" s="178">
        <v>1</v>
      </c>
      <c r="C2341" s="102">
        <v>2279</v>
      </c>
      <c r="D2341" s="178" t="s">
        <v>9973</v>
      </c>
      <c r="E2341" s="178">
        <v>117</v>
      </c>
      <c r="F2341" s="173">
        <v>13.304838999999999</v>
      </c>
      <c r="G2341" s="173">
        <v>22.387097000000001</v>
      </c>
    </row>
    <row r="2342" spans="1:7" x14ac:dyDescent="0.3">
      <c r="A2342" s="177">
        <v>4036</v>
      </c>
      <c r="B2342" s="178">
        <v>1</v>
      </c>
      <c r="C2342" s="102">
        <v>2280</v>
      </c>
      <c r="D2342" s="178" t="s">
        <v>9974</v>
      </c>
      <c r="E2342" s="178">
        <v>117</v>
      </c>
      <c r="F2342" s="173">
        <v>11.324999999999999</v>
      </c>
      <c r="G2342" s="173">
        <v>19.641667000000002</v>
      </c>
    </row>
    <row r="2343" spans="1:7" x14ac:dyDescent="0.3">
      <c r="A2343" s="177">
        <v>4037</v>
      </c>
      <c r="B2343" s="178">
        <v>1</v>
      </c>
      <c r="C2343" s="102">
        <v>2281</v>
      </c>
      <c r="D2343" s="178" t="s">
        <v>9975</v>
      </c>
      <c r="E2343" s="178">
        <v>118</v>
      </c>
      <c r="F2343" s="173">
        <v>13.085106</v>
      </c>
      <c r="G2343" s="173">
        <v>21.606383000000001</v>
      </c>
    </row>
    <row r="2344" spans="1:7" x14ac:dyDescent="0.3">
      <c r="A2344" s="177">
        <v>4038</v>
      </c>
      <c r="B2344" s="178">
        <v>1</v>
      </c>
      <c r="C2344" s="102">
        <v>2282</v>
      </c>
      <c r="D2344" s="178" t="s">
        <v>9976</v>
      </c>
      <c r="E2344" s="178">
        <v>118</v>
      </c>
      <c r="F2344" s="173">
        <v>15.914286000000001</v>
      </c>
      <c r="G2344" s="173">
        <v>22.764285999999998</v>
      </c>
    </row>
    <row r="2345" spans="1:7" x14ac:dyDescent="0.3">
      <c r="A2345" s="177">
        <v>4039</v>
      </c>
      <c r="B2345" s="178">
        <v>1</v>
      </c>
      <c r="C2345" s="102">
        <v>2283</v>
      </c>
      <c r="D2345" s="178" t="s">
        <v>9977</v>
      </c>
      <c r="E2345" s="178">
        <v>118</v>
      </c>
      <c r="F2345" s="173">
        <v>14.911111</v>
      </c>
      <c r="G2345" s="173">
        <v>24.55</v>
      </c>
    </row>
    <row r="2346" spans="1:7" x14ac:dyDescent="0.3">
      <c r="A2346" s="177">
        <v>4040</v>
      </c>
      <c r="B2346" s="178">
        <v>1</v>
      </c>
      <c r="C2346" s="102">
        <v>2284</v>
      </c>
      <c r="D2346" s="178" t="s">
        <v>9978</v>
      </c>
      <c r="E2346" s="178">
        <v>118</v>
      </c>
      <c r="F2346" s="173"/>
      <c r="G2346" s="173"/>
    </row>
    <row r="2347" spans="1:7" x14ac:dyDescent="0.3">
      <c r="A2347" s="177">
        <v>4041</v>
      </c>
      <c r="B2347" s="178">
        <v>1</v>
      </c>
      <c r="C2347" s="102">
        <v>2285</v>
      </c>
      <c r="D2347" s="178" t="s">
        <v>9979</v>
      </c>
      <c r="E2347" s="178">
        <v>118</v>
      </c>
      <c r="F2347" s="173">
        <v>10.3965</v>
      </c>
      <c r="G2347" s="173">
        <v>18.074999999999999</v>
      </c>
    </row>
    <row r="2348" spans="1:7" x14ac:dyDescent="0.3">
      <c r="A2348" s="177">
        <v>4042</v>
      </c>
      <c r="B2348" s="178">
        <v>1</v>
      </c>
      <c r="C2348" s="102">
        <v>2286</v>
      </c>
      <c r="D2348" s="178" t="s">
        <v>9980</v>
      </c>
      <c r="E2348" s="178">
        <v>118</v>
      </c>
      <c r="F2348" s="173">
        <v>12.828946999999999</v>
      </c>
      <c r="G2348" s="173">
        <v>21.5</v>
      </c>
    </row>
    <row r="2349" spans="1:7" x14ac:dyDescent="0.3">
      <c r="A2349" s="177">
        <v>4043</v>
      </c>
      <c r="B2349" s="178">
        <v>1</v>
      </c>
      <c r="C2349" s="102">
        <v>2287</v>
      </c>
      <c r="D2349" s="178" t="s">
        <v>9981</v>
      </c>
      <c r="E2349" s="178">
        <v>118</v>
      </c>
      <c r="F2349" s="173"/>
      <c r="G2349" s="173"/>
    </row>
    <row r="2350" spans="1:7" x14ac:dyDescent="0.3">
      <c r="A2350" s="177">
        <v>4044</v>
      </c>
      <c r="B2350" s="178">
        <v>1</v>
      </c>
      <c r="C2350" s="102">
        <v>2288</v>
      </c>
      <c r="D2350" s="178" t="s">
        <v>9982</v>
      </c>
      <c r="E2350" s="178">
        <v>118</v>
      </c>
      <c r="F2350" s="173">
        <v>12.77</v>
      </c>
      <c r="G2350" s="173">
        <v>20.785</v>
      </c>
    </row>
    <row r="2351" spans="1:7" x14ac:dyDescent="0.3">
      <c r="A2351" s="177">
        <v>4045</v>
      </c>
      <c r="B2351" s="178">
        <v>1</v>
      </c>
      <c r="C2351" s="102">
        <v>2289</v>
      </c>
      <c r="D2351" s="178" t="s">
        <v>9983</v>
      </c>
      <c r="E2351" s="178">
        <v>118</v>
      </c>
      <c r="F2351" s="173">
        <v>14.317105</v>
      </c>
      <c r="G2351" s="173">
        <v>18.844736999999999</v>
      </c>
    </row>
    <row r="2352" spans="1:7" x14ac:dyDescent="0.3">
      <c r="A2352" s="177">
        <v>4046</v>
      </c>
      <c r="B2352" s="178">
        <v>1</v>
      </c>
      <c r="C2352" s="102">
        <v>2290</v>
      </c>
      <c r="D2352" s="178" t="s">
        <v>9984</v>
      </c>
      <c r="E2352" s="178">
        <v>118</v>
      </c>
      <c r="F2352" s="173">
        <v>13.411289999999999</v>
      </c>
      <c r="G2352" s="173">
        <v>22.693548</v>
      </c>
    </row>
    <row r="2353" spans="1:7" x14ac:dyDescent="0.3">
      <c r="A2353" s="177">
        <v>4047</v>
      </c>
      <c r="B2353" s="178">
        <v>1</v>
      </c>
      <c r="C2353" s="102">
        <v>2291</v>
      </c>
      <c r="D2353" s="178" t="s">
        <v>9985</v>
      </c>
      <c r="E2353" s="178">
        <v>118</v>
      </c>
      <c r="F2353" s="173"/>
      <c r="G2353" s="173"/>
    </row>
    <row r="2354" spans="1:7" x14ac:dyDescent="0.3">
      <c r="A2354" s="177">
        <v>4048</v>
      </c>
      <c r="B2354" s="178">
        <v>1</v>
      </c>
      <c r="C2354" s="102">
        <v>2292</v>
      </c>
      <c r="D2354" s="178" t="s">
        <v>9986</v>
      </c>
      <c r="E2354" s="178">
        <v>118</v>
      </c>
      <c r="F2354" s="173">
        <v>13.441667000000001</v>
      </c>
      <c r="G2354" s="173">
        <v>23.208333</v>
      </c>
    </row>
    <row r="2355" spans="1:7" x14ac:dyDescent="0.3">
      <c r="A2355" s="177">
        <v>4049</v>
      </c>
      <c r="B2355" s="178">
        <v>1</v>
      </c>
      <c r="C2355" s="102">
        <v>2293</v>
      </c>
      <c r="D2355" s="178" t="s">
        <v>9987</v>
      </c>
      <c r="E2355" s="178">
        <v>118</v>
      </c>
      <c r="F2355" s="173">
        <v>11.018701999999999</v>
      </c>
      <c r="G2355" s="173">
        <v>18.629771000000002</v>
      </c>
    </row>
    <row r="2356" spans="1:7" x14ac:dyDescent="0.3">
      <c r="A2356" s="177">
        <v>4050</v>
      </c>
      <c r="B2356" s="178">
        <v>1</v>
      </c>
      <c r="C2356" s="102">
        <v>2294</v>
      </c>
      <c r="D2356" s="178" t="s">
        <v>9988</v>
      </c>
      <c r="E2356" s="178">
        <v>118</v>
      </c>
      <c r="F2356" s="173"/>
      <c r="G2356" s="173"/>
    </row>
    <row r="2357" spans="1:7" x14ac:dyDescent="0.3">
      <c r="A2357" s="177">
        <v>4051</v>
      </c>
      <c r="B2357" s="178">
        <v>1</v>
      </c>
      <c r="C2357" s="102">
        <v>2295</v>
      </c>
      <c r="D2357" s="178" t="s">
        <v>9989</v>
      </c>
      <c r="E2357" s="178">
        <v>118</v>
      </c>
      <c r="F2357" s="173">
        <v>12.335000000000001</v>
      </c>
      <c r="G2357" s="173">
        <v>22.024999999999999</v>
      </c>
    </row>
    <row r="2358" spans="1:7" x14ac:dyDescent="0.3">
      <c r="A2358" s="177">
        <v>4052</v>
      </c>
      <c r="B2358" s="178">
        <v>1</v>
      </c>
      <c r="C2358" s="102">
        <v>2296</v>
      </c>
      <c r="D2358" s="178" t="s">
        <v>9990</v>
      </c>
      <c r="E2358" s="178">
        <v>118</v>
      </c>
      <c r="F2358" s="173">
        <v>20.307691999999999</v>
      </c>
      <c r="G2358" s="173">
        <v>24.173076999999999</v>
      </c>
    </row>
    <row r="2359" spans="1:7" x14ac:dyDescent="0.3">
      <c r="A2359" s="177">
        <v>4053</v>
      </c>
      <c r="B2359" s="178">
        <v>1</v>
      </c>
      <c r="C2359" s="102">
        <v>2297</v>
      </c>
      <c r="D2359" s="178" t="s">
        <v>9991</v>
      </c>
      <c r="E2359" s="178">
        <v>118</v>
      </c>
      <c r="F2359" s="173">
        <v>13.068</v>
      </c>
      <c r="G2359" s="173">
        <v>22.094999999999999</v>
      </c>
    </row>
    <row r="2360" spans="1:7" x14ac:dyDescent="0.3">
      <c r="A2360" s="177">
        <v>4054</v>
      </c>
      <c r="B2360" s="178">
        <v>1</v>
      </c>
      <c r="C2360" s="102">
        <v>2298</v>
      </c>
      <c r="D2360" s="178" t="s">
        <v>9992</v>
      </c>
      <c r="E2360" s="178">
        <v>118</v>
      </c>
      <c r="F2360" s="173"/>
      <c r="G2360" s="173"/>
    </row>
    <row r="2361" spans="1:7" x14ac:dyDescent="0.3">
      <c r="A2361" s="177">
        <v>4055</v>
      </c>
      <c r="B2361" s="178">
        <v>1</v>
      </c>
      <c r="C2361" s="102">
        <v>2299</v>
      </c>
      <c r="D2361" s="178" t="s">
        <v>9993</v>
      </c>
      <c r="E2361" s="178">
        <v>118</v>
      </c>
      <c r="F2361" s="173">
        <v>12.217430999999999</v>
      </c>
      <c r="G2361" s="173">
        <v>20.779817000000001</v>
      </c>
    </row>
    <row r="2362" spans="1:7" x14ac:dyDescent="0.3">
      <c r="A2362" s="177">
        <v>4056</v>
      </c>
      <c r="B2362" s="178">
        <v>1</v>
      </c>
      <c r="C2362" s="102">
        <v>2300</v>
      </c>
      <c r="D2362" s="178" t="s">
        <v>9994</v>
      </c>
      <c r="E2362" s="178">
        <v>118</v>
      </c>
      <c r="F2362" s="173">
        <v>12.674227</v>
      </c>
      <c r="G2362" s="173">
        <v>20.072164999999998</v>
      </c>
    </row>
    <row r="2363" spans="1:7" x14ac:dyDescent="0.3">
      <c r="A2363" s="177">
        <v>4057</v>
      </c>
      <c r="B2363" s="178">
        <v>1</v>
      </c>
      <c r="C2363" s="102">
        <v>2301</v>
      </c>
      <c r="D2363" s="178" t="s">
        <v>9995</v>
      </c>
      <c r="E2363" s="178">
        <v>119</v>
      </c>
      <c r="F2363" s="173"/>
      <c r="G2363" s="173"/>
    </row>
    <row r="2364" spans="1:7" x14ac:dyDescent="0.3">
      <c r="A2364" s="177">
        <v>4058</v>
      </c>
      <c r="B2364" s="178">
        <v>1</v>
      </c>
      <c r="C2364" s="102">
        <v>2302</v>
      </c>
      <c r="D2364" s="178" t="s">
        <v>9996</v>
      </c>
      <c r="E2364" s="178">
        <v>119</v>
      </c>
      <c r="F2364" s="173">
        <v>13.2225</v>
      </c>
      <c r="G2364" s="173">
        <v>22.7775</v>
      </c>
    </row>
    <row r="2365" spans="1:7" x14ac:dyDescent="0.3">
      <c r="A2365" s="177">
        <v>4059</v>
      </c>
      <c r="B2365" s="178">
        <v>1</v>
      </c>
      <c r="C2365" s="102">
        <v>2303</v>
      </c>
      <c r="D2365" s="178" t="s">
        <v>9997</v>
      </c>
      <c r="E2365" s="178">
        <v>119</v>
      </c>
      <c r="F2365" s="173">
        <v>14.238</v>
      </c>
      <c r="G2365" s="173">
        <v>20.562000000000001</v>
      </c>
    </row>
    <row r="2366" spans="1:7" x14ac:dyDescent="0.3">
      <c r="A2366" s="177">
        <v>4060</v>
      </c>
      <c r="B2366" s="178">
        <v>1</v>
      </c>
      <c r="C2366" s="102">
        <v>2304</v>
      </c>
      <c r="D2366" s="178" t="s">
        <v>9998</v>
      </c>
      <c r="E2366" s="178">
        <v>119</v>
      </c>
      <c r="F2366" s="173">
        <v>12.205</v>
      </c>
      <c r="G2366" s="173">
        <v>19.512499999999999</v>
      </c>
    </row>
    <row r="2367" spans="1:7" x14ac:dyDescent="0.3">
      <c r="A2367" s="177">
        <v>4061</v>
      </c>
      <c r="B2367" s="178">
        <v>1</v>
      </c>
      <c r="C2367" s="102">
        <v>2305</v>
      </c>
      <c r="D2367" s="178" t="s">
        <v>9999</v>
      </c>
      <c r="E2367" s="178">
        <v>119</v>
      </c>
      <c r="F2367" s="173">
        <v>13.056666999999999</v>
      </c>
      <c r="G2367" s="173">
        <v>19.533332999999999</v>
      </c>
    </row>
    <row r="2368" spans="1:7" x14ac:dyDescent="0.3">
      <c r="A2368" s="177">
        <v>4062</v>
      </c>
      <c r="B2368" s="178">
        <v>1</v>
      </c>
      <c r="C2368" s="102">
        <v>2306</v>
      </c>
      <c r="D2368" s="178" t="s">
        <v>10000</v>
      </c>
      <c r="E2368" s="178">
        <v>119</v>
      </c>
      <c r="F2368" s="173">
        <v>11.872297</v>
      </c>
      <c r="G2368" s="173">
        <v>19.133108</v>
      </c>
    </row>
    <row r="2369" spans="1:7" x14ac:dyDescent="0.3">
      <c r="A2369" s="177">
        <v>4063</v>
      </c>
      <c r="B2369" s="178">
        <v>1</v>
      </c>
      <c r="C2369" s="102">
        <v>2307</v>
      </c>
      <c r="D2369" s="178" t="s">
        <v>10001</v>
      </c>
      <c r="E2369" s="178">
        <v>119</v>
      </c>
      <c r="F2369" s="173">
        <v>12.976364</v>
      </c>
      <c r="G2369" s="173">
        <v>23.140909000000001</v>
      </c>
    </row>
    <row r="2370" spans="1:7" x14ac:dyDescent="0.3">
      <c r="A2370" s="177">
        <v>4064</v>
      </c>
      <c r="B2370" s="178">
        <v>1</v>
      </c>
      <c r="C2370" s="102">
        <v>2308</v>
      </c>
      <c r="D2370" s="178" t="s">
        <v>10002</v>
      </c>
      <c r="E2370" s="178">
        <v>119</v>
      </c>
      <c r="F2370" s="173">
        <v>12.586812999999999</v>
      </c>
      <c r="G2370" s="173">
        <v>22.417581999999999</v>
      </c>
    </row>
    <row r="2371" spans="1:7" x14ac:dyDescent="0.3">
      <c r="A2371" s="177">
        <v>4065</v>
      </c>
      <c r="B2371" s="178">
        <v>1</v>
      </c>
      <c r="C2371" s="102">
        <v>2309</v>
      </c>
      <c r="D2371" s="178" t="s">
        <v>10003</v>
      </c>
      <c r="E2371" s="178">
        <v>119</v>
      </c>
      <c r="F2371" s="173"/>
      <c r="G2371" s="173"/>
    </row>
    <row r="2372" spans="1:7" x14ac:dyDescent="0.3">
      <c r="A2372" s="177">
        <v>4066</v>
      </c>
      <c r="B2372" s="178">
        <v>1</v>
      </c>
      <c r="C2372" s="102">
        <v>2310</v>
      </c>
      <c r="D2372" s="178" t="s">
        <v>10004</v>
      </c>
      <c r="E2372" s="178">
        <v>119</v>
      </c>
      <c r="F2372" s="173">
        <v>12.680412</v>
      </c>
      <c r="G2372" s="173">
        <v>22.871134000000001</v>
      </c>
    </row>
    <row r="2373" spans="1:7" x14ac:dyDescent="0.3">
      <c r="A2373" s="177">
        <v>4067</v>
      </c>
      <c r="B2373" s="178">
        <v>1</v>
      </c>
      <c r="C2373" s="102">
        <v>2311</v>
      </c>
      <c r="D2373" s="178" t="s">
        <v>10005</v>
      </c>
      <c r="E2373" s="178">
        <v>119</v>
      </c>
      <c r="F2373" s="173">
        <v>19.023</v>
      </c>
      <c r="G2373" s="173">
        <v>27.071999999999999</v>
      </c>
    </row>
    <row r="2374" spans="1:7" x14ac:dyDescent="0.3">
      <c r="A2374" s="177">
        <v>4068</v>
      </c>
      <c r="B2374" s="178">
        <v>1</v>
      </c>
      <c r="C2374" s="102">
        <v>2312</v>
      </c>
      <c r="D2374" s="178" t="s">
        <v>10006</v>
      </c>
      <c r="E2374" s="178">
        <v>119</v>
      </c>
      <c r="F2374" s="173">
        <v>12.7935</v>
      </c>
      <c r="G2374" s="173">
        <v>21.645</v>
      </c>
    </row>
    <row r="2375" spans="1:7" x14ac:dyDescent="0.3">
      <c r="A2375" s="177">
        <v>4069</v>
      </c>
      <c r="B2375" s="178">
        <v>1</v>
      </c>
      <c r="C2375" s="102">
        <v>2313</v>
      </c>
      <c r="D2375" s="178" t="s">
        <v>10007</v>
      </c>
      <c r="E2375" s="178">
        <v>119</v>
      </c>
      <c r="F2375" s="173">
        <v>10.965</v>
      </c>
      <c r="G2375" s="173">
        <v>17.357500000000002</v>
      </c>
    </row>
    <row r="2376" spans="1:7" x14ac:dyDescent="0.3">
      <c r="A2376" s="177">
        <v>4070</v>
      </c>
      <c r="B2376" s="178">
        <v>1</v>
      </c>
      <c r="C2376" s="102">
        <v>2314</v>
      </c>
      <c r="D2376" s="178" t="s">
        <v>10008</v>
      </c>
      <c r="E2376" s="178">
        <v>119</v>
      </c>
      <c r="F2376" s="173"/>
      <c r="G2376" s="173"/>
    </row>
    <row r="2377" spans="1:7" x14ac:dyDescent="0.3">
      <c r="A2377" s="177">
        <v>4071</v>
      </c>
      <c r="B2377" s="178">
        <v>1</v>
      </c>
      <c r="C2377" s="102">
        <v>2315</v>
      </c>
      <c r="D2377" s="178" t="s">
        <v>10009</v>
      </c>
      <c r="E2377" s="178">
        <v>119</v>
      </c>
      <c r="F2377" s="173">
        <v>11.006603999999999</v>
      </c>
      <c r="G2377" s="173">
        <v>18.452829999999999</v>
      </c>
    </row>
    <row r="2378" spans="1:7" x14ac:dyDescent="0.3">
      <c r="A2378" s="177">
        <v>4072</v>
      </c>
      <c r="B2378" s="178">
        <v>1</v>
      </c>
      <c r="C2378" s="102">
        <v>2316</v>
      </c>
      <c r="D2378" s="178" t="s">
        <v>10010</v>
      </c>
      <c r="E2378" s="178">
        <v>119</v>
      </c>
      <c r="F2378" s="173">
        <v>10.509375</v>
      </c>
      <c r="G2378" s="173">
        <v>18.024374999999999</v>
      </c>
    </row>
    <row r="2379" spans="1:7" x14ac:dyDescent="0.3">
      <c r="A2379" s="177">
        <v>4073</v>
      </c>
      <c r="B2379" s="178">
        <v>1</v>
      </c>
      <c r="C2379" s="102">
        <v>2317</v>
      </c>
      <c r="D2379" s="178" t="s">
        <v>10011</v>
      </c>
      <c r="E2379" s="178">
        <v>119</v>
      </c>
      <c r="F2379" s="173">
        <v>13.78626</v>
      </c>
      <c r="G2379" s="173">
        <v>22.992366000000001</v>
      </c>
    </row>
    <row r="2380" spans="1:7" x14ac:dyDescent="0.3">
      <c r="A2380" s="177">
        <v>4074</v>
      </c>
      <c r="B2380" s="178">
        <v>1</v>
      </c>
      <c r="C2380" s="102">
        <v>2318</v>
      </c>
      <c r="D2380" s="178" t="s">
        <v>10012</v>
      </c>
      <c r="E2380" s="178">
        <v>119</v>
      </c>
      <c r="F2380" s="173">
        <v>13.138500000000001</v>
      </c>
      <c r="G2380" s="173">
        <v>22.14</v>
      </c>
    </row>
    <row r="2381" spans="1:7" x14ac:dyDescent="0.3">
      <c r="A2381" s="177">
        <v>4075</v>
      </c>
      <c r="B2381" s="178">
        <v>1</v>
      </c>
      <c r="C2381" s="102">
        <v>2319</v>
      </c>
      <c r="D2381" s="178" t="s">
        <v>10013</v>
      </c>
      <c r="E2381" s="178">
        <v>119</v>
      </c>
      <c r="F2381" s="173">
        <v>11.689500000000001</v>
      </c>
      <c r="G2381" s="173">
        <v>19.559999999999999</v>
      </c>
    </row>
    <row r="2382" spans="1:7" x14ac:dyDescent="0.3">
      <c r="A2382" s="177">
        <v>4076</v>
      </c>
      <c r="B2382" s="178">
        <v>1</v>
      </c>
      <c r="C2382" s="102">
        <v>2320</v>
      </c>
      <c r="D2382" s="178" t="s">
        <v>10014</v>
      </c>
      <c r="E2382" s="178">
        <v>119</v>
      </c>
      <c r="F2382" s="173">
        <v>10.833824</v>
      </c>
      <c r="G2382" s="173">
        <v>19.544118000000001</v>
      </c>
    </row>
    <row r="2383" spans="1:7" x14ac:dyDescent="0.3">
      <c r="A2383" s="177">
        <v>4077</v>
      </c>
      <c r="B2383" s="178">
        <v>1</v>
      </c>
      <c r="C2383" s="102" t="s">
        <v>7605</v>
      </c>
      <c r="D2383" s="178"/>
      <c r="E2383" s="178">
        <v>120</v>
      </c>
      <c r="F2383" s="173">
        <v>12.484252</v>
      </c>
      <c r="G2383" s="173">
        <v>21.661417</v>
      </c>
    </row>
    <row r="2384" spans="1:7" x14ac:dyDescent="0.3">
      <c r="A2384" s="177">
        <v>4078</v>
      </c>
      <c r="B2384" s="178">
        <v>1</v>
      </c>
      <c r="C2384" s="102" t="s">
        <v>7605</v>
      </c>
      <c r="D2384" s="178"/>
      <c r="E2384" s="178">
        <v>120</v>
      </c>
      <c r="F2384" s="173">
        <v>14.782609000000001</v>
      </c>
      <c r="G2384" s="173">
        <v>25.358695999999998</v>
      </c>
    </row>
    <row r="2385" spans="1:7" x14ac:dyDescent="0.3">
      <c r="A2385" s="177">
        <v>4079</v>
      </c>
      <c r="B2385" s="178">
        <v>1</v>
      </c>
      <c r="C2385" s="102" t="s">
        <v>7605</v>
      </c>
      <c r="D2385" s="178"/>
      <c r="E2385" s="178">
        <v>120</v>
      </c>
      <c r="F2385" s="173">
        <v>12.448499999999999</v>
      </c>
      <c r="G2385" s="173">
        <v>21.57</v>
      </c>
    </row>
    <row r="2386" spans="1:7" x14ac:dyDescent="0.3">
      <c r="A2386" s="177">
        <v>4080</v>
      </c>
      <c r="B2386" s="178">
        <v>1</v>
      </c>
      <c r="C2386" s="102" t="s">
        <v>7605</v>
      </c>
      <c r="D2386" s="178"/>
      <c r="E2386" s="178">
        <v>120</v>
      </c>
      <c r="F2386" s="173">
        <v>10.8855</v>
      </c>
      <c r="G2386" s="173">
        <v>18.975000000000001</v>
      </c>
    </row>
    <row r="2387" spans="1:7" x14ac:dyDescent="0.3">
      <c r="A2387" s="177">
        <v>4081</v>
      </c>
      <c r="B2387" s="178">
        <v>1</v>
      </c>
      <c r="C2387" s="102" t="s">
        <v>7605</v>
      </c>
      <c r="D2387" s="178"/>
      <c r="E2387" s="178">
        <v>120</v>
      </c>
      <c r="F2387" s="173">
        <v>12.618</v>
      </c>
      <c r="G2387" s="173">
        <v>20.91</v>
      </c>
    </row>
    <row r="2388" spans="1:7" x14ac:dyDescent="0.3">
      <c r="A2388" s="177">
        <v>4082</v>
      </c>
      <c r="B2388" s="178">
        <v>1</v>
      </c>
      <c r="C2388" s="102" t="s">
        <v>7605</v>
      </c>
      <c r="D2388" s="178"/>
      <c r="E2388" s="178">
        <v>120</v>
      </c>
      <c r="F2388" s="173">
        <v>11.757576</v>
      </c>
      <c r="G2388" s="173">
        <v>19.939394</v>
      </c>
    </row>
    <row r="2389" spans="1:7" x14ac:dyDescent="0.3">
      <c r="A2389" s="177">
        <v>4083</v>
      </c>
      <c r="B2389" s="178">
        <v>1</v>
      </c>
      <c r="C2389" s="102" t="s">
        <v>7605</v>
      </c>
      <c r="D2389" s="178"/>
      <c r="E2389" s="178">
        <v>120</v>
      </c>
      <c r="F2389" s="173">
        <v>12.114000000000001</v>
      </c>
      <c r="G2389" s="173">
        <v>21.96</v>
      </c>
    </row>
    <row r="2390" spans="1:7" x14ac:dyDescent="0.3">
      <c r="A2390" s="177">
        <v>4084</v>
      </c>
      <c r="B2390" s="178">
        <v>1</v>
      </c>
      <c r="C2390" s="102" t="s">
        <v>7605</v>
      </c>
      <c r="D2390" s="178"/>
      <c r="E2390" s="178">
        <v>120</v>
      </c>
      <c r="F2390" s="173">
        <v>11.8665</v>
      </c>
      <c r="G2390" s="173">
        <v>20.64</v>
      </c>
    </row>
    <row r="2391" spans="1:7" x14ac:dyDescent="0.3">
      <c r="A2391" s="177">
        <v>4085</v>
      </c>
      <c r="B2391" s="178">
        <v>1</v>
      </c>
      <c r="C2391" s="102" t="s">
        <v>7605</v>
      </c>
      <c r="D2391" s="178"/>
      <c r="E2391" s="178">
        <v>120</v>
      </c>
      <c r="F2391" s="173">
        <v>11.349</v>
      </c>
      <c r="G2391" s="173">
        <v>19.335000000000001</v>
      </c>
    </row>
    <row r="2392" spans="1:7" x14ac:dyDescent="0.3">
      <c r="A2392" s="177">
        <v>4086</v>
      </c>
      <c r="B2392" s="178">
        <v>1</v>
      </c>
      <c r="C2392" s="102" t="s">
        <v>7605</v>
      </c>
      <c r="D2392" s="178"/>
      <c r="E2392" s="178">
        <v>120</v>
      </c>
      <c r="F2392" s="173">
        <v>10.474824999999999</v>
      </c>
      <c r="G2392" s="173">
        <v>18.870629000000001</v>
      </c>
    </row>
    <row r="2393" spans="1:7" x14ac:dyDescent="0.3">
      <c r="A2393" s="177">
        <v>4087</v>
      </c>
      <c r="B2393" s="178">
        <v>1</v>
      </c>
      <c r="C2393" s="102" t="s">
        <v>7605</v>
      </c>
      <c r="D2393" s="178"/>
      <c r="E2393" s="178">
        <v>120</v>
      </c>
      <c r="F2393" s="173">
        <v>12.227586000000001</v>
      </c>
      <c r="G2393" s="173">
        <v>20.493103000000001</v>
      </c>
    </row>
    <row r="2394" spans="1:7" x14ac:dyDescent="0.3">
      <c r="A2394" s="177">
        <v>4088</v>
      </c>
      <c r="B2394" s="178">
        <v>1</v>
      </c>
      <c r="C2394" s="102" t="s">
        <v>7605</v>
      </c>
      <c r="D2394" s="178"/>
      <c r="E2394" s="178">
        <v>120</v>
      </c>
      <c r="F2394" s="173">
        <v>12.938264999999999</v>
      </c>
      <c r="G2394" s="173">
        <v>21.857143000000001</v>
      </c>
    </row>
    <row r="2395" spans="1:7" x14ac:dyDescent="0.3">
      <c r="A2395" s="177">
        <v>4089</v>
      </c>
      <c r="B2395" s="178">
        <v>1</v>
      </c>
      <c r="C2395" s="102" t="s">
        <v>7605</v>
      </c>
      <c r="D2395" s="178"/>
      <c r="E2395" s="178">
        <v>120</v>
      </c>
      <c r="F2395" s="173">
        <v>10.9275</v>
      </c>
      <c r="G2395" s="173">
        <v>18.015000000000001</v>
      </c>
    </row>
    <row r="2396" spans="1:7" x14ac:dyDescent="0.3">
      <c r="A2396" s="177">
        <v>4090</v>
      </c>
      <c r="B2396" s="178">
        <v>1</v>
      </c>
      <c r="C2396" s="102" t="s">
        <v>7605</v>
      </c>
      <c r="D2396" s="178"/>
      <c r="E2396" s="178">
        <v>120</v>
      </c>
      <c r="F2396" s="173">
        <v>12.874499999999999</v>
      </c>
      <c r="G2396" s="173">
        <v>22.47</v>
      </c>
    </row>
    <row r="2397" spans="1:7" x14ac:dyDescent="0.3">
      <c r="A2397" s="177">
        <v>4091</v>
      </c>
      <c r="B2397" s="178">
        <v>1</v>
      </c>
      <c r="C2397" s="102" t="s">
        <v>7605</v>
      </c>
      <c r="D2397" s="178"/>
      <c r="E2397" s="178">
        <v>120</v>
      </c>
      <c r="F2397" s="173">
        <v>10.86</v>
      </c>
      <c r="G2397" s="173">
        <v>19.14</v>
      </c>
    </row>
    <row r="2398" spans="1:7" x14ac:dyDescent="0.3">
      <c r="A2398" s="177">
        <v>4092</v>
      </c>
      <c r="B2398" s="178">
        <v>1</v>
      </c>
      <c r="C2398" s="102" t="s">
        <v>7605</v>
      </c>
      <c r="D2398" s="178"/>
      <c r="E2398" s="178">
        <v>120</v>
      </c>
      <c r="F2398" s="173">
        <v>12.046512</v>
      </c>
      <c r="G2398" s="173">
        <v>21.034884000000002</v>
      </c>
    </row>
    <row r="2399" spans="1:7" x14ac:dyDescent="0.3">
      <c r="A2399" s="177">
        <v>4093</v>
      </c>
      <c r="B2399" s="178">
        <v>1</v>
      </c>
      <c r="C2399" s="102" t="s">
        <v>7605</v>
      </c>
      <c r="D2399" s="178"/>
      <c r="E2399" s="178">
        <v>120</v>
      </c>
      <c r="F2399" s="173">
        <v>11.747999999999999</v>
      </c>
      <c r="G2399" s="173">
        <v>20.385000000000002</v>
      </c>
    </row>
    <row r="2400" spans="1:7" x14ac:dyDescent="0.3">
      <c r="A2400" s="177">
        <v>4094</v>
      </c>
      <c r="B2400" s="178">
        <v>1</v>
      </c>
      <c r="C2400" s="102" t="s">
        <v>7605</v>
      </c>
      <c r="D2400" s="178"/>
      <c r="E2400" s="178">
        <v>120</v>
      </c>
      <c r="F2400" s="173">
        <v>12.4275</v>
      </c>
      <c r="G2400" s="173">
        <v>21.524999999999999</v>
      </c>
    </row>
    <row r="2401" spans="1:7" x14ac:dyDescent="0.3">
      <c r="A2401" s="177">
        <v>4095</v>
      </c>
      <c r="B2401" s="178">
        <v>1</v>
      </c>
      <c r="C2401" s="102" t="s">
        <v>7605</v>
      </c>
      <c r="D2401" s="178"/>
      <c r="E2401" s="178">
        <v>120</v>
      </c>
      <c r="F2401" s="173">
        <v>10.2705</v>
      </c>
      <c r="G2401" s="173">
        <v>18</v>
      </c>
    </row>
    <row r="2402" spans="1:7" x14ac:dyDescent="0.3">
      <c r="A2402" s="177">
        <v>4096</v>
      </c>
      <c r="B2402" s="178">
        <v>1</v>
      </c>
      <c r="C2402" s="102" t="s">
        <v>7605</v>
      </c>
      <c r="D2402" s="178"/>
      <c r="E2402" s="178">
        <v>120</v>
      </c>
      <c r="F2402" s="173">
        <v>12.691406000000001</v>
      </c>
      <c r="G2402" s="173">
        <v>21.890625</v>
      </c>
    </row>
    <row r="2403" spans="1:7" x14ac:dyDescent="0.3">
      <c r="A2403" s="177">
        <v>4097</v>
      </c>
      <c r="B2403" s="178">
        <v>1</v>
      </c>
      <c r="C2403" s="102">
        <v>2321</v>
      </c>
      <c r="D2403" s="178" t="s">
        <v>10015</v>
      </c>
      <c r="E2403" s="178">
        <v>121</v>
      </c>
      <c r="F2403" s="173"/>
      <c r="G2403" s="173"/>
    </row>
    <row r="2404" spans="1:7" x14ac:dyDescent="0.3">
      <c r="A2404" s="177">
        <v>4098</v>
      </c>
      <c r="B2404" s="178">
        <v>1</v>
      </c>
      <c r="C2404" s="102">
        <v>2322</v>
      </c>
      <c r="D2404" s="178" t="s">
        <v>10016</v>
      </c>
      <c r="E2404" s="178">
        <v>121</v>
      </c>
      <c r="F2404" s="173">
        <v>9.9317309999999992</v>
      </c>
      <c r="G2404" s="173">
        <v>17.024999999999999</v>
      </c>
    </row>
    <row r="2405" spans="1:7" x14ac:dyDescent="0.3">
      <c r="A2405" s="177">
        <v>4099</v>
      </c>
      <c r="B2405" s="178">
        <v>1</v>
      </c>
      <c r="C2405" s="102">
        <v>2323</v>
      </c>
      <c r="D2405" s="178" t="s">
        <v>10017</v>
      </c>
      <c r="E2405" s="178">
        <v>121</v>
      </c>
      <c r="F2405" s="173">
        <v>12.534466</v>
      </c>
      <c r="G2405" s="173">
        <v>21.466018999999999</v>
      </c>
    </row>
    <row r="2406" spans="1:7" x14ac:dyDescent="0.3">
      <c r="A2406" s="177">
        <v>4100</v>
      </c>
      <c r="B2406" s="178">
        <v>1</v>
      </c>
      <c r="C2406" s="102">
        <v>2324</v>
      </c>
      <c r="D2406" s="178" t="s">
        <v>10018</v>
      </c>
      <c r="E2406" s="178">
        <v>121</v>
      </c>
      <c r="F2406" s="173">
        <v>12.744185999999999</v>
      </c>
      <c r="G2406" s="173">
        <v>21.453488</v>
      </c>
    </row>
    <row r="2407" spans="1:7" x14ac:dyDescent="0.3">
      <c r="A2407" s="177">
        <v>4101</v>
      </c>
      <c r="B2407" s="178">
        <v>1</v>
      </c>
      <c r="C2407" s="102">
        <v>2325</v>
      </c>
      <c r="D2407" s="178" t="s">
        <v>10019</v>
      </c>
      <c r="E2407" s="178">
        <v>121</v>
      </c>
      <c r="F2407" s="173"/>
      <c r="G2407" s="173"/>
    </row>
    <row r="2408" spans="1:7" x14ac:dyDescent="0.3">
      <c r="A2408" s="177">
        <v>4102</v>
      </c>
      <c r="B2408" s="178">
        <v>1</v>
      </c>
      <c r="C2408" s="102">
        <v>2326</v>
      </c>
      <c r="D2408" s="178" t="s">
        <v>10020</v>
      </c>
      <c r="E2408" s="178">
        <v>121</v>
      </c>
      <c r="F2408" s="173">
        <v>10.411956999999999</v>
      </c>
      <c r="G2408" s="173">
        <v>18.967390999999999</v>
      </c>
    </row>
    <row r="2409" spans="1:7" x14ac:dyDescent="0.3">
      <c r="A2409" s="177">
        <v>4103</v>
      </c>
      <c r="B2409" s="178">
        <v>1</v>
      </c>
      <c r="C2409" s="102">
        <v>2327</v>
      </c>
      <c r="D2409" s="178" t="s">
        <v>10021</v>
      </c>
      <c r="E2409" s="178">
        <v>121</v>
      </c>
      <c r="F2409" s="173"/>
      <c r="G2409" s="173"/>
    </row>
    <row r="2410" spans="1:7" x14ac:dyDescent="0.3">
      <c r="A2410" s="177">
        <v>4104</v>
      </c>
      <c r="B2410" s="178">
        <v>1</v>
      </c>
      <c r="C2410" s="102">
        <v>2328</v>
      </c>
      <c r="D2410" s="178" t="s">
        <v>10022</v>
      </c>
      <c r="E2410" s="178">
        <v>121</v>
      </c>
      <c r="F2410" s="173">
        <v>4.226667</v>
      </c>
      <c r="G2410" s="173">
        <v>6.29</v>
      </c>
    </row>
    <row r="2411" spans="1:7" x14ac:dyDescent="0.3">
      <c r="A2411" s="177">
        <v>4105</v>
      </c>
      <c r="B2411" s="178">
        <v>1</v>
      </c>
      <c r="C2411" s="102">
        <v>2329</v>
      </c>
      <c r="D2411" s="178" t="s">
        <v>10023</v>
      </c>
      <c r="E2411" s="178">
        <v>121</v>
      </c>
      <c r="F2411" s="173"/>
      <c r="G2411" s="173"/>
    </row>
    <row r="2412" spans="1:7" x14ac:dyDescent="0.3">
      <c r="A2412" s="177">
        <v>4106</v>
      </c>
      <c r="B2412" s="178">
        <v>1</v>
      </c>
      <c r="C2412" s="102">
        <v>2330</v>
      </c>
      <c r="D2412" s="178" t="s">
        <v>10024</v>
      </c>
      <c r="E2412" s="178">
        <v>121</v>
      </c>
      <c r="F2412" s="173">
        <v>14.008264</v>
      </c>
      <c r="G2412" s="173">
        <v>23.466942</v>
      </c>
    </row>
    <row r="2413" spans="1:7" x14ac:dyDescent="0.3">
      <c r="A2413" s="177">
        <v>4107</v>
      </c>
      <c r="B2413" s="178">
        <v>1</v>
      </c>
      <c r="C2413" s="102">
        <v>2331</v>
      </c>
      <c r="D2413" s="178" t="s">
        <v>10025</v>
      </c>
      <c r="E2413" s="178">
        <v>121</v>
      </c>
      <c r="F2413" s="173">
        <v>12.310499999999999</v>
      </c>
      <c r="G2413" s="173">
        <v>20.864999999999998</v>
      </c>
    </row>
    <row r="2414" spans="1:7" x14ac:dyDescent="0.3">
      <c r="A2414" s="177">
        <v>4108</v>
      </c>
      <c r="B2414" s="178">
        <v>1</v>
      </c>
      <c r="C2414" s="102">
        <v>2332</v>
      </c>
      <c r="D2414" s="178" t="s">
        <v>10026</v>
      </c>
      <c r="E2414" s="178">
        <v>121</v>
      </c>
      <c r="F2414" s="173">
        <v>9.5295000000000005</v>
      </c>
      <c r="G2414" s="173">
        <v>17.13</v>
      </c>
    </row>
    <row r="2415" spans="1:7" x14ac:dyDescent="0.3">
      <c r="A2415" s="177">
        <v>4109</v>
      </c>
      <c r="B2415" s="178">
        <v>1</v>
      </c>
      <c r="C2415" s="102">
        <v>2333</v>
      </c>
      <c r="D2415" s="178" t="s">
        <v>10027</v>
      </c>
      <c r="E2415" s="178">
        <v>121</v>
      </c>
      <c r="F2415" s="173">
        <v>18.301974000000001</v>
      </c>
      <c r="G2415" s="173">
        <v>29.664473999999998</v>
      </c>
    </row>
    <row r="2416" spans="1:7" x14ac:dyDescent="0.3">
      <c r="A2416" s="177">
        <v>4110</v>
      </c>
      <c r="B2416" s="178">
        <v>1</v>
      </c>
      <c r="C2416" s="102">
        <v>2334</v>
      </c>
      <c r="D2416" s="178" t="s">
        <v>10028</v>
      </c>
      <c r="E2416" s="178">
        <v>121</v>
      </c>
      <c r="F2416" s="173">
        <v>11.310219</v>
      </c>
      <c r="G2416" s="173">
        <v>19.412409</v>
      </c>
    </row>
    <row r="2417" spans="1:7" x14ac:dyDescent="0.3">
      <c r="A2417" s="177">
        <v>4111</v>
      </c>
      <c r="B2417" s="178">
        <v>1</v>
      </c>
      <c r="C2417" s="102">
        <v>2335</v>
      </c>
      <c r="D2417" s="178" t="s">
        <v>10029</v>
      </c>
      <c r="E2417" s="178">
        <v>121</v>
      </c>
      <c r="F2417" s="173">
        <v>10.730921</v>
      </c>
      <c r="G2417" s="173">
        <v>17.879605000000002</v>
      </c>
    </row>
    <row r="2418" spans="1:7" x14ac:dyDescent="0.3">
      <c r="A2418" s="177">
        <v>4112</v>
      </c>
      <c r="B2418" s="178">
        <v>1</v>
      </c>
      <c r="C2418" s="102">
        <v>2336</v>
      </c>
      <c r="D2418" s="178" t="s">
        <v>10030</v>
      </c>
      <c r="E2418" s="178">
        <v>121</v>
      </c>
      <c r="F2418" s="173"/>
      <c r="G2418" s="173"/>
    </row>
    <row r="2419" spans="1:7" x14ac:dyDescent="0.3">
      <c r="A2419" s="177">
        <v>4113</v>
      </c>
      <c r="B2419" s="178">
        <v>1</v>
      </c>
      <c r="C2419" s="102">
        <v>2337</v>
      </c>
      <c r="D2419" s="178" t="s">
        <v>10031</v>
      </c>
      <c r="E2419" s="178">
        <v>121</v>
      </c>
      <c r="F2419" s="173">
        <v>11.977273</v>
      </c>
      <c r="G2419" s="173">
        <v>19.787879</v>
      </c>
    </row>
    <row r="2420" spans="1:7" x14ac:dyDescent="0.3">
      <c r="A2420" s="177">
        <v>4114</v>
      </c>
      <c r="B2420" s="178">
        <v>1</v>
      </c>
      <c r="C2420" s="102">
        <v>2338</v>
      </c>
      <c r="D2420" s="178" t="s">
        <v>10032</v>
      </c>
      <c r="E2420" s="178">
        <v>121</v>
      </c>
      <c r="F2420" s="173">
        <v>12.376666999999999</v>
      </c>
      <c r="G2420" s="173">
        <v>19.036667000000001</v>
      </c>
    </row>
    <row r="2421" spans="1:7" x14ac:dyDescent="0.3">
      <c r="A2421" s="177">
        <v>4115</v>
      </c>
      <c r="B2421" s="178">
        <v>1</v>
      </c>
      <c r="C2421" s="102">
        <v>2339</v>
      </c>
      <c r="D2421" s="178" t="s">
        <v>10033</v>
      </c>
      <c r="E2421" s="178">
        <v>121</v>
      </c>
      <c r="F2421" s="173">
        <v>13.137</v>
      </c>
      <c r="G2421" s="173">
        <v>24.254999999999999</v>
      </c>
    </row>
    <row r="2422" spans="1:7" x14ac:dyDescent="0.3">
      <c r="A2422" s="177">
        <v>4116</v>
      </c>
      <c r="B2422" s="178">
        <v>1</v>
      </c>
      <c r="C2422" s="102">
        <v>2340</v>
      </c>
      <c r="D2422" s="178" t="s">
        <v>10034</v>
      </c>
      <c r="E2422" s="178">
        <v>121</v>
      </c>
      <c r="F2422" s="173">
        <v>17.378181999999999</v>
      </c>
      <c r="G2422" s="173">
        <v>27.117273000000001</v>
      </c>
    </row>
    <row r="2423" spans="1:7" x14ac:dyDescent="0.3">
      <c r="A2423" s="177">
        <v>4117</v>
      </c>
      <c r="B2423" s="178">
        <v>1</v>
      </c>
      <c r="C2423" s="102">
        <v>2341</v>
      </c>
      <c r="D2423" s="178" t="s">
        <v>10035</v>
      </c>
      <c r="E2423" s="178">
        <v>122</v>
      </c>
      <c r="F2423" s="173">
        <v>11.586047000000001</v>
      </c>
      <c r="G2423" s="173">
        <v>17.534884000000002</v>
      </c>
    </row>
    <row r="2424" spans="1:7" x14ac:dyDescent="0.3">
      <c r="A2424" s="177">
        <v>4118</v>
      </c>
      <c r="B2424" s="178">
        <v>1</v>
      </c>
      <c r="C2424" s="102">
        <v>2342</v>
      </c>
      <c r="D2424" s="178" t="s">
        <v>10036</v>
      </c>
      <c r="E2424" s="178">
        <v>122</v>
      </c>
      <c r="F2424" s="173"/>
      <c r="G2424" s="173"/>
    </row>
    <row r="2425" spans="1:7" x14ac:dyDescent="0.3">
      <c r="A2425" s="177">
        <v>4119</v>
      </c>
      <c r="B2425" s="178">
        <v>1</v>
      </c>
      <c r="C2425" s="102">
        <v>2343</v>
      </c>
      <c r="D2425" s="178" t="s">
        <v>10037</v>
      </c>
      <c r="E2425" s="178">
        <v>122</v>
      </c>
      <c r="F2425" s="173">
        <v>29.963709999999999</v>
      </c>
      <c r="G2425" s="173">
        <v>30.483871000000001</v>
      </c>
    </row>
    <row r="2426" spans="1:7" x14ac:dyDescent="0.3">
      <c r="A2426" s="177">
        <v>4120</v>
      </c>
      <c r="B2426" s="178">
        <v>1</v>
      </c>
      <c r="C2426" s="102">
        <v>2344</v>
      </c>
      <c r="D2426" s="178" t="s">
        <v>10038</v>
      </c>
      <c r="E2426" s="178">
        <v>122</v>
      </c>
      <c r="F2426" s="173">
        <v>16.709091000000001</v>
      </c>
      <c r="G2426" s="173">
        <v>21.213636000000001</v>
      </c>
    </row>
    <row r="2427" spans="1:7" x14ac:dyDescent="0.3">
      <c r="A2427" s="177">
        <v>4121</v>
      </c>
      <c r="B2427" s="178">
        <v>1</v>
      </c>
      <c r="C2427" s="102">
        <v>2345</v>
      </c>
      <c r="D2427" s="178" t="s">
        <v>10039</v>
      </c>
      <c r="E2427" s="178">
        <v>122</v>
      </c>
      <c r="F2427" s="173">
        <v>6.8638240000000001</v>
      </c>
      <c r="G2427" s="173">
        <v>11.823529000000001</v>
      </c>
    </row>
    <row r="2428" spans="1:7" x14ac:dyDescent="0.3">
      <c r="A2428" s="177">
        <v>4122</v>
      </c>
      <c r="B2428" s="178">
        <v>1</v>
      </c>
      <c r="C2428" s="102">
        <v>2346</v>
      </c>
      <c r="D2428" s="178" t="s">
        <v>10040</v>
      </c>
      <c r="E2428" s="178">
        <v>122</v>
      </c>
      <c r="F2428" s="173"/>
      <c r="G2428" s="173"/>
    </row>
    <row r="2429" spans="1:7" x14ac:dyDescent="0.3">
      <c r="A2429" s="177">
        <v>4123</v>
      </c>
      <c r="B2429" s="178">
        <v>1</v>
      </c>
      <c r="C2429" s="102">
        <v>2347</v>
      </c>
      <c r="D2429" s="178" t="s">
        <v>10041</v>
      </c>
      <c r="E2429" s="178">
        <v>122</v>
      </c>
      <c r="F2429" s="173">
        <v>12.146186</v>
      </c>
      <c r="G2429" s="173">
        <v>21</v>
      </c>
    </row>
    <row r="2430" spans="1:7" x14ac:dyDescent="0.3">
      <c r="A2430" s="177">
        <v>4124</v>
      </c>
      <c r="B2430" s="178">
        <v>1</v>
      </c>
      <c r="C2430" s="102">
        <v>2348</v>
      </c>
      <c r="D2430" s="178" t="s">
        <v>10042</v>
      </c>
      <c r="E2430" s="178">
        <v>122</v>
      </c>
      <c r="F2430" s="173">
        <v>11.965384999999999</v>
      </c>
      <c r="G2430" s="173">
        <v>20.203845999999999</v>
      </c>
    </row>
    <row r="2431" spans="1:7" x14ac:dyDescent="0.3">
      <c r="A2431" s="177">
        <v>4125</v>
      </c>
      <c r="B2431" s="178">
        <v>1</v>
      </c>
      <c r="C2431" s="102">
        <v>2349</v>
      </c>
      <c r="D2431" s="178" t="s">
        <v>10043</v>
      </c>
      <c r="E2431" s="178">
        <v>122</v>
      </c>
      <c r="F2431" s="173">
        <v>10.963846</v>
      </c>
      <c r="G2431" s="173">
        <v>20.538461999999999</v>
      </c>
    </row>
    <row r="2432" spans="1:7" x14ac:dyDescent="0.3">
      <c r="A2432" s="177">
        <v>4126</v>
      </c>
      <c r="B2432" s="178">
        <v>1</v>
      </c>
      <c r="C2432" s="102">
        <v>2350</v>
      </c>
      <c r="D2432" s="178" t="s">
        <v>10044</v>
      </c>
      <c r="E2432" s="178">
        <v>122</v>
      </c>
      <c r="F2432" s="173">
        <v>12.995191999999999</v>
      </c>
      <c r="G2432" s="173">
        <v>22.586538000000001</v>
      </c>
    </row>
    <row r="2433" spans="1:7" x14ac:dyDescent="0.3">
      <c r="A2433" s="177">
        <v>4127</v>
      </c>
      <c r="B2433" s="178">
        <v>1</v>
      </c>
      <c r="C2433" s="102">
        <v>2351</v>
      </c>
      <c r="D2433" s="178" t="s">
        <v>10045</v>
      </c>
      <c r="E2433" s="178">
        <v>122</v>
      </c>
      <c r="F2433" s="173">
        <v>11.4168</v>
      </c>
      <c r="G2433" s="173">
        <v>19.103999999999999</v>
      </c>
    </row>
    <row r="2434" spans="1:7" x14ac:dyDescent="0.3">
      <c r="A2434" s="177">
        <v>4128</v>
      </c>
      <c r="B2434" s="178">
        <v>1</v>
      </c>
      <c r="C2434" s="102">
        <v>2352</v>
      </c>
      <c r="D2434" s="178" t="s">
        <v>10046</v>
      </c>
      <c r="E2434" s="178">
        <v>122</v>
      </c>
      <c r="F2434" s="173">
        <v>10.639474</v>
      </c>
      <c r="G2434" s="173">
        <v>18.197368000000001</v>
      </c>
    </row>
    <row r="2435" spans="1:7" x14ac:dyDescent="0.3">
      <c r="A2435" s="177">
        <v>4129</v>
      </c>
      <c r="B2435" s="178">
        <v>1</v>
      </c>
      <c r="C2435" s="102">
        <v>2353</v>
      </c>
      <c r="D2435" s="178" t="s">
        <v>10047</v>
      </c>
      <c r="E2435" s="178">
        <v>122</v>
      </c>
      <c r="F2435" s="173">
        <v>11.710526</v>
      </c>
      <c r="G2435" s="173">
        <v>20.423684000000002</v>
      </c>
    </row>
    <row r="2436" spans="1:7" x14ac:dyDescent="0.3">
      <c r="A2436" s="177">
        <v>4130</v>
      </c>
      <c r="B2436" s="178">
        <v>1</v>
      </c>
      <c r="C2436" s="102">
        <v>2354</v>
      </c>
      <c r="D2436" s="178" t="s">
        <v>10048</v>
      </c>
      <c r="E2436" s="178">
        <v>122</v>
      </c>
      <c r="F2436" s="173"/>
      <c r="G2436" s="173"/>
    </row>
    <row r="2437" spans="1:7" x14ac:dyDescent="0.3">
      <c r="A2437" s="177">
        <v>4131</v>
      </c>
      <c r="B2437" s="178">
        <v>1</v>
      </c>
      <c r="C2437" s="102">
        <v>2355</v>
      </c>
      <c r="D2437" s="178" t="s">
        <v>10049</v>
      </c>
      <c r="E2437" s="178">
        <v>122</v>
      </c>
      <c r="F2437" s="173">
        <v>14.316000000000001</v>
      </c>
      <c r="G2437" s="173">
        <v>24.614999999999998</v>
      </c>
    </row>
    <row r="2438" spans="1:7" x14ac:dyDescent="0.3">
      <c r="A2438" s="177">
        <v>4132</v>
      </c>
      <c r="B2438" s="178">
        <v>1</v>
      </c>
      <c r="C2438" s="102">
        <v>2356</v>
      </c>
      <c r="D2438" s="178" t="s">
        <v>10050</v>
      </c>
      <c r="E2438" s="178">
        <v>122</v>
      </c>
      <c r="F2438" s="173">
        <v>14.146622000000001</v>
      </c>
      <c r="G2438" s="173">
        <v>22.581081000000001</v>
      </c>
    </row>
    <row r="2439" spans="1:7" x14ac:dyDescent="0.3">
      <c r="A2439" s="177">
        <v>4133</v>
      </c>
      <c r="B2439" s="178">
        <v>1</v>
      </c>
      <c r="C2439" s="102">
        <v>2357</v>
      </c>
      <c r="D2439" s="178" t="s">
        <v>10051</v>
      </c>
      <c r="E2439" s="178">
        <v>122</v>
      </c>
      <c r="F2439" s="173">
        <v>7.14</v>
      </c>
      <c r="G2439" s="173">
        <v>12.064285999999999</v>
      </c>
    </row>
    <row r="2440" spans="1:7" x14ac:dyDescent="0.3">
      <c r="A2440" s="177">
        <v>4134</v>
      </c>
      <c r="B2440" s="178">
        <v>1</v>
      </c>
      <c r="C2440" s="102">
        <v>2358</v>
      </c>
      <c r="D2440" s="178" t="s">
        <v>10052</v>
      </c>
      <c r="E2440" s="178">
        <v>122</v>
      </c>
      <c r="F2440" s="173">
        <v>11.106522</v>
      </c>
      <c r="G2440" s="173">
        <v>19.056522000000001</v>
      </c>
    </row>
    <row r="2441" spans="1:7" x14ac:dyDescent="0.3">
      <c r="A2441" s="177">
        <v>4135</v>
      </c>
      <c r="B2441" s="178">
        <v>1</v>
      </c>
      <c r="C2441" s="102">
        <v>2359</v>
      </c>
      <c r="D2441" s="178" t="s">
        <v>10053</v>
      </c>
      <c r="E2441" s="178">
        <v>122</v>
      </c>
      <c r="F2441" s="173">
        <v>13.754348</v>
      </c>
      <c r="G2441" s="173">
        <v>23.168478</v>
      </c>
    </row>
    <row r="2442" spans="1:7" x14ac:dyDescent="0.3">
      <c r="A2442" s="177">
        <v>4136</v>
      </c>
      <c r="B2442" s="178">
        <v>1</v>
      </c>
      <c r="C2442" s="102">
        <v>2360</v>
      </c>
      <c r="D2442" s="178" t="s">
        <v>10054</v>
      </c>
      <c r="E2442" s="178">
        <v>122</v>
      </c>
      <c r="F2442" s="173">
        <v>14.063461999999999</v>
      </c>
      <c r="G2442" s="173">
        <v>23.730768999999999</v>
      </c>
    </row>
    <row r="2443" spans="1:7" x14ac:dyDescent="0.3">
      <c r="A2443" s="177">
        <v>4137</v>
      </c>
      <c r="B2443" s="178">
        <v>1</v>
      </c>
      <c r="C2443" s="102">
        <v>2361</v>
      </c>
      <c r="D2443" s="178" t="s">
        <v>10055</v>
      </c>
      <c r="E2443" s="178">
        <v>123</v>
      </c>
      <c r="F2443" s="173">
        <v>15.093158000000001</v>
      </c>
      <c r="G2443" s="173">
        <v>24.284210999999999</v>
      </c>
    </row>
    <row r="2444" spans="1:7" x14ac:dyDescent="0.3">
      <c r="A2444" s="177">
        <v>4138</v>
      </c>
      <c r="B2444" s="178">
        <v>1</v>
      </c>
      <c r="C2444" s="102">
        <v>2362</v>
      </c>
      <c r="D2444" s="178" t="s">
        <v>10056</v>
      </c>
      <c r="E2444" s="178">
        <v>123</v>
      </c>
      <c r="F2444" s="173">
        <v>13.062735999999999</v>
      </c>
      <c r="G2444" s="173">
        <v>21.622641999999999</v>
      </c>
    </row>
    <row r="2445" spans="1:7" x14ac:dyDescent="0.3">
      <c r="A2445" s="177">
        <v>4139</v>
      </c>
      <c r="B2445" s="178">
        <v>1</v>
      </c>
      <c r="C2445" s="102">
        <v>2363</v>
      </c>
      <c r="D2445" s="178" t="s">
        <v>10057</v>
      </c>
      <c r="E2445" s="178">
        <v>123</v>
      </c>
      <c r="F2445" s="173">
        <v>14.553000000000001</v>
      </c>
      <c r="G2445" s="173">
        <v>22.695</v>
      </c>
    </row>
    <row r="2446" spans="1:7" x14ac:dyDescent="0.3">
      <c r="A2446" s="177">
        <v>4140</v>
      </c>
      <c r="B2446" s="178">
        <v>1</v>
      </c>
      <c r="C2446" s="102">
        <v>2364</v>
      </c>
      <c r="D2446" s="178" t="s">
        <v>10058</v>
      </c>
      <c r="E2446" s="178">
        <v>123</v>
      </c>
      <c r="F2446" s="173">
        <v>11.85</v>
      </c>
      <c r="G2446" s="173">
        <v>20.589623</v>
      </c>
    </row>
    <row r="2447" spans="1:7" x14ac:dyDescent="0.3">
      <c r="A2447" s="177">
        <v>4141</v>
      </c>
      <c r="B2447" s="178">
        <v>1</v>
      </c>
      <c r="C2447" s="102">
        <v>2365</v>
      </c>
      <c r="D2447" s="178" t="s">
        <v>10059</v>
      </c>
      <c r="E2447" s="178">
        <v>123</v>
      </c>
      <c r="F2447" s="173">
        <v>7.5650000000000004</v>
      </c>
      <c r="G2447" s="173">
        <v>13.275</v>
      </c>
    </row>
    <row r="2448" spans="1:7" x14ac:dyDescent="0.3">
      <c r="A2448" s="177">
        <v>4142</v>
      </c>
      <c r="B2448" s="178">
        <v>1</v>
      </c>
      <c r="C2448" s="102">
        <v>2366</v>
      </c>
      <c r="D2448" s="178" t="s">
        <v>10060</v>
      </c>
      <c r="E2448" s="178">
        <v>123</v>
      </c>
      <c r="F2448" s="173">
        <v>12.48587</v>
      </c>
      <c r="G2448" s="173">
        <v>18.668478</v>
      </c>
    </row>
    <row r="2449" spans="1:7" x14ac:dyDescent="0.3">
      <c r="A2449" s="177">
        <v>4143</v>
      </c>
      <c r="B2449" s="178">
        <v>1</v>
      </c>
      <c r="C2449" s="102">
        <v>2367</v>
      </c>
      <c r="D2449" s="178" t="s">
        <v>10061</v>
      </c>
      <c r="E2449" s="178">
        <v>123</v>
      </c>
      <c r="F2449" s="173">
        <v>11.493103</v>
      </c>
      <c r="G2449" s="173">
        <v>18.998276000000001</v>
      </c>
    </row>
    <row r="2450" spans="1:7" x14ac:dyDescent="0.3">
      <c r="A2450" s="177">
        <v>4144</v>
      </c>
      <c r="B2450" s="178">
        <v>1</v>
      </c>
      <c r="C2450" s="102">
        <v>2368</v>
      </c>
      <c r="D2450" s="178" t="s">
        <v>10062</v>
      </c>
      <c r="E2450" s="178">
        <v>123</v>
      </c>
      <c r="F2450" s="173">
        <v>12.957390999999999</v>
      </c>
      <c r="G2450" s="173">
        <v>21.926086999999999</v>
      </c>
    </row>
    <row r="2451" spans="1:7" x14ac:dyDescent="0.3">
      <c r="A2451" s="177">
        <v>4145</v>
      </c>
      <c r="B2451" s="178">
        <v>1</v>
      </c>
      <c r="C2451" s="102">
        <v>2369</v>
      </c>
      <c r="D2451" s="178" t="s">
        <v>10063</v>
      </c>
      <c r="E2451" s="178">
        <v>123</v>
      </c>
      <c r="F2451" s="173">
        <v>11.866387</v>
      </c>
      <c r="G2451" s="173">
        <v>19.676470999999999</v>
      </c>
    </row>
    <row r="2452" spans="1:7" x14ac:dyDescent="0.3">
      <c r="A2452" s="177">
        <v>4146</v>
      </c>
      <c r="B2452" s="178">
        <v>1</v>
      </c>
      <c r="C2452" s="102">
        <v>2370</v>
      </c>
      <c r="D2452" s="178" t="s">
        <v>10064</v>
      </c>
      <c r="E2452" s="178">
        <v>123</v>
      </c>
      <c r="F2452" s="173">
        <v>13.551923</v>
      </c>
      <c r="G2452" s="173">
        <v>20.443269000000001</v>
      </c>
    </row>
    <row r="2453" spans="1:7" x14ac:dyDescent="0.3">
      <c r="A2453" s="177">
        <v>4147</v>
      </c>
      <c r="B2453" s="178">
        <v>1</v>
      </c>
      <c r="C2453" s="102">
        <v>2371</v>
      </c>
      <c r="D2453" s="178" t="s">
        <v>10065</v>
      </c>
      <c r="E2453" s="178">
        <v>123</v>
      </c>
      <c r="F2453" s="173">
        <v>12.156122</v>
      </c>
      <c r="G2453" s="173">
        <v>20.623469</v>
      </c>
    </row>
    <row r="2454" spans="1:7" x14ac:dyDescent="0.3">
      <c r="A2454" s="177">
        <v>4148</v>
      </c>
      <c r="B2454" s="178">
        <v>1</v>
      </c>
      <c r="C2454" s="102">
        <v>2372</v>
      </c>
      <c r="D2454" s="178" t="s">
        <v>10066</v>
      </c>
      <c r="E2454" s="178">
        <v>123</v>
      </c>
      <c r="F2454" s="173">
        <v>13.929167</v>
      </c>
      <c r="G2454" s="173">
        <v>22.708333</v>
      </c>
    </row>
    <row r="2455" spans="1:7" x14ac:dyDescent="0.3">
      <c r="A2455" s="177">
        <v>4149</v>
      </c>
      <c r="B2455" s="178">
        <v>1</v>
      </c>
      <c r="C2455" s="102">
        <v>2373</v>
      </c>
      <c r="D2455" s="178" t="s">
        <v>10067</v>
      </c>
      <c r="E2455" s="178">
        <v>123</v>
      </c>
      <c r="F2455" s="173">
        <v>12.996428999999999</v>
      </c>
      <c r="G2455" s="173">
        <v>22.178571000000002</v>
      </c>
    </row>
    <row r="2456" spans="1:7" x14ac:dyDescent="0.3">
      <c r="A2456" s="177">
        <v>4150</v>
      </c>
      <c r="B2456" s="178">
        <v>1</v>
      </c>
      <c r="C2456" s="102">
        <v>2374</v>
      </c>
      <c r="D2456" s="178" t="s">
        <v>10068</v>
      </c>
      <c r="E2456" s="178">
        <v>123</v>
      </c>
      <c r="F2456" s="173">
        <v>11.783077</v>
      </c>
      <c r="G2456" s="173">
        <v>19.779230999999999</v>
      </c>
    </row>
    <row r="2457" spans="1:7" x14ac:dyDescent="0.3">
      <c r="A2457" s="177">
        <v>4151</v>
      </c>
      <c r="B2457" s="178">
        <v>1</v>
      </c>
      <c r="C2457" s="102">
        <v>2375</v>
      </c>
      <c r="D2457" s="178" t="s">
        <v>10069</v>
      </c>
      <c r="E2457" s="178">
        <v>123</v>
      </c>
      <c r="F2457" s="173">
        <v>11.744595</v>
      </c>
      <c r="G2457" s="173">
        <v>19.858784</v>
      </c>
    </row>
    <row r="2458" spans="1:7" x14ac:dyDescent="0.3">
      <c r="A2458" s="177">
        <v>4152</v>
      </c>
      <c r="B2458" s="178">
        <v>1</v>
      </c>
      <c r="C2458" s="102">
        <v>2376</v>
      </c>
      <c r="D2458" s="178" t="s">
        <v>10070</v>
      </c>
      <c r="E2458" s="178">
        <v>123</v>
      </c>
      <c r="F2458" s="173">
        <v>11.629213</v>
      </c>
      <c r="G2458" s="173">
        <v>19.331461000000001</v>
      </c>
    </row>
    <row r="2459" spans="1:7" x14ac:dyDescent="0.3">
      <c r="A2459" s="177">
        <v>4153</v>
      </c>
      <c r="B2459" s="178">
        <v>1</v>
      </c>
      <c r="C2459" s="102">
        <v>2377</v>
      </c>
      <c r="D2459" s="178" t="s">
        <v>10071</v>
      </c>
      <c r="E2459" s="178">
        <v>123</v>
      </c>
      <c r="F2459" s="173"/>
      <c r="G2459" s="173"/>
    </row>
    <row r="2460" spans="1:7" x14ac:dyDescent="0.3">
      <c r="A2460" s="177">
        <v>4154</v>
      </c>
      <c r="B2460" s="178">
        <v>1</v>
      </c>
      <c r="C2460" s="102">
        <v>2378</v>
      </c>
      <c r="D2460" s="178" t="s">
        <v>10072</v>
      </c>
      <c r="E2460" s="178">
        <v>123</v>
      </c>
      <c r="F2460" s="173">
        <v>13.016197</v>
      </c>
      <c r="G2460" s="173">
        <v>20.387324</v>
      </c>
    </row>
    <row r="2461" spans="1:7" x14ac:dyDescent="0.3">
      <c r="A2461" s="177">
        <v>4155</v>
      </c>
      <c r="B2461" s="178">
        <v>1</v>
      </c>
      <c r="C2461" s="102">
        <v>2379</v>
      </c>
      <c r="D2461" s="178" t="s">
        <v>10073</v>
      </c>
      <c r="E2461" s="178">
        <v>123</v>
      </c>
      <c r="F2461" s="173">
        <v>12.370908999999999</v>
      </c>
      <c r="G2461" s="173">
        <v>21.289090999999999</v>
      </c>
    </row>
    <row r="2462" spans="1:7" x14ac:dyDescent="0.3">
      <c r="A2462" s="177">
        <v>4156</v>
      </c>
      <c r="B2462" s="178">
        <v>1</v>
      </c>
      <c r="C2462" s="102">
        <v>2380</v>
      </c>
      <c r="D2462" s="178" t="s">
        <v>10074</v>
      </c>
      <c r="E2462" s="178">
        <v>123</v>
      </c>
      <c r="F2462" s="173">
        <v>13.308553</v>
      </c>
      <c r="G2462" s="173">
        <v>22.125</v>
      </c>
    </row>
    <row r="2463" spans="1:7" x14ac:dyDescent="0.3">
      <c r="A2463" s="177">
        <v>4157</v>
      </c>
      <c r="B2463" s="178">
        <v>1</v>
      </c>
      <c r="C2463" s="102">
        <v>2381</v>
      </c>
      <c r="D2463" s="178" t="s">
        <v>10075</v>
      </c>
      <c r="E2463" s="178">
        <v>124</v>
      </c>
      <c r="F2463" s="173">
        <v>13.756500000000001</v>
      </c>
      <c r="G2463" s="173">
        <v>20.55</v>
      </c>
    </row>
    <row r="2464" spans="1:7" x14ac:dyDescent="0.3">
      <c r="A2464" s="177">
        <v>4158</v>
      </c>
      <c r="B2464" s="178">
        <v>1</v>
      </c>
      <c r="C2464" s="102">
        <v>2382</v>
      </c>
      <c r="D2464" s="178" t="s">
        <v>10076</v>
      </c>
      <c r="E2464" s="178">
        <v>124</v>
      </c>
      <c r="F2464" s="173">
        <v>12.773762</v>
      </c>
      <c r="G2464" s="173">
        <v>19.321781999999999</v>
      </c>
    </row>
    <row r="2465" spans="1:7" x14ac:dyDescent="0.3">
      <c r="A2465" s="177">
        <v>4159</v>
      </c>
      <c r="B2465" s="178">
        <v>1</v>
      </c>
      <c r="C2465" s="102">
        <v>2383</v>
      </c>
      <c r="D2465" s="178" t="s">
        <v>10077</v>
      </c>
      <c r="E2465" s="178">
        <v>124</v>
      </c>
      <c r="F2465" s="173"/>
      <c r="G2465" s="173"/>
    </row>
    <row r="2466" spans="1:7" x14ac:dyDescent="0.3">
      <c r="A2466" s="177">
        <v>4160</v>
      </c>
      <c r="B2466" s="178">
        <v>1</v>
      </c>
      <c r="C2466" s="102">
        <v>2384</v>
      </c>
      <c r="D2466" s="178" t="s">
        <v>10078</v>
      </c>
      <c r="E2466" s="178">
        <v>124</v>
      </c>
      <c r="F2466" s="173">
        <v>9.1553570000000004</v>
      </c>
      <c r="G2466" s="173">
        <v>14.314285999999999</v>
      </c>
    </row>
    <row r="2467" spans="1:7" x14ac:dyDescent="0.3">
      <c r="A2467" s="177">
        <v>4161</v>
      </c>
      <c r="B2467" s="178">
        <v>1</v>
      </c>
      <c r="C2467" s="102">
        <v>2385</v>
      </c>
      <c r="D2467" s="178" t="s">
        <v>10079</v>
      </c>
      <c r="E2467" s="178">
        <v>124</v>
      </c>
      <c r="F2467" s="173"/>
      <c r="G2467" s="173"/>
    </row>
    <row r="2468" spans="1:7" x14ac:dyDescent="0.3">
      <c r="A2468" s="177">
        <v>4162</v>
      </c>
      <c r="B2468" s="178">
        <v>1</v>
      </c>
      <c r="C2468" s="102">
        <v>2386</v>
      </c>
      <c r="D2468" s="178" t="s">
        <v>10080</v>
      </c>
      <c r="E2468" s="178">
        <v>124</v>
      </c>
      <c r="F2468" s="173">
        <v>9.6</v>
      </c>
      <c r="G2468" s="173">
        <v>14.780597</v>
      </c>
    </row>
    <row r="2469" spans="1:7" x14ac:dyDescent="0.3">
      <c r="A2469" s="177">
        <v>4163</v>
      </c>
      <c r="B2469" s="178">
        <v>1</v>
      </c>
      <c r="C2469" s="102">
        <v>2387</v>
      </c>
      <c r="D2469" s="178" t="s">
        <v>10081</v>
      </c>
      <c r="E2469" s="178">
        <v>124</v>
      </c>
      <c r="F2469" s="173">
        <v>12.324</v>
      </c>
      <c r="G2469" s="173">
        <v>21.324000000000002</v>
      </c>
    </row>
    <row r="2470" spans="1:7" x14ac:dyDescent="0.3">
      <c r="A2470" s="177">
        <v>4164</v>
      </c>
      <c r="B2470" s="178">
        <v>1</v>
      </c>
      <c r="C2470" s="102">
        <v>2388</v>
      </c>
      <c r="D2470" s="178" t="s">
        <v>10082</v>
      </c>
      <c r="E2470" s="178">
        <v>124</v>
      </c>
      <c r="F2470" s="173">
        <v>11.765347</v>
      </c>
      <c r="G2470" s="173">
        <v>18.980198000000001</v>
      </c>
    </row>
    <row r="2471" spans="1:7" x14ac:dyDescent="0.3">
      <c r="A2471" s="177">
        <v>4165</v>
      </c>
      <c r="B2471" s="178">
        <v>1</v>
      </c>
      <c r="C2471" s="102">
        <v>2389</v>
      </c>
      <c r="D2471" s="178" t="s">
        <v>10083</v>
      </c>
      <c r="E2471" s="178">
        <v>124</v>
      </c>
      <c r="F2471" s="173"/>
      <c r="G2471" s="173"/>
    </row>
    <row r="2472" spans="1:7" x14ac:dyDescent="0.3">
      <c r="A2472" s="177">
        <v>4166</v>
      </c>
      <c r="B2472" s="178">
        <v>1</v>
      </c>
      <c r="C2472" s="102">
        <v>2390</v>
      </c>
      <c r="D2472" s="178" t="s">
        <v>10084</v>
      </c>
      <c r="E2472" s="178">
        <v>124</v>
      </c>
      <c r="F2472" s="173">
        <v>12.349219</v>
      </c>
      <c r="G2472" s="173">
        <v>18.618749999999999</v>
      </c>
    </row>
    <row r="2473" spans="1:7" x14ac:dyDescent="0.3">
      <c r="A2473" s="177">
        <v>4167</v>
      </c>
      <c r="B2473" s="178">
        <v>1</v>
      </c>
      <c r="C2473" s="102">
        <v>2391</v>
      </c>
      <c r="D2473" s="178" t="s">
        <v>10085</v>
      </c>
      <c r="E2473" s="178">
        <v>124</v>
      </c>
      <c r="F2473" s="173">
        <v>10.321978</v>
      </c>
      <c r="G2473" s="173">
        <v>17.010988999999999</v>
      </c>
    </row>
    <row r="2474" spans="1:7" x14ac:dyDescent="0.3">
      <c r="A2474" s="177">
        <v>4168</v>
      </c>
      <c r="B2474" s="178">
        <v>1</v>
      </c>
      <c r="C2474" s="102">
        <v>2392</v>
      </c>
      <c r="D2474" s="178" t="s">
        <v>10086</v>
      </c>
      <c r="E2474" s="178">
        <v>124</v>
      </c>
      <c r="F2474" s="173">
        <v>8.91</v>
      </c>
      <c r="G2474" s="173">
        <v>14.38</v>
      </c>
    </row>
    <row r="2475" spans="1:7" x14ac:dyDescent="0.3">
      <c r="A2475" s="177">
        <v>4169</v>
      </c>
      <c r="B2475" s="178">
        <v>1</v>
      </c>
      <c r="C2475" s="102">
        <v>2393</v>
      </c>
      <c r="D2475" s="178" t="s">
        <v>10087</v>
      </c>
      <c r="E2475" s="178">
        <v>124</v>
      </c>
      <c r="F2475" s="173">
        <v>9.4962499999999999</v>
      </c>
      <c r="G2475" s="173">
        <v>11.7575</v>
      </c>
    </row>
    <row r="2476" spans="1:7" x14ac:dyDescent="0.3">
      <c r="A2476" s="177">
        <v>4170</v>
      </c>
      <c r="B2476" s="178">
        <v>1</v>
      </c>
      <c r="C2476" s="102">
        <v>2394</v>
      </c>
      <c r="D2476" s="178" t="s">
        <v>10088</v>
      </c>
      <c r="E2476" s="178">
        <v>124</v>
      </c>
      <c r="F2476" s="173">
        <v>12.282558</v>
      </c>
      <c r="G2476" s="173">
        <v>20.581395000000001</v>
      </c>
    </row>
    <row r="2477" spans="1:7" x14ac:dyDescent="0.3">
      <c r="A2477" s="177">
        <v>4171</v>
      </c>
      <c r="B2477" s="178">
        <v>1</v>
      </c>
      <c r="C2477" s="102">
        <v>2395</v>
      </c>
      <c r="D2477" s="178" t="s">
        <v>10089</v>
      </c>
      <c r="E2477" s="178">
        <v>124</v>
      </c>
      <c r="F2477" s="173">
        <v>13.352632</v>
      </c>
      <c r="G2477" s="173">
        <v>16.95</v>
      </c>
    </row>
    <row r="2478" spans="1:7" x14ac:dyDescent="0.3">
      <c r="A2478" s="177">
        <v>4172</v>
      </c>
      <c r="B2478" s="178">
        <v>1</v>
      </c>
      <c r="C2478" s="102">
        <v>2396</v>
      </c>
      <c r="D2478" s="178" t="s">
        <v>10090</v>
      </c>
      <c r="E2478" s="178">
        <v>124</v>
      </c>
      <c r="F2478" s="173">
        <v>13.412143</v>
      </c>
      <c r="G2478" s="173">
        <v>19.197856999999999</v>
      </c>
    </row>
    <row r="2479" spans="1:7" x14ac:dyDescent="0.3">
      <c r="A2479" s="177">
        <v>4173</v>
      </c>
      <c r="B2479" s="178">
        <v>1</v>
      </c>
      <c r="C2479" s="102">
        <v>2397</v>
      </c>
      <c r="D2479" s="178" t="s">
        <v>10091</v>
      </c>
      <c r="E2479" s="178">
        <v>124</v>
      </c>
      <c r="F2479" s="173"/>
      <c r="G2479" s="173"/>
    </row>
    <row r="2480" spans="1:7" x14ac:dyDescent="0.3">
      <c r="A2480" s="177">
        <v>4174</v>
      </c>
      <c r="B2480" s="178">
        <v>1</v>
      </c>
      <c r="C2480" s="102">
        <v>2398</v>
      </c>
      <c r="D2480" s="178" t="s">
        <v>10092</v>
      </c>
      <c r="E2480" s="178">
        <v>124</v>
      </c>
      <c r="F2480" s="173">
        <v>14.705</v>
      </c>
      <c r="G2480" s="173">
        <v>22.487500000000001</v>
      </c>
    </row>
    <row r="2481" spans="1:7" x14ac:dyDescent="0.3">
      <c r="A2481" s="177">
        <v>4175</v>
      </c>
      <c r="B2481" s="178">
        <v>1</v>
      </c>
      <c r="C2481" s="102">
        <v>2399</v>
      </c>
      <c r="D2481" s="178" t="s">
        <v>10093</v>
      </c>
      <c r="E2481" s="178">
        <v>124</v>
      </c>
      <c r="F2481" s="173">
        <v>11.572158999999999</v>
      </c>
      <c r="G2481" s="173">
        <v>17.710227</v>
      </c>
    </row>
    <row r="2482" spans="1:7" x14ac:dyDescent="0.3">
      <c r="A2482" s="177">
        <v>4176</v>
      </c>
      <c r="B2482" s="178">
        <v>1</v>
      </c>
      <c r="C2482" s="102">
        <v>2400</v>
      </c>
      <c r="D2482" s="178" t="s">
        <v>10094</v>
      </c>
      <c r="E2482" s="178">
        <v>124</v>
      </c>
      <c r="F2482" s="173">
        <v>20.87</v>
      </c>
      <c r="G2482" s="173">
        <v>19.190000000000001</v>
      </c>
    </row>
    <row r="2483" spans="1:7" x14ac:dyDescent="0.3">
      <c r="A2483" s="177">
        <v>4177</v>
      </c>
      <c r="B2483" s="178">
        <v>1</v>
      </c>
      <c r="C2483" s="102">
        <v>2401</v>
      </c>
      <c r="D2483" s="178" t="s">
        <v>10095</v>
      </c>
      <c r="E2483" s="178">
        <v>125</v>
      </c>
      <c r="F2483" s="173">
        <v>7.9050000000000002</v>
      </c>
      <c r="G2483" s="173">
        <v>13.44</v>
      </c>
    </row>
    <row r="2484" spans="1:7" x14ac:dyDescent="0.3">
      <c r="A2484" s="177">
        <v>4178</v>
      </c>
      <c r="B2484" s="178">
        <v>1</v>
      </c>
      <c r="C2484" s="102">
        <v>2402</v>
      </c>
      <c r="D2484" s="178" t="s">
        <v>10096</v>
      </c>
      <c r="E2484" s="178">
        <v>125</v>
      </c>
      <c r="F2484" s="173">
        <v>11.771739</v>
      </c>
      <c r="G2484" s="173">
        <v>14.641304</v>
      </c>
    </row>
    <row r="2485" spans="1:7" x14ac:dyDescent="0.3">
      <c r="A2485" s="177">
        <v>4179</v>
      </c>
      <c r="B2485" s="178">
        <v>1</v>
      </c>
      <c r="C2485" s="102">
        <v>2403</v>
      </c>
      <c r="D2485" s="178" t="s">
        <v>10097</v>
      </c>
      <c r="E2485" s="178">
        <v>125</v>
      </c>
      <c r="F2485" s="173"/>
      <c r="G2485" s="173"/>
    </row>
    <row r="2486" spans="1:7" x14ac:dyDescent="0.3">
      <c r="A2486" s="177">
        <v>4180</v>
      </c>
      <c r="B2486" s="178">
        <v>1</v>
      </c>
      <c r="C2486" s="102">
        <v>2404</v>
      </c>
      <c r="D2486" s="178" t="s">
        <v>10098</v>
      </c>
      <c r="E2486" s="178">
        <v>125</v>
      </c>
      <c r="F2486" s="173">
        <v>12.7875</v>
      </c>
      <c r="G2486" s="173">
        <v>19.881250000000001</v>
      </c>
    </row>
    <row r="2487" spans="1:7" x14ac:dyDescent="0.3">
      <c r="A2487" s="177">
        <v>4181</v>
      </c>
      <c r="B2487" s="178">
        <v>1</v>
      </c>
      <c r="C2487" s="102">
        <v>2405</v>
      </c>
      <c r="D2487" s="178" t="s">
        <v>10099</v>
      </c>
      <c r="E2487" s="178">
        <v>125</v>
      </c>
      <c r="F2487" s="173">
        <v>13.958182000000001</v>
      </c>
      <c r="G2487" s="173">
        <v>20.948181999999999</v>
      </c>
    </row>
    <row r="2488" spans="1:7" x14ac:dyDescent="0.3">
      <c r="A2488" s="177">
        <v>4182</v>
      </c>
      <c r="B2488" s="178">
        <v>1</v>
      </c>
      <c r="C2488" s="102">
        <v>2406</v>
      </c>
      <c r="D2488" s="178" t="s">
        <v>10100</v>
      </c>
      <c r="E2488" s="178">
        <v>125</v>
      </c>
      <c r="F2488" s="173">
        <v>11.590909</v>
      </c>
      <c r="G2488" s="173">
        <v>19.202726999999999</v>
      </c>
    </row>
    <row r="2489" spans="1:7" x14ac:dyDescent="0.3">
      <c r="A2489" s="177">
        <v>4183</v>
      </c>
      <c r="B2489" s="178">
        <v>1</v>
      </c>
      <c r="C2489" s="102">
        <v>2407</v>
      </c>
      <c r="D2489" s="178" t="s">
        <v>10101</v>
      </c>
      <c r="E2489" s="178">
        <v>125</v>
      </c>
      <c r="F2489" s="173"/>
      <c r="G2489" s="173"/>
    </row>
    <row r="2490" spans="1:7" x14ac:dyDescent="0.3">
      <c r="A2490" s="177">
        <v>4184</v>
      </c>
      <c r="B2490" s="178">
        <v>1</v>
      </c>
      <c r="C2490" s="102">
        <v>2408</v>
      </c>
      <c r="D2490" s="178" t="s">
        <v>10102</v>
      </c>
      <c r="E2490" s="178">
        <v>125</v>
      </c>
      <c r="F2490" s="173">
        <v>7.5750000000000002</v>
      </c>
      <c r="G2490" s="173">
        <v>13.4475</v>
      </c>
    </row>
    <row r="2491" spans="1:7" x14ac:dyDescent="0.3">
      <c r="A2491" s="177">
        <v>4185</v>
      </c>
      <c r="B2491" s="178">
        <v>1</v>
      </c>
      <c r="C2491" s="102">
        <v>2409</v>
      </c>
      <c r="D2491" s="178" t="s">
        <v>10103</v>
      </c>
      <c r="E2491" s="178">
        <v>125</v>
      </c>
      <c r="F2491" s="173"/>
      <c r="G2491" s="173"/>
    </row>
    <row r="2492" spans="1:7" x14ac:dyDescent="0.3">
      <c r="A2492" s="177">
        <v>4186</v>
      </c>
      <c r="B2492" s="178">
        <v>1</v>
      </c>
      <c r="C2492" s="102">
        <v>2410</v>
      </c>
      <c r="D2492" s="178" t="s">
        <v>10104</v>
      </c>
      <c r="E2492" s="178">
        <v>125</v>
      </c>
      <c r="F2492" s="173">
        <v>14.025</v>
      </c>
      <c r="G2492" s="173">
        <v>18.315000000000001</v>
      </c>
    </row>
    <row r="2493" spans="1:7" x14ac:dyDescent="0.3">
      <c r="A2493" s="177">
        <v>4187</v>
      </c>
      <c r="B2493" s="178">
        <v>1</v>
      </c>
      <c r="C2493" s="102">
        <v>2411</v>
      </c>
      <c r="D2493" s="178" t="s">
        <v>10105</v>
      </c>
      <c r="E2493" s="178">
        <v>125</v>
      </c>
      <c r="F2493" s="173">
        <v>11.191667000000001</v>
      </c>
      <c r="G2493" s="173">
        <v>20.75</v>
      </c>
    </row>
    <row r="2494" spans="1:7" x14ac:dyDescent="0.3">
      <c r="A2494" s="177">
        <v>4188</v>
      </c>
      <c r="B2494" s="178">
        <v>1</v>
      </c>
      <c r="C2494" s="102">
        <v>2412</v>
      </c>
      <c r="D2494" s="178" t="s">
        <v>10106</v>
      </c>
      <c r="E2494" s="178">
        <v>125</v>
      </c>
      <c r="F2494" s="173">
        <v>7.48</v>
      </c>
      <c r="G2494" s="173">
        <v>9.8149999999999995</v>
      </c>
    </row>
    <row r="2495" spans="1:7" x14ac:dyDescent="0.3">
      <c r="A2495" s="177">
        <v>4189</v>
      </c>
      <c r="B2495" s="178">
        <v>1</v>
      </c>
      <c r="C2495" s="102">
        <v>2413</v>
      </c>
      <c r="D2495" s="178" t="s">
        <v>10107</v>
      </c>
      <c r="E2495" s="178">
        <v>125</v>
      </c>
      <c r="F2495" s="173">
        <v>12.510417</v>
      </c>
      <c r="G2495" s="173">
        <v>19.347916999999999</v>
      </c>
    </row>
    <row r="2496" spans="1:7" x14ac:dyDescent="0.3">
      <c r="A2496" s="177">
        <v>4190</v>
      </c>
      <c r="B2496" s="178">
        <v>1</v>
      </c>
      <c r="C2496" s="102">
        <v>2414</v>
      </c>
      <c r="D2496" s="178" t="s">
        <v>10108</v>
      </c>
      <c r="E2496" s="178">
        <v>125</v>
      </c>
      <c r="F2496" s="173">
        <v>13.147059</v>
      </c>
      <c r="G2496" s="173">
        <v>21.831932999999999</v>
      </c>
    </row>
    <row r="2497" spans="1:7" x14ac:dyDescent="0.3">
      <c r="A2497" s="177">
        <v>4191</v>
      </c>
      <c r="B2497" s="178">
        <v>1</v>
      </c>
      <c r="C2497" s="102">
        <v>2415</v>
      </c>
      <c r="D2497" s="178" t="s">
        <v>10109</v>
      </c>
      <c r="E2497" s="178">
        <v>125</v>
      </c>
      <c r="F2497" s="173">
        <v>8.8087499999999999</v>
      </c>
      <c r="G2497" s="173">
        <v>14.990625</v>
      </c>
    </row>
    <row r="2498" spans="1:7" x14ac:dyDescent="0.3">
      <c r="A2498" s="177">
        <v>4192</v>
      </c>
      <c r="B2498" s="178">
        <v>1</v>
      </c>
      <c r="C2498" s="102">
        <v>2416</v>
      </c>
      <c r="D2498" s="178" t="s">
        <v>10110</v>
      </c>
      <c r="E2498" s="178">
        <v>125</v>
      </c>
      <c r="F2498" s="173">
        <v>12.776562999999999</v>
      </c>
      <c r="G2498" s="173">
        <v>19.8125</v>
      </c>
    </row>
    <row r="2499" spans="1:7" x14ac:dyDescent="0.3">
      <c r="A2499" s="177">
        <v>4193</v>
      </c>
      <c r="B2499" s="178">
        <v>1</v>
      </c>
      <c r="C2499" s="102">
        <v>2417</v>
      </c>
      <c r="D2499" s="178" t="s">
        <v>10111</v>
      </c>
      <c r="E2499" s="178">
        <v>125</v>
      </c>
      <c r="F2499" s="173">
        <v>11.075341999999999</v>
      </c>
      <c r="G2499" s="173">
        <v>16.888356000000002</v>
      </c>
    </row>
    <row r="2500" spans="1:7" x14ac:dyDescent="0.3">
      <c r="A2500" s="177">
        <v>4194</v>
      </c>
      <c r="B2500" s="178">
        <v>1</v>
      </c>
      <c r="C2500" s="102">
        <v>2418</v>
      </c>
      <c r="D2500" s="178" t="s">
        <v>10112</v>
      </c>
      <c r="E2500" s="178">
        <v>125</v>
      </c>
      <c r="F2500" s="173">
        <v>9.9352940000000007</v>
      </c>
      <c r="G2500" s="173">
        <v>15.833824</v>
      </c>
    </row>
    <row r="2501" spans="1:7" x14ac:dyDescent="0.3">
      <c r="A2501" s="177">
        <v>4195</v>
      </c>
      <c r="B2501" s="178">
        <v>1</v>
      </c>
      <c r="C2501" s="102">
        <v>2419</v>
      </c>
      <c r="D2501" s="178" t="s">
        <v>10113</v>
      </c>
      <c r="E2501" s="178">
        <v>125</v>
      </c>
      <c r="F2501" s="173"/>
      <c r="G2501" s="173"/>
    </row>
    <row r="2502" spans="1:7" x14ac:dyDescent="0.3">
      <c r="A2502" s="177">
        <v>4196</v>
      </c>
      <c r="B2502" s="178">
        <v>1</v>
      </c>
      <c r="C2502" s="102">
        <v>2420</v>
      </c>
      <c r="D2502" s="178" t="s">
        <v>10114</v>
      </c>
      <c r="E2502" s="178">
        <v>125</v>
      </c>
      <c r="F2502" s="173">
        <v>12.403447999999999</v>
      </c>
      <c r="G2502" s="173">
        <v>19.893103</v>
      </c>
    </row>
    <row r="2503" spans="1:7" x14ac:dyDescent="0.3">
      <c r="A2503" s="177">
        <v>4197</v>
      </c>
      <c r="B2503" s="178">
        <v>1</v>
      </c>
      <c r="C2503" s="102">
        <v>2421</v>
      </c>
      <c r="D2503" s="178" t="s">
        <v>10115</v>
      </c>
      <c r="E2503" s="178">
        <v>126</v>
      </c>
      <c r="F2503" s="173">
        <v>10.513483000000001</v>
      </c>
      <c r="G2503" s="173">
        <v>19.432583999999999</v>
      </c>
    </row>
    <row r="2504" spans="1:7" x14ac:dyDescent="0.3">
      <c r="A2504" s="177">
        <v>4198</v>
      </c>
      <c r="B2504" s="178">
        <v>1</v>
      </c>
      <c r="C2504" s="102">
        <v>2422</v>
      </c>
      <c r="D2504" s="178" t="s">
        <v>10116</v>
      </c>
      <c r="E2504" s="178">
        <v>126</v>
      </c>
      <c r="F2504" s="173">
        <v>12.278</v>
      </c>
      <c r="G2504" s="173">
        <v>19.32</v>
      </c>
    </row>
    <row r="2505" spans="1:7" x14ac:dyDescent="0.3">
      <c r="A2505" s="177">
        <v>4199</v>
      </c>
      <c r="B2505" s="178">
        <v>1</v>
      </c>
      <c r="C2505" s="102">
        <v>2423</v>
      </c>
      <c r="D2505" s="178" t="s">
        <v>10117</v>
      </c>
      <c r="E2505" s="178">
        <v>126</v>
      </c>
      <c r="F2505" s="173">
        <v>15.294231</v>
      </c>
      <c r="G2505" s="173">
        <v>20.198077000000001</v>
      </c>
    </row>
    <row r="2506" spans="1:7" x14ac:dyDescent="0.3">
      <c r="A2506" s="177">
        <v>4200</v>
      </c>
      <c r="B2506" s="178">
        <v>1</v>
      </c>
      <c r="C2506" s="102">
        <v>2424</v>
      </c>
      <c r="D2506" s="178" t="s">
        <v>10118</v>
      </c>
      <c r="E2506" s="178">
        <v>126</v>
      </c>
      <c r="F2506" s="173">
        <v>12.428182</v>
      </c>
      <c r="G2506" s="173">
        <v>20.814544999999999</v>
      </c>
    </row>
    <row r="2507" spans="1:7" x14ac:dyDescent="0.3">
      <c r="A2507" s="177">
        <v>4201</v>
      </c>
      <c r="B2507" s="178">
        <v>1</v>
      </c>
      <c r="C2507" s="102">
        <v>2425</v>
      </c>
      <c r="D2507" s="178" t="s">
        <v>10119</v>
      </c>
      <c r="E2507" s="178">
        <v>126</v>
      </c>
      <c r="F2507" s="173">
        <v>8.5392860000000006</v>
      </c>
      <c r="G2507" s="173">
        <v>9.3267860000000002</v>
      </c>
    </row>
    <row r="2508" spans="1:7" x14ac:dyDescent="0.3">
      <c r="A2508" s="177">
        <v>4202</v>
      </c>
      <c r="B2508" s="178">
        <v>1</v>
      </c>
      <c r="C2508" s="102">
        <v>2426</v>
      </c>
      <c r="D2508" s="178" t="s">
        <v>10120</v>
      </c>
      <c r="E2508" s="178">
        <v>126</v>
      </c>
      <c r="F2508" s="173">
        <v>10.084884000000001</v>
      </c>
      <c r="G2508" s="173">
        <v>14.755814000000001</v>
      </c>
    </row>
    <row r="2509" spans="1:7" x14ac:dyDescent="0.3">
      <c r="A2509" s="177">
        <v>4203</v>
      </c>
      <c r="B2509" s="178">
        <v>1</v>
      </c>
      <c r="C2509" s="102">
        <v>2427</v>
      </c>
      <c r="D2509" s="178" t="s">
        <v>10121</v>
      </c>
      <c r="E2509" s="178">
        <v>126</v>
      </c>
      <c r="F2509" s="173"/>
      <c r="G2509" s="173"/>
    </row>
    <row r="2510" spans="1:7" x14ac:dyDescent="0.3">
      <c r="A2510" s="177">
        <v>4204</v>
      </c>
      <c r="B2510" s="178">
        <v>1</v>
      </c>
      <c r="C2510" s="102">
        <v>2428</v>
      </c>
      <c r="D2510" s="178" t="s">
        <v>10122</v>
      </c>
      <c r="E2510" s="178">
        <v>126</v>
      </c>
      <c r="F2510" s="173">
        <v>11.782443000000001</v>
      </c>
      <c r="G2510" s="173">
        <v>20.874046</v>
      </c>
    </row>
    <row r="2511" spans="1:7" x14ac:dyDescent="0.3">
      <c r="A2511" s="177">
        <v>4205</v>
      </c>
      <c r="B2511" s="178">
        <v>1</v>
      </c>
      <c r="C2511" s="102">
        <v>2429</v>
      </c>
      <c r="D2511" s="178" t="s">
        <v>10123</v>
      </c>
      <c r="E2511" s="178">
        <v>126</v>
      </c>
      <c r="F2511" s="173">
        <v>8.7141509999999993</v>
      </c>
      <c r="G2511" s="173">
        <v>17.448112999999999</v>
      </c>
    </row>
    <row r="2512" spans="1:7" x14ac:dyDescent="0.3">
      <c r="A2512" s="177">
        <v>4206</v>
      </c>
      <c r="B2512" s="178">
        <v>1</v>
      </c>
      <c r="C2512" s="102">
        <v>2430</v>
      </c>
      <c r="D2512" s="178" t="s">
        <v>10124</v>
      </c>
      <c r="E2512" s="178">
        <v>126</v>
      </c>
      <c r="F2512" s="173">
        <v>8.2211540000000003</v>
      </c>
      <c r="G2512" s="173">
        <v>11.913462000000001</v>
      </c>
    </row>
    <row r="2513" spans="1:7" x14ac:dyDescent="0.3">
      <c r="A2513" s="177">
        <v>4207</v>
      </c>
      <c r="B2513" s="178">
        <v>1</v>
      </c>
      <c r="C2513" s="102">
        <v>2431</v>
      </c>
      <c r="D2513" s="178" t="s">
        <v>10125</v>
      </c>
      <c r="E2513" s="178">
        <v>126</v>
      </c>
      <c r="F2513" s="173">
        <v>10.994999999999999</v>
      </c>
      <c r="G2513" s="173">
        <v>19.068750000000001</v>
      </c>
    </row>
    <row r="2514" spans="1:7" x14ac:dyDescent="0.3">
      <c r="A2514" s="177">
        <v>4208</v>
      </c>
      <c r="B2514" s="178">
        <v>1</v>
      </c>
      <c r="C2514" s="102">
        <v>2432</v>
      </c>
      <c r="D2514" s="178" t="s">
        <v>10126</v>
      </c>
      <c r="E2514" s="178">
        <v>126</v>
      </c>
      <c r="F2514" s="173">
        <v>11.661702</v>
      </c>
      <c r="G2514" s="173">
        <v>20.869149</v>
      </c>
    </row>
    <row r="2515" spans="1:7" x14ac:dyDescent="0.3">
      <c r="A2515" s="177">
        <v>4209</v>
      </c>
      <c r="B2515" s="178">
        <v>1</v>
      </c>
      <c r="C2515" s="102">
        <v>2433</v>
      </c>
      <c r="D2515" s="178" t="s">
        <v>10127</v>
      </c>
      <c r="E2515" s="178">
        <v>126</v>
      </c>
      <c r="F2515" s="173">
        <v>11.071782000000001</v>
      </c>
      <c r="G2515" s="173">
        <v>18.712871</v>
      </c>
    </row>
    <row r="2516" spans="1:7" x14ac:dyDescent="0.3">
      <c r="A2516" s="177">
        <v>4210</v>
      </c>
      <c r="B2516" s="178">
        <v>1</v>
      </c>
      <c r="C2516" s="102">
        <v>2434</v>
      </c>
      <c r="D2516" s="178" t="s">
        <v>10128</v>
      </c>
      <c r="E2516" s="178">
        <v>126</v>
      </c>
      <c r="F2516" s="173">
        <v>10.482856999999999</v>
      </c>
      <c r="G2516" s="173">
        <v>17.702143</v>
      </c>
    </row>
    <row r="2517" spans="1:7" x14ac:dyDescent="0.3">
      <c r="A2517" s="177">
        <v>4211</v>
      </c>
      <c r="B2517" s="178">
        <v>1</v>
      </c>
      <c r="C2517" s="102">
        <v>2435</v>
      </c>
      <c r="D2517" s="178" t="s">
        <v>10129</v>
      </c>
      <c r="E2517" s="178">
        <v>126</v>
      </c>
      <c r="F2517" s="173">
        <v>11.964706</v>
      </c>
      <c r="G2517" s="173">
        <v>13.535294</v>
      </c>
    </row>
    <row r="2518" spans="1:7" x14ac:dyDescent="0.3">
      <c r="A2518" s="177">
        <v>4212</v>
      </c>
      <c r="B2518" s="178">
        <v>1</v>
      </c>
      <c r="C2518" s="102">
        <v>2436</v>
      </c>
      <c r="D2518" s="178" t="s">
        <v>10130</v>
      </c>
      <c r="E2518" s="178">
        <v>126</v>
      </c>
      <c r="F2518" s="173">
        <v>12.326923000000001</v>
      </c>
      <c r="G2518" s="173">
        <v>18.253845999999999</v>
      </c>
    </row>
    <row r="2519" spans="1:7" x14ac:dyDescent="0.3">
      <c r="A2519" s="177">
        <v>4213</v>
      </c>
      <c r="B2519" s="178">
        <v>1</v>
      </c>
      <c r="C2519" s="102">
        <v>2437</v>
      </c>
      <c r="D2519" s="178" t="s">
        <v>10131</v>
      </c>
      <c r="E2519" s="178">
        <v>126</v>
      </c>
      <c r="F2519" s="173">
        <v>13.680821999999999</v>
      </c>
      <c r="G2519" s="173">
        <v>20.753425</v>
      </c>
    </row>
    <row r="2520" spans="1:7" x14ac:dyDescent="0.3">
      <c r="A2520" s="177">
        <v>4214</v>
      </c>
      <c r="B2520" s="178">
        <v>1</v>
      </c>
      <c r="C2520" s="102">
        <v>2438</v>
      </c>
      <c r="D2520" s="178" t="s">
        <v>10132</v>
      </c>
      <c r="E2520" s="178">
        <v>126</v>
      </c>
      <c r="F2520" s="173">
        <v>12.238235</v>
      </c>
      <c r="G2520" s="173">
        <v>19.117647000000002</v>
      </c>
    </row>
    <row r="2521" spans="1:7" x14ac:dyDescent="0.3">
      <c r="A2521" s="177">
        <v>4215</v>
      </c>
      <c r="B2521" s="178">
        <v>1</v>
      </c>
      <c r="C2521" s="102">
        <v>2439</v>
      </c>
      <c r="D2521" s="178" t="s">
        <v>10133</v>
      </c>
      <c r="E2521" s="178">
        <v>126</v>
      </c>
      <c r="F2521" s="173">
        <v>11.44697</v>
      </c>
      <c r="G2521" s="173">
        <v>17.409091</v>
      </c>
    </row>
    <row r="2522" spans="1:7" x14ac:dyDescent="0.3">
      <c r="A2522" s="177">
        <v>4216</v>
      </c>
      <c r="B2522" s="178">
        <v>1</v>
      </c>
      <c r="C2522" s="102">
        <v>2440</v>
      </c>
      <c r="D2522" s="178" t="s">
        <v>10134</v>
      </c>
      <c r="E2522" s="178">
        <v>126</v>
      </c>
      <c r="F2522" s="173">
        <v>11.918533999999999</v>
      </c>
      <c r="G2522" s="173">
        <v>17.75431</v>
      </c>
    </row>
    <row r="2523" spans="1:7" x14ac:dyDescent="0.3">
      <c r="A2523" s="177">
        <v>4217</v>
      </c>
      <c r="B2523" s="178">
        <v>1</v>
      </c>
      <c r="C2523" s="102">
        <v>2441</v>
      </c>
      <c r="D2523" s="178" t="s">
        <v>10135</v>
      </c>
      <c r="E2523" s="178">
        <v>127</v>
      </c>
      <c r="F2523" s="173">
        <v>11.952857</v>
      </c>
      <c r="G2523" s="173">
        <v>18.625713999999999</v>
      </c>
    </row>
    <row r="2524" spans="1:7" x14ac:dyDescent="0.3">
      <c r="A2524" s="177">
        <v>4218</v>
      </c>
      <c r="B2524" s="178">
        <v>1</v>
      </c>
      <c r="C2524" s="102">
        <v>2442</v>
      </c>
      <c r="D2524" s="178" t="s">
        <v>10136</v>
      </c>
      <c r="E2524" s="178">
        <v>127</v>
      </c>
      <c r="F2524" s="173">
        <v>9.766667</v>
      </c>
      <c r="G2524" s="173">
        <v>16.177778</v>
      </c>
    </row>
    <row r="2525" spans="1:7" x14ac:dyDescent="0.3">
      <c r="A2525" s="177">
        <v>4219</v>
      </c>
      <c r="B2525" s="178">
        <v>1</v>
      </c>
      <c r="C2525" s="102">
        <v>2443</v>
      </c>
      <c r="D2525" s="178" t="s">
        <v>10137</v>
      </c>
      <c r="E2525" s="178">
        <v>127</v>
      </c>
      <c r="F2525" s="173">
        <v>12.913534</v>
      </c>
      <c r="G2525" s="173">
        <v>21.078946999999999</v>
      </c>
    </row>
    <row r="2526" spans="1:7" x14ac:dyDescent="0.3">
      <c r="A2526" s="177">
        <v>4220</v>
      </c>
      <c r="B2526" s="178">
        <v>1</v>
      </c>
      <c r="C2526" s="102">
        <v>2444</v>
      </c>
      <c r="D2526" s="178" t="s">
        <v>10138</v>
      </c>
      <c r="E2526" s="178">
        <v>127</v>
      </c>
      <c r="F2526" s="173">
        <v>9.75</v>
      </c>
      <c r="G2526" s="173">
        <v>15.12</v>
      </c>
    </row>
    <row r="2527" spans="1:7" x14ac:dyDescent="0.3">
      <c r="A2527" s="177">
        <v>4221</v>
      </c>
      <c r="B2527" s="178">
        <v>1</v>
      </c>
      <c r="C2527" s="102">
        <v>2445</v>
      </c>
      <c r="D2527" s="178" t="s">
        <v>10139</v>
      </c>
      <c r="E2527" s="178">
        <v>127</v>
      </c>
      <c r="F2527" s="173">
        <v>12.3</v>
      </c>
      <c r="G2527" s="173">
        <v>19.196939</v>
      </c>
    </row>
    <row r="2528" spans="1:7" x14ac:dyDescent="0.3">
      <c r="A2528" s="177">
        <v>4222</v>
      </c>
      <c r="B2528" s="178">
        <v>1</v>
      </c>
      <c r="C2528" s="102">
        <v>2446</v>
      </c>
      <c r="D2528" s="178" t="s">
        <v>10140</v>
      </c>
      <c r="E2528" s="178">
        <v>127</v>
      </c>
      <c r="F2528" s="173">
        <v>12.84375</v>
      </c>
      <c r="G2528" s="173">
        <v>22.1875</v>
      </c>
    </row>
    <row r="2529" spans="1:7" x14ac:dyDescent="0.3">
      <c r="A2529" s="177">
        <v>4223</v>
      </c>
      <c r="B2529" s="178">
        <v>1</v>
      </c>
      <c r="C2529" s="102">
        <v>2447</v>
      </c>
      <c r="D2529" s="178" t="s">
        <v>10141</v>
      </c>
      <c r="E2529" s="178">
        <v>127</v>
      </c>
      <c r="F2529" s="173">
        <v>10.901163</v>
      </c>
      <c r="G2529" s="173">
        <v>17.843022999999999</v>
      </c>
    </row>
    <row r="2530" spans="1:7" x14ac:dyDescent="0.3">
      <c r="A2530" s="177">
        <v>4224</v>
      </c>
      <c r="B2530" s="178">
        <v>1</v>
      </c>
      <c r="C2530" s="102">
        <v>2448</v>
      </c>
      <c r="D2530" s="178" t="s">
        <v>10142</v>
      </c>
      <c r="E2530" s="178">
        <v>127</v>
      </c>
      <c r="F2530" s="173">
        <v>11.791981</v>
      </c>
      <c r="G2530" s="173">
        <v>18.976414999999999</v>
      </c>
    </row>
    <row r="2531" spans="1:7" x14ac:dyDescent="0.3">
      <c r="A2531" s="177">
        <v>4225</v>
      </c>
      <c r="B2531" s="178">
        <v>1</v>
      </c>
      <c r="C2531" s="102">
        <v>2449</v>
      </c>
      <c r="D2531" s="178" t="s">
        <v>10143</v>
      </c>
      <c r="E2531" s="178">
        <v>127</v>
      </c>
      <c r="F2531" s="173">
        <v>11.619565</v>
      </c>
      <c r="G2531" s="173">
        <v>19.858695999999998</v>
      </c>
    </row>
    <row r="2532" spans="1:7" x14ac:dyDescent="0.3">
      <c r="A2532" s="177">
        <v>4226</v>
      </c>
      <c r="B2532" s="178">
        <v>1</v>
      </c>
      <c r="C2532" s="102">
        <v>2450</v>
      </c>
      <c r="D2532" s="178" t="s">
        <v>10144</v>
      </c>
      <c r="E2532" s="178">
        <v>127</v>
      </c>
      <c r="F2532" s="173">
        <v>30.313433</v>
      </c>
      <c r="G2532" s="173">
        <v>29.731342999999999</v>
      </c>
    </row>
    <row r="2533" spans="1:7" x14ac:dyDescent="0.3">
      <c r="A2533" s="177">
        <v>4227</v>
      </c>
      <c r="B2533" s="178">
        <v>1</v>
      </c>
      <c r="C2533" s="102">
        <v>2451</v>
      </c>
      <c r="D2533" s="178" t="s">
        <v>10145</v>
      </c>
      <c r="E2533" s="178">
        <v>127</v>
      </c>
      <c r="F2533" s="173">
        <v>8.07</v>
      </c>
      <c r="G2533" s="173">
        <v>8.2624999999999993</v>
      </c>
    </row>
    <row r="2534" spans="1:7" x14ac:dyDescent="0.3">
      <c r="A2534" s="177">
        <v>4228</v>
      </c>
      <c r="B2534" s="178">
        <v>1</v>
      </c>
      <c r="C2534" s="102">
        <v>2452</v>
      </c>
      <c r="D2534" s="178" t="s">
        <v>10146</v>
      </c>
      <c r="E2534" s="178">
        <v>127</v>
      </c>
      <c r="F2534" s="173">
        <v>8.8558819999999994</v>
      </c>
      <c r="G2534" s="173">
        <v>13.935294000000001</v>
      </c>
    </row>
    <row r="2535" spans="1:7" x14ac:dyDescent="0.3">
      <c r="A2535" s="177">
        <v>4229</v>
      </c>
      <c r="B2535" s="178">
        <v>1</v>
      </c>
      <c r="C2535" s="102">
        <v>2453</v>
      </c>
      <c r="D2535" s="178" t="s">
        <v>10147</v>
      </c>
      <c r="E2535" s="178">
        <v>127</v>
      </c>
      <c r="F2535" s="173">
        <v>10.690099</v>
      </c>
      <c r="G2535" s="173">
        <v>18.297029999999999</v>
      </c>
    </row>
    <row r="2536" spans="1:7" x14ac:dyDescent="0.3">
      <c r="A2536" s="177">
        <v>4230</v>
      </c>
      <c r="B2536" s="178">
        <v>1</v>
      </c>
      <c r="C2536" s="102">
        <v>2454</v>
      </c>
      <c r="D2536" s="178" t="s">
        <v>10148</v>
      </c>
      <c r="E2536" s="178">
        <v>127</v>
      </c>
      <c r="F2536" s="173">
        <v>14.50625</v>
      </c>
      <c r="G2536" s="173">
        <v>22.9375</v>
      </c>
    </row>
    <row r="2537" spans="1:7" x14ac:dyDescent="0.3">
      <c r="A2537" s="177">
        <v>4231</v>
      </c>
      <c r="B2537" s="178">
        <v>1</v>
      </c>
      <c r="C2537" s="102">
        <v>2455</v>
      </c>
      <c r="D2537" s="178" t="s">
        <v>10149</v>
      </c>
      <c r="E2537" s="178">
        <v>127</v>
      </c>
      <c r="F2537" s="173"/>
      <c r="G2537" s="173"/>
    </row>
    <row r="2538" spans="1:7" x14ac:dyDescent="0.3">
      <c r="A2538" s="177">
        <v>4232</v>
      </c>
      <c r="B2538" s="178">
        <v>1</v>
      </c>
      <c r="C2538" s="102">
        <v>2456</v>
      </c>
      <c r="D2538" s="178" t="s">
        <v>10150</v>
      </c>
      <c r="E2538" s="178">
        <v>127</v>
      </c>
      <c r="F2538" s="173">
        <v>10.095413000000001</v>
      </c>
      <c r="G2538" s="173">
        <v>14.931193</v>
      </c>
    </row>
    <row r="2539" spans="1:7" x14ac:dyDescent="0.3">
      <c r="A2539" s="177">
        <v>4233</v>
      </c>
      <c r="B2539" s="178">
        <v>1</v>
      </c>
      <c r="C2539" s="102">
        <v>2457</v>
      </c>
      <c r="D2539" s="178" t="s">
        <v>10151</v>
      </c>
      <c r="E2539" s="178">
        <v>127</v>
      </c>
      <c r="F2539" s="173"/>
      <c r="G2539" s="173"/>
    </row>
    <row r="2540" spans="1:7" x14ac:dyDescent="0.3">
      <c r="A2540" s="177">
        <v>4234</v>
      </c>
      <c r="B2540" s="178">
        <v>1</v>
      </c>
      <c r="C2540" s="102">
        <v>2458</v>
      </c>
      <c r="D2540" s="178" t="s">
        <v>10152</v>
      </c>
      <c r="E2540" s="178">
        <v>127</v>
      </c>
      <c r="F2540" s="173">
        <v>10.788785000000001</v>
      </c>
      <c r="G2540" s="173">
        <v>15.672897000000001</v>
      </c>
    </row>
    <row r="2541" spans="1:7" x14ac:dyDescent="0.3">
      <c r="A2541" s="177">
        <v>4235</v>
      </c>
      <c r="B2541" s="178">
        <v>1</v>
      </c>
      <c r="C2541" s="102">
        <v>2459</v>
      </c>
      <c r="D2541" s="178" t="s">
        <v>10153</v>
      </c>
      <c r="E2541" s="178">
        <v>127</v>
      </c>
      <c r="F2541" s="173">
        <v>11.359883999999999</v>
      </c>
      <c r="G2541" s="173">
        <v>18.732558000000001</v>
      </c>
    </row>
    <row r="2542" spans="1:7" x14ac:dyDescent="0.3">
      <c r="A2542" s="177">
        <v>4236</v>
      </c>
      <c r="B2542" s="178">
        <v>1</v>
      </c>
      <c r="C2542" s="102">
        <v>2460</v>
      </c>
      <c r="D2542" s="178" t="s">
        <v>10154</v>
      </c>
      <c r="E2542" s="178">
        <v>127</v>
      </c>
      <c r="F2542" s="173">
        <v>12.042683</v>
      </c>
      <c r="G2542" s="173">
        <v>18.792683</v>
      </c>
    </row>
    <row r="2543" spans="1:7" x14ac:dyDescent="0.3">
      <c r="A2543" s="177">
        <v>4237</v>
      </c>
      <c r="B2543" s="178">
        <v>1</v>
      </c>
      <c r="C2543" s="102">
        <v>2461</v>
      </c>
      <c r="D2543" s="178" t="s">
        <v>10155</v>
      </c>
      <c r="E2543" s="178">
        <v>128</v>
      </c>
      <c r="F2543" s="173"/>
      <c r="G2543" s="173"/>
    </row>
    <row r="2544" spans="1:7" x14ac:dyDescent="0.3">
      <c r="A2544" s="177">
        <v>4238</v>
      </c>
      <c r="B2544" s="178">
        <v>1</v>
      </c>
      <c r="C2544" s="102">
        <v>2462</v>
      </c>
      <c r="D2544" s="178" t="s">
        <v>10156</v>
      </c>
      <c r="E2544" s="178">
        <v>128</v>
      </c>
      <c r="F2544" s="173">
        <v>9.2331079999999996</v>
      </c>
      <c r="G2544" s="173">
        <v>14.162838000000001</v>
      </c>
    </row>
    <row r="2545" spans="1:7" x14ac:dyDescent="0.3">
      <c r="A2545" s="177">
        <v>4239</v>
      </c>
      <c r="B2545" s="178">
        <v>1</v>
      </c>
      <c r="C2545" s="102">
        <v>2463</v>
      </c>
      <c r="D2545" s="178" t="s">
        <v>10157</v>
      </c>
      <c r="E2545" s="178">
        <v>128</v>
      </c>
      <c r="F2545" s="173">
        <v>10.794</v>
      </c>
      <c r="G2545" s="173">
        <v>17.73</v>
      </c>
    </row>
    <row r="2546" spans="1:7" x14ac:dyDescent="0.3">
      <c r="A2546" s="177">
        <v>4240</v>
      </c>
      <c r="B2546" s="178">
        <v>1</v>
      </c>
      <c r="C2546" s="102">
        <v>2464</v>
      </c>
      <c r="D2546" s="178" t="s">
        <v>10158</v>
      </c>
      <c r="E2546" s="178">
        <v>128</v>
      </c>
      <c r="F2546" s="173">
        <v>11.822581</v>
      </c>
      <c r="G2546" s="173">
        <v>19.612902999999999</v>
      </c>
    </row>
    <row r="2547" spans="1:7" x14ac:dyDescent="0.3">
      <c r="A2547" s="177">
        <v>4241</v>
      </c>
      <c r="B2547" s="178">
        <v>1</v>
      </c>
      <c r="C2547" s="102">
        <v>2465</v>
      </c>
      <c r="D2547" s="178" t="s">
        <v>10159</v>
      </c>
      <c r="E2547" s="178">
        <v>128</v>
      </c>
      <c r="F2547" s="173">
        <v>12.538500000000001</v>
      </c>
      <c r="G2547" s="173">
        <v>20.145</v>
      </c>
    </row>
    <row r="2548" spans="1:7" x14ac:dyDescent="0.3">
      <c r="A2548" s="177">
        <v>4242</v>
      </c>
      <c r="B2548" s="178">
        <v>1</v>
      </c>
      <c r="C2548" s="102">
        <v>2466</v>
      </c>
      <c r="D2548" s="178" t="s">
        <v>10160</v>
      </c>
      <c r="E2548" s="178">
        <v>128</v>
      </c>
      <c r="F2548" s="173"/>
      <c r="G2548" s="173"/>
    </row>
    <row r="2549" spans="1:7" x14ac:dyDescent="0.3">
      <c r="A2549" s="177">
        <v>4243</v>
      </c>
      <c r="B2549" s="178">
        <v>1</v>
      </c>
      <c r="C2549" s="102">
        <v>2467</v>
      </c>
      <c r="D2549" s="178" t="s">
        <v>10161</v>
      </c>
      <c r="E2549" s="178">
        <v>128</v>
      </c>
      <c r="F2549" s="173">
        <v>12.165516999999999</v>
      </c>
      <c r="G2549" s="173">
        <v>21.496552000000001</v>
      </c>
    </row>
    <row r="2550" spans="1:7" x14ac:dyDescent="0.3">
      <c r="A2550" s="177">
        <v>4244</v>
      </c>
      <c r="B2550" s="178">
        <v>1</v>
      </c>
      <c r="C2550" s="102">
        <v>2468</v>
      </c>
      <c r="D2550" s="178" t="s">
        <v>10162</v>
      </c>
      <c r="E2550" s="178">
        <v>128</v>
      </c>
      <c r="F2550" s="173">
        <v>11.882979000000001</v>
      </c>
      <c r="G2550" s="173">
        <v>19.489362</v>
      </c>
    </row>
    <row r="2551" spans="1:7" x14ac:dyDescent="0.3">
      <c r="A2551" s="177">
        <v>4245</v>
      </c>
      <c r="B2551" s="178">
        <v>1</v>
      </c>
      <c r="C2551" s="102">
        <v>2469</v>
      </c>
      <c r="D2551" s="178" t="s">
        <v>10163</v>
      </c>
      <c r="E2551" s="178">
        <v>128</v>
      </c>
      <c r="F2551" s="173"/>
      <c r="G2551" s="173"/>
    </row>
    <row r="2552" spans="1:7" x14ac:dyDescent="0.3">
      <c r="A2552" s="177">
        <v>4246</v>
      </c>
      <c r="B2552" s="178">
        <v>1</v>
      </c>
      <c r="C2552" s="102">
        <v>2470</v>
      </c>
      <c r="D2552" s="178" t="s">
        <v>10164</v>
      </c>
      <c r="E2552" s="178">
        <v>128</v>
      </c>
      <c r="F2552" s="173">
        <v>13.596</v>
      </c>
      <c r="G2552" s="173">
        <v>22.454999999999998</v>
      </c>
    </row>
    <row r="2553" spans="1:7" x14ac:dyDescent="0.3">
      <c r="A2553" s="177">
        <v>4247</v>
      </c>
      <c r="B2553" s="178">
        <v>1</v>
      </c>
      <c r="C2553" s="102">
        <v>2471</v>
      </c>
      <c r="D2553" s="178" t="s">
        <v>10165</v>
      </c>
      <c r="E2553" s="178">
        <v>128</v>
      </c>
      <c r="F2553" s="173">
        <v>10.465761000000001</v>
      </c>
      <c r="G2553" s="173">
        <v>17.315217000000001</v>
      </c>
    </row>
    <row r="2554" spans="1:7" x14ac:dyDescent="0.3">
      <c r="A2554" s="177">
        <v>4248</v>
      </c>
      <c r="B2554" s="178">
        <v>1</v>
      </c>
      <c r="C2554" s="102">
        <v>2472</v>
      </c>
      <c r="D2554" s="178" t="s">
        <v>10166</v>
      </c>
      <c r="E2554" s="178">
        <v>128</v>
      </c>
      <c r="F2554" s="173">
        <v>11.34</v>
      </c>
      <c r="G2554" s="173">
        <v>18.405000000000001</v>
      </c>
    </row>
    <row r="2555" spans="1:7" x14ac:dyDescent="0.3">
      <c r="A2555" s="177">
        <v>4249</v>
      </c>
      <c r="B2555" s="178">
        <v>1</v>
      </c>
      <c r="C2555" s="102">
        <v>2473</v>
      </c>
      <c r="D2555" s="178" t="s">
        <v>10167</v>
      </c>
      <c r="E2555" s="178">
        <v>128</v>
      </c>
      <c r="F2555" s="173">
        <v>11.890909000000001</v>
      </c>
      <c r="G2555" s="173">
        <v>16.757576</v>
      </c>
    </row>
    <row r="2556" spans="1:7" x14ac:dyDescent="0.3">
      <c r="A2556" s="177">
        <v>4250</v>
      </c>
      <c r="B2556" s="178">
        <v>1</v>
      </c>
      <c r="C2556" s="102">
        <v>2474</v>
      </c>
      <c r="D2556" s="178" t="s">
        <v>10168</v>
      </c>
      <c r="E2556" s="178">
        <v>128</v>
      </c>
      <c r="F2556" s="173">
        <v>13.224194000000001</v>
      </c>
      <c r="G2556" s="173">
        <v>19.959676999999999</v>
      </c>
    </row>
    <row r="2557" spans="1:7" x14ac:dyDescent="0.3">
      <c r="A2557" s="177">
        <v>4251</v>
      </c>
      <c r="B2557" s="178">
        <v>1</v>
      </c>
      <c r="C2557" s="102">
        <v>2475</v>
      </c>
      <c r="D2557" s="178" t="s">
        <v>10169</v>
      </c>
      <c r="E2557" s="178">
        <v>128</v>
      </c>
      <c r="F2557" s="173">
        <v>13.139673999999999</v>
      </c>
      <c r="G2557" s="173">
        <v>19.695651999999999</v>
      </c>
    </row>
    <row r="2558" spans="1:7" x14ac:dyDescent="0.3">
      <c r="A2558" s="177">
        <v>4252</v>
      </c>
      <c r="B2558" s="178">
        <v>1</v>
      </c>
      <c r="C2558" s="102">
        <v>2476</v>
      </c>
      <c r="D2558" s="178" t="s">
        <v>10170</v>
      </c>
      <c r="E2558" s="178">
        <v>128</v>
      </c>
      <c r="F2558" s="173">
        <v>13.170213</v>
      </c>
      <c r="G2558" s="173">
        <v>20.563829999999999</v>
      </c>
    </row>
    <row r="2559" spans="1:7" x14ac:dyDescent="0.3">
      <c r="A2559" s="177">
        <v>4253</v>
      </c>
      <c r="B2559" s="178">
        <v>1</v>
      </c>
      <c r="C2559" s="102">
        <v>2477</v>
      </c>
      <c r="D2559" s="178" t="s">
        <v>10171</v>
      </c>
      <c r="E2559" s="178">
        <v>128</v>
      </c>
      <c r="F2559" s="173">
        <v>16.664999999999999</v>
      </c>
      <c r="G2559" s="173">
        <v>19.62</v>
      </c>
    </row>
    <row r="2560" spans="1:7" x14ac:dyDescent="0.3">
      <c r="A2560" s="177">
        <v>4254</v>
      </c>
      <c r="B2560" s="178">
        <v>1</v>
      </c>
      <c r="C2560" s="102">
        <v>2478</v>
      </c>
      <c r="D2560" s="178" t="s">
        <v>10172</v>
      </c>
      <c r="E2560" s="178">
        <v>128</v>
      </c>
      <c r="F2560" s="173">
        <v>9.7238369999999996</v>
      </c>
      <c r="G2560" s="173">
        <v>15.695930000000001</v>
      </c>
    </row>
    <row r="2561" spans="1:7" x14ac:dyDescent="0.3">
      <c r="A2561" s="177">
        <v>4255</v>
      </c>
      <c r="B2561" s="178">
        <v>1</v>
      </c>
      <c r="C2561" s="102">
        <v>2479</v>
      </c>
      <c r="D2561" s="178" t="s">
        <v>10173</v>
      </c>
      <c r="E2561" s="178">
        <v>128</v>
      </c>
      <c r="F2561" s="173">
        <v>12.737727</v>
      </c>
      <c r="G2561" s="173">
        <v>20.359090999999999</v>
      </c>
    </row>
    <row r="2562" spans="1:7" x14ac:dyDescent="0.3">
      <c r="A2562" s="177">
        <v>4256</v>
      </c>
      <c r="B2562" s="178">
        <v>1</v>
      </c>
      <c r="C2562" s="102">
        <v>2480</v>
      </c>
      <c r="D2562" s="178" t="s">
        <v>10174</v>
      </c>
      <c r="E2562" s="178">
        <v>128</v>
      </c>
      <c r="F2562" s="173">
        <v>13.305755</v>
      </c>
      <c r="G2562" s="173">
        <v>21.485612</v>
      </c>
    </row>
    <row r="2563" spans="1:7" x14ac:dyDescent="0.3">
      <c r="A2563" s="177">
        <v>4257</v>
      </c>
      <c r="B2563" s="178">
        <v>1</v>
      </c>
      <c r="C2563" s="102">
        <v>2481</v>
      </c>
      <c r="D2563" s="178" t="s">
        <v>10175</v>
      </c>
      <c r="E2563" s="178">
        <v>129</v>
      </c>
      <c r="F2563" s="173">
        <v>10.246622</v>
      </c>
      <c r="G2563" s="173">
        <v>16.550675999999999</v>
      </c>
    </row>
    <row r="2564" spans="1:7" x14ac:dyDescent="0.3">
      <c r="A2564" s="177">
        <v>4258</v>
      </c>
      <c r="B2564" s="178">
        <v>1</v>
      </c>
      <c r="C2564" s="102">
        <v>2482</v>
      </c>
      <c r="D2564" s="178" t="s">
        <v>10176</v>
      </c>
      <c r="E2564" s="178">
        <v>129</v>
      </c>
      <c r="F2564" s="173">
        <v>10.623913</v>
      </c>
      <c r="G2564" s="173">
        <v>17.784783000000001</v>
      </c>
    </row>
    <row r="2565" spans="1:7" x14ac:dyDescent="0.3">
      <c r="A2565" s="177">
        <v>4259</v>
      </c>
      <c r="B2565" s="178">
        <v>1</v>
      </c>
      <c r="C2565" s="102">
        <v>2483</v>
      </c>
      <c r="D2565" s="178" t="s">
        <v>10177</v>
      </c>
      <c r="E2565" s="178">
        <v>129</v>
      </c>
      <c r="F2565" s="173">
        <v>12.018000000000001</v>
      </c>
      <c r="G2565" s="173">
        <v>21.12</v>
      </c>
    </row>
    <row r="2566" spans="1:7" x14ac:dyDescent="0.3">
      <c r="A2566" s="177">
        <v>4260</v>
      </c>
      <c r="B2566" s="178">
        <v>1</v>
      </c>
      <c r="C2566" s="102">
        <v>2484</v>
      </c>
      <c r="D2566" s="178" t="s">
        <v>10178</v>
      </c>
      <c r="E2566" s="178">
        <v>129</v>
      </c>
      <c r="F2566" s="173">
        <v>12.062068999999999</v>
      </c>
      <c r="G2566" s="173">
        <v>21.631034</v>
      </c>
    </row>
    <row r="2567" spans="1:7" x14ac:dyDescent="0.3">
      <c r="A2567" s="177">
        <v>4261</v>
      </c>
      <c r="B2567" s="178">
        <v>1</v>
      </c>
      <c r="C2567" s="102">
        <v>2485</v>
      </c>
      <c r="D2567" s="178" t="s">
        <v>10179</v>
      </c>
      <c r="E2567" s="178">
        <v>129</v>
      </c>
      <c r="F2567" s="173">
        <v>10.554</v>
      </c>
      <c r="G2567" s="173">
        <v>18.45</v>
      </c>
    </row>
    <row r="2568" spans="1:7" x14ac:dyDescent="0.3">
      <c r="A2568" s="177">
        <v>4262</v>
      </c>
      <c r="B2568" s="178">
        <v>1</v>
      </c>
      <c r="C2568" s="102">
        <v>2486</v>
      </c>
      <c r="D2568" s="178" t="s">
        <v>10180</v>
      </c>
      <c r="E2568" s="178">
        <v>129</v>
      </c>
      <c r="F2568" s="173">
        <v>12.2775</v>
      </c>
      <c r="G2568" s="173">
        <v>21.12</v>
      </c>
    </row>
    <row r="2569" spans="1:7" x14ac:dyDescent="0.3">
      <c r="A2569" s="177">
        <v>4263</v>
      </c>
      <c r="B2569" s="178">
        <v>1</v>
      </c>
      <c r="C2569" s="102">
        <v>2487</v>
      </c>
      <c r="D2569" s="178" t="s">
        <v>10181</v>
      </c>
      <c r="E2569" s="178">
        <v>129</v>
      </c>
      <c r="F2569" s="173">
        <v>11.696939</v>
      </c>
      <c r="G2569" s="173">
        <v>18.600000000000001</v>
      </c>
    </row>
    <row r="2570" spans="1:7" x14ac:dyDescent="0.3">
      <c r="A2570" s="177">
        <v>4264</v>
      </c>
      <c r="B2570" s="178">
        <v>1</v>
      </c>
      <c r="C2570" s="102">
        <v>2488</v>
      </c>
      <c r="D2570" s="178" t="s">
        <v>10182</v>
      </c>
      <c r="E2570" s="178">
        <v>129</v>
      </c>
      <c r="F2570" s="173">
        <v>13.300884999999999</v>
      </c>
      <c r="G2570" s="173">
        <v>22.592919999999999</v>
      </c>
    </row>
    <row r="2571" spans="1:7" x14ac:dyDescent="0.3">
      <c r="A2571" s="177">
        <v>4265</v>
      </c>
      <c r="B2571" s="178">
        <v>1</v>
      </c>
      <c r="C2571" s="102">
        <v>2489</v>
      </c>
      <c r="D2571" s="178" t="s">
        <v>10183</v>
      </c>
      <c r="E2571" s="178">
        <v>129</v>
      </c>
      <c r="F2571" s="173"/>
      <c r="G2571" s="173"/>
    </row>
    <row r="2572" spans="1:7" x14ac:dyDescent="0.3">
      <c r="A2572" s="177">
        <v>4266</v>
      </c>
      <c r="B2572" s="178">
        <v>1</v>
      </c>
      <c r="C2572" s="102">
        <v>2490</v>
      </c>
      <c r="D2572" s="178" t="s">
        <v>10184</v>
      </c>
      <c r="E2572" s="178">
        <v>129</v>
      </c>
      <c r="F2572" s="173"/>
      <c r="G2572" s="173"/>
    </row>
    <row r="2573" spans="1:7" x14ac:dyDescent="0.3">
      <c r="A2573" s="177">
        <v>4267</v>
      </c>
      <c r="B2573" s="178">
        <v>1</v>
      </c>
      <c r="C2573" s="102">
        <v>2491</v>
      </c>
      <c r="D2573" s="178" t="s">
        <v>10185</v>
      </c>
      <c r="E2573" s="178">
        <v>129</v>
      </c>
      <c r="F2573" s="173">
        <v>12.041987000000001</v>
      </c>
      <c r="G2573" s="173">
        <v>15.921595999999999</v>
      </c>
    </row>
    <row r="2574" spans="1:7" x14ac:dyDescent="0.3">
      <c r="A2574" s="177">
        <v>4268</v>
      </c>
      <c r="B2574" s="178">
        <v>1</v>
      </c>
      <c r="C2574" s="102">
        <v>2492</v>
      </c>
      <c r="D2574" s="178" t="s">
        <v>10186</v>
      </c>
      <c r="E2574" s="178">
        <v>129</v>
      </c>
      <c r="F2574" s="173">
        <v>11.580349999999999</v>
      </c>
      <c r="G2574" s="173">
        <v>19.834329</v>
      </c>
    </row>
    <row r="2575" spans="1:7" x14ac:dyDescent="0.3">
      <c r="A2575" s="177">
        <v>4269</v>
      </c>
      <c r="B2575" s="178">
        <v>1</v>
      </c>
      <c r="C2575" s="102">
        <v>2493</v>
      </c>
      <c r="D2575" s="178" t="s">
        <v>10187</v>
      </c>
      <c r="E2575" s="178">
        <v>129</v>
      </c>
      <c r="F2575" s="173">
        <v>10.708371</v>
      </c>
      <c r="G2575" s="173">
        <v>18.811820999999998</v>
      </c>
    </row>
    <row r="2576" spans="1:7" x14ac:dyDescent="0.3">
      <c r="A2576" s="177">
        <v>4270</v>
      </c>
      <c r="B2576" s="178">
        <v>1</v>
      </c>
      <c r="C2576" s="102">
        <v>2494</v>
      </c>
      <c r="D2576" s="178" t="s">
        <v>10188</v>
      </c>
      <c r="E2576" s="178">
        <v>129</v>
      </c>
      <c r="F2576" s="173"/>
      <c r="G2576" s="173"/>
    </row>
    <row r="2577" spans="1:7" x14ac:dyDescent="0.3">
      <c r="A2577" s="177">
        <v>4271</v>
      </c>
      <c r="B2577" s="178">
        <v>1</v>
      </c>
      <c r="C2577" s="102">
        <v>2495</v>
      </c>
      <c r="D2577" s="178" t="s">
        <v>10189</v>
      </c>
      <c r="E2577" s="178">
        <v>129</v>
      </c>
      <c r="F2577" s="173">
        <v>11.00032</v>
      </c>
      <c r="G2577" s="173">
        <v>18.842086999999999</v>
      </c>
    </row>
    <row r="2578" spans="1:7" x14ac:dyDescent="0.3">
      <c r="A2578" s="177">
        <v>4272</v>
      </c>
      <c r="B2578" s="178">
        <v>1</v>
      </c>
      <c r="C2578" s="102">
        <v>2496</v>
      </c>
      <c r="D2578" s="178" t="s">
        <v>10190</v>
      </c>
      <c r="E2578" s="178">
        <v>129</v>
      </c>
      <c r="F2578" s="173">
        <v>12.471964</v>
      </c>
      <c r="G2578" s="173">
        <v>21.111633000000001</v>
      </c>
    </row>
    <row r="2579" spans="1:7" x14ac:dyDescent="0.3">
      <c r="A2579" s="177">
        <v>4273</v>
      </c>
      <c r="B2579" s="178">
        <v>1</v>
      </c>
      <c r="C2579" s="102">
        <v>2497</v>
      </c>
      <c r="D2579" s="178" t="s">
        <v>10191</v>
      </c>
      <c r="E2579" s="178">
        <v>129</v>
      </c>
      <c r="F2579" s="173">
        <v>12.058370999999999</v>
      </c>
      <c r="G2579" s="173">
        <v>18.886821000000001</v>
      </c>
    </row>
    <row r="2580" spans="1:7" x14ac:dyDescent="0.3">
      <c r="A2580" s="177">
        <v>4274</v>
      </c>
      <c r="B2580" s="178">
        <v>1</v>
      </c>
      <c r="C2580" s="102">
        <v>2498</v>
      </c>
      <c r="D2580" s="178" t="s">
        <v>10192</v>
      </c>
      <c r="E2580" s="178">
        <v>129</v>
      </c>
      <c r="F2580" s="173">
        <v>12.81453</v>
      </c>
      <c r="G2580" s="173">
        <v>22.135626999999999</v>
      </c>
    </row>
    <row r="2581" spans="1:7" x14ac:dyDescent="0.3">
      <c r="A2581" s="177">
        <v>4275</v>
      </c>
      <c r="B2581" s="178">
        <v>1</v>
      </c>
      <c r="C2581" s="102">
        <v>2499</v>
      </c>
      <c r="D2581" s="178" t="s">
        <v>10193</v>
      </c>
      <c r="E2581" s="178">
        <v>129</v>
      </c>
      <c r="F2581" s="173">
        <v>11.309500999999999</v>
      </c>
      <c r="G2581" s="173">
        <v>18.761521999999999</v>
      </c>
    </row>
    <row r="2582" spans="1:7" x14ac:dyDescent="0.3">
      <c r="A2582" s="177">
        <v>4276</v>
      </c>
      <c r="B2582" s="178">
        <v>1</v>
      </c>
      <c r="C2582" s="102">
        <v>2500</v>
      </c>
      <c r="D2582" s="178" t="s">
        <v>10194</v>
      </c>
      <c r="E2582" s="178">
        <v>129</v>
      </c>
      <c r="F2582" s="173">
        <v>8.8656120000000005</v>
      </c>
      <c r="G2582" s="173">
        <v>14.069005000000001</v>
      </c>
    </row>
    <row r="2583" spans="1:7" x14ac:dyDescent="0.3">
      <c r="A2583" s="177">
        <v>4277</v>
      </c>
      <c r="B2583" s="178">
        <v>1</v>
      </c>
      <c r="C2583" s="102">
        <v>2501</v>
      </c>
      <c r="D2583" s="178" t="s">
        <v>10195</v>
      </c>
      <c r="E2583" s="178">
        <v>130</v>
      </c>
      <c r="F2583" s="173">
        <v>13.578436999999999</v>
      </c>
      <c r="G2583" s="173">
        <v>24.796524000000002</v>
      </c>
    </row>
    <row r="2584" spans="1:7" x14ac:dyDescent="0.3">
      <c r="A2584" s="177">
        <v>4278</v>
      </c>
      <c r="B2584" s="178">
        <v>1</v>
      </c>
      <c r="C2584" s="102">
        <v>2502</v>
      </c>
      <c r="D2584" s="178" t="s">
        <v>10196</v>
      </c>
      <c r="E2584" s="178">
        <v>130</v>
      </c>
      <c r="F2584" s="173">
        <v>9.1838840000000008</v>
      </c>
      <c r="G2584" s="173">
        <v>15.180134000000001</v>
      </c>
    </row>
    <row r="2585" spans="1:7" x14ac:dyDescent="0.3">
      <c r="A2585" s="177">
        <v>4279</v>
      </c>
      <c r="B2585" s="178">
        <v>1</v>
      </c>
      <c r="C2585" s="102">
        <v>2503</v>
      </c>
      <c r="D2585" s="178" t="s">
        <v>10197</v>
      </c>
      <c r="E2585" s="178">
        <v>130</v>
      </c>
      <c r="F2585" s="173">
        <v>12.995034</v>
      </c>
      <c r="G2585" s="173">
        <v>24.383844</v>
      </c>
    </row>
    <row r="2586" spans="1:7" x14ac:dyDescent="0.3">
      <c r="A2586" s="177">
        <v>4280</v>
      </c>
      <c r="B2586" s="178">
        <v>1</v>
      </c>
      <c r="C2586" s="102">
        <v>2504</v>
      </c>
      <c r="D2586" s="178" t="s">
        <v>10198</v>
      </c>
      <c r="E2586" s="178">
        <v>130</v>
      </c>
      <c r="F2586" s="173">
        <v>10.036963999999999</v>
      </c>
      <c r="G2586" s="173">
        <v>16.426338999999999</v>
      </c>
    </row>
    <row r="2587" spans="1:7" x14ac:dyDescent="0.3">
      <c r="A2587" s="177">
        <v>4281</v>
      </c>
      <c r="B2587" s="178">
        <v>1</v>
      </c>
      <c r="C2587" s="102">
        <v>2505</v>
      </c>
      <c r="D2587" s="178" t="s">
        <v>10199</v>
      </c>
      <c r="E2587" s="178">
        <v>130</v>
      </c>
      <c r="F2587" s="173">
        <v>11.722621999999999</v>
      </c>
      <c r="G2587" s="173">
        <v>21.230153999999999</v>
      </c>
    </row>
    <row r="2588" spans="1:7" x14ac:dyDescent="0.3">
      <c r="A2588" s="177">
        <v>4282</v>
      </c>
      <c r="B2588" s="178">
        <v>1</v>
      </c>
      <c r="C2588" s="102">
        <v>2506</v>
      </c>
      <c r="D2588" s="178" t="s">
        <v>10200</v>
      </c>
      <c r="E2588" s="178">
        <v>130</v>
      </c>
      <c r="F2588" s="173">
        <v>12.471964</v>
      </c>
      <c r="G2588" s="173">
        <v>18.729279999999999</v>
      </c>
    </row>
    <row r="2589" spans="1:7" x14ac:dyDescent="0.3">
      <c r="A2589" s="177">
        <v>4283</v>
      </c>
      <c r="B2589" s="178">
        <v>1</v>
      </c>
      <c r="C2589" s="102">
        <v>2507</v>
      </c>
      <c r="D2589" s="178" t="s">
        <v>10201</v>
      </c>
      <c r="E2589" s="178">
        <v>130</v>
      </c>
      <c r="F2589" s="173">
        <v>13.699370999999999</v>
      </c>
      <c r="G2589" s="173">
        <v>24.196821</v>
      </c>
    </row>
    <row r="2590" spans="1:7" x14ac:dyDescent="0.3">
      <c r="A2590" s="177">
        <v>4284</v>
      </c>
      <c r="B2590" s="178">
        <v>1</v>
      </c>
      <c r="C2590" s="102">
        <v>2508</v>
      </c>
      <c r="D2590" s="178" t="s">
        <v>10202</v>
      </c>
      <c r="E2590" s="178">
        <v>130</v>
      </c>
      <c r="F2590" s="173">
        <v>7.7807139999999997</v>
      </c>
      <c r="G2590" s="173">
        <v>15.388839000000001</v>
      </c>
    </row>
    <row r="2591" spans="1:7" x14ac:dyDescent="0.3">
      <c r="A2591" s="177">
        <v>4285</v>
      </c>
      <c r="B2591" s="178">
        <v>1</v>
      </c>
      <c r="C2591" s="102">
        <v>2509</v>
      </c>
      <c r="D2591" s="178" t="s">
        <v>10203</v>
      </c>
      <c r="E2591" s="178">
        <v>130</v>
      </c>
      <c r="F2591" s="173">
        <v>13.72668</v>
      </c>
      <c r="G2591" s="173">
        <v>23.226544000000001</v>
      </c>
    </row>
    <row r="2592" spans="1:7" x14ac:dyDescent="0.3">
      <c r="A2592" s="177">
        <v>4286</v>
      </c>
      <c r="B2592" s="178">
        <v>1</v>
      </c>
      <c r="C2592" s="102">
        <v>2510</v>
      </c>
      <c r="D2592" s="178" t="s">
        <v>10204</v>
      </c>
      <c r="E2592" s="178">
        <v>130</v>
      </c>
      <c r="F2592" s="173"/>
      <c r="G2592" s="173"/>
    </row>
    <row r="2593" spans="1:7" x14ac:dyDescent="0.3">
      <c r="A2593" s="177">
        <v>4287</v>
      </c>
      <c r="B2593" s="178">
        <v>1</v>
      </c>
      <c r="C2593" s="102">
        <v>2511</v>
      </c>
      <c r="D2593" s="178" t="s">
        <v>10205</v>
      </c>
      <c r="E2593" s="178">
        <v>130</v>
      </c>
      <c r="F2593" s="173">
        <v>12.199693999999999</v>
      </c>
      <c r="G2593" s="173">
        <v>18.325765000000001</v>
      </c>
    </row>
    <row r="2594" spans="1:7" x14ac:dyDescent="0.3">
      <c r="A2594" s="177">
        <v>4288</v>
      </c>
      <c r="B2594" s="178">
        <v>1</v>
      </c>
      <c r="C2594" s="102">
        <v>2512</v>
      </c>
      <c r="D2594" s="178" t="s">
        <v>10206</v>
      </c>
      <c r="E2594" s="178">
        <v>130</v>
      </c>
      <c r="F2594" s="173">
        <v>12.562143000000001</v>
      </c>
      <c r="G2594" s="173">
        <v>23.200893000000001</v>
      </c>
    </row>
    <row r="2595" spans="1:7" x14ac:dyDescent="0.3">
      <c r="A2595" s="177">
        <v>4289</v>
      </c>
      <c r="B2595" s="178">
        <v>1</v>
      </c>
      <c r="C2595" s="102">
        <v>2513</v>
      </c>
      <c r="D2595" s="178" t="s">
        <v>10207</v>
      </c>
      <c r="E2595" s="178">
        <v>130</v>
      </c>
      <c r="F2595" s="173">
        <v>13.586959</v>
      </c>
      <c r="G2595" s="173">
        <v>22.776152</v>
      </c>
    </row>
    <row r="2596" spans="1:7" x14ac:dyDescent="0.3">
      <c r="A2596" s="177">
        <v>4290</v>
      </c>
      <c r="B2596" s="178">
        <v>1</v>
      </c>
      <c r="C2596" s="102">
        <v>2514</v>
      </c>
      <c r="D2596" s="178" t="s">
        <v>10208</v>
      </c>
      <c r="E2596" s="178">
        <v>130</v>
      </c>
      <c r="F2596" s="173"/>
      <c r="G2596" s="173"/>
    </row>
    <row r="2597" spans="1:7" x14ac:dyDescent="0.3">
      <c r="A2597" s="177">
        <v>4291</v>
      </c>
      <c r="B2597" s="178">
        <v>1</v>
      </c>
      <c r="C2597" s="102">
        <v>2515</v>
      </c>
      <c r="D2597" s="178" t="s">
        <v>10209</v>
      </c>
      <c r="E2597" s="178">
        <v>130</v>
      </c>
      <c r="F2597" s="173">
        <v>13.955627</v>
      </c>
      <c r="G2597" s="173">
        <v>25.970856000000001</v>
      </c>
    </row>
    <row r="2598" spans="1:7" x14ac:dyDescent="0.3">
      <c r="A2598" s="177">
        <v>4292</v>
      </c>
      <c r="B2598" s="178">
        <v>1</v>
      </c>
      <c r="C2598" s="102">
        <v>2516</v>
      </c>
      <c r="D2598" s="178" t="s">
        <v>10210</v>
      </c>
      <c r="E2598" s="178">
        <v>130</v>
      </c>
      <c r="F2598" s="173">
        <v>12.088371</v>
      </c>
      <c r="G2598" s="173">
        <v>19.651821000000002</v>
      </c>
    </row>
    <row r="2599" spans="1:7" x14ac:dyDescent="0.3">
      <c r="A2599" s="177">
        <v>4293</v>
      </c>
      <c r="B2599" s="178">
        <v>1</v>
      </c>
      <c r="C2599" s="102">
        <v>2517</v>
      </c>
      <c r="D2599" s="178" t="s">
        <v>10211</v>
      </c>
      <c r="E2599" s="178">
        <v>130</v>
      </c>
      <c r="F2599" s="173">
        <v>15.527856999999999</v>
      </c>
      <c r="G2599" s="173">
        <v>23.96942</v>
      </c>
    </row>
    <row r="2600" spans="1:7" x14ac:dyDescent="0.3">
      <c r="A2600" s="177">
        <v>4294</v>
      </c>
      <c r="B2600" s="178">
        <v>1</v>
      </c>
      <c r="C2600" s="102">
        <v>2518</v>
      </c>
      <c r="D2600" s="178" t="s">
        <v>10212</v>
      </c>
      <c r="E2600" s="178">
        <v>130</v>
      </c>
      <c r="F2600" s="173"/>
      <c r="G2600" s="173"/>
    </row>
    <row r="2601" spans="1:7" x14ac:dyDescent="0.3">
      <c r="A2601" s="177">
        <v>4295</v>
      </c>
      <c r="B2601" s="178">
        <v>1</v>
      </c>
      <c r="C2601" s="102">
        <v>2519</v>
      </c>
      <c r="D2601" s="178" t="s">
        <v>10213</v>
      </c>
      <c r="E2601" s="178">
        <v>130</v>
      </c>
      <c r="F2601" s="173">
        <v>11.062298999999999</v>
      </c>
      <c r="G2601" s="173">
        <v>17.597377000000002</v>
      </c>
    </row>
    <row r="2602" spans="1:7" x14ac:dyDescent="0.3">
      <c r="A2602" s="177">
        <v>4296</v>
      </c>
      <c r="B2602" s="178">
        <v>1</v>
      </c>
      <c r="C2602" s="102">
        <v>2520</v>
      </c>
      <c r="D2602" s="178" t="s">
        <v>10214</v>
      </c>
      <c r="E2602" s="178">
        <v>130</v>
      </c>
      <c r="F2602" s="173">
        <v>11.305955000000001</v>
      </c>
      <c r="G2602" s="173">
        <v>18.520394</v>
      </c>
    </row>
    <row r="2603" spans="1:7" x14ac:dyDescent="0.3">
      <c r="A2603" s="177">
        <v>4297</v>
      </c>
      <c r="B2603" s="178">
        <v>1</v>
      </c>
      <c r="C2603" s="102">
        <v>2521</v>
      </c>
      <c r="D2603" s="178" t="s">
        <v>10215</v>
      </c>
      <c r="E2603" s="178">
        <v>131</v>
      </c>
      <c r="F2603" s="173">
        <v>10.560873000000001</v>
      </c>
      <c r="G2603" s="173">
        <v>18.208929000000001</v>
      </c>
    </row>
    <row r="2604" spans="1:7" x14ac:dyDescent="0.3">
      <c r="A2604" s="177">
        <v>4298</v>
      </c>
      <c r="B2604" s="178">
        <v>1</v>
      </c>
      <c r="C2604" s="102">
        <v>2522</v>
      </c>
      <c r="D2604" s="178" t="s">
        <v>10216</v>
      </c>
      <c r="E2604" s="178">
        <v>131</v>
      </c>
      <c r="F2604" s="173"/>
      <c r="G2604" s="173"/>
    </row>
    <row r="2605" spans="1:7" x14ac:dyDescent="0.3">
      <c r="A2605" s="177">
        <v>4299</v>
      </c>
      <c r="B2605" s="178">
        <v>1</v>
      </c>
      <c r="C2605" s="102">
        <v>2523</v>
      </c>
      <c r="D2605" s="178" t="s">
        <v>10217</v>
      </c>
      <c r="E2605" s="178">
        <v>131</v>
      </c>
      <c r="F2605" s="173"/>
      <c r="G2605" s="173"/>
    </row>
    <row r="2606" spans="1:7" x14ac:dyDescent="0.3">
      <c r="A2606" s="177">
        <v>4300</v>
      </c>
      <c r="B2606" s="178">
        <v>1</v>
      </c>
      <c r="C2606" s="102">
        <v>2524</v>
      </c>
      <c r="D2606" s="178" t="s">
        <v>10218</v>
      </c>
      <c r="E2606" s="178">
        <v>131</v>
      </c>
      <c r="F2606" s="173">
        <v>8.3424940000000003</v>
      </c>
      <c r="G2606" s="173">
        <v>15.799675000000001</v>
      </c>
    </row>
    <row r="2607" spans="1:7" x14ac:dyDescent="0.3">
      <c r="A2607" s="177">
        <v>4301</v>
      </c>
      <c r="B2607" s="178">
        <v>1</v>
      </c>
      <c r="C2607" s="102">
        <v>2525</v>
      </c>
      <c r="D2607" s="178" t="s">
        <v>10219</v>
      </c>
      <c r="E2607" s="178">
        <v>131</v>
      </c>
      <c r="F2607" s="173">
        <v>12.299842999999999</v>
      </c>
      <c r="G2607" s="173">
        <v>20.801002</v>
      </c>
    </row>
    <row r="2608" spans="1:7" x14ac:dyDescent="0.3">
      <c r="A2608" s="177">
        <v>4302</v>
      </c>
      <c r="B2608" s="178">
        <v>1</v>
      </c>
      <c r="C2608" s="102">
        <v>2526</v>
      </c>
      <c r="D2608" s="178" t="s">
        <v>10220</v>
      </c>
      <c r="E2608" s="178">
        <v>131</v>
      </c>
      <c r="F2608" s="173"/>
      <c r="G2608" s="173"/>
    </row>
    <row r="2609" spans="1:7" x14ac:dyDescent="0.3">
      <c r="A2609" s="177">
        <v>4303</v>
      </c>
      <c r="B2609" s="178">
        <v>1</v>
      </c>
      <c r="C2609" s="102">
        <v>2527</v>
      </c>
      <c r="D2609" s="178" t="s">
        <v>10221</v>
      </c>
      <c r="E2609" s="178">
        <v>131</v>
      </c>
      <c r="F2609" s="173"/>
      <c r="G2609" s="173"/>
    </row>
    <row r="2610" spans="1:7" x14ac:dyDescent="0.3">
      <c r="A2610" s="177">
        <v>4304</v>
      </c>
      <c r="B2610" s="178">
        <v>1</v>
      </c>
      <c r="C2610" s="102">
        <v>2528</v>
      </c>
      <c r="D2610" s="178" t="s">
        <v>10222</v>
      </c>
      <c r="E2610" s="178">
        <v>131</v>
      </c>
      <c r="F2610" s="173">
        <v>11.909815999999999</v>
      </c>
      <c r="G2610" s="173">
        <v>18.945459</v>
      </c>
    </row>
    <row r="2611" spans="1:7" x14ac:dyDescent="0.3">
      <c r="A2611" s="177">
        <v>4305</v>
      </c>
      <c r="B2611" s="178">
        <v>1</v>
      </c>
      <c r="C2611" s="102">
        <v>2529</v>
      </c>
      <c r="D2611" s="178" t="s">
        <v>10223</v>
      </c>
      <c r="E2611" s="178">
        <v>131</v>
      </c>
      <c r="F2611" s="173">
        <v>10.660871</v>
      </c>
      <c r="G2611" s="173">
        <v>18.074652</v>
      </c>
    </row>
    <row r="2612" spans="1:7" x14ac:dyDescent="0.3">
      <c r="A2612" s="177">
        <v>4306</v>
      </c>
      <c r="B2612" s="178">
        <v>1</v>
      </c>
      <c r="C2612" s="102">
        <v>2530</v>
      </c>
      <c r="D2612" s="178" t="s">
        <v>10224</v>
      </c>
      <c r="E2612" s="178">
        <v>131</v>
      </c>
      <c r="F2612" s="173">
        <v>13.695762</v>
      </c>
      <c r="G2612" s="173">
        <v>22.414728</v>
      </c>
    </row>
    <row r="2613" spans="1:7" x14ac:dyDescent="0.3">
      <c r="A2613" s="177">
        <v>4307</v>
      </c>
      <c r="B2613" s="178">
        <v>1</v>
      </c>
      <c r="C2613" s="102">
        <v>2531</v>
      </c>
      <c r="D2613" s="178" t="s">
        <v>10225</v>
      </c>
      <c r="E2613" s="178">
        <v>131</v>
      </c>
      <c r="F2613" s="173">
        <v>9.5556929999999998</v>
      </c>
      <c r="G2613" s="173">
        <v>17.424737</v>
      </c>
    </row>
    <row r="2614" spans="1:7" x14ac:dyDescent="0.3">
      <c r="A2614" s="177">
        <v>4308</v>
      </c>
      <c r="B2614" s="178">
        <v>1</v>
      </c>
      <c r="C2614" s="102">
        <v>2532</v>
      </c>
      <c r="D2614" s="178" t="s">
        <v>10226</v>
      </c>
      <c r="E2614" s="178">
        <v>131</v>
      </c>
      <c r="F2614" s="173"/>
      <c r="G2614" s="173"/>
    </row>
    <row r="2615" spans="1:7" x14ac:dyDescent="0.3">
      <c r="A2615" s="177">
        <v>4309</v>
      </c>
      <c r="B2615" s="178">
        <v>1</v>
      </c>
      <c r="C2615" s="102">
        <v>2533</v>
      </c>
      <c r="D2615" s="178" t="s">
        <v>10227</v>
      </c>
      <c r="E2615" s="178">
        <v>131</v>
      </c>
      <c r="F2615" s="173">
        <v>10.095306000000001</v>
      </c>
      <c r="G2615" s="173">
        <v>17.016735000000001</v>
      </c>
    </row>
    <row r="2616" spans="1:7" x14ac:dyDescent="0.3">
      <c r="A2616" s="177">
        <v>4310</v>
      </c>
      <c r="B2616" s="178">
        <v>1</v>
      </c>
      <c r="C2616" s="102">
        <v>2534</v>
      </c>
      <c r="D2616" s="178" t="s">
        <v>10228</v>
      </c>
      <c r="E2616" s="178">
        <v>131</v>
      </c>
      <c r="F2616" s="173">
        <v>14.417857</v>
      </c>
      <c r="G2616" s="173">
        <v>21.645357000000001</v>
      </c>
    </row>
    <row r="2617" spans="1:7" x14ac:dyDescent="0.3">
      <c r="A2617" s="177">
        <v>4311</v>
      </c>
      <c r="B2617" s="178">
        <v>1</v>
      </c>
      <c r="C2617" s="102">
        <v>2535</v>
      </c>
      <c r="D2617" s="178" t="s">
        <v>10229</v>
      </c>
      <c r="E2617" s="178">
        <v>131</v>
      </c>
      <c r="F2617" s="173"/>
      <c r="G2617" s="173"/>
    </row>
    <row r="2618" spans="1:7" x14ac:dyDescent="0.3">
      <c r="A2618" s="177">
        <v>4312</v>
      </c>
      <c r="B2618" s="178">
        <v>1</v>
      </c>
      <c r="C2618" s="102">
        <v>2536</v>
      </c>
      <c r="D2618" s="178" t="s">
        <v>10230</v>
      </c>
      <c r="E2618" s="178">
        <v>131</v>
      </c>
      <c r="F2618" s="173">
        <v>13.626429</v>
      </c>
      <c r="G2618" s="173">
        <v>18.058928999999999</v>
      </c>
    </row>
    <row r="2619" spans="1:7" x14ac:dyDescent="0.3">
      <c r="A2619" s="177">
        <v>4313</v>
      </c>
      <c r="B2619" s="178">
        <v>1</v>
      </c>
      <c r="C2619" s="102">
        <v>2537</v>
      </c>
      <c r="D2619" s="178" t="s">
        <v>10231</v>
      </c>
      <c r="E2619" s="178">
        <v>131</v>
      </c>
      <c r="F2619" s="173">
        <v>12.024485</v>
      </c>
      <c r="G2619" s="173">
        <v>18.800673</v>
      </c>
    </row>
    <row r="2620" spans="1:7" x14ac:dyDescent="0.3">
      <c r="A2620" s="177">
        <v>4314</v>
      </c>
      <c r="B2620" s="178">
        <v>1</v>
      </c>
      <c r="C2620" s="102">
        <v>2538</v>
      </c>
      <c r="D2620" s="178" t="s">
        <v>10232</v>
      </c>
      <c r="E2620" s="178">
        <v>131</v>
      </c>
      <c r="F2620" s="173">
        <v>13.998732</v>
      </c>
      <c r="G2620" s="173">
        <v>21.541371999999999</v>
      </c>
    </row>
    <row r="2621" spans="1:7" x14ac:dyDescent="0.3">
      <c r="A2621" s="177">
        <v>4315</v>
      </c>
      <c r="B2621" s="178">
        <v>1</v>
      </c>
      <c r="C2621" s="102">
        <v>2539</v>
      </c>
      <c r="D2621" s="178" t="s">
        <v>10233</v>
      </c>
      <c r="E2621" s="178">
        <v>131</v>
      </c>
      <c r="F2621" s="173">
        <v>15.129958</v>
      </c>
      <c r="G2621" s="173">
        <v>19.339442999999999</v>
      </c>
    </row>
    <row r="2622" spans="1:7" x14ac:dyDescent="0.3">
      <c r="A2622" s="177">
        <v>4316</v>
      </c>
      <c r="B2622" s="178">
        <v>1</v>
      </c>
      <c r="C2622" s="102">
        <v>2540</v>
      </c>
      <c r="D2622" s="178" t="s">
        <v>10234</v>
      </c>
      <c r="E2622" s="178">
        <v>131</v>
      </c>
      <c r="F2622" s="173"/>
      <c r="G2622" s="173"/>
    </row>
    <row r="2623" spans="1:7" x14ac:dyDescent="0.3">
      <c r="A2623" s="177">
        <v>4317</v>
      </c>
      <c r="B2623" s="178">
        <v>1</v>
      </c>
      <c r="C2623" s="102">
        <v>2541</v>
      </c>
      <c r="D2623" s="178" t="s">
        <v>10235</v>
      </c>
      <c r="E2623" s="178">
        <v>132</v>
      </c>
      <c r="F2623" s="173"/>
      <c r="G2623" s="173"/>
    </row>
    <row r="2624" spans="1:7" x14ac:dyDescent="0.3">
      <c r="A2624" s="177">
        <v>4318</v>
      </c>
      <c r="B2624" s="178">
        <v>1</v>
      </c>
      <c r="C2624" s="102">
        <v>2542</v>
      </c>
      <c r="D2624" s="178" t="s">
        <v>10236</v>
      </c>
      <c r="E2624" s="178">
        <v>132</v>
      </c>
      <c r="F2624" s="173">
        <v>12.345029</v>
      </c>
      <c r="G2624" s="173">
        <v>21.968249</v>
      </c>
    </row>
    <row r="2625" spans="1:7" x14ac:dyDescent="0.3">
      <c r="A2625" s="177">
        <v>4319</v>
      </c>
      <c r="B2625" s="178">
        <v>1</v>
      </c>
      <c r="C2625" s="102">
        <v>2543</v>
      </c>
      <c r="D2625" s="178" t="s">
        <v>10237</v>
      </c>
      <c r="E2625" s="178">
        <v>132</v>
      </c>
      <c r="F2625" s="173">
        <v>9.1148930000000004</v>
      </c>
      <c r="G2625" s="173">
        <v>15.889018</v>
      </c>
    </row>
    <row r="2626" spans="1:7" x14ac:dyDescent="0.3">
      <c r="A2626" s="177">
        <v>4320</v>
      </c>
      <c r="B2626" s="178">
        <v>1</v>
      </c>
      <c r="C2626" s="102">
        <v>2544</v>
      </c>
      <c r="D2626" s="178" t="s">
        <v>10238</v>
      </c>
      <c r="E2626" s="178">
        <v>132</v>
      </c>
      <c r="F2626" s="173">
        <v>12.224879</v>
      </c>
      <c r="G2626" s="173">
        <v>22.374359999999999</v>
      </c>
    </row>
    <row r="2627" spans="1:7" x14ac:dyDescent="0.3">
      <c r="A2627" s="177">
        <v>4321</v>
      </c>
      <c r="B2627" s="178">
        <v>1</v>
      </c>
      <c r="C2627" s="102">
        <v>2545</v>
      </c>
      <c r="D2627" s="178" t="s">
        <v>10239</v>
      </c>
      <c r="E2627" s="178">
        <v>132</v>
      </c>
      <c r="F2627" s="173">
        <v>10.88782</v>
      </c>
      <c r="G2627" s="173">
        <v>19.811914999999999</v>
      </c>
    </row>
    <row r="2628" spans="1:7" x14ac:dyDescent="0.3">
      <c r="A2628" s="177">
        <v>4322</v>
      </c>
      <c r="B2628" s="178">
        <v>1</v>
      </c>
      <c r="C2628" s="102">
        <v>2546</v>
      </c>
      <c r="D2628" s="178" t="s">
        <v>10240</v>
      </c>
      <c r="E2628" s="178">
        <v>132</v>
      </c>
      <c r="F2628" s="173">
        <v>14.772857</v>
      </c>
      <c r="G2628" s="173">
        <v>24.160291000000001</v>
      </c>
    </row>
    <row r="2629" spans="1:7" x14ac:dyDescent="0.3">
      <c r="A2629" s="177">
        <v>4323</v>
      </c>
      <c r="B2629" s="178">
        <v>1</v>
      </c>
      <c r="C2629" s="102">
        <v>2547</v>
      </c>
      <c r="D2629" s="178" t="s">
        <v>10241</v>
      </c>
      <c r="E2629" s="178">
        <v>132</v>
      </c>
      <c r="F2629" s="173">
        <v>12.934898</v>
      </c>
      <c r="G2629" s="173">
        <v>20.651716</v>
      </c>
    </row>
    <row r="2630" spans="1:7" x14ac:dyDescent="0.3">
      <c r="A2630" s="177">
        <v>4324</v>
      </c>
      <c r="B2630" s="178">
        <v>1</v>
      </c>
      <c r="C2630" s="102">
        <v>2548</v>
      </c>
      <c r="D2630" s="178" t="s">
        <v>10242</v>
      </c>
      <c r="E2630" s="178">
        <v>132</v>
      </c>
      <c r="F2630" s="173">
        <v>12.993933999999999</v>
      </c>
      <c r="G2630" s="173">
        <v>24.852105999999999</v>
      </c>
    </row>
    <row r="2631" spans="1:7" x14ac:dyDescent="0.3">
      <c r="A2631" s="177">
        <v>4325</v>
      </c>
      <c r="B2631" s="178">
        <v>1</v>
      </c>
      <c r="C2631" s="102">
        <v>2549</v>
      </c>
      <c r="D2631" s="178" t="s">
        <v>10243</v>
      </c>
      <c r="E2631" s="178">
        <v>132</v>
      </c>
      <c r="F2631" s="173">
        <v>12.640504999999999</v>
      </c>
      <c r="G2631" s="173">
        <v>22.422422000000001</v>
      </c>
    </row>
    <row r="2632" spans="1:7" x14ac:dyDescent="0.3">
      <c r="A2632" s="177">
        <v>4326</v>
      </c>
      <c r="B2632" s="178">
        <v>1</v>
      </c>
      <c r="C2632" s="102">
        <v>2550</v>
      </c>
      <c r="D2632" s="178" t="s">
        <v>10244</v>
      </c>
      <c r="E2632" s="178">
        <v>132</v>
      </c>
      <c r="F2632" s="173">
        <v>12.966824000000001</v>
      </c>
      <c r="G2632" s="173">
        <v>23.401401</v>
      </c>
    </row>
    <row r="2633" spans="1:7" x14ac:dyDescent="0.3">
      <c r="A2633" s="177">
        <v>4327</v>
      </c>
      <c r="B2633" s="178">
        <v>1</v>
      </c>
      <c r="C2633" s="102">
        <v>2551</v>
      </c>
      <c r="D2633" s="178" t="s">
        <v>10245</v>
      </c>
      <c r="E2633" s="178">
        <v>132</v>
      </c>
      <c r="F2633" s="173">
        <v>14.087232</v>
      </c>
      <c r="G2633" s="173">
        <v>23.503795</v>
      </c>
    </row>
    <row r="2634" spans="1:7" x14ac:dyDescent="0.3">
      <c r="A2634" s="177">
        <v>4328</v>
      </c>
      <c r="B2634" s="178">
        <v>1</v>
      </c>
      <c r="C2634" s="102">
        <v>2552</v>
      </c>
      <c r="D2634" s="178" t="s">
        <v>10246</v>
      </c>
      <c r="E2634" s="178">
        <v>132</v>
      </c>
      <c r="F2634" s="173"/>
      <c r="G2634" s="173"/>
    </row>
    <row r="2635" spans="1:7" x14ac:dyDescent="0.3">
      <c r="A2635" s="177">
        <v>4329</v>
      </c>
      <c r="B2635" s="178">
        <v>1</v>
      </c>
      <c r="C2635" s="102">
        <v>2553</v>
      </c>
      <c r="D2635" s="178" t="s">
        <v>10247</v>
      </c>
      <c r="E2635" s="178">
        <v>132</v>
      </c>
      <c r="F2635" s="173">
        <v>10.302924000000001</v>
      </c>
      <c r="G2635" s="173">
        <v>18.363783000000002</v>
      </c>
    </row>
    <row r="2636" spans="1:7" x14ac:dyDescent="0.3">
      <c r="A2636" s="177">
        <v>4330</v>
      </c>
      <c r="B2636" s="178">
        <v>1</v>
      </c>
      <c r="C2636" s="102">
        <v>2554</v>
      </c>
      <c r="D2636" s="178" t="s">
        <v>10248</v>
      </c>
      <c r="E2636" s="178">
        <v>132</v>
      </c>
      <c r="F2636" s="173"/>
      <c r="G2636" s="173"/>
    </row>
    <row r="2637" spans="1:7" x14ac:dyDescent="0.3">
      <c r="A2637" s="177">
        <v>4331</v>
      </c>
      <c r="B2637" s="178">
        <v>1</v>
      </c>
      <c r="C2637" s="102">
        <v>2555</v>
      </c>
      <c r="D2637" s="178" t="s">
        <v>10249</v>
      </c>
      <c r="E2637" s="178">
        <v>132</v>
      </c>
      <c r="F2637" s="173">
        <v>12.833501</v>
      </c>
      <c r="G2637" s="173">
        <v>23.017886000000001</v>
      </c>
    </row>
    <row r="2638" spans="1:7" x14ac:dyDescent="0.3">
      <c r="A2638" s="177">
        <v>4332</v>
      </c>
      <c r="B2638" s="178">
        <v>1</v>
      </c>
      <c r="C2638" s="102">
        <v>2556</v>
      </c>
      <c r="D2638" s="178" t="s">
        <v>10250</v>
      </c>
      <c r="E2638" s="178">
        <v>132</v>
      </c>
      <c r="F2638" s="173"/>
      <c r="G2638" s="173"/>
    </row>
    <row r="2639" spans="1:7" x14ac:dyDescent="0.3">
      <c r="A2639" s="177">
        <v>4333</v>
      </c>
      <c r="B2639" s="178">
        <v>1</v>
      </c>
      <c r="C2639" s="102">
        <v>2557</v>
      </c>
      <c r="D2639" s="178" t="s">
        <v>10251</v>
      </c>
      <c r="E2639" s="178">
        <v>132</v>
      </c>
      <c r="F2639" s="173"/>
      <c r="G2639" s="173"/>
    </row>
    <row r="2640" spans="1:7" x14ac:dyDescent="0.3">
      <c r="A2640" s="177">
        <v>4334</v>
      </c>
      <c r="B2640" s="178">
        <v>1</v>
      </c>
      <c r="C2640" s="102">
        <v>2558</v>
      </c>
      <c r="D2640" s="178" t="s">
        <v>10252</v>
      </c>
      <c r="E2640" s="178">
        <v>132</v>
      </c>
      <c r="F2640" s="173">
        <v>15.183389999999999</v>
      </c>
      <c r="G2640" s="173">
        <v>23.151972000000001</v>
      </c>
    </row>
    <row r="2641" spans="1:7" x14ac:dyDescent="0.3">
      <c r="A2641" s="177">
        <v>4335</v>
      </c>
      <c r="B2641" s="178">
        <v>1</v>
      </c>
      <c r="C2641" s="102">
        <v>2559</v>
      </c>
      <c r="D2641" s="178" t="s">
        <v>10253</v>
      </c>
      <c r="E2641" s="178">
        <v>132</v>
      </c>
      <c r="F2641" s="173"/>
      <c r="G2641" s="173"/>
    </row>
    <row r="2642" spans="1:7" x14ac:dyDescent="0.3">
      <c r="A2642" s="177">
        <v>4336</v>
      </c>
      <c r="B2642" s="178">
        <v>1</v>
      </c>
      <c r="C2642" s="102">
        <v>2560</v>
      </c>
      <c r="D2642" s="178" t="s">
        <v>10254</v>
      </c>
      <c r="E2642" s="178">
        <v>132</v>
      </c>
      <c r="F2642" s="173">
        <v>13.473283</v>
      </c>
      <c r="G2642" s="173">
        <v>23.215178999999999</v>
      </c>
    </row>
    <row r="2643" spans="1:7" x14ac:dyDescent="0.3">
      <c r="A2643" s="177">
        <v>4337</v>
      </c>
      <c r="B2643" s="178">
        <v>1</v>
      </c>
      <c r="C2643" s="102">
        <v>2561</v>
      </c>
      <c r="D2643" s="178" t="s">
        <v>10255</v>
      </c>
      <c r="E2643" s="178">
        <v>133</v>
      </c>
      <c r="F2643" s="173">
        <v>15.860135</v>
      </c>
      <c r="G2643" s="173">
        <v>23.989286</v>
      </c>
    </row>
    <row r="2644" spans="1:7" x14ac:dyDescent="0.3">
      <c r="A2644" s="177">
        <v>4338</v>
      </c>
      <c r="B2644" s="178">
        <v>1</v>
      </c>
      <c r="C2644" s="102">
        <v>2562</v>
      </c>
      <c r="D2644" s="178" t="s">
        <v>10256</v>
      </c>
      <c r="E2644" s="178">
        <v>133</v>
      </c>
      <c r="F2644" s="173"/>
      <c r="G2644" s="173"/>
    </row>
    <row r="2645" spans="1:7" x14ac:dyDescent="0.3">
      <c r="A2645" s="177">
        <v>4339</v>
      </c>
      <c r="B2645" s="178">
        <v>1</v>
      </c>
      <c r="C2645" s="102">
        <v>2563</v>
      </c>
      <c r="D2645" s="178" t="s">
        <v>10257</v>
      </c>
      <c r="E2645" s="178">
        <v>133</v>
      </c>
      <c r="F2645" s="173">
        <v>12.404048</v>
      </c>
      <c r="G2645" s="173">
        <v>20.21002</v>
      </c>
    </row>
    <row r="2646" spans="1:7" x14ac:dyDescent="0.3">
      <c r="A2646" s="177">
        <v>4340</v>
      </c>
      <c r="B2646" s="178">
        <v>1</v>
      </c>
      <c r="C2646" s="102">
        <v>2564</v>
      </c>
      <c r="D2646" s="178" t="s">
        <v>10258</v>
      </c>
      <c r="E2646" s="178">
        <v>133</v>
      </c>
      <c r="F2646" s="173">
        <v>12.604371</v>
      </c>
      <c r="G2646" s="173">
        <v>22.501821</v>
      </c>
    </row>
    <row r="2647" spans="1:7" x14ac:dyDescent="0.3">
      <c r="A2647" s="177">
        <v>4341</v>
      </c>
      <c r="B2647" s="178">
        <v>1</v>
      </c>
      <c r="C2647" s="102">
        <v>2565</v>
      </c>
      <c r="D2647" s="178" t="s">
        <v>10259</v>
      </c>
      <c r="E2647" s="178">
        <v>133</v>
      </c>
      <c r="F2647" s="173"/>
      <c r="G2647" s="173"/>
    </row>
    <row r="2648" spans="1:7" x14ac:dyDescent="0.3">
      <c r="A2648" s="177">
        <v>4342</v>
      </c>
      <c r="B2648" s="178">
        <v>1</v>
      </c>
      <c r="C2648" s="102">
        <v>2566</v>
      </c>
      <c r="D2648" s="178" t="s">
        <v>10260</v>
      </c>
      <c r="E2648" s="178">
        <v>133</v>
      </c>
      <c r="F2648" s="173"/>
      <c r="G2648" s="173"/>
    </row>
    <row r="2649" spans="1:7" x14ac:dyDescent="0.3">
      <c r="A2649" s="177">
        <v>4343</v>
      </c>
      <c r="B2649" s="178">
        <v>1</v>
      </c>
      <c r="C2649" s="102">
        <v>2567</v>
      </c>
      <c r="D2649" s="178" t="s">
        <v>10261</v>
      </c>
      <c r="E2649" s="178">
        <v>133</v>
      </c>
      <c r="F2649" s="173">
        <v>12.777924000000001</v>
      </c>
      <c r="G2649" s="173">
        <v>23.29269</v>
      </c>
    </row>
    <row r="2650" spans="1:7" x14ac:dyDescent="0.3">
      <c r="A2650" s="177">
        <v>4344</v>
      </c>
      <c r="B2650" s="178">
        <v>1</v>
      </c>
      <c r="C2650" s="102">
        <v>2568</v>
      </c>
      <c r="D2650" s="178" t="s">
        <v>10262</v>
      </c>
      <c r="E2650" s="178">
        <v>133</v>
      </c>
      <c r="F2650" s="173"/>
      <c r="G2650" s="173"/>
    </row>
    <row r="2651" spans="1:7" x14ac:dyDescent="0.3">
      <c r="A2651" s="177">
        <v>4345</v>
      </c>
      <c r="B2651" s="178">
        <v>1</v>
      </c>
      <c r="C2651" s="102">
        <v>2569</v>
      </c>
      <c r="D2651" s="178" t="s">
        <v>10263</v>
      </c>
      <c r="E2651" s="178">
        <v>133</v>
      </c>
      <c r="F2651" s="173">
        <v>11.119379</v>
      </c>
      <c r="G2651" s="173">
        <v>16.822205</v>
      </c>
    </row>
    <row r="2652" spans="1:7" x14ac:dyDescent="0.3">
      <c r="A2652" s="177">
        <v>4346</v>
      </c>
      <c r="B2652" s="178">
        <v>1</v>
      </c>
      <c r="C2652" s="102">
        <v>2570</v>
      </c>
      <c r="D2652" s="178" t="s">
        <v>10264</v>
      </c>
      <c r="E2652" s="178">
        <v>133</v>
      </c>
      <c r="F2652" s="173">
        <v>12.028584</v>
      </c>
      <c r="G2652" s="173">
        <v>20.062453000000001</v>
      </c>
    </row>
    <row r="2653" spans="1:7" x14ac:dyDescent="0.3">
      <c r="A2653" s="177">
        <v>4347</v>
      </c>
      <c r="B2653" s="178">
        <v>1</v>
      </c>
      <c r="C2653" s="102">
        <v>2571</v>
      </c>
      <c r="D2653" s="178" t="s">
        <v>10265</v>
      </c>
      <c r="E2653" s="178">
        <v>133</v>
      </c>
      <c r="F2653" s="173">
        <v>18.323035999999998</v>
      </c>
      <c r="G2653" s="173">
        <v>25.609286000000001</v>
      </c>
    </row>
    <row r="2654" spans="1:7" x14ac:dyDescent="0.3">
      <c r="A2654" s="177">
        <v>4348</v>
      </c>
      <c r="B2654" s="178">
        <v>1</v>
      </c>
      <c r="C2654" s="102">
        <v>2572</v>
      </c>
      <c r="D2654" s="178" t="s">
        <v>10266</v>
      </c>
      <c r="E2654" s="178">
        <v>133</v>
      </c>
      <c r="F2654" s="173"/>
      <c r="G2654" s="173"/>
    </row>
    <row r="2655" spans="1:7" x14ac:dyDescent="0.3">
      <c r="A2655" s="177">
        <v>4349</v>
      </c>
      <c r="B2655" s="178">
        <v>1</v>
      </c>
      <c r="C2655" s="102">
        <v>2573</v>
      </c>
      <c r="D2655" s="178" t="s">
        <v>10267</v>
      </c>
      <c r="E2655" s="178">
        <v>133</v>
      </c>
      <c r="F2655" s="173">
        <v>13.385871</v>
      </c>
      <c r="G2655" s="173">
        <v>21.901821000000002</v>
      </c>
    </row>
    <row r="2656" spans="1:7" x14ac:dyDescent="0.3">
      <c r="A2656" s="177">
        <v>4350</v>
      </c>
      <c r="B2656" s="178">
        <v>1</v>
      </c>
      <c r="C2656" s="102">
        <v>2574</v>
      </c>
      <c r="D2656" s="178" t="s">
        <v>10268</v>
      </c>
      <c r="E2656" s="178">
        <v>133</v>
      </c>
      <c r="F2656" s="173">
        <v>15.354927999999999</v>
      </c>
      <c r="G2656" s="173">
        <v>25.542954999999999</v>
      </c>
    </row>
    <row r="2657" spans="1:7" x14ac:dyDescent="0.3">
      <c r="A2657" s="177">
        <v>4351</v>
      </c>
      <c r="B2657" s="178">
        <v>1</v>
      </c>
      <c r="C2657" s="102">
        <v>2575</v>
      </c>
      <c r="D2657" s="178" t="s">
        <v>10269</v>
      </c>
      <c r="E2657" s="178">
        <v>133</v>
      </c>
      <c r="F2657" s="173">
        <v>14.069692</v>
      </c>
      <c r="G2657" s="173">
        <v>24.443756</v>
      </c>
    </row>
    <row r="2658" spans="1:7" x14ac:dyDescent="0.3">
      <c r="A2658" s="177">
        <v>4352</v>
      </c>
      <c r="B2658" s="178">
        <v>1</v>
      </c>
      <c r="C2658" s="102">
        <v>2576</v>
      </c>
      <c r="D2658" s="178" t="s">
        <v>10270</v>
      </c>
      <c r="E2658" s="178">
        <v>133</v>
      </c>
      <c r="F2658" s="173">
        <v>11.480331</v>
      </c>
      <c r="G2658" s="173">
        <v>18.386368000000001</v>
      </c>
    </row>
    <row r="2659" spans="1:7" x14ac:dyDescent="0.3">
      <c r="A2659" s="177">
        <v>4353</v>
      </c>
      <c r="B2659" s="178">
        <v>1</v>
      </c>
      <c r="C2659" s="102">
        <v>2577</v>
      </c>
      <c r="D2659" s="178" t="s">
        <v>10271</v>
      </c>
      <c r="E2659" s="178">
        <v>133</v>
      </c>
      <c r="F2659" s="173">
        <v>12.761229999999999</v>
      </c>
      <c r="G2659" s="173">
        <v>20.204837000000001</v>
      </c>
    </row>
    <row r="2660" spans="1:7" x14ac:dyDescent="0.3">
      <c r="A2660" s="177">
        <v>4354</v>
      </c>
      <c r="B2660" s="178">
        <v>1</v>
      </c>
      <c r="C2660" s="102">
        <v>2578</v>
      </c>
      <c r="D2660" s="178" t="s">
        <v>10272</v>
      </c>
      <c r="E2660" s="178">
        <v>133</v>
      </c>
      <c r="F2660" s="173">
        <v>12.584688999999999</v>
      </c>
      <c r="G2660" s="173">
        <v>20.370885000000001</v>
      </c>
    </row>
    <row r="2661" spans="1:7" x14ac:dyDescent="0.3">
      <c r="A2661" s="177">
        <v>4355</v>
      </c>
      <c r="B2661" s="178">
        <v>1</v>
      </c>
      <c r="C2661" s="102">
        <v>2579</v>
      </c>
      <c r="D2661" s="178" t="s">
        <v>10273</v>
      </c>
      <c r="E2661" s="178">
        <v>133</v>
      </c>
      <c r="F2661" s="173"/>
      <c r="G2661" s="173"/>
    </row>
    <row r="2662" spans="1:7" x14ac:dyDescent="0.3">
      <c r="A2662" s="177">
        <v>4356</v>
      </c>
      <c r="B2662" s="178">
        <v>1</v>
      </c>
      <c r="C2662" s="102">
        <v>2580</v>
      </c>
      <c r="D2662" s="178" t="s">
        <v>10274</v>
      </c>
      <c r="E2662" s="178">
        <v>133</v>
      </c>
      <c r="F2662" s="173">
        <v>14.734826999999999</v>
      </c>
      <c r="G2662" s="173">
        <v>24.773613000000001</v>
      </c>
    </row>
    <row r="2663" spans="1:7" x14ac:dyDescent="0.3">
      <c r="A2663" s="177">
        <v>4357</v>
      </c>
      <c r="B2663" s="178">
        <v>1</v>
      </c>
      <c r="C2663" s="102">
        <v>2581</v>
      </c>
      <c r="D2663" s="178" t="s">
        <v>10275</v>
      </c>
      <c r="E2663" s="178">
        <v>134</v>
      </c>
      <c r="F2663" s="173"/>
      <c r="G2663" s="173"/>
    </row>
    <row r="2664" spans="1:7" x14ac:dyDescent="0.3">
      <c r="A2664" s="177">
        <v>4358</v>
      </c>
      <c r="B2664" s="178">
        <v>1</v>
      </c>
      <c r="C2664" s="102">
        <v>2582</v>
      </c>
      <c r="D2664" s="178" t="s">
        <v>10276</v>
      </c>
      <c r="E2664" s="178">
        <v>134</v>
      </c>
      <c r="F2664" s="173">
        <v>11.105083</v>
      </c>
      <c r="G2664" s="173">
        <v>21.141653000000002</v>
      </c>
    </row>
    <row r="2665" spans="1:7" x14ac:dyDescent="0.3">
      <c r="A2665" s="177">
        <v>4359</v>
      </c>
      <c r="B2665" s="178">
        <v>1</v>
      </c>
      <c r="C2665" s="102">
        <v>2583</v>
      </c>
      <c r="D2665" s="178" t="s">
        <v>10277</v>
      </c>
      <c r="E2665" s="178">
        <v>134</v>
      </c>
      <c r="F2665" s="173">
        <v>9.9283710000000003</v>
      </c>
      <c r="G2665" s="173">
        <v>16.696821</v>
      </c>
    </row>
    <row r="2666" spans="1:7" x14ac:dyDescent="0.3">
      <c r="A2666" s="177">
        <v>4360</v>
      </c>
      <c r="B2666" s="178">
        <v>1</v>
      </c>
      <c r="C2666" s="102">
        <v>2584</v>
      </c>
      <c r="D2666" s="178" t="s">
        <v>10278</v>
      </c>
      <c r="E2666" s="178">
        <v>134</v>
      </c>
      <c r="F2666" s="173"/>
      <c r="G2666" s="173"/>
    </row>
    <row r="2667" spans="1:7" x14ac:dyDescent="0.3">
      <c r="A2667" s="177">
        <v>4361</v>
      </c>
      <c r="B2667" s="178">
        <v>1</v>
      </c>
      <c r="C2667" s="102">
        <v>2585</v>
      </c>
      <c r="D2667" s="178" t="s">
        <v>10279</v>
      </c>
      <c r="E2667" s="178">
        <v>134</v>
      </c>
      <c r="F2667" s="173">
        <v>11.976336999999999</v>
      </c>
      <c r="G2667" s="173">
        <v>20.626301000000002</v>
      </c>
    </row>
    <row r="2668" spans="1:7" x14ac:dyDescent="0.3">
      <c r="A2668" s="177">
        <v>4362</v>
      </c>
      <c r="B2668" s="178">
        <v>1</v>
      </c>
      <c r="C2668" s="102">
        <v>2586</v>
      </c>
      <c r="D2668" s="178" t="s">
        <v>10280</v>
      </c>
      <c r="E2668" s="178">
        <v>134</v>
      </c>
      <c r="F2668" s="173"/>
      <c r="G2668" s="173"/>
    </row>
    <row r="2669" spans="1:7" x14ac:dyDescent="0.3">
      <c r="A2669" s="177">
        <v>4363</v>
      </c>
      <c r="B2669" s="178">
        <v>1</v>
      </c>
      <c r="C2669" s="102">
        <v>2587</v>
      </c>
      <c r="D2669" s="178" t="s">
        <v>10281</v>
      </c>
      <c r="E2669" s="178">
        <v>134</v>
      </c>
      <c r="F2669" s="173">
        <v>11.025429000000001</v>
      </c>
      <c r="G2669" s="173">
        <v>18.942634999999999</v>
      </c>
    </row>
    <row r="2670" spans="1:7" x14ac:dyDescent="0.3">
      <c r="A2670" s="177">
        <v>4364</v>
      </c>
      <c r="B2670" s="178">
        <v>1</v>
      </c>
      <c r="C2670" s="102">
        <v>2588</v>
      </c>
      <c r="D2670" s="178" t="s">
        <v>10282</v>
      </c>
      <c r="E2670" s="178">
        <v>134</v>
      </c>
      <c r="F2670" s="173"/>
      <c r="G2670" s="173"/>
    </row>
    <row r="2671" spans="1:7" x14ac:dyDescent="0.3">
      <c r="A2671" s="177">
        <v>4365</v>
      </c>
      <c r="B2671" s="178">
        <v>1</v>
      </c>
      <c r="C2671" s="102">
        <v>2589</v>
      </c>
      <c r="D2671" s="178" t="s">
        <v>10283</v>
      </c>
      <c r="E2671" s="178">
        <v>134</v>
      </c>
      <c r="F2671" s="173"/>
      <c r="G2671" s="173"/>
    </row>
    <row r="2672" spans="1:7" x14ac:dyDescent="0.3">
      <c r="A2672" s="177">
        <v>4366</v>
      </c>
      <c r="B2672" s="178">
        <v>1</v>
      </c>
      <c r="C2672" s="102">
        <v>2590</v>
      </c>
      <c r="D2672" s="178" t="s">
        <v>10284</v>
      </c>
      <c r="E2672" s="178">
        <v>134</v>
      </c>
      <c r="F2672" s="173">
        <v>11.834505</v>
      </c>
      <c r="G2672" s="173">
        <v>20.155403</v>
      </c>
    </row>
    <row r="2673" spans="1:7" x14ac:dyDescent="0.3">
      <c r="A2673" s="177">
        <v>4367</v>
      </c>
      <c r="B2673" s="178">
        <v>1</v>
      </c>
      <c r="C2673" s="102">
        <v>2591</v>
      </c>
      <c r="D2673" s="178" t="s">
        <v>10285</v>
      </c>
      <c r="E2673" s="178">
        <v>134</v>
      </c>
      <c r="F2673" s="173">
        <v>14.071456</v>
      </c>
      <c r="G2673" s="173">
        <v>18.515701</v>
      </c>
    </row>
    <row r="2674" spans="1:7" x14ac:dyDescent="0.3">
      <c r="A2674" s="177">
        <v>4368</v>
      </c>
      <c r="B2674" s="178">
        <v>1</v>
      </c>
      <c r="C2674" s="102">
        <v>2592</v>
      </c>
      <c r="D2674" s="178" t="s">
        <v>10286</v>
      </c>
      <c r="E2674" s="178">
        <v>134</v>
      </c>
      <c r="F2674" s="173">
        <v>12.942418</v>
      </c>
      <c r="G2674" s="173">
        <v>22.217970000000001</v>
      </c>
    </row>
    <row r="2675" spans="1:7" x14ac:dyDescent="0.3">
      <c r="A2675" s="177">
        <v>4369</v>
      </c>
      <c r="B2675" s="178">
        <v>1</v>
      </c>
      <c r="C2675" s="102">
        <v>2593</v>
      </c>
      <c r="D2675" s="178" t="s">
        <v>10287</v>
      </c>
      <c r="E2675" s="178">
        <v>134</v>
      </c>
      <c r="F2675" s="173">
        <v>12.142412</v>
      </c>
      <c r="G2675" s="173">
        <v>21.438231999999999</v>
      </c>
    </row>
    <row r="2676" spans="1:7" x14ac:dyDescent="0.3">
      <c r="A2676" s="177">
        <v>4370</v>
      </c>
      <c r="B2676" s="178">
        <v>1</v>
      </c>
      <c r="C2676" s="102">
        <v>2594</v>
      </c>
      <c r="D2676" s="178" t="s">
        <v>10288</v>
      </c>
      <c r="E2676" s="178">
        <v>134</v>
      </c>
      <c r="F2676" s="173">
        <v>12.262041</v>
      </c>
      <c r="G2676" s="173">
        <v>20.326148</v>
      </c>
    </row>
    <row r="2677" spans="1:7" x14ac:dyDescent="0.3">
      <c r="A2677" s="177">
        <v>4371</v>
      </c>
      <c r="B2677" s="178">
        <v>1</v>
      </c>
      <c r="C2677" s="102">
        <v>2595</v>
      </c>
      <c r="D2677" s="178" t="s">
        <v>10289</v>
      </c>
      <c r="E2677" s="178">
        <v>134</v>
      </c>
      <c r="F2677" s="173">
        <v>15.206871</v>
      </c>
      <c r="G2677" s="173">
        <v>25.996821000000001</v>
      </c>
    </row>
    <row r="2678" spans="1:7" x14ac:dyDescent="0.3">
      <c r="A2678" s="177">
        <v>4372</v>
      </c>
      <c r="B2678" s="178">
        <v>1</v>
      </c>
      <c r="C2678" s="102">
        <v>2596</v>
      </c>
      <c r="D2678" s="178" t="s">
        <v>10290</v>
      </c>
      <c r="E2678" s="178">
        <v>134</v>
      </c>
      <c r="F2678" s="173"/>
      <c r="G2678" s="173"/>
    </row>
    <row r="2679" spans="1:7" x14ac:dyDescent="0.3">
      <c r="A2679" s="177">
        <v>4373</v>
      </c>
      <c r="B2679" s="178">
        <v>1</v>
      </c>
      <c r="C2679" s="102">
        <v>2597</v>
      </c>
      <c r="D2679" s="178" t="s">
        <v>10291</v>
      </c>
      <c r="E2679" s="178">
        <v>134</v>
      </c>
      <c r="F2679" s="173">
        <v>12.78618</v>
      </c>
      <c r="G2679" s="173">
        <v>21.080864999999999</v>
      </c>
    </row>
    <row r="2680" spans="1:7" x14ac:dyDescent="0.3">
      <c r="A2680" s="177">
        <v>4374</v>
      </c>
      <c r="B2680" s="178">
        <v>1</v>
      </c>
      <c r="C2680" s="102">
        <v>2598</v>
      </c>
      <c r="D2680" s="178" t="s">
        <v>10292</v>
      </c>
      <c r="E2680" s="178">
        <v>134</v>
      </c>
      <c r="F2680" s="173">
        <v>13.423665</v>
      </c>
      <c r="G2680" s="173">
        <v>21.972804</v>
      </c>
    </row>
    <row r="2681" spans="1:7" x14ac:dyDescent="0.3">
      <c r="A2681" s="177">
        <v>4375</v>
      </c>
      <c r="B2681" s="178">
        <v>1</v>
      </c>
      <c r="C2681" s="102">
        <v>2599</v>
      </c>
      <c r="D2681" s="178" t="s">
        <v>10293</v>
      </c>
      <c r="E2681" s="178">
        <v>134</v>
      </c>
      <c r="F2681" s="173">
        <v>11.001429</v>
      </c>
      <c r="G2681" s="173">
        <v>18.358929</v>
      </c>
    </row>
    <row r="2682" spans="1:7" x14ac:dyDescent="0.3">
      <c r="A2682" s="177">
        <v>4376</v>
      </c>
      <c r="B2682" s="178">
        <v>1</v>
      </c>
      <c r="C2682" s="102">
        <v>2600</v>
      </c>
      <c r="D2682" s="178" t="s">
        <v>10294</v>
      </c>
      <c r="E2682" s="178">
        <v>134</v>
      </c>
      <c r="F2682" s="173">
        <v>11.275531000000001</v>
      </c>
      <c r="G2682" s="173">
        <v>16.457602000000001</v>
      </c>
    </row>
    <row r="2683" spans="1:7" x14ac:dyDescent="0.3">
      <c r="A2683" s="177">
        <v>4377</v>
      </c>
      <c r="B2683" s="178">
        <v>1</v>
      </c>
      <c r="C2683" s="102">
        <v>2601</v>
      </c>
      <c r="D2683" s="178" t="s">
        <v>10295</v>
      </c>
      <c r="E2683" s="178">
        <v>135</v>
      </c>
      <c r="F2683" s="173"/>
      <c r="G2683" s="173"/>
    </row>
    <row r="2684" spans="1:7" x14ac:dyDescent="0.3">
      <c r="A2684" s="177">
        <v>4378</v>
      </c>
      <c r="B2684" s="178">
        <v>1</v>
      </c>
      <c r="C2684" s="102">
        <v>2602</v>
      </c>
      <c r="D2684" s="178" t="s">
        <v>10296</v>
      </c>
      <c r="E2684" s="178">
        <v>135</v>
      </c>
      <c r="F2684" s="173">
        <v>12.626029000000001</v>
      </c>
      <c r="G2684" s="173">
        <v>19.487909999999999</v>
      </c>
    </row>
    <row r="2685" spans="1:7" x14ac:dyDescent="0.3">
      <c r="A2685" s="177">
        <v>4379</v>
      </c>
      <c r="B2685" s="178">
        <v>1</v>
      </c>
      <c r="C2685" s="102">
        <v>2603</v>
      </c>
      <c r="D2685" s="178" t="s">
        <v>10297</v>
      </c>
      <c r="E2685" s="178">
        <v>135</v>
      </c>
      <c r="F2685" s="173">
        <v>12.798087000000001</v>
      </c>
      <c r="G2685" s="173">
        <v>20.916646</v>
      </c>
    </row>
    <row r="2686" spans="1:7" x14ac:dyDescent="0.3">
      <c r="A2686" s="177">
        <v>4380</v>
      </c>
      <c r="B2686" s="178">
        <v>1</v>
      </c>
      <c r="C2686" s="102">
        <v>2604</v>
      </c>
      <c r="D2686" s="178" t="s">
        <v>10298</v>
      </c>
      <c r="E2686" s="178">
        <v>135</v>
      </c>
      <c r="F2686" s="173"/>
      <c r="G2686" s="173"/>
    </row>
    <row r="2687" spans="1:7" x14ac:dyDescent="0.3">
      <c r="A2687" s="177">
        <v>4381</v>
      </c>
      <c r="B2687" s="178">
        <v>1</v>
      </c>
      <c r="C2687" s="102">
        <v>2605</v>
      </c>
      <c r="D2687" s="178" t="s">
        <v>10299</v>
      </c>
      <c r="E2687" s="178">
        <v>135</v>
      </c>
      <c r="F2687" s="173">
        <v>13.757232999999999</v>
      </c>
      <c r="G2687" s="173">
        <v>23.796654</v>
      </c>
    </row>
    <row r="2688" spans="1:7" x14ac:dyDescent="0.3">
      <c r="A2688" s="177">
        <v>4382</v>
      </c>
      <c r="B2688" s="178">
        <v>1</v>
      </c>
      <c r="C2688" s="102">
        <v>2606</v>
      </c>
      <c r="D2688" s="178" t="s">
        <v>10300</v>
      </c>
      <c r="E2688" s="178">
        <v>135</v>
      </c>
      <c r="F2688" s="173">
        <v>12.170968999999999</v>
      </c>
      <c r="G2688" s="173">
        <v>16.945791</v>
      </c>
    </row>
    <row r="2689" spans="1:7" x14ac:dyDescent="0.3">
      <c r="A2689" s="177">
        <v>4383</v>
      </c>
      <c r="B2689" s="178">
        <v>1</v>
      </c>
      <c r="C2689" s="102">
        <v>2607</v>
      </c>
      <c r="D2689" s="178" t="s">
        <v>10301</v>
      </c>
      <c r="E2689" s="178">
        <v>135</v>
      </c>
      <c r="F2689" s="173"/>
      <c r="G2689" s="173"/>
    </row>
    <row r="2690" spans="1:7" x14ac:dyDescent="0.3">
      <c r="A2690" s="177">
        <v>4384</v>
      </c>
      <c r="B2690" s="178">
        <v>1</v>
      </c>
      <c r="C2690" s="102">
        <v>2608</v>
      </c>
      <c r="D2690" s="178" t="s">
        <v>10302</v>
      </c>
      <c r="E2690" s="178">
        <v>135</v>
      </c>
      <c r="F2690" s="173"/>
      <c r="G2690" s="173"/>
    </row>
    <row r="2691" spans="1:7" x14ac:dyDescent="0.3">
      <c r="A2691" s="177">
        <v>4385</v>
      </c>
      <c r="B2691" s="178">
        <v>1</v>
      </c>
      <c r="C2691" s="102">
        <v>2609</v>
      </c>
      <c r="D2691" s="178" t="s">
        <v>10303</v>
      </c>
      <c r="E2691" s="178">
        <v>135</v>
      </c>
      <c r="F2691" s="173">
        <v>9.1181629999999991</v>
      </c>
      <c r="G2691" s="173">
        <v>16.206734999999998</v>
      </c>
    </row>
    <row r="2692" spans="1:7" x14ac:dyDescent="0.3">
      <c r="A2692" s="177">
        <v>4386</v>
      </c>
      <c r="B2692" s="178">
        <v>1</v>
      </c>
      <c r="C2692" s="102">
        <v>2610</v>
      </c>
      <c r="D2692" s="178" t="s">
        <v>10304</v>
      </c>
      <c r="E2692" s="178">
        <v>135</v>
      </c>
      <c r="F2692" s="173">
        <v>9.0770599999999995</v>
      </c>
      <c r="G2692" s="173">
        <v>17.098856000000001</v>
      </c>
    </row>
    <row r="2693" spans="1:7" x14ac:dyDescent="0.3">
      <c r="A2693" s="177">
        <v>4387</v>
      </c>
      <c r="B2693" s="178">
        <v>1</v>
      </c>
      <c r="C2693" s="102">
        <v>2611</v>
      </c>
      <c r="D2693" s="178" t="s">
        <v>10305</v>
      </c>
      <c r="E2693" s="178">
        <v>135</v>
      </c>
      <c r="F2693" s="173"/>
      <c r="G2693" s="173"/>
    </row>
    <row r="2694" spans="1:7" x14ac:dyDescent="0.3">
      <c r="A2694" s="177">
        <v>4388</v>
      </c>
      <c r="B2694" s="178">
        <v>1</v>
      </c>
      <c r="C2694" s="102">
        <v>2612</v>
      </c>
      <c r="D2694" s="178" t="s">
        <v>10306</v>
      </c>
      <c r="E2694" s="178">
        <v>135</v>
      </c>
      <c r="F2694" s="173">
        <v>11.137948</v>
      </c>
      <c r="G2694" s="173">
        <v>20.215129999999998</v>
      </c>
    </row>
    <row r="2695" spans="1:7" x14ac:dyDescent="0.3">
      <c r="A2695" s="177">
        <v>4389</v>
      </c>
      <c r="B2695" s="178">
        <v>1</v>
      </c>
      <c r="C2695" s="102">
        <v>2613</v>
      </c>
      <c r="D2695" s="178" t="s">
        <v>10307</v>
      </c>
      <c r="E2695" s="178">
        <v>135</v>
      </c>
      <c r="F2695" s="173">
        <v>12.406903</v>
      </c>
      <c r="G2695" s="173">
        <v>22.176099000000001</v>
      </c>
    </row>
    <row r="2696" spans="1:7" x14ac:dyDescent="0.3">
      <c r="A2696" s="177">
        <v>4390</v>
      </c>
      <c r="B2696" s="178">
        <v>1</v>
      </c>
      <c r="C2696" s="102">
        <v>2614</v>
      </c>
      <c r="D2696" s="178" t="s">
        <v>10308</v>
      </c>
      <c r="E2696" s="178">
        <v>135</v>
      </c>
      <c r="F2696" s="173">
        <v>11.585870999999999</v>
      </c>
      <c r="G2696" s="173">
        <v>21.691821000000001</v>
      </c>
    </row>
    <row r="2697" spans="1:7" x14ac:dyDescent="0.3">
      <c r="A2697" s="177">
        <v>4391</v>
      </c>
      <c r="B2697" s="178">
        <v>1</v>
      </c>
      <c r="C2697" s="102">
        <v>2615</v>
      </c>
      <c r="D2697" s="178" t="s">
        <v>10309</v>
      </c>
      <c r="E2697" s="178">
        <v>135</v>
      </c>
      <c r="F2697" s="173">
        <v>11.549742999999999</v>
      </c>
      <c r="G2697" s="173">
        <v>20.436643</v>
      </c>
    </row>
    <row r="2698" spans="1:7" x14ac:dyDescent="0.3">
      <c r="A2698" s="177">
        <v>4392</v>
      </c>
      <c r="B2698" s="178">
        <v>1</v>
      </c>
      <c r="C2698" s="102">
        <v>2616</v>
      </c>
      <c r="D2698" s="178" t="s">
        <v>10310</v>
      </c>
      <c r="E2698" s="178">
        <v>135</v>
      </c>
      <c r="F2698" s="173">
        <v>12.185873000000001</v>
      </c>
      <c r="G2698" s="173">
        <v>19.345040000000001</v>
      </c>
    </row>
    <row r="2699" spans="1:7" x14ac:dyDescent="0.3">
      <c r="A2699" s="177">
        <v>4393</v>
      </c>
      <c r="B2699" s="178">
        <v>1</v>
      </c>
      <c r="C2699" s="102">
        <v>2617</v>
      </c>
      <c r="D2699" s="178" t="s">
        <v>10311</v>
      </c>
      <c r="E2699" s="178">
        <v>135</v>
      </c>
      <c r="F2699" s="173"/>
      <c r="G2699" s="173"/>
    </row>
    <row r="2700" spans="1:7" x14ac:dyDescent="0.3">
      <c r="A2700" s="177">
        <v>4394</v>
      </c>
      <c r="B2700" s="178">
        <v>1</v>
      </c>
      <c r="C2700" s="102">
        <v>2618</v>
      </c>
      <c r="D2700" s="178" t="s">
        <v>10312</v>
      </c>
      <c r="E2700" s="178">
        <v>135</v>
      </c>
      <c r="F2700" s="173">
        <v>12.777578</v>
      </c>
      <c r="G2700" s="173">
        <v>19.730240999999999</v>
      </c>
    </row>
    <row r="2701" spans="1:7" x14ac:dyDescent="0.3">
      <c r="A2701" s="177">
        <v>4395</v>
      </c>
      <c r="B2701" s="178">
        <v>1</v>
      </c>
      <c r="C2701" s="102">
        <v>2619</v>
      </c>
      <c r="D2701" s="178" t="s">
        <v>10313</v>
      </c>
      <c r="E2701" s="178">
        <v>135</v>
      </c>
      <c r="F2701" s="173">
        <v>12.685810999999999</v>
      </c>
      <c r="G2701" s="173">
        <v>20.496428999999999</v>
      </c>
    </row>
    <row r="2702" spans="1:7" x14ac:dyDescent="0.3">
      <c r="A2702" s="177">
        <v>4396</v>
      </c>
      <c r="B2702" s="178">
        <v>1</v>
      </c>
      <c r="C2702" s="102">
        <v>2620</v>
      </c>
      <c r="D2702" s="178" t="s">
        <v>10314</v>
      </c>
      <c r="E2702" s="178">
        <v>135</v>
      </c>
      <c r="F2702" s="173">
        <v>10.730714000000001</v>
      </c>
      <c r="G2702" s="173">
        <v>18.807589</v>
      </c>
    </row>
    <row r="2703" spans="1:7" x14ac:dyDescent="0.3">
      <c r="A2703" s="177">
        <v>4397</v>
      </c>
      <c r="B2703" s="178">
        <v>1</v>
      </c>
      <c r="C2703" s="102">
        <v>2621</v>
      </c>
      <c r="D2703" s="178" t="s">
        <v>10315</v>
      </c>
      <c r="E2703" s="178">
        <v>136</v>
      </c>
      <c r="F2703" s="173"/>
      <c r="G2703" s="173"/>
    </row>
    <row r="2704" spans="1:7" x14ac:dyDescent="0.3">
      <c r="A2704" s="177">
        <v>4398</v>
      </c>
      <c r="B2704" s="178">
        <v>1</v>
      </c>
      <c r="C2704" s="102">
        <v>2622</v>
      </c>
      <c r="D2704" s="178" t="s">
        <v>10316</v>
      </c>
      <c r="E2704" s="178">
        <v>136</v>
      </c>
      <c r="F2704" s="173">
        <v>10.365112999999999</v>
      </c>
      <c r="G2704" s="173">
        <v>17.575375999999999</v>
      </c>
    </row>
    <row r="2705" spans="1:7" x14ac:dyDescent="0.3">
      <c r="A2705" s="177">
        <v>4399</v>
      </c>
      <c r="B2705" s="178">
        <v>1</v>
      </c>
      <c r="C2705" s="102">
        <v>2623</v>
      </c>
      <c r="D2705" s="178" t="s">
        <v>10317</v>
      </c>
      <c r="E2705" s="178">
        <v>136</v>
      </c>
      <c r="F2705" s="173">
        <v>13.190059</v>
      </c>
      <c r="G2705" s="173">
        <v>23.067067000000002</v>
      </c>
    </row>
    <row r="2706" spans="1:7" x14ac:dyDescent="0.3">
      <c r="A2706" s="177">
        <v>4400</v>
      </c>
      <c r="B2706" s="178">
        <v>1</v>
      </c>
      <c r="C2706" s="102">
        <v>2624</v>
      </c>
      <c r="D2706" s="178" t="s">
        <v>10318</v>
      </c>
      <c r="E2706" s="178">
        <v>136</v>
      </c>
      <c r="F2706" s="173">
        <v>12.372964</v>
      </c>
      <c r="G2706" s="173">
        <v>21.096026999999999</v>
      </c>
    </row>
    <row r="2707" spans="1:7" x14ac:dyDescent="0.3">
      <c r="A2707" s="177">
        <v>4401</v>
      </c>
      <c r="B2707" s="178">
        <v>1</v>
      </c>
      <c r="C2707" s="102">
        <v>2625</v>
      </c>
      <c r="D2707" s="178" t="s">
        <v>10319</v>
      </c>
      <c r="E2707" s="178">
        <v>136</v>
      </c>
      <c r="F2707" s="173"/>
      <c r="G2707" s="173"/>
    </row>
    <row r="2708" spans="1:7" x14ac:dyDescent="0.3">
      <c r="A2708" s="177">
        <v>4402</v>
      </c>
      <c r="B2708" s="178">
        <v>1</v>
      </c>
      <c r="C2708" s="102">
        <v>2626</v>
      </c>
      <c r="D2708" s="178" t="s">
        <v>10320</v>
      </c>
      <c r="E2708" s="178">
        <v>136</v>
      </c>
      <c r="F2708" s="173">
        <v>12.187143000000001</v>
      </c>
      <c r="G2708" s="173">
        <v>18.113392999999999</v>
      </c>
    </row>
    <row r="2709" spans="1:7" x14ac:dyDescent="0.3">
      <c r="A2709" s="177">
        <v>4403</v>
      </c>
      <c r="B2709" s="178">
        <v>1</v>
      </c>
      <c r="C2709" s="102">
        <v>2627</v>
      </c>
      <c r="D2709" s="178" t="s">
        <v>10321</v>
      </c>
      <c r="E2709" s="178">
        <v>136</v>
      </c>
      <c r="F2709" s="173">
        <v>13.531482</v>
      </c>
      <c r="G2709" s="173">
        <v>23.741970999999999</v>
      </c>
    </row>
    <row r="2710" spans="1:7" x14ac:dyDescent="0.3">
      <c r="A2710" s="177">
        <v>4404</v>
      </c>
      <c r="B2710" s="178">
        <v>1</v>
      </c>
      <c r="C2710" s="102">
        <v>2628</v>
      </c>
      <c r="D2710" s="178" t="s">
        <v>10322</v>
      </c>
      <c r="E2710" s="178">
        <v>136</v>
      </c>
      <c r="F2710" s="173">
        <v>10.153831</v>
      </c>
      <c r="G2710" s="173">
        <v>16.607752000000001</v>
      </c>
    </row>
    <row r="2711" spans="1:7" x14ac:dyDescent="0.3">
      <c r="A2711" s="177">
        <v>4405</v>
      </c>
      <c r="B2711" s="178">
        <v>1</v>
      </c>
      <c r="C2711" s="102">
        <v>2629</v>
      </c>
      <c r="D2711" s="178" t="s">
        <v>10323</v>
      </c>
      <c r="E2711" s="178">
        <v>136</v>
      </c>
      <c r="F2711" s="173">
        <v>12.540252000000001</v>
      </c>
      <c r="G2711" s="173">
        <v>21.929148999999999</v>
      </c>
    </row>
    <row r="2712" spans="1:7" x14ac:dyDescent="0.3">
      <c r="A2712" s="177">
        <v>4406</v>
      </c>
      <c r="B2712" s="178">
        <v>1</v>
      </c>
      <c r="C2712" s="102">
        <v>2630</v>
      </c>
      <c r="D2712" s="178" t="s">
        <v>10324</v>
      </c>
      <c r="E2712" s="178">
        <v>136</v>
      </c>
      <c r="F2712" s="173"/>
      <c r="G2712" s="173"/>
    </row>
    <row r="2713" spans="1:7" x14ac:dyDescent="0.3">
      <c r="A2713" s="177">
        <v>4407</v>
      </c>
      <c r="B2713" s="178">
        <v>1</v>
      </c>
      <c r="C2713" s="102">
        <v>2631</v>
      </c>
      <c r="D2713" s="178" t="s">
        <v>10325</v>
      </c>
      <c r="E2713" s="178">
        <v>136</v>
      </c>
      <c r="F2713" s="173">
        <v>9.3701460000000001</v>
      </c>
      <c r="G2713" s="173">
        <v>16.494534000000002</v>
      </c>
    </row>
    <row r="2714" spans="1:7" x14ac:dyDescent="0.3">
      <c r="A2714" s="177">
        <v>4408</v>
      </c>
      <c r="B2714" s="178">
        <v>1</v>
      </c>
      <c r="C2714" s="102">
        <v>2632</v>
      </c>
      <c r="D2714" s="178" t="s">
        <v>10326</v>
      </c>
      <c r="E2714" s="178">
        <v>136</v>
      </c>
      <c r="F2714" s="173">
        <v>10.854748000000001</v>
      </c>
      <c r="G2714" s="173">
        <v>19.646227</v>
      </c>
    </row>
    <row r="2715" spans="1:7" x14ac:dyDescent="0.3">
      <c r="A2715" s="177">
        <v>4409</v>
      </c>
      <c r="B2715" s="178">
        <v>1</v>
      </c>
      <c r="C2715" s="102">
        <v>2633</v>
      </c>
      <c r="D2715" s="178" t="s">
        <v>10327</v>
      </c>
      <c r="E2715" s="178">
        <v>136</v>
      </c>
      <c r="F2715" s="173">
        <v>12.236863</v>
      </c>
      <c r="G2715" s="173">
        <v>22.75132</v>
      </c>
    </row>
    <row r="2716" spans="1:7" x14ac:dyDescent="0.3">
      <c r="A2716" s="177">
        <v>4410</v>
      </c>
      <c r="B2716" s="178">
        <v>1</v>
      </c>
      <c r="C2716" s="102">
        <v>2634</v>
      </c>
      <c r="D2716" s="178" t="s">
        <v>10328</v>
      </c>
      <c r="E2716" s="178">
        <v>136</v>
      </c>
      <c r="F2716" s="173">
        <v>12.599802</v>
      </c>
      <c r="G2716" s="173">
        <v>20.098186999999999</v>
      </c>
    </row>
    <row r="2717" spans="1:7" x14ac:dyDescent="0.3">
      <c r="A2717" s="177">
        <v>4411</v>
      </c>
      <c r="B2717" s="178">
        <v>1</v>
      </c>
      <c r="C2717" s="102">
        <v>2635</v>
      </c>
      <c r="D2717" s="178" t="s">
        <v>10329</v>
      </c>
      <c r="E2717" s="178">
        <v>136</v>
      </c>
      <c r="F2717" s="173">
        <v>12.479089999999999</v>
      </c>
      <c r="G2717" s="173">
        <v>22.249399</v>
      </c>
    </row>
    <row r="2718" spans="1:7" x14ac:dyDescent="0.3">
      <c r="A2718" s="177">
        <v>4412</v>
      </c>
      <c r="B2718" s="178">
        <v>1</v>
      </c>
      <c r="C2718" s="102">
        <v>2636</v>
      </c>
      <c r="D2718" s="178" t="s">
        <v>10330</v>
      </c>
      <c r="E2718" s="178">
        <v>136</v>
      </c>
      <c r="F2718" s="173">
        <v>11.77965</v>
      </c>
      <c r="G2718" s="173">
        <v>18.321086999999999</v>
      </c>
    </row>
    <row r="2719" spans="1:7" x14ac:dyDescent="0.3">
      <c r="A2719" s="177">
        <v>4413</v>
      </c>
      <c r="B2719" s="178">
        <v>1</v>
      </c>
      <c r="C2719" s="102">
        <v>2637</v>
      </c>
      <c r="D2719" s="178" t="s">
        <v>10331</v>
      </c>
      <c r="E2719" s="178">
        <v>136</v>
      </c>
      <c r="F2719" s="173">
        <v>12.444177</v>
      </c>
      <c r="G2719" s="173">
        <v>21.230398000000001</v>
      </c>
    </row>
    <row r="2720" spans="1:7" x14ac:dyDescent="0.3">
      <c r="A2720" s="177">
        <v>4414</v>
      </c>
      <c r="B2720" s="178">
        <v>1</v>
      </c>
      <c r="C2720" s="102">
        <v>2638</v>
      </c>
      <c r="D2720" s="178" t="s">
        <v>10332</v>
      </c>
      <c r="E2720" s="178">
        <v>136</v>
      </c>
      <c r="F2720" s="173">
        <v>15.855693</v>
      </c>
      <c r="G2720" s="173">
        <v>22.193854999999999</v>
      </c>
    </row>
    <row r="2721" spans="1:7" x14ac:dyDescent="0.3">
      <c r="A2721" s="177">
        <v>4415</v>
      </c>
      <c r="B2721" s="178">
        <v>1</v>
      </c>
      <c r="C2721" s="102">
        <v>2639</v>
      </c>
      <c r="D2721" s="178" t="s">
        <v>10333</v>
      </c>
      <c r="E2721" s="178">
        <v>136</v>
      </c>
      <c r="F2721" s="173">
        <v>13.318465</v>
      </c>
      <c r="G2721" s="173">
        <v>20.758689</v>
      </c>
    </row>
    <row r="2722" spans="1:7" x14ac:dyDescent="0.3">
      <c r="A2722" s="177">
        <v>4416</v>
      </c>
      <c r="B2722" s="178">
        <v>1</v>
      </c>
      <c r="C2722" s="102">
        <v>2640</v>
      </c>
      <c r="D2722" s="178" t="s">
        <v>10334</v>
      </c>
      <c r="E2722" s="178">
        <v>136</v>
      </c>
      <c r="F2722" s="173">
        <v>13.044717</v>
      </c>
      <c r="G2722" s="173">
        <v>21.751570000000001</v>
      </c>
    </row>
    <row r="2723" spans="1:7" x14ac:dyDescent="0.3">
      <c r="A2723" s="177">
        <v>4417</v>
      </c>
      <c r="B2723" s="178">
        <v>1</v>
      </c>
      <c r="C2723" s="102">
        <v>2641</v>
      </c>
      <c r="D2723" s="178" t="s">
        <v>10335</v>
      </c>
      <c r="E2723" s="178">
        <v>137</v>
      </c>
      <c r="F2723" s="173">
        <v>8.745476</v>
      </c>
      <c r="G2723" s="173">
        <v>13.234226</v>
      </c>
    </row>
    <row r="2724" spans="1:7" x14ac:dyDescent="0.3">
      <c r="A2724" s="177">
        <v>4418</v>
      </c>
      <c r="B2724" s="178">
        <v>1</v>
      </c>
      <c r="C2724" s="102">
        <v>2642</v>
      </c>
      <c r="D2724" s="178" t="s">
        <v>10336</v>
      </c>
      <c r="E2724" s="178">
        <v>137</v>
      </c>
      <c r="F2724" s="173">
        <v>11.921685</v>
      </c>
      <c r="G2724" s="173">
        <v>19.975916000000002</v>
      </c>
    </row>
    <row r="2725" spans="1:7" x14ac:dyDescent="0.3">
      <c r="A2725" s="177">
        <v>4419</v>
      </c>
      <c r="B2725" s="178">
        <v>1</v>
      </c>
      <c r="C2725" s="102">
        <v>2643</v>
      </c>
      <c r="D2725" s="178" t="s">
        <v>10337</v>
      </c>
      <c r="E2725" s="178">
        <v>137</v>
      </c>
      <c r="F2725" s="173">
        <v>12.933524999999999</v>
      </c>
      <c r="G2725" s="173">
        <v>21.366188000000001</v>
      </c>
    </row>
    <row r="2726" spans="1:7" x14ac:dyDescent="0.3">
      <c r="A2726" s="177">
        <v>4420</v>
      </c>
      <c r="B2726" s="178">
        <v>1</v>
      </c>
      <c r="C2726" s="102">
        <v>2644</v>
      </c>
      <c r="D2726" s="178" t="s">
        <v>10338</v>
      </c>
      <c r="E2726" s="178">
        <v>137</v>
      </c>
      <c r="F2726" s="173">
        <v>13.086898</v>
      </c>
      <c r="G2726" s="173">
        <v>21.453302000000001</v>
      </c>
    </row>
    <row r="2727" spans="1:7" x14ac:dyDescent="0.3">
      <c r="A2727" s="177">
        <v>4421</v>
      </c>
      <c r="B2727" s="178">
        <v>1</v>
      </c>
      <c r="C2727" s="102">
        <v>2645</v>
      </c>
      <c r="D2727" s="178" t="s">
        <v>10339</v>
      </c>
      <c r="E2727" s="178">
        <v>137</v>
      </c>
      <c r="F2727" s="173"/>
      <c r="G2727" s="173"/>
    </row>
    <row r="2728" spans="1:7" x14ac:dyDescent="0.3">
      <c r="A2728" s="177">
        <v>4422</v>
      </c>
      <c r="B2728" s="178">
        <v>1</v>
      </c>
      <c r="C2728" s="102">
        <v>2646</v>
      </c>
      <c r="D2728" s="178" t="s">
        <v>10340</v>
      </c>
      <c r="E2728" s="178">
        <v>137</v>
      </c>
      <c r="F2728" s="173"/>
      <c r="G2728" s="173"/>
    </row>
    <row r="2729" spans="1:7" x14ac:dyDescent="0.3">
      <c r="A2729" s="177">
        <v>4423</v>
      </c>
      <c r="B2729" s="178">
        <v>1</v>
      </c>
      <c r="C2729" s="102">
        <v>2647</v>
      </c>
      <c r="D2729" s="178" t="s">
        <v>10341</v>
      </c>
      <c r="E2729" s="178">
        <v>137</v>
      </c>
      <c r="F2729" s="173">
        <v>6.9403249999999996</v>
      </c>
      <c r="G2729" s="173">
        <v>13.419643000000001</v>
      </c>
    </row>
    <row r="2730" spans="1:7" x14ac:dyDescent="0.3">
      <c r="A2730" s="177">
        <v>4424</v>
      </c>
      <c r="B2730" s="178">
        <v>1</v>
      </c>
      <c r="C2730" s="102">
        <v>2648</v>
      </c>
      <c r="D2730" s="178" t="s">
        <v>10342</v>
      </c>
      <c r="E2730" s="178">
        <v>137</v>
      </c>
      <c r="F2730" s="173">
        <v>11.000304</v>
      </c>
      <c r="G2730" s="173">
        <v>18.788378000000002</v>
      </c>
    </row>
    <row r="2731" spans="1:7" x14ac:dyDescent="0.3">
      <c r="A2731" s="177">
        <v>4425</v>
      </c>
      <c r="B2731" s="178">
        <v>1</v>
      </c>
      <c r="C2731" s="102">
        <v>2649</v>
      </c>
      <c r="D2731" s="178" t="s">
        <v>10343</v>
      </c>
      <c r="E2731" s="178">
        <v>137</v>
      </c>
      <c r="F2731" s="173">
        <v>11.559796</v>
      </c>
      <c r="G2731" s="173">
        <v>17.648724999999999</v>
      </c>
    </row>
    <row r="2732" spans="1:7" x14ac:dyDescent="0.3">
      <c r="A2732" s="177">
        <v>4426</v>
      </c>
      <c r="B2732" s="178">
        <v>1</v>
      </c>
      <c r="C2732" s="102">
        <v>2650</v>
      </c>
      <c r="D2732" s="178" t="s">
        <v>10344</v>
      </c>
      <c r="E2732" s="178">
        <v>137</v>
      </c>
      <c r="F2732" s="173">
        <v>10.046578999999999</v>
      </c>
      <c r="G2732" s="173">
        <v>16.847729999999999</v>
      </c>
    </row>
    <row r="2733" spans="1:7" x14ac:dyDescent="0.3">
      <c r="A2733" s="177">
        <v>4427</v>
      </c>
      <c r="B2733" s="178">
        <v>1</v>
      </c>
      <c r="C2733" s="102">
        <v>2651</v>
      </c>
      <c r="D2733" s="178" t="s">
        <v>10345</v>
      </c>
      <c r="E2733" s="178">
        <v>137</v>
      </c>
      <c r="F2733" s="173">
        <v>9.0052780000000006</v>
      </c>
      <c r="G2733" s="173">
        <v>15.779930999999999</v>
      </c>
    </row>
    <row r="2734" spans="1:7" x14ac:dyDescent="0.3">
      <c r="A2734" s="177">
        <v>4428</v>
      </c>
      <c r="B2734" s="178">
        <v>1</v>
      </c>
      <c r="C2734" s="102">
        <v>2652</v>
      </c>
      <c r="D2734" s="178" t="s">
        <v>10346</v>
      </c>
      <c r="E2734" s="178">
        <v>137</v>
      </c>
      <c r="F2734" s="173"/>
      <c r="G2734" s="173"/>
    </row>
    <row r="2735" spans="1:7" x14ac:dyDescent="0.3">
      <c r="A2735" s="177">
        <v>4429</v>
      </c>
      <c r="B2735" s="178">
        <v>1</v>
      </c>
      <c r="C2735" s="102">
        <v>2653</v>
      </c>
      <c r="D2735" s="178" t="s">
        <v>10347</v>
      </c>
      <c r="E2735" s="178">
        <v>137</v>
      </c>
      <c r="F2735" s="173">
        <v>12.062941</v>
      </c>
      <c r="G2735" s="173">
        <v>18.005220999999999</v>
      </c>
    </row>
    <row r="2736" spans="1:7" x14ac:dyDescent="0.3">
      <c r="A2736" s="177">
        <v>4430</v>
      </c>
      <c r="B2736" s="178">
        <v>1</v>
      </c>
      <c r="C2736" s="102">
        <v>2654</v>
      </c>
      <c r="D2736" s="178" t="s">
        <v>10348</v>
      </c>
      <c r="E2736" s="178">
        <v>137</v>
      </c>
      <c r="F2736" s="173">
        <v>11.092632</v>
      </c>
      <c r="G2736" s="173">
        <v>17.889835999999999</v>
      </c>
    </row>
    <row r="2737" spans="1:7" x14ac:dyDescent="0.3">
      <c r="A2737" s="177">
        <v>4431</v>
      </c>
      <c r="B2737" s="178">
        <v>1</v>
      </c>
      <c r="C2737" s="102">
        <v>2655</v>
      </c>
      <c r="D2737" s="178" t="s">
        <v>10349</v>
      </c>
      <c r="E2737" s="178">
        <v>137</v>
      </c>
      <c r="F2737" s="173"/>
      <c r="G2737" s="173"/>
    </row>
    <row r="2738" spans="1:7" x14ac:dyDescent="0.3">
      <c r="A2738" s="177">
        <v>4432</v>
      </c>
      <c r="B2738" s="178">
        <v>1</v>
      </c>
      <c r="C2738" s="102">
        <v>2656</v>
      </c>
      <c r="D2738" s="178" t="s">
        <v>10350</v>
      </c>
      <c r="E2738" s="178">
        <v>137</v>
      </c>
      <c r="F2738" s="173"/>
      <c r="G2738" s="173"/>
    </row>
    <row r="2739" spans="1:7" x14ac:dyDescent="0.3">
      <c r="A2739" s="177">
        <v>4433</v>
      </c>
      <c r="B2739" s="178">
        <v>1</v>
      </c>
      <c r="C2739" s="102">
        <v>2657</v>
      </c>
      <c r="D2739" s="178" t="s">
        <v>10351</v>
      </c>
      <c r="E2739" s="178">
        <v>137</v>
      </c>
      <c r="F2739" s="173">
        <v>10.942545000000001</v>
      </c>
      <c r="G2739" s="173">
        <v>18.180499999999999</v>
      </c>
    </row>
    <row r="2740" spans="1:7" x14ac:dyDescent="0.3">
      <c r="A2740" s="177">
        <v>4434</v>
      </c>
      <c r="B2740" s="178">
        <v>1</v>
      </c>
      <c r="C2740" s="102">
        <v>2658</v>
      </c>
      <c r="D2740" s="178" t="s">
        <v>10352</v>
      </c>
      <c r="E2740" s="178">
        <v>137</v>
      </c>
      <c r="F2740" s="173"/>
      <c r="G2740" s="173"/>
    </row>
    <row r="2741" spans="1:7" x14ac:dyDescent="0.3">
      <c r="A2741" s="177">
        <v>4435</v>
      </c>
      <c r="B2741" s="178">
        <v>1</v>
      </c>
      <c r="C2741" s="102">
        <v>2659</v>
      </c>
      <c r="D2741" s="178" t="s">
        <v>10353</v>
      </c>
      <c r="E2741" s="178">
        <v>137</v>
      </c>
      <c r="F2741" s="173"/>
      <c r="G2741" s="173"/>
    </row>
    <row r="2742" spans="1:7" x14ac:dyDescent="0.3">
      <c r="A2742" s="177">
        <v>4436</v>
      </c>
      <c r="B2742" s="178">
        <v>1</v>
      </c>
      <c r="C2742" s="102">
        <v>2660</v>
      </c>
      <c r="D2742" s="178" t="s">
        <v>10354</v>
      </c>
      <c r="E2742" s="178">
        <v>137</v>
      </c>
      <c r="F2742" s="173">
        <v>14.339549999999999</v>
      </c>
      <c r="G2742" s="173">
        <v>22.275922999999999</v>
      </c>
    </row>
    <row r="2743" spans="1:7" x14ac:dyDescent="0.3">
      <c r="A2743" s="177">
        <v>4437</v>
      </c>
      <c r="B2743" s="178">
        <v>1</v>
      </c>
      <c r="C2743" s="102">
        <v>2661</v>
      </c>
      <c r="D2743" s="178" t="s">
        <v>10355</v>
      </c>
      <c r="E2743" s="178">
        <v>138</v>
      </c>
      <c r="F2743" s="173">
        <v>14.076542</v>
      </c>
      <c r="G2743" s="173">
        <v>21.734836000000001</v>
      </c>
    </row>
    <row r="2744" spans="1:7" x14ac:dyDescent="0.3">
      <c r="A2744" s="177">
        <v>4438</v>
      </c>
      <c r="B2744" s="178">
        <v>1</v>
      </c>
      <c r="C2744" s="102">
        <v>2662</v>
      </c>
      <c r="D2744" s="178" t="s">
        <v>10356</v>
      </c>
      <c r="E2744" s="178">
        <v>138</v>
      </c>
      <c r="F2744" s="173">
        <v>6.8466670000000001</v>
      </c>
      <c r="G2744" s="173">
        <v>8.3295829999999995</v>
      </c>
    </row>
    <row r="2745" spans="1:7" x14ac:dyDescent="0.3">
      <c r="A2745" s="177">
        <v>4439</v>
      </c>
      <c r="B2745" s="178">
        <v>1</v>
      </c>
      <c r="C2745" s="102">
        <v>2663</v>
      </c>
      <c r="D2745" s="178" t="s">
        <v>10357</v>
      </c>
      <c r="E2745" s="178">
        <v>138</v>
      </c>
      <c r="F2745" s="173">
        <v>12.368</v>
      </c>
      <c r="G2745" s="173">
        <v>15.7525</v>
      </c>
    </row>
    <row r="2746" spans="1:7" x14ac:dyDescent="0.3">
      <c r="A2746" s="177">
        <v>4440</v>
      </c>
      <c r="B2746" s="178">
        <v>1</v>
      </c>
      <c r="C2746" s="102">
        <v>2664</v>
      </c>
      <c r="D2746" s="178" t="s">
        <v>10358</v>
      </c>
      <c r="E2746" s="178">
        <v>138</v>
      </c>
      <c r="F2746" s="173"/>
      <c r="G2746" s="173"/>
    </row>
    <row r="2747" spans="1:7" x14ac:dyDescent="0.3">
      <c r="A2747" s="177">
        <v>4441</v>
      </c>
      <c r="B2747" s="178">
        <v>1</v>
      </c>
      <c r="C2747" s="102">
        <v>2665</v>
      </c>
      <c r="D2747" s="178" t="s">
        <v>10359</v>
      </c>
      <c r="E2747" s="178">
        <v>138</v>
      </c>
      <c r="F2747" s="173">
        <v>14.494745999999999</v>
      </c>
      <c r="G2747" s="173">
        <v>20.438601999999999</v>
      </c>
    </row>
    <row r="2748" spans="1:7" x14ac:dyDescent="0.3">
      <c r="A2748" s="177">
        <v>4442</v>
      </c>
      <c r="B2748" s="178">
        <v>1</v>
      </c>
      <c r="C2748" s="102">
        <v>2666</v>
      </c>
      <c r="D2748" s="178" t="s">
        <v>10360</v>
      </c>
      <c r="E2748" s="178">
        <v>138</v>
      </c>
      <c r="F2748" s="173">
        <v>13.118173000000001</v>
      </c>
      <c r="G2748" s="173">
        <v>22.275264</v>
      </c>
    </row>
    <row r="2749" spans="1:7" x14ac:dyDescent="0.3">
      <c r="A2749" s="177">
        <v>4443</v>
      </c>
      <c r="B2749" s="178">
        <v>1</v>
      </c>
      <c r="C2749" s="102">
        <v>2667</v>
      </c>
      <c r="D2749" s="178" t="s">
        <v>10361</v>
      </c>
      <c r="E2749" s="178">
        <v>138</v>
      </c>
      <c r="F2749" s="173">
        <v>13.971017</v>
      </c>
      <c r="G2749" s="173">
        <v>21.132669</v>
      </c>
    </row>
    <row r="2750" spans="1:7" x14ac:dyDescent="0.3">
      <c r="A2750" s="177">
        <v>4444</v>
      </c>
      <c r="B2750" s="178">
        <v>1</v>
      </c>
      <c r="C2750" s="102">
        <v>2668</v>
      </c>
      <c r="D2750" s="178" t="s">
        <v>10362</v>
      </c>
      <c r="E2750" s="178">
        <v>138</v>
      </c>
      <c r="F2750" s="173">
        <v>10.035570999999999</v>
      </c>
      <c r="G2750" s="173">
        <v>15.632536</v>
      </c>
    </row>
    <row r="2751" spans="1:7" x14ac:dyDescent="0.3">
      <c r="A2751" s="177">
        <v>4445</v>
      </c>
      <c r="B2751" s="178">
        <v>1</v>
      </c>
      <c r="C2751" s="102">
        <v>2669</v>
      </c>
      <c r="D2751" s="178" t="s">
        <v>10363</v>
      </c>
      <c r="E2751" s="178">
        <v>138</v>
      </c>
      <c r="F2751" s="173">
        <v>13.098254000000001</v>
      </c>
      <c r="G2751" s="173">
        <v>19.576626999999998</v>
      </c>
    </row>
    <row r="2752" spans="1:7" x14ac:dyDescent="0.3">
      <c r="A2752" s="177">
        <v>4446</v>
      </c>
      <c r="B2752" s="178">
        <v>1</v>
      </c>
      <c r="C2752" s="102">
        <v>2670</v>
      </c>
      <c r="D2752" s="178" t="s">
        <v>10364</v>
      </c>
      <c r="E2752" s="178">
        <v>138</v>
      </c>
      <c r="F2752" s="173"/>
      <c r="G2752" s="173"/>
    </row>
    <row r="2753" spans="1:7" x14ac:dyDescent="0.3">
      <c r="A2753" s="177">
        <v>4447</v>
      </c>
      <c r="B2753" s="178">
        <v>1</v>
      </c>
      <c r="C2753" s="102">
        <v>2671</v>
      </c>
      <c r="D2753" s="178" t="s">
        <v>10365</v>
      </c>
      <c r="E2753" s="178">
        <v>138</v>
      </c>
      <c r="F2753" s="173">
        <v>13.462571000000001</v>
      </c>
      <c r="G2753" s="173">
        <v>20.139357</v>
      </c>
    </row>
    <row r="2754" spans="1:7" x14ac:dyDescent="0.3">
      <c r="A2754" s="177">
        <v>4448</v>
      </c>
      <c r="B2754" s="178">
        <v>1</v>
      </c>
      <c r="C2754" s="102">
        <v>2672</v>
      </c>
      <c r="D2754" s="178" t="s">
        <v>10366</v>
      </c>
      <c r="E2754" s="178">
        <v>138</v>
      </c>
      <c r="F2754" s="173">
        <v>14.181163</v>
      </c>
      <c r="G2754" s="173">
        <v>21.523895</v>
      </c>
    </row>
    <row r="2755" spans="1:7" x14ac:dyDescent="0.3">
      <c r="A2755" s="177">
        <v>4449</v>
      </c>
      <c r="B2755" s="178">
        <v>1</v>
      </c>
      <c r="C2755" s="102">
        <v>2673</v>
      </c>
      <c r="D2755" s="178" t="s">
        <v>10367</v>
      </c>
      <c r="E2755" s="178">
        <v>138</v>
      </c>
      <c r="F2755" s="173">
        <v>12.735253</v>
      </c>
      <c r="G2755" s="173">
        <v>21.02149</v>
      </c>
    </row>
    <row r="2756" spans="1:7" x14ac:dyDescent="0.3">
      <c r="A2756" s="177">
        <v>4450</v>
      </c>
      <c r="B2756" s="178">
        <v>1</v>
      </c>
      <c r="C2756" s="102">
        <v>2674</v>
      </c>
      <c r="D2756" s="178" t="s">
        <v>10368</v>
      </c>
      <c r="E2756" s="178">
        <v>138</v>
      </c>
      <c r="F2756" s="173">
        <v>14.408305</v>
      </c>
      <c r="G2756" s="173">
        <v>22.164873</v>
      </c>
    </row>
    <row r="2757" spans="1:7" x14ac:dyDescent="0.3">
      <c r="A2757" s="177">
        <v>4451</v>
      </c>
      <c r="B2757" s="178">
        <v>1</v>
      </c>
      <c r="C2757" s="102">
        <v>2675</v>
      </c>
      <c r="D2757" s="178" t="s">
        <v>10369</v>
      </c>
      <c r="E2757" s="178">
        <v>138</v>
      </c>
      <c r="F2757" s="173">
        <v>9.34</v>
      </c>
      <c r="G2757" s="173">
        <v>13.978249999999999</v>
      </c>
    </row>
    <row r="2758" spans="1:7" x14ac:dyDescent="0.3">
      <c r="A2758" s="177">
        <v>4452</v>
      </c>
      <c r="B2758" s="178">
        <v>1</v>
      </c>
      <c r="C2758" s="102">
        <v>2676</v>
      </c>
      <c r="D2758" s="178" t="s">
        <v>10370</v>
      </c>
      <c r="E2758" s="178">
        <v>138</v>
      </c>
      <c r="F2758" s="173">
        <v>10.868022</v>
      </c>
      <c r="G2758" s="173">
        <v>17.067335</v>
      </c>
    </row>
    <row r="2759" spans="1:7" x14ac:dyDescent="0.3">
      <c r="A2759" s="177">
        <v>4453</v>
      </c>
      <c r="B2759" s="178">
        <v>1</v>
      </c>
      <c r="C2759" s="102">
        <v>2677</v>
      </c>
      <c r="D2759" s="178" t="s">
        <v>10371</v>
      </c>
      <c r="E2759" s="178">
        <v>138</v>
      </c>
      <c r="F2759" s="173">
        <v>12.956049</v>
      </c>
      <c r="G2759" s="173">
        <v>18.350339999999999</v>
      </c>
    </row>
    <row r="2760" spans="1:7" x14ac:dyDescent="0.3">
      <c r="A2760" s="177">
        <v>4454</v>
      </c>
      <c r="B2760" s="178">
        <v>1</v>
      </c>
      <c r="C2760" s="102">
        <v>2678</v>
      </c>
      <c r="D2760" s="178" t="s">
        <v>10372</v>
      </c>
      <c r="E2760" s="178">
        <v>138</v>
      </c>
      <c r="F2760" s="173">
        <v>14.302</v>
      </c>
      <c r="G2760" s="173">
        <v>21.068964000000001</v>
      </c>
    </row>
    <row r="2761" spans="1:7" x14ac:dyDescent="0.3">
      <c r="A2761" s="177">
        <v>4455</v>
      </c>
      <c r="B2761" s="178">
        <v>1</v>
      </c>
      <c r="C2761" s="102">
        <v>2679</v>
      </c>
      <c r="D2761" s="178" t="s">
        <v>10373</v>
      </c>
      <c r="E2761" s="178">
        <v>138</v>
      </c>
      <c r="F2761" s="173">
        <v>12.071864</v>
      </c>
      <c r="G2761" s="173">
        <v>17.814872999999999</v>
      </c>
    </row>
    <row r="2762" spans="1:7" x14ac:dyDescent="0.3">
      <c r="A2762" s="177">
        <v>4456</v>
      </c>
      <c r="B2762" s="178">
        <v>1</v>
      </c>
      <c r="C2762" s="102">
        <v>2680</v>
      </c>
      <c r="D2762" s="178" t="s">
        <v>10374</v>
      </c>
      <c r="E2762" s="178">
        <v>138</v>
      </c>
      <c r="F2762" s="173"/>
      <c r="G2762" s="173"/>
    </row>
    <row r="2763" spans="1:7" x14ac:dyDescent="0.3">
      <c r="A2763" s="177">
        <v>4457</v>
      </c>
      <c r="B2763" s="178">
        <v>1</v>
      </c>
      <c r="C2763" s="102">
        <v>2681</v>
      </c>
      <c r="D2763" s="178" t="s">
        <v>10375</v>
      </c>
      <c r="E2763" s="178">
        <v>139</v>
      </c>
      <c r="F2763" s="173"/>
      <c r="G2763" s="173"/>
    </row>
    <row r="2764" spans="1:7" x14ac:dyDescent="0.3">
      <c r="A2764" s="177">
        <v>4458</v>
      </c>
      <c r="B2764" s="178">
        <v>1</v>
      </c>
      <c r="C2764" s="102">
        <v>2682</v>
      </c>
      <c r="D2764" s="178" t="s">
        <v>10376</v>
      </c>
      <c r="E2764" s="178">
        <v>139</v>
      </c>
      <c r="F2764" s="173">
        <v>13.101333</v>
      </c>
      <c r="G2764" s="173">
        <v>19.110917000000001</v>
      </c>
    </row>
    <row r="2765" spans="1:7" x14ac:dyDescent="0.3">
      <c r="A2765" s="177">
        <v>4459</v>
      </c>
      <c r="B2765" s="178">
        <v>1</v>
      </c>
      <c r="C2765" s="102">
        <v>2683</v>
      </c>
      <c r="D2765" s="178" t="s">
        <v>10377</v>
      </c>
      <c r="E2765" s="178">
        <v>139</v>
      </c>
      <c r="F2765" s="173"/>
      <c r="G2765" s="173"/>
    </row>
    <row r="2766" spans="1:7" x14ac:dyDescent="0.3">
      <c r="A2766" s="177">
        <v>4460</v>
      </c>
      <c r="B2766" s="178">
        <v>1</v>
      </c>
      <c r="C2766" s="102">
        <v>2684</v>
      </c>
      <c r="D2766" s="178" t="s">
        <v>10378</v>
      </c>
      <c r="E2766" s="178">
        <v>139</v>
      </c>
      <c r="F2766" s="173">
        <v>13.443562999999999</v>
      </c>
      <c r="G2766" s="173">
        <v>19.783075</v>
      </c>
    </row>
    <row r="2767" spans="1:7" x14ac:dyDescent="0.3">
      <c r="A2767" s="177">
        <v>4461</v>
      </c>
      <c r="B2767" s="178">
        <v>1</v>
      </c>
      <c r="C2767" s="102">
        <v>2685</v>
      </c>
      <c r="D2767" s="178" t="s">
        <v>10379</v>
      </c>
      <c r="E2767" s="178">
        <v>139</v>
      </c>
      <c r="F2767" s="173">
        <v>13.749874999999999</v>
      </c>
      <c r="G2767" s="173">
        <v>20.932843999999999</v>
      </c>
    </row>
    <row r="2768" spans="1:7" x14ac:dyDescent="0.3">
      <c r="A2768" s="177">
        <v>4462</v>
      </c>
      <c r="B2768" s="178">
        <v>1</v>
      </c>
      <c r="C2768" s="102">
        <v>2686</v>
      </c>
      <c r="D2768" s="178" t="s">
        <v>10380</v>
      </c>
      <c r="E2768" s="178">
        <v>139</v>
      </c>
      <c r="F2768" s="173">
        <v>14.253958000000001</v>
      </c>
      <c r="G2768" s="173">
        <v>19.184947999999999</v>
      </c>
    </row>
    <row r="2769" spans="1:7" x14ac:dyDescent="0.3">
      <c r="A2769" s="177">
        <v>4463</v>
      </c>
      <c r="B2769" s="178">
        <v>1</v>
      </c>
      <c r="C2769" s="102">
        <v>2687</v>
      </c>
      <c r="D2769" s="178" t="s">
        <v>10381</v>
      </c>
      <c r="E2769" s="178">
        <v>139</v>
      </c>
      <c r="F2769" s="173">
        <v>12.032785000000001</v>
      </c>
      <c r="G2769" s="173">
        <v>18.321234</v>
      </c>
    </row>
    <row r="2770" spans="1:7" x14ac:dyDescent="0.3">
      <c r="A2770" s="177">
        <v>4464</v>
      </c>
      <c r="B2770" s="178">
        <v>1</v>
      </c>
      <c r="C2770" s="102">
        <v>2688</v>
      </c>
      <c r="D2770" s="178" t="s">
        <v>10382</v>
      </c>
      <c r="E2770" s="178">
        <v>139</v>
      </c>
      <c r="F2770" s="173"/>
      <c r="G2770" s="173"/>
    </row>
    <row r="2771" spans="1:7" x14ac:dyDescent="0.3">
      <c r="A2771" s="177">
        <v>4465</v>
      </c>
      <c r="B2771" s="178">
        <v>1</v>
      </c>
      <c r="C2771" s="102">
        <v>2689</v>
      </c>
      <c r="D2771" s="178" t="s">
        <v>10383</v>
      </c>
      <c r="E2771" s="178">
        <v>139</v>
      </c>
      <c r="F2771" s="173">
        <v>12.692111000000001</v>
      </c>
      <c r="G2771" s="173">
        <v>19.456972</v>
      </c>
    </row>
    <row r="2772" spans="1:7" x14ac:dyDescent="0.3">
      <c r="A2772" s="177">
        <v>4466</v>
      </c>
      <c r="B2772" s="178">
        <v>1</v>
      </c>
      <c r="C2772" s="102">
        <v>2690</v>
      </c>
      <c r="D2772" s="178" t="s">
        <v>10384</v>
      </c>
      <c r="E2772" s="178">
        <v>139</v>
      </c>
      <c r="F2772" s="173">
        <v>12.126842</v>
      </c>
      <c r="G2772" s="173">
        <v>18.835229999999999</v>
      </c>
    </row>
    <row r="2773" spans="1:7" x14ac:dyDescent="0.3">
      <c r="A2773" s="177">
        <v>4467</v>
      </c>
      <c r="B2773" s="178">
        <v>1</v>
      </c>
      <c r="C2773" s="102">
        <v>2691</v>
      </c>
      <c r="D2773" s="178" t="s">
        <v>10385</v>
      </c>
      <c r="E2773" s="178">
        <v>139</v>
      </c>
      <c r="F2773" s="173">
        <v>18.383095000000001</v>
      </c>
      <c r="G2773" s="173">
        <v>25.268512000000001</v>
      </c>
    </row>
    <row r="2774" spans="1:7" x14ac:dyDescent="0.3">
      <c r="A2774" s="177">
        <v>4468</v>
      </c>
      <c r="B2774" s="178">
        <v>1</v>
      </c>
      <c r="C2774" s="102">
        <v>2692</v>
      </c>
      <c r="D2774" s="178" t="s">
        <v>10386</v>
      </c>
      <c r="E2774" s="178">
        <v>139</v>
      </c>
      <c r="F2774" s="173">
        <v>12.382</v>
      </c>
      <c r="G2774" s="173">
        <v>19.037749999999999</v>
      </c>
    </row>
    <row r="2775" spans="1:7" x14ac:dyDescent="0.3">
      <c r="A2775" s="177">
        <v>4469</v>
      </c>
      <c r="B2775" s="178">
        <v>1</v>
      </c>
      <c r="C2775" s="102">
        <v>2693</v>
      </c>
      <c r="D2775" s="178" t="s">
        <v>10387</v>
      </c>
      <c r="E2775" s="178">
        <v>139</v>
      </c>
      <c r="F2775" s="173">
        <v>18.801333</v>
      </c>
      <c r="G2775" s="173">
        <v>25.045916999999999</v>
      </c>
    </row>
    <row r="2776" spans="1:7" x14ac:dyDescent="0.3">
      <c r="A2776" s="177">
        <v>4470</v>
      </c>
      <c r="B2776" s="178">
        <v>1</v>
      </c>
      <c r="C2776" s="102">
        <v>2694</v>
      </c>
      <c r="D2776" s="178" t="s">
        <v>10388</v>
      </c>
      <c r="E2776" s="178">
        <v>139</v>
      </c>
      <c r="F2776" s="173">
        <v>13.300784</v>
      </c>
      <c r="G2776" s="173">
        <v>19.029951000000001</v>
      </c>
    </row>
    <row r="2777" spans="1:7" x14ac:dyDescent="0.3">
      <c r="A2777" s="177">
        <v>4471</v>
      </c>
      <c r="B2777" s="178">
        <v>1</v>
      </c>
      <c r="C2777" s="102">
        <v>2695</v>
      </c>
      <c r="D2777" s="178" t="s">
        <v>10389</v>
      </c>
      <c r="E2777" s="178">
        <v>139</v>
      </c>
      <c r="F2777" s="173">
        <v>11.722856999999999</v>
      </c>
      <c r="G2777" s="173">
        <v>16.195625</v>
      </c>
    </row>
    <row r="2778" spans="1:7" x14ac:dyDescent="0.3">
      <c r="A2778" s="177">
        <v>4472</v>
      </c>
      <c r="B2778" s="178">
        <v>1</v>
      </c>
      <c r="C2778" s="102">
        <v>2696</v>
      </c>
      <c r="D2778" s="178" t="s">
        <v>10390</v>
      </c>
      <c r="E2778" s="178">
        <v>139</v>
      </c>
      <c r="F2778" s="173"/>
      <c r="G2778" s="173"/>
    </row>
    <row r="2779" spans="1:7" x14ac:dyDescent="0.3">
      <c r="A2779" s="177">
        <v>4473</v>
      </c>
      <c r="B2779" s="178">
        <v>1</v>
      </c>
      <c r="C2779" s="102">
        <v>2697</v>
      </c>
      <c r="D2779" s="178" t="s">
        <v>10391</v>
      </c>
      <c r="E2779" s="178">
        <v>139</v>
      </c>
      <c r="F2779" s="173">
        <v>12.893125</v>
      </c>
      <c r="G2779" s="173">
        <v>20.101718999999999</v>
      </c>
    </row>
    <row r="2780" spans="1:7" x14ac:dyDescent="0.3">
      <c r="A2780" s="177">
        <v>4474</v>
      </c>
      <c r="B2780" s="178">
        <v>1</v>
      </c>
      <c r="C2780" s="102">
        <v>2698</v>
      </c>
      <c r="D2780" s="178" t="s">
        <v>10392</v>
      </c>
      <c r="E2780" s="178">
        <v>139</v>
      </c>
      <c r="F2780" s="173"/>
      <c r="G2780" s="173"/>
    </row>
    <row r="2781" spans="1:7" x14ac:dyDescent="0.3">
      <c r="A2781" s="177">
        <v>4475</v>
      </c>
      <c r="B2781" s="178">
        <v>1</v>
      </c>
      <c r="C2781" s="102">
        <v>2699</v>
      </c>
      <c r="D2781" s="178" t="s">
        <v>10393</v>
      </c>
      <c r="E2781" s="178">
        <v>139</v>
      </c>
      <c r="F2781" s="173">
        <v>10.923023000000001</v>
      </c>
      <c r="G2781" s="173">
        <v>16.692499999999999</v>
      </c>
    </row>
    <row r="2782" spans="1:7" x14ac:dyDescent="0.3">
      <c r="A2782" s="177">
        <v>4476</v>
      </c>
      <c r="B2782" s="178">
        <v>1</v>
      </c>
      <c r="C2782" s="102">
        <v>2700</v>
      </c>
      <c r="D2782" s="178" t="s">
        <v>10394</v>
      </c>
      <c r="E2782" s="178">
        <v>139</v>
      </c>
      <c r="F2782" s="173"/>
      <c r="G2782" s="173"/>
    </row>
    <row r="2783" spans="1:7" x14ac:dyDescent="0.3">
      <c r="A2783" s="177">
        <v>4477</v>
      </c>
      <c r="B2783" s="178">
        <v>1</v>
      </c>
      <c r="C2783" s="102">
        <v>2701</v>
      </c>
      <c r="D2783" s="178" t="s">
        <v>10395</v>
      </c>
      <c r="E2783" s="178">
        <v>140</v>
      </c>
      <c r="F2783" s="173">
        <v>13.510821999999999</v>
      </c>
      <c r="G2783" s="173">
        <v>20.86476</v>
      </c>
    </row>
    <row r="2784" spans="1:7" x14ac:dyDescent="0.3">
      <c r="A2784" s="177">
        <v>4478</v>
      </c>
      <c r="B2784" s="178">
        <v>1</v>
      </c>
      <c r="C2784" s="102">
        <v>2702</v>
      </c>
      <c r="D2784" s="178" t="s">
        <v>10396</v>
      </c>
      <c r="E2784" s="178">
        <v>140</v>
      </c>
      <c r="F2784" s="173">
        <v>12.335813999999999</v>
      </c>
      <c r="G2784" s="173">
        <v>18.823895</v>
      </c>
    </row>
    <row r="2785" spans="1:7" x14ac:dyDescent="0.3">
      <c r="A2785" s="177">
        <v>4479</v>
      </c>
      <c r="B2785" s="178">
        <v>1</v>
      </c>
      <c r="C2785" s="102">
        <v>2703</v>
      </c>
      <c r="D2785" s="178" t="s">
        <v>10397</v>
      </c>
      <c r="E2785" s="178">
        <v>140</v>
      </c>
      <c r="F2785" s="173">
        <v>12.625417000000001</v>
      </c>
      <c r="G2785" s="173">
        <v>17.569036000000001</v>
      </c>
    </row>
    <row r="2786" spans="1:7" x14ac:dyDescent="0.3">
      <c r="A2786" s="177">
        <v>4480</v>
      </c>
      <c r="B2786" s="178">
        <v>1</v>
      </c>
      <c r="C2786" s="102">
        <v>2704</v>
      </c>
      <c r="D2786" s="178" t="s">
        <v>10398</v>
      </c>
      <c r="E2786" s="178">
        <v>140</v>
      </c>
      <c r="F2786" s="173">
        <v>17.266569</v>
      </c>
      <c r="G2786" s="173">
        <v>23.550270000000001</v>
      </c>
    </row>
    <row r="2787" spans="1:7" x14ac:dyDescent="0.3">
      <c r="A2787" s="177">
        <v>4481</v>
      </c>
      <c r="B2787" s="178">
        <v>1</v>
      </c>
      <c r="C2787" s="102">
        <v>2705</v>
      </c>
      <c r="D2787" s="178" t="s">
        <v>10399</v>
      </c>
      <c r="E2787" s="178">
        <v>140</v>
      </c>
      <c r="F2787" s="173">
        <v>14.450635</v>
      </c>
      <c r="G2787" s="173">
        <v>21.048055999999999</v>
      </c>
    </row>
    <row r="2788" spans="1:7" x14ac:dyDescent="0.3">
      <c r="A2788" s="177">
        <v>4482</v>
      </c>
      <c r="B2788" s="178">
        <v>1</v>
      </c>
      <c r="C2788" s="102">
        <v>2706</v>
      </c>
      <c r="D2788" s="178" t="s">
        <v>10400</v>
      </c>
      <c r="E2788" s="178">
        <v>140</v>
      </c>
      <c r="F2788" s="173">
        <v>11.074</v>
      </c>
      <c r="G2788" s="173">
        <v>17.416205999999999</v>
      </c>
    </row>
    <row r="2789" spans="1:7" x14ac:dyDescent="0.3">
      <c r="A2789" s="177">
        <v>4483</v>
      </c>
      <c r="B2789" s="178">
        <v>1</v>
      </c>
      <c r="C2789" s="102">
        <v>2707</v>
      </c>
      <c r="D2789" s="178" t="s">
        <v>10401</v>
      </c>
      <c r="E2789" s="178">
        <v>140</v>
      </c>
      <c r="F2789" s="173">
        <v>12.694025999999999</v>
      </c>
      <c r="G2789" s="173">
        <v>19.132175</v>
      </c>
    </row>
    <row r="2790" spans="1:7" x14ac:dyDescent="0.3">
      <c r="A2790" s="177">
        <v>4484</v>
      </c>
      <c r="B2790" s="178">
        <v>1</v>
      </c>
      <c r="C2790" s="102">
        <v>2708</v>
      </c>
      <c r="D2790" s="178" t="s">
        <v>10402</v>
      </c>
      <c r="E2790" s="178">
        <v>140</v>
      </c>
      <c r="F2790" s="173">
        <v>15.594495999999999</v>
      </c>
      <c r="G2790" s="173">
        <v>20.109515999999999</v>
      </c>
    </row>
    <row r="2791" spans="1:7" x14ac:dyDescent="0.3">
      <c r="A2791" s="177">
        <v>4485</v>
      </c>
      <c r="B2791" s="178">
        <v>1</v>
      </c>
      <c r="C2791" s="102">
        <v>2709</v>
      </c>
      <c r="D2791" s="178" t="s">
        <v>10403</v>
      </c>
      <c r="E2791" s="178">
        <v>140</v>
      </c>
      <c r="F2791" s="173">
        <v>11.8354</v>
      </c>
      <c r="G2791" s="173">
        <v>19.146274999999999</v>
      </c>
    </row>
    <row r="2792" spans="1:7" x14ac:dyDescent="0.3">
      <c r="A2792" s="177">
        <v>4486</v>
      </c>
      <c r="B2792" s="178">
        <v>1</v>
      </c>
      <c r="C2792" s="102">
        <v>2710</v>
      </c>
      <c r="D2792" s="178" t="s">
        <v>10404</v>
      </c>
      <c r="E2792" s="178">
        <v>140</v>
      </c>
      <c r="F2792" s="173">
        <v>12.933166999999999</v>
      </c>
      <c r="G2792" s="173">
        <v>20.245457999999999</v>
      </c>
    </row>
    <row r="2793" spans="1:7" x14ac:dyDescent="0.3">
      <c r="A2793" s="177">
        <v>4487</v>
      </c>
      <c r="B2793" s="178">
        <v>1</v>
      </c>
      <c r="C2793" s="102">
        <v>2711</v>
      </c>
      <c r="D2793" s="178" t="s">
        <v>10405</v>
      </c>
      <c r="E2793" s="178">
        <v>140</v>
      </c>
      <c r="F2793" s="173"/>
      <c r="G2793" s="173"/>
    </row>
    <row r="2794" spans="1:7" x14ac:dyDescent="0.3">
      <c r="A2794" s="177">
        <v>4488</v>
      </c>
      <c r="B2794" s="178">
        <v>1</v>
      </c>
      <c r="C2794" s="102">
        <v>2712</v>
      </c>
      <c r="D2794" s="178" t="s">
        <v>10406</v>
      </c>
      <c r="E2794" s="178">
        <v>140</v>
      </c>
      <c r="F2794" s="173">
        <v>12.756861000000001</v>
      </c>
      <c r="G2794" s="173">
        <v>20.095821000000001</v>
      </c>
    </row>
    <row r="2795" spans="1:7" x14ac:dyDescent="0.3">
      <c r="A2795" s="177">
        <v>4489</v>
      </c>
      <c r="B2795" s="178">
        <v>1</v>
      </c>
      <c r="C2795" s="102">
        <v>2713</v>
      </c>
      <c r="D2795" s="178" t="s">
        <v>10407</v>
      </c>
      <c r="E2795" s="178">
        <v>140</v>
      </c>
      <c r="F2795" s="173">
        <v>13.568053000000001</v>
      </c>
      <c r="G2795" s="173">
        <v>20.846260999999998</v>
      </c>
    </row>
    <row r="2796" spans="1:7" x14ac:dyDescent="0.3">
      <c r="A2796" s="177">
        <v>4490</v>
      </c>
      <c r="B2796" s="178">
        <v>1</v>
      </c>
      <c r="C2796" s="102">
        <v>2714</v>
      </c>
      <c r="D2796" s="178" t="s">
        <v>10408</v>
      </c>
      <c r="E2796" s="178">
        <v>140</v>
      </c>
      <c r="F2796" s="173"/>
      <c r="G2796" s="173"/>
    </row>
    <row r="2797" spans="1:7" x14ac:dyDescent="0.3">
      <c r="A2797" s="177">
        <v>4491</v>
      </c>
      <c r="B2797" s="178">
        <v>1</v>
      </c>
      <c r="C2797" s="102">
        <v>2715</v>
      </c>
      <c r="D2797" s="178" t="s">
        <v>10409</v>
      </c>
      <c r="E2797" s="178">
        <v>140</v>
      </c>
      <c r="F2797" s="173"/>
      <c r="G2797" s="173"/>
    </row>
    <row r="2798" spans="1:7" x14ac:dyDescent="0.3">
      <c r="A2798" s="177">
        <v>4492</v>
      </c>
      <c r="B2798" s="178">
        <v>1</v>
      </c>
      <c r="C2798" s="102">
        <v>2716</v>
      </c>
      <c r="D2798" s="178" t="s">
        <v>10410</v>
      </c>
      <c r="E2798" s="178">
        <v>140</v>
      </c>
      <c r="F2798" s="173">
        <v>1.1701999999999999</v>
      </c>
      <c r="G2798" s="173">
        <v>1.6313880000000001</v>
      </c>
    </row>
    <row r="2799" spans="1:7" x14ac:dyDescent="0.3">
      <c r="A2799" s="177">
        <v>4493</v>
      </c>
      <c r="B2799" s="178">
        <v>1</v>
      </c>
      <c r="C2799" s="102">
        <v>2717</v>
      </c>
      <c r="D2799" s="178" t="s">
        <v>10411</v>
      </c>
      <c r="E2799" s="178">
        <v>140</v>
      </c>
      <c r="F2799" s="173">
        <v>11.035556</v>
      </c>
      <c r="G2799" s="173">
        <v>16.743193999999999</v>
      </c>
    </row>
    <row r="2800" spans="1:7" x14ac:dyDescent="0.3">
      <c r="A2800" s="177">
        <v>4494</v>
      </c>
      <c r="B2800" s="178">
        <v>1</v>
      </c>
      <c r="C2800" s="102">
        <v>2718</v>
      </c>
      <c r="D2800" s="178" t="s">
        <v>10412</v>
      </c>
      <c r="E2800" s="178">
        <v>140</v>
      </c>
      <c r="F2800" s="173">
        <v>10.691153999999999</v>
      </c>
      <c r="G2800" s="173">
        <v>18.173605999999999</v>
      </c>
    </row>
    <row r="2801" spans="1:7" x14ac:dyDescent="0.3">
      <c r="A2801" s="177">
        <v>4495</v>
      </c>
      <c r="B2801" s="178">
        <v>1</v>
      </c>
      <c r="C2801" s="102">
        <v>2719</v>
      </c>
      <c r="D2801" s="178" t="s">
        <v>10413</v>
      </c>
      <c r="E2801" s="178">
        <v>140</v>
      </c>
      <c r="F2801" s="173">
        <v>13.240902999999999</v>
      </c>
      <c r="G2801" s="173">
        <v>20.243941</v>
      </c>
    </row>
    <row r="2802" spans="1:7" x14ac:dyDescent="0.3">
      <c r="A2802" s="177">
        <v>4496</v>
      </c>
      <c r="B2802" s="178">
        <v>1</v>
      </c>
      <c r="C2802" s="102">
        <v>2720</v>
      </c>
      <c r="D2802" s="178" t="s">
        <v>10414</v>
      </c>
      <c r="E2802" s="178">
        <v>140</v>
      </c>
      <c r="F2802" s="173">
        <v>12.155039</v>
      </c>
      <c r="G2802" s="173">
        <v>19.953759999999999</v>
      </c>
    </row>
    <row r="2803" spans="1:7" x14ac:dyDescent="0.3">
      <c r="A2803" s="177">
        <v>4497</v>
      </c>
      <c r="B2803" s="178">
        <v>1</v>
      </c>
      <c r="C2803" s="102" t="s">
        <v>7605</v>
      </c>
      <c r="D2803" s="178"/>
      <c r="E2803" s="178">
        <v>141</v>
      </c>
      <c r="F2803" s="173">
        <v>13.21363</v>
      </c>
      <c r="G2803" s="173">
        <v>19.771421</v>
      </c>
    </row>
    <row r="2804" spans="1:7" x14ac:dyDescent="0.3">
      <c r="A2804" s="177">
        <v>4498</v>
      </c>
      <c r="B2804" s="178">
        <v>1</v>
      </c>
      <c r="C2804" s="102" t="s">
        <v>7605</v>
      </c>
      <c r="D2804" s="178"/>
      <c r="E2804" s="178">
        <v>141</v>
      </c>
      <c r="F2804" s="173">
        <v>14.692406999999999</v>
      </c>
      <c r="G2804" s="173">
        <v>21.231065000000001</v>
      </c>
    </row>
    <row r="2805" spans="1:7" x14ac:dyDescent="0.3">
      <c r="A2805" s="177">
        <v>4499</v>
      </c>
      <c r="B2805" s="178">
        <v>1</v>
      </c>
      <c r="C2805" s="102" t="s">
        <v>7605</v>
      </c>
      <c r="D2805" s="178"/>
      <c r="E2805" s="178">
        <v>141</v>
      </c>
      <c r="F2805" s="173">
        <v>13.527982</v>
      </c>
      <c r="G2805" s="173">
        <v>20.59761</v>
      </c>
    </row>
    <row r="2806" spans="1:7" x14ac:dyDescent="0.3">
      <c r="A2806" s="177">
        <v>4500</v>
      </c>
      <c r="B2806" s="178">
        <v>1</v>
      </c>
      <c r="C2806" s="102" t="s">
        <v>7605</v>
      </c>
      <c r="D2806" s="178"/>
      <c r="E2806" s="178">
        <v>141</v>
      </c>
      <c r="F2806" s="173">
        <v>13.058468</v>
      </c>
      <c r="G2806" s="173">
        <v>19.735382999999999</v>
      </c>
    </row>
    <row r="2807" spans="1:7" x14ac:dyDescent="0.3">
      <c r="A2807" s="177">
        <v>4501</v>
      </c>
      <c r="B2807" s="178">
        <v>1</v>
      </c>
      <c r="C2807" s="102" t="s">
        <v>7605</v>
      </c>
      <c r="D2807" s="178"/>
      <c r="E2807" s="178">
        <v>141</v>
      </c>
      <c r="F2807" s="173">
        <v>14.212192999999999</v>
      </c>
      <c r="G2807" s="173">
        <v>20.637083000000001</v>
      </c>
    </row>
    <row r="2808" spans="1:7" x14ac:dyDescent="0.3">
      <c r="A2808" s="177">
        <v>4502</v>
      </c>
      <c r="B2808" s="178">
        <v>1</v>
      </c>
      <c r="C2808" s="102" t="s">
        <v>7605</v>
      </c>
      <c r="D2808" s="178"/>
      <c r="E2808" s="178">
        <v>141</v>
      </c>
      <c r="F2808" s="173">
        <v>10.117900000000001</v>
      </c>
      <c r="G2808" s="173">
        <v>18.501275</v>
      </c>
    </row>
    <row r="2809" spans="1:7" x14ac:dyDescent="0.3">
      <c r="A2809" s="177">
        <v>4503</v>
      </c>
      <c r="B2809" s="178">
        <v>1</v>
      </c>
      <c r="C2809" s="102" t="s">
        <v>7605</v>
      </c>
      <c r="D2809" s="178"/>
      <c r="E2809" s="178">
        <v>141</v>
      </c>
      <c r="F2809" s="173">
        <v>13.923057999999999</v>
      </c>
      <c r="G2809" s="173">
        <v>22.616755999999999</v>
      </c>
    </row>
    <row r="2810" spans="1:7" x14ac:dyDescent="0.3">
      <c r="A2810" s="177">
        <v>4504</v>
      </c>
      <c r="B2810" s="178">
        <v>1</v>
      </c>
      <c r="C2810" s="102" t="s">
        <v>7605</v>
      </c>
      <c r="D2810" s="178"/>
      <c r="E2810" s="178">
        <v>141</v>
      </c>
      <c r="F2810" s="173">
        <v>12.002603000000001</v>
      </c>
      <c r="G2810" s="173">
        <v>20.390103</v>
      </c>
    </row>
    <row r="2811" spans="1:7" x14ac:dyDescent="0.3">
      <c r="A2811" s="177">
        <v>4505</v>
      </c>
      <c r="B2811" s="178">
        <v>1</v>
      </c>
      <c r="C2811" s="102" t="s">
        <v>7605</v>
      </c>
      <c r="D2811" s="178"/>
      <c r="E2811" s="178">
        <v>141</v>
      </c>
      <c r="F2811" s="173">
        <v>13.777943</v>
      </c>
      <c r="G2811" s="173">
        <v>23.344875999999999</v>
      </c>
    </row>
    <row r="2812" spans="1:7" x14ac:dyDescent="0.3">
      <c r="A2812" s="177">
        <v>4506</v>
      </c>
      <c r="B2812" s="178">
        <v>1</v>
      </c>
      <c r="C2812" s="102" t="s">
        <v>7605</v>
      </c>
      <c r="D2812" s="178"/>
      <c r="E2812" s="178">
        <v>141</v>
      </c>
      <c r="F2812" s="173">
        <v>14.2759</v>
      </c>
      <c r="G2812" s="173">
        <v>21.726275000000001</v>
      </c>
    </row>
    <row r="2813" spans="1:7" x14ac:dyDescent="0.3">
      <c r="A2813" s="177">
        <v>4507</v>
      </c>
      <c r="B2813" s="178">
        <v>1</v>
      </c>
      <c r="C2813" s="102" t="s">
        <v>7605</v>
      </c>
      <c r="D2813" s="178"/>
      <c r="E2813" s="178">
        <v>141</v>
      </c>
      <c r="F2813" s="173">
        <v>12.878045999999999</v>
      </c>
      <c r="G2813" s="173">
        <v>21.127901999999999</v>
      </c>
    </row>
    <row r="2814" spans="1:7" x14ac:dyDescent="0.3">
      <c r="A2814" s="177">
        <v>4508</v>
      </c>
      <c r="B2814" s="178">
        <v>1</v>
      </c>
      <c r="C2814" s="102" t="s">
        <v>7605</v>
      </c>
      <c r="D2814" s="178"/>
      <c r="E2814" s="178">
        <v>141</v>
      </c>
      <c r="F2814" s="173">
        <v>13.541266999999999</v>
      </c>
      <c r="G2814" s="173">
        <v>22.484183000000002</v>
      </c>
    </row>
    <row r="2815" spans="1:7" x14ac:dyDescent="0.3">
      <c r="A2815" s="177">
        <v>4509</v>
      </c>
      <c r="B2815" s="178">
        <v>1</v>
      </c>
      <c r="C2815" s="102" t="s">
        <v>7605</v>
      </c>
      <c r="D2815" s="178"/>
      <c r="E2815" s="178">
        <v>141</v>
      </c>
      <c r="F2815" s="173">
        <v>13.702589</v>
      </c>
      <c r="G2815" s="173">
        <v>22.197566999999999</v>
      </c>
    </row>
    <row r="2816" spans="1:7" x14ac:dyDescent="0.3">
      <c r="A2816" s="177">
        <v>4510</v>
      </c>
      <c r="B2816" s="178">
        <v>1</v>
      </c>
      <c r="C2816" s="102" t="s">
        <v>7605</v>
      </c>
      <c r="D2816" s="178"/>
      <c r="E2816" s="178">
        <v>141</v>
      </c>
      <c r="F2816" s="173">
        <v>13.899901</v>
      </c>
      <c r="G2816" s="173">
        <v>22.684431</v>
      </c>
    </row>
    <row r="2817" spans="1:7" x14ac:dyDescent="0.3">
      <c r="A2817" s="177">
        <v>4511</v>
      </c>
      <c r="B2817" s="178">
        <v>1</v>
      </c>
      <c r="C2817" s="102" t="s">
        <v>7605</v>
      </c>
      <c r="D2817" s="178"/>
      <c r="E2817" s="178">
        <v>141</v>
      </c>
      <c r="F2817" s="173">
        <v>15.157453</v>
      </c>
      <c r="G2817" s="173">
        <v>25.251203</v>
      </c>
    </row>
    <row r="2818" spans="1:7" x14ac:dyDescent="0.3">
      <c r="A2818" s="177">
        <v>4512</v>
      </c>
      <c r="B2818" s="178">
        <v>1</v>
      </c>
      <c r="C2818" s="102" t="s">
        <v>7605</v>
      </c>
      <c r="D2818" s="178"/>
      <c r="E2818" s="178">
        <v>141</v>
      </c>
      <c r="F2818" s="173">
        <v>14.459652999999999</v>
      </c>
      <c r="G2818" s="173">
        <v>24.066858</v>
      </c>
    </row>
    <row r="2819" spans="1:7" x14ac:dyDescent="0.3">
      <c r="A2819" s="177">
        <v>4513</v>
      </c>
      <c r="B2819" s="178">
        <v>1</v>
      </c>
      <c r="C2819" s="102" t="s">
        <v>7605</v>
      </c>
      <c r="D2819" s="178"/>
      <c r="E2819" s="178">
        <v>141</v>
      </c>
      <c r="F2819" s="173">
        <v>15.511900000000001</v>
      </c>
      <c r="G2819" s="173">
        <v>24.531275000000001</v>
      </c>
    </row>
    <row r="2820" spans="1:7" x14ac:dyDescent="0.3">
      <c r="A2820" s="177">
        <v>4514</v>
      </c>
      <c r="B2820" s="178">
        <v>1</v>
      </c>
      <c r="C2820" s="102" t="s">
        <v>7605</v>
      </c>
      <c r="D2820" s="178"/>
      <c r="E2820" s="178">
        <v>141</v>
      </c>
      <c r="F2820" s="173">
        <v>13.7254</v>
      </c>
      <c r="G2820" s="173">
        <v>22.611274999999999</v>
      </c>
    </row>
    <row r="2821" spans="1:7" x14ac:dyDescent="0.3">
      <c r="A2821" s="177">
        <v>4515</v>
      </c>
      <c r="B2821" s="178">
        <v>1</v>
      </c>
      <c r="C2821" s="102" t="s">
        <v>7605</v>
      </c>
      <c r="D2821" s="178"/>
      <c r="E2821" s="178">
        <v>141</v>
      </c>
      <c r="F2821" s="173">
        <v>15.785843</v>
      </c>
      <c r="G2821" s="173">
        <v>25.75986</v>
      </c>
    </row>
    <row r="2822" spans="1:7" x14ac:dyDescent="0.3">
      <c r="A2822" s="177">
        <v>4516</v>
      </c>
      <c r="B2822" s="178">
        <v>1</v>
      </c>
      <c r="C2822" s="102" t="s">
        <v>7605</v>
      </c>
      <c r="D2822" s="178"/>
      <c r="E2822" s="178">
        <v>141</v>
      </c>
      <c r="F2822" s="173">
        <v>11.859275</v>
      </c>
      <c r="G2822" s="173">
        <v>18.376486</v>
      </c>
    </row>
    <row r="2823" spans="1:7" x14ac:dyDescent="0.3">
      <c r="A2823" s="177">
        <v>4517</v>
      </c>
      <c r="B2823" s="178">
        <v>1</v>
      </c>
      <c r="C2823" s="102">
        <v>2721</v>
      </c>
      <c r="D2823" s="178" t="s">
        <v>10415</v>
      </c>
      <c r="E2823" s="178">
        <v>142</v>
      </c>
      <c r="F2823" s="173">
        <v>13.51925</v>
      </c>
      <c r="G2823" s="173">
        <v>20.632843999999999</v>
      </c>
    </row>
    <row r="2824" spans="1:7" x14ac:dyDescent="0.3">
      <c r="A2824" s="177">
        <v>4518</v>
      </c>
      <c r="B2824" s="178">
        <v>1</v>
      </c>
      <c r="C2824" s="102">
        <v>2722</v>
      </c>
      <c r="D2824" s="178" t="s">
        <v>10416</v>
      </c>
      <c r="E2824" s="178">
        <v>142</v>
      </c>
      <c r="F2824" s="173">
        <v>13.175596000000001</v>
      </c>
      <c r="G2824" s="173">
        <v>18.872729</v>
      </c>
    </row>
    <row r="2825" spans="1:7" x14ac:dyDescent="0.3">
      <c r="A2825" s="177">
        <v>4519</v>
      </c>
      <c r="B2825" s="178">
        <v>1</v>
      </c>
      <c r="C2825" s="102">
        <v>2723</v>
      </c>
      <c r="D2825" s="178" t="s">
        <v>10417</v>
      </c>
      <c r="E2825" s="178">
        <v>142</v>
      </c>
      <c r="F2825" s="173">
        <v>14.889481</v>
      </c>
      <c r="G2825" s="173">
        <v>21.222435000000001</v>
      </c>
    </row>
    <row r="2826" spans="1:7" x14ac:dyDescent="0.3">
      <c r="A2826" s="177">
        <v>4520</v>
      </c>
      <c r="B2826" s="178">
        <v>1</v>
      </c>
      <c r="C2826" s="102">
        <v>2724</v>
      </c>
      <c r="D2826" s="178" t="s">
        <v>10418</v>
      </c>
      <c r="E2826" s="178">
        <v>142</v>
      </c>
      <c r="F2826" s="173">
        <v>15.045676</v>
      </c>
      <c r="G2826" s="173">
        <v>19.630472999999999</v>
      </c>
    </row>
    <row r="2827" spans="1:7" x14ac:dyDescent="0.3">
      <c r="A2827" s="177">
        <v>4521</v>
      </c>
      <c r="B2827" s="178">
        <v>1</v>
      </c>
      <c r="C2827" s="102">
        <v>2725</v>
      </c>
      <c r="D2827" s="178" t="s">
        <v>10419</v>
      </c>
      <c r="E2827" s="178">
        <v>142</v>
      </c>
      <c r="F2827" s="173">
        <v>13.251212000000001</v>
      </c>
      <c r="G2827" s="173">
        <v>17.405379</v>
      </c>
    </row>
    <row r="2828" spans="1:7" x14ac:dyDescent="0.3">
      <c r="A2828" s="177">
        <v>4522</v>
      </c>
      <c r="B2828" s="178">
        <v>1</v>
      </c>
      <c r="C2828" s="102">
        <v>2726</v>
      </c>
      <c r="D2828" s="178" t="s">
        <v>10420</v>
      </c>
      <c r="E2828" s="178">
        <v>142</v>
      </c>
      <c r="F2828" s="173">
        <v>20.203749999999999</v>
      </c>
      <c r="G2828" s="173">
        <v>21.464375</v>
      </c>
    </row>
    <row r="2829" spans="1:7" x14ac:dyDescent="0.3">
      <c r="A2829" s="177">
        <v>4523</v>
      </c>
      <c r="B2829" s="178">
        <v>1</v>
      </c>
      <c r="C2829" s="102">
        <v>2727</v>
      </c>
      <c r="D2829" s="178" t="s">
        <v>10421</v>
      </c>
      <c r="E2829" s="178">
        <v>142</v>
      </c>
      <c r="F2829" s="173"/>
      <c r="G2829" s="173"/>
    </row>
    <row r="2830" spans="1:7" x14ac:dyDescent="0.3">
      <c r="A2830" s="177">
        <v>4524</v>
      </c>
      <c r="B2830" s="178">
        <v>1</v>
      </c>
      <c r="C2830" s="102">
        <v>2728</v>
      </c>
      <c r="D2830" s="178" t="s">
        <v>10422</v>
      </c>
      <c r="E2830" s="178">
        <v>142</v>
      </c>
      <c r="F2830" s="173">
        <v>23.083749999999998</v>
      </c>
      <c r="G2830" s="173">
        <v>30.880624999999998</v>
      </c>
    </row>
    <row r="2831" spans="1:7" x14ac:dyDescent="0.3">
      <c r="A2831" s="177">
        <v>4525</v>
      </c>
      <c r="B2831" s="178">
        <v>1</v>
      </c>
      <c r="C2831" s="102">
        <v>2729</v>
      </c>
      <c r="D2831" s="178" t="s">
        <v>10423</v>
      </c>
      <c r="E2831" s="178">
        <v>142</v>
      </c>
      <c r="F2831" s="173">
        <v>13.665620000000001</v>
      </c>
      <c r="G2831" s="173">
        <v>22.482682</v>
      </c>
    </row>
    <row r="2832" spans="1:7" x14ac:dyDescent="0.3">
      <c r="A2832" s="177">
        <v>4526</v>
      </c>
      <c r="B2832" s="178">
        <v>1</v>
      </c>
      <c r="C2832" s="102">
        <v>2730</v>
      </c>
      <c r="D2832" s="178" t="s">
        <v>10424</v>
      </c>
      <c r="E2832" s="178">
        <v>142</v>
      </c>
      <c r="F2832" s="173"/>
      <c r="G2832" s="173"/>
    </row>
    <row r="2833" spans="1:7" x14ac:dyDescent="0.3">
      <c r="A2833" s="177">
        <v>4527</v>
      </c>
      <c r="B2833" s="178">
        <v>1</v>
      </c>
      <c r="C2833" s="102">
        <v>2731</v>
      </c>
      <c r="D2833" s="178" t="s">
        <v>10425</v>
      </c>
      <c r="E2833" s="178">
        <v>142</v>
      </c>
      <c r="F2833" s="173">
        <v>13.986077</v>
      </c>
      <c r="G2833" s="173">
        <v>23.000980999999999</v>
      </c>
    </row>
    <row r="2834" spans="1:7" x14ac:dyDescent="0.3">
      <c r="A2834" s="177">
        <v>4528</v>
      </c>
      <c r="B2834" s="178">
        <v>1</v>
      </c>
      <c r="C2834" s="102">
        <v>2732</v>
      </c>
      <c r="D2834" s="178" t="s">
        <v>10426</v>
      </c>
      <c r="E2834" s="178">
        <v>142</v>
      </c>
      <c r="F2834" s="173"/>
      <c r="G2834" s="173"/>
    </row>
    <row r="2835" spans="1:7" x14ac:dyDescent="0.3">
      <c r="A2835" s="177">
        <v>4529</v>
      </c>
      <c r="B2835" s="178">
        <v>1</v>
      </c>
      <c r="C2835" s="102">
        <v>2733</v>
      </c>
      <c r="D2835" s="178" t="s">
        <v>10427</v>
      </c>
      <c r="E2835" s="178">
        <v>142</v>
      </c>
      <c r="F2835" s="173">
        <v>16.295344</v>
      </c>
      <c r="G2835" s="173">
        <v>24.703263</v>
      </c>
    </row>
    <row r="2836" spans="1:7" x14ac:dyDescent="0.3">
      <c r="A2836" s="177">
        <v>4530</v>
      </c>
      <c r="B2836" s="178">
        <v>1</v>
      </c>
      <c r="C2836" s="102">
        <v>2734</v>
      </c>
      <c r="D2836" s="178" t="s">
        <v>10428</v>
      </c>
      <c r="E2836" s="178">
        <v>142</v>
      </c>
      <c r="F2836" s="173"/>
      <c r="G2836" s="173"/>
    </row>
    <row r="2837" spans="1:7" x14ac:dyDescent="0.3">
      <c r="A2837" s="177">
        <v>4531</v>
      </c>
      <c r="B2837" s="178">
        <v>1</v>
      </c>
      <c r="C2837" s="102">
        <v>2735</v>
      </c>
      <c r="D2837" s="178" t="s">
        <v>10429</v>
      </c>
      <c r="E2837" s="178">
        <v>142</v>
      </c>
      <c r="F2837" s="173">
        <v>14.234741</v>
      </c>
      <c r="G2837" s="173">
        <v>24.449093000000001</v>
      </c>
    </row>
    <row r="2838" spans="1:7" x14ac:dyDescent="0.3">
      <c r="A2838" s="177">
        <v>4532</v>
      </c>
      <c r="B2838" s="178">
        <v>1</v>
      </c>
      <c r="C2838" s="102">
        <v>2736</v>
      </c>
      <c r="D2838" s="178" t="s">
        <v>10430</v>
      </c>
      <c r="E2838" s="178">
        <v>142</v>
      </c>
      <c r="F2838" s="173">
        <v>14.588723</v>
      </c>
      <c r="G2838" s="173">
        <v>23.320505000000001</v>
      </c>
    </row>
    <row r="2839" spans="1:7" x14ac:dyDescent="0.3">
      <c r="A2839" s="177">
        <v>4533</v>
      </c>
      <c r="B2839" s="178">
        <v>1</v>
      </c>
      <c r="C2839" s="102">
        <v>2737</v>
      </c>
      <c r="D2839" s="178" t="s">
        <v>10431</v>
      </c>
      <c r="E2839" s="178">
        <v>142</v>
      </c>
      <c r="F2839" s="173">
        <v>16.024729000000001</v>
      </c>
      <c r="G2839" s="173">
        <v>25.981608999999999</v>
      </c>
    </row>
    <row r="2840" spans="1:7" x14ac:dyDescent="0.3">
      <c r="A2840" s="177">
        <v>4534</v>
      </c>
      <c r="B2840" s="178">
        <v>1</v>
      </c>
      <c r="C2840" s="102">
        <v>2738</v>
      </c>
      <c r="D2840" s="178" t="s">
        <v>10432</v>
      </c>
      <c r="E2840" s="178">
        <v>142</v>
      </c>
      <c r="F2840" s="173">
        <v>14.518098999999999</v>
      </c>
      <c r="G2840" s="173">
        <v>22.034112</v>
      </c>
    </row>
    <row r="2841" spans="1:7" x14ac:dyDescent="0.3">
      <c r="A2841" s="177">
        <v>4535</v>
      </c>
      <c r="B2841" s="178">
        <v>1</v>
      </c>
      <c r="C2841" s="102">
        <v>2739</v>
      </c>
      <c r="D2841" s="178" t="s">
        <v>10433</v>
      </c>
      <c r="E2841" s="178">
        <v>142</v>
      </c>
      <c r="F2841" s="173">
        <v>14.521333</v>
      </c>
      <c r="G2841" s="173">
        <v>19.735917000000001</v>
      </c>
    </row>
    <row r="2842" spans="1:7" x14ac:dyDescent="0.3">
      <c r="A2842" s="177">
        <v>4536</v>
      </c>
      <c r="B2842" s="178">
        <v>1</v>
      </c>
      <c r="C2842" s="102">
        <v>2740</v>
      </c>
      <c r="D2842" s="178" t="s">
        <v>10434</v>
      </c>
      <c r="E2842" s="178">
        <v>142</v>
      </c>
      <c r="F2842" s="173">
        <v>14.771236</v>
      </c>
      <c r="G2842" s="173">
        <v>24.360983000000001</v>
      </c>
    </row>
    <row r="2843" spans="1:7" x14ac:dyDescent="0.3">
      <c r="A2843" s="177">
        <v>4537</v>
      </c>
      <c r="B2843" s="178">
        <v>1</v>
      </c>
      <c r="C2843" s="102">
        <v>2741</v>
      </c>
      <c r="D2843" s="178" t="s">
        <v>10435</v>
      </c>
      <c r="E2843" s="178">
        <v>143</v>
      </c>
      <c r="F2843" s="173">
        <v>16.467701000000002</v>
      </c>
      <c r="G2843" s="173">
        <v>22.248591999999999</v>
      </c>
    </row>
    <row r="2844" spans="1:7" x14ac:dyDescent="0.3">
      <c r="A2844" s="177">
        <v>4538</v>
      </c>
      <c r="B2844" s="178">
        <v>1</v>
      </c>
      <c r="C2844" s="102">
        <v>2742</v>
      </c>
      <c r="D2844" s="178" t="s">
        <v>10436</v>
      </c>
      <c r="E2844" s="178">
        <v>143</v>
      </c>
      <c r="F2844" s="173">
        <v>12.340526000000001</v>
      </c>
      <c r="G2844" s="173">
        <v>17.199407999999998</v>
      </c>
    </row>
    <row r="2845" spans="1:7" x14ac:dyDescent="0.3">
      <c r="A2845" s="177">
        <v>4539</v>
      </c>
      <c r="B2845" s="178">
        <v>1</v>
      </c>
      <c r="C2845" s="102">
        <v>2743</v>
      </c>
      <c r="D2845" s="178" t="s">
        <v>10437</v>
      </c>
      <c r="E2845" s="178">
        <v>143</v>
      </c>
      <c r="F2845" s="173">
        <v>14.344533</v>
      </c>
      <c r="G2845" s="173">
        <v>19.682366999999999</v>
      </c>
    </row>
    <row r="2846" spans="1:7" x14ac:dyDescent="0.3">
      <c r="A2846" s="177">
        <v>4540</v>
      </c>
      <c r="B2846" s="178">
        <v>1</v>
      </c>
      <c r="C2846" s="102">
        <v>2744</v>
      </c>
      <c r="D2846" s="178" t="s">
        <v>10438</v>
      </c>
      <c r="E2846" s="178">
        <v>143</v>
      </c>
      <c r="F2846" s="173">
        <v>12.606123999999999</v>
      </c>
      <c r="G2846" s="173">
        <v>17.179283000000002</v>
      </c>
    </row>
    <row r="2847" spans="1:7" x14ac:dyDescent="0.3">
      <c r="A2847" s="177">
        <v>4541</v>
      </c>
      <c r="B2847" s="178">
        <v>1</v>
      </c>
      <c r="C2847" s="102">
        <v>2745</v>
      </c>
      <c r="D2847" s="178" t="s">
        <v>10439</v>
      </c>
      <c r="E2847" s="178">
        <v>143</v>
      </c>
      <c r="F2847" s="173"/>
      <c r="G2847" s="173"/>
    </row>
    <row r="2848" spans="1:7" x14ac:dyDescent="0.3">
      <c r="A2848" s="177">
        <v>4542</v>
      </c>
      <c r="B2848" s="178">
        <v>1</v>
      </c>
      <c r="C2848" s="102">
        <v>2746</v>
      </c>
      <c r="D2848" s="178" t="s">
        <v>10440</v>
      </c>
      <c r="E2848" s="178">
        <v>143</v>
      </c>
      <c r="F2848" s="173">
        <v>15.368639</v>
      </c>
      <c r="G2848" s="173">
        <v>24.167534</v>
      </c>
    </row>
    <row r="2849" spans="1:7" x14ac:dyDescent="0.3">
      <c r="A2849" s="177">
        <v>4543</v>
      </c>
      <c r="B2849" s="178">
        <v>1</v>
      </c>
      <c r="C2849" s="102">
        <v>2747</v>
      </c>
      <c r="D2849" s="178" t="s">
        <v>10441</v>
      </c>
      <c r="E2849" s="178">
        <v>143</v>
      </c>
      <c r="F2849" s="173">
        <v>16.887619000000001</v>
      </c>
      <c r="G2849" s="173">
        <v>21.701309999999999</v>
      </c>
    </row>
    <row r="2850" spans="1:7" x14ac:dyDescent="0.3">
      <c r="A2850" s="177">
        <v>4544</v>
      </c>
      <c r="B2850" s="178">
        <v>1</v>
      </c>
      <c r="C2850" s="102">
        <v>2748</v>
      </c>
      <c r="D2850" s="178" t="s">
        <v>10442</v>
      </c>
      <c r="E2850" s="178">
        <v>143</v>
      </c>
      <c r="F2850" s="173">
        <v>16.387934999999999</v>
      </c>
      <c r="G2850" s="173">
        <v>24.137255</v>
      </c>
    </row>
    <row r="2851" spans="1:7" x14ac:dyDescent="0.3">
      <c r="A2851" s="177">
        <v>4545</v>
      </c>
      <c r="B2851" s="178">
        <v>1</v>
      </c>
      <c r="C2851" s="102">
        <v>2749</v>
      </c>
      <c r="D2851" s="178" t="s">
        <v>10443</v>
      </c>
      <c r="E2851" s="178">
        <v>143</v>
      </c>
      <c r="F2851" s="173">
        <v>15.360303</v>
      </c>
      <c r="G2851" s="173">
        <v>23.773561000000001</v>
      </c>
    </row>
    <row r="2852" spans="1:7" x14ac:dyDescent="0.3">
      <c r="A2852" s="177">
        <v>4546</v>
      </c>
      <c r="B2852" s="178">
        <v>1</v>
      </c>
      <c r="C2852" s="102">
        <v>2750</v>
      </c>
      <c r="D2852" s="178" t="s">
        <v>10444</v>
      </c>
      <c r="E2852" s="178">
        <v>143</v>
      </c>
      <c r="F2852" s="173">
        <v>15.142215</v>
      </c>
      <c r="G2852" s="173">
        <v>23.541124</v>
      </c>
    </row>
    <row r="2853" spans="1:7" x14ac:dyDescent="0.3">
      <c r="A2853" s="177">
        <v>4547</v>
      </c>
      <c r="B2853" s="178">
        <v>1</v>
      </c>
      <c r="C2853" s="102">
        <v>2751</v>
      </c>
      <c r="D2853" s="178" t="s">
        <v>10445</v>
      </c>
      <c r="E2853" s="178">
        <v>143</v>
      </c>
      <c r="F2853" s="173">
        <v>14.084841000000001</v>
      </c>
      <c r="G2853" s="173">
        <v>21.766884999999998</v>
      </c>
    </row>
    <row r="2854" spans="1:7" x14ac:dyDescent="0.3">
      <c r="A2854" s="177">
        <v>4548</v>
      </c>
      <c r="B2854" s="178">
        <v>1</v>
      </c>
      <c r="C2854" s="102">
        <v>2752</v>
      </c>
      <c r="D2854" s="178" t="s">
        <v>10446</v>
      </c>
      <c r="E2854" s="178">
        <v>143</v>
      </c>
      <c r="F2854" s="173">
        <v>14.962899999999999</v>
      </c>
      <c r="G2854" s="173">
        <v>22.326274999999999</v>
      </c>
    </row>
    <row r="2855" spans="1:7" x14ac:dyDescent="0.3">
      <c r="A2855" s="177">
        <v>4549</v>
      </c>
      <c r="B2855" s="178">
        <v>1</v>
      </c>
      <c r="C2855" s="102">
        <v>2753</v>
      </c>
      <c r="D2855" s="178" t="s">
        <v>10447</v>
      </c>
      <c r="E2855" s="178">
        <v>143</v>
      </c>
      <c r="F2855" s="173">
        <v>15.396865999999999</v>
      </c>
      <c r="G2855" s="173">
        <v>18.282499999999999</v>
      </c>
    </row>
    <row r="2856" spans="1:7" x14ac:dyDescent="0.3">
      <c r="A2856" s="177">
        <v>4550</v>
      </c>
      <c r="B2856" s="178">
        <v>1</v>
      </c>
      <c r="C2856" s="102">
        <v>2754</v>
      </c>
      <c r="D2856" s="178" t="s">
        <v>10448</v>
      </c>
      <c r="E2856" s="178">
        <v>143</v>
      </c>
      <c r="F2856" s="173">
        <v>15.020889</v>
      </c>
      <c r="G2856" s="173">
        <v>24.497278000000001</v>
      </c>
    </row>
    <row r="2857" spans="1:7" x14ac:dyDescent="0.3">
      <c r="A2857" s="177">
        <v>4551</v>
      </c>
      <c r="B2857" s="178">
        <v>1</v>
      </c>
      <c r="C2857" s="102">
        <v>2755</v>
      </c>
      <c r="D2857" s="178" t="s">
        <v>10449</v>
      </c>
      <c r="E2857" s="178">
        <v>143</v>
      </c>
      <c r="F2857" s="173">
        <v>13.62115</v>
      </c>
      <c r="G2857" s="173">
        <v>22.372810000000001</v>
      </c>
    </row>
    <row r="2858" spans="1:7" x14ac:dyDescent="0.3">
      <c r="A2858" s="177">
        <v>4552</v>
      </c>
      <c r="B2858" s="178">
        <v>1</v>
      </c>
      <c r="C2858" s="102">
        <v>2756</v>
      </c>
      <c r="D2858" s="178" t="s">
        <v>10450</v>
      </c>
      <c r="E2858" s="178">
        <v>143</v>
      </c>
      <c r="F2858" s="173"/>
      <c r="G2858" s="173"/>
    </row>
    <row r="2859" spans="1:7" x14ac:dyDescent="0.3">
      <c r="A2859" s="177">
        <v>4553</v>
      </c>
      <c r="B2859" s="178">
        <v>1</v>
      </c>
      <c r="C2859" s="102">
        <v>2757</v>
      </c>
      <c r="D2859" s="178" t="s">
        <v>10451</v>
      </c>
      <c r="E2859" s="178">
        <v>143</v>
      </c>
      <c r="F2859" s="173">
        <v>14.913456999999999</v>
      </c>
      <c r="G2859" s="173">
        <v>21.804043</v>
      </c>
    </row>
    <row r="2860" spans="1:7" x14ac:dyDescent="0.3">
      <c r="A2860" s="177">
        <v>4554</v>
      </c>
      <c r="B2860" s="178">
        <v>1</v>
      </c>
      <c r="C2860" s="102">
        <v>2758</v>
      </c>
      <c r="D2860" s="178" t="s">
        <v>10452</v>
      </c>
      <c r="E2860" s="178">
        <v>143</v>
      </c>
      <c r="F2860" s="173">
        <v>13.042407000000001</v>
      </c>
      <c r="G2860" s="173">
        <v>19.172730999999999</v>
      </c>
    </row>
    <row r="2861" spans="1:7" x14ac:dyDescent="0.3">
      <c r="A2861" s="177">
        <v>4555</v>
      </c>
      <c r="B2861" s="178">
        <v>1</v>
      </c>
      <c r="C2861" s="102">
        <v>2759</v>
      </c>
      <c r="D2861" s="178" t="s">
        <v>10453</v>
      </c>
      <c r="E2861" s="178">
        <v>143</v>
      </c>
      <c r="F2861" s="173">
        <v>15.415431</v>
      </c>
      <c r="G2861" s="173">
        <v>25.233858000000001</v>
      </c>
    </row>
    <row r="2862" spans="1:7" x14ac:dyDescent="0.3">
      <c r="A2862" s="177">
        <v>4556</v>
      </c>
      <c r="B2862" s="178">
        <v>1</v>
      </c>
      <c r="C2862" s="102">
        <v>2760</v>
      </c>
      <c r="D2862" s="178" t="s">
        <v>10454</v>
      </c>
      <c r="E2862" s="178">
        <v>143</v>
      </c>
      <c r="F2862" s="173">
        <v>13.805524</v>
      </c>
      <c r="G2862" s="173">
        <v>21.707184999999999</v>
      </c>
    </row>
    <row r="2863" spans="1:7" x14ac:dyDescent="0.3">
      <c r="A2863" s="177">
        <v>4557</v>
      </c>
      <c r="B2863" s="178">
        <v>1</v>
      </c>
      <c r="C2863" s="102">
        <v>2761</v>
      </c>
      <c r="D2863" s="178" t="s">
        <v>10455</v>
      </c>
      <c r="E2863" s="178">
        <v>144</v>
      </c>
      <c r="F2863" s="173">
        <v>14.345234</v>
      </c>
      <c r="G2863" s="173">
        <v>19.856465</v>
      </c>
    </row>
    <row r="2864" spans="1:7" x14ac:dyDescent="0.3">
      <c r="A2864" s="177">
        <v>4558</v>
      </c>
      <c r="B2864" s="178">
        <v>1</v>
      </c>
      <c r="C2864" s="102">
        <v>2762</v>
      </c>
      <c r="D2864" s="178" t="s">
        <v>10456</v>
      </c>
      <c r="E2864" s="178">
        <v>144</v>
      </c>
      <c r="F2864" s="173">
        <v>16.168308</v>
      </c>
      <c r="G2864" s="173">
        <v>23.340423000000001</v>
      </c>
    </row>
    <row r="2865" spans="1:7" x14ac:dyDescent="0.3">
      <c r="A2865" s="177">
        <v>4559</v>
      </c>
      <c r="B2865" s="178">
        <v>1</v>
      </c>
      <c r="C2865" s="102">
        <v>2763</v>
      </c>
      <c r="D2865" s="178" t="s">
        <v>10457</v>
      </c>
      <c r="E2865" s="178">
        <v>144</v>
      </c>
      <c r="F2865" s="173">
        <v>17.594078</v>
      </c>
      <c r="G2865" s="173">
        <v>21.413858999999999</v>
      </c>
    </row>
    <row r="2866" spans="1:7" x14ac:dyDescent="0.3">
      <c r="A2866" s="177">
        <v>4560</v>
      </c>
      <c r="B2866" s="178">
        <v>1</v>
      </c>
      <c r="C2866" s="102">
        <v>2764</v>
      </c>
      <c r="D2866" s="178" t="s">
        <v>10458</v>
      </c>
      <c r="E2866" s="178">
        <v>144</v>
      </c>
      <c r="F2866" s="173">
        <v>14.791235</v>
      </c>
      <c r="G2866" s="173">
        <v>19.304043</v>
      </c>
    </row>
    <row r="2867" spans="1:7" x14ac:dyDescent="0.3">
      <c r="A2867" s="177">
        <v>4561</v>
      </c>
      <c r="B2867" s="178">
        <v>1</v>
      </c>
      <c r="C2867" s="102">
        <v>2765</v>
      </c>
      <c r="D2867" s="178" t="s">
        <v>10459</v>
      </c>
      <c r="E2867" s="178">
        <v>144</v>
      </c>
      <c r="F2867" s="173">
        <v>14.963025999999999</v>
      </c>
      <c r="G2867" s="173">
        <v>20.751677999999998</v>
      </c>
    </row>
    <row r="2868" spans="1:7" x14ac:dyDescent="0.3">
      <c r="A2868" s="177">
        <v>4562</v>
      </c>
      <c r="B2868" s="178">
        <v>1</v>
      </c>
      <c r="C2868" s="102">
        <v>2766</v>
      </c>
      <c r="D2868" s="178" t="s">
        <v>10460</v>
      </c>
      <c r="E2868" s="178">
        <v>144</v>
      </c>
      <c r="F2868" s="173">
        <v>15.584215</v>
      </c>
      <c r="G2868" s="173">
        <v>24.897748</v>
      </c>
    </row>
    <row r="2869" spans="1:7" x14ac:dyDescent="0.3">
      <c r="A2869" s="177">
        <v>4563</v>
      </c>
      <c r="B2869" s="178">
        <v>1</v>
      </c>
      <c r="C2869" s="102">
        <v>2767</v>
      </c>
      <c r="D2869" s="178" t="s">
        <v>10461</v>
      </c>
      <c r="E2869" s="178">
        <v>144</v>
      </c>
      <c r="F2869" s="173"/>
      <c r="G2869" s="173"/>
    </row>
    <row r="2870" spans="1:7" x14ac:dyDescent="0.3">
      <c r="A2870" s="177">
        <v>4564</v>
      </c>
      <c r="B2870" s="178">
        <v>1</v>
      </c>
      <c r="C2870" s="102">
        <v>2768</v>
      </c>
      <c r="D2870" s="178" t="s">
        <v>10462</v>
      </c>
      <c r="E2870" s="178">
        <v>144</v>
      </c>
      <c r="F2870" s="173">
        <v>14.118570999999999</v>
      </c>
      <c r="G2870" s="173">
        <v>22.539863</v>
      </c>
    </row>
    <row r="2871" spans="1:7" x14ac:dyDescent="0.3">
      <c r="A2871" s="177">
        <v>4565</v>
      </c>
      <c r="B2871" s="178">
        <v>1</v>
      </c>
      <c r="C2871" s="102">
        <v>2769</v>
      </c>
      <c r="D2871" s="178" t="s">
        <v>10463</v>
      </c>
      <c r="E2871" s="178">
        <v>144</v>
      </c>
      <c r="F2871" s="173">
        <v>14.448797000000001</v>
      </c>
      <c r="G2871" s="173">
        <v>23.824266999999999</v>
      </c>
    </row>
    <row r="2872" spans="1:7" x14ac:dyDescent="0.3">
      <c r="A2872" s="177">
        <v>4566</v>
      </c>
      <c r="B2872" s="178">
        <v>1</v>
      </c>
      <c r="C2872" s="102">
        <v>2770</v>
      </c>
      <c r="D2872" s="178" t="s">
        <v>10464</v>
      </c>
      <c r="E2872" s="178">
        <v>144</v>
      </c>
      <c r="F2872" s="173"/>
      <c r="G2872" s="173"/>
    </row>
    <row r="2873" spans="1:7" x14ac:dyDescent="0.3">
      <c r="A2873" s="177">
        <v>4567</v>
      </c>
      <c r="B2873" s="178">
        <v>1</v>
      </c>
      <c r="C2873" s="102">
        <v>2771</v>
      </c>
      <c r="D2873" s="178" t="s">
        <v>10465</v>
      </c>
      <c r="E2873" s="178">
        <v>144</v>
      </c>
      <c r="F2873" s="173">
        <v>15.044306000000001</v>
      </c>
      <c r="G2873" s="173">
        <v>24.175381999999999</v>
      </c>
    </row>
    <row r="2874" spans="1:7" x14ac:dyDescent="0.3">
      <c r="A2874" s="177">
        <v>4568</v>
      </c>
      <c r="B2874" s="178">
        <v>1</v>
      </c>
      <c r="C2874" s="102">
        <v>2772</v>
      </c>
      <c r="D2874" s="178" t="s">
        <v>10466</v>
      </c>
      <c r="E2874" s="178">
        <v>144</v>
      </c>
      <c r="F2874" s="173">
        <v>13.232923</v>
      </c>
      <c r="G2874" s="173">
        <v>21.577345999999999</v>
      </c>
    </row>
    <row r="2875" spans="1:7" x14ac:dyDescent="0.3">
      <c r="A2875" s="177">
        <v>4569</v>
      </c>
      <c r="B2875" s="178">
        <v>1</v>
      </c>
      <c r="C2875" s="102">
        <v>2773</v>
      </c>
      <c r="D2875" s="178" t="s">
        <v>10467</v>
      </c>
      <c r="E2875" s="178">
        <v>144</v>
      </c>
      <c r="F2875" s="173">
        <v>14.144285999999999</v>
      </c>
      <c r="G2875" s="173">
        <v>22.696446999999999</v>
      </c>
    </row>
    <row r="2876" spans="1:7" x14ac:dyDescent="0.3">
      <c r="A2876" s="177">
        <v>4570</v>
      </c>
      <c r="B2876" s="178">
        <v>1</v>
      </c>
      <c r="C2876" s="102">
        <v>2774</v>
      </c>
      <c r="D2876" s="178" t="s">
        <v>10468</v>
      </c>
      <c r="E2876" s="178">
        <v>144</v>
      </c>
      <c r="F2876" s="173">
        <v>11.728462</v>
      </c>
      <c r="G2876" s="173">
        <v>19.770631999999999</v>
      </c>
    </row>
    <row r="2877" spans="1:7" x14ac:dyDescent="0.3">
      <c r="A2877" s="177">
        <v>4571</v>
      </c>
      <c r="B2877" s="178">
        <v>1</v>
      </c>
      <c r="C2877" s="102">
        <v>2775</v>
      </c>
      <c r="D2877" s="178" t="s">
        <v>10469</v>
      </c>
      <c r="E2877" s="178">
        <v>144</v>
      </c>
      <c r="F2877" s="173">
        <v>14.510805</v>
      </c>
      <c r="G2877" s="173">
        <v>21.765833000000001</v>
      </c>
    </row>
    <row r="2878" spans="1:7" x14ac:dyDescent="0.3">
      <c r="A2878" s="177">
        <v>4572</v>
      </c>
      <c r="B2878" s="178">
        <v>1</v>
      </c>
      <c r="C2878" s="102">
        <v>2776</v>
      </c>
      <c r="D2878" s="178" t="s">
        <v>10470</v>
      </c>
      <c r="E2878" s="178">
        <v>144</v>
      </c>
      <c r="F2878" s="173">
        <v>12.811563</v>
      </c>
      <c r="G2878" s="173">
        <v>19.835585999999999</v>
      </c>
    </row>
    <row r="2879" spans="1:7" x14ac:dyDescent="0.3">
      <c r="A2879" s="177">
        <v>4573</v>
      </c>
      <c r="B2879" s="178">
        <v>1</v>
      </c>
      <c r="C2879" s="102">
        <v>2777</v>
      </c>
      <c r="D2879" s="178" t="s">
        <v>10471</v>
      </c>
      <c r="E2879" s="178">
        <v>144</v>
      </c>
      <c r="F2879" s="173">
        <v>12.168074000000001</v>
      </c>
      <c r="G2879" s="173">
        <v>20.204647999999999</v>
      </c>
    </row>
    <row r="2880" spans="1:7" x14ac:dyDescent="0.3">
      <c r="A2880" s="177">
        <v>4574</v>
      </c>
      <c r="B2880" s="178">
        <v>1</v>
      </c>
      <c r="C2880" s="102">
        <v>2778</v>
      </c>
      <c r="D2880" s="178" t="s">
        <v>10472</v>
      </c>
      <c r="E2880" s="178">
        <v>144</v>
      </c>
      <c r="F2880" s="173">
        <v>14.401899999999999</v>
      </c>
      <c r="G2880" s="173">
        <v>23.466275</v>
      </c>
    </row>
    <row r="2881" spans="1:7" x14ac:dyDescent="0.3">
      <c r="A2881" s="177">
        <v>4575</v>
      </c>
      <c r="B2881" s="178">
        <v>1</v>
      </c>
      <c r="C2881" s="102">
        <v>2779</v>
      </c>
      <c r="D2881" s="178" t="s">
        <v>10473</v>
      </c>
      <c r="E2881" s="178">
        <v>144</v>
      </c>
      <c r="F2881" s="173">
        <v>12.712935</v>
      </c>
      <c r="G2881" s="173">
        <v>22.425298999999999</v>
      </c>
    </row>
    <row r="2882" spans="1:7" x14ac:dyDescent="0.3">
      <c r="A2882" s="177">
        <v>4576</v>
      </c>
      <c r="B2882" s="178">
        <v>1</v>
      </c>
      <c r="C2882" s="102">
        <v>2780</v>
      </c>
      <c r="D2882" s="178" t="s">
        <v>10474</v>
      </c>
      <c r="E2882" s="178">
        <v>144</v>
      </c>
      <c r="F2882" s="173">
        <v>14.103858000000001</v>
      </c>
      <c r="G2882" s="173">
        <v>23.804154</v>
      </c>
    </row>
    <row r="2883" spans="1:7" x14ac:dyDescent="0.3">
      <c r="A2883" s="177">
        <v>4577</v>
      </c>
      <c r="B2883" s="178">
        <v>1</v>
      </c>
      <c r="C2883" s="102">
        <v>2781</v>
      </c>
      <c r="D2883" s="178" t="s">
        <v>10475</v>
      </c>
      <c r="E2883" s="178">
        <v>145</v>
      </c>
      <c r="F2883" s="173">
        <v>14.20271</v>
      </c>
      <c r="G2883" s="173">
        <v>19.786238000000001</v>
      </c>
    </row>
    <row r="2884" spans="1:7" x14ac:dyDescent="0.3">
      <c r="A2884" s="177">
        <v>4578</v>
      </c>
      <c r="B2884" s="178">
        <v>1</v>
      </c>
      <c r="C2884" s="102">
        <v>2782</v>
      </c>
      <c r="D2884" s="178" t="s">
        <v>10476</v>
      </c>
      <c r="E2884" s="178">
        <v>145</v>
      </c>
      <c r="F2884" s="173"/>
      <c r="G2884" s="173"/>
    </row>
    <row r="2885" spans="1:7" x14ac:dyDescent="0.3">
      <c r="A2885" s="177">
        <v>4579</v>
      </c>
      <c r="B2885" s="178">
        <v>1</v>
      </c>
      <c r="C2885" s="102">
        <v>2783</v>
      </c>
      <c r="D2885" s="178" t="s">
        <v>10477</v>
      </c>
      <c r="E2885" s="178">
        <v>145</v>
      </c>
      <c r="F2885" s="173">
        <v>14.129</v>
      </c>
      <c r="G2885" s="173">
        <v>21.278431999999999</v>
      </c>
    </row>
    <row r="2886" spans="1:7" x14ac:dyDescent="0.3">
      <c r="A2886" s="177">
        <v>4580</v>
      </c>
      <c r="B2886" s="178">
        <v>1</v>
      </c>
      <c r="C2886" s="102">
        <v>2784</v>
      </c>
      <c r="D2886" s="178" t="s">
        <v>10478</v>
      </c>
      <c r="E2886" s="178">
        <v>145</v>
      </c>
      <c r="F2886" s="173">
        <v>12.378966</v>
      </c>
      <c r="G2886" s="173">
        <v>19.800948000000002</v>
      </c>
    </row>
    <row r="2887" spans="1:7" x14ac:dyDescent="0.3">
      <c r="A2887" s="177">
        <v>4581</v>
      </c>
      <c r="B2887" s="178">
        <v>1</v>
      </c>
      <c r="C2887" s="102">
        <v>2785</v>
      </c>
      <c r="D2887" s="178" t="s">
        <v>10479</v>
      </c>
      <c r="E2887" s="178">
        <v>145</v>
      </c>
      <c r="F2887" s="173">
        <v>14.028333</v>
      </c>
      <c r="G2887" s="173">
        <v>13.869166999999999</v>
      </c>
    </row>
    <row r="2888" spans="1:7" x14ac:dyDescent="0.3">
      <c r="A2888" s="177">
        <v>4582</v>
      </c>
      <c r="B2888" s="178">
        <v>1</v>
      </c>
      <c r="C2888" s="102">
        <v>2786</v>
      </c>
      <c r="D2888" s="178" t="s">
        <v>10480</v>
      </c>
      <c r="E2888" s="178">
        <v>145</v>
      </c>
      <c r="F2888" s="173">
        <v>11.792078</v>
      </c>
      <c r="G2888" s="173">
        <v>19.344512999999999</v>
      </c>
    </row>
    <row r="2889" spans="1:7" x14ac:dyDescent="0.3">
      <c r="A2889" s="177">
        <v>4583</v>
      </c>
      <c r="B2889" s="178">
        <v>1</v>
      </c>
      <c r="C2889" s="102">
        <v>2787</v>
      </c>
      <c r="D2889" s="178" t="s">
        <v>10481</v>
      </c>
      <c r="E2889" s="178">
        <v>145</v>
      </c>
      <c r="F2889" s="173">
        <v>10.021262</v>
      </c>
      <c r="G2889" s="173">
        <v>15.894442</v>
      </c>
    </row>
    <row r="2890" spans="1:7" x14ac:dyDescent="0.3">
      <c r="A2890" s="177">
        <v>4584</v>
      </c>
      <c r="B2890" s="178">
        <v>1</v>
      </c>
      <c r="C2890" s="102">
        <v>2788</v>
      </c>
      <c r="D2890" s="178" t="s">
        <v>10482</v>
      </c>
      <c r="E2890" s="178">
        <v>145</v>
      </c>
      <c r="F2890" s="173">
        <v>26.697800000000001</v>
      </c>
      <c r="G2890" s="173">
        <v>28.47655</v>
      </c>
    </row>
    <row r="2891" spans="1:7" x14ac:dyDescent="0.3">
      <c r="A2891" s="177">
        <v>4585</v>
      </c>
      <c r="B2891" s="178">
        <v>1</v>
      </c>
      <c r="C2891" s="102">
        <v>2789</v>
      </c>
      <c r="D2891" s="178" t="s">
        <v>10483</v>
      </c>
      <c r="E2891" s="178">
        <v>145</v>
      </c>
      <c r="F2891" s="173">
        <v>15.111154000000001</v>
      </c>
      <c r="G2891" s="173">
        <v>18.768364999999999</v>
      </c>
    </row>
    <row r="2892" spans="1:7" x14ac:dyDescent="0.3">
      <c r="A2892" s="177">
        <v>4586</v>
      </c>
      <c r="B2892" s="178">
        <v>1</v>
      </c>
      <c r="C2892" s="102">
        <v>2790</v>
      </c>
      <c r="D2892" s="178" t="s">
        <v>10484</v>
      </c>
      <c r="E2892" s="178">
        <v>145</v>
      </c>
      <c r="F2892" s="173">
        <v>14.751319000000001</v>
      </c>
      <c r="G2892" s="173">
        <v>21.400191</v>
      </c>
    </row>
    <row r="2893" spans="1:7" x14ac:dyDescent="0.3">
      <c r="A2893" s="177">
        <v>4587</v>
      </c>
      <c r="B2893" s="178">
        <v>1</v>
      </c>
      <c r="C2893" s="102">
        <v>2791</v>
      </c>
      <c r="D2893" s="178" t="s">
        <v>10485</v>
      </c>
      <c r="E2893" s="178">
        <v>145</v>
      </c>
      <c r="F2893" s="173">
        <v>12.271905</v>
      </c>
      <c r="G2893" s="173">
        <v>22.614612999999999</v>
      </c>
    </row>
    <row r="2894" spans="1:7" x14ac:dyDescent="0.3">
      <c r="A2894" s="177">
        <v>4588</v>
      </c>
      <c r="B2894" s="178">
        <v>1</v>
      </c>
      <c r="C2894" s="102">
        <v>2792</v>
      </c>
      <c r="D2894" s="178" t="s">
        <v>10486</v>
      </c>
      <c r="E2894" s="178">
        <v>145</v>
      </c>
      <c r="F2894" s="173">
        <v>8.141667</v>
      </c>
      <c r="G2894" s="173">
        <v>13.777082999999999</v>
      </c>
    </row>
    <row r="2895" spans="1:7" x14ac:dyDescent="0.3">
      <c r="A2895" s="177">
        <v>4589</v>
      </c>
      <c r="B2895" s="178">
        <v>1</v>
      </c>
      <c r="C2895" s="102">
        <v>2793</v>
      </c>
      <c r="D2895" s="178" t="s">
        <v>10487</v>
      </c>
      <c r="E2895" s="178">
        <v>145</v>
      </c>
      <c r="F2895" s="173">
        <v>12.688293</v>
      </c>
      <c r="G2895" s="173">
        <v>23.934481999999999</v>
      </c>
    </row>
    <row r="2896" spans="1:7" x14ac:dyDescent="0.3">
      <c r="A2896" s="177">
        <v>4590</v>
      </c>
      <c r="B2896" s="178">
        <v>1</v>
      </c>
      <c r="C2896" s="102">
        <v>2794</v>
      </c>
      <c r="D2896" s="178" t="s">
        <v>10488</v>
      </c>
      <c r="E2896" s="178">
        <v>145</v>
      </c>
      <c r="F2896" s="173">
        <v>11.368228</v>
      </c>
      <c r="G2896" s="173">
        <v>19.792753000000001</v>
      </c>
    </row>
    <row r="2897" spans="1:7" x14ac:dyDescent="0.3">
      <c r="A2897" s="177">
        <v>4591</v>
      </c>
      <c r="B2897" s="178">
        <v>1</v>
      </c>
      <c r="C2897" s="102">
        <v>2795</v>
      </c>
      <c r="D2897" s="178" t="s">
        <v>10489</v>
      </c>
      <c r="E2897" s="178">
        <v>145</v>
      </c>
      <c r="F2897" s="173">
        <v>15.521682999999999</v>
      </c>
      <c r="G2897" s="173">
        <v>24.481459999999998</v>
      </c>
    </row>
    <row r="2898" spans="1:7" x14ac:dyDescent="0.3">
      <c r="A2898" s="177">
        <v>4592</v>
      </c>
      <c r="B2898" s="178">
        <v>1</v>
      </c>
      <c r="C2898" s="102">
        <v>2796</v>
      </c>
      <c r="D2898" s="178" t="s">
        <v>10490</v>
      </c>
      <c r="E2898" s="178">
        <v>145</v>
      </c>
      <c r="F2898" s="173">
        <v>9.9573999999999998</v>
      </c>
      <c r="G2898" s="173">
        <v>16.641275</v>
      </c>
    </row>
    <row r="2899" spans="1:7" x14ac:dyDescent="0.3">
      <c r="A2899" s="177">
        <v>4593</v>
      </c>
      <c r="B2899" s="178">
        <v>1</v>
      </c>
      <c r="C2899" s="102">
        <v>2797</v>
      </c>
      <c r="D2899" s="178" t="s">
        <v>10491</v>
      </c>
      <c r="E2899" s="178">
        <v>145</v>
      </c>
      <c r="F2899" s="173">
        <v>12.504414000000001</v>
      </c>
      <c r="G2899" s="173">
        <v>20.519166999999999</v>
      </c>
    </row>
    <row r="2900" spans="1:7" x14ac:dyDescent="0.3">
      <c r="A2900" s="177">
        <v>4594</v>
      </c>
      <c r="B2900" s="178">
        <v>1</v>
      </c>
      <c r="C2900" s="102">
        <v>2798</v>
      </c>
      <c r="D2900" s="178" t="s">
        <v>10492</v>
      </c>
      <c r="E2900" s="178">
        <v>145</v>
      </c>
      <c r="F2900" s="173">
        <v>11.527856999999999</v>
      </c>
      <c r="G2900" s="173">
        <v>15.987500000000001</v>
      </c>
    </row>
    <row r="2901" spans="1:7" x14ac:dyDescent="0.3">
      <c r="A2901" s="177">
        <v>4595</v>
      </c>
      <c r="B2901" s="178">
        <v>1</v>
      </c>
      <c r="C2901" s="102">
        <v>2799</v>
      </c>
      <c r="D2901" s="178" t="s">
        <v>10493</v>
      </c>
      <c r="E2901" s="178">
        <v>145</v>
      </c>
      <c r="F2901" s="173">
        <v>13.187272999999999</v>
      </c>
      <c r="G2901" s="173">
        <v>20.294943</v>
      </c>
    </row>
    <row r="2902" spans="1:7" x14ac:dyDescent="0.3">
      <c r="A2902" s="177">
        <v>4596</v>
      </c>
      <c r="B2902" s="178">
        <v>1</v>
      </c>
      <c r="C2902" s="102">
        <v>2800</v>
      </c>
      <c r="D2902" s="178" t="s">
        <v>10494</v>
      </c>
      <c r="E2902" s="178">
        <v>145</v>
      </c>
      <c r="F2902" s="173">
        <v>12.117604</v>
      </c>
      <c r="G2902" s="173">
        <v>18.787786000000001</v>
      </c>
    </row>
    <row r="2903" spans="1:7" x14ac:dyDescent="0.3">
      <c r="A2903" s="177">
        <v>4597</v>
      </c>
      <c r="B2903" s="178">
        <v>1</v>
      </c>
      <c r="C2903" s="102">
        <v>2801</v>
      </c>
      <c r="D2903" s="178" t="s">
        <v>10495</v>
      </c>
      <c r="E2903" s="178">
        <v>146</v>
      </c>
      <c r="F2903" s="173">
        <v>15.381282000000001</v>
      </c>
      <c r="G2903" s="173">
        <v>21.584968</v>
      </c>
    </row>
    <row r="2904" spans="1:7" x14ac:dyDescent="0.3">
      <c r="A2904" s="177">
        <v>4598</v>
      </c>
      <c r="B2904" s="178">
        <v>1</v>
      </c>
      <c r="C2904" s="102">
        <v>2802</v>
      </c>
      <c r="D2904" s="178" t="s">
        <v>10496</v>
      </c>
      <c r="E2904" s="178">
        <v>146</v>
      </c>
      <c r="F2904" s="173"/>
      <c r="G2904" s="173"/>
    </row>
    <row r="2905" spans="1:7" x14ac:dyDescent="0.3">
      <c r="A2905" s="177">
        <v>4599</v>
      </c>
      <c r="B2905" s="178">
        <v>1</v>
      </c>
      <c r="C2905" s="102">
        <v>2803</v>
      </c>
      <c r="D2905" s="178" t="s">
        <v>10497</v>
      </c>
      <c r="E2905" s="178">
        <v>146</v>
      </c>
      <c r="F2905" s="173">
        <v>15.152282</v>
      </c>
      <c r="G2905" s="173">
        <v>22.373339000000001</v>
      </c>
    </row>
    <row r="2906" spans="1:7" x14ac:dyDescent="0.3">
      <c r="A2906" s="177">
        <v>4600</v>
      </c>
      <c r="B2906" s="178">
        <v>1</v>
      </c>
      <c r="C2906" s="102">
        <v>2804</v>
      </c>
      <c r="D2906" s="178" t="s">
        <v>10498</v>
      </c>
      <c r="E2906" s="178">
        <v>146</v>
      </c>
      <c r="F2906" s="173">
        <v>15.825741000000001</v>
      </c>
      <c r="G2906" s="173">
        <v>18.939398000000001</v>
      </c>
    </row>
    <row r="2907" spans="1:7" x14ac:dyDescent="0.3">
      <c r="A2907" s="177">
        <v>4601</v>
      </c>
      <c r="B2907" s="178">
        <v>1</v>
      </c>
      <c r="C2907" s="102">
        <v>2805</v>
      </c>
      <c r="D2907" s="178" t="s">
        <v>10499</v>
      </c>
      <c r="E2907" s="178">
        <v>146</v>
      </c>
      <c r="F2907" s="173">
        <v>15.193851</v>
      </c>
      <c r="G2907" s="173">
        <v>22.585321</v>
      </c>
    </row>
    <row r="2908" spans="1:7" x14ac:dyDescent="0.3">
      <c r="A2908" s="177">
        <v>4602</v>
      </c>
      <c r="B2908" s="178">
        <v>1</v>
      </c>
      <c r="C2908" s="102">
        <v>2806</v>
      </c>
      <c r="D2908" s="178" t="s">
        <v>10500</v>
      </c>
      <c r="E2908" s="178">
        <v>146</v>
      </c>
      <c r="F2908" s="173"/>
      <c r="G2908" s="173"/>
    </row>
    <row r="2909" spans="1:7" x14ac:dyDescent="0.3">
      <c r="A2909" s="177">
        <v>4603</v>
      </c>
      <c r="B2909" s="178">
        <v>1</v>
      </c>
      <c r="C2909" s="102">
        <v>2807</v>
      </c>
      <c r="D2909" s="178" t="s">
        <v>10501</v>
      </c>
      <c r="E2909" s="178">
        <v>146</v>
      </c>
      <c r="F2909" s="173">
        <v>13.595234</v>
      </c>
      <c r="G2909" s="173">
        <v>22.05959</v>
      </c>
    </row>
    <row r="2910" spans="1:7" x14ac:dyDescent="0.3">
      <c r="A2910" s="177">
        <v>4604</v>
      </c>
      <c r="B2910" s="178">
        <v>1</v>
      </c>
      <c r="C2910" s="102">
        <v>2808</v>
      </c>
      <c r="D2910" s="178" t="s">
        <v>10502</v>
      </c>
      <c r="E2910" s="178">
        <v>146</v>
      </c>
      <c r="F2910" s="173">
        <v>12.248696000000001</v>
      </c>
      <c r="G2910" s="173">
        <v>19.184293</v>
      </c>
    </row>
    <row r="2911" spans="1:7" x14ac:dyDescent="0.3">
      <c r="A2911" s="177">
        <v>4605</v>
      </c>
      <c r="B2911" s="178">
        <v>1</v>
      </c>
      <c r="C2911" s="102">
        <v>2809</v>
      </c>
      <c r="D2911" s="178" t="s">
        <v>10503</v>
      </c>
      <c r="E2911" s="178">
        <v>146</v>
      </c>
      <c r="F2911" s="173">
        <v>13.8934</v>
      </c>
      <c r="G2911" s="173">
        <v>22.116275000000002</v>
      </c>
    </row>
    <row r="2912" spans="1:7" x14ac:dyDescent="0.3">
      <c r="A2912" s="177">
        <v>4606</v>
      </c>
      <c r="B2912" s="178">
        <v>1</v>
      </c>
      <c r="C2912" s="102">
        <v>2810</v>
      </c>
      <c r="D2912" s="178" t="s">
        <v>10504</v>
      </c>
      <c r="E2912" s="178">
        <v>146</v>
      </c>
      <c r="F2912" s="173"/>
      <c r="G2912" s="173"/>
    </row>
    <row r="2913" spans="1:7" x14ac:dyDescent="0.3">
      <c r="A2913" s="177">
        <v>4607</v>
      </c>
      <c r="B2913" s="178">
        <v>1</v>
      </c>
      <c r="C2913" s="102">
        <v>2811</v>
      </c>
      <c r="D2913" s="178" t="s">
        <v>10505</v>
      </c>
      <c r="E2913" s="178">
        <v>146</v>
      </c>
      <c r="F2913" s="173">
        <v>15.588609</v>
      </c>
      <c r="G2913" s="173">
        <v>22.466325999999999</v>
      </c>
    </row>
    <row r="2914" spans="1:7" x14ac:dyDescent="0.3">
      <c r="A2914" s="177">
        <v>4608</v>
      </c>
      <c r="B2914" s="178">
        <v>1</v>
      </c>
      <c r="C2914" s="102">
        <v>2812</v>
      </c>
      <c r="D2914" s="178" t="s">
        <v>10506</v>
      </c>
      <c r="E2914" s="178">
        <v>146</v>
      </c>
      <c r="F2914" s="173">
        <v>14.299836000000001</v>
      </c>
      <c r="G2914" s="173">
        <v>21.880779</v>
      </c>
    </row>
    <row r="2915" spans="1:7" x14ac:dyDescent="0.3">
      <c r="A2915" s="177">
        <v>4609</v>
      </c>
      <c r="B2915" s="178">
        <v>1</v>
      </c>
      <c r="C2915" s="102">
        <v>2813</v>
      </c>
      <c r="D2915" s="178" t="s">
        <v>10507</v>
      </c>
      <c r="E2915" s="178">
        <v>146</v>
      </c>
      <c r="F2915" s="173"/>
      <c r="G2915" s="173"/>
    </row>
    <row r="2916" spans="1:7" x14ac:dyDescent="0.3">
      <c r="A2916" s="177">
        <v>4610</v>
      </c>
      <c r="B2916" s="178">
        <v>1</v>
      </c>
      <c r="C2916" s="102">
        <v>2814</v>
      </c>
      <c r="D2916" s="178" t="s">
        <v>10508</v>
      </c>
      <c r="E2916" s="178">
        <v>146</v>
      </c>
      <c r="F2916" s="173"/>
      <c r="G2916" s="173"/>
    </row>
    <row r="2917" spans="1:7" x14ac:dyDescent="0.3">
      <c r="A2917" s="177">
        <v>4611</v>
      </c>
      <c r="B2917" s="178">
        <v>1</v>
      </c>
      <c r="C2917" s="102">
        <v>2815</v>
      </c>
      <c r="D2917" s="178" t="s">
        <v>10509</v>
      </c>
      <c r="E2917" s="178">
        <v>146</v>
      </c>
      <c r="F2917" s="173">
        <v>14.812778</v>
      </c>
      <c r="G2917" s="173">
        <v>20.336389</v>
      </c>
    </row>
    <row r="2918" spans="1:7" x14ac:dyDescent="0.3">
      <c r="A2918" s="177">
        <v>4612</v>
      </c>
      <c r="B2918" s="178">
        <v>1</v>
      </c>
      <c r="C2918" s="102">
        <v>2816</v>
      </c>
      <c r="D2918" s="178" t="s">
        <v>10510</v>
      </c>
      <c r="E2918" s="178">
        <v>146</v>
      </c>
      <c r="F2918" s="173"/>
      <c r="G2918" s="173"/>
    </row>
    <row r="2919" spans="1:7" x14ac:dyDescent="0.3">
      <c r="A2919" s="177">
        <v>4613</v>
      </c>
      <c r="B2919" s="178">
        <v>1</v>
      </c>
      <c r="C2919" s="102">
        <v>2817</v>
      </c>
      <c r="D2919" s="178" t="s">
        <v>10511</v>
      </c>
      <c r="E2919" s="178">
        <v>146</v>
      </c>
      <c r="F2919" s="173"/>
      <c r="G2919" s="173"/>
    </row>
    <row r="2920" spans="1:7" x14ac:dyDescent="0.3">
      <c r="A2920" s="177">
        <v>4614</v>
      </c>
      <c r="B2920" s="178">
        <v>1</v>
      </c>
      <c r="C2920" s="102">
        <v>2818</v>
      </c>
      <c r="D2920" s="178" t="s">
        <v>10512</v>
      </c>
      <c r="E2920" s="178">
        <v>146</v>
      </c>
      <c r="F2920" s="173">
        <v>11.946642000000001</v>
      </c>
      <c r="G2920" s="173">
        <v>19.723558000000001</v>
      </c>
    </row>
    <row r="2921" spans="1:7" x14ac:dyDescent="0.3">
      <c r="A2921" s="177">
        <v>4615</v>
      </c>
      <c r="B2921" s="178">
        <v>1</v>
      </c>
      <c r="C2921" s="102">
        <v>2819</v>
      </c>
      <c r="D2921" s="178" t="s">
        <v>10513</v>
      </c>
      <c r="E2921" s="178">
        <v>146</v>
      </c>
      <c r="F2921" s="173">
        <v>13.129669</v>
      </c>
      <c r="G2921" s="173">
        <v>21.36469</v>
      </c>
    </row>
    <row r="2922" spans="1:7" x14ac:dyDescent="0.3">
      <c r="A2922" s="177">
        <v>4616</v>
      </c>
      <c r="B2922" s="178">
        <v>1</v>
      </c>
      <c r="C2922" s="102">
        <v>2820</v>
      </c>
      <c r="D2922" s="178" t="s">
        <v>10514</v>
      </c>
      <c r="E2922" s="178">
        <v>146</v>
      </c>
      <c r="F2922" s="173">
        <v>13.267899999999999</v>
      </c>
      <c r="G2922" s="173">
        <v>22.446275</v>
      </c>
    </row>
    <row r="2923" spans="1:7" x14ac:dyDescent="0.3">
      <c r="A2923" s="177">
        <v>4617</v>
      </c>
      <c r="B2923" s="178">
        <v>1</v>
      </c>
      <c r="C2923" s="102">
        <v>2821</v>
      </c>
      <c r="D2923" s="178" t="s">
        <v>10515</v>
      </c>
      <c r="E2923" s="178">
        <v>147</v>
      </c>
      <c r="F2923" s="173">
        <v>15.007906999999999</v>
      </c>
      <c r="G2923" s="173">
        <v>21.262267000000001</v>
      </c>
    </row>
    <row r="2924" spans="1:7" x14ac:dyDescent="0.3">
      <c r="A2924" s="177">
        <v>4618</v>
      </c>
      <c r="B2924" s="178">
        <v>1</v>
      </c>
      <c r="C2924" s="102">
        <v>2822</v>
      </c>
      <c r="D2924" s="178" t="s">
        <v>10516</v>
      </c>
      <c r="E2924" s="178">
        <v>147</v>
      </c>
      <c r="F2924" s="173">
        <v>16.215191999999998</v>
      </c>
      <c r="G2924" s="173">
        <v>24.638029</v>
      </c>
    </row>
    <row r="2925" spans="1:7" x14ac:dyDescent="0.3">
      <c r="A2925" s="177">
        <v>4619</v>
      </c>
      <c r="B2925" s="178">
        <v>1</v>
      </c>
      <c r="C2925" s="102">
        <v>2823</v>
      </c>
      <c r="D2925" s="178" t="s">
        <v>10517</v>
      </c>
      <c r="E2925" s="178">
        <v>147</v>
      </c>
      <c r="F2925" s="173">
        <v>15.030970999999999</v>
      </c>
      <c r="G2925" s="173">
        <v>19.972111999999999</v>
      </c>
    </row>
    <row r="2926" spans="1:7" x14ac:dyDescent="0.3">
      <c r="A2926" s="177">
        <v>4620</v>
      </c>
      <c r="B2926" s="178">
        <v>1</v>
      </c>
      <c r="C2926" s="102">
        <v>2824</v>
      </c>
      <c r="D2926" s="178" t="s">
        <v>10518</v>
      </c>
      <c r="E2926" s="178">
        <v>147</v>
      </c>
      <c r="F2926" s="173">
        <v>14.316457</v>
      </c>
      <c r="G2926" s="173">
        <v>20.083680999999999</v>
      </c>
    </row>
    <row r="2927" spans="1:7" x14ac:dyDescent="0.3">
      <c r="A2927" s="177">
        <v>4621</v>
      </c>
      <c r="B2927" s="178">
        <v>1</v>
      </c>
      <c r="C2927" s="102">
        <v>2825</v>
      </c>
      <c r="D2927" s="178" t="s">
        <v>10519</v>
      </c>
      <c r="E2927" s="178">
        <v>147</v>
      </c>
      <c r="F2927" s="173">
        <v>14.053494000000001</v>
      </c>
      <c r="G2927" s="173">
        <v>19.362981999999999</v>
      </c>
    </row>
    <row r="2928" spans="1:7" x14ac:dyDescent="0.3">
      <c r="A2928" s="177">
        <v>4622</v>
      </c>
      <c r="B2928" s="178">
        <v>1</v>
      </c>
      <c r="C2928" s="102">
        <v>2826</v>
      </c>
      <c r="D2928" s="178" t="s">
        <v>10520</v>
      </c>
      <c r="E2928" s="178">
        <v>147</v>
      </c>
      <c r="F2928" s="173"/>
      <c r="G2928" s="173"/>
    </row>
    <row r="2929" spans="1:7" x14ac:dyDescent="0.3">
      <c r="A2929" s="177">
        <v>4623</v>
      </c>
      <c r="B2929" s="178">
        <v>1</v>
      </c>
      <c r="C2929" s="102">
        <v>2827</v>
      </c>
      <c r="D2929" s="178" t="s">
        <v>10521</v>
      </c>
      <c r="E2929" s="178">
        <v>147</v>
      </c>
      <c r="F2929" s="173">
        <v>12.856282</v>
      </c>
      <c r="G2929" s="173">
        <v>20.142659999999999</v>
      </c>
    </row>
    <row r="2930" spans="1:7" x14ac:dyDescent="0.3">
      <c r="A2930" s="177">
        <v>4624</v>
      </c>
      <c r="B2930" s="178">
        <v>1</v>
      </c>
      <c r="C2930" s="102">
        <v>2828</v>
      </c>
      <c r="D2930" s="178" t="s">
        <v>10522</v>
      </c>
      <c r="E2930" s="178">
        <v>147</v>
      </c>
      <c r="F2930" s="173">
        <v>10.108889</v>
      </c>
      <c r="G2930" s="173">
        <v>15.808714999999999</v>
      </c>
    </row>
    <row r="2931" spans="1:7" x14ac:dyDescent="0.3">
      <c r="A2931" s="177">
        <v>4625</v>
      </c>
      <c r="B2931" s="178">
        <v>1</v>
      </c>
      <c r="C2931" s="102">
        <v>2829</v>
      </c>
      <c r="D2931" s="178" t="s">
        <v>10523</v>
      </c>
      <c r="E2931" s="178">
        <v>147</v>
      </c>
      <c r="F2931" s="173">
        <v>14.924701000000001</v>
      </c>
      <c r="G2931" s="173">
        <v>25.466902000000001</v>
      </c>
    </row>
    <row r="2932" spans="1:7" x14ac:dyDescent="0.3">
      <c r="A2932" s="177">
        <v>4626</v>
      </c>
      <c r="B2932" s="178">
        <v>1</v>
      </c>
      <c r="C2932" s="102">
        <v>2830</v>
      </c>
      <c r="D2932" s="178" t="s">
        <v>10524</v>
      </c>
      <c r="E2932" s="178">
        <v>147</v>
      </c>
      <c r="F2932" s="173">
        <v>10.608095</v>
      </c>
      <c r="G2932" s="173">
        <v>16.204225999999998</v>
      </c>
    </row>
    <row r="2933" spans="1:7" x14ac:dyDescent="0.3">
      <c r="A2933" s="177">
        <v>4627</v>
      </c>
      <c r="B2933" s="178">
        <v>1</v>
      </c>
      <c r="C2933" s="102">
        <v>2831</v>
      </c>
      <c r="D2933" s="178" t="s">
        <v>10525</v>
      </c>
      <c r="E2933" s="178">
        <v>147</v>
      </c>
      <c r="F2933" s="173">
        <v>15.846170000000001</v>
      </c>
      <c r="G2933" s="173">
        <v>25.187526999999999</v>
      </c>
    </row>
    <row r="2934" spans="1:7" x14ac:dyDescent="0.3">
      <c r="A2934" s="177">
        <v>4628</v>
      </c>
      <c r="B2934" s="178">
        <v>1</v>
      </c>
      <c r="C2934" s="102">
        <v>2832</v>
      </c>
      <c r="D2934" s="178" t="s">
        <v>10526</v>
      </c>
      <c r="E2934" s="178">
        <v>147</v>
      </c>
      <c r="F2934" s="173">
        <v>10.288611</v>
      </c>
      <c r="G2934" s="173">
        <v>14.359097</v>
      </c>
    </row>
    <row r="2935" spans="1:7" x14ac:dyDescent="0.3">
      <c r="A2935" s="177">
        <v>4629</v>
      </c>
      <c r="B2935" s="178">
        <v>1</v>
      </c>
      <c r="C2935" s="102">
        <v>2833</v>
      </c>
      <c r="D2935" s="178" t="s">
        <v>10527</v>
      </c>
      <c r="E2935" s="178">
        <v>147</v>
      </c>
      <c r="F2935" s="173">
        <v>6.0650000000000004</v>
      </c>
      <c r="G2935" s="173">
        <v>11.131563</v>
      </c>
    </row>
    <row r="2936" spans="1:7" x14ac:dyDescent="0.3">
      <c r="A2936" s="177">
        <v>4630</v>
      </c>
      <c r="B2936" s="178">
        <v>1</v>
      </c>
      <c r="C2936" s="102">
        <v>2834</v>
      </c>
      <c r="D2936" s="178" t="s">
        <v>10528</v>
      </c>
      <c r="E2936" s="178">
        <v>147</v>
      </c>
      <c r="F2936" s="173">
        <v>13.746111000000001</v>
      </c>
      <c r="G2936" s="173">
        <v>20.986388999999999</v>
      </c>
    </row>
    <row r="2937" spans="1:7" x14ac:dyDescent="0.3">
      <c r="A2937" s="177">
        <v>4631</v>
      </c>
      <c r="B2937" s="178">
        <v>1</v>
      </c>
      <c r="C2937" s="102">
        <v>2835</v>
      </c>
      <c r="D2937" s="178" t="s">
        <v>10529</v>
      </c>
      <c r="E2937" s="178">
        <v>147</v>
      </c>
      <c r="F2937" s="173"/>
      <c r="G2937" s="173"/>
    </row>
    <row r="2938" spans="1:7" x14ac:dyDescent="0.3">
      <c r="A2938" s="177">
        <v>4632</v>
      </c>
      <c r="B2938" s="178">
        <v>1</v>
      </c>
      <c r="C2938" s="102">
        <v>2836</v>
      </c>
      <c r="D2938" s="178" t="s">
        <v>10530</v>
      </c>
      <c r="E2938" s="178">
        <v>147</v>
      </c>
      <c r="F2938" s="173">
        <v>8.9920829999999992</v>
      </c>
      <c r="G2938" s="173">
        <v>13.839791999999999</v>
      </c>
    </row>
    <row r="2939" spans="1:7" x14ac:dyDescent="0.3">
      <c r="A2939" s="177">
        <v>4633</v>
      </c>
      <c r="B2939" s="178">
        <v>1</v>
      </c>
      <c r="C2939" s="102">
        <v>2837</v>
      </c>
      <c r="D2939" s="178" t="s">
        <v>10531</v>
      </c>
      <c r="E2939" s="178">
        <v>147</v>
      </c>
      <c r="F2939" s="173">
        <v>11.637833000000001</v>
      </c>
      <c r="G2939" s="173">
        <v>18.292729000000001</v>
      </c>
    </row>
    <row r="2940" spans="1:7" x14ac:dyDescent="0.3">
      <c r="A2940" s="177">
        <v>4634</v>
      </c>
      <c r="B2940" s="178">
        <v>1</v>
      </c>
      <c r="C2940" s="102">
        <v>2838</v>
      </c>
      <c r="D2940" s="178" t="s">
        <v>10532</v>
      </c>
      <c r="E2940" s="178">
        <v>147</v>
      </c>
      <c r="F2940" s="173">
        <v>10.710189</v>
      </c>
      <c r="G2940" s="173">
        <v>16.927876999999999</v>
      </c>
    </row>
    <row r="2941" spans="1:7" x14ac:dyDescent="0.3">
      <c r="A2941" s="177">
        <v>4635</v>
      </c>
      <c r="B2941" s="178">
        <v>1</v>
      </c>
      <c r="C2941" s="102">
        <v>2839</v>
      </c>
      <c r="D2941" s="178" t="s">
        <v>10533</v>
      </c>
      <c r="E2941" s="178">
        <v>147</v>
      </c>
      <c r="F2941" s="173">
        <v>11.714461999999999</v>
      </c>
      <c r="G2941" s="173">
        <v>17.197346</v>
      </c>
    </row>
    <row r="2942" spans="1:7" x14ac:dyDescent="0.3">
      <c r="A2942" s="177">
        <v>4636</v>
      </c>
      <c r="B2942" s="178">
        <v>1</v>
      </c>
      <c r="C2942" s="102">
        <v>2840</v>
      </c>
      <c r="D2942" s="178" t="s">
        <v>10534</v>
      </c>
      <c r="E2942" s="178">
        <v>147</v>
      </c>
      <c r="F2942" s="173">
        <v>14.309153999999999</v>
      </c>
      <c r="G2942" s="173">
        <v>21.074058000000001</v>
      </c>
    </row>
    <row r="2943" spans="1:7" x14ac:dyDescent="0.3">
      <c r="A2943" s="177">
        <v>4637</v>
      </c>
      <c r="B2943" s="178">
        <v>1</v>
      </c>
      <c r="C2943" s="102">
        <v>2841</v>
      </c>
      <c r="D2943" s="178" t="s">
        <v>10535</v>
      </c>
      <c r="E2943" s="178">
        <v>148</v>
      </c>
      <c r="F2943" s="173">
        <v>13.574113000000001</v>
      </c>
      <c r="G2943" s="173">
        <v>18.791350999999999</v>
      </c>
    </row>
    <row r="2944" spans="1:7" x14ac:dyDescent="0.3">
      <c r="A2944" s="177">
        <v>4638</v>
      </c>
      <c r="B2944" s="178">
        <v>1</v>
      </c>
      <c r="C2944" s="102">
        <v>2842</v>
      </c>
      <c r="D2944" s="178" t="s">
        <v>10536</v>
      </c>
      <c r="E2944" s="178">
        <v>148</v>
      </c>
      <c r="F2944" s="173">
        <v>14.221923</v>
      </c>
      <c r="G2944" s="173">
        <v>18.447644</v>
      </c>
    </row>
    <row r="2945" spans="1:7" x14ac:dyDescent="0.3">
      <c r="A2945" s="177">
        <v>4639</v>
      </c>
      <c r="B2945" s="178">
        <v>1</v>
      </c>
      <c r="C2945" s="102">
        <v>2843</v>
      </c>
      <c r="D2945" s="178" t="s">
        <v>10537</v>
      </c>
      <c r="E2945" s="178">
        <v>148</v>
      </c>
      <c r="F2945" s="173">
        <v>15.746579000000001</v>
      </c>
      <c r="G2945" s="173">
        <v>20.771414</v>
      </c>
    </row>
    <row r="2946" spans="1:7" x14ac:dyDescent="0.3">
      <c r="A2946" s="177">
        <v>4640</v>
      </c>
      <c r="B2946" s="178">
        <v>1</v>
      </c>
      <c r="C2946" s="102">
        <v>2844</v>
      </c>
      <c r="D2946" s="178" t="s">
        <v>10538</v>
      </c>
      <c r="E2946" s="178">
        <v>148</v>
      </c>
      <c r="F2946" s="173">
        <v>7.1409089999999997</v>
      </c>
      <c r="G2946" s="173">
        <v>12.108864000000001</v>
      </c>
    </row>
    <row r="2947" spans="1:7" x14ac:dyDescent="0.3">
      <c r="A2947" s="177">
        <v>4641</v>
      </c>
      <c r="B2947" s="178">
        <v>1</v>
      </c>
      <c r="C2947" s="102">
        <v>2845</v>
      </c>
      <c r="D2947" s="178" t="s">
        <v>10539</v>
      </c>
      <c r="E2947" s="178">
        <v>148</v>
      </c>
      <c r="F2947" s="173">
        <v>15.602714000000001</v>
      </c>
      <c r="G2947" s="173">
        <v>21.150393000000001</v>
      </c>
    </row>
    <row r="2948" spans="1:7" x14ac:dyDescent="0.3">
      <c r="A2948" s="177">
        <v>4642</v>
      </c>
      <c r="B2948" s="178">
        <v>1</v>
      </c>
      <c r="C2948" s="102">
        <v>2846</v>
      </c>
      <c r="D2948" s="178" t="s">
        <v>10540</v>
      </c>
      <c r="E2948" s="178">
        <v>148</v>
      </c>
      <c r="F2948" s="173"/>
      <c r="G2948" s="173"/>
    </row>
    <row r="2949" spans="1:7" x14ac:dyDescent="0.3">
      <c r="A2949" s="177">
        <v>4643</v>
      </c>
      <c r="B2949" s="178">
        <v>1</v>
      </c>
      <c r="C2949" s="102">
        <v>2847</v>
      </c>
      <c r="D2949" s="178" t="s">
        <v>10541</v>
      </c>
      <c r="E2949" s="178">
        <v>148</v>
      </c>
      <c r="F2949" s="173">
        <v>15.287710000000001</v>
      </c>
      <c r="G2949" s="173">
        <v>24.187995999999998</v>
      </c>
    </row>
    <row r="2950" spans="1:7" x14ac:dyDescent="0.3">
      <c r="A2950" s="177">
        <v>4644</v>
      </c>
      <c r="B2950" s="178">
        <v>1</v>
      </c>
      <c r="C2950" s="102">
        <v>2848</v>
      </c>
      <c r="D2950" s="178" t="s">
        <v>10542</v>
      </c>
      <c r="E2950" s="178">
        <v>148</v>
      </c>
      <c r="F2950" s="173">
        <v>15.146694</v>
      </c>
      <c r="G2950" s="173">
        <v>24.767157000000001</v>
      </c>
    </row>
    <row r="2951" spans="1:7" x14ac:dyDescent="0.3">
      <c r="A2951" s="177">
        <v>4645</v>
      </c>
      <c r="B2951" s="178">
        <v>1</v>
      </c>
      <c r="C2951" s="102">
        <v>2849</v>
      </c>
      <c r="D2951" s="178" t="s">
        <v>10543</v>
      </c>
      <c r="E2951" s="178">
        <v>148</v>
      </c>
      <c r="F2951" s="173">
        <v>13.981066</v>
      </c>
      <c r="G2951" s="173">
        <v>22.246946999999999</v>
      </c>
    </row>
    <row r="2952" spans="1:7" x14ac:dyDescent="0.3">
      <c r="A2952" s="177">
        <v>4646</v>
      </c>
      <c r="B2952" s="178">
        <v>1</v>
      </c>
      <c r="C2952" s="102">
        <v>2850</v>
      </c>
      <c r="D2952" s="178" t="s">
        <v>10544</v>
      </c>
      <c r="E2952" s="178">
        <v>148</v>
      </c>
      <c r="F2952" s="173">
        <v>14.738509000000001</v>
      </c>
      <c r="G2952" s="173">
        <v>24.229189000000002</v>
      </c>
    </row>
    <row r="2953" spans="1:7" x14ac:dyDescent="0.3">
      <c r="A2953" s="177">
        <v>4647</v>
      </c>
      <c r="B2953" s="178">
        <v>1</v>
      </c>
      <c r="C2953" s="102">
        <v>2851</v>
      </c>
      <c r="D2953" s="178" t="s">
        <v>10545</v>
      </c>
      <c r="E2953" s="178">
        <v>148</v>
      </c>
      <c r="F2953" s="173">
        <v>13.019194000000001</v>
      </c>
      <c r="G2953" s="173">
        <v>21.022217999999999</v>
      </c>
    </row>
    <row r="2954" spans="1:7" x14ac:dyDescent="0.3">
      <c r="A2954" s="177">
        <v>4648</v>
      </c>
      <c r="B2954" s="178">
        <v>1</v>
      </c>
      <c r="C2954" s="102">
        <v>2852</v>
      </c>
      <c r="D2954" s="178" t="s">
        <v>10546</v>
      </c>
      <c r="E2954" s="178">
        <v>148</v>
      </c>
      <c r="F2954" s="173">
        <v>11.738613000000001</v>
      </c>
      <c r="G2954" s="173">
        <v>19.843996000000001</v>
      </c>
    </row>
    <row r="2955" spans="1:7" x14ac:dyDescent="0.3">
      <c r="A2955" s="177">
        <v>4649</v>
      </c>
      <c r="B2955" s="178">
        <v>1</v>
      </c>
      <c r="C2955" s="102">
        <v>2853</v>
      </c>
      <c r="D2955" s="178" t="s">
        <v>10547</v>
      </c>
      <c r="E2955" s="178">
        <v>148</v>
      </c>
      <c r="F2955" s="173">
        <v>12.093052999999999</v>
      </c>
      <c r="G2955" s="173">
        <v>19.882653000000001</v>
      </c>
    </row>
    <row r="2956" spans="1:7" x14ac:dyDescent="0.3">
      <c r="A2956" s="177">
        <v>4650</v>
      </c>
      <c r="B2956" s="178">
        <v>1</v>
      </c>
      <c r="C2956" s="102">
        <v>2854</v>
      </c>
      <c r="D2956" s="178" t="s">
        <v>10548</v>
      </c>
      <c r="E2956" s="178">
        <v>148</v>
      </c>
      <c r="F2956" s="173">
        <v>13.620072</v>
      </c>
      <c r="G2956" s="173">
        <v>22.234729999999999</v>
      </c>
    </row>
    <row r="2957" spans="1:7" x14ac:dyDescent="0.3">
      <c r="A2957" s="177">
        <v>4651</v>
      </c>
      <c r="B2957" s="178">
        <v>1</v>
      </c>
      <c r="C2957" s="102">
        <v>2855</v>
      </c>
      <c r="D2957" s="178" t="s">
        <v>10549</v>
      </c>
      <c r="E2957" s="178">
        <v>148</v>
      </c>
      <c r="F2957" s="173">
        <v>15.573309</v>
      </c>
      <c r="G2957" s="173">
        <v>24.738327000000002</v>
      </c>
    </row>
    <row r="2958" spans="1:7" x14ac:dyDescent="0.3">
      <c r="A2958" s="177">
        <v>4652</v>
      </c>
      <c r="B2958" s="178">
        <v>1</v>
      </c>
      <c r="C2958" s="102">
        <v>2856</v>
      </c>
      <c r="D2958" s="178" t="s">
        <v>10550</v>
      </c>
      <c r="E2958" s="178">
        <v>148</v>
      </c>
      <c r="F2958" s="173"/>
      <c r="G2958" s="173"/>
    </row>
    <row r="2959" spans="1:7" x14ac:dyDescent="0.3">
      <c r="A2959" s="177">
        <v>4653</v>
      </c>
      <c r="B2959" s="178">
        <v>1</v>
      </c>
      <c r="C2959" s="102">
        <v>2857</v>
      </c>
      <c r="D2959" s="178" t="s">
        <v>10551</v>
      </c>
      <c r="E2959" s="178">
        <v>148</v>
      </c>
      <c r="F2959" s="173">
        <v>11.236977</v>
      </c>
      <c r="G2959" s="173">
        <v>18.45064</v>
      </c>
    </row>
    <row r="2960" spans="1:7" x14ac:dyDescent="0.3">
      <c r="A2960" s="177">
        <v>4654</v>
      </c>
      <c r="B2960" s="178">
        <v>1</v>
      </c>
      <c r="C2960" s="102">
        <v>2858</v>
      </c>
      <c r="D2960" s="178" t="s">
        <v>10552</v>
      </c>
      <c r="E2960" s="178">
        <v>148</v>
      </c>
      <c r="F2960" s="173">
        <v>13.715230999999999</v>
      </c>
      <c r="G2960" s="173">
        <v>22.389654</v>
      </c>
    </row>
    <row r="2961" spans="1:7" x14ac:dyDescent="0.3">
      <c r="A2961" s="177">
        <v>4655</v>
      </c>
      <c r="B2961" s="178">
        <v>1</v>
      </c>
      <c r="C2961" s="102">
        <v>2859</v>
      </c>
      <c r="D2961" s="178" t="s">
        <v>10553</v>
      </c>
      <c r="E2961" s="178">
        <v>148</v>
      </c>
      <c r="F2961" s="173">
        <v>6.83</v>
      </c>
      <c r="G2961" s="173">
        <v>7.13</v>
      </c>
    </row>
    <row r="2962" spans="1:7" x14ac:dyDescent="0.3">
      <c r="A2962" s="177">
        <v>4656</v>
      </c>
      <c r="B2962" s="178">
        <v>1</v>
      </c>
      <c r="C2962" s="102">
        <v>2860</v>
      </c>
      <c r="D2962" s="178" t="s">
        <v>10554</v>
      </c>
      <c r="E2962" s="178">
        <v>148</v>
      </c>
      <c r="F2962" s="173">
        <v>12.807852</v>
      </c>
      <c r="G2962" s="173">
        <v>20.350038999999999</v>
      </c>
    </row>
    <row r="2963" spans="1:7" x14ac:dyDescent="0.3">
      <c r="A2963" s="177">
        <v>4657</v>
      </c>
      <c r="B2963" s="178">
        <v>1</v>
      </c>
      <c r="C2963" s="102">
        <v>2861</v>
      </c>
      <c r="D2963" s="178" t="s">
        <v>10555</v>
      </c>
      <c r="E2963" s="178">
        <v>149</v>
      </c>
      <c r="F2963" s="173"/>
      <c r="G2963" s="173"/>
    </row>
    <row r="2964" spans="1:7" x14ac:dyDescent="0.3">
      <c r="A2964" s="177">
        <v>4658</v>
      </c>
      <c r="B2964" s="178">
        <v>1</v>
      </c>
      <c r="C2964" s="102">
        <v>2862</v>
      </c>
      <c r="D2964" s="178" t="s">
        <v>10556</v>
      </c>
      <c r="E2964" s="178">
        <v>149</v>
      </c>
      <c r="F2964" s="173">
        <v>14.55428</v>
      </c>
      <c r="G2964" s="173">
        <v>21.337330999999999</v>
      </c>
    </row>
    <row r="2965" spans="1:7" x14ac:dyDescent="0.3">
      <c r="A2965" s="177">
        <v>4659</v>
      </c>
      <c r="B2965" s="178">
        <v>1</v>
      </c>
      <c r="C2965" s="102">
        <v>2863</v>
      </c>
      <c r="D2965" s="178" t="s">
        <v>10557</v>
      </c>
      <c r="E2965" s="178">
        <v>149</v>
      </c>
      <c r="F2965" s="173">
        <v>14.548933</v>
      </c>
      <c r="G2965" s="173">
        <v>19.407921000000002</v>
      </c>
    </row>
    <row r="2966" spans="1:7" x14ac:dyDescent="0.3">
      <c r="A2966" s="177">
        <v>4660</v>
      </c>
      <c r="B2966" s="178">
        <v>1</v>
      </c>
      <c r="C2966" s="102">
        <v>2864</v>
      </c>
      <c r="D2966" s="178" t="s">
        <v>10558</v>
      </c>
      <c r="E2966" s="178">
        <v>149</v>
      </c>
      <c r="F2966" s="173">
        <v>16.900732999999999</v>
      </c>
      <c r="G2966" s="173">
        <v>22.750733</v>
      </c>
    </row>
    <row r="2967" spans="1:7" x14ac:dyDescent="0.3">
      <c r="A2967" s="177">
        <v>4661</v>
      </c>
      <c r="B2967" s="178">
        <v>1</v>
      </c>
      <c r="C2967" s="102">
        <v>2865</v>
      </c>
      <c r="D2967" s="178" t="s">
        <v>10559</v>
      </c>
      <c r="E2967" s="178">
        <v>149</v>
      </c>
      <c r="F2967" s="173"/>
      <c r="G2967" s="173"/>
    </row>
    <row r="2968" spans="1:7" x14ac:dyDescent="0.3">
      <c r="A2968" s="177">
        <v>4662</v>
      </c>
      <c r="B2968" s="178">
        <v>1</v>
      </c>
      <c r="C2968" s="102">
        <v>2866</v>
      </c>
      <c r="D2968" s="178" t="s">
        <v>10560</v>
      </c>
      <c r="E2968" s="178">
        <v>149</v>
      </c>
      <c r="F2968" s="173"/>
      <c r="G2968" s="173"/>
    </row>
    <row r="2969" spans="1:7" x14ac:dyDescent="0.3">
      <c r="A2969" s="177">
        <v>4663</v>
      </c>
      <c r="B2969" s="178">
        <v>1</v>
      </c>
      <c r="C2969" s="102">
        <v>2867</v>
      </c>
      <c r="D2969" s="178" t="s">
        <v>10561</v>
      </c>
      <c r="E2969" s="178">
        <v>149</v>
      </c>
      <c r="F2969" s="173">
        <v>12.604556000000001</v>
      </c>
      <c r="G2969" s="173">
        <v>19.724556</v>
      </c>
    </row>
    <row r="2970" spans="1:7" x14ac:dyDescent="0.3">
      <c r="A2970" s="177">
        <v>4664</v>
      </c>
      <c r="B2970" s="178">
        <v>1</v>
      </c>
      <c r="C2970" s="102">
        <v>2868</v>
      </c>
      <c r="D2970" s="178" t="s">
        <v>10562</v>
      </c>
      <c r="E2970" s="178">
        <v>149</v>
      </c>
      <c r="F2970" s="173"/>
      <c r="G2970" s="173"/>
    </row>
    <row r="2971" spans="1:7" x14ac:dyDescent="0.3">
      <c r="A2971" s="177">
        <v>4665</v>
      </c>
      <c r="B2971" s="178">
        <v>1</v>
      </c>
      <c r="C2971" s="102">
        <v>2869</v>
      </c>
      <c r="D2971" s="178" t="s">
        <v>10563</v>
      </c>
      <c r="E2971" s="178">
        <v>149</v>
      </c>
      <c r="F2971" s="173">
        <v>13.400052000000001</v>
      </c>
      <c r="G2971" s="173">
        <v>21.905206</v>
      </c>
    </row>
    <row r="2972" spans="1:7" x14ac:dyDescent="0.3">
      <c r="A2972" s="177">
        <v>4666</v>
      </c>
      <c r="B2972" s="178">
        <v>1</v>
      </c>
      <c r="C2972" s="102">
        <v>2870</v>
      </c>
      <c r="D2972" s="178" t="s">
        <v>10564</v>
      </c>
      <c r="E2972" s="178">
        <v>149</v>
      </c>
      <c r="F2972" s="173">
        <v>11.808439999999999</v>
      </c>
      <c r="G2972" s="173">
        <v>23.238440000000001</v>
      </c>
    </row>
    <row r="2973" spans="1:7" x14ac:dyDescent="0.3">
      <c r="A2973" s="177">
        <v>4667</v>
      </c>
      <c r="B2973" s="178">
        <v>1</v>
      </c>
      <c r="C2973" s="102">
        <v>2871</v>
      </c>
      <c r="D2973" s="178" t="s">
        <v>10565</v>
      </c>
      <c r="E2973" s="178">
        <v>149</v>
      </c>
      <c r="F2973" s="173">
        <v>11.455805</v>
      </c>
      <c r="G2973" s="173">
        <v>19.888563000000001</v>
      </c>
    </row>
    <row r="2974" spans="1:7" x14ac:dyDescent="0.3">
      <c r="A2974" s="177">
        <v>4668</v>
      </c>
      <c r="B2974" s="178">
        <v>1</v>
      </c>
      <c r="C2974" s="102">
        <v>2872</v>
      </c>
      <c r="D2974" s="178" t="s">
        <v>10566</v>
      </c>
      <c r="E2974" s="178">
        <v>149</v>
      </c>
      <c r="F2974" s="173">
        <v>15.087688</v>
      </c>
      <c r="G2974" s="173">
        <v>21.234462000000001</v>
      </c>
    </row>
    <row r="2975" spans="1:7" x14ac:dyDescent="0.3">
      <c r="A2975" s="177">
        <v>4669</v>
      </c>
      <c r="B2975" s="178">
        <v>1</v>
      </c>
      <c r="C2975" s="102">
        <v>2873</v>
      </c>
      <c r="D2975" s="178" t="s">
        <v>10567</v>
      </c>
      <c r="E2975" s="178">
        <v>149</v>
      </c>
      <c r="F2975" s="173">
        <v>12.903855</v>
      </c>
      <c r="G2975" s="173">
        <v>21.166450000000001</v>
      </c>
    </row>
    <row r="2976" spans="1:7" x14ac:dyDescent="0.3">
      <c r="A2976" s="177">
        <v>4670</v>
      </c>
      <c r="B2976" s="178">
        <v>1</v>
      </c>
      <c r="C2976" s="102">
        <v>2874</v>
      </c>
      <c r="D2976" s="178" t="s">
        <v>10568</v>
      </c>
      <c r="E2976" s="178">
        <v>149</v>
      </c>
      <c r="F2976" s="173">
        <v>10.703682000000001</v>
      </c>
      <c r="G2976" s="173">
        <v>18.280045000000001</v>
      </c>
    </row>
    <row r="2977" spans="1:7" x14ac:dyDescent="0.3">
      <c r="A2977" s="177">
        <v>4671</v>
      </c>
      <c r="B2977" s="178">
        <v>1</v>
      </c>
      <c r="C2977" s="102">
        <v>2875</v>
      </c>
      <c r="D2977" s="178" t="s">
        <v>10569</v>
      </c>
      <c r="E2977" s="178">
        <v>149</v>
      </c>
      <c r="F2977" s="173"/>
      <c r="G2977" s="173"/>
    </row>
    <row r="2978" spans="1:7" x14ac:dyDescent="0.3">
      <c r="A2978" s="177">
        <v>4672</v>
      </c>
      <c r="B2978" s="178">
        <v>1</v>
      </c>
      <c r="C2978" s="102">
        <v>2876</v>
      </c>
      <c r="D2978" s="178" t="s">
        <v>10570</v>
      </c>
      <c r="E2978" s="178">
        <v>149</v>
      </c>
      <c r="F2978" s="173"/>
      <c r="G2978" s="173"/>
    </row>
    <row r="2979" spans="1:7" x14ac:dyDescent="0.3">
      <c r="A2979" s="177">
        <v>4673</v>
      </c>
      <c r="B2979" s="178">
        <v>1</v>
      </c>
      <c r="C2979" s="102">
        <v>2877</v>
      </c>
      <c r="D2979" s="178" t="s">
        <v>10571</v>
      </c>
      <c r="E2979" s="178">
        <v>149</v>
      </c>
      <c r="F2979" s="173">
        <v>11.69605</v>
      </c>
      <c r="G2979" s="173">
        <v>18.93805</v>
      </c>
    </row>
    <row r="2980" spans="1:7" x14ac:dyDescent="0.3">
      <c r="A2980" s="177">
        <v>4674</v>
      </c>
      <c r="B2980" s="178">
        <v>1</v>
      </c>
      <c r="C2980" s="102">
        <v>2878</v>
      </c>
      <c r="D2980" s="178" t="s">
        <v>10572</v>
      </c>
      <c r="E2980" s="178">
        <v>149</v>
      </c>
      <c r="F2980" s="173">
        <v>13.224550000000001</v>
      </c>
      <c r="G2980" s="173">
        <v>21.323049999999999</v>
      </c>
    </row>
    <row r="2981" spans="1:7" x14ac:dyDescent="0.3">
      <c r="A2981" s="177">
        <v>4675</v>
      </c>
      <c r="B2981" s="178">
        <v>1</v>
      </c>
      <c r="C2981" s="102">
        <v>2879</v>
      </c>
      <c r="D2981" s="178" t="s">
        <v>10573</v>
      </c>
      <c r="E2981" s="178">
        <v>149</v>
      </c>
      <c r="F2981" s="173">
        <v>13.14371</v>
      </c>
      <c r="G2981" s="173">
        <v>19.893709999999999</v>
      </c>
    </row>
    <row r="2982" spans="1:7" x14ac:dyDescent="0.3">
      <c r="A2982" s="177">
        <v>4676</v>
      </c>
      <c r="B2982" s="178">
        <v>1</v>
      </c>
      <c r="C2982" s="102">
        <v>2880</v>
      </c>
      <c r="D2982" s="178" t="s">
        <v>10574</v>
      </c>
      <c r="E2982" s="178">
        <v>149</v>
      </c>
      <c r="F2982" s="173">
        <v>12.864654</v>
      </c>
      <c r="G2982" s="173">
        <v>21.202345999999999</v>
      </c>
    </row>
    <row r="2983" spans="1:7" x14ac:dyDescent="0.3">
      <c r="A2983" s="177">
        <v>4677</v>
      </c>
      <c r="B2983" s="178">
        <v>1</v>
      </c>
      <c r="C2983" s="102">
        <v>2881</v>
      </c>
      <c r="D2983" s="178" t="s">
        <v>10575</v>
      </c>
      <c r="E2983" s="178">
        <v>150</v>
      </c>
      <c r="F2983" s="173">
        <v>13.824014</v>
      </c>
      <c r="G2983" s="173">
        <v>20.969085</v>
      </c>
    </row>
    <row r="2984" spans="1:7" x14ac:dyDescent="0.3">
      <c r="A2984" s="177">
        <v>4678</v>
      </c>
      <c r="B2984" s="178">
        <v>1</v>
      </c>
      <c r="C2984" s="102">
        <v>2882</v>
      </c>
      <c r="D2984" s="178" t="s">
        <v>10576</v>
      </c>
      <c r="E2984" s="178">
        <v>150</v>
      </c>
      <c r="F2984" s="173"/>
      <c r="G2984" s="173"/>
    </row>
    <row r="2985" spans="1:7" x14ac:dyDescent="0.3">
      <c r="A2985" s="177">
        <v>4679</v>
      </c>
      <c r="B2985" s="178">
        <v>1</v>
      </c>
      <c r="C2985" s="102">
        <v>2883</v>
      </c>
      <c r="D2985" s="178" t="s">
        <v>10577</v>
      </c>
      <c r="E2985" s="178">
        <v>150</v>
      </c>
      <c r="F2985" s="173">
        <v>13.868694</v>
      </c>
      <c r="G2985" s="173">
        <v>21.330634</v>
      </c>
    </row>
    <row r="2986" spans="1:7" x14ac:dyDescent="0.3">
      <c r="A2986" s="177">
        <v>4680</v>
      </c>
      <c r="B2986" s="178">
        <v>1</v>
      </c>
      <c r="C2986" s="102">
        <v>2884</v>
      </c>
      <c r="D2986" s="178" t="s">
        <v>10578</v>
      </c>
      <c r="E2986" s="178">
        <v>150</v>
      </c>
      <c r="F2986" s="173">
        <v>13.944570000000001</v>
      </c>
      <c r="G2986" s="173">
        <v>21.685977000000001</v>
      </c>
    </row>
    <row r="2987" spans="1:7" x14ac:dyDescent="0.3">
      <c r="A2987" s="177">
        <v>4681</v>
      </c>
      <c r="B2987" s="178">
        <v>1</v>
      </c>
      <c r="C2987" s="102">
        <v>2885</v>
      </c>
      <c r="D2987" s="178" t="s">
        <v>10579</v>
      </c>
      <c r="E2987" s="178">
        <v>150</v>
      </c>
      <c r="F2987" s="173">
        <v>15.191015</v>
      </c>
      <c r="G2987" s="173">
        <v>22.889510999999999</v>
      </c>
    </row>
    <row r="2988" spans="1:7" x14ac:dyDescent="0.3">
      <c r="A2988" s="177">
        <v>4682</v>
      </c>
      <c r="B2988" s="178">
        <v>1</v>
      </c>
      <c r="C2988" s="102">
        <v>2886</v>
      </c>
      <c r="D2988" s="178" t="s">
        <v>10580</v>
      </c>
      <c r="E2988" s="178">
        <v>150</v>
      </c>
      <c r="F2988" s="173">
        <v>10.475458</v>
      </c>
      <c r="G2988" s="173">
        <v>18.181708</v>
      </c>
    </row>
    <row r="2989" spans="1:7" x14ac:dyDescent="0.3">
      <c r="A2989" s="177">
        <v>4683</v>
      </c>
      <c r="B2989" s="178">
        <v>1</v>
      </c>
      <c r="C2989" s="102">
        <v>2887</v>
      </c>
      <c r="D2989" s="178" t="s">
        <v>10581</v>
      </c>
      <c r="E2989" s="178">
        <v>150</v>
      </c>
      <c r="F2989" s="173">
        <v>10.281549999999999</v>
      </c>
      <c r="G2989" s="173">
        <v>19.823049999999999</v>
      </c>
    </row>
    <row r="2990" spans="1:7" x14ac:dyDescent="0.3">
      <c r="A2990" s="177">
        <v>4684</v>
      </c>
      <c r="B2990" s="178">
        <v>1</v>
      </c>
      <c r="C2990" s="102">
        <v>2888</v>
      </c>
      <c r="D2990" s="178" t="s">
        <v>10582</v>
      </c>
      <c r="E2990" s="178">
        <v>150</v>
      </c>
      <c r="F2990" s="173"/>
      <c r="G2990" s="173"/>
    </row>
    <row r="2991" spans="1:7" x14ac:dyDescent="0.3">
      <c r="A2991" s="177">
        <v>4685</v>
      </c>
      <c r="B2991" s="178">
        <v>1</v>
      </c>
      <c r="C2991" s="102">
        <v>2889</v>
      </c>
      <c r="D2991" s="178" t="s">
        <v>10583</v>
      </c>
      <c r="E2991" s="178">
        <v>150</v>
      </c>
      <c r="F2991" s="173">
        <v>10.234403</v>
      </c>
      <c r="G2991" s="173">
        <v>16.697835999999999</v>
      </c>
    </row>
    <row r="2992" spans="1:7" x14ac:dyDescent="0.3">
      <c r="A2992" s="177">
        <v>4686</v>
      </c>
      <c r="B2992" s="178">
        <v>1</v>
      </c>
      <c r="C2992" s="102">
        <v>2890</v>
      </c>
      <c r="D2992" s="178" t="s">
        <v>10584</v>
      </c>
      <c r="E2992" s="178">
        <v>150</v>
      </c>
      <c r="F2992" s="173">
        <v>13.002971000000001</v>
      </c>
      <c r="G2992" s="173">
        <v>22.555145</v>
      </c>
    </row>
    <row r="2993" spans="1:7" x14ac:dyDescent="0.3">
      <c r="A2993" s="177">
        <v>4687</v>
      </c>
      <c r="B2993" s="178">
        <v>1</v>
      </c>
      <c r="C2993" s="102">
        <v>2891</v>
      </c>
      <c r="D2993" s="178" t="s">
        <v>10585</v>
      </c>
      <c r="E2993" s="178">
        <v>150</v>
      </c>
      <c r="F2993" s="173">
        <v>11.116348</v>
      </c>
      <c r="G2993" s="173">
        <v>18.920603</v>
      </c>
    </row>
    <row r="2994" spans="1:7" x14ac:dyDescent="0.3">
      <c r="A2994" s="177">
        <v>4688</v>
      </c>
      <c r="B2994" s="178">
        <v>1</v>
      </c>
      <c r="C2994" s="102">
        <v>2892</v>
      </c>
      <c r="D2994" s="178" t="s">
        <v>10586</v>
      </c>
      <c r="E2994" s="178">
        <v>150</v>
      </c>
      <c r="F2994" s="173">
        <v>12.011612</v>
      </c>
      <c r="G2994" s="173">
        <v>20.696736000000001</v>
      </c>
    </row>
    <row r="2995" spans="1:7" x14ac:dyDescent="0.3">
      <c r="A2995" s="177">
        <v>4689</v>
      </c>
      <c r="B2995" s="178">
        <v>1</v>
      </c>
      <c r="C2995" s="102">
        <v>2893</v>
      </c>
      <c r="D2995" s="178" t="s">
        <v>10587</v>
      </c>
      <c r="E2995" s="178">
        <v>150</v>
      </c>
      <c r="F2995" s="173">
        <v>11.79355</v>
      </c>
      <c r="G2995" s="173">
        <v>16.49305</v>
      </c>
    </row>
    <row r="2996" spans="1:7" x14ac:dyDescent="0.3">
      <c r="A2996" s="177">
        <v>4690</v>
      </c>
      <c r="B2996" s="178">
        <v>1</v>
      </c>
      <c r="C2996" s="102">
        <v>2894</v>
      </c>
      <c r="D2996" s="178" t="s">
        <v>10588</v>
      </c>
      <c r="E2996" s="178">
        <v>150</v>
      </c>
      <c r="F2996" s="173">
        <v>11.332039999999999</v>
      </c>
      <c r="G2996" s="173">
        <v>20.646439999999998</v>
      </c>
    </row>
    <row r="2997" spans="1:7" x14ac:dyDescent="0.3">
      <c r="A2997" s="177">
        <v>4691</v>
      </c>
      <c r="B2997" s="178">
        <v>1</v>
      </c>
      <c r="C2997" s="102">
        <v>2895</v>
      </c>
      <c r="D2997" s="178" t="s">
        <v>10589</v>
      </c>
      <c r="E2997" s="178">
        <v>150</v>
      </c>
      <c r="F2997" s="173">
        <v>10.717226999999999</v>
      </c>
      <c r="G2997" s="173">
        <v>19.154727000000001</v>
      </c>
    </row>
    <row r="2998" spans="1:7" x14ac:dyDescent="0.3">
      <c r="A2998" s="177">
        <v>4692</v>
      </c>
      <c r="B2998" s="178">
        <v>1</v>
      </c>
      <c r="C2998" s="102">
        <v>2896</v>
      </c>
      <c r="D2998" s="178" t="s">
        <v>10590</v>
      </c>
      <c r="E2998" s="178">
        <v>150</v>
      </c>
      <c r="F2998" s="173">
        <v>10.636887</v>
      </c>
      <c r="G2998" s="173">
        <v>19.215188999999999</v>
      </c>
    </row>
    <row r="2999" spans="1:7" x14ac:dyDescent="0.3">
      <c r="A2999" s="177">
        <v>4693</v>
      </c>
      <c r="B2999" s="178">
        <v>1</v>
      </c>
      <c r="C2999" s="102">
        <v>2897</v>
      </c>
      <c r="D2999" s="178" t="s">
        <v>10591</v>
      </c>
      <c r="E2999" s="178">
        <v>150</v>
      </c>
      <c r="F2999" s="173">
        <v>11.746584</v>
      </c>
      <c r="G2999" s="173">
        <v>19.641634</v>
      </c>
    </row>
    <row r="3000" spans="1:7" x14ac:dyDescent="0.3">
      <c r="A3000" s="177">
        <v>4694</v>
      </c>
      <c r="B3000" s="178">
        <v>1</v>
      </c>
      <c r="C3000" s="102">
        <v>2898</v>
      </c>
      <c r="D3000" s="178" t="s">
        <v>10592</v>
      </c>
      <c r="E3000" s="178">
        <v>150</v>
      </c>
      <c r="F3000" s="173">
        <v>12.586708</v>
      </c>
      <c r="G3000" s="173">
        <v>21.019207999999999</v>
      </c>
    </row>
    <row r="3001" spans="1:7" x14ac:dyDescent="0.3">
      <c r="A3001" s="177">
        <v>4695</v>
      </c>
      <c r="B3001" s="178">
        <v>1</v>
      </c>
      <c r="C3001" s="102">
        <v>2899</v>
      </c>
      <c r="D3001" s="178" t="s">
        <v>10593</v>
      </c>
      <c r="E3001" s="178">
        <v>150</v>
      </c>
      <c r="F3001" s="173">
        <v>10.754727000000001</v>
      </c>
      <c r="G3001" s="173">
        <v>18.158632999999998</v>
      </c>
    </row>
    <row r="3002" spans="1:7" x14ac:dyDescent="0.3">
      <c r="A3002" s="177">
        <v>4696</v>
      </c>
      <c r="B3002" s="178">
        <v>1</v>
      </c>
      <c r="C3002" s="102">
        <v>2900</v>
      </c>
      <c r="D3002" s="178" t="s">
        <v>10594</v>
      </c>
      <c r="E3002" s="178">
        <v>150</v>
      </c>
      <c r="F3002" s="173">
        <v>12.78059</v>
      </c>
      <c r="G3002" s="173">
        <v>22.380590000000002</v>
      </c>
    </row>
    <row r="3003" spans="1:7" x14ac:dyDescent="0.3">
      <c r="A3003" s="177">
        <v>4697</v>
      </c>
      <c r="B3003" s="178">
        <v>1</v>
      </c>
      <c r="C3003" s="102">
        <v>2901</v>
      </c>
      <c r="D3003" s="178" t="s">
        <v>10595</v>
      </c>
      <c r="E3003" s="178">
        <v>151</v>
      </c>
      <c r="F3003" s="173">
        <v>11.822737999999999</v>
      </c>
      <c r="G3003" s="173">
        <v>17.090595</v>
      </c>
    </row>
    <row r="3004" spans="1:7" x14ac:dyDescent="0.3">
      <c r="A3004" s="177">
        <v>4698</v>
      </c>
      <c r="B3004" s="178">
        <v>1</v>
      </c>
      <c r="C3004" s="102">
        <v>2902</v>
      </c>
      <c r="D3004" s="178" t="s">
        <v>10596</v>
      </c>
      <c r="E3004" s="178">
        <v>151</v>
      </c>
      <c r="F3004" s="173">
        <v>12.128795999999999</v>
      </c>
      <c r="G3004" s="173">
        <v>17.517685</v>
      </c>
    </row>
    <row r="3005" spans="1:7" x14ac:dyDescent="0.3">
      <c r="A3005" s="177">
        <v>4699</v>
      </c>
      <c r="B3005" s="178">
        <v>1</v>
      </c>
      <c r="C3005" s="102">
        <v>2903</v>
      </c>
      <c r="D3005" s="178" t="s">
        <v>10597</v>
      </c>
      <c r="E3005" s="178">
        <v>151</v>
      </c>
      <c r="F3005" s="173"/>
      <c r="G3005" s="173"/>
    </row>
    <row r="3006" spans="1:7" x14ac:dyDescent="0.3">
      <c r="A3006" s="177">
        <v>4700</v>
      </c>
      <c r="B3006" s="178">
        <v>1</v>
      </c>
      <c r="C3006" s="102">
        <v>2904</v>
      </c>
      <c r="D3006" s="178" t="s">
        <v>10598</v>
      </c>
      <c r="E3006" s="178">
        <v>151</v>
      </c>
      <c r="F3006" s="173">
        <v>9.8043569999999995</v>
      </c>
      <c r="G3006" s="173">
        <v>16.708642999999999</v>
      </c>
    </row>
    <row r="3007" spans="1:7" x14ac:dyDescent="0.3">
      <c r="A3007" s="177">
        <v>4701</v>
      </c>
      <c r="B3007" s="178">
        <v>1</v>
      </c>
      <c r="C3007" s="102">
        <v>2905</v>
      </c>
      <c r="D3007" s="178" t="s">
        <v>10599</v>
      </c>
      <c r="E3007" s="178">
        <v>151</v>
      </c>
      <c r="F3007" s="173">
        <v>12.052877000000001</v>
      </c>
      <c r="G3007" s="173">
        <v>21.205708000000001</v>
      </c>
    </row>
    <row r="3008" spans="1:7" x14ac:dyDescent="0.3">
      <c r="A3008" s="177">
        <v>4702</v>
      </c>
      <c r="B3008" s="178">
        <v>1</v>
      </c>
      <c r="C3008" s="102">
        <v>2906</v>
      </c>
      <c r="D3008" s="178" t="s">
        <v>10600</v>
      </c>
      <c r="E3008" s="178">
        <v>151</v>
      </c>
      <c r="F3008" s="173">
        <v>12.325492000000001</v>
      </c>
      <c r="G3008" s="173">
        <v>20.270574</v>
      </c>
    </row>
    <row r="3009" spans="1:7" x14ac:dyDescent="0.3">
      <c r="A3009" s="177">
        <v>4703</v>
      </c>
      <c r="B3009" s="178">
        <v>1</v>
      </c>
      <c r="C3009" s="102">
        <v>2907</v>
      </c>
      <c r="D3009" s="178" t="s">
        <v>10601</v>
      </c>
      <c r="E3009" s="178">
        <v>151</v>
      </c>
      <c r="F3009" s="173">
        <v>11.024050000000001</v>
      </c>
      <c r="G3009" s="173">
        <v>19.433050000000001</v>
      </c>
    </row>
    <row r="3010" spans="1:7" x14ac:dyDescent="0.3">
      <c r="A3010" s="177">
        <v>4704</v>
      </c>
      <c r="B3010" s="178">
        <v>1</v>
      </c>
      <c r="C3010" s="102">
        <v>2908</v>
      </c>
      <c r="D3010" s="178" t="s">
        <v>10602</v>
      </c>
      <c r="E3010" s="178">
        <v>151</v>
      </c>
      <c r="F3010" s="173">
        <v>10.843838999999999</v>
      </c>
      <c r="G3010" s="173">
        <v>19.709911000000002</v>
      </c>
    </row>
    <row r="3011" spans="1:7" x14ac:dyDescent="0.3">
      <c r="A3011" s="177">
        <v>4705</v>
      </c>
      <c r="B3011" s="178">
        <v>1</v>
      </c>
      <c r="C3011" s="102">
        <v>2909</v>
      </c>
      <c r="D3011" s="178" t="s">
        <v>10603</v>
      </c>
      <c r="E3011" s="178">
        <v>151</v>
      </c>
      <c r="F3011" s="173">
        <v>9.6701339999999991</v>
      </c>
      <c r="G3011" s="173">
        <v>16.761652000000002</v>
      </c>
    </row>
    <row r="3012" spans="1:7" x14ac:dyDescent="0.3">
      <c r="A3012" s="177">
        <v>4706</v>
      </c>
      <c r="B3012" s="178">
        <v>1</v>
      </c>
      <c r="C3012" s="102">
        <v>2910</v>
      </c>
      <c r="D3012" s="178" t="s">
        <v>10604</v>
      </c>
      <c r="E3012" s="178">
        <v>151</v>
      </c>
      <c r="F3012" s="173">
        <v>9.1216670000000004</v>
      </c>
      <c r="G3012" s="173">
        <v>15.859902</v>
      </c>
    </row>
    <row r="3013" spans="1:7" x14ac:dyDescent="0.3">
      <c r="A3013" s="177">
        <v>4707</v>
      </c>
      <c r="B3013" s="178">
        <v>1</v>
      </c>
      <c r="C3013" s="102">
        <v>2911</v>
      </c>
      <c r="D3013" s="178" t="s">
        <v>10605</v>
      </c>
      <c r="E3013" s="178">
        <v>151</v>
      </c>
      <c r="F3013" s="173">
        <v>10.886907000000001</v>
      </c>
      <c r="G3013" s="173">
        <v>19.087330999999999</v>
      </c>
    </row>
    <row r="3014" spans="1:7" x14ac:dyDescent="0.3">
      <c r="A3014" s="177">
        <v>4708</v>
      </c>
      <c r="B3014" s="178">
        <v>1</v>
      </c>
      <c r="C3014" s="102">
        <v>2912</v>
      </c>
      <c r="D3014" s="178" t="s">
        <v>10606</v>
      </c>
      <c r="E3014" s="178">
        <v>151</v>
      </c>
      <c r="F3014" s="173">
        <v>10.566875</v>
      </c>
      <c r="G3014" s="173">
        <v>17.964471</v>
      </c>
    </row>
    <row r="3015" spans="1:7" x14ac:dyDescent="0.3">
      <c r="A3015" s="177">
        <v>4709</v>
      </c>
      <c r="B3015" s="178">
        <v>1</v>
      </c>
      <c r="C3015" s="102">
        <v>2913</v>
      </c>
      <c r="D3015" s="178" t="s">
        <v>10607</v>
      </c>
      <c r="E3015" s="178">
        <v>151</v>
      </c>
      <c r="F3015" s="173">
        <v>8.709225</v>
      </c>
      <c r="G3015" s="173">
        <v>16.374013999999999</v>
      </c>
    </row>
    <row r="3016" spans="1:7" x14ac:dyDescent="0.3">
      <c r="A3016" s="177">
        <v>4710</v>
      </c>
      <c r="B3016" s="178">
        <v>1</v>
      </c>
      <c r="C3016" s="102">
        <v>2914</v>
      </c>
      <c r="D3016" s="178" t="s">
        <v>10608</v>
      </c>
      <c r="E3016" s="178">
        <v>151</v>
      </c>
      <c r="F3016" s="173">
        <v>11.348259000000001</v>
      </c>
      <c r="G3016" s="173">
        <v>19.132187999999999</v>
      </c>
    </row>
    <row r="3017" spans="1:7" x14ac:dyDescent="0.3">
      <c r="A3017" s="177">
        <v>4711</v>
      </c>
      <c r="B3017" s="178">
        <v>1</v>
      </c>
      <c r="C3017" s="102">
        <v>2915</v>
      </c>
      <c r="D3017" s="178" t="s">
        <v>10609</v>
      </c>
      <c r="E3017" s="178">
        <v>151</v>
      </c>
      <c r="F3017" s="173"/>
      <c r="G3017" s="173"/>
    </row>
    <row r="3018" spans="1:7" x14ac:dyDescent="0.3">
      <c r="A3018" s="177">
        <v>4712</v>
      </c>
      <c r="B3018" s="178">
        <v>1</v>
      </c>
      <c r="C3018" s="102">
        <v>2916</v>
      </c>
      <c r="D3018" s="178" t="s">
        <v>10610</v>
      </c>
      <c r="E3018" s="178">
        <v>151</v>
      </c>
      <c r="F3018" s="173">
        <v>9.6140500000000007</v>
      </c>
      <c r="G3018" s="173">
        <v>16.628050000000002</v>
      </c>
    </row>
    <row r="3019" spans="1:7" x14ac:dyDescent="0.3">
      <c r="A3019" s="177">
        <v>4713</v>
      </c>
      <c r="B3019" s="178">
        <v>1</v>
      </c>
      <c r="C3019" s="102">
        <v>2917</v>
      </c>
      <c r="D3019" s="178" t="s">
        <v>10611</v>
      </c>
      <c r="E3019" s="178">
        <v>151</v>
      </c>
      <c r="F3019" s="173">
        <v>10.272733000000001</v>
      </c>
      <c r="G3019" s="173">
        <v>16.490732999999999</v>
      </c>
    </row>
    <row r="3020" spans="1:7" x14ac:dyDescent="0.3">
      <c r="A3020" s="177">
        <v>4714</v>
      </c>
      <c r="B3020" s="178">
        <v>1</v>
      </c>
      <c r="C3020" s="102">
        <v>2918</v>
      </c>
      <c r="D3020" s="178" t="s">
        <v>10612</v>
      </c>
      <c r="E3020" s="178">
        <v>151</v>
      </c>
      <c r="F3020" s="173"/>
      <c r="G3020" s="173"/>
    </row>
    <row r="3021" spans="1:7" x14ac:dyDescent="0.3">
      <c r="A3021" s="177">
        <v>4715</v>
      </c>
      <c r="B3021" s="178">
        <v>1</v>
      </c>
      <c r="C3021" s="102">
        <v>2919</v>
      </c>
      <c r="D3021" s="178" t="s">
        <v>10613</v>
      </c>
      <c r="E3021" s="178">
        <v>151</v>
      </c>
      <c r="F3021" s="173">
        <v>10.896705000000001</v>
      </c>
      <c r="G3021" s="173">
        <v>18.219432000000001</v>
      </c>
    </row>
    <row r="3022" spans="1:7" x14ac:dyDescent="0.3">
      <c r="A3022" s="177">
        <v>4716</v>
      </c>
      <c r="B3022" s="178">
        <v>1</v>
      </c>
      <c r="C3022" s="102">
        <v>2920</v>
      </c>
      <c r="D3022" s="178" t="s">
        <v>10614</v>
      </c>
      <c r="E3022" s="178">
        <v>151</v>
      </c>
      <c r="F3022" s="173"/>
      <c r="G3022" s="173"/>
    </row>
    <row r="3023" spans="1:7" x14ac:dyDescent="0.3">
      <c r="A3023" s="177">
        <v>4717</v>
      </c>
      <c r="B3023" s="178">
        <v>1</v>
      </c>
      <c r="C3023" s="102">
        <v>2921</v>
      </c>
      <c r="D3023" s="178" t="s">
        <v>10615</v>
      </c>
      <c r="E3023" s="178">
        <v>152</v>
      </c>
      <c r="F3023" s="173">
        <v>10.884655</v>
      </c>
      <c r="G3023" s="173">
        <v>15.596724</v>
      </c>
    </row>
    <row r="3024" spans="1:7" x14ac:dyDescent="0.3">
      <c r="A3024" s="177">
        <v>4718</v>
      </c>
      <c r="B3024" s="178">
        <v>1</v>
      </c>
      <c r="C3024" s="102">
        <v>2922</v>
      </c>
      <c r="D3024" s="178" t="s">
        <v>10616</v>
      </c>
      <c r="E3024" s="178">
        <v>152</v>
      </c>
      <c r="F3024" s="173">
        <v>13.986389000000001</v>
      </c>
      <c r="G3024" s="173">
        <v>18.853055999999999</v>
      </c>
    </row>
    <row r="3025" spans="1:7" x14ac:dyDescent="0.3">
      <c r="A3025" s="177">
        <v>4719</v>
      </c>
      <c r="B3025" s="178">
        <v>1</v>
      </c>
      <c r="C3025" s="102">
        <v>2923</v>
      </c>
      <c r="D3025" s="178" t="s">
        <v>10617</v>
      </c>
      <c r="E3025" s="178">
        <v>152</v>
      </c>
      <c r="F3025" s="173"/>
      <c r="G3025" s="173"/>
    </row>
    <row r="3026" spans="1:7" x14ac:dyDescent="0.3">
      <c r="A3026" s="177">
        <v>4720</v>
      </c>
      <c r="B3026" s="178">
        <v>1</v>
      </c>
      <c r="C3026" s="102">
        <v>2924</v>
      </c>
      <c r="D3026" s="178" t="s">
        <v>10618</v>
      </c>
      <c r="E3026" s="178">
        <v>152</v>
      </c>
      <c r="F3026" s="173">
        <v>8.4275000000000002</v>
      </c>
      <c r="G3026" s="173">
        <v>8.8475000000000001</v>
      </c>
    </row>
    <row r="3027" spans="1:7" x14ac:dyDescent="0.3">
      <c r="A3027" s="177">
        <v>4721</v>
      </c>
      <c r="B3027" s="178">
        <v>1</v>
      </c>
      <c r="C3027" s="102">
        <v>2925</v>
      </c>
      <c r="D3027" s="178" t="s">
        <v>10619</v>
      </c>
      <c r="E3027" s="178">
        <v>152</v>
      </c>
      <c r="F3027" s="173">
        <v>14.195459</v>
      </c>
      <c r="G3027" s="173">
        <v>22.186786000000001</v>
      </c>
    </row>
    <row r="3028" spans="1:7" x14ac:dyDescent="0.3">
      <c r="A3028" s="177">
        <v>4722</v>
      </c>
      <c r="B3028" s="178">
        <v>1</v>
      </c>
      <c r="C3028" s="102">
        <v>2926</v>
      </c>
      <c r="D3028" s="178" t="s">
        <v>10620</v>
      </c>
      <c r="E3028" s="178">
        <v>152</v>
      </c>
      <c r="F3028" s="173">
        <v>13.073416999999999</v>
      </c>
      <c r="G3028" s="173">
        <v>23.145917000000001</v>
      </c>
    </row>
    <row r="3029" spans="1:7" x14ac:dyDescent="0.3">
      <c r="A3029" s="177">
        <v>4723</v>
      </c>
      <c r="B3029" s="178">
        <v>1</v>
      </c>
      <c r="C3029" s="102">
        <v>2927</v>
      </c>
      <c r="D3029" s="178" t="s">
        <v>10621</v>
      </c>
      <c r="E3029" s="178">
        <v>152</v>
      </c>
      <c r="F3029" s="173">
        <v>10.840595</v>
      </c>
      <c r="G3029" s="173">
        <v>17.322738000000001</v>
      </c>
    </row>
    <row r="3030" spans="1:7" x14ac:dyDescent="0.3">
      <c r="A3030" s="177">
        <v>4724</v>
      </c>
      <c r="B3030" s="178">
        <v>1</v>
      </c>
      <c r="C3030" s="102">
        <v>2928</v>
      </c>
      <c r="D3030" s="178" t="s">
        <v>10622</v>
      </c>
      <c r="E3030" s="178">
        <v>152</v>
      </c>
      <c r="F3030" s="173">
        <v>10.597661</v>
      </c>
      <c r="G3030" s="173">
        <v>17.429919000000002</v>
      </c>
    </row>
    <row r="3031" spans="1:7" x14ac:dyDescent="0.3">
      <c r="A3031" s="177">
        <v>4725</v>
      </c>
      <c r="B3031" s="178">
        <v>1</v>
      </c>
      <c r="C3031" s="102">
        <v>2929</v>
      </c>
      <c r="D3031" s="178" t="s">
        <v>10623</v>
      </c>
      <c r="E3031" s="178">
        <v>152</v>
      </c>
      <c r="F3031" s="173">
        <v>11.488488</v>
      </c>
      <c r="G3031" s="173">
        <v>17.066395</v>
      </c>
    </row>
    <row r="3032" spans="1:7" x14ac:dyDescent="0.3">
      <c r="A3032" s="177">
        <v>4726</v>
      </c>
      <c r="B3032" s="178">
        <v>1</v>
      </c>
      <c r="C3032" s="102">
        <v>2930</v>
      </c>
      <c r="D3032" s="178" t="s">
        <v>10624</v>
      </c>
      <c r="E3032" s="178">
        <v>152</v>
      </c>
      <c r="F3032" s="173">
        <v>15.852499999999999</v>
      </c>
      <c r="G3032" s="173">
        <v>21.92</v>
      </c>
    </row>
    <row r="3033" spans="1:7" x14ac:dyDescent="0.3">
      <c r="A3033" s="177">
        <v>4727</v>
      </c>
      <c r="B3033" s="178">
        <v>1</v>
      </c>
      <c r="C3033" s="102">
        <v>2931</v>
      </c>
      <c r="D3033" s="178" t="s">
        <v>10625</v>
      </c>
      <c r="E3033" s="178">
        <v>152</v>
      </c>
      <c r="F3033" s="173">
        <v>12.307836999999999</v>
      </c>
      <c r="G3033" s="173">
        <v>20.633368999999998</v>
      </c>
    </row>
    <row r="3034" spans="1:7" x14ac:dyDescent="0.3">
      <c r="A3034" s="177">
        <v>4728</v>
      </c>
      <c r="B3034" s="178">
        <v>1</v>
      </c>
      <c r="C3034" s="102">
        <v>2932</v>
      </c>
      <c r="D3034" s="178" t="s">
        <v>10626</v>
      </c>
      <c r="E3034" s="178">
        <v>152</v>
      </c>
      <c r="F3034" s="173">
        <v>9.4728680000000001</v>
      </c>
      <c r="G3034" s="173">
        <v>14.846397</v>
      </c>
    </row>
    <row r="3035" spans="1:7" x14ac:dyDescent="0.3">
      <c r="A3035" s="177">
        <v>4729</v>
      </c>
      <c r="B3035" s="178">
        <v>1</v>
      </c>
      <c r="C3035" s="102">
        <v>2933</v>
      </c>
      <c r="D3035" s="178" t="s">
        <v>10627</v>
      </c>
      <c r="E3035" s="178">
        <v>152</v>
      </c>
      <c r="F3035" s="173">
        <v>14.386379</v>
      </c>
      <c r="G3035" s="173">
        <v>21.726033999999999</v>
      </c>
    </row>
    <row r="3036" spans="1:7" x14ac:dyDescent="0.3">
      <c r="A3036" s="177">
        <v>4730</v>
      </c>
      <c r="B3036" s="178">
        <v>1</v>
      </c>
      <c r="C3036" s="102">
        <v>2934</v>
      </c>
      <c r="D3036" s="178" t="s">
        <v>10628</v>
      </c>
      <c r="E3036" s="178">
        <v>152</v>
      </c>
      <c r="F3036" s="173">
        <v>12.16775</v>
      </c>
      <c r="G3036" s="173">
        <v>20.402750000000001</v>
      </c>
    </row>
    <row r="3037" spans="1:7" x14ac:dyDescent="0.3">
      <c r="A3037" s="177">
        <v>4731</v>
      </c>
      <c r="B3037" s="178">
        <v>1</v>
      </c>
      <c r="C3037" s="102">
        <v>2935</v>
      </c>
      <c r="D3037" s="178" t="s">
        <v>10629</v>
      </c>
      <c r="E3037" s="178">
        <v>152</v>
      </c>
      <c r="F3037" s="173">
        <v>11.040914000000001</v>
      </c>
      <c r="G3037" s="173">
        <v>18.105429999999998</v>
      </c>
    </row>
    <row r="3038" spans="1:7" x14ac:dyDescent="0.3">
      <c r="A3038" s="177">
        <v>4732</v>
      </c>
      <c r="B3038" s="178">
        <v>1</v>
      </c>
      <c r="C3038" s="102">
        <v>2936</v>
      </c>
      <c r="D3038" s="178" t="s">
        <v>10630</v>
      </c>
      <c r="E3038" s="178">
        <v>152</v>
      </c>
      <c r="F3038" s="173">
        <v>14.142103000000001</v>
      </c>
      <c r="G3038" s="173">
        <v>23.696864999999999</v>
      </c>
    </row>
    <row r="3039" spans="1:7" x14ac:dyDescent="0.3">
      <c r="A3039" s="177">
        <v>4733</v>
      </c>
      <c r="B3039" s="178">
        <v>1</v>
      </c>
      <c r="C3039" s="102">
        <v>2937</v>
      </c>
      <c r="D3039" s="178" t="s">
        <v>10631</v>
      </c>
      <c r="E3039" s="178">
        <v>152</v>
      </c>
      <c r="F3039" s="173"/>
      <c r="G3039" s="173"/>
    </row>
    <row r="3040" spans="1:7" x14ac:dyDescent="0.3">
      <c r="A3040" s="177">
        <v>4734</v>
      </c>
      <c r="B3040" s="178">
        <v>1</v>
      </c>
      <c r="C3040" s="102">
        <v>2938</v>
      </c>
      <c r="D3040" s="178" t="s">
        <v>10632</v>
      </c>
      <c r="E3040" s="178">
        <v>152</v>
      </c>
      <c r="F3040" s="173">
        <v>11.207750000000001</v>
      </c>
      <c r="G3040" s="173">
        <v>19.840250000000001</v>
      </c>
    </row>
    <row r="3041" spans="1:7" x14ac:dyDescent="0.3">
      <c r="A3041" s="177">
        <v>4735</v>
      </c>
      <c r="B3041" s="178">
        <v>1</v>
      </c>
      <c r="C3041" s="102">
        <v>2939</v>
      </c>
      <c r="D3041" s="178" t="s">
        <v>10633</v>
      </c>
      <c r="E3041" s="178">
        <v>152</v>
      </c>
      <c r="F3041" s="173">
        <v>11.952292</v>
      </c>
      <c r="G3041" s="173">
        <v>15.502292000000001</v>
      </c>
    </row>
    <row r="3042" spans="1:7" x14ac:dyDescent="0.3">
      <c r="A3042" s="177">
        <v>4736</v>
      </c>
      <c r="B3042" s="178">
        <v>1</v>
      </c>
      <c r="C3042" s="102">
        <v>2940</v>
      </c>
      <c r="D3042" s="178" t="s">
        <v>10634</v>
      </c>
      <c r="E3042" s="178">
        <v>152</v>
      </c>
      <c r="F3042" s="173"/>
      <c r="G3042" s="173"/>
    </row>
    <row r="3043" spans="1:7" x14ac:dyDescent="0.3">
      <c r="A3043" s="177">
        <v>4737</v>
      </c>
      <c r="B3043" s="178">
        <v>1</v>
      </c>
      <c r="C3043" s="102">
        <v>2941</v>
      </c>
      <c r="D3043" s="178" t="s">
        <v>10635</v>
      </c>
      <c r="E3043" s="178">
        <v>153</v>
      </c>
      <c r="F3043" s="173">
        <v>10.459167000000001</v>
      </c>
      <c r="G3043" s="173">
        <v>19.329167000000002</v>
      </c>
    </row>
    <row r="3044" spans="1:7" x14ac:dyDescent="0.3">
      <c r="A3044" s="177">
        <v>4738</v>
      </c>
      <c r="B3044" s="178">
        <v>1</v>
      </c>
      <c r="C3044" s="102">
        <v>2942</v>
      </c>
      <c r="D3044" s="178" t="s">
        <v>10636</v>
      </c>
      <c r="E3044" s="178">
        <v>153</v>
      </c>
      <c r="F3044" s="173"/>
      <c r="G3044" s="173"/>
    </row>
    <row r="3045" spans="1:7" x14ac:dyDescent="0.3">
      <c r="A3045" s="177">
        <v>4739</v>
      </c>
      <c r="B3045" s="178">
        <v>1</v>
      </c>
      <c r="C3045" s="102">
        <v>2943</v>
      </c>
      <c r="D3045" s="178" t="s">
        <v>10637</v>
      </c>
      <c r="E3045" s="178">
        <v>153</v>
      </c>
      <c r="F3045" s="173">
        <v>12.352619000000001</v>
      </c>
      <c r="G3045" s="173">
        <v>18.474048</v>
      </c>
    </row>
    <row r="3046" spans="1:7" x14ac:dyDescent="0.3">
      <c r="A3046" s="177">
        <v>4740</v>
      </c>
      <c r="B3046" s="178">
        <v>1</v>
      </c>
      <c r="C3046" s="102">
        <v>2944</v>
      </c>
      <c r="D3046" s="178" t="s">
        <v>10638</v>
      </c>
      <c r="E3046" s="178">
        <v>153</v>
      </c>
      <c r="F3046" s="173"/>
      <c r="G3046" s="173"/>
    </row>
    <row r="3047" spans="1:7" x14ac:dyDescent="0.3">
      <c r="A3047" s="177">
        <v>4741</v>
      </c>
      <c r="B3047" s="178">
        <v>1</v>
      </c>
      <c r="C3047" s="102">
        <v>2945</v>
      </c>
      <c r="D3047" s="178" t="s">
        <v>10639</v>
      </c>
      <c r="E3047" s="178">
        <v>153</v>
      </c>
      <c r="F3047" s="173"/>
      <c r="G3047" s="173"/>
    </row>
    <row r="3048" spans="1:7" x14ac:dyDescent="0.3">
      <c r="A3048" s="177">
        <v>4742</v>
      </c>
      <c r="B3048" s="178">
        <v>1</v>
      </c>
      <c r="C3048" s="102">
        <v>2946</v>
      </c>
      <c r="D3048" s="178" t="s">
        <v>10640</v>
      </c>
      <c r="E3048" s="178">
        <v>153</v>
      </c>
      <c r="F3048" s="173">
        <v>12.368895999999999</v>
      </c>
      <c r="G3048" s="173">
        <v>18.672792000000001</v>
      </c>
    </row>
    <row r="3049" spans="1:7" x14ac:dyDescent="0.3">
      <c r="A3049" s="177">
        <v>4743</v>
      </c>
      <c r="B3049" s="178">
        <v>1</v>
      </c>
      <c r="C3049" s="102">
        <v>2947</v>
      </c>
      <c r="D3049" s="178" t="s">
        <v>10641</v>
      </c>
      <c r="E3049" s="178">
        <v>153</v>
      </c>
      <c r="F3049" s="173">
        <v>12.023040999999999</v>
      </c>
      <c r="G3049" s="173">
        <v>19.725743000000001</v>
      </c>
    </row>
    <row r="3050" spans="1:7" x14ac:dyDescent="0.3">
      <c r="A3050" s="177">
        <v>4744</v>
      </c>
      <c r="B3050" s="178">
        <v>1</v>
      </c>
      <c r="C3050" s="102">
        <v>2948</v>
      </c>
      <c r="D3050" s="178" t="s">
        <v>10642</v>
      </c>
      <c r="E3050" s="178">
        <v>153</v>
      </c>
      <c r="F3050" s="173"/>
      <c r="G3050" s="173"/>
    </row>
    <row r="3051" spans="1:7" x14ac:dyDescent="0.3">
      <c r="A3051" s="177">
        <v>4745</v>
      </c>
      <c r="B3051" s="178">
        <v>1</v>
      </c>
      <c r="C3051" s="102">
        <v>2949</v>
      </c>
      <c r="D3051" s="178" t="s">
        <v>10643</v>
      </c>
      <c r="E3051" s="178">
        <v>153</v>
      </c>
      <c r="F3051" s="173">
        <v>11.283431</v>
      </c>
      <c r="G3051" s="173">
        <v>19.018725</v>
      </c>
    </row>
    <row r="3052" spans="1:7" x14ac:dyDescent="0.3">
      <c r="A3052" s="177">
        <v>4746</v>
      </c>
      <c r="B3052" s="178">
        <v>1</v>
      </c>
      <c r="C3052" s="102">
        <v>2950</v>
      </c>
      <c r="D3052" s="178" t="s">
        <v>10644</v>
      </c>
      <c r="E3052" s="178">
        <v>153</v>
      </c>
      <c r="F3052" s="173">
        <v>13.125688</v>
      </c>
      <c r="G3052" s="173">
        <v>21.516313</v>
      </c>
    </row>
    <row r="3053" spans="1:7" x14ac:dyDescent="0.3">
      <c r="A3053" s="177">
        <v>4747</v>
      </c>
      <c r="B3053" s="178">
        <v>1</v>
      </c>
      <c r="C3053" s="102">
        <v>2951</v>
      </c>
      <c r="D3053" s="178" t="s">
        <v>10645</v>
      </c>
      <c r="E3053" s="178">
        <v>153</v>
      </c>
      <c r="F3053" s="173">
        <v>9.6774529999999999</v>
      </c>
      <c r="G3053" s="173">
        <v>17.290659999999999</v>
      </c>
    </row>
    <row r="3054" spans="1:7" x14ac:dyDescent="0.3">
      <c r="A3054" s="177">
        <v>4748</v>
      </c>
      <c r="B3054" s="178">
        <v>1</v>
      </c>
      <c r="C3054" s="102">
        <v>2952</v>
      </c>
      <c r="D3054" s="178" t="s">
        <v>10646</v>
      </c>
      <c r="E3054" s="178">
        <v>153</v>
      </c>
      <c r="F3054" s="173">
        <v>11.955446</v>
      </c>
      <c r="G3054" s="173">
        <v>19.176874999999999</v>
      </c>
    </row>
    <row r="3055" spans="1:7" x14ac:dyDescent="0.3">
      <c r="A3055" s="177">
        <v>4749</v>
      </c>
      <c r="B3055" s="178">
        <v>1</v>
      </c>
      <c r="C3055" s="102">
        <v>2953</v>
      </c>
      <c r="D3055" s="178" t="s">
        <v>10647</v>
      </c>
      <c r="E3055" s="178">
        <v>153</v>
      </c>
      <c r="F3055" s="173">
        <v>9.4321090000000005</v>
      </c>
      <c r="G3055" s="173">
        <v>13.510234000000001</v>
      </c>
    </row>
    <row r="3056" spans="1:7" x14ac:dyDescent="0.3">
      <c r="A3056" s="177">
        <v>4750</v>
      </c>
      <c r="B3056" s="178">
        <v>1</v>
      </c>
      <c r="C3056" s="102">
        <v>2954</v>
      </c>
      <c r="D3056" s="178" t="s">
        <v>10648</v>
      </c>
      <c r="E3056" s="178">
        <v>153</v>
      </c>
      <c r="F3056" s="173">
        <v>11.903874999999999</v>
      </c>
      <c r="G3056" s="173">
        <v>17.296375000000001</v>
      </c>
    </row>
    <row r="3057" spans="1:7" x14ac:dyDescent="0.3">
      <c r="A3057" s="177">
        <v>4751</v>
      </c>
      <c r="B3057" s="178">
        <v>1</v>
      </c>
      <c r="C3057" s="102">
        <v>2955</v>
      </c>
      <c r="D3057" s="178" t="s">
        <v>10649</v>
      </c>
      <c r="E3057" s="178">
        <v>153</v>
      </c>
      <c r="F3057" s="173">
        <v>11.850561000000001</v>
      </c>
      <c r="G3057" s="173">
        <v>18.283723999999999</v>
      </c>
    </row>
    <row r="3058" spans="1:7" x14ac:dyDescent="0.3">
      <c r="A3058" s="177">
        <v>4752</v>
      </c>
      <c r="B3058" s="178">
        <v>1</v>
      </c>
      <c r="C3058" s="102">
        <v>2956</v>
      </c>
      <c r="D3058" s="178" t="s">
        <v>10650</v>
      </c>
      <c r="E3058" s="178">
        <v>153</v>
      </c>
      <c r="F3058" s="173">
        <v>10.971957</v>
      </c>
      <c r="G3058" s="173">
        <v>15.178478</v>
      </c>
    </row>
    <row r="3059" spans="1:7" x14ac:dyDescent="0.3">
      <c r="A3059" s="177">
        <v>4753</v>
      </c>
      <c r="B3059" s="178">
        <v>1</v>
      </c>
      <c r="C3059" s="102">
        <v>2957</v>
      </c>
      <c r="D3059" s="178" t="s">
        <v>10651</v>
      </c>
      <c r="E3059" s="178">
        <v>153</v>
      </c>
      <c r="F3059" s="173"/>
      <c r="G3059" s="173"/>
    </row>
    <row r="3060" spans="1:7" x14ac:dyDescent="0.3">
      <c r="A3060" s="177">
        <v>4754</v>
      </c>
      <c r="B3060" s="178">
        <v>1</v>
      </c>
      <c r="C3060" s="102">
        <v>2958</v>
      </c>
      <c r="D3060" s="178" t="s">
        <v>10652</v>
      </c>
      <c r="E3060" s="178">
        <v>153</v>
      </c>
      <c r="F3060" s="173"/>
      <c r="G3060" s="173"/>
    </row>
    <row r="3061" spans="1:7" x14ac:dyDescent="0.3">
      <c r="A3061" s="177">
        <v>4755</v>
      </c>
      <c r="B3061" s="178">
        <v>1</v>
      </c>
      <c r="C3061" s="102">
        <v>2959</v>
      </c>
      <c r="D3061" s="178" t="s">
        <v>10653</v>
      </c>
      <c r="E3061" s="178">
        <v>153</v>
      </c>
      <c r="F3061" s="173">
        <v>12.083657000000001</v>
      </c>
      <c r="G3061" s="173">
        <v>18.589627</v>
      </c>
    </row>
    <row r="3062" spans="1:7" x14ac:dyDescent="0.3">
      <c r="A3062" s="177">
        <v>4756</v>
      </c>
      <c r="B3062" s="178">
        <v>1</v>
      </c>
      <c r="C3062" s="102">
        <v>2960</v>
      </c>
      <c r="D3062" s="178" t="s">
        <v>10654</v>
      </c>
      <c r="E3062" s="178">
        <v>153</v>
      </c>
      <c r="F3062" s="173">
        <v>10.825842</v>
      </c>
      <c r="G3062" s="173">
        <v>16.792684000000001</v>
      </c>
    </row>
    <row r="3063" spans="1:7" x14ac:dyDescent="0.3">
      <c r="A3063" s="177">
        <v>4757</v>
      </c>
      <c r="B3063" s="178">
        <v>1</v>
      </c>
      <c r="C3063" s="102">
        <v>2961</v>
      </c>
      <c r="D3063" s="178" t="s">
        <v>10655</v>
      </c>
      <c r="E3063" s="178">
        <v>154</v>
      </c>
      <c r="F3063" s="173"/>
      <c r="G3063" s="173"/>
    </row>
    <row r="3064" spans="1:7" x14ac:dyDescent="0.3">
      <c r="A3064" s="177">
        <v>4758</v>
      </c>
      <c r="B3064" s="178">
        <v>1</v>
      </c>
      <c r="C3064" s="102">
        <v>2962</v>
      </c>
      <c r="D3064" s="178" t="s">
        <v>10656</v>
      </c>
      <c r="E3064" s="178">
        <v>154</v>
      </c>
      <c r="F3064" s="173"/>
      <c r="G3064" s="173"/>
    </row>
    <row r="3065" spans="1:7" x14ac:dyDescent="0.3">
      <c r="A3065" s="177">
        <v>4759</v>
      </c>
      <c r="B3065" s="178">
        <v>1</v>
      </c>
      <c r="C3065" s="102">
        <v>2963</v>
      </c>
      <c r="D3065" s="178" t="s">
        <v>10657</v>
      </c>
      <c r="E3065" s="178">
        <v>154</v>
      </c>
      <c r="F3065" s="173">
        <v>13.615</v>
      </c>
      <c r="G3065" s="173">
        <v>22.906891999999999</v>
      </c>
    </row>
    <row r="3066" spans="1:7" x14ac:dyDescent="0.3">
      <c r="A3066" s="177">
        <v>4760</v>
      </c>
      <c r="B3066" s="178">
        <v>1</v>
      </c>
      <c r="C3066" s="102">
        <v>2964</v>
      </c>
      <c r="D3066" s="178" t="s">
        <v>10658</v>
      </c>
      <c r="E3066" s="178">
        <v>154</v>
      </c>
      <c r="F3066" s="173"/>
      <c r="G3066" s="173"/>
    </row>
    <row r="3067" spans="1:7" x14ac:dyDescent="0.3">
      <c r="A3067" s="177">
        <v>4761</v>
      </c>
      <c r="B3067" s="178">
        <v>1</v>
      </c>
      <c r="C3067" s="102">
        <v>2965</v>
      </c>
      <c r="D3067" s="178" t="s">
        <v>10659</v>
      </c>
      <c r="E3067" s="178">
        <v>154</v>
      </c>
      <c r="F3067" s="173">
        <v>7.3300999999999998</v>
      </c>
      <c r="G3067" s="173">
        <v>13.8851</v>
      </c>
    </row>
    <row r="3068" spans="1:7" x14ac:dyDescent="0.3">
      <c r="A3068" s="177">
        <v>4762</v>
      </c>
      <c r="B3068" s="178">
        <v>1</v>
      </c>
      <c r="C3068" s="102">
        <v>2966</v>
      </c>
      <c r="D3068" s="178" t="s">
        <v>10660</v>
      </c>
      <c r="E3068" s="178">
        <v>154</v>
      </c>
      <c r="F3068" s="173">
        <v>13.544495</v>
      </c>
      <c r="G3068" s="173">
        <v>20.674797999999999</v>
      </c>
    </row>
    <row r="3069" spans="1:7" x14ac:dyDescent="0.3">
      <c r="A3069" s="177">
        <v>4763</v>
      </c>
      <c r="B3069" s="178">
        <v>1</v>
      </c>
      <c r="C3069" s="102">
        <v>2967</v>
      </c>
      <c r="D3069" s="178" t="s">
        <v>10661</v>
      </c>
      <c r="E3069" s="178">
        <v>154</v>
      </c>
      <c r="F3069" s="173">
        <v>10.855256000000001</v>
      </c>
      <c r="G3069" s="173">
        <v>17.916795</v>
      </c>
    </row>
    <row r="3070" spans="1:7" x14ac:dyDescent="0.3">
      <c r="A3070" s="177">
        <v>4764</v>
      </c>
      <c r="B3070" s="178">
        <v>1</v>
      </c>
      <c r="C3070" s="102">
        <v>2968</v>
      </c>
      <c r="D3070" s="178" t="s">
        <v>10662</v>
      </c>
      <c r="E3070" s="178">
        <v>154</v>
      </c>
      <c r="F3070" s="173"/>
      <c r="G3070" s="173"/>
    </row>
    <row r="3071" spans="1:7" x14ac:dyDescent="0.3">
      <c r="A3071" s="177">
        <v>4765</v>
      </c>
      <c r="B3071" s="178">
        <v>1</v>
      </c>
      <c r="C3071" s="102">
        <v>2969</v>
      </c>
      <c r="D3071" s="178" t="s">
        <v>10663</v>
      </c>
      <c r="E3071" s="178">
        <v>154</v>
      </c>
      <c r="F3071" s="173">
        <v>13.798443000000001</v>
      </c>
      <c r="G3071" s="173">
        <v>21.421392999999998</v>
      </c>
    </row>
    <row r="3072" spans="1:7" x14ac:dyDescent="0.3">
      <c r="A3072" s="177">
        <v>4766</v>
      </c>
      <c r="B3072" s="178">
        <v>1</v>
      </c>
      <c r="C3072" s="102">
        <v>2970</v>
      </c>
      <c r="D3072" s="178" t="s">
        <v>10664</v>
      </c>
      <c r="E3072" s="178">
        <v>154</v>
      </c>
      <c r="F3072" s="173">
        <v>13.25178</v>
      </c>
      <c r="G3072" s="173">
        <v>20.400932000000001</v>
      </c>
    </row>
    <row r="3073" spans="1:7" x14ac:dyDescent="0.3">
      <c r="A3073" s="177">
        <v>4767</v>
      </c>
      <c r="B3073" s="178">
        <v>1</v>
      </c>
      <c r="C3073" s="102">
        <v>2971</v>
      </c>
      <c r="D3073" s="178" t="s">
        <v>10665</v>
      </c>
      <c r="E3073" s="178">
        <v>154</v>
      </c>
      <c r="F3073" s="173"/>
      <c r="G3073" s="173"/>
    </row>
    <row r="3074" spans="1:7" x14ac:dyDescent="0.3">
      <c r="A3074" s="177">
        <v>4768</v>
      </c>
      <c r="B3074" s="178">
        <v>1</v>
      </c>
      <c r="C3074" s="102">
        <v>2972</v>
      </c>
      <c r="D3074" s="178" t="s">
        <v>10666</v>
      </c>
      <c r="E3074" s="178">
        <v>154</v>
      </c>
      <c r="F3074" s="173">
        <v>12.725732000000001</v>
      </c>
      <c r="G3074" s="173">
        <v>17.792805000000001</v>
      </c>
    </row>
    <row r="3075" spans="1:7" x14ac:dyDescent="0.3">
      <c r="A3075" s="177">
        <v>4769</v>
      </c>
      <c r="B3075" s="178">
        <v>1</v>
      </c>
      <c r="C3075" s="102">
        <v>2973</v>
      </c>
      <c r="D3075" s="178" t="s">
        <v>10667</v>
      </c>
      <c r="E3075" s="178">
        <v>154</v>
      </c>
      <c r="F3075" s="173">
        <v>13.247448</v>
      </c>
      <c r="G3075" s="173">
        <v>21.539635000000001</v>
      </c>
    </row>
    <row r="3076" spans="1:7" x14ac:dyDescent="0.3">
      <c r="A3076" s="177">
        <v>4770</v>
      </c>
      <c r="B3076" s="178">
        <v>1</v>
      </c>
      <c r="C3076" s="102">
        <v>2974</v>
      </c>
      <c r="D3076" s="178" t="s">
        <v>10668</v>
      </c>
      <c r="E3076" s="178">
        <v>154</v>
      </c>
      <c r="F3076" s="173"/>
      <c r="G3076" s="173"/>
    </row>
    <row r="3077" spans="1:7" x14ac:dyDescent="0.3">
      <c r="A3077" s="177">
        <v>4771</v>
      </c>
      <c r="B3077" s="178">
        <v>1</v>
      </c>
      <c r="C3077" s="102">
        <v>2975</v>
      </c>
      <c r="D3077" s="178" t="s">
        <v>10669</v>
      </c>
      <c r="E3077" s="178">
        <v>154</v>
      </c>
      <c r="F3077" s="173">
        <v>13.389675</v>
      </c>
      <c r="G3077" s="173">
        <v>20.776688</v>
      </c>
    </row>
    <row r="3078" spans="1:7" x14ac:dyDescent="0.3">
      <c r="A3078" s="177">
        <v>4772</v>
      </c>
      <c r="B3078" s="178">
        <v>1</v>
      </c>
      <c r="C3078" s="102">
        <v>2976</v>
      </c>
      <c r="D3078" s="178" t="s">
        <v>10670</v>
      </c>
      <c r="E3078" s="178">
        <v>154</v>
      </c>
      <c r="F3078" s="173">
        <v>5.764634</v>
      </c>
      <c r="G3078" s="173">
        <v>9.4780490000000004</v>
      </c>
    </row>
    <row r="3079" spans="1:7" x14ac:dyDescent="0.3">
      <c r="A3079" s="177">
        <v>4773</v>
      </c>
      <c r="B3079" s="178">
        <v>1</v>
      </c>
      <c r="C3079" s="102">
        <v>2977</v>
      </c>
      <c r="D3079" s="178" t="s">
        <v>10671</v>
      </c>
      <c r="E3079" s="178">
        <v>154</v>
      </c>
      <c r="F3079" s="173">
        <v>14.175859000000001</v>
      </c>
      <c r="G3079" s="173">
        <v>21.504766</v>
      </c>
    </row>
    <row r="3080" spans="1:7" x14ac:dyDescent="0.3">
      <c r="A3080" s="177">
        <v>4774</v>
      </c>
      <c r="B3080" s="178">
        <v>1</v>
      </c>
      <c r="C3080" s="102">
        <v>2978</v>
      </c>
      <c r="D3080" s="178" t="s">
        <v>10672</v>
      </c>
      <c r="E3080" s="178">
        <v>154</v>
      </c>
      <c r="F3080" s="173">
        <v>13.568187</v>
      </c>
      <c r="G3080" s="173">
        <v>21.91544</v>
      </c>
    </row>
    <row r="3081" spans="1:7" x14ac:dyDescent="0.3">
      <c r="A3081" s="177">
        <v>4775</v>
      </c>
      <c r="B3081" s="178">
        <v>1</v>
      </c>
      <c r="C3081" s="102">
        <v>2979</v>
      </c>
      <c r="D3081" s="178" t="s">
        <v>10673</v>
      </c>
      <c r="E3081" s="178">
        <v>154</v>
      </c>
      <c r="F3081" s="173"/>
      <c r="G3081" s="173"/>
    </row>
    <row r="3082" spans="1:7" x14ac:dyDescent="0.3">
      <c r="A3082" s="177">
        <v>4776</v>
      </c>
      <c r="B3082" s="178">
        <v>1</v>
      </c>
      <c r="C3082" s="102">
        <v>2980</v>
      </c>
      <c r="D3082" s="178" t="s">
        <v>10674</v>
      </c>
      <c r="E3082" s="178">
        <v>154</v>
      </c>
      <c r="F3082" s="173">
        <v>9.5783330000000007</v>
      </c>
      <c r="G3082" s="173">
        <v>16.024487000000001</v>
      </c>
    </row>
    <row r="3083" spans="1:7" x14ac:dyDescent="0.3">
      <c r="A3083" s="177">
        <v>4777</v>
      </c>
      <c r="B3083" s="178">
        <v>1</v>
      </c>
      <c r="C3083" s="102">
        <v>2981</v>
      </c>
      <c r="D3083" s="178" t="s">
        <v>10675</v>
      </c>
      <c r="E3083" s="178">
        <v>155</v>
      </c>
      <c r="F3083" s="173">
        <v>14.164847</v>
      </c>
      <c r="G3083" s="173">
        <v>21.452092</v>
      </c>
    </row>
    <row r="3084" spans="1:7" x14ac:dyDescent="0.3">
      <c r="A3084" s="177">
        <v>4778</v>
      </c>
      <c r="B3084" s="178">
        <v>1</v>
      </c>
      <c r="C3084" s="102">
        <v>2982</v>
      </c>
      <c r="D3084" s="178" t="s">
        <v>10676</v>
      </c>
      <c r="E3084" s="178">
        <v>155</v>
      </c>
      <c r="F3084" s="173">
        <v>11.673021</v>
      </c>
      <c r="G3084" s="173">
        <v>20.882396</v>
      </c>
    </row>
    <row r="3085" spans="1:7" x14ac:dyDescent="0.3">
      <c r="A3085" s="177">
        <v>4779</v>
      </c>
      <c r="B3085" s="178">
        <v>1</v>
      </c>
      <c r="C3085" s="102">
        <v>2983</v>
      </c>
      <c r="D3085" s="178" t="s">
        <v>10677</v>
      </c>
      <c r="E3085" s="178">
        <v>155</v>
      </c>
      <c r="F3085" s="173">
        <v>12.69533</v>
      </c>
      <c r="G3085" s="173">
        <v>19.167971999999999</v>
      </c>
    </row>
    <row r="3086" spans="1:7" x14ac:dyDescent="0.3">
      <c r="A3086" s="177">
        <v>4780</v>
      </c>
      <c r="B3086" s="178">
        <v>1</v>
      </c>
      <c r="C3086" s="102">
        <v>2984</v>
      </c>
      <c r="D3086" s="178" t="s">
        <v>10678</v>
      </c>
      <c r="E3086" s="178">
        <v>155</v>
      </c>
      <c r="F3086" s="173">
        <v>11.719015000000001</v>
      </c>
      <c r="G3086" s="173">
        <v>19.284924</v>
      </c>
    </row>
    <row r="3087" spans="1:7" x14ac:dyDescent="0.3">
      <c r="A3087" s="177">
        <v>4781</v>
      </c>
      <c r="B3087" s="178">
        <v>1</v>
      </c>
      <c r="C3087" s="102">
        <v>2985</v>
      </c>
      <c r="D3087" s="178" t="s">
        <v>10679</v>
      </c>
      <c r="E3087" s="178">
        <v>155</v>
      </c>
      <c r="F3087" s="173">
        <v>12.235521</v>
      </c>
      <c r="G3087" s="173">
        <v>19.669896000000001</v>
      </c>
    </row>
    <row r="3088" spans="1:7" x14ac:dyDescent="0.3">
      <c r="A3088" s="177">
        <v>4782</v>
      </c>
      <c r="B3088" s="178">
        <v>1</v>
      </c>
      <c r="C3088" s="102">
        <v>2986</v>
      </c>
      <c r="D3088" s="178" t="s">
        <v>10680</v>
      </c>
      <c r="E3088" s="178">
        <v>155</v>
      </c>
      <c r="F3088" s="173">
        <v>12.893050000000001</v>
      </c>
      <c r="G3088" s="173">
        <v>20.873049999999999</v>
      </c>
    </row>
    <row r="3089" spans="1:7" x14ac:dyDescent="0.3">
      <c r="A3089" s="177">
        <v>4783</v>
      </c>
      <c r="B3089" s="178">
        <v>1</v>
      </c>
      <c r="C3089" s="102">
        <v>2987</v>
      </c>
      <c r="D3089" s="178" t="s">
        <v>10681</v>
      </c>
      <c r="E3089" s="178">
        <v>155</v>
      </c>
      <c r="F3089" s="173">
        <v>13.638099</v>
      </c>
      <c r="G3089" s="173">
        <v>20.174717999999999</v>
      </c>
    </row>
    <row r="3090" spans="1:7" x14ac:dyDescent="0.3">
      <c r="A3090" s="177">
        <v>4784</v>
      </c>
      <c r="B3090" s="178">
        <v>1</v>
      </c>
      <c r="C3090" s="102">
        <v>2988</v>
      </c>
      <c r="D3090" s="178" t="s">
        <v>10682</v>
      </c>
      <c r="E3090" s="178">
        <v>155</v>
      </c>
      <c r="F3090" s="173">
        <v>13.753615999999999</v>
      </c>
      <c r="G3090" s="173">
        <v>22.467009000000001</v>
      </c>
    </row>
    <row r="3091" spans="1:7" x14ac:dyDescent="0.3">
      <c r="A3091" s="177">
        <v>4785</v>
      </c>
      <c r="B3091" s="178">
        <v>1</v>
      </c>
      <c r="C3091" s="102">
        <v>2989</v>
      </c>
      <c r="D3091" s="178" t="s">
        <v>10683</v>
      </c>
      <c r="E3091" s="178">
        <v>155</v>
      </c>
      <c r="F3091" s="173">
        <v>11.674556000000001</v>
      </c>
      <c r="G3091" s="173">
        <v>18.584555999999999</v>
      </c>
    </row>
    <row r="3092" spans="1:7" x14ac:dyDescent="0.3">
      <c r="A3092" s="177">
        <v>4786</v>
      </c>
      <c r="B3092" s="178">
        <v>1</v>
      </c>
      <c r="C3092" s="102">
        <v>2990</v>
      </c>
      <c r="D3092" s="178" t="s">
        <v>10684</v>
      </c>
      <c r="E3092" s="178">
        <v>155</v>
      </c>
      <c r="F3092" s="173">
        <v>12.194050000000001</v>
      </c>
      <c r="G3092" s="173">
        <v>20.828050000000001</v>
      </c>
    </row>
    <row r="3093" spans="1:7" x14ac:dyDescent="0.3">
      <c r="A3093" s="177">
        <v>4787</v>
      </c>
      <c r="B3093" s="178">
        <v>1</v>
      </c>
      <c r="C3093" s="102">
        <v>2991</v>
      </c>
      <c r="D3093" s="178" t="s">
        <v>10685</v>
      </c>
      <c r="E3093" s="178">
        <v>155</v>
      </c>
      <c r="F3093" s="173">
        <v>11.011949</v>
      </c>
      <c r="G3093" s="173">
        <v>17.657712</v>
      </c>
    </row>
    <row r="3094" spans="1:7" x14ac:dyDescent="0.3">
      <c r="A3094" s="177">
        <v>4788</v>
      </c>
      <c r="B3094" s="178">
        <v>1</v>
      </c>
      <c r="C3094" s="102">
        <v>2992</v>
      </c>
      <c r="D3094" s="178" t="s">
        <v>10686</v>
      </c>
      <c r="E3094" s="178">
        <v>155</v>
      </c>
      <c r="F3094" s="173">
        <v>11.103667</v>
      </c>
      <c r="G3094" s="173">
        <v>17.313666999999999</v>
      </c>
    </row>
    <row r="3095" spans="1:7" x14ac:dyDescent="0.3">
      <c r="A3095" s="177">
        <v>4789</v>
      </c>
      <c r="B3095" s="178">
        <v>1</v>
      </c>
      <c r="C3095" s="102">
        <v>2993</v>
      </c>
      <c r="D3095" s="178" t="s">
        <v>10687</v>
      </c>
      <c r="E3095" s="178">
        <v>155</v>
      </c>
      <c r="F3095" s="173">
        <v>13.348716</v>
      </c>
      <c r="G3095" s="173">
        <v>20.423041000000001</v>
      </c>
    </row>
    <row r="3096" spans="1:7" x14ac:dyDescent="0.3">
      <c r="A3096" s="177">
        <v>4790</v>
      </c>
      <c r="B3096" s="178">
        <v>1</v>
      </c>
      <c r="C3096" s="102">
        <v>2994</v>
      </c>
      <c r="D3096" s="178" t="s">
        <v>10688</v>
      </c>
      <c r="E3096" s="178">
        <v>155</v>
      </c>
      <c r="F3096" s="173"/>
      <c r="G3096" s="173"/>
    </row>
    <row r="3097" spans="1:7" x14ac:dyDescent="0.3">
      <c r="A3097" s="177">
        <v>4791</v>
      </c>
      <c r="B3097" s="178">
        <v>1</v>
      </c>
      <c r="C3097" s="102">
        <v>2995</v>
      </c>
      <c r="D3097" s="178" t="s">
        <v>10689</v>
      </c>
      <c r="E3097" s="178">
        <v>155</v>
      </c>
      <c r="F3097" s="173">
        <v>13.522143</v>
      </c>
      <c r="G3097" s="173">
        <v>22.939025999999998</v>
      </c>
    </row>
    <row r="3098" spans="1:7" x14ac:dyDescent="0.3">
      <c r="A3098" s="177">
        <v>4792</v>
      </c>
      <c r="B3098" s="178">
        <v>1</v>
      </c>
      <c r="C3098" s="102">
        <v>2996</v>
      </c>
      <c r="D3098" s="178" t="s">
        <v>10690</v>
      </c>
      <c r="E3098" s="178">
        <v>155</v>
      </c>
      <c r="F3098" s="173">
        <v>11.740625</v>
      </c>
      <c r="G3098" s="173">
        <v>17.46125</v>
      </c>
    </row>
    <row r="3099" spans="1:7" x14ac:dyDescent="0.3">
      <c r="A3099" s="177">
        <v>4793</v>
      </c>
      <c r="B3099" s="178">
        <v>1</v>
      </c>
      <c r="C3099" s="102">
        <v>2997</v>
      </c>
      <c r="D3099" s="178" t="s">
        <v>10691</v>
      </c>
      <c r="E3099" s="178">
        <v>155</v>
      </c>
      <c r="F3099" s="173">
        <v>13.397651</v>
      </c>
      <c r="G3099" s="173">
        <v>21.642229</v>
      </c>
    </row>
    <row r="3100" spans="1:7" x14ac:dyDescent="0.3">
      <c r="A3100" s="177">
        <v>4794</v>
      </c>
      <c r="B3100" s="178">
        <v>1</v>
      </c>
      <c r="C3100" s="102">
        <v>2998</v>
      </c>
      <c r="D3100" s="178" t="s">
        <v>10692</v>
      </c>
      <c r="E3100" s="178">
        <v>155</v>
      </c>
      <c r="F3100" s="173"/>
      <c r="G3100" s="173"/>
    </row>
    <row r="3101" spans="1:7" x14ac:dyDescent="0.3">
      <c r="A3101" s="177">
        <v>4795</v>
      </c>
      <c r="B3101" s="178">
        <v>1</v>
      </c>
      <c r="C3101" s="102">
        <v>2999</v>
      </c>
      <c r="D3101" s="178" t="s">
        <v>10693</v>
      </c>
      <c r="E3101" s="178">
        <v>155</v>
      </c>
      <c r="F3101" s="173">
        <v>13.797199000000001</v>
      </c>
      <c r="G3101" s="173">
        <v>23.101454</v>
      </c>
    </row>
    <row r="3102" spans="1:7" x14ac:dyDescent="0.3">
      <c r="A3102" s="177">
        <v>4796</v>
      </c>
      <c r="B3102" s="178">
        <v>1</v>
      </c>
      <c r="C3102" s="102">
        <v>3000</v>
      </c>
      <c r="D3102" s="178" t="s">
        <v>10694</v>
      </c>
      <c r="E3102" s="178">
        <v>155</v>
      </c>
      <c r="F3102" s="173">
        <v>10.101019000000001</v>
      </c>
      <c r="G3102" s="173">
        <v>16.759352</v>
      </c>
    </row>
    <row r="3103" spans="1:7" x14ac:dyDescent="0.3">
      <c r="A3103" s="177">
        <v>4797</v>
      </c>
      <c r="B3103" s="178">
        <v>1</v>
      </c>
      <c r="C3103" s="102">
        <v>3001</v>
      </c>
      <c r="D3103" s="178" t="s">
        <v>10695</v>
      </c>
      <c r="E3103" s="178">
        <v>156</v>
      </c>
      <c r="F3103" s="173">
        <v>14.632203000000001</v>
      </c>
      <c r="G3103" s="173">
        <v>23.900734</v>
      </c>
    </row>
    <row r="3104" spans="1:7" x14ac:dyDescent="0.3">
      <c r="A3104" s="177">
        <v>4798</v>
      </c>
      <c r="B3104" s="178">
        <v>1</v>
      </c>
      <c r="C3104" s="102">
        <v>3002</v>
      </c>
      <c r="D3104" s="178" t="s">
        <v>10696</v>
      </c>
      <c r="E3104" s="178">
        <v>156</v>
      </c>
      <c r="F3104" s="173"/>
      <c r="G3104" s="173"/>
    </row>
    <row r="3105" spans="1:7" x14ac:dyDescent="0.3">
      <c r="A3105" s="177">
        <v>4799</v>
      </c>
      <c r="B3105" s="178">
        <v>1</v>
      </c>
      <c r="C3105" s="102">
        <v>3003</v>
      </c>
      <c r="D3105" s="178" t="s">
        <v>10697</v>
      </c>
      <c r="E3105" s="178">
        <v>156</v>
      </c>
      <c r="F3105" s="173">
        <v>10.908543999999999</v>
      </c>
      <c r="G3105" s="173">
        <v>18.906016000000001</v>
      </c>
    </row>
    <row r="3106" spans="1:7" x14ac:dyDescent="0.3">
      <c r="A3106" s="177">
        <v>4800</v>
      </c>
      <c r="B3106" s="178">
        <v>1</v>
      </c>
      <c r="C3106" s="102">
        <v>3004</v>
      </c>
      <c r="D3106" s="178" t="s">
        <v>10698</v>
      </c>
      <c r="E3106" s="178">
        <v>156</v>
      </c>
      <c r="F3106" s="173"/>
      <c r="G3106" s="173"/>
    </row>
    <row r="3107" spans="1:7" x14ac:dyDescent="0.3">
      <c r="A3107" s="177">
        <v>4801</v>
      </c>
      <c r="B3107" s="178">
        <v>1</v>
      </c>
      <c r="C3107" s="102">
        <v>3005</v>
      </c>
      <c r="D3107" s="178" t="s">
        <v>10699</v>
      </c>
      <c r="E3107" s="178">
        <v>156</v>
      </c>
      <c r="F3107" s="173">
        <v>12.599136</v>
      </c>
      <c r="G3107" s="173">
        <v>20.270955000000001</v>
      </c>
    </row>
    <row r="3108" spans="1:7" x14ac:dyDescent="0.3">
      <c r="A3108" s="177">
        <v>4802</v>
      </c>
      <c r="B3108" s="178">
        <v>1</v>
      </c>
      <c r="C3108" s="102">
        <v>3006</v>
      </c>
      <c r="D3108" s="178" t="s">
        <v>10700</v>
      </c>
      <c r="E3108" s="178">
        <v>156</v>
      </c>
      <c r="F3108" s="173">
        <v>12.526602</v>
      </c>
      <c r="G3108" s="173">
        <v>19.986757999999998</v>
      </c>
    </row>
    <row r="3109" spans="1:7" x14ac:dyDescent="0.3">
      <c r="A3109" s="177">
        <v>4803</v>
      </c>
      <c r="B3109" s="178">
        <v>1</v>
      </c>
      <c r="C3109" s="102">
        <v>3007</v>
      </c>
      <c r="D3109" s="178" t="s">
        <v>10701</v>
      </c>
      <c r="E3109" s="178">
        <v>156</v>
      </c>
      <c r="F3109" s="173">
        <v>13.949</v>
      </c>
      <c r="G3109" s="173">
        <v>20.534789</v>
      </c>
    </row>
    <row r="3110" spans="1:7" x14ac:dyDescent="0.3">
      <c r="A3110" s="177">
        <v>4804</v>
      </c>
      <c r="B3110" s="178">
        <v>1</v>
      </c>
      <c r="C3110" s="102">
        <v>3008</v>
      </c>
      <c r="D3110" s="178" t="s">
        <v>10702</v>
      </c>
      <c r="E3110" s="178">
        <v>156</v>
      </c>
      <c r="F3110" s="173">
        <v>12.264469999999999</v>
      </c>
      <c r="G3110" s="173">
        <v>17.955379000000001</v>
      </c>
    </row>
    <row r="3111" spans="1:7" x14ac:dyDescent="0.3">
      <c r="A3111" s="177">
        <v>4805</v>
      </c>
      <c r="B3111" s="178">
        <v>1</v>
      </c>
      <c r="C3111" s="102">
        <v>3009</v>
      </c>
      <c r="D3111" s="178" t="s">
        <v>10703</v>
      </c>
      <c r="E3111" s="178">
        <v>156</v>
      </c>
      <c r="F3111" s="173">
        <v>10.345840000000001</v>
      </c>
      <c r="G3111" s="173">
        <v>17.55958</v>
      </c>
    </row>
    <row r="3112" spans="1:7" x14ac:dyDescent="0.3">
      <c r="A3112" s="177">
        <v>4806</v>
      </c>
      <c r="B3112" s="178">
        <v>1</v>
      </c>
      <c r="C3112" s="102">
        <v>3010</v>
      </c>
      <c r="D3112" s="178" t="s">
        <v>10704</v>
      </c>
      <c r="E3112" s="178">
        <v>156</v>
      </c>
      <c r="F3112" s="173">
        <v>11.292752999999999</v>
      </c>
      <c r="G3112" s="173">
        <v>16.913539</v>
      </c>
    </row>
    <row r="3113" spans="1:7" x14ac:dyDescent="0.3">
      <c r="A3113" s="177">
        <v>4807</v>
      </c>
      <c r="B3113" s="178">
        <v>1</v>
      </c>
      <c r="C3113" s="102">
        <v>3011</v>
      </c>
      <c r="D3113" s="178" t="s">
        <v>10705</v>
      </c>
      <c r="E3113" s="178">
        <v>156</v>
      </c>
      <c r="F3113" s="173">
        <v>12.901737000000001</v>
      </c>
      <c r="G3113" s="173">
        <v>21.133941</v>
      </c>
    </row>
    <row r="3114" spans="1:7" x14ac:dyDescent="0.3">
      <c r="A3114" s="177">
        <v>4808</v>
      </c>
      <c r="B3114" s="178">
        <v>1</v>
      </c>
      <c r="C3114" s="102">
        <v>3012</v>
      </c>
      <c r="D3114" s="178" t="s">
        <v>10706</v>
      </c>
      <c r="E3114" s="178">
        <v>156</v>
      </c>
      <c r="F3114" s="173">
        <v>10.067874</v>
      </c>
      <c r="G3114" s="173">
        <v>17.014424999999999</v>
      </c>
    </row>
    <row r="3115" spans="1:7" x14ac:dyDescent="0.3">
      <c r="A3115" s="177">
        <v>4809</v>
      </c>
      <c r="B3115" s="178">
        <v>1</v>
      </c>
      <c r="C3115" s="102">
        <v>3013</v>
      </c>
      <c r="D3115" s="178" t="s">
        <v>10707</v>
      </c>
      <c r="E3115" s="178">
        <v>156</v>
      </c>
      <c r="F3115" s="173">
        <v>11.285691</v>
      </c>
      <c r="G3115" s="173">
        <v>17.561755000000002</v>
      </c>
    </row>
    <row r="3116" spans="1:7" x14ac:dyDescent="0.3">
      <c r="A3116" s="177">
        <v>4810</v>
      </c>
      <c r="B3116" s="178">
        <v>1</v>
      </c>
      <c r="C3116" s="102">
        <v>3014</v>
      </c>
      <c r="D3116" s="178" t="s">
        <v>10708</v>
      </c>
      <c r="E3116" s="178">
        <v>156</v>
      </c>
      <c r="F3116" s="173">
        <v>10.960440999999999</v>
      </c>
      <c r="G3116" s="173">
        <v>17.083970999999998</v>
      </c>
    </row>
    <row r="3117" spans="1:7" x14ac:dyDescent="0.3">
      <c r="A3117" s="177">
        <v>4811</v>
      </c>
      <c r="B3117" s="178">
        <v>1</v>
      </c>
      <c r="C3117" s="102">
        <v>3015</v>
      </c>
      <c r="D3117" s="178" t="s">
        <v>10709</v>
      </c>
      <c r="E3117" s="178">
        <v>156</v>
      </c>
      <c r="F3117" s="173">
        <v>13.40733</v>
      </c>
      <c r="G3117" s="173">
        <v>20.541796000000001</v>
      </c>
    </row>
    <row r="3118" spans="1:7" x14ac:dyDescent="0.3">
      <c r="A3118" s="177">
        <v>4812</v>
      </c>
      <c r="B3118" s="178">
        <v>1</v>
      </c>
      <c r="C3118" s="102">
        <v>3016</v>
      </c>
      <c r="D3118" s="178" t="s">
        <v>10710</v>
      </c>
      <c r="E3118" s="178">
        <v>156</v>
      </c>
      <c r="F3118" s="173">
        <v>14.474788999999999</v>
      </c>
      <c r="G3118" s="173">
        <v>22.729526</v>
      </c>
    </row>
    <row r="3119" spans="1:7" x14ac:dyDescent="0.3">
      <c r="A3119" s="177">
        <v>4813</v>
      </c>
      <c r="B3119" s="178">
        <v>1</v>
      </c>
      <c r="C3119" s="102">
        <v>3017</v>
      </c>
      <c r="D3119" s="178" t="s">
        <v>10711</v>
      </c>
      <c r="E3119" s="178">
        <v>156</v>
      </c>
      <c r="F3119" s="173"/>
      <c r="G3119" s="173"/>
    </row>
    <row r="3120" spans="1:7" x14ac:dyDescent="0.3">
      <c r="A3120" s="177">
        <v>4814</v>
      </c>
      <c r="B3120" s="178">
        <v>1</v>
      </c>
      <c r="C3120" s="102">
        <v>3018</v>
      </c>
      <c r="D3120" s="178" t="s">
        <v>10712</v>
      </c>
      <c r="E3120" s="178">
        <v>156</v>
      </c>
      <c r="F3120" s="173">
        <v>12.120202000000001</v>
      </c>
      <c r="G3120" s="173">
        <v>19.66375</v>
      </c>
    </row>
    <row r="3121" spans="1:7" x14ac:dyDescent="0.3">
      <c r="A3121" s="177">
        <v>4815</v>
      </c>
      <c r="B3121" s="178">
        <v>1</v>
      </c>
      <c r="C3121" s="102">
        <v>3019</v>
      </c>
      <c r="D3121" s="178" t="s">
        <v>10713</v>
      </c>
      <c r="E3121" s="178">
        <v>156</v>
      </c>
      <c r="F3121" s="173"/>
      <c r="G3121" s="173"/>
    </row>
    <row r="3122" spans="1:7" x14ac:dyDescent="0.3">
      <c r="A3122" s="177">
        <v>4816</v>
      </c>
      <c r="B3122" s="178">
        <v>1</v>
      </c>
      <c r="C3122" s="102">
        <v>3020</v>
      </c>
      <c r="D3122" s="178" t="s">
        <v>10714</v>
      </c>
      <c r="E3122" s="178">
        <v>156</v>
      </c>
      <c r="F3122" s="173"/>
      <c r="G3122" s="173"/>
    </row>
    <row r="3123" spans="1:7" x14ac:dyDescent="0.3">
      <c r="A3123" s="177">
        <v>4817</v>
      </c>
      <c r="B3123" s="178">
        <v>1</v>
      </c>
      <c r="C3123" s="102">
        <v>3021</v>
      </c>
      <c r="D3123" s="178" t="s">
        <v>10715</v>
      </c>
      <c r="E3123" s="178">
        <v>157</v>
      </c>
      <c r="F3123" s="173"/>
      <c r="G3123" s="173"/>
    </row>
    <row r="3124" spans="1:7" x14ac:dyDescent="0.3">
      <c r="A3124" s="177">
        <v>4818</v>
      </c>
      <c r="B3124" s="178">
        <v>1</v>
      </c>
      <c r="C3124" s="102">
        <v>3022</v>
      </c>
      <c r="D3124" s="178" t="s">
        <v>10716</v>
      </c>
      <c r="E3124" s="178">
        <v>157</v>
      </c>
      <c r="F3124" s="173">
        <v>12.773282999999999</v>
      </c>
      <c r="G3124" s="173">
        <v>19.038433999999999</v>
      </c>
    </row>
    <row r="3125" spans="1:7" x14ac:dyDescent="0.3">
      <c r="A3125" s="177">
        <v>4819</v>
      </c>
      <c r="B3125" s="178">
        <v>1</v>
      </c>
      <c r="C3125" s="102">
        <v>3023</v>
      </c>
      <c r="D3125" s="178" t="s">
        <v>10717</v>
      </c>
      <c r="E3125" s="178">
        <v>157</v>
      </c>
      <c r="F3125" s="173">
        <v>10.158804</v>
      </c>
      <c r="G3125" s="173">
        <v>15.516413</v>
      </c>
    </row>
    <row r="3126" spans="1:7" x14ac:dyDescent="0.3">
      <c r="A3126" s="177">
        <v>4820</v>
      </c>
      <c r="B3126" s="178">
        <v>1</v>
      </c>
      <c r="C3126" s="102">
        <v>3024</v>
      </c>
      <c r="D3126" s="178" t="s">
        <v>10718</v>
      </c>
      <c r="E3126" s="178">
        <v>157</v>
      </c>
      <c r="F3126" s="173">
        <v>12.058016</v>
      </c>
      <c r="G3126" s="173">
        <v>19.417539999999999</v>
      </c>
    </row>
    <row r="3127" spans="1:7" x14ac:dyDescent="0.3">
      <c r="A3127" s="177">
        <v>4821</v>
      </c>
      <c r="B3127" s="178">
        <v>1</v>
      </c>
      <c r="C3127" s="102">
        <v>3025</v>
      </c>
      <c r="D3127" s="178" t="s">
        <v>10719</v>
      </c>
      <c r="E3127" s="178">
        <v>157</v>
      </c>
      <c r="F3127" s="173">
        <v>12.750859</v>
      </c>
      <c r="G3127" s="173">
        <v>18.270391</v>
      </c>
    </row>
    <row r="3128" spans="1:7" x14ac:dyDescent="0.3">
      <c r="A3128" s="177">
        <v>4822</v>
      </c>
      <c r="B3128" s="178">
        <v>1</v>
      </c>
      <c r="C3128" s="102">
        <v>3026</v>
      </c>
      <c r="D3128" s="178" t="s">
        <v>10720</v>
      </c>
      <c r="E3128" s="178">
        <v>157</v>
      </c>
      <c r="F3128" s="173">
        <v>11.774683</v>
      </c>
      <c r="G3128" s="173">
        <v>18.188967999999999</v>
      </c>
    </row>
    <row r="3129" spans="1:7" x14ac:dyDescent="0.3">
      <c r="A3129" s="177">
        <v>4823</v>
      </c>
      <c r="B3129" s="178">
        <v>1</v>
      </c>
      <c r="C3129" s="102">
        <v>3027</v>
      </c>
      <c r="D3129" s="178" t="s">
        <v>10721</v>
      </c>
      <c r="E3129" s="178">
        <v>157</v>
      </c>
      <c r="F3129" s="173">
        <v>11.361071000000001</v>
      </c>
      <c r="G3129" s="173">
        <v>18.8825</v>
      </c>
    </row>
    <row r="3130" spans="1:7" x14ac:dyDescent="0.3">
      <c r="A3130" s="177">
        <v>4824</v>
      </c>
      <c r="B3130" s="178">
        <v>1</v>
      </c>
      <c r="C3130" s="102">
        <v>3028</v>
      </c>
      <c r="D3130" s="178" t="s">
        <v>10722</v>
      </c>
      <c r="E3130" s="178">
        <v>157</v>
      </c>
      <c r="F3130" s="173">
        <v>13.378266</v>
      </c>
      <c r="G3130" s="173">
        <v>21.127459999999999</v>
      </c>
    </row>
    <row r="3131" spans="1:7" x14ac:dyDescent="0.3">
      <c r="A3131" s="177">
        <v>4825</v>
      </c>
      <c r="B3131" s="178">
        <v>1</v>
      </c>
      <c r="C3131" s="102">
        <v>3029</v>
      </c>
      <c r="D3131" s="178" t="s">
        <v>10723</v>
      </c>
      <c r="E3131" s="178">
        <v>157</v>
      </c>
      <c r="F3131" s="173"/>
      <c r="G3131" s="173"/>
    </row>
    <row r="3132" spans="1:7" x14ac:dyDescent="0.3">
      <c r="A3132" s="177">
        <v>4826</v>
      </c>
      <c r="B3132" s="178">
        <v>1</v>
      </c>
      <c r="C3132" s="102">
        <v>3030</v>
      </c>
      <c r="D3132" s="178" t="s">
        <v>10724</v>
      </c>
      <c r="E3132" s="178">
        <v>157</v>
      </c>
      <c r="F3132" s="173">
        <v>12.403813</v>
      </c>
      <c r="G3132" s="173">
        <v>18.713187999999999</v>
      </c>
    </row>
    <row r="3133" spans="1:7" x14ac:dyDescent="0.3">
      <c r="A3133" s="177">
        <v>4827</v>
      </c>
      <c r="B3133" s="178">
        <v>1</v>
      </c>
      <c r="C3133" s="102">
        <v>3031</v>
      </c>
      <c r="D3133" s="178" t="s">
        <v>10725</v>
      </c>
      <c r="E3133" s="178">
        <v>157</v>
      </c>
      <c r="F3133" s="173">
        <v>10.16179</v>
      </c>
      <c r="G3133" s="173">
        <v>15.689568</v>
      </c>
    </row>
    <row r="3134" spans="1:7" x14ac:dyDescent="0.3">
      <c r="A3134" s="177">
        <v>4828</v>
      </c>
      <c r="B3134" s="178">
        <v>1</v>
      </c>
      <c r="C3134" s="102">
        <v>3032</v>
      </c>
      <c r="D3134" s="178" t="s">
        <v>10726</v>
      </c>
      <c r="E3134" s="178">
        <v>157</v>
      </c>
      <c r="F3134" s="173">
        <v>12.128218</v>
      </c>
      <c r="G3134" s="173">
        <v>20.647183999999999</v>
      </c>
    </row>
    <row r="3135" spans="1:7" x14ac:dyDescent="0.3">
      <c r="A3135" s="177">
        <v>4829</v>
      </c>
      <c r="B3135" s="178">
        <v>1</v>
      </c>
      <c r="C3135" s="102">
        <v>3033</v>
      </c>
      <c r="D3135" s="178" t="s">
        <v>10727</v>
      </c>
      <c r="E3135" s="178">
        <v>157</v>
      </c>
      <c r="F3135" s="173">
        <v>13.847947</v>
      </c>
      <c r="G3135" s="173">
        <v>23.029526000000001</v>
      </c>
    </row>
    <row r="3136" spans="1:7" x14ac:dyDescent="0.3">
      <c r="A3136" s="177">
        <v>4830</v>
      </c>
      <c r="B3136" s="178">
        <v>1</v>
      </c>
      <c r="C3136" s="102">
        <v>3034</v>
      </c>
      <c r="D3136" s="178" t="s">
        <v>10728</v>
      </c>
      <c r="E3136" s="178">
        <v>157</v>
      </c>
      <c r="F3136" s="173">
        <v>13.366949</v>
      </c>
      <c r="G3136" s="173">
        <v>19.85886</v>
      </c>
    </row>
    <row r="3137" spans="1:7" x14ac:dyDescent="0.3">
      <c r="A3137" s="177">
        <v>4831</v>
      </c>
      <c r="B3137" s="178">
        <v>1</v>
      </c>
      <c r="C3137" s="102">
        <v>3035</v>
      </c>
      <c r="D3137" s="178" t="s">
        <v>10729</v>
      </c>
      <c r="E3137" s="178">
        <v>157</v>
      </c>
      <c r="F3137" s="173">
        <v>13.709363</v>
      </c>
      <c r="G3137" s="173">
        <v>21.537303999999999</v>
      </c>
    </row>
    <row r="3138" spans="1:7" x14ac:dyDescent="0.3">
      <c r="A3138" s="177">
        <v>4832</v>
      </c>
      <c r="B3138" s="178">
        <v>1</v>
      </c>
      <c r="C3138" s="102">
        <v>3036</v>
      </c>
      <c r="D3138" s="178" t="s">
        <v>10730</v>
      </c>
      <c r="E3138" s="178">
        <v>157</v>
      </c>
      <c r="F3138" s="173">
        <v>12.58386</v>
      </c>
      <c r="G3138" s="173">
        <v>21.943418999999999</v>
      </c>
    </row>
    <row r="3139" spans="1:7" x14ac:dyDescent="0.3">
      <c r="A3139" s="177">
        <v>4833</v>
      </c>
      <c r="B3139" s="178">
        <v>1</v>
      </c>
      <c r="C3139" s="102">
        <v>3037</v>
      </c>
      <c r="D3139" s="178" t="s">
        <v>10731</v>
      </c>
      <c r="E3139" s="178">
        <v>157</v>
      </c>
      <c r="F3139" s="173"/>
      <c r="G3139" s="173"/>
    </row>
    <row r="3140" spans="1:7" x14ac:dyDescent="0.3">
      <c r="A3140" s="177">
        <v>4834</v>
      </c>
      <c r="B3140" s="178">
        <v>1</v>
      </c>
      <c r="C3140" s="102">
        <v>3038</v>
      </c>
      <c r="D3140" s="178" t="s">
        <v>10732</v>
      </c>
      <c r="E3140" s="178">
        <v>157</v>
      </c>
      <c r="F3140" s="173">
        <v>10.130050000000001</v>
      </c>
      <c r="G3140" s="173">
        <v>16.718050000000002</v>
      </c>
    </row>
    <row r="3141" spans="1:7" x14ac:dyDescent="0.3">
      <c r="A3141" s="177">
        <v>4835</v>
      </c>
      <c r="B3141" s="178">
        <v>1</v>
      </c>
      <c r="C3141" s="102">
        <v>3039</v>
      </c>
      <c r="D3141" s="178" t="s">
        <v>10733</v>
      </c>
      <c r="E3141" s="178">
        <v>157</v>
      </c>
      <c r="F3141" s="173">
        <v>11.137688000000001</v>
      </c>
      <c r="G3141" s="173">
        <v>18.250591</v>
      </c>
    </row>
    <row r="3142" spans="1:7" x14ac:dyDescent="0.3">
      <c r="A3142" s="177">
        <v>4836</v>
      </c>
      <c r="B3142" s="178">
        <v>1</v>
      </c>
      <c r="C3142" s="102">
        <v>3040</v>
      </c>
      <c r="D3142" s="178" t="s">
        <v>10734</v>
      </c>
      <c r="E3142" s="178">
        <v>157</v>
      </c>
      <c r="F3142" s="173">
        <v>11.830113000000001</v>
      </c>
      <c r="G3142" s="173">
        <v>18.874473999999999</v>
      </c>
    </row>
    <row r="3143" spans="1:7" x14ac:dyDescent="0.3">
      <c r="A3143" s="177">
        <v>4837</v>
      </c>
      <c r="B3143" s="178">
        <v>1</v>
      </c>
      <c r="C3143" s="102">
        <v>3041</v>
      </c>
      <c r="D3143" s="178" t="s">
        <v>10735</v>
      </c>
      <c r="E3143" s="178">
        <v>158</v>
      </c>
      <c r="F3143" s="173">
        <v>10.959357000000001</v>
      </c>
      <c r="G3143" s="173">
        <v>17.000070999999998</v>
      </c>
    </row>
    <row r="3144" spans="1:7" x14ac:dyDescent="0.3">
      <c r="A3144" s="177">
        <v>4838</v>
      </c>
      <c r="B3144" s="178">
        <v>1</v>
      </c>
      <c r="C3144" s="102">
        <v>3042</v>
      </c>
      <c r="D3144" s="178" t="s">
        <v>10736</v>
      </c>
      <c r="E3144" s="178">
        <v>158</v>
      </c>
      <c r="F3144" s="173">
        <v>12.359938</v>
      </c>
      <c r="G3144" s="173">
        <v>19.695122999999999</v>
      </c>
    </row>
    <row r="3145" spans="1:7" x14ac:dyDescent="0.3">
      <c r="A3145" s="177">
        <v>4839</v>
      </c>
      <c r="B3145" s="178">
        <v>1</v>
      </c>
      <c r="C3145" s="102">
        <v>3043</v>
      </c>
      <c r="D3145" s="178" t="s">
        <v>10737</v>
      </c>
      <c r="E3145" s="178">
        <v>158</v>
      </c>
      <c r="F3145" s="173">
        <v>12.073841</v>
      </c>
      <c r="G3145" s="173">
        <v>20.241523999999998</v>
      </c>
    </row>
    <row r="3146" spans="1:7" x14ac:dyDescent="0.3">
      <c r="A3146" s="177">
        <v>4840</v>
      </c>
      <c r="B3146" s="178">
        <v>1</v>
      </c>
      <c r="C3146" s="102">
        <v>3044</v>
      </c>
      <c r="D3146" s="178" t="s">
        <v>10738</v>
      </c>
      <c r="E3146" s="178">
        <v>158</v>
      </c>
      <c r="F3146" s="173"/>
      <c r="G3146" s="173"/>
    </row>
    <row r="3147" spans="1:7" x14ac:dyDescent="0.3">
      <c r="A3147" s="177">
        <v>4841</v>
      </c>
      <c r="B3147" s="178">
        <v>1</v>
      </c>
      <c r="C3147" s="102">
        <v>3045</v>
      </c>
      <c r="D3147" s="178" t="s">
        <v>10739</v>
      </c>
      <c r="E3147" s="178">
        <v>158</v>
      </c>
      <c r="F3147" s="173">
        <v>12.005739</v>
      </c>
      <c r="G3147" s="173">
        <v>18.793239</v>
      </c>
    </row>
    <row r="3148" spans="1:7" x14ac:dyDescent="0.3">
      <c r="A3148" s="177">
        <v>4842</v>
      </c>
      <c r="B3148" s="178">
        <v>1</v>
      </c>
      <c r="C3148" s="102">
        <v>3046</v>
      </c>
      <c r="D3148" s="178" t="s">
        <v>10740</v>
      </c>
      <c r="E3148" s="178">
        <v>158</v>
      </c>
      <c r="F3148" s="173">
        <v>4.6199209999999997</v>
      </c>
      <c r="G3148" s="173">
        <v>9.1437299999999997</v>
      </c>
    </row>
    <row r="3149" spans="1:7" x14ac:dyDescent="0.3">
      <c r="A3149" s="177">
        <v>4843</v>
      </c>
      <c r="B3149" s="178">
        <v>1</v>
      </c>
      <c r="C3149" s="102">
        <v>3047</v>
      </c>
      <c r="D3149" s="178" t="s">
        <v>10741</v>
      </c>
      <c r="E3149" s="178">
        <v>158</v>
      </c>
      <c r="F3149" s="173">
        <v>11.489940000000001</v>
      </c>
      <c r="G3149" s="173">
        <v>18.009582999999999</v>
      </c>
    </row>
    <row r="3150" spans="1:7" x14ac:dyDescent="0.3">
      <c r="A3150" s="177">
        <v>4844</v>
      </c>
      <c r="B3150" s="178">
        <v>1</v>
      </c>
      <c r="C3150" s="102">
        <v>3048</v>
      </c>
      <c r="D3150" s="178" t="s">
        <v>10742</v>
      </c>
      <c r="E3150" s="178">
        <v>158</v>
      </c>
      <c r="F3150" s="173">
        <v>11.790786000000001</v>
      </c>
      <c r="G3150" s="173">
        <v>18.842929000000002</v>
      </c>
    </row>
    <row r="3151" spans="1:7" x14ac:dyDescent="0.3">
      <c r="A3151" s="177">
        <v>4845</v>
      </c>
      <c r="B3151" s="178">
        <v>1</v>
      </c>
      <c r="C3151" s="102">
        <v>3049</v>
      </c>
      <c r="D3151" s="178" t="s">
        <v>10743</v>
      </c>
      <c r="E3151" s="178">
        <v>158</v>
      </c>
      <c r="F3151" s="173"/>
      <c r="G3151" s="173"/>
    </row>
    <row r="3152" spans="1:7" x14ac:dyDescent="0.3">
      <c r="A3152" s="177">
        <v>4846</v>
      </c>
      <c r="B3152" s="178">
        <v>1</v>
      </c>
      <c r="C3152" s="102">
        <v>3050</v>
      </c>
      <c r="D3152" s="178" t="s">
        <v>10744</v>
      </c>
      <c r="E3152" s="178">
        <v>158</v>
      </c>
      <c r="F3152" s="173">
        <v>11.208944000000001</v>
      </c>
      <c r="G3152" s="173">
        <v>18.508944</v>
      </c>
    </row>
    <row r="3153" spans="1:7" x14ac:dyDescent="0.3">
      <c r="A3153" s="177">
        <v>4847</v>
      </c>
      <c r="B3153" s="178">
        <v>1</v>
      </c>
      <c r="C3153" s="102">
        <v>3051</v>
      </c>
      <c r="D3153" s="178" t="s">
        <v>10745</v>
      </c>
      <c r="E3153" s="178">
        <v>158</v>
      </c>
      <c r="F3153" s="173">
        <v>12.942159</v>
      </c>
      <c r="G3153" s="173">
        <v>20.967158999999999</v>
      </c>
    </row>
    <row r="3154" spans="1:7" x14ac:dyDescent="0.3">
      <c r="A3154" s="177">
        <v>4848</v>
      </c>
      <c r="B3154" s="178">
        <v>1</v>
      </c>
      <c r="C3154" s="102">
        <v>3052</v>
      </c>
      <c r="D3154" s="178" t="s">
        <v>10746</v>
      </c>
      <c r="E3154" s="178">
        <v>158</v>
      </c>
      <c r="F3154" s="173"/>
      <c r="G3154" s="173"/>
    </row>
    <row r="3155" spans="1:7" x14ac:dyDescent="0.3">
      <c r="A3155" s="177">
        <v>4849</v>
      </c>
      <c r="B3155" s="178">
        <v>1</v>
      </c>
      <c r="C3155" s="102">
        <v>3053</v>
      </c>
      <c r="D3155" s="178" t="s">
        <v>10747</v>
      </c>
      <c r="E3155" s="178">
        <v>158</v>
      </c>
      <c r="F3155" s="173">
        <v>10.68164</v>
      </c>
      <c r="G3155" s="173">
        <v>16.686440000000001</v>
      </c>
    </row>
    <row r="3156" spans="1:7" x14ac:dyDescent="0.3">
      <c r="A3156" s="177">
        <v>4850</v>
      </c>
      <c r="B3156" s="178">
        <v>1</v>
      </c>
      <c r="C3156" s="102">
        <v>3054</v>
      </c>
      <c r="D3156" s="178" t="s">
        <v>10748</v>
      </c>
      <c r="E3156" s="178">
        <v>158</v>
      </c>
      <c r="F3156" s="173">
        <v>12.336919</v>
      </c>
      <c r="G3156" s="173">
        <v>19.341464999999999</v>
      </c>
    </row>
    <row r="3157" spans="1:7" x14ac:dyDescent="0.3">
      <c r="A3157" s="177">
        <v>4851</v>
      </c>
      <c r="B3157" s="178">
        <v>1</v>
      </c>
      <c r="C3157" s="102">
        <v>3055</v>
      </c>
      <c r="D3157" s="178" t="s">
        <v>10749</v>
      </c>
      <c r="E3157" s="178">
        <v>158</v>
      </c>
      <c r="F3157" s="173"/>
      <c r="G3157" s="173"/>
    </row>
    <row r="3158" spans="1:7" x14ac:dyDescent="0.3">
      <c r="A3158" s="177">
        <v>4852</v>
      </c>
      <c r="B3158" s="178">
        <v>1</v>
      </c>
      <c r="C3158" s="102">
        <v>3056</v>
      </c>
      <c r="D3158" s="178" t="s">
        <v>10750</v>
      </c>
      <c r="E3158" s="178">
        <v>158</v>
      </c>
      <c r="F3158" s="173">
        <v>12.760035999999999</v>
      </c>
      <c r="G3158" s="173">
        <v>22.698606999999999</v>
      </c>
    </row>
    <row r="3159" spans="1:7" x14ac:dyDescent="0.3">
      <c r="A3159" s="177">
        <v>4853</v>
      </c>
      <c r="B3159" s="178">
        <v>1</v>
      </c>
      <c r="C3159" s="102">
        <v>3057</v>
      </c>
      <c r="D3159" s="178" t="s">
        <v>10751</v>
      </c>
      <c r="E3159" s="178">
        <v>158</v>
      </c>
      <c r="F3159" s="173">
        <v>12.521768</v>
      </c>
      <c r="G3159" s="173">
        <v>20.917221999999999</v>
      </c>
    </row>
    <row r="3160" spans="1:7" x14ac:dyDescent="0.3">
      <c r="A3160" s="177">
        <v>4854</v>
      </c>
      <c r="B3160" s="178">
        <v>1</v>
      </c>
      <c r="C3160" s="102">
        <v>3058</v>
      </c>
      <c r="D3160" s="178" t="s">
        <v>10752</v>
      </c>
      <c r="E3160" s="178">
        <v>158</v>
      </c>
      <c r="F3160" s="173">
        <v>11.300050000000001</v>
      </c>
      <c r="G3160" s="173">
        <v>18.45805</v>
      </c>
    </row>
    <row r="3161" spans="1:7" x14ac:dyDescent="0.3">
      <c r="A3161" s="177">
        <v>4855</v>
      </c>
      <c r="B3161" s="178">
        <v>1</v>
      </c>
      <c r="C3161" s="102">
        <v>3059</v>
      </c>
      <c r="D3161" s="178" t="s">
        <v>10753</v>
      </c>
      <c r="E3161" s="178">
        <v>158</v>
      </c>
      <c r="F3161" s="173">
        <v>12.16405</v>
      </c>
      <c r="G3161" s="173">
        <v>18.128050000000002</v>
      </c>
    </row>
    <row r="3162" spans="1:7" x14ac:dyDescent="0.3">
      <c r="A3162" s="177">
        <v>4856</v>
      </c>
      <c r="B3162" s="178">
        <v>1</v>
      </c>
      <c r="C3162" s="102">
        <v>3060</v>
      </c>
      <c r="D3162" s="178" t="s">
        <v>10754</v>
      </c>
      <c r="E3162" s="178">
        <v>158</v>
      </c>
      <c r="F3162" s="173"/>
      <c r="G3162" s="173"/>
    </row>
    <row r="3163" spans="1:7" x14ac:dyDescent="0.3">
      <c r="A3163" s="177">
        <v>4857</v>
      </c>
      <c r="B3163" s="178">
        <v>1</v>
      </c>
      <c r="C3163" s="102">
        <v>3061</v>
      </c>
      <c r="D3163" s="178" t="s">
        <v>10755</v>
      </c>
      <c r="E3163" s="178">
        <v>159</v>
      </c>
      <c r="F3163" s="173">
        <v>11.204050000000001</v>
      </c>
      <c r="G3163" s="173">
        <v>17.738050000000001</v>
      </c>
    </row>
    <row r="3164" spans="1:7" x14ac:dyDescent="0.3">
      <c r="A3164" s="177">
        <v>4858</v>
      </c>
      <c r="B3164" s="178">
        <v>1</v>
      </c>
      <c r="C3164" s="102">
        <v>3062</v>
      </c>
      <c r="D3164" s="178" t="s">
        <v>10756</v>
      </c>
      <c r="E3164" s="178">
        <v>159</v>
      </c>
      <c r="F3164" s="173">
        <v>13.020478000000001</v>
      </c>
      <c r="G3164" s="173">
        <v>19.859173999999999</v>
      </c>
    </row>
    <row r="3165" spans="1:7" x14ac:dyDescent="0.3">
      <c r="A3165" s="177">
        <v>4859</v>
      </c>
      <c r="B3165" s="178">
        <v>1</v>
      </c>
      <c r="C3165" s="102">
        <v>3063</v>
      </c>
      <c r="D3165" s="178" t="s">
        <v>10757</v>
      </c>
      <c r="E3165" s="178">
        <v>159</v>
      </c>
      <c r="F3165" s="173">
        <v>11.725538999999999</v>
      </c>
      <c r="G3165" s="173">
        <v>19.875539</v>
      </c>
    </row>
    <row r="3166" spans="1:7" x14ac:dyDescent="0.3">
      <c r="A3166" s="177">
        <v>4860</v>
      </c>
      <c r="B3166" s="178">
        <v>1</v>
      </c>
      <c r="C3166" s="102">
        <v>3064</v>
      </c>
      <c r="D3166" s="178" t="s">
        <v>10758</v>
      </c>
      <c r="E3166" s="178">
        <v>159</v>
      </c>
      <c r="F3166" s="173"/>
      <c r="G3166" s="173"/>
    </row>
    <row r="3167" spans="1:7" x14ac:dyDescent="0.3">
      <c r="A3167" s="177">
        <v>4861</v>
      </c>
      <c r="B3167" s="178">
        <v>1</v>
      </c>
      <c r="C3167" s="102">
        <v>3065</v>
      </c>
      <c r="D3167" s="178" t="s">
        <v>10759</v>
      </c>
      <c r="E3167" s="178">
        <v>159</v>
      </c>
      <c r="F3167" s="173">
        <v>11.980733000000001</v>
      </c>
      <c r="G3167" s="173">
        <v>18.218733</v>
      </c>
    </row>
    <row r="3168" spans="1:7" x14ac:dyDescent="0.3">
      <c r="A3168" s="177">
        <v>4862</v>
      </c>
      <c r="B3168" s="178">
        <v>1</v>
      </c>
      <c r="C3168" s="102">
        <v>3066</v>
      </c>
      <c r="D3168" s="178" t="s">
        <v>10760</v>
      </c>
      <c r="E3168" s="178">
        <v>159</v>
      </c>
      <c r="F3168" s="173">
        <v>12.306895000000001</v>
      </c>
      <c r="G3168" s="173">
        <v>18.797947000000001</v>
      </c>
    </row>
    <row r="3169" spans="1:7" x14ac:dyDescent="0.3">
      <c r="A3169" s="177">
        <v>4863</v>
      </c>
      <c r="B3169" s="178">
        <v>1</v>
      </c>
      <c r="C3169" s="102">
        <v>3067</v>
      </c>
      <c r="D3169" s="178" t="s">
        <v>10761</v>
      </c>
      <c r="E3169" s="178">
        <v>159</v>
      </c>
      <c r="F3169" s="173">
        <v>12.969211</v>
      </c>
      <c r="G3169" s="173">
        <v>19.833120000000001</v>
      </c>
    </row>
    <row r="3170" spans="1:7" x14ac:dyDescent="0.3">
      <c r="A3170" s="177">
        <v>4864</v>
      </c>
      <c r="B3170" s="178">
        <v>1</v>
      </c>
      <c r="C3170" s="102">
        <v>3068</v>
      </c>
      <c r="D3170" s="178" t="s">
        <v>10762</v>
      </c>
      <c r="E3170" s="178">
        <v>159</v>
      </c>
      <c r="F3170" s="173">
        <v>13.915787</v>
      </c>
      <c r="G3170" s="173">
        <v>20.174119999999998</v>
      </c>
    </row>
    <row r="3171" spans="1:7" x14ac:dyDescent="0.3">
      <c r="A3171" s="177">
        <v>4865</v>
      </c>
      <c r="B3171" s="178">
        <v>1</v>
      </c>
      <c r="C3171" s="102">
        <v>3069</v>
      </c>
      <c r="D3171" s="178" t="s">
        <v>10763</v>
      </c>
      <c r="E3171" s="178">
        <v>159</v>
      </c>
      <c r="F3171" s="173">
        <v>12.6685</v>
      </c>
      <c r="G3171" s="173">
        <v>21.202345999999999</v>
      </c>
    </row>
    <row r="3172" spans="1:7" x14ac:dyDescent="0.3">
      <c r="A3172" s="177">
        <v>4866</v>
      </c>
      <c r="B3172" s="178">
        <v>1</v>
      </c>
      <c r="C3172" s="102">
        <v>3070</v>
      </c>
      <c r="D3172" s="178" t="s">
        <v>10764</v>
      </c>
      <c r="E3172" s="178">
        <v>159</v>
      </c>
      <c r="F3172" s="173">
        <v>11.424156999999999</v>
      </c>
      <c r="G3172" s="173">
        <v>17.771145000000001</v>
      </c>
    </row>
    <row r="3173" spans="1:7" x14ac:dyDescent="0.3">
      <c r="A3173" s="177">
        <v>4867</v>
      </c>
      <c r="B3173" s="178">
        <v>1</v>
      </c>
      <c r="C3173" s="102">
        <v>3071</v>
      </c>
      <c r="D3173" s="178" t="s">
        <v>10765</v>
      </c>
      <c r="E3173" s="178">
        <v>159</v>
      </c>
      <c r="F3173" s="173">
        <v>13.002385</v>
      </c>
      <c r="G3173" s="173">
        <v>18.185462000000001</v>
      </c>
    </row>
    <row r="3174" spans="1:7" x14ac:dyDescent="0.3">
      <c r="A3174" s="177">
        <v>4868</v>
      </c>
      <c r="B3174" s="178">
        <v>1</v>
      </c>
      <c r="C3174" s="102">
        <v>3072</v>
      </c>
      <c r="D3174" s="178" t="s">
        <v>10766</v>
      </c>
      <c r="E3174" s="178">
        <v>159</v>
      </c>
      <c r="F3174" s="173"/>
      <c r="G3174" s="173"/>
    </row>
    <row r="3175" spans="1:7" x14ac:dyDescent="0.3">
      <c r="A3175" s="177">
        <v>4869</v>
      </c>
      <c r="B3175" s="178">
        <v>1</v>
      </c>
      <c r="C3175" s="102">
        <v>3073</v>
      </c>
      <c r="D3175" s="178" t="s">
        <v>10767</v>
      </c>
      <c r="E3175" s="178">
        <v>159</v>
      </c>
      <c r="F3175" s="173">
        <v>11.772385</v>
      </c>
      <c r="G3175" s="173">
        <v>17.204692000000001</v>
      </c>
    </row>
    <row r="3176" spans="1:7" x14ac:dyDescent="0.3">
      <c r="A3176" s="177">
        <v>4870</v>
      </c>
      <c r="B3176" s="178">
        <v>1</v>
      </c>
      <c r="C3176" s="102">
        <v>3074</v>
      </c>
      <c r="D3176" s="178" t="s">
        <v>10768</v>
      </c>
      <c r="E3176" s="178">
        <v>159</v>
      </c>
      <c r="F3176" s="173">
        <v>10.596135</v>
      </c>
      <c r="G3176" s="173">
        <v>16.516348000000001</v>
      </c>
    </row>
    <row r="3177" spans="1:7" x14ac:dyDescent="0.3">
      <c r="A3177" s="177">
        <v>4871</v>
      </c>
      <c r="B3177" s="178">
        <v>1</v>
      </c>
      <c r="C3177" s="102">
        <v>3075</v>
      </c>
      <c r="D3177" s="178" t="s">
        <v>10769</v>
      </c>
      <c r="E3177" s="178">
        <v>159</v>
      </c>
      <c r="F3177" s="173">
        <v>11.853667</v>
      </c>
      <c r="G3177" s="173">
        <v>20.523667</v>
      </c>
    </row>
    <row r="3178" spans="1:7" x14ac:dyDescent="0.3">
      <c r="A3178" s="177">
        <v>4872</v>
      </c>
      <c r="B3178" s="178">
        <v>1</v>
      </c>
      <c r="C3178" s="102">
        <v>3076</v>
      </c>
      <c r="D3178" s="178" t="s">
        <v>10770</v>
      </c>
      <c r="E3178" s="178">
        <v>159</v>
      </c>
      <c r="F3178" s="173"/>
      <c r="G3178" s="173"/>
    </row>
    <row r="3179" spans="1:7" x14ac:dyDescent="0.3">
      <c r="A3179" s="177">
        <v>4873</v>
      </c>
      <c r="B3179" s="178">
        <v>1</v>
      </c>
      <c r="C3179" s="102">
        <v>3077</v>
      </c>
      <c r="D3179" s="178" t="s">
        <v>10771</v>
      </c>
      <c r="E3179" s="178">
        <v>159</v>
      </c>
      <c r="F3179" s="173"/>
      <c r="G3179" s="173"/>
    </row>
    <row r="3180" spans="1:7" x14ac:dyDescent="0.3">
      <c r="A3180" s="177">
        <v>4874</v>
      </c>
      <c r="B3180" s="178">
        <v>1</v>
      </c>
      <c r="C3180" s="102">
        <v>3078</v>
      </c>
      <c r="D3180" s="178" t="s">
        <v>10772</v>
      </c>
      <c r="E3180" s="178">
        <v>159</v>
      </c>
      <c r="F3180" s="173">
        <v>12.30247</v>
      </c>
      <c r="G3180" s="173">
        <v>18.190422000000002</v>
      </c>
    </row>
    <row r="3181" spans="1:7" x14ac:dyDescent="0.3">
      <c r="A3181" s="177">
        <v>4875</v>
      </c>
      <c r="B3181" s="178">
        <v>1</v>
      </c>
      <c r="C3181" s="102">
        <v>3079</v>
      </c>
      <c r="D3181" s="178" t="s">
        <v>10773</v>
      </c>
      <c r="E3181" s="178">
        <v>159</v>
      </c>
      <c r="F3181" s="173">
        <v>2.940385</v>
      </c>
      <c r="G3181" s="173">
        <v>2.8971149999999999</v>
      </c>
    </row>
    <row r="3182" spans="1:7" x14ac:dyDescent="0.3">
      <c r="A3182" s="177">
        <v>4876</v>
      </c>
      <c r="B3182" s="178">
        <v>1</v>
      </c>
      <c r="C3182" s="102">
        <v>3080</v>
      </c>
      <c r="D3182" s="178" t="s">
        <v>10774</v>
      </c>
      <c r="E3182" s="178">
        <v>159</v>
      </c>
      <c r="F3182" s="173"/>
      <c r="G3182" s="173"/>
    </row>
    <row r="3183" spans="1:7" x14ac:dyDescent="0.3">
      <c r="A3183" s="177">
        <v>4877</v>
      </c>
      <c r="B3183" s="178">
        <v>1</v>
      </c>
      <c r="C3183" s="102">
        <v>3081</v>
      </c>
      <c r="D3183" s="178" t="s">
        <v>10775</v>
      </c>
      <c r="E3183" s="178">
        <v>160</v>
      </c>
      <c r="F3183" s="173">
        <v>10.881913000000001</v>
      </c>
      <c r="G3183" s="173">
        <v>18.549026999999999</v>
      </c>
    </row>
    <row r="3184" spans="1:7" x14ac:dyDescent="0.3">
      <c r="A3184" s="177">
        <v>4878</v>
      </c>
      <c r="B3184" s="178">
        <v>1</v>
      </c>
      <c r="C3184" s="102">
        <v>3082</v>
      </c>
      <c r="D3184" s="178" t="s">
        <v>10776</v>
      </c>
      <c r="E3184" s="178">
        <v>160</v>
      </c>
      <c r="F3184" s="173"/>
      <c r="G3184" s="173"/>
    </row>
    <row r="3185" spans="1:7" x14ac:dyDescent="0.3">
      <c r="A3185" s="177">
        <v>4879</v>
      </c>
      <c r="B3185" s="178">
        <v>1</v>
      </c>
      <c r="C3185" s="102">
        <v>3083</v>
      </c>
      <c r="D3185" s="178" t="s">
        <v>10777</v>
      </c>
      <c r="E3185" s="178">
        <v>160</v>
      </c>
      <c r="F3185" s="173">
        <v>12.391726</v>
      </c>
      <c r="G3185" s="173">
        <v>19.848869000000001</v>
      </c>
    </row>
    <row r="3186" spans="1:7" x14ac:dyDescent="0.3">
      <c r="A3186" s="177">
        <v>4880</v>
      </c>
      <c r="B3186" s="178">
        <v>1</v>
      </c>
      <c r="C3186" s="102">
        <v>3084</v>
      </c>
      <c r="D3186" s="178" t="s">
        <v>10778</v>
      </c>
      <c r="E3186" s="178">
        <v>160</v>
      </c>
      <c r="F3186" s="173">
        <v>10.032419000000001</v>
      </c>
      <c r="G3186" s="173">
        <v>14.914676999999999</v>
      </c>
    </row>
    <row r="3187" spans="1:7" x14ac:dyDescent="0.3">
      <c r="A3187" s="177">
        <v>4881</v>
      </c>
      <c r="B3187" s="178">
        <v>1</v>
      </c>
      <c r="C3187" s="102">
        <v>3085</v>
      </c>
      <c r="D3187" s="178" t="s">
        <v>10779</v>
      </c>
      <c r="E3187" s="178">
        <v>160</v>
      </c>
      <c r="F3187" s="173">
        <v>11.098061</v>
      </c>
      <c r="G3187" s="173">
        <v>16.185815999999999</v>
      </c>
    </row>
    <row r="3188" spans="1:7" x14ac:dyDescent="0.3">
      <c r="A3188" s="177">
        <v>4882</v>
      </c>
      <c r="B3188" s="178">
        <v>1</v>
      </c>
      <c r="C3188" s="102">
        <v>3086</v>
      </c>
      <c r="D3188" s="178" t="s">
        <v>10780</v>
      </c>
      <c r="E3188" s="178">
        <v>160</v>
      </c>
      <c r="F3188" s="173">
        <v>13.335758999999999</v>
      </c>
      <c r="G3188" s="173">
        <v>20.511652000000002</v>
      </c>
    </row>
    <row r="3189" spans="1:7" x14ac:dyDescent="0.3">
      <c r="A3189" s="177">
        <v>4883</v>
      </c>
      <c r="B3189" s="178">
        <v>1</v>
      </c>
      <c r="C3189" s="102">
        <v>3087</v>
      </c>
      <c r="D3189" s="178" t="s">
        <v>10781</v>
      </c>
      <c r="E3189" s="178">
        <v>160</v>
      </c>
      <c r="F3189" s="173">
        <v>12.143333</v>
      </c>
      <c r="G3189" s="173">
        <v>8.8383330000000004</v>
      </c>
    </row>
    <row r="3190" spans="1:7" x14ac:dyDescent="0.3">
      <c r="A3190" s="177">
        <v>4884</v>
      </c>
      <c r="B3190" s="178">
        <v>1</v>
      </c>
      <c r="C3190" s="102">
        <v>3088</v>
      </c>
      <c r="D3190" s="178" t="s">
        <v>10782</v>
      </c>
      <c r="E3190" s="178">
        <v>160</v>
      </c>
      <c r="F3190" s="173"/>
      <c r="G3190" s="173"/>
    </row>
    <row r="3191" spans="1:7" x14ac:dyDescent="0.3">
      <c r="A3191" s="177">
        <v>4885</v>
      </c>
      <c r="B3191" s="178">
        <v>1</v>
      </c>
      <c r="C3191" s="102">
        <v>3089</v>
      </c>
      <c r="D3191" s="178" t="s">
        <v>10783</v>
      </c>
      <c r="E3191" s="178">
        <v>160</v>
      </c>
      <c r="F3191" s="173">
        <v>9.9875000000000007</v>
      </c>
      <c r="G3191" s="173">
        <v>17.772500000000001</v>
      </c>
    </row>
    <row r="3192" spans="1:7" x14ac:dyDescent="0.3">
      <c r="A3192" s="177">
        <v>4886</v>
      </c>
      <c r="B3192" s="178">
        <v>1</v>
      </c>
      <c r="C3192" s="102">
        <v>3090</v>
      </c>
      <c r="D3192" s="178" t="s">
        <v>10784</v>
      </c>
      <c r="E3192" s="178">
        <v>160</v>
      </c>
      <c r="F3192" s="173">
        <v>10.80655</v>
      </c>
      <c r="G3192" s="173">
        <v>17.678049999999999</v>
      </c>
    </row>
    <row r="3193" spans="1:7" x14ac:dyDescent="0.3">
      <c r="A3193" s="177">
        <v>4887</v>
      </c>
      <c r="B3193" s="178">
        <v>1</v>
      </c>
      <c r="C3193" s="102">
        <v>3091</v>
      </c>
      <c r="D3193" s="178" t="s">
        <v>10785</v>
      </c>
      <c r="E3193" s="178">
        <v>160</v>
      </c>
      <c r="F3193" s="173">
        <v>12.654007999999999</v>
      </c>
      <c r="G3193" s="173">
        <v>21.792103000000001</v>
      </c>
    </row>
    <row r="3194" spans="1:7" x14ac:dyDescent="0.3">
      <c r="A3194" s="177">
        <v>4888</v>
      </c>
      <c r="B3194" s="178">
        <v>1</v>
      </c>
      <c r="C3194" s="102">
        <v>3092</v>
      </c>
      <c r="D3194" s="178" t="s">
        <v>10786</v>
      </c>
      <c r="E3194" s="178">
        <v>160</v>
      </c>
      <c r="F3194" s="173">
        <v>12.338073</v>
      </c>
      <c r="G3194" s="173">
        <v>20.039635000000001</v>
      </c>
    </row>
    <row r="3195" spans="1:7" x14ac:dyDescent="0.3">
      <c r="A3195" s="177">
        <v>4889</v>
      </c>
      <c r="B3195" s="178">
        <v>1</v>
      </c>
      <c r="C3195" s="102">
        <v>3093</v>
      </c>
      <c r="D3195" s="178" t="s">
        <v>10787</v>
      </c>
      <c r="E3195" s="178">
        <v>160</v>
      </c>
      <c r="F3195" s="173">
        <v>12.317278</v>
      </c>
      <c r="G3195" s="173">
        <v>18.692278000000002</v>
      </c>
    </row>
    <row r="3196" spans="1:7" x14ac:dyDescent="0.3">
      <c r="A3196" s="177">
        <v>4890</v>
      </c>
      <c r="B3196" s="178">
        <v>1</v>
      </c>
      <c r="C3196" s="102">
        <v>3094</v>
      </c>
      <c r="D3196" s="178" t="s">
        <v>10788</v>
      </c>
      <c r="E3196" s="178">
        <v>160</v>
      </c>
      <c r="F3196" s="173">
        <v>12.117143</v>
      </c>
      <c r="G3196" s="173">
        <v>18.414999999999999</v>
      </c>
    </row>
    <row r="3197" spans="1:7" x14ac:dyDescent="0.3">
      <c r="A3197" s="177">
        <v>4891</v>
      </c>
      <c r="B3197" s="178">
        <v>1</v>
      </c>
      <c r="C3197" s="102">
        <v>3095</v>
      </c>
      <c r="D3197" s="178" t="s">
        <v>10789</v>
      </c>
      <c r="E3197" s="178">
        <v>160</v>
      </c>
      <c r="F3197" s="173">
        <v>16.168906</v>
      </c>
      <c r="G3197" s="173">
        <v>17.987656000000001</v>
      </c>
    </row>
    <row r="3198" spans="1:7" x14ac:dyDescent="0.3">
      <c r="A3198" s="177">
        <v>4892</v>
      </c>
      <c r="B3198" s="178">
        <v>1</v>
      </c>
      <c r="C3198" s="102">
        <v>3096</v>
      </c>
      <c r="D3198" s="178" t="s">
        <v>10790</v>
      </c>
      <c r="E3198" s="178">
        <v>160</v>
      </c>
      <c r="F3198" s="173">
        <v>12.146775999999999</v>
      </c>
      <c r="G3198" s="173">
        <v>19.279671</v>
      </c>
    </row>
    <row r="3199" spans="1:7" x14ac:dyDescent="0.3">
      <c r="A3199" s="177">
        <v>4893</v>
      </c>
      <c r="B3199" s="178">
        <v>1</v>
      </c>
      <c r="C3199" s="102">
        <v>3097</v>
      </c>
      <c r="D3199" s="178" t="s">
        <v>10791</v>
      </c>
      <c r="E3199" s="178">
        <v>160</v>
      </c>
      <c r="F3199" s="173">
        <v>19.7075</v>
      </c>
      <c r="G3199" s="173">
        <v>29.3825</v>
      </c>
    </row>
    <row r="3200" spans="1:7" x14ac:dyDescent="0.3">
      <c r="A3200" s="177">
        <v>4894</v>
      </c>
      <c r="B3200" s="178">
        <v>1</v>
      </c>
      <c r="C3200" s="102">
        <v>3098</v>
      </c>
      <c r="D3200" s="178" t="s">
        <v>10792</v>
      </c>
      <c r="E3200" s="178">
        <v>160</v>
      </c>
      <c r="F3200" s="173">
        <v>10.38655</v>
      </c>
      <c r="G3200" s="173">
        <v>17.543050000000001</v>
      </c>
    </row>
    <row r="3201" spans="1:7" x14ac:dyDescent="0.3">
      <c r="A3201" s="177">
        <v>4895</v>
      </c>
      <c r="B3201" s="178">
        <v>1</v>
      </c>
      <c r="C3201" s="102">
        <v>3099</v>
      </c>
      <c r="D3201" s="178" t="s">
        <v>10793</v>
      </c>
      <c r="E3201" s="178">
        <v>160</v>
      </c>
      <c r="F3201" s="173">
        <v>16.652200000000001</v>
      </c>
      <c r="G3201" s="173">
        <v>21.662199999999999</v>
      </c>
    </row>
    <row r="3202" spans="1:7" x14ac:dyDescent="0.3">
      <c r="A3202" s="177">
        <v>4896</v>
      </c>
      <c r="B3202" s="178">
        <v>1</v>
      </c>
      <c r="C3202" s="102">
        <v>3100</v>
      </c>
      <c r="D3202" s="178" t="s">
        <v>10794</v>
      </c>
      <c r="E3202" s="178">
        <v>160</v>
      </c>
      <c r="F3202" s="173">
        <v>9.5107689999999998</v>
      </c>
      <c r="G3202" s="173">
        <v>18.465769000000002</v>
      </c>
    </row>
    <row r="3203" spans="1:7" x14ac:dyDescent="0.3">
      <c r="A3203" s="177">
        <v>4897</v>
      </c>
      <c r="B3203" s="178">
        <v>1</v>
      </c>
      <c r="C3203" s="102">
        <v>3101</v>
      </c>
      <c r="D3203" s="178" t="s">
        <v>10795</v>
      </c>
      <c r="E3203" s="178">
        <v>161</v>
      </c>
      <c r="F3203" s="173"/>
      <c r="G3203" s="173"/>
    </row>
    <row r="3204" spans="1:7" x14ac:dyDescent="0.3">
      <c r="A3204" s="177">
        <v>4898</v>
      </c>
      <c r="B3204" s="178">
        <v>1</v>
      </c>
      <c r="C3204" s="102">
        <v>3102</v>
      </c>
      <c r="D3204" s="178" t="s">
        <v>10796</v>
      </c>
      <c r="E3204" s="178">
        <v>161</v>
      </c>
      <c r="F3204" s="173">
        <v>9.2484269999999995</v>
      </c>
      <c r="G3204" s="173">
        <v>17.716169000000001</v>
      </c>
    </row>
    <row r="3205" spans="1:7" x14ac:dyDescent="0.3">
      <c r="A3205" s="177">
        <v>4899</v>
      </c>
      <c r="B3205" s="178">
        <v>1</v>
      </c>
      <c r="C3205" s="102">
        <v>3103</v>
      </c>
      <c r="D3205" s="178" t="s">
        <v>10797</v>
      </c>
      <c r="E3205" s="178">
        <v>161</v>
      </c>
      <c r="F3205" s="173"/>
      <c r="G3205" s="173"/>
    </row>
    <row r="3206" spans="1:7" x14ac:dyDescent="0.3">
      <c r="A3206" s="177">
        <v>4900</v>
      </c>
      <c r="B3206" s="178">
        <v>1</v>
      </c>
      <c r="C3206" s="102">
        <v>3104</v>
      </c>
      <c r="D3206" s="178" t="s">
        <v>10798</v>
      </c>
      <c r="E3206" s="178">
        <v>161</v>
      </c>
      <c r="F3206" s="173">
        <v>8.0715710000000005</v>
      </c>
      <c r="G3206" s="173">
        <v>17.341570999999998</v>
      </c>
    </row>
    <row r="3207" spans="1:7" x14ac:dyDescent="0.3">
      <c r="A3207" s="177">
        <v>4901</v>
      </c>
      <c r="B3207" s="178">
        <v>1</v>
      </c>
      <c r="C3207" s="102">
        <v>3105</v>
      </c>
      <c r="D3207" s="178" t="s">
        <v>10799</v>
      </c>
      <c r="E3207" s="178">
        <v>161</v>
      </c>
      <c r="F3207" s="173">
        <v>15.116289</v>
      </c>
      <c r="G3207" s="173">
        <v>20.143201000000001</v>
      </c>
    </row>
    <row r="3208" spans="1:7" x14ac:dyDescent="0.3">
      <c r="A3208" s="177">
        <v>4902</v>
      </c>
      <c r="B3208" s="178">
        <v>1</v>
      </c>
      <c r="C3208" s="102">
        <v>3106</v>
      </c>
      <c r="D3208" s="178" t="s">
        <v>10800</v>
      </c>
      <c r="E3208" s="178">
        <v>161</v>
      </c>
      <c r="F3208" s="173">
        <v>11.315955000000001</v>
      </c>
      <c r="G3208" s="173">
        <v>19.289135999999999</v>
      </c>
    </row>
    <row r="3209" spans="1:7" x14ac:dyDescent="0.3">
      <c r="A3209" s="177">
        <v>4903</v>
      </c>
      <c r="B3209" s="178">
        <v>1</v>
      </c>
      <c r="C3209" s="102">
        <v>3107</v>
      </c>
      <c r="D3209" s="178" t="s">
        <v>10801</v>
      </c>
      <c r="E3209" s="178">
        <v>161</v>
      </c>
      <c r="F3209" s="173">
        <v>10.773381000000001</v>
      </c>
      <c r="G3209" s="173">
        <v>18.221952000000002</v>
      </c>
    </row>
    <row r="3210" spans="1:7" x14ac:dyDescent="0.3">
      <c r="A3210" s="177">
        <v>4904</v>
      </c>
      <c r="B3210" s="178">
        <v>1</v>
      </c>
      <c r="C3210" s="102">
        <v>3108</v>
      </c>
      <c r="D3210" s="178" t="s">
        <v>10802</v>
      </c>
      <c r="E3210" s="178">
        <v>161</v>
      </c>
      <c r="F3210" s="173">
        <v>10.441084999999999</v>
      </c>
      <c r="G3210" s="173">
        <v>18.743442999999999</v>
      </c>
    </row>
    <row r="3211" spans="1:7" x14ac:dyDescent="0.3">
      <c r="A3211" s="177">
        <v>4905</v>
      </c>
      <c r="B3211" s="178">
        <v>1</v>
      </c>
      <c r="C3211" s="102">
        <v>3109</v>
      </c>
      <c r="D3211" s="178" t="s">
        <v>10803</v>
      </c>
      <c r="E3211" s="178">
        <v>161</v>
      </c>
      <c r="F3211" s="173">
        <v>10.12805</v>
      </c>
      <c r="G3211" s="173">
        <v>19.271667000000001</v>
      </c>
    </row>
    <row r="3212" spans="1:7" x14ac:dyDescent="0.3">
      <c r="A3212" s="177">
        <v>4906</v>
      </c>
      <c r="B3212" s="178">
        <v>1</v>
      </c>
      <c r="C3212" s="102">
        <v>3110</v>
      </c>
      <c r="D3212" s="178" t="s">
        <v>10804</v>
      </c>
      <c r="E3212" s="178">
        <v>161</v>
      </c>
      <c r="F3212" s="173">
        <v>11.975462</v>
      </c>
      <c r="G3212" s="173">
        <v>23.022385</v>
      </c>
    </row>
    <row r="3213" spans="1:7" x14ac:dyDescent="0.3">
      <c r="A3213" s="177">
        <v>4907</v>
      </c>
      <c r="B3213" s="178">
        <v>1</v>
      </c>
      <c r="C3213" s="102">
        <v>3111</v>
      </c>
      <c r="D3213" s="178" t="s">
        <v>10805</v>
      </c>
      <c r="E3213" s="178">
        <v>161</v>
      </c>
      <c r="F3213" s="173">
        <v>13.365781</v>
      </c>
      <c r="G3213" s="173">
        <v>20.697030999999999</v>
      </c>
    </row>
    <row r="3214" spans="1:7" x14ac:dyDescent="0.3">
      <c r="A3214" s="177">
        <v>4908</v>
      </c>
      <c r="B3214" s="178">
        <v>1</v>
      </c>
      <c r="C3214" s="102">
        <v>3112</v>
      </c>
      <c r="D3214" s="178" t="s">
        <v>10806</v>
      </c>
      <c r="E3214" s="178">
        <v>161</v>
      </c>
      <c r="F3214" s="173">
        <v>12.500049000000001</v>
      </c>
      <c r="G3214" s="173">
        <v>20.541796000000001</v>
      </c>
    </row>
    <row r="3215" spans="1:7" x14ac:dyDescent="0.3">
      <c r="A3215" s="177">
        <v>4909</v>
      </c>
      <c r="B3215" s="178">
        <v>1</v>
      </c>
      <c r="C3215" s="102">
        <v>3113</v>
      </c>
      <c r="D3215" s="178" t="s">
        <v>10807</v>
      </c>
      <c r="E3215" s="178">
        <v>161</v>
      </c>
      <c r="F3215" s="173">
        <v>14.655430000000001</v>
      </c>
      <c r="G3215" s="173">
        <v>22.363495</v>
      </c>
    </row>
    <row r="3216" spans="1:7" x14ac:dyDescent="0.3">
      <c r="A3216" s="177">
        <v>4910</v>
      </c>
      <c r="B3216" s="178">
        <v>1</v>
      </c>
      <c r="C3216" s="102">
        <v>3114</v>
      </c>
      <c r="D3216" s="178" t="s">
        <v>10808</v>
      </c>
      <c r="E3216" s="178">
        <v>161</v>
      </c>
      <c r="F3216" s="173">
        <v>11.745569</v>
      </c>
      <c r="G3216" s="173">
        <v>18.189471999999999</v>
      </c>
    </row>
    <row r="3217" spans="1:7" x14ac:dyDescent="0.3">
      <c r="A3217" s="177">
        <v>4911</v>
      </c>
      <c r="B3217" s="178">
        <v>1</v>
      </c>
      <c r="C3217" s="102">
        <v>3115</v>
      </c>
      <c r="D3217" s="178" t="s">
        <v>10809</v>
      </c>
      <c r="E3217" s="178">
        <v>161</v>
      </c>
      <c r="F3217" s="173"/>
      <c r="G3217" s="173"/>
    </row>
    <row r="3218" spans="1:7" x14ac:dyDescent="0.3">
      <c r="A3218" s="177">
        <v>4912</v>
      </c>
      <c r="B3218" s="178">
        <v>1</v>
      </c>
      <c r="C3218" s="102">
        <v>3116</v>
      </c>
      <c r="D3218" s="178" t="s">
        <v>10810</v>
      </c>
      <c r="E3218" s="178">
        <v>161</v>
      </c>
      <c r="F3218" s="173">
        <v>13.07005</v>
      </c>
      <c r="G3218" s="173">
        <v>20.183050000000001</v>
      </c>
    </row>
    <row r="3219" spans="1:7" x14ac:dyDescent="0.3">
      <c r="A3219" s="177">
        <v>4913</v>
      </c>
      <c r="B3219" s="178">
        <v>1</v>
      </c>
      <c r="C3219" s="102">
        <v>3117</v>
      </c>
      <c r="D3219" s="178" t="s">
        <v>10811</v>
      </c>
      <c r="E3219" s="178">
        <v>161</v>
      </c>
      <c r="F3219" s="173">
        <v>13.791105</v>
      </c>
      <c r="G3219" s="173">
        <v>22.255842000000001</v>
      </c>
    </row>
    <row r="3220" spans="1:7" x14ac:dyDescent="0.3">
      <c r="A3220" s="177">
        <v>4914</v>
      </c>
      <c r="B3220" s="178">
        <v>1</v>
      </c>
      <c r="C3220" s="102">
        <v>3118</v>
      </c>
      <c r="D3220" s="178" t="s">
        <v>10812</v>
      </c>
      <c r="E3220" s="178">
        <v>161</v>
      </c>
      <c r="F3220" s="173">
        <v>12.860253999999999</v>
      </c>
      <c r="G3220" s="173">
        <v>20.695847000000001</v>
      </c>
    </row>
    <row r="3221" spans="1:7" x14ac:dyDescent="0.3">
      <c r="A3221" s="177">
        <v>4915</v>
      </c>
      <c r="B3221" s="178">
        <v>1</v>
      </c>
      <c r="C3221" s="102">
        <v>3119</v>
      </c>
      <c r="D3221" s="178" t="s">
        <v>10813</v>
      </c>
      <c r="E3221" s="178">
        <v>161</v>
      </c>
      <c r="F3221" s="173">
        <v>13.891249999999999</v>
      </c>
      <c r="G3221" s="173">
        <v>20.733896999999999</v>
      </c>
    </row>
    <row r="3222" spans="1:7" x14ac:dyDescent="0.3">
      <c r="A3222" s="177">
        <v>4916</v>
      </c>
      <c r="B3222" s="178">
        <v>1</v>
      </c>
      <c r="C3222" s="102">
        <v>3120</v>
      </c>
      <c r="D3222" s="178" t="s">
        <v>10814</v>
      </c>
      <c r="E3222" s="178">
        <v>161</v>
      </c>
      <c r="F3222" s="173">
        <v>10.878056000000001</v>
      </c>
      <c r="G3222" s="173">
        <v>19.294722</v>
      </c>
    </row>
    <row r="3223" spans="1:7" x14ac:dyDescent="0.3">
      <c r="A3223" s="177">
        <v>4917</v>
      </c>
      <c r="B3223" s="178">
        <v>1</v>
      </c>
      <c r="C3223" s="102">
        <v>3121</v>
      </c>
      <c r="D3223" s="178" t="s">
        <v>10815</v>
      </c>
      <c r="E3223" s="178">
        <v>162</v>
      </c>
      <c r="F3223" s="173">
        <v>12.077063000000001</v>
      </c>
      <c r="G3223" s="173">
        <v>18.308015999999999</v>
      </c>
    </row>
    <row r="3224" spans="1:7" x14ac:dyDescent="0.3">
      <c r="A3224" s="177">
        <v>4918</v>
      </c>
      <c r="B3224" s="178">
        <v>1</v>
      </c>
      <c r="C3224" s="102">
        <v>3122</v>
      </c>
      <c r="D3224" s="178" t="s">
        <v>10816</v>
      </c>
      <c r="E3224" s="178">
        <v>162</v>
      </c>
      <c r="F3224" s="173">
        <v>14.626879000000001</v>
      </c>
      <c r="G3224" s="173">
        <v>20.653054000000001</v>
      </c>
    </row>
    <row r="3225" spans="1:7" x14ac:dyDescent="0.3">
      <c r="A3225" s="177">
        <v>4919</v>
      </c>
      <c r="B3225" s="178">
        <v>1</v>
      </c>
      <c r="C3225" s="102">
        <v>3123</v>
      </c>
      <c r="D3225" s="178" t="s">
        <v>10817</v>
      </c>
      <c r="E3225" s="178">
        <v>162</v>
      </c>
      <c r="F3225" s="173">
        <v>10.498582000000001</v>
      </c>
      <c r="G3225" s="173">
        <v>17.150075000000001</v>
      </c>
    </row>
    <row r="3226" spans="1:7" x14ac:dyDescent="0.3">
      <c r="A3226" s="177">
        <v>4920</v>
      </c>
      <c r="B3226" s="178">
        <v>1</v>
      </c>
      <c r="C3226" s="102">
        <v>3124</v>
      </c>
      <c r="D3226" s="178" t="s">
        <v>10818</v>
      </c>
      <c r="E3226" s="178">
        <v>162</v>
      </c>
      <c r="F3226" s="173">
        <v>12.679746</v>
      </c>
      <c r="G3226" s="173">
        <v>19.175508000000001</v>
      </c>
    </row>
    <row r="3227" spans="1:7" x14ac:dyDescent="0.3">
      <c r="A3227" s="177">
        <v>4921</v>
      </c>
      <c r="B3227" s="178">
        <v>1</v>
      </c>
      <c r="C3227" s="102">
        <v>3125</v>
      </c>
      <c r="D3227" s="178" t="s">
        <v>10819</v>
      </c>
      <c r="E3227" s="178">
        <v>162</v>
      </c>
      <c r="F3227" s="173">
        <v>14.480038</v>
      </c>
      <c r="G3227" s="173">
        <v>21.802346</v>
      </c>
    </row>
    <row r="3228" spans="1:7" x14ac:dyDescent="0.3">
      <c r="A3228" s="177">
        <v>4922</v>
      </c>
      <c r="B3228" s="178">
        <v>1</v>
      </c>
      <c r="C3228" s="102">
        <v>3126</v>
      </c>
      <c r="D3228" s="178" t="s">
        <v>10820</v>
      </c>
      <c r="E3228" s="178">
        <v>162</v>
      </c>
      <c r="F3228" s="173">
        <v>10.888476000000001</v>
      </c>
      <c r="G3228" s="173">
        <v>18.273232</v>
      </c>
    </row>
    <row r="3229" spans="1:7" x14ac:dyDescent="0.3">
      <c r="A3229" s="177">
        <v>4923</v>
      </c>
      <c r="B3229" s="178">
        <v>1</v>
      </c>
      <c r="C3229" s="102">
        <v>3127</v>
      </c>
      <c r="D3229" s="178" t="s">
        <v>10821</v>
      </c>
      <c r="E3229" s="178">
        <v>162</v>
      </c>
      <c r="F3229" s="173"/>
      <c r="G3229" s="173"/>
    </row>
    <row r="3230" spans="1:7" x14ac:dyDescent="0.3">
      <c r="A3230" s="177">
        <v>4924</v>
      </c>
      <c r="B3230" s="178">
        <v>1</v>
      </c>
      <c r="C3230" s="102">
        <v>3128</v>
      </c>
      <c r="D3230" s="178" t="s">
        <v>10822</v>
      </c>
      <c r="E3230" s="178">
        <v>162</v>
      </c>
      <c r="F3230" s="173"/>
      <c r="G3230" s="173"/>
    </row>
    <row r="3231" spans="1:7" x14ac:dyDescent="0.3">
      <c r="A3231" s="177">
        <v>4925</v>
      </c>
      <c r="B3231" s="178">
        <v>1</v>
      </c>
      <c r="C3231" s="102">
        <v>3129</v>
      </c>
      <c r="D3231" s="178" t="s">
        <v>10823</v>
      </c>
      <c r="E3231" s="178">
        <v>162</v>
      </c>
      <c r="F3231" s="173">
        <v>14.298333</v>
      </c>
      <c r="G3231" s="173">
        <v>22.282544000000001</v>
      </c>
    </row>
    <row r="3232" spans="1:7" x14ac:dyDescent="0.3">
      <c r="A3232" s="177">
        <v>4926</v>
      </c>
      <c r="B3232" s="178">
        <v>1</v>
      </c>
      <c r="C3232" s="102">
        <v>3130</v>
      </c>
      <c r="D3232" s="178" t="s">
        <v>10824</v>
      </c>
      <c r="E3232" s="178">
        <v>162</v>
      </c>
      <c r="F3232" s="173">
        <v>11.606241000000001</v>
      </c>
      <c r="G3232" s="173">
        <v>19.908999999999999</v>
      </c>
    </row>
    <row r="3233" spans="1:7" x14ac:dyDescent="0.3">
      <c r="A3233" s="177">
        <v>4927</v>
      </c>
      <c r="B3233" s="178">
        <v>1</v>
      </c>
      <c r="C3233" s="102">
        <v>3131</v>
      </c>
      <c r="D3233" s="178" t="s">
        <v>10825</v>
      </c>
      <c r="E3233" s="178">
        <v>162</v>
      </c>
      <c r="F3233" s="173">
        <v>13.132049</v>
      </c>
      <c r="G3233" s="173">
        <v>20.661556999999998</v>
      </c>
    </row>
    <row r="3234" spans="1:7" x14ac:dyDescent="0.3">
      <c r="A3234" s="177">
        <v>4928</v>
      </c>
      <c r="B3234" s="178">
        <v>1</v>
      </c>
      <c r="C3234" s="102">
        <v>3132</v>
      </c>
      <c r="D3234" s="178" t="s">
        <v>10826</v>
      </c>
      <c r="E3234" s="178">
        <v>162</v>
      </c>
      <c r="F3234" s="173">
        <v>10.108377000000001</v>
      </c>
      <c r="G3234" s="173">
        <v>17.362324999999998</v>
      </c>
    </row>
    <row r="3235" spans="1:7" x14ac:dyDescent="0.3">
      <c r="A3235" s="177">
        <v>4929</v>
      </c>
      <c r="B3235" s="178">
        <v>1</v>
      </c>
      <c r="C3235" s="102">
        <v>3133</v>
      </c>
      <c r="D3235" s="178" t="s">
        <v>10827</v>
      </c>
      <c r="E3235" s="178">
        <v>162</v>
      </c>
      <c r="F3235" s="173">
        <v>10.828116</v>
      </c>
      <c r="G3235" s="173">
        <v>17.039760000000001</v>
      </c>
    </row>
    <row r="3236" spans="1:7" x14ac:dyDescent="0.3">
      <c r="A3236" s="177">
        <v>4930</v>
      </c>
      <c r="B3236" s="178">
        <v>1</v>
      </c>
      <c r="C3236" s="102">
        <v>3134</v>
      </c>
      <c r="D3236" s="178" t="s">
        <v>10828</v>
      </c>
      <c r="E3236" s="178">
        <v>162</v>
      </c>
      <c r="F3236" s="173">
        <v>10.579139</v>
      </c>
      <c r="G3236" s="173">
        <v>18.498401999999999</v>
      </c>
    </row>
    <row r="3237" spans="1:7" x14ac:dyDescent="0.3">
      <c r="A3237" s="177">
        <v>4931</v>
      </c>
      <c r="B3237" s="178">
        <v>1</v>
      </c>
      <c r="C3237" s="102">
        <v>3135</v>
      </c>
      <c r="D3237" s="178" t="s">
        <v>10829</v>
      </c>
      <c r="E3237" s="178">
        <v>162</v>
      </c>
      <c r="F3237" s="173">
        <v>7.047625</v>
      </c>
      <c r="G3237" s="173">
        <v>12.368874999999999</v>
      </c>
    </row>
    <row r="3238" spans="1:7" x14ac:dyDescent="0.3">
      <c r="A3238" s="177">
        <v>4932</v>
      </c>
      <c r="B3238" s="178">
        <v>1</v>
      </c>
      <c r="C3238" s="102">
        <v>3136</v>
      </c>
      <c r="D3238" s="178" t="s">
        <v>10830</v>
      </c>
      <c r="E3238" s="178">
        <v>162</v>
      </c>
      <c r="F3238" s="173">
        <v>13.10155</v>
      </c>
      <c r="G3238" s="173">
        <v>22.058050000000001</v>
      </c>
    </row>
    <row r="3239" spans="1:7" x14ac:dyDescent="0.3">
      <c r="A3239" s="177">
        <v>4933</v>
      </c>
      <c r="B3239" s="178">
        <v>1</v>
      </c>
      <c r="C3239" s="102">
        <v>3137</v>
      </c>
      <c r="D3239" s="178" t="s">
        <v>10831</v>
      </c>
      <c r="E3239" s="178">
        <v>162</v>
      </c>
      <c r="F3239" s="173">
        <v>13.778855999999999</v>
      </c>
      <c r="G3239" s="173">
        <v>21.705974999999999</v>
      </c>
    </row>
    <row r="3240" spans="1:7" x14ac:dyDescent="0.3">
      <c r="A3240" s="177">
        <v>4934</v>
      </c>
      <c r="B3240" s="178">
        <v>1</v>
      </c>
      <c r="C3240" s="102">
        <v>3138</v>
      </c>
      <c r="D3240" s="178" t="s">
        <v>10832</v>
      </c>
      <c r="E3240" s="178">
        <v>162</v>
      </c>
      <c r="F3240" s="173"/>
      <c r="G3240" s="173"/>
    </row>
    <row r="3241" spans="1:7" x14ac:dyDescent="0.3">
      <c r="A3241" s="177">
        <v>4935</v>
      </c>
      <c r="B3241" s="178">
        <v>1</v>
      </c>
      <c r="C3241" s="102">
        <v>3139</v>
      </c>
      <c r="D3241" s="178" t="s">
        <v>10833</v>
      </c>
      <c r="E3241" s="178">
        <v>162</v>
      </c>
      <c r="F3241" s="173">
        <v>13.01155</v>
      </c>
      <c r="G3241" s="173">
        <v>22.598050000000001</v>
      </c>
    </row>
    <row r="3242" spans="1:7" x14ac:dyDescent="0.3">
      <c r="A3242" s="177">
        <v>4936</v>
      </c>
      <c r="B3242" s="178">
        <v>1</v>
      </c>
      <c r="C3242" s="102">
        <v>3140</v>
      </c>
      <c r="D3242" s="178" t="s">
        <v>10834</v>
      </c>
      <c r="E3242" s="178">
        <v>162</v>
      </c>
      <c r="F3242" s="173"/>
      <c r="G3242" s="173"/>
    </row>
    <row r="3243" spans="1:7" x14ac:dyDescent="0.3">
      <c r="A3243" s="177">
        <v>4937</v>
      </c>
      <c r="B3243" s="178">
        <v>1</v>
      </c>
      <c r="C3243" s="102">
        <v>3141</v>
      </c>
      <c r="D3243" s="178" t="s">
        <v>10835</v>
      </c>
      <c r="E3243" s="178">
        <v>163</v>
      </c>
      <c r="F3243" s="173">
        <v>16.512678999999999</v>
      </c>
      <c r="G3243" s="173">
        <v>24.237679</v>
      </c>
    </row>
    <row r="3244" spans="1:7" x14ac:dyDescent="0.3">
      <c r="A3244" s="177">
        <v>4938</v>
      </c>
      <c r="B3244" s="178">
        <v>1</v>
      </c>
      <c r="C3244" s="102">
        <v>3142</v>
      </c>
      <c r="D3244" s="178" t="s">
        <v>10836</v>
      </c>
      <c r="E3244" s="178">
        <v>163</v>
      </c>
      <c r="F3244" s="173">
        <v>13.462778</v>
      </c>
      <c r="G3244" s="173">
        <v>18.989443999999999</v>
      </c>
    </row>
    <row r="3245" spans="1:7" x14ac:dyDescent="0.3">
      <c r="A3245" s="177">
        <v>4939</v>
      </c>
      <c r="B3245" s="178">
        <v>1</v>
      </c>
      <c r="C3245" s="102">
        <v>3143</v>
      </c>
      <c r="D3245" s="178" t="s">
        <v>10837</v>
      </c>
      <c r="E3245" s="178">
        <v>163</v>
      </c>
      <c r="F3245" s="173">
        <v>12.792527</v>
      </c>
      <c r="G3245" s="173">
        <v>20.492526999999999</v>
      </c>
    </row>
    <row r="3246" spans="1:7" x14ac:dyDescent="0.3">
      <c r="A3246" s="177">
        <v>4940</v>
      </c>
      <c r="B3246" s="178">
        <v>1</v>
      </c>
      <c r="C3246" s="102">
        <v>3144</v>
      </c>
      <c r="D3246" s="178" t="s">
        <v>10838</v>
      </c>
      <c r="E3246" s="178">
        <v>163</v>
      </c>
      <c r="F3246" s="173">
        <v>11.401982</v>
      </c>
      <c r="G3246" s="173">
        <v>18.330901999999998</v>
      </c>
    </row>
    <row r="3247" spans="1:7" x14ac:dyDescent="0.3">
      <c r="A3247" s="177">
        <v>4941</v>
      </c>
      <c r="B3247" s="178">
        <v>1</v>
      </c>
      <c r="C3247" s="102">
        <v>3145</v>
      </c>
      <c r="D3247" s="178" t="s">
        <v>10839</v>
      </c>
      <c r="E3247" s="178">
        <v>163</v>
      </c>
      <c r="F3247" s="173">
        <v>11.426202999999999</v>
      </c>
      <c r="G3247" s="173">
        <v>19.382425999999999</v>
      </c>
    </row>
    <row r="3248" spans="1:7" x14ac:dyDescent="0.3">
      <c r="A3248" s="177">
        <v>4942</v>
      </c>
      <c r="B3248" s="178">
        <v>1</v>
      </c>
      <c r="C3248" s="102">
        <v>3146</v>
      </c>
      <c r="D3248" s="178" t="s">
        <v>10840</v>
      </c>
      <c r="E3248" s="178">
        <v>163</v>
      </c>
      <c r="F3248" s="173">
        <v>15.496224</v>
      </c>
      <c r="G3248" s="173">
        <v>25.53</v>
      </c>
    </row>
    <row r="3249" spans="1:7" x14ac:dyDescent="0.3">
      <c r="A3249" s="177">
        <v>4943</v>
      </c>
      <c r="B3249" s="178">
        <v>1</v>
      </c>
      <c r="C3249" s="102">
        <v>3147</v>
      </c>
      <c r="D3249" s="178" t="s">
        <v>10841</v>
      </c>
      <c r="E3249" s="178">
        <v>163</v>
      </c>
      <c r="F3249" s="173"/>
      <c r="G3249" s="173"/>
    </row>
    <row r="3250" spans="1:7" x14ac:dyDescent="0.3">
      <c r="A3250" s="177">
        <v>4944</v>
      </c>
      <c r="B3250" s="178">
        <v>1</v>
      </c>
      <c r="C3250" s="102">
        <v>3148</v>
      </c>
      <c r="D3250" s="178" t="s">
        <v>10842</v>
      </c>
      <c r="E3250" s="178">
        <v>163</v>
      </c>
      <c r="F3250" s="173">
        <v>13.526699000000001</v>
      </c>
      <c r="G3250" s="173">
        <v>21.572161999999999</v>
      </c>
    </row>
    <row r="3251" spans="1:7" x14ac:dyDescent="0.3">
      <c r="A3251" s="177">
        <v>4945</v>
      </c>
      <c r="B3251" s="178">
        <v>1</v>
      </c>
      <c r="C3251" s="102">
        <v>3149</v>
      </c>
      <c r="D3251" s="178" t="s">
        <v>10843</v>
      </c>
      <c r="E3251" s="178">
        <v>163</v>
      </c>
      <c r="F3251" s="173">
        <v>11.314136</v>
      </c>
      <c r="G3251" s="173">
        <v>19.1601</v>
      </c>
    </row>
    <row r="3252" spans="1:7" x14ac:dyDescent="0.3">
      <c r="A3252" s="177">
        <v>4946</v>
      </c>
      <c r="B3252" s="178">
        <v>1</v>
      </c>
      <c r="C3252" s="102">
        <v>3150</v>
      </c>
      <c r="D3252" s="178" t="s">
        <v>10844</v>
      </c>
      <c r="E3252" s="178">
        <v>163</v>
      </c>
      <c r="F3252" s="173">
        <v>9.6354740000000003</v>
      </c>
      <c r="G3252" s="173">
        <v>16.391413</v>
      </c>
    </row>
    <row r="3253" spans="1:7" x14ac:dyDescent="0.3">
      <c r="A3253" s="177">
        <v>4947</v>
      </c>
      <c r="B3253" s="178">
        <v>1</v>
      </c>
      <c r="C3253" s="102">
        <v>3151</v>
      </c>
      <c r="D3253" s="178" t="s">
        <v>10845</v>
      </c>
      <c r="E3253" s="178">
        <v>163</v>
      </c>
      <c r="F3253" s="173"/>
      <c r="G3253" s="173"/>
    </row>
    <row r="3254" spans="1:7" x14ac:dyDescent="0.3">
      <c r="A3254" s="177">
        <v>4948</v>
      </c>
      <c r="B3254" s="178">
        <v>1</v>
      </c>
      <c r="C3254" s="102">
        <v>3152</v>
      </c>
      <c r="D3254" s="178" t="s">
        <v>10846</v>
      </c>
      <c r="E3254" s="178">
        <v>163</v>
      </c>
      <c r="F3254" s="173">
        <v>18.711931</v>
      </c>
      <c r="G3254" s="173">
        <v>29.515781</v>
      </c>
    </row>
    <row r="3255" spans="1:7" x14ac:dyDescent="0.3">
      <c r="A3255" s="177">
        <v>4949</v>
      </c>
      <c r="B3255" s="178">
        <v>1</v>
      </c>
      <c r="C3255" s="102">
        <v>3153</v>
      </c>
      <c r="D3255" s="178" t="s">
        <v>10847</v>
      </c>
      <c r="E3255" s="178">
        <v>163</v>
      </c>
      <c r="F3255" s="173">
        <v>10.007993000000001</v>
      </c>
      <c r="G3255" s="173">
        <v>17.633793000000001</v>
      </c>
    </row>
    <row r="3256" spans="1:7" x14ac:dyDescent="0.3">
      <c r="A3256" s="177">
        <v>4950</v>
      </c>
      <c r="B3256" s="178">
        <v>1</v>
      </c>
      <c r="C3256" s="102">
        <v>3154</v>
      </c>
      <c r="D3256" s="178" t="s">
        <v>10848</v>
      </c>
      <c r="E3256" s="178">
        <v>163</v>
      </c>
      <c r="F3256" s="173">
        <v>14.593711000000001</v>
      </c>
      <c r="G3256" s="173">
        <v>24.432406</v>
      </c>
    </row>
    <row r="3257" spans="1:7" x14ac:dyDescent="0.3">
      <c r="A3257" s="177">
        <v>4951</v>
      </c>
      <c r="B3257" s="178">
        <v>1</v>
      </c>
      <c r="C3257" s="102">
        <v>3155</v>
      </c>
      <c r="D3257" s="178" t="s">
        <v>10849</v>
      </c>
      <c r="E3257" s="178">
        <v>163</v>
      </c>
      <c r="F3257" s="173"/>
      <c r="G3257" s="173"/>
    </row>
    <row r="3258" spans="1:7" x14ac:dyDescent="0.3">
      <c r="A3258" s="177">
        <v>4952</v>
      </c>
      <c r="B3258" s="178">
        <v>1</v>
      </c>
      <c r="C3258" s="102">
        <v>3156</v>
      </c>
      <c r="D3258" s="178" t="s">
        <v>10850</v>
      </c>
      <c r="E3258" s="178">
        <v>163</v>
      </c>
      <c r="F3258" s="173"/>
      <c r="G3258" s="173"/>
    </row>
    <row r="3259" spans="1:7" x14ac:dyDescent="0.3">
      <c r="A3259" s="177">
        <v>4953</v>
      </c>
      <c r="B3259" s="178">
        <v>1</v>
      </c>
      <c r="C3259" s="102">
        <v>3157</v>
      </c>
      <c r="D3259" s="178" t="s">
        <v>10851</v>
      </c>
      <c r="E3259" s="178">
        <v>163</v>
      </c>
      <c r="F3259" s="173">
        <v>12.544764000000001</v>
      </c>
      <c r="G3259" s="173">
        <v>21.165268000000001</v>
      </c>
    </row>
    <row r="3260" spans="1:7" x14ac:dyDescent="0.3">
      <c r="A3260" s="177">
        <v>4954</v>
      </c>
      <c r="B3260" s="178">
        <v>1</v>
      </c>
      <c r="C3260" s="102">
        <v>3158</v>
      </c>
      <c r="D3260" s="178" t="s">
        <v>10852</v>
      </c>
      <c r="E3260" s="178">
        <v>163</v>
      </c>
      <c r="F3260" s="173">
        <v>10.797351000000001</v>
      </c>
      <c r="G3260" s="173">
        <v>18.889842999999999</v>
      </c>
    </row>
    <row r="3261" spans="1:7" x14ac:dyDescent="0.3">
      <c r="A3261" s="177">
        <v>4955</v>
      </c>
      <c r="B3261" s="178">
        <v>1</v>
      </c>
      <c r="C3261" s="102">
        <v>3159</v>
      </c>
      <c r="D3261" s="178" t="s">
        <v>10853</v>
      </c>
      <c r="E3261" s="178">
        <v>163</v>
      </c>
      <c r="F3261" s="173">
        <v>5.7780849999999999</v>
      </c>
      <c r="G3261" s="173">
        <v>10.408261</v>
      </c>
    </row>
    <row r="3262" spans="1:7" x14ac:dyDescent="0.3">
      <c r="A3262" s="177">
        <v>4956</v>
      </c>
      <c r="B3262" s="178">
        <v>1</v>
      </c>
      <c r="C3262" s="102">
        <v>3160</v>
      </c>
      <c r="D3262" s="178" t="s">
        <v>10854</v>
      </c>
      <c r="E3262" s="178">
        <v>163</v>
      </c>
      <c r="F3262" s="173">
        <v>12.403335999999999</v>
      </c>
      <c r="G3262" s="173">
        <v>18.899042999999999</v>
      </c>
    </row>
    <row r="3263" spans="1:7" x14ac:dyDescent="0.3">
      <c r="A3263" s="177">
        <v>4957</v>
      </c>
      <c r="B3263" s="178">
        <v>1</v>
      </c>
      <c r="C3263" s="102">
        <v>3161</v>
      </c>
      <c r="D3263" s="178" t="s">
        <v>10855</v>
      </c>
      <c r="E3263" s="178">
        <v>164</v>
      </c>
      <c r="F3263" s="173">
        <v>13.668983000000001</v>
      </c>
      <c r="G3263" s="173">
        <v>21.711881999999999</v>
      </c>
    </row>
    <row r="3264" spans="1:7" x14ac:dyDescent="0.3">
      <c r="A3264" s="177">
        <v>4958</v>
      </c>
      <c r="B3264" s="178">
        <v>1</v>
      </c>
      <c r="C3264" s="102">
        <v>3162</v>
      </c>
      <c r="D3264" s="178" t="s">
        <v>10856</v>
      </c>
      <c r="E3264" s="178">
        <v>164</v>
      </c>
      <c r="F3264" s="173">
        <v>12.791102</v>
      </c>
      <c r="G3264" s="173">
        <v>20.127766000000001</v>
      </c>
    </row>
    <row r="3265" spans="1:7" x14ac:dyDescent="0.3">
      <c r="A3265" s="177">
        <v>4959</v>
      </c>
      <c r="B3265" s="178">
        <v>1</v>
      </c>
      <c r="C3265" s="102">
        <v>3163</v>
      </c>
      <c r="D3265" s="178" t="s">
        <v>10857</v>
      </c>
      <c r="E3265" s="178">
        <v>164</v>
      </c>
      <c r="F3265" s="173"/>
      <c r="G3265" s="173"/>
    </row>
    <row r="3266" spans="1:7" x14ac:dyDescent="0.3">
      <c r="A3266" s="177">
        <v>4960</v>
      </c>
      <c r="B3266" s="178">
        <v>1</v>
      </c>
      <c r="C3266" s="102">
        <v>3164</v>
      </c>
      <c r="D3266" s="178" t="s">
        <v>10858</v>
      </c>
      <c r="E3266" s="178">
        <v>164</v>
      </c>
      <c r="F3266" s="173">
        <v>13.628054000000001</v>
      </c>
      <c r="G3266" s="173">
        <v>22.300345</v>
      </c>
    </row>
    <row r="3267" spans="1:7" x14ac:dyDescent="0.3">
      <c r="A3267" s="177">
        <v>4961</v>
      </c>
      <c r="B3267" s="178">
        <v>1</v>
      </c>
      <c r="C3267" s="102">
        <v>3165</v>
      </c>
      <c r="D3267" s="178" t="s">
        <v>10859</v>
      </c>
      <c r="E3267" s="178">
        <v>164</v>
      </c>
      <c r="F3267" s="173">
        <v>19.589879</v>
      </c>
      <c r="G3267" s="173">
        <v>26.253962000000001</v>
      </c>
    </row>
    <row r="3268" spans="1:7" x14ac:dyDescent="0.3">
      <c r="A3268" s="177">
        <v>4962</v>
      </c>
      <c r="B3268" s="178">
        <v>1</v>
      </c>
      <c r="C3268" s="102">
        <v>3166</v>
      </c>
      <c r="D3268" s="178" t="s">
        <v>10860</v>
      </c>
      <c r="E3268" s="178">
        <v>164</v>
      </c>
      <c r="F3268" s="173">
        <v>17.879196</v>
      </c>
      <c r="G3268" s="173">
        <v>27.138750000000002</v>
      </c>
    </row>
    <row r="3269" spans="1:7" x14ac:dyDescent="0.3">
      <c r="A3269" s="177">
        <v>4963</v>
      </c>
      <c r="B3269" s="178">
        <v>1</v>
      </c>
      <c r="C3269" s="102">
        <v>3167</v>
      </c>
      <c r="D3269" s="178" t="s">
        <v>10861</v>
      </c>
      <c r="E3269" s="178">
        <v>164</v>
      </c>
      <c r="F3269" s="173"/>
      <c r="G3269" s="173"/>
    </row>
    <row r="3270" spans="1:7" x14ac:dyDescent="0.3">
      <c r="A3270" s="177">
        <v>4964</v>
      </c>
      <c r="B3270" s="178">
        <v>1</v>
      </c>
      <c r="C3270" s="102">
        <v>3168</v>
      </c>
      <c r="D3270" s="178" t="s">
        <v>10862</v>
      </c>
      <c r="E3270" s="178">
        <v>164</v>
      </c>
      <c r="F3270" s="173">
        <v>11.701091999999999</v>
      </c>
      <c r="G3270" s="173">
        <v>17.990480999999999</v>
      </c>
    </row>
    <row r="3271" spans="1:7" x14ac:dyDescent="0.3">
      <c r="A3271" s="177">
        <v>4965</v>
      </c>
      <c r="B3271" s="178">
        <v>1</v>
      </c>
      <c r="C3271" s="102">
        <v>3169</v>
      </c>
      <c r="D3271" s="178" t="s">
        <v>10863</v>
      </c>
      <c r="E3271" s="178">
        <v>164</v>
      </c>
      <c r="F3271" s="173"/>
      <c r="G3271" s="173"/>
    </row>
    <row r="3272" spans="1:7" x14ac:dyDescent="0.3">
      <c r="A3272" s="177">
        <v>4966</v>
      </c>
      <c r="B3272" s="178">
        <v>1</v>
      </c>
      <c r="C3272" s="102">
        <v>3170</v>
      </c>
      <c r="D3272" s="178" t="s">
        <v>10864</v>
      </c>
      <c r="E3272" s="178">
        <v>164</v>
      </c>
      <c r="F3272" s="173">
        <v>15.334037</v>
      </c>
      <c r="G3272" s="173">
        <v>26.014185999999999</v>
      </c>
    </row>
    <row r="3273" spans="1:7" x14ac:dyDescent="0.3">
      <c r="A3273" s="177">
        <v>4967</v>
      </c>
      <c r="B3273" s="178">
        <v>1</v>
      </c>
      <c r="C3273" s="102">
        <v>3171</v>
      </c>
      <c r="D3273" s="178" t="s">
        <v>10865</v>
      </c>
      <c r="E3273" s="178">
        <v>164</v>
      </c>
      <c r="F3273" s="173">
        <v>15.280033</v>
      </c>
      <c r="G3273" s="173">
        <v>23.387944000000001</v>
      </c>
    </row>
    <row r="3274" spans="1:7" x14ac:dyDescent="0.3">
      <c r="A3274" s="177">
        <v>4968</v>
      </c>
      <c r="B3274" s="178">
        <v>1</v>
      </c>
      <c r="C3274" s="102">
        <v>3172</v>
      </c>
      <c r="D3274" s="178" t="s">
        <v>10866</v>
      </c>
      <c r="E3274" s="178">
        <v>164</v>
      </c>
      <c r="F3274" s="173">
        <v>7.3875060000000001</v>
      </c>
      <c r="G3274" s="173">
        <v>12.363443</v>
      </c>
    </row>
    <row r="3275" spans="1:7" x14ac:dyDescent="0.3">
      <c r="A3275" s="177">
        <v>4969</v>
      </c>
      <c r="B3275" s="178">
        <v>1</v>
      </c>
      <c r="C3275" s="102">
        <v>3173</v>
      </c>
      <c r="D3275" s="178" t="s">
        <v>10867</v>
      </c>
      <c r="E3275" s="178">
        <v>164</v>
      </c>
      <c r="F3275" s="173"/>
      <c r="G3275" s="173"/>
    </row>
    <row r="3276" spans="1:7" x14ac:dyDescent="0.3">
      <c r="A3276" s="177">
        <v>4970</v>
      </c>
      <c r="B3276" s="178">
        <v>1</v>
      </c>
      <c r="C3276" s="102">
        <v>3174</v>
      </c>
      <c r="D3276" s="178" t="s">
        <v>10868</v>
      </c>
      <c r="E3276" s="178">
        <v>164</v>
      </c>
      <c r="F3276" s="173">
        <v>15.578847</v>
      </c>
      <c r="G3276" s="173">
        <v>22.876336999999999</v>
      </c>
    </row>
    <row r="3277" spans="1:7" x14ac:dyDescent="0.3">
      <c r="A3277" s="177">
        <v>4971</v>
      </c>
      <c r="B3277" s="178">
        <v>1</v>
      </c>
      <c r="C3277" s="102">
        <v>3175</v>
      </c>
      <c r="D3277" s="178" t="s">
        <v>10869</v>
      </c>
      <c r="E3277" s="178">
        <v>164</v>
      </c>
      <c r="F3277" s="173">
        <v>6.6025809999999998</v>
      </c>
      <c r="G3277" s="173">
        <v>11.159318000000001</v>
      </c>
    </row>
    <row r="3278" spans="1:7" x14ac:dyDescent="0.3">
      <c r="A3278" s="177">
        <v>4972</v>
      </c>
      <c r="B3278" s="178">
        <v>1</v>
      </c>
      <c r="C3278" s="102">
        <v>3176</v>
      </c>
      <c r="D3278" s="178" t="s">
        <v>10870</v>
      </c>
      <c r="E3278" s="178">
        <v>164</v>
      </c>
      <c r="F3278" s="173"/>
      <c r="G3278" s="173"/>
    </row>
    <row r="3279" spans="1:7" x14ac:dyDescent="0.3">
      <c r="A3279" s="177">
        <v>4973</v>
      </c>
      <c r="B3279" s="178">
        <v>1</v>
      </c>
      <c r="C3279" s="102">
        <v>3177</v>
      </c>
      <c r="D3279" s="178" t="s">
        <v>10871</v>
      </c>
      <c r="E3279" s="178">
        <v>164</v>
      </c>
      <c r="F3279" s="173">
        <v>12.268786</v>
      </c>
      <c r="G3279" s="173">
        <v>20.332000000000001</v>
      </c>
    </row>
    <row r="3280" spans="1:7" x14ac:dyDescent="0.3">
      <c r="A3280" s="177">
        <v>4974</v>
      </c>
      <c r="B3280" s="178">
        <v>1</v>
      </c>
      <c r="C3280" s="102">
        <v>3178</v>
      </c>
      <c r="D3280" s="178" t="s">
        <v>10872</v>
      </c>
      <c r="E3280" s="178">
        <v>164</v>
      </c>
      <c r="F3280" s="173">
        <v>13.326577</v>
      </c>
      <c r="G3280" s="173">
        <v>20.57375</v>
      </c>
    </row>
    <row r="3281" spans="1:7" x14ac:dyDescent="0.3">
      <c r="A3281" s="177">
        <v>4975</v>
      </c>
      <c r="B3281" s="178">
        <v>1</v>
      </c>
      <c r="C3281" s="102">
        <v>3179</v>
      </c>
      <c r="D3281" s="178" t="s">
        <v>10873</v>
      </c>
      <c r="E3281" s="178">
        <v>164</v>
      </c>
      <c r="F3281" s="173">
        <v>13.779681999999999</v>
      </c>
      <c r="G3281" s="173">
        <v>21.259156999999998</v>
      </c>
    </row>
    <row r="3282" spans="1:7" x14ac:dyDescent="0.3">
      <c r="A3282" s="177">
        <v>4976</v>
      </c>
      <c r="B3282" s="178">
        <v>1</v>
      </c>
      <c r="C3282" s="102">
        <v>3180</v>
      </c>
      <c r="D3282" s="178" t="s">
        <v>10874</v>
      </c>
      <c r="E3282" s="178">
        <v>164</v>
      </c>
      <c r="F3282" s="173">
        <v>12.966362999999999</v>
      </c>
      <c r="G3282" s="173">
        <v>20.968615</v>
      </c>
    </row>
    <row r="3283" spans="1:7" x14ac:dyDescent="0.3">
      <c r="A3283" s="177">
        <v>4977</v>
      </c>
      <c r="B3283" s="178">
        <v>1</v>
      </c>
      <c r="C3283" s="102">
        <v>3181</v>
      </c>
      <c r="D3283" s="178" t="s">
        <v>10875</v>
      </c>
      <c r="E3283" s="178">
        <v>165</v>
      </c>
      <c r="F3283" s="173">
        <v>8.0353390000000005</v>
      </c>
      <c r="G3283" s="173">
        <v>15.78525</v>
      </c>
    </row>
    <row r="3284" spans="1:7" x14ac:dyDescent="0.3">
      <c r="A3284" s="177">
        <v>4978</v>
      </c>
      <c r="B3284" s="178">
        <v>1</v>
      </c>
      <c r="C3284" s="102">
        <v>3182</v>
      </c>
      <c r="D3284" s="178" t="s">
        <v>10876</v>
      </c>
      <c r="E3284" s="178">
        <v>165</v>
      </c>
      <c r="F3284" s="173"/>
      <c r="G3284" s="173"/>
    </row>
    <row r="3285" spans="1:7" x14ac:dyDescent="0.3">
      <c r="A3285" s="177">
        <v>4979</v>
      </c>
      <c r="B3285" s="178">
        <v>1</v>
      </c>
      <c r="C3285" s="102">
        <v>3183</v>
      </c>
      <c r="D3285" s="178" t="s">
        <v>10877</v>
      </c>
      <c r="E3285" s="178">
        <v>165</v>
      </c>
      <c r="F3285" s="173">
        <v>12.059635999999999</v>
      </c>
      <c r="G3285" s="173">
        <v>19.700099999999999</v>
      </c>
    </row>
    <row r="3286" spans="1:7" x14ac:dyDescent="0.3">
      <c r="A3286" s="177">
        <v>4980</v>
      </c>
      <c r="B3286" s="178">
        <v>1</v>
      </c>
      <c r="C3286" s="102">
        <v>3184</v>
      </c>
      <c r="D3286" s="178" t="s">
        <v>10878</v>
      </c>
      <c r="E3286" s="178">
        <v>165</v>
      </c>
      <c r="F3286" s="173">
        <v>12.080489</v>
      </c>
      <c r="G3286" s="173">
        <v>20.623154</v>
      </c>
    </row>
    <row r="3287" spans="1:7" x14ac:dyDescent="0.3">
      <c r="A3287" s="177">
        <v>4981</v>
      </c>
      <c r="B3287" s="178">
        <v>1</v>
      </c>
      <c r="C3287" s="102">
        <v>3185</v>
      </c>
      <c r="D3287" s="178" t="s">
        <v>10879</v>
      </c>
      <c r="E3287" s="178">
        <v>165</v>
      </c>
      <c r="F3287" s="173">
        <v>12.366299</v>
      </c>
      <c r="G3287" s="173">
        <v>18.171817999999998</v>
      </c>
    </row>
    <row r="3288" spans="1:7" x14ac:dyDescent="0.3">
      <c r="A3288" s="177">
        <v>4982</v>
      </c>
      <c r="B3288" s="178">
        <v>1</v>
      </c>
      <c r="C3288" s="102">
        <v>3186</v>
      </c>
      <c r="D3288" s="178" t="s">
        <v>10880</v>
      </c>
      <c r="E3288" s="178">
        <v>165</v>
      </c>
      <c r="F3288" s="173">
        <v>13.188181</v>
      </c>
      <c r="G3288" s="173">
        <v>22.457768999999999</v>
      </c>
    </row>
    <row r="3289" spans="1:7" x14ac:dyDescent="0.3">
      <c r="A3289" s="177">
        <v>4983</v>
      </c>
      <c r="B3289" s="178">
        <v>1</v>
      </c>
      <c r="C3289" s="102">
        <v>3187</v>
      </c>
      <c r="D3289" s="178" t="s">
        <v>10881</v>
      </c>
      <c r="E3289" s="178">
        <v>165</v>
      </c>
      <c r="F3289" s="173">
        <v>11.050136</v>
      </c>
      <c r="G3289" s="173">
        <v>18.7851</v>
      </c>
    </row>
    <row r="3290" spans="1:7" x14ac:dyDescent="0.3">
      <c r="A3290" s="177">
        <v>4984</v>
      </c>
      <c r="B3290" s="178">
        <v>1</v>
      </c>
      <c r="C3290" s="102">
        <v>3188</v>
      </c>
      <c r="D3290" s="178" t="s">
        <v>10882</v>
      </c>
      <c r="E3290" s="178">
        <v>165</v>
      </c>
      <c r="F3290" s="173">
        <v>14.292387</v>
      </c>
      <c r="G3290" s="173">
        <v>23.711462999999998</v>
      </c>
    </row>
    <row r="3291" spans="1:7" x14ac:dyDescent="0.3">
      <c r="A3291" s="177">
        <v>4985</v>
      </c>
      <c r="B3291" s="178">
        <v>1</v>
      </c>
      <c r="C3291" s="102">
        <v>3189</v>
      </c>
      <c r="D3291" s="178" t="s">
        <v>10883</v>
      </c>
      <c r="E3291" s="178">
        <v>165</v>
      </c>
      <c r="F3291" s="173">
        <v>14.394351</v>
      </c>
      <c r="G3291" s="173">
        <v>20.201817999999999</v>
      </c>
    </row>
    <row r="3292" spans="1:7" x14ac:dyDescent="0.3">
      <c r="A3292" s="177">
        <v>4986</v>
      </c>
      <c r="B3292" s="178">
        <v>1</v>
      </c>
      <c r="C3292" s="102">
        <v>3190</v>
      </c>
      <c r="D3292" s="178" t="s">
        <v>10884</v>
      </c>
      <c r="E3292" s="178">
        <v>165</v>
      </c>
      <c r="F3292" s="173"/>
      <c r="G3292" s="173"/>
    </row>
    <row r="3293" spans="1:7" x14ac:dyDescent="0.3">
      <c r="A3293" s="177">
        <v>4987</v>
      </c>
      <c r="B3293" s="178">
        <v>1</v>
      </c>
      <c r="C3293" s="102">
        <v>3191</v>
      </c>
      <c r="D3293" s="178" t="s">
        <v>10885</v>
      </c>
      <c r="E3293" s="178">
        <v>165</v>
      </c>
      <c r="F3293" s="173"/>
      <c r="G3293" s="173"/>
    </row>
    <row r="3294" spans="1:7" x14ac:dyDescent="0.3">
      <c r="A3294" s="177">
        <v>4988</v>
      </c>
      <c r="B3294" s="178">
        <v>1</v>
      </c>
      <c r="C3294" s="102">
        <v>3192</v>
      </c>
      <c r="D3294" s="178" t="s">
        <v>10886</v>
      </c>
      <c r="E3294" s="178">
        <v>165</v>
      </c>
      <c r="F3294" s="173">
        <v>13.671885</v>
      </c>
      <c r="G3294" s="173">
        <v>21.907499999999999</v>
      </c>
    </row>
    <row r="3295" spans="1:7" x14ac:dyDescent="0.3">
      <c r="A3295" s="177">
        <v>4989</v>
      </c>
      <c r="B3295" s="178">
        <v>1</v>
      </c>
      <c r="C3295" s="102">
        <v>3193</v>
      </c>
      <c r="D3295" s="178" t="s">
        <v>10887</v>
      </c>
      <c r="E3295" s="178">
        <v>165</v>
      </c>
      <c r="F3295" s="173">
        <v>12.050209000000001</v>
      </c>
      <c r="G3295" s="173">
        <v>21.270923</v>
      </c>
    </row>
    <row r="3296" spans="1:7" x14ac:dyDescent="0.3">
      <c r="A3296" s="177">
        <v>4990</v>
      </c>
      <c r="B3296" s="178">
        <v>1</v>
      </c>
      <c r="C3296" s="102">
        <v>3194</v>
      </c>
      <c r="D3296" s="178" t="s">
        <v>10888</v>
      </c>
      <c r="E3296" s="178">
        <v>165</v>
      </c>
      <c r="F3296" s="173"/>
      <c r="G3296" s="173"/>
    </row>
    <row r="3297" spans="1:7" x14ac:dyDescent="0.3">
      <c r="A3297" s="177">
        <v>4991</v>
      </c>
      <c r="B3297" s="178">
        <v>1</v>
      </c>
      <c r="C3297" s="102">
        <v>3195</v>
      </c>
      <c r="D3297" s="178" t="s">
        <v>10889</v>
      </c>
      <c r="E3297" s="178">
        <v>165</v>
      </c>
      <c r="F3297" s="173">
        <v>13.473129</v>
      </c>
      <c r="G3297" s="173">
        <v>23.194779</v>
      </c>
    </row>
    <row r="3298" spans="1:7" x14ac:dyDescent="0.3">
      <c r="A3298" s="177">
        <v>4992</v>
      </c>
      <c r="B3298" s="178">
        <v>1</v>
      </c>
      <c r="C3298" s="102">
        <v>3196</v>
      </c>
      <c r="D3298" s="178" t="s">
        <v>10890</v>
      </c>
      <c r="E3298" s="178">
        <v>165</v>
      </c>
      <c r="F3298" s="173">
        <v>12.472353</v>
      </c>
      <c r="G3298" s="173">
        <v>18.661027000000001</v>
      </c>
    </row>
    <row r="3299" spans="1:7" x14ac:dyDescent="0.3">
      <c r="A3299" s="177">
        <v>4993</v>
      </c>
      <c r="B3299" s="178">
        <v>1</v>
      </c>
      <c r="C3299" s="102">
        <v>3197</v>
      </c>
      <c r="D3299" s="178" t="s">
        <v>10891</v>
      </c>
      <c r="E3299" s="178">
        <v>165</v>
      </c>
      <c r="F3299" s="173">
        <v>15.565638</v>
      </c>
      <c r="G3299" s="173">
        <v>18.595357</v>
      </c>
    </row>
    <row r="3300" spans="1:7" x14ac:dyDescent="0.3">
      <c r="A3300" s="177">
        <v>4994</v>
      </c>
      <c r="B3300" s="178">
        <v>1</v>
      </c>
      <c r="C3300" s="102">
        <v>3198</v>
      </c>
      <c r="D3300" s="178" t="s">
        <v>10892</v>
      </c>
      <c r="E3300" s="178">
        <v>165</v>
      </c>
      <c r="F3300" s="173">
        <v>13.645277</v>
      </c>
      <c r="G3300" s="173">
        <v>22.097183999999999</v>
      </c>
    </row>
    <row r="3301" spans="1:7" x14ac:dyDescent="0.3">
      <c r="A3301" s="177">
        <v>4995</v>
      </c>
      <c r="B3301" s="178">
        <v>1</v>
      </c>
      <c r="C3301" s="102">
        <v>3199</v>
      </c>
      <c r="D3301" s="178" t="s">
        <v>10893</v>
      </c>
      <c r="E3301" s="178">
        <v>165</v>
      </c>
      <c r="F3301" s="173">
        <v>13.954921000000001</v>
      </c>
      <c r="G3301" s="173">
        <v>22.513862</v>
      </c>
    </row>
    <row r="3302" spans="1:7" x14ac:dyDescent="0.3">
      <c r="A3302" s="177">
        <v>4996</v>
      </c>
      <c r="B3302" s="178">
        <v>1</v>
      </c>
      <c r="C3302" s="102">
        <v>3200</v>
      </c>
      <c r="D3302" s="178" t="s">
        <v>10894</v>
      </c>
      <c r="E3302" s="178">
        <v>165</v>
      </c>
      <c r="F3302" s="173">
        <v>12.33427</v>
      </c>
      <c r="G3302" s="173">
        <v>20.528849000000001</v>
      </c>
    </row>
    <row r="3303" spans="1:7" x14ac:dyDescent="0.3">
      <c r="A3303" s="177">
        <v>4997</v>
      </c>
      <c r="B3303" s="178">
        <v>1</v>
      </c>
      <c r="C3303" s="102">
        <v>3201</v>
      </c>
      <c r="D3303" s="178" t="s">
        <v>10895</v>
      </c>
      <c r="E3303" s="178">
        <v>166</v>
      </c>
      <c r="F3303" s="173">
        <v>11.817990999999999</v>
      </c>
      <c r="G3303" s="173">
        <v>19.691875</v>
      </c>
    </row>
    <row r="3304" spans="1:7" x14ac:dyDescent="0.3">
      <c r="A3304" s="177">
        <v>4998</v>
      </c>
      <c r="B3304" s="178">
        <v>1</v>
      </c>
      <c r="C3304" s="102">
        <v>3202</v>
      </c>
      <c r="D3304" s="178" t="s">
        <v>10896</v>
      </c>
      <c r="E3304" s="178">
        <v>166</v>
      </c>
      <c r="F3304" s="173">
        <v>9.4241360000000007</v>
      </c>
      <c r="G3304" s="173">
        <v>15.860099999999999</v>
      </c>
    </row>
    <row r="3305" spans="1:7" x14ac:dyDescent="0.3">
      <c r="A3305" s="177">
        <v>4999</v>
      </c>
      <c r="B3305" s="178">
        <v>1</v>
      </c>
      <c r="C3305" s="102">
        <v>3203</v>
      </c>
      <c r="D3305" s="178" t="s">
        <v>10897</v>
      </c>
      <c r="E3305" s="178">
        <v>166</v>
      </c>
      <c r="F3305" s="173">
        <v>11.860454000000001</v>
      </c>
      <c r="G3305" s="173">
        <v>20.746500000000001</v>
      </c>
    </row>
    <row r="3306" spans="1:7" x14ac:dyDescent="0.3">
      <c r="A3306" s="177">
        <v>5000</v>
      </c>
      <c r="B3306" s="178">
        <v>1</v>
      </c>
      <c r="C3306" s="102">
        <v>3204</v>
      </c>
      <c r="D3306" s="178" t="s">
        <v>10898</v>
      </c>
      <c r="E3306" s="178">
        <v>166</v>
      </c>
      <c r="F3306" s="173">
        <v>11.447831000000001</v>
      </c>
      <c r="G3306" s="173">
        <v>19.174403999999999</v>
      </c>
    </row>
    <row r="3307" spans="1:7" x14ac:dyDescent="0.3">
      <c r="A3307" s="177">
        <v>5001</v>
      </c>
      <c r="B3307" s="178">
        <v>1</v>
      </c>
      <c r="C3307" s="102">
        <v>3205</v>
      </c>
      <c r="D3307" s="178" t="s">
        <v>10899</v>
      </c>
      <c r="E3307" s="178">
        <v>166</v>
      </c>
      <c r="F3307" s="173"/>
      <c r="G3307" s="173"/>
    </row>
    <row r="3308" spans="1:7" x14ac:dyDescent="0.3">
      <c r="A3308" s="177">
        <v>5002</v>
      </c>
      <c r="B3308" s="178">
        <v>1</v>
      </c>
      <c r="C3308" s="102">
        <v>3206</v>
      </c>
      <c r="D3308" s="178" t="s">
        <v>10900</v>
      </c>
      <c r="E3308" s="178">
        <v>166</v>
      </c>
      <c r="F3308" s="173">
        <v>8.0299069999999997</v>
      </c>
      <c r="G3308" s="173">
        <v>14.47913</v>
      </c>
    </row>
    <row r="3309" spans="1:7" x14ac:dyDescent="0.3">
      <c r="A3309" s="177">
        <v>5003</v>
      </c>
      <c r="B3309" s="178">
        <v>1</v>
      </c>
      <c r="C3309" s="102">
        <v>3207</v>
      </c>
      <c r="D3309" s="178" t="s">
        <v>10901</v>
      </c>
      <c r="E3309" s="178">
        <v>166</v>
      </c>
      <c r="F3309" s="173">
        <v>12.765266</v>
      </c>
      <c r="G3309" s="173">
        <v>21.603517</v>
      </c>
    </row>
    <row r="3310" spans="1:7" x14ac:dyDescent="0.3">
      <c r="A3310" s="177">
        <v>5004</v>
      </c>
      <c r="B3310" s="178">
        <v>1</v>
      </c>
      <c r="C3310" s="102">
        <v>3208</v>
      </c>
      <c r="D3310" s="178" t="s">
        <v>10902</v>
      </c>
      <c r="E3310" s="178">
        <v>166</v>
      </c>
      <c r="F3310" s="173">
        <v>10.945847000000001</v>
      </c>
      <c r="G3310" s="173">
        <v>20.154444000000002</v>
      </c>
    </row>
    <row r="3311" spans="1:7" x14ac:dyDescent="0.3">
      <c r="A3311" s="177">
        <v>5005</v>
      </c>
      <c r="B3311" s="178">
        <v>1</v>
      </c>
      <c r="C3311" s="102">
        <v>3209</v>
      </c>
      <c r="D3311" s="178" t="s">
        <v>10903</v>
      </c>
      <c r="E3311" s="178">
        <v>166</v>
      </c>
      <c r="F3311" s="173">
        <v>12.772175000000001</v>
      </c>
      <c r="G3311" s="173">
        <v>20.21</v>
      </c>
    </row>
    <row r="3312" spans="1:7" x14ac:dyDescent="0.3">
      <c r="A3312" s="177">
        <v>5006</v>
      </c>
      <c r="B3312" s="178">
        <v>1</v>
      </c>
      <c r="C3312" s="102">
        <v>3210</v>
      </c>
      <c r="D3312" s="178" t="s">
        <v>10904</v>
      </c>
      <c r="E3312" s="178">
        <v>166</v>
      </c>
      <c r="F3312" s="173">
        <v>13.868468999999999</v>
      </c>
      <c r="G3312" s="173">
        <v>22.317619000000001</v>
      </c>
    </row>
    <row r="3313" spans="1:7" x14ac:dyDescent="0.3">
      <c r="A3313" s="177">
        <v>5007</v>
      </c>
      <c r="B3313" s="178">
        <v>1</v>
      </c>
      <c r="C3313" s="102">
        <v>3211</v>
      </c>
      <c r="D3313" s="178" t="s">
        <v>10905</v>
      </c>
      <c r="E3313" s="178">
        <v>166</v>
      </c>
      <c r="F3313" s="173">
        <v>12.98948</v>
      </c>
      <c r="G3313" s="173">
        <v>19.970143</v>
      </c>
    </row>
    <row r="3314" spans="1:7" x14ac:dyDescent="0.3">
      <c r="A3314" s="177">
        <v>5008</v>
      </c>
      <c r="B3314" s="178">
        <v>1</v>
      </c>
      <c r="C3314" s="102">
        <v>3212</v>
      </c>
      <c r="D3314" s="178" t="s">
        <v>10906</v>
      </c>
      <c r="E3314" s="178">
        <v>166</v>
      </c>
      <c r="F3314" s="173">
        <v>11.626136000000001</v>
      </c>
      <c r="G3314" s="173">
        <v>20.330100000000002</v>
      </c>
    </row>
    <row r="3315" spans="1:7" x14ac:dyDescent="0.3">
      <c r="A3315" s="177">
        <v>5009</v>
      </c>
      <c r="B3315" s="178">
        <v>1</v>
      </c>
      <c r="C3315" s="102">
        <v>3213</v>
      </c>
      <c r="D3315" s="178" t="s">
        <v>10907</v>
      </c>
      <c r="E3315" s="178">
        <v>166</v>
      </c>
      <c r="F3315" s="173">
        <v>11.134136</v>
      </c>
      <c r="G3315" s="173">
        <v>19.4451</v>
      </c>
    </row>
    <row r="3316" spans="1:7" x14ac:dyDescent="0.3">
      <c r="A3316" s="177">
        <v>5010</v>
      </c>
      <c r="B3316" s="178">
        <v>1</v>
      </c>
      <c r="C3316" s="102">
        <v>3214</v>
      </c>
      <c r="D3316" s="178" t="s">
        <v>10908</v>
      </c>
      <c r="E3316" s="178">
        <v>166</v>
      </c>
      <c r="F3316" s="173">
        <v>12.451938</v>
      </c>
      <c r="G3316" s="173">
        <v>20.551544</v>
      </c>
    </row>
    <row r="3317" spans="1:7" x14ac:dyDescent="0.3">
      <c r="A3317" s="177">
        <v>5011</v>
      </c>
      <c r="B3317" s="178">
        <v>1</v>
      </c>
      <c r="C3317" s="102">
        <v>3215</v>
      </c>
      <c r="D3317" s="178" t="s">
        <v>10909</v>
      </c>
      <c r="E3317" s="178">
        <v>166</v>
      </c>
      <c r="F3317" s="173">
        <v>14.473599</v>
      </c>
      <c r="G3317" s="173">
        <v>22.150385</v>
      </c>
    </row>
    <row r="3318" spans="1:7" x14ac:dyDescent="0.3">
      <c r="A3318" s="177">
        <v>5012</v>
      </c>
      <c r="B3318" s="178">
        <v>1</v>
      </c>
      <c r="C3318" s="102">
        <v>3216</v>
      </c>
      <c r="D3318" s="178" t="s">
        <v>10910</v>
      </c>
      <c r="E3318" s="178">
        <v>166</v>
      </c>
      <c r="F3318" s="173">
        <v>14.364451000000001</v>
      </c>
      <c r="G3318" s="173">
        <v>23.766922999999998</v>
      </c>
    </row>
    <row r="3319" spans="1:7" x14ac:dyDescent="0.3">
      <c r="A3319" s="177">
        <v>5013</v>
      </c>
      <c r="B3319" s="178">
        <v>1</v>
      </c>
      <c r="C3319" s="102">
        <v>3217</v>
      </c>
      <c r="D3319" s="178" t="s">
        <v>10911</v>
      </c>
      <c r="E3319" s="178">
        <v>166</v>
      </c>
      <c r="F3319" s="173">
        <v>11.189515</v>
      </c>
      <c r="G3319" s="173">
        <v>19.996423</v>
      </c>
    </row>
    <row r="3320" spans="1:7" x14ac:dyDescent="0.3">
      <c r="A3320" s="177">
        <v>5014</v>
      </c>
      <c r="B3320" s="178">
        <v>1</v>
      </c>
      <c r="C3320" s="102">
        <v>3218</v>
      </c>
      <c r="D3320" s="178" t="s">
        <v>10912</v>
      </c>
      <c r="E3320" s="178">
        <v>166</v>
      </c>
      <c r="F3320" s="173">
        <v>9.6479759999999999</v>
      </c>
      <c r="G3320" s="173">
        <v>16.153333</v>
      </c>
    </row>
    <row r="3321" spans="1:7" x14ac:dyDescent="0.3">
      <c r="A3321" s="177">
        <v>5015</v>
      </c>
      <c r="B3321" s="178">
        <v>1</v>
      </c>
      <c r="C3321" s="102">
        <v>3219</v>
      </c>
      <c r="D3321" s="178" t="s">
        <v>10913</v>
      </c>
      <c r="E3321" s="178">
        <v>166</v>
      </c>
      <c r="F3321" s="173">
        <v>12.745806999999999</v>
      </c>
      <c r="G3321" s="173">
        <v>22.090603000000002</v>
      </c>
    </row>
    <row r="3322" spans="1:7" x14ac:dyDescent="0.3">
      <c r="A3322" s="177">
        <v>5016</v>
      </c>
      <c r="B3322" s="178">
        <v>1</v>
      </c>
      <c r="C3322" s="102">
        <v>3220</v>
      </c>
      <c r="D3322" s="178" t="s">
        <v>10914</v>
      </c>
      <c r="E3322" s="178">
        <v>166</v>
      </c>
      <c r="F3322" s="173"/>
      <c r="G3322" s="173"/>
    </row>
    <row r="3323" spans="1:7" x14ac:dyDescent="0.3">
      <c r="A3323" s="177">
        <v>5017</v>
      </c>
      <c r="B3323" s="178">
        <v>1</v>
      </c>
      <c r="C3323" s="102">
        <v>3221</v>
      </c>
      <c r="D3323" s="178" t="s">
        <v>10915</v>
      </c>
      <c r="E3323" s="178">
        <v>167</v>
      </c>
      <c r="F3323" s="173">
        <v>11.584334999999999</v>
      </c>
      <c r="G3323" s="173">
        <v>18.638538</v>
      </c>
    </row>
    <row r="3324" spans="1:7" x14ac:dyDescent="0.3">
      <c r="A3324" s="177">
        <v>5018</v>
      </c>
      <c r="B3324" s="178">
        <v>1</v>
      </c>
      <c r="C3324" s="102">
        <v>3222</v>
      </c>
      <c r="D3324" s="178" t="s">
        <v>10916</v>
      </c>
      <c r="E3324" s="178">
        <v>167</v>
      </c>
      <c r="F3324" s="173">
        <v>9.5399180000000001</v>
      </c>
      <c r="G3324" s="173">
        <v>16.502692</v>
      </c>
    </row>
    <row r="3325" spans="1:7" x14ac:dyDescent="0.3">
      <c r="A3325" s="177">
        <v>5019</v>
      </c>
      <c r="B3325" s="178">
        <v>1</v>
      </c>
      <c r="C3325" s="102">
        <v>3223</v>
      </c>
      <c r="D3325" s="178" t="s">
        <v>10917</v>
      </c>
      <c r="E3325" s="178">
        <v>167</v>
      </c>
      <c r="F3325" s="173"/>
      <c r="G3325" s="173"/>
    </row>
    <row r="3326" spans="1:7" x14ac:dyDescent="0.3">
      <c r="A3326" s="177">
        <v>5020</v>
      </c>
      <c r="B3326" s="178">
        <v>1</v>
      </c>
      <c r="C3326" s="102">
        <v>3224</v>
      </c>
      <c r="D3326" s="178" t="s">
        <v>10918</v>
      </c>
      <c r="E3326" s="178">
        <v>167</v>
      </c>
      <c r="F3326" s="173"/>
      <c r="G3326" s="173"/>
    </row>
    <row r="3327" spans="1:7" x14ac:dyDescent="0.3">
      <c r="A3327" s="177">
        <v>5021</v>
      </c>
      <c r="B3327" s="178">
        <v>1</v>
      </c>
      <c r="C3327" s="102">
        <v>3225</v>
      </c>
      <c r="D3327" s="178" t="s">
        <v>10919</v>
      </c>
      <c r="E3327" s="178">
        <v>167</v>
      </c>
      <c r="F3327" s="173">
        <v>13.277469</v>
      </c>
      <c r="G3327" s="173">
        <v>22.145869999999999</v>
      </c>
    </row>
    <row r="3328" spans="1:7" x14ac:dyDescent="0.3">
      <c r="A3328" s="177">
        <v>5022</v>
      </c>
      <c r="B3328" s="178">
        <v>1</v>
      </c>
      <c r="C3328" s="102">
        <v>3226</v>
      </c>
      <c r="D3328" s="178" t="s">
        <v>10920</v>
      </c>
      <c r="E3328" s="178">
        <v>167</v>
      </c>
      <c r="F3328" s="173">
        <v>12.878646</v>
      </c>
      <c r="G3328" s="173">
        <v>18.023371999999998</v>
      </c>
    </row>
    <row r="3329" spans="1:7" x14ac:dyDescent="0.3">
      <c r="A3329" s="177">
        <v>5023</v>
      </c>
      <c r="B3329" s="178">
        <v>1</v>
      </c>
      <c r="C3329" s="102">
        <v>3227</v>
      </c>
      <c r="D3329" s="178" t="s">
        <v>10921</v>
      </c>
      <c r="E3329" s="178">
        <v>167</v>
      </c>
      <c r="F3329" s="173">
        <v>9.7076360000000008</v>
      </c>
      <c r="G3329" s="173">
        <v>15.8901</v>
      </c>
    </row>
    <row r="3330" spans="1:7" x14ac:dyDescent="0.3">
      <c r="A3330" s="177">
        <v>5024</v>
      </c>
      <c r="B3330" s="178">
        <v>1</v>
      </c>
      <c r="C3330" s="102">
        <v>3228</v>
      </c>
      <c r="D3330" s="178" t="s">
        <v>10922</v>
      </c>
      <c r="E3330" s="178">
        <v>167</v>
      </c>
      <c r="F3330" s="173">
        <v>12.151320999999999</v>
      </c>
      <c r="G3330" s="173">
        <v>21.093139999999998</v>
      </c>
    </row>
    <row r="3331" spans="1:7" x14ac:dyDescent="0.3">
      <c r="A3331" s="177">
        <v>5025</v>
      </c>
      <c r="B3331" s="178">
        <v>1</v>
      </c>
      <c r="C3331" s="102">
        <v>3229</v>
      </c>
      <c r="D3331" s="178" t="s">
        <v>10923</v>
      </c>
      <c r="E3331" s="178">
        <v>167</v>
      </c>
      <c r="F3331" s="173"/>
      <c r="G3331" s="173"/>
    </row>
    <row r="3332" spans="1:7" x14ac:dyDescent="0.3">
      <c r="A3332" s="177">
        <v>5026</v>
      </c>
      <c r="B3332" s="178">
        <v>1</v>
      </c>
      <c r="C3332" s="102">
        <v>3230</v>
      </c>
      <c r="D3332" s="178" t="s">
        <v>10924</v>
      </c>
      <c r="E3332" s="178">
        <v>167</v>
      </c>
      <c r="F3332" s="173">
        <v>10.198472000000001</v>
      </c>
      <c r="G3332" s="173">
        <v>17.180409999999998</v>
      </c>
    </row>
    <row r="3333" spans="1:7" x14ac:dyDescent="0.3">
      <c r="A3333" s="177">
        <v>5027</v>
      </c>
      <c r="B3333" s="178">
        <v>1</v>
      </c>
      <c r="C3333" s="102">
        <v>3231</v>
      </c>
      <c r="D3333" s="178" t="s">
        <v>10925</v>
      </c>
      <c r="E3333" s="178">
        <v>167</v>
      </c>
      <c r="F3333" s="173">
        <v>11.192629999999999</v>
      </c>
      <c r="G3333" s="173">
        <v>16.975909000000001</v>
      </c>
    </row>
    <row r="3334" spans="1:7" x14ac:dyDescent="0.3">
      <c r="A3334" s="177">
        <v>5028</v>
      </c>
      <c r="B3334" s="178">
        <v>1</v>
      </c>
      <c r="C3334" s="102">
        <v>3232</v>
      </c>
      <c r="D3334" s="178" t="s">
        <v>10926</v>
      </c>
      <c r="E3334" s="178">
        <v>167</v>
      </c>
      <c r="F3334" s="173">
        <v>12.683555999999999</v>
      </c>
      <c r="G3334" s="173">
        <v>22.713308999999999</v>
      </c>
    </row>
    <row r="3335" spans="1:7" x14ac:dyDescent="0.3">
      <c r="A3335" s="177">
        <v>5029</v>
      </c>
      <c r="B3335" s="178">
        <v>1</v>
      </c>
      <c r="C3335" s="102">
        <v>3233</v>
      </c>
      <c r="D3335" s="178" t="s">
        <v>10927</v>
      </c>
      <c r="E3335" s="178">
        <v>167</v>
      </c>
      <c r="F3335" s="173">
        <v>11.793799</v>
      </c>
      <c r="G3335" s="173">
        <v>17.593636</v>
      </c>
    </row>
    <row r="3336" spans="1:7" x14ac:dyDescent="0.3">
      <c r="A3336" s="177">
        <v>5030</v>
      </c>
      <c r="B3336" s="178">
        <v>1</v>
      </c>
      <c r="C3336" s="102">
        <v>3234</v>
      </c>
      <c r="D3336" s="178" t="s">
        <v>10928</v>
      </c>
      <c r="E3336" s="178">
        <v>167</v>
      </c>
      <c r="F3336" s="173"/>
      <c r="G3336" s="173"/>
    </row>
    <row r="3337" spans="1:7" x14ac:dyDescent="0.3">
      <c r="A3337" s="177">
        <v>5031</v>
      </c>
      <c r="B3337" s="178">
        <v>1</v>
      </c>
      <c r="C3337" s="102">
        <v>3235</v>
      </c>
      <c r="D3337" s="178" t="s">
        <v>10929</v>
      </c>
      <c r="E3337" s="178">
        <v>167</v>
      </c>
      <c r="F3337" s="173">
        <v>12.223136</v>
      </c>
      <c r="G3337" s="173">
        <v>20.0901</v>
      </c>
    </row>
    <row r="3338" spans="1:7" x14ac:dyDescent="0.3">
      <c r="A3338" s="177">
        <v>5032</v>
      </c>
      <c r="B3338" s="178">
        <v>1</v>
      </c>
      <c r="C3338" s="102">
        <v>3236</v>
      </c>
      <c r="D3338" s="178" t="s">
        <v>10930</v>
      </c>
      <c r="E3338" s="178">
        <v>167</v>
      </c>
      <c r="F3338" s="173">
        <v>12.453760000000001</v>
      </c>
      <c r="G3338" s="173">
        <v>20.404636</v>
      </c>
    </row>
    <row r="3339" spans="1:7" x14ac:dyDescent="0.3">
      <c r="A3339" s="177">
        <v>5033</v>
      </c>
      <c r="B3339" s="178">
        <v>1</v>
      </c>
      <c r="C3339" s="102">
        <v>3237</v>
      </c>
      <c r="D3339" s="178" t="s">
        <v>10931</v>
      </c>
      <c r="E3339" s="178">
        <v>167</v>
      </c>
      <c r="F3339" s="173">
        <v>9.9572450000000003</v>
      </c>
      <c r="G3339" s="173">
        <v>18.105338</v>
      </c>
    </row>
    <row r="3340" spans="1:7" x14ac:dyDescent="0.3">
      <c r="A3340" s="177">
        <v>5034</v>
      </c>
      <c r="B3340" s="178">
        <v>1</v>
      </c>
      <c r="C3340" s="102">
        <v>3238</v>
      </c>
      <c r="D3340" s="178" t="s">
        <v>10932</v>
      </c>
      <c r="E3340" s="178">
        <v>167</v>
      </c>
      <c r="F3340" s="173">
        <v>10.207136</v>
      </c>
      <c r="G3340" s="173">
        <v>17.165099999999999</v>
      </c>
    </row>
    <row r="3341" spans="1:7" x14ac:dyDescent="0.3">
      <c r="A3341" s="177">
        <v>5035</v>
      </c>
      <c r="B3341" s="178">
        <v>1</v>
      </c>
      <c r="C3341" s="102">
        <v>3239</v>
      </c>
      <c r="D3341" s="178" t="s">
        <v>10933</v>
      </c>
      <c r="E3341" s="178">
        <v>167</v>
      </c>
      <c r="F3341" s="173"/>
      <c r="G3341" s="173"/>
    </row>
    <row r="3342" spans="1:7" x14ac:dyDescent="0.3">
      <c r="A3342" s="177">
        <v>5036</v>
      </c>
      <c r="B3342" s="178">
        <v>1</v>
      </c>
      <c r="C3342" s="102">
        <v>3240</v>
      </c>
      <c r="D3342" s="178" t="s">
        <v>10934</v>
      </c>
      <c r="E3342" s="178">
        <v>167</v>
      </c>
      <c r="F3342" s="173">
        <v>13.183890999999999</v>
      </c>
      <c r="G3342" s="173">
        <v>22.662368000000001</v>
      </c>
    </row>
    <row r="3343" spans="1:7" x14ac:dyDescent="0.3">
      <c r="A3343" s="177">
        <v>5037</v>
      </c>
      <c r="B3343" s="178">
        <v>1</v>
      </c>
      <c r="C3343" s="102">
        <v>3241</v>
      </c>
      <c r="D3343" s="178" t="s">
        <v>10935</v>
      </c>
      <c r="E3343" s="178">
        <v>168</v>
      </c>
      <c r="F3343" s="173"/>
      <c r="G3343" s="173"/>
    </row>
    <row r="3344" spans="1:7" x14ac:dyDescent="0.3">
      <c r="A3344" s="177">
        <v>5038</v>
      </c>
      <c r="B3344" s="178">
        <v>1</v>
      </c>
      <c r="C3344" s="102">
        <v>3242</v>
      </c>
      <c r="D3344" s="178" t="s">
        <v>10936</v>
      </c>
      <c r="E3344" s="178">
        <v>168</v>
      </c>
      <c r="F3344" s="173">
        <v>12.567619000000001</v>
      </c>
      <c r="G3344" s="173">
        <v>25.94</v>
      </c>
    </row>
    <row r="3345" spans="1:7" x14ac:dyDescent="0.3">
      <c r="A3345" s="177">
        <v>5039</v>
      </c>
      <c r="B3345" s="178">
        <v>1</v>
      </c>
      <c r="C3345" s="102">
        <v>3243</v>
      </c>
      <c r="D3345" s="178" t="s">
        <v>10937</v>
      </c>
      <c r="E3345" s="178">
        <v>168</v>
      </c>
      <c r="F3345" s="173">
        <v>12.472780999999999</v>
      </c>
      <c r="G3345" s="173">
        <v>21.363213999999999</v>
      </c>
    </row>
    <row r="3346" spans="1:7" x14ac:dyDescent="0.3">
      <c r="A3346" s="177">
        <v>5040</v>
      </c>
      <c r="B3346" s="178">
        <v>1</v>
      </c>
      <c r="C3346" s="102">
        <v>3244</v>
      </c>
      <c r="D3346" s="178" t="s">
        <v>10938</v>
      </c>
      <c r="E3346" s="178">
        <v>168</v>
      </c>
      <c r="F3346" s="173">
        <v>14.600388000000001</v>
      </c>
      <c r="G3346" s="173">
        <v>26.286000000000001</v>
      </c>
    </row>
    <row r="3347" spans="1:7" x14ac:dyDescent="0.3">
      <c r="A3347" s="177">
        <v>5041</v>
      </c>
      <c r="B3347" s="178">
        <v>1</v>
      </c>
      <c r="C3347" s="102">
        <v>3245</v>
      </c>
      <c r="D3347" s="178" t="s">
        <v>10939</v>
      </c>
      <c r="E3347" s="178">
        <v>168</v>
      </c>
      <c r="F3347" s="173">
        <v>11.984437</v>
      </c>
      <c r="G3347" s="173">
        <v>20.559407</v>
      </c>
    </row>
    <row r="3348" spans="1:7" x14ac:dyDescent="0.3">
      <c r="A3348" s="177">
        <v>5042</v>
      </c>
      <c r="B3348" s="178">
        <v>1</v>
      </c>
      <c r="C3348" s="102">
        <v>3246</v>
      </c>
      <c r="D3348" s="178" t="s">
        <v>10940</v>
      </c>
      <c r="E3348" s="178">
        <v>168</v>
      </c>
      <c r="F3348" s="173">
        <v>12.140525</v>
      </c>
      <c r="G3348" s="173">
        <v>18.891687000000001</v>
      </c>
    </row>
    <row r="3349" spans="1:7" x14ac:dyDescent="0.3">
      <c r="A3349" s="177">
        <v>5043</v>
      </c>
      <c r="B3349" s="178">
        <v>1</v>
      </c>
      <c r="C3349" s="102">
        <v>3247</v>
      </c>
      <c r="D3349" s="178" t="s">
        <v>10941</v>
      </c>
      <c r="E3349" s="178">
        <v>168</v>
      </c>
      <c r="F3349" s="173">
        <v>11.749757000000001</v>
      </c>
      <c r="G3349" s="173">
        <v>19.613399999999999</v>
      </c>
    </row>
    <row r="3350" spans="1:7" x14ac:dyDescent="0.3">
      <c r="A3350" s="177">
        <v>5044</v>
      </c>
      <c r="B3350" s="178">
        <v>1</v>
      </c>
      <c r="C3350" s="102">
        <v>3248</v>
      </c>
      <c r="D3350" s="178" t="s">
        <v>10942</v>
      </c>
      <c r="E3350" s="178">
        <v>168</v>
      </c>
      <c r="F3350" s="173"/>
      <c r="G3350" s="173"/>
    </row>
    <row r="3351" spans="1:7" x14ac:dyDescent="0.3">
      <c r="A3351" s="177">
        <v>5045</v>
      </c>
      <c r="B3351" s="178">
        <v>1</v>
      </c>
      <c r="C3351" s="102">
        <v>3249</v>
      </c>
      <c r="D3351" s="178" t="s">
        <v>10943</v>
      </c>
      <c r="E3351" s="178">
        <v>168</v>
      </c>
      <c r="F3351" s="173">
        <v>10.619391</v>
      </c>
      <c r="G3351" s="173">
        <v>17.467981999999999</v>
      </c>
    </row>
    <row r="3352" spans="1:7" x14ac:dyDescent="0.3">
      <c r="A3352" s="177">
        <v>5046</v>
      </c>
      <c r="B3352" s="178">
        <v>1</v>
      </c>
      <c r="C3352" s="102">
        <v>3250</v>
      </c>
      <c r="D3352" s="178" t="s">
        <v>10944</v>
      </c>
      <c r="E3352" s="178">
        <v>168</v>
      </c>
      <c r="F3352" s="173">
        <v>11.942598</v>
      </c>
      <c r="G3352" s="173">
        <v>20.938141999999999</v>
      </c>
    </row>
    <row r="3353" spans="1:7" x14ac:dyDescent="0.3">
      <c r="A3353" s="177">
        <v>5047</v>
      </c>
      <c r="B3353" s="178">
        <v>1</v>
      </c>
      <c r="C3353" s="102">
        <v>3251</v>
      </c>
      <c r="D3353" s="178" t="s">
        <v>10945</v>
      </c>
      <c r="E3353" s="178">
        <v>168</v>
      </c>
      <c r="F3353" s="173"/>
      <c r="G3353" s="173"/>
    </row>
    <row r="3354" spans="1:7" x14ac:dyDescent="0.3">
      <c r="A3354" s="177">
        <v>5048</v>
      </c>
      <c r="B3354" s="178">
        <v>1</v>
      </c>
      <c r="C3354" s="102">
        <v>3252</v>
      </c>
      <c r="D3354" s="178" t="s">
        <v>10946</v>
      </c>
      <c r="E3354" s="178">
        <v>168</v>
      </c>
      <c r="F3354" s="173">
        <v>10.270410999999999</v>
      </c>
      <c r="G3354" s="173">
        <v>18.217075000000001</v>
      </c>
    </row>
    <row r="3355" spans="1:7" x14ac:dyDescent="0.3">
      <c r="A3355" s="177">
        <v>5049</v>
      </c>
      <c r="B3355" s="178">
        <v>1</v>
      </c>
      <c r="C3355" s="102">
        <v>3253</v>
      </c>
      <c r="D3355" s="178" t="s">
        <v>10947</v>
      </c>
      <c r="E3355" s="178">
        <v>168</v>
      </c>
      <c r="F3355" s="173">
        <v>12.913418</v>
      </c>
      <c r="G3355" s="173">
        <v>22.158570999999998</v>
      </c>
    </row>
    <row r="3356" spans="1:7" x14ac:dyDescent="0.3">
      <c r="A3356" s="177">
        <v>5050</v>
      </c>
      <c r="B3356" s="178">
        <v>1</v>
      </c>
      <c r="C3356" s="102">
        <v>3254</v>
      </c>
      <c r="D3356" s="178" t="s">
        <v>10948</v>
      </c>
      <c r="E3356" s="178">
        <v>168</v>
      </c>
      <c r="F3356" s="173">
        <v>11.189636</v>
      </c>
      <c r="G3356" s="173">
        <v>18.440100000000001</v>
      </c>
    </row>
    <row r="3357" spans="1:7" x14ac:dyDescent="0.3">
      <c r="A3357" s="177">
        <v>5051</v>
      </c>
      <c r="B3357" s="178">
        <v>1</v>
      </c>
      <c r="C3357" s="102">
        <v>3255</v>
      </c>
      <c r="D3357" s="178" t="s">
        <v>10949</v>
      </c>
      <c r="E3357" s="178">
        <v>168</v>
      </c>
      <c r="F3357" s="173"/>
      <c r="G3357" s="173"/>
    </row>
    <row r="3358" spans="1:7" x14ac:dyDescent="0.3">
      <c r="A3358" s="177">
        <v>5052</v>
      </c>
      <c r="B3358" s="178">
        <v>1</v>
      </c>
      <c r="C3358" s="102">
        <v>3256</v>
      </c>
      <c r="D3358" s="178" t="s">
        <v>10950</v>
      </c>
      <c r="E3358" s="178">
        <v>168</v>
      </c>
      <c r="F3358" s="173">
        <v>11.334970999999999</v>
      </c>
      <c r="G3358" s="173">
        <v>18.674693999999999</v>
      </c>
    </row>
    <row r="3359" spans="1:7" x14ac:dyDescent="0.3">
      <c r="A3359" s="177">
        <v>5053</v>
      </c>
      <c r="B3359" s="178">
        <v>1</v>
      </c>
      <c r="C3359" s="102">
        <v>3257</v>
      </c>
      <c r="D3359" s="178" t="s">
        <v>10951</v>
      </c>
      <c r="E3359" s="178">
        <v>168</v>
      </c>
      <c r="F3359" s="173">
        <v>10.6547</v>
      </c>
      <c r="G3359" s="173">
        <v>17.954658999999999</v>
      </c>
    </row>
    <row r="3360" spans="1:7" x14ac:dyDescent="0.3">
      <c r="A3360" s="177">
        <v>5054</v>
      </c>
      <c r="B3360" s="178">
        <v>1</v>
      </c>
      <c r="C3360" s="102">
        <v>3258</v>
      </c>
      <c r="D3360" s="178" t="s">
        <v>10952</v>
      </c>
      <c r="E3360" s="178">
        <v>168</v>
      </c>
      <c r="F3360" s="173">
        <v>11.813514</v>
      </c>
      <c r="G3360" s="173">
        <v>16.698799999999999</v>
      </c>
    </row>
    <row r="3361" spans="1:7" x14ac:dyDescent="0.3">
      <c r="A3361" s="177">
        <v>5055</v>
      </c>
      <c r="B3361" s="178">
        <v>1</v>
      </c>
      <c r="C3361" s="102">
        <v>3259</v>
      </c>
      <c r="D3361" s="178" t="s">
        <v>10953</v>
      </c>
      <c r="E3361" s="178">
        <v>168</v>
      </c>
      <c r="F3361" s="173">
        <v>14.821071</v>
      </c>
      <c r="G3361" s="173">
        <v>30.251249999999999</v>
      </c>
    </row>
    <row r="3362" spans="1:7" x14ac:dyDescent="0.3">
      <c r="A3362" s="177">
        <v>5056</v>
      </c>
      <c r="B3362" s="178">
        <v>1</v>
      </c>
      <c r="C3362" s="102">
        <v>3260</v>
      </c>
      <c r="D3362" s="178" t="s">
        <v>10954</v>
      </c>
      <c r="E3362" s="178">
        <v>168</v>
      </c>
      <c r="F3362" s="173"/>
      <c r="G3362" s="173"/>
    </row>
    <row r="3363" spans="1:7" x14ac:dyDescent="0.3">
      <c r="A3363" s="177">
        <v>5057</v>
      </c>
      <c r="B3363" s="178">
        <v>1</v>
      </c>
      <c r="C3363" s="102">
        <v>3261</v>
      </c>
      <c r="D3363" s="178" t="s">
        <v>10955</v>
      </c>
      <c r="E3363" s="178">
        <v>169</v>
      </c>
      <c r="F3363" s="173">
        <v>12.398161</v>
      </c>
      <c r="G3363" s="173">
        <v>18.90766</v>
      </c>
    </row>
    <row r="3364" spans="1:7" x14ac:dyDescent="0.3">
      <c r="A3364" s="177">
        <v>5058</v>
      </c>
      <c r="B3364" s="178">
        <v>1</v>
      </c>
      <c r="C3364" s="102">
        <v>3262</v>
      </c>
      <c r="D3364" s="178" t="s">
        <v>10956</v>
      </c>
      <c r="E3364" s="178">
        <v>169</v>
      </c>
      <c r="F3364" s="173">
        <v>13.395856999999999</v>
      </c>
      <c r="G3364" s="173">
        <v>18.904667</v>
      </c>
    </row>
    <row r="3365" spans="1:7" x14ac:dyDescent="0.3">
      <c r="A3365" s="177">
        <v>5059</v>
      </c>
      <c r="B3365" s="178">
        <v>1</v>
      </c>
      <c r="C3365" s="102">
        <v>3263</v>
      </c>
      <c r="D3365" s="178" t="s">
        <v>10957</v>
      </c>
      <c r="E3365" s="178">
        <v>169</v>
      </c>
      <c r="F3365" s="173"/>
      <c r="G3365" s="173"/>
    </row>
    <row r="3366" spans="1:7" x14ac:dyDescent="0.3">
      <c r="A3366" s="177">
        <v>5060</v>
      </c>
      <c r="B3366" s="178">
        <v>1</v>
      </c>
      <c r="C3366" s="102">
        <v>3264</v>
      </c>
      <c r="D3366" s="178" t="s">
        <v>10958</v>
      </c>
      <c r="E3366" s="178">
        <v>169</v>
      </c>
      <c r="F3366" s="173">
        <v>10.723482000000001</v>
      </c>
      <c r="G3366" s="173">
        <v>18.833749999999998</v>
      </c>
    </row>
    <row r="3367" spans="1:7" x14ac:dyDescent="0.3">
      <c r="A3367" s="177">
        <v>5061</v>
      </c>
      <c r="B3367" s="178">
        <v>1</v>
      </c>
      <c r="C3367" s="102">
        <v>3265</v>
      </c>
      <c r="D3367" s="178" t="s">
        <v>10959</v>
      </c>
      <c r="E3367" s="178">
        <v>169</v>
      </c>
      <c r="F3367" s="173">
        <v>10.909594999999999</v>
      </c>
      <c r="G3367" s="173">
        <v>19.505666999999999</v>
      </c>
    </row>
    <row r="3368" spans="1:7" x14ac:dyDescent="0.3">
      <c r="A3368" s="177">
        <v>5062</v>
      </c>
      <c r="B3368" s="178">
        <v>1</v>
      </c>
      <c r="C3368" s="102">
        <v>3266</v>
      </c>
      <c r="D3368" s="178" t="s">
        <v>10960</v>
      </c>
      <c r="E3368" s="178">
        <v>169</v>
      </c>
      <c r="F3368" s="173"/>
      <c r="G3368" s="173"/>
    </row>
    <row r="3369" spans="1:7" x14ac:dyDescent="0.3">
      <c r="A3369" s="177">
        <v>5063</v>
      </c>
      <c r="B3369" s="178">
        <v>1</v>
      </c>
      <c r="C3369" s="102">
        <v>3267</v>
      </c>
      <c r="D3369" s="178" t="s">
        <v>10961</v>
      </c>
      <c r="E3369" s="178">
        <v>169</v>
      </c>
      <c r="F3369" s="173"/>
      <c r="G3369" s="173"/>
    </row>
    <row r="3370" spans="1:7" x14ac:dyDescent="0.3">
      <c r="A3370" s="177">
        <v>5064</v>
      </c>
      <c r="B3370" s="178">
        <v>1</v>
      </c>
      <c r="C3370" s="102">
        <v>3268</v>
      </c>
      <c r="D3370" s="178" t="s">
        <v>10962</v>
      </c>
      <c r="E3370" s="178">
        <v>169</v>
      </c>
      <c r="F3370" s="173">
        <v>13.544089</v>
      </c>
      <c r="G3370" s="173">
        <v>22.224</v>
      </c>
    </row>
    <row r="3371" spans="1:7" x14ac:dyDescent="0.3">
      <c r="A3371" s="177">
        <v>5065</v>
      </c>
      <c r="B3371" s="178">
        <v>1</v>
      </c>
      <c r="C3371" s="102">
        <v>3269</v>
      </c>
      <c r="D3371" s="178" t="s">
        <v>10963</v>
      </c>
      <c r="E3371" s="178">
        <v>169</v>
      </c>
      <c r="F3371" s="173">
        <v>10.418547</v>
      </c>
      <c r="G3371" s="173">
        <v>19.126552</v>
      </c>
    </row>
    <row r="3372" spans="1:7" x14ac:dyDescent="0.3">
      <c r="A3372" s="177">
        <v>5066</v>
      </c>
      <c r="B3372" s="178">
        <v>1</v>
      </c>
      <c r="C3372" s="102">
        <v>3270</v>
      </c>
      <c r="D3372" s="178" t="s">
        <v>10964</v>
      </c>
      <c r="E3372" s="178">
        <v>169</v>
      </c>
      <c r="F3372" s="173">
        <v>11.510142999999999</v>
      </c>
      <c r="G3372" s="173">
        <v>21.747474</v>
      </c>
    </row>
    <row r="3373" spans="1:7" x14ac:dyDescent="0.3">
      <c r="A3373" s="177">
        <v>5067</v>
      </c>
      <c r="B3373" s="178">
        <v>1</v>
      </c>
      <c r="C3373" s="102">
        <v>3271</v>
      </c>
      <c r="D3373" s="178" t="s">
        <v>10965</v>
      </c>
      <c r="E3373" s="178">
        <v>169</v>
      </c>
      <c r="F3373" s="173"/>
      <c r="G3373" s="173"/>
    </row>
    <row r="3374" spans="1:7" x14ac:dyDescent="0.3">
      <c r="A3374" s="177">
        <v>5068</v>
      </c>
      <c r="B3374" s="178">
        <v>1</v>
      </c>
      <c r="C3374" s="102">
        <v>3272</v>
      </c>
      <c r="D3374" s="178" t="s">
        <v>10966</v>
      </c>
      <c r="E3374" s="178">
        <v>169</v>
      </c>
      <c r="F3374" s="173">
        <v>13.627857000000001</v>
      </c>
      <c r="G3374" s="173">
        <v>18.094999999999999</v>
      </c>
    </row>
    <row r="3375" spans="1:7" x14ac:dyDescent="0.3">
      <c r="A3375" s="177">
        <v>5069</v>
      </c>
      <c r="B3375" s="178">
        <v>1</v>
      </c>
      <c r="C3375" s="102">
        <v>3273</v>
      </c>
      <c r="D3375" s="178" t="s">
        <v>10967</v>
      </c>
      <c r="E3375" s="178">
        <v>169</v>
      </c>
      <c r="F3375" s="173">
        <v>11.481487</v>
      </c>
      <c r="G3375" s="173">
        <v>20.145544999999998</v>
      </c>
    </row>
    <row r="3376" spans="1:7" x14ac:dyDescent="0.3">
      <c r="A3376" s="177">
        <v>5070</v>
      </c>
      <c r="B3376" s="178">
        <v>1</v>
      </c>
      <c r="C3376" s="102">
        <v>3274</v>
      </c>
      <c r="D3376" s="178" t="s">
        <v>10968</v>
      </c>
      <c r="E3376" s="178">
        <v>169</v>
      </c>
      <c r="F3376" s="173">
        <v>10.921747</v>
      </c>
      <c r="G3376" s="173">
        <v>20.539384999999999</v>
      </c>
    </row>
    <row r="3377" spans="1:7" x14ac:dyDescent="0.3">
      <c r="A3377" s="177">
        <v>5071</v>
      </c>
      <c r="B3377" s="178">
        <v>1</v>
      </c>
      <c r="C3377" s="102">
        <v>3275</v>
      </c>
      <c r="D3377" s="178" t="s">
        <v>10969</v>
      </c>
      <c r="E3377" s="178">
        <v>169</v>
      </c>
      <c r="F3377" s="173"/>
      <c r="G3377" s="173"/>
    </row>
    <row r="3378" spans="1:7" x14ac:dyDescent="0.3">
      <c r="A3378" s="177">
        <v>5072</v>
      </c>
      <c r="B3378" s="178">
        <v>1</v>
      </c>
      <c r="C3378" s="102">
        <v>3276</v>
      </c>
      <c r="D3378" s="178" t="s">
        <v>10970</v>
      </c>
      <c r="E3378" s="178">
        <v>169</v>
      </c>
      <c r="F3378" s="173">
        <v>13.634807</v>
      </c>
      <c r="G3378" s="173">
        <v>19.558648999999999</v>
      </c>
    </row>
    <row r="3379" spans="1:7" x14ac:dyDescent="0.3">
      <c r="A3379" s="177">
        <v>5073</v>
      </c>
      <c r="B3379" s="178">
        <v>1</v>
      </c>
      <c r="C3379" s="102">
        <v>3277</v>
      </c>
      <c r="D3379" s="178" t="s">
        <v>10971</v>
      </c>
      <c r="E3379" s="178">
        <v>169</v>
      </c>
      <c r="F3379" s="173">
        <v>9.2826590000000007</v>
      </c>
      <c r="G3379" s="173">
        <v>16.245556000000001</v>
      </c>
    </row>
    <row r="3380" spans="1:7" x14ac:dyDescent="0.3">
      <c r="A3380" s="177">
        <v>5074</v>
      </c>
      <c r="B3380" s="178">
        <v>1</v>
      </c>
      <c r="C3380" s="102">
        <v>3278</v>
      </c>
      <c r="D3380" s="178" t="s">
        <v>10972</v>
      </c>
      <c r="E3380" s="178">
        <v>169</v>
      </c>
      <c r="F3380" s="173">
        <v>9.6620670000000004</v>
      </c>
      <c r="G3380" s="173">
        <v>17.460265</v>
      </c>
    </row>
    <row r="3381" spans="1:7" x14ac:dyDescent="0.3">
      <c r="A3381" s="177">
        <v>5075</v>
      </c>
      <c r="B3381" s="178">
        <v>1</v>
      </c>
      <c r="C3381" s="102">
        <v>3279</v>
      </c>
      <c r="D3381" s="178" t="s">
        <v>10973</v>
      </c>
      <c r="E3381" s="178">
        <v>169</v>
      </c>
      <c r="F3381" s="173">
        <v>10.575433</v>
      </c>
      <c r="G3381" s="173">
        <v>17.331572999999999</v>
      </c>
    </row>
    <row r="3382" spans="1:7" x14ac:dyDescent="0.3">
      <c r="A3382" s="177">
        <v>5076</v>
      </c>
      <c r="B3382" s="178">
        <v>1</v>
      </c>
      <c r="C3382" s="102">
        <v>3280</v>
      </c>
      <c r="D3382" s="178" t="s">
        <v>10974</v>
      </c>
      <c r="E3382" s="178">
        <v>169</v>
      </c>
      <c r="F3382" s="173">
        <v>10.253501</v>
      </c>
      <c r="G3382" s="173">
        <v>18.052623000000001</v>
      </c>
    </row>
    <row r="3383" spans="1:7" x14ac:dyDescent="0.3">
      <c r="A3383" s="177">
        <v>5077</v>
      </c>
      <c r="B3383" s="178">
        <v>1</v>
      </c>
      <c r="C3383" s="102">
        <v>3281</v>
      </c>
      <c r="D3383" s="178" t="s">
        <v>10975</v>
      </c>
      <c r="E3383" s="178">
        <v>170</v>
      </c>
      <c r="F3383" s="173">
        <v>11.365073000000001</v>
      </c>
      <c r="G3383" s="173">
        <v>17.312051</v>
      </c>
    </row>
    <row r="3384" spans="1:7" x14ac:dyDescent="0.3">
      <c r="A3384" s="177">
        <v>5078</v>
      </c>
      <c r="B3384" s="178">
        <v>1</v>
      </c>
      <c r="C3384" s="102">
        <v>3282</v>
      </c>
      <c r="D3384" s="178" t="s">
        <v>10976</v>
      </c>
      <c r="E3384" s="178">
        <v>170</v>
      </c>
      <c r="F3384" s="173">
        <v>10.097564</v>
      </c>
      <c r="G3384" s="173">
        <v>17.676964000000002</v>
      </c>
    </row>
    <row r="3385" spans="1:7" x14ac:dyDescent="0.3">
      <c r="A3385" s="177">
        <v>5079</v>
      </c>
      <c r="B3385" s="178">
        <v>1</v>
      </c>
      <c r="C3385" s="102">
        <v>3283</v>
      </c>
      <c r="D3385" s="178" t="s">
        <v>10977</v>
      </c>
      <c r="E3385" s="178">
        <v>170</v>
      </c>
      <c r="F3385" s="173">
        <v>10.281893</v>
      </c>
      <c r="G3385" s="173">
        <v>17.758500000000002</v>
      </c>
    </row>
    <row r="3386" spans="1:7" x14ac:dyDescent="0.3">
      <c r="A3386" s="177">
        <v>5080</v>
      </c>
      <c r="B3386" s="178">
        <v>1</v>
      </c>
      <c r="C3386" s="102">
        <v>3284</v>
      </c>
      <c r="D3386" s="178" t="s">
        <v>10978</v>
      </c>
      <c r="E3386" s="178">
        <v>170</v>
      </c>
      <c r="F3386" s="173">
        <v>9.8901880000000002</v>
      </c>
      <c r="G3386" s="173">
        <v>15.224211</v>
      </c>
    </row>
    <row r="3387" spans="1:7" x14ac:dyDescent="0.3">
      <c r="A3387" s="177">
        <v>5081</v>
      </c>
      <c r="B3387" s="178">
        <v>1</v>
      </c>
      <c r="C3387" s="102">
        <v>3285</v>
      </c>
      <c r="D3387" s="178" t="s">
        <v>10979</v>
      </c>
      <c r="E3387" s="178">
        <v>170</v>
      </c>
      <c r="F3387" s="173">
        <v>13.262524000000001</v>
      </c>
      <c r="G3387" s="173">
        <v>20.661332999999999</v>
      </c>
    </row>
    <row r="3388" spans="1:7" x14ac:dyDescent="0.3">
      <c r="A3388" s="177">
        <v>5082</v>
      </c>
      <c r="B3388" s="178">
        <v>1</v>
      </c>
      <c r="C3388" s="102">
        <v>3286</v>
      </c>
      <c r="D3388" s="178" t="s">
        <v>10980</v>
      </c>
      <c r="E3388" s="178">
        <v>170</v>
      </c>
      <c r="F3388" s="173">
        <v>11.073624000000001</v>
      </c>
      <c r="G3388" s="173">
        <v>18.950741000000001</v>
      </c>
    </row>
    <row r="3389" spans="1:7" x14ac:dyDescent="0.3">
      <c r="A3389" s="177">
        <v>5083</v>
      </c>
      <c r="B3389" s="178">
        <v>1</v>
      </c>
      <c r="C3389" s="102">
        <v>3287</v>
      </c>
      <c r="D3389" s="178" t="s">
        <v>10981</v>
      </c>
      <c r="E3389" s="178">
        <v>170</v>
      </c>
      <c r="F3389" s="173">
        <v>11.641730000000001</v>
      </c>
      <c r="G3389" s="173">
        <v>20.33747</v>
      </c>
    </row>
    <row r="3390" spans="1:7" x14ac:dyDescent="0.3">
      <c r="A3390" s="177">
        <v>5084</v>
      </c>
      <c r="B3390" s="178">
        <v>1</v>
      </c>
      <c r="C3390" s="102">
        <v>3288</v>
      </c>
      <c r="D3390" s="178" t="s">
        <v>10982</v>
      </c>
      <c r="E3390" s="178">
        <v>170</v>
      </c>
      <c r="F3390" s="173">
        <v>14.162839</v>
      </c>
      <c r="G3390" s="173">
        <v>23.386500000000002</v>
      </c>
    </row>
    <row r="3391" spans="1:7" x14ac:dyDescent="0.3">
      <c r="A3391" s="177">
        <v>5085</v>
      </c>
      <c r="B3391" s="178">
        <v>1</v>
      </c>
      <c r="C3391" s="102">
        <v>3289</v>
      </c>
      <c r="D3391" s="178" t="s">
        <v>10983</v>
      </c>
      <c r="E3391" s="178">
        <v>170</v>
      </c>
      <c r="F3391" s="173">
        <v>12.036362</v>
      </c>
      <c r="G3391" s="173">
        <v>19.028438000000001</v>
      </c>
    </row>
    <row r="3392" spans="1:7" x14ac:dyDescent="0.3">
      <c r="A3392" s="177">
        <v>5086</v>
      </c>
      <c r="B3392" s="178">
        <v>1</v>
      </c>
      <c r="C3392" s="102">
        <v>3290</v>
      </c>
      <c r="D3392" s="178" t="s">
        <v>10984</v>
      </c>
      <c r="E3392" s="178">
        <v>170</v>
      </c>
      <c r="F3392" s="173"/>
      <c r="G3392" s="173"/>
    </row>
    <row r="3393" spans="1:7" x14ac:dyDescent="0.3">
      <c r="A3393" s="177">
        <v>5087</v>
      </c>
      <c r="B3393" s="178">
        <v>1</v>
      </c>
      <c r="C3393" s="102">
        <v>3291</v>
      </c>
      <c r="D3393" s="178" t="s">
        <v>10985</v>
      </c>
      <c r="E3393" s="178">
        <v>170</v>
      </c>
      <c r="F3393" s="173">
        <v>17.422543000000001</v>
      </c>
      <c r="G3393" s="173">
        <v>19.400400000000001</v>
      </c>
    </row>
    <row r="3394" spans="1:7" x14ac:dyDescent="0.3">
      <c r="A3394" s="177">
        <v>5088</v>
      </c>
      <c r="B3394" s="178">
        <v>1</v>
      </c>
      <c r="C3394" s="102">
        <v>3292</v>
      </c>
      <c r="D3394" s="178" t="s">
        <v>10986</v>
      </c>
      <c r="E3394" s="178">
        <v>170</v>
      </c>
      <c r="F3394" s="173">
        <v>12.433303</v>
      </c>
      <c r="G3394" s="173">
        <v>20.871386000000001</v>
      </c>
    </row>
    <row r="3395" spans="1:7" x14ac:dyDescent="0.3">
      <c r="A3395" s="177">
        <v>5089</v>
      </c>
      <c r="B3395" s="178">
        <v>1</v>
      </c>
      <c r="C3395" s="102">
        <v>3293</v>
      </c>
      <c r="D3395" s="178" t="s">
        <v>10987</v>
      </c>
      <c r="E3395" s="178">
        <v>170</v>
      </c>
      <c r="F3395" s="173">
        <v>10.579514</v>
      </c>
      <c r="G3395" s="173">
        <v>18.4588</v>
      </c>
    </row>
    <row r="3396" spans="1:7" x14ac:dyDescent="0.3">
      <c r="A3396" s="177">
        <v>5090</v>
      </c>
      <c r="B3396" s="178">
        <v>1</v>
      </c>
      <c r="C3396" s="102">
        <v>3294</v>
      </c>
      <c r="D3396" s="178" t="s">
        <v>10988</v>
      </c>
      <c r="E3396" s="178">
        <v>170</v>
      </c>
      <c r="F3396" s="173">
        <v>9.2191899999999993</v>
      </c>
      <c r="G3396" s="173">
        <v>17.571332999999999</v>
      </c>
    </row>
    <row r="3397" spans="1:7" x14ac:dyDescent="0.3">
      <c r="A3397" s="177">
        <v>5091</v>
      </c>
      <c r="B3397" s="178">
        <v>1</v>
      </c>
      <c r="C3397" s="102">
        <v>3295</v>
      </c>
      <c r="D3397" s="178" t="s">
        <v>10989</v>
      </c>
      <c r="E3397" s="178">
        <v>170</v>
      </c>
      <c r="F3397" s="173">
        <v>11.168554</v>
      </c>
      <c r="G3397" s="173">
        <v>17.930409999999998</v>
      </c>
    </row>
    <row r="3398" spans="1:7" x14ac:dyDescent="0.3">
      <c r="A3398" s="177">
        <v>5092</v>
      </c>
      <c r="B3398" s="178">
        <v>1</v>
      </c>
      <c r="C3398" s="102">
        <v>3296</v>
      </c>
      <c r="D3398" s="178" t="s">
        <v>10990</v>
      </c>
      <c r="E3398" s="178">
        <v>170</v>
      </c>
      <c r="F3398" s="173">
        <v>11.607059</v>
      </c>
      <c r="G3398" s="173">
        <v>16.042660000000001</v>
      </c>
    </row>
    <row r="3399" spans="1:7" x14ac:dyDescent="0.3">
      <c r="A3399" s="177">
        <v>5093</v>
      </c>
      <c r="B3399" s="178">
        <v>1</v>
      </c>
      <c r="C3399" s="102">
        <v>3297</v>
      </c>
      <c r="D3399" s="178" t="s">
        <v>10991</v>
      </c>
      <c r="E3399" s="178">
        <v>170</v>
      </c>
      <c r="F3399" s="173">
        <v>11.507987</v>
      </c>
      <c r="G3399" s="173">
        <v>14.77</v>
      </c>
    </row>
    <row r="3400" spans="1:7" x14ac:dyDescent="0.3">
      <c r="A3400" s="177">
        <v>5094</v>
      </c>
      <c r="B3400" s="178">
        <v>1</v>
      </c>
      <c r="C3400" s="102">
        <v>3298</v>
      </c>
      <c r="D3400" s="178" t="s">
        <v>10992</v>
      </c>
      <c r="E3400" s="178">
        <v>170</v>
      </c>
      <c r="F3400" s="173">
        <v>12.862515999999999</v>
      </c>
      <c r="G3400" s="173">
        <v>19.829129999999999</v>
      </c>
    </row>
    <row r="3401" spans="1:7" x14ac:dyDescent="0.3">
      <c r="A3401" s="177">
        <v>5095</v>
      </c>
      <c r="B3401" s="178">
        <v>1</v>
      </c>
      <c r="C3401" s="102">
        <v>3299</v>
      </c>
      <c r="D3401" s="178" t="s">
        <v>10993</v>
      </c>
      <c r="E3401" s="178">
        <v>170</v>
      </c>
      <c r="F3401" s="173">
        <v>11.359393000000001</v>
      </c>
      <c r="G3401" s="173">
        <v>15.6585</v>
      </c>
    </row>
    <row r="3402" spans="1:7" x14ac:dyDescent="0.3">
      <c r="A3402" s="177">
        <v>5096</v>
      </c>
      <c r="B3402" s="178">
        <v>1</v>
      </c>
      <c r="C3402" s="102">
        <v>3300</v>
      </c>
      <c r="D3402" s="178" t="s">
        <v>10994</v>
      </c>
      <c r="E3402" s="178">
        <v>170</v>
      </c>
      <c r="F3402" s="173">
        <v>12.218472999999999</v>
      </c>
      <c r="G3402" s="173">
        <v>20.701927000000001</v>
      </c>
    </row>
    <row r="3403" spans="1:7" x14ac:dyDescent="0.3">
      <c r="A3403" s="177">
        <v>5097</v>
      </c>
      <c r="B3403" s="178">
        <v>1</v>
      </c>
      <c r="C3403" s="102">
        <v>3301</v>
      </c>
      <c r="D3403" s="178" t="s">
        <v>10995</v>
      </c>
      <c r="E3403" s="178">
        <v>171</v>
      </c>
      <c r="F3403" s="173">
        <v>6.2483570000000004</v>
      </c>
      <c r="G3403" s="173">
        <v>6.8369999999999997</v>
      </c>
    </row>
    <row r="3404" spans="1:7" x14ac:dyDescent="0.3">
      <c r="A3404" s="177">
        <v>5098</v>
      </c>
      <c r="B3404" s="178">
        <v>1</v>
      </c>
      <c r="C3404" s="102">
        <v>3302</v>
      </c>
      <c r="D3404" s="178" t="s">
        <v>10996</v>
      </c>
      <c r="E3404" s="178">
        <v>171</v>
      </c>
      <c r="F3404" s="173">
        <v>11.622602000000001</v>
      </c>
      <c r="G3404" s="173">
        <v>20.178991</v>
      </c>
    </row>
    <row r="3405" spans="1:7" x14ac:dyDescent="0.3">
      <c r="A3405" s="177">
        <v>5099</v>
      </c>
      <c r="B3405" s="178">
        <v>1</v>
      </c>
      <c r="C3405" s="102">
        <v>3303</v>
      </c>
      <c r="D3405" s="178" t="s">
        <v>10997</v>
      </c>
      <c r="E3405" s="178">
        <v>171</v>
      </c>
      <c r="F3405" s="173">
        <v>5.2028569999999998</v>
      </c>
      <c r="G3405" s="173">
        <v>6.4349999999999996</v>
      </c>
    </row>
    <row r="3406" spans="1:7" x14ac:dyDescent="0.3">
      <c r="A3406" s="177">
        <v>5100</v>
      </c>
      <c r="B3406" s="178">
        <v>1</v>
      </c>
      <c r="C3406" s="102">
        <v>3304</v>
      </c>
      <c r="D3406" s="178" t="s">
        <v>10998</v>
      </c>
      <c r="E3406" s="178">
        <v>171</v>
      </c>
      <c r="F3406" s="173">
        <v>9.4563100000000002</v>
      </c>
      <c r="G3406" s="173">
        <v>18.003333000000001</v>
      </c>
    </row>
    <row r="3407" spans="1:7" x14ac:dyDescent="0.3">
      <c r="A3407" s="177">
        <v>5101</v>
      </c>
      <c r="B3407" s="178">
        <v>1</v>
      </c>
      <c r="C3407" s="102">
        <v>3305</v>
      </c>
      <c r="D3407" s="178" t="s">
        <v>10999</v>
      </c>
      <c r="E3407" s="178">
        <v>171</v>
      </c>
      <c r="F3407" s="173">
        <v>10.977321</v>
      </c>
      <c r="G3407" s="173">
        <v>17.809891</v>
      </c>
    </row>
    <row r="3408" spans="1:7" x14ac:dyDescent="0.3">
      <c r="A3408" s="177">
        <v>5102</v>
      </c>
      <c r="B3408" s="178">
        <v>1</v>
      </c>
      <c r="C3408" s="102">
        <v>3306</v>
      </c>
      <c r="D3408" s="178" t="s">
        <v>11000</v>
      </c>
      <c r="E3408" s="178">
        <v>171</v>
      </c>
      <c r="F3408" s="173">
        <v>12.890822</v>
      </c>
      <c r="G3408" s="173">
        <v>21.108678999999999</v>
      </c>
    </row>
    <row r="3409" spans="1:7" x14ac:dyDescent="0.3">
      <c r="A3409" s="177">
        <v>5103</v>
      </c>
      <c r="B3409" s="178">
        <v>1</v>
      </c>
      <c r="C3409" s="102">
        <v>3307</v>
      </c>
      <c r="D3409" s="178" t="s">
        <v>11001</v>
      </c>
      <c r="E3409" s="178">
        <v>171</v>
      </c>
      <c r="F3409" s="173">
        <v>11.211233999999999</v>
      </c>
      <c r="G3409" s="173">
        <v>17.323636</v>
      </c>
    </row>
    <row r="3410" spans="1:7" x14ac:dyDescent="0.3">
      <c r="A3410" s="177">
        <v>5104</v>
      </c>
      <c r="B3410" s="178">
        <v>1</v>
      </c>
      <c r="C3410" s="102">
        <v>3308</v>
      </c>
      <c r="D3410" s="178" t="s">
        <v>11002</v>
      </c>
      <c r="E3410" s="178">
        <v>171</v>
      </c>
      <c r="F3410" s="173">
        <v>1.091936</v>
      </c>
      <c r="G3410" s="173">
        <v>1.7926800000000001</v>
      </c>
    </row>
    <row r="3411" spans="1:7" x14ac:dyDescent="0.3">
      <c r="A3411" s="177">
        <v>5105</v>
      </c>
      <c r="B3411" s="178">
        <v>1</v>
      </c>
      <c r="C3411" s="102">
        <v>3309</v>
      </c>
      <c r="D3411" s="178" t="s">
        <v>11003</v>
      </c>
      <c r="E3411" s="178">
        <v>171</v>
      </c>
      <c r="F3411" s="173">
        <v>15.468983</v>
      </c>
      <c r="G3411" s="173">
        <v>24.464824</v>
      </c>
    </row>
    <row r="3412" spans="1:7" x14ac:dyDescent="0.3">
      <c r="A3412" s="177">
        <v>5106</v>
      </c>
      <c r="B3412" s="178">
        <v>1</v>
      </c>
      <c r="C3412" s="102">
        <v>3310</v>
      </c>
      <c r="D3412" s="178" t="s">
        <v>11004</v>
      </c>
      <c r="E3412" s="178">
        <v>171</v>
      </c>
      <c r="F3412" s="173">
        <v>9.8224110000000007</v>
      </c>
      <c r="G3412" s="173">
        <v>17.119582999999999</v>
      </c>
    </row>
    <row r="3413" spans="1:7" x14ac:dyDescent="0.3">
      <c r="A3413" s="177">
        <v>5107</v>
      </c>
      <c r="B3413" s="178">
        <v>1</v>
      </c>
      <c r="C3413" s="102">
        <v>3311</v>
      </c>
      <c r="D3413" s="178" t="s">
        <v>11005</v>
      </c>
      <c r="E3413" s="178">
        <v>171</v>
      </c>
      <c r="F3413" s="173">
        <v>12.916862999999999</v>
      </c>
      <c r="G3413" s="173">
        <v>20.892174000000001</v>
      </c>
    </row>
    <row r="3414" spans="1:7" x14ac:dyDescent="0.3">
      <c r="A3414" s="177">
        <v>5108</v>
      </c>
      <c r="B3414" s="178">
        <v>1</v>
      </c>
      <c r="C3414" s="102">
        <v>3312</v>
      </c>
      <c r="D3414" s="178" t="s">
        <v>11006</v>
      </c>
      <c r="E3414" s="178">
        <v>171</v>
      </c>
      <c r="F3414" s="173">
        <v>10.05631</v>
      </c>
      <c r="G3414" s="173">
        <v>15.886666999999999</v>
      </c>
    </row>
    <row r="3415" spans="1:7" x14ac:dyDescent="0.3">
      <c r="A3415" s="177">
        <v>5109</v>
      </c>
      <c r="B3415" s="178">
        <v>1</v>
      </c>
      <c r="C3415" s="102">
        <v>3313</v>
      </c>
      <c r="D3415" s="178" t="s">
        <v>11007</v>
      </c>
      <c r="E3415" s="178">
        <v>171</v>
      </c>
      <c r="F3415" s="173">
        <v>10.527393999999999</v>
      </c>
      <c r="G3415" s="173">
        <v>18.423242999999999</v>
      </c>
    </row>
    <row r="3416" spans="1:7" x14ac:dyDescent="0.3">
      <c r="A3416" s="177">
        <v>5110</v>
      </c>
      <c r="B3416" s="178">
        <v>1</v>
      </c>
      <c r="C3416" s="102">
        <v>3314</v>
      </c>
      <c r="D3416" s="178" t="s">
        <v>11008</v>
      </c>
      <c r="E3416" s="178">
        <v>171</v>
      </c>
      <c r="F3416" s="173">
        <v>11.955693</v>
      </c>
      <c r="G3416" s="173">
        <v>19.565757999999999</v>
      </c>
    </row>
    <row r="3417" spans="1:7" x14ac:dyDescent="0.3">
      <c r="A3417" s="177">
        <v>5111</v>
      </c>
      <c r="B3417" s="178">
        <v>1</v>
      </c>
      <c r="C3417" s="102">
        <v>3315</v>
      </c>
      <c r="D3417" s="178" t="s">
        <v>11009</v>
      </c>
      <c r="E3417" s="178">
        <v>171</v>
      </c>
      <c r="F3417" s="173">
        <v>12.310661</v>
      </c>
      <c r="G3417" s="173">
        <v>20.191481</v>
      </c>
    </row>
    <row r="3418" spans="1:7" x14ac:dyDescent="0.3">
      <c r="A3418" s="177">
        <v>5112</v>
      </c>
      <c r="B3418" s="178">
        <v>1</v>
      </c>
      <c r="C3418" s="102">
        <v>3316</v>
      </c>
      <c r="D3418" s="178" t="s">
        <v>11010</v>
      </c>
      <c r="E3418" s="178">
        <v>171</v>
      </c>
      <c r="F3418" s="173">
        <v>10.930194</v>
      </c>
      <c r="G3418" s="173">
        <v>17.362286000000001</v>
      </c>
    </row>
    <row r="3419" spans="1:7" x14ac:dyDescent="0.3">
      <c r="A3419" s="177">
        <v>5113</v>
      </c>
      <c r="B3419" s="178">
        <v>1</v>
      </c>
      <c r="C3419" s="102">
        <v>3317</v>
      </c>
      <c r="D3419" s="178" t="s">
        <v>11011</v>
      </c>
      <c r="E3419" s="178">
        <v>171</v>
      </c>
      <c r="F3419" s="173">
        <v>10.875700999999999</v>
      </c>
      <c r="G3419" s="173">
        <v>16.716545</v>
      </c>
    </row>
    <row r="3420" spans="1:7" x14ac:dyDescent="0.3">
      <c r="A3420" s="177">
        <v>5114</v>
      </c>
      <c r="B3420" s="178">
        <v>1</v>
      </c>
      <c r="C3420" s="102">
        <v>3318</v>
      </c>
      <c r="D3420" s="178" t="s">
        <v>11012</v>
      </c>
      <c r="E3420" s="178">
        <v>171</v>
      </c>
      <c r="F3420" s="173"/>
      <c r="G3420" s="173"/>
    </row>
    <row r="3421" spans="1:7" x14ac:dyDescent="0.3">
      <c r="A3421" s="177">
        <v>5115</v>
      </c>
      <c r="B3421" s="178">
        <v>1</v>
      </c>
      <c r="C3421" s="102">
        <v>3319</v>
      </c>
      <c r="D3421" s="178" t="s">
        <v>11013</v>
      </c>
      <c r="E3421" s="178">
        <v>171</v>
      </c>
      <c r="F3421" s="173">
        <v>11.182292</v>
      </c>
      <c r="G3421" s="173">
        <v>18.784478</v>
      </c>
    </row>
    <row r="3422" spans="1:7" x14ac:dyDescent="0.3">
      <c r="A3422" s="177">
        <v>5116</v>
      </c>
      <c r="B3422" s="178">
        <v>1</v>
      </c>
      <c r="C3422" s="102">
        <v>3320</v>
      </c>
      <c r="D3422" s="178" t="s">
        <v>11014</v>
      </c>
      <c r="E3422" s="178">
        <v>171</v>
      </c>
      <c r="F3422" s="173">
        <v>13.785117</v>
      </c>
      <c r="G3422" s="173">
        <v>22.445342</v>
      </c>
    </row>
    <row r="3423" spans="1:7" x14ac:dyDescent="0.3">
      <c r="A3423" s="177">
        <v>5117</v>
      </c>
      <c r="B3423" s="178">
        <v>1</v>
      </c>
      <c r="C3423" s="102">
        <v>3321</v>
      </c>
      <c r="D3423" s="178" t="s">
        <v>11015</v>
      </c>
      <c r="E3423" s="178">
        <v>172</v>
      </c>
      <c r="F3423" s="173">
        <v>10.499765</v>
      </c>
      <c r="G3423" s="173">
        <v>17.838774000000001</v>
      </c>
    </row>
    <row r="3424" spans="1:7" x14ac:dyDescent="0.3">
      <c r="A3424" s="177">
        <v>5118</v>
      </c>
      <c r="B3424" s="178">
        <v>1</v>
      </c>
      <c r="C3424" s="102">
        <v>3322</v>
      </c>
      <c r="D3424" s="178" t="s">
        <v>11016</v>
      </c>
      <c r="E3424" s="178">
        <v>172</v>
      </c>
      <c r="F3424" s="173">
        <v>12.002580999999999</v>
      </c>
      <c r="G3424" s="173">
        <v>23.074090999999999</v>
      </c>
    </row>
    <row r="3425" spans="1:7" x14ac:dyDescent="0.3">
      <c r="A3425" s="177">
        <v>5119</v>
      </c>
      <c r="B3425" s="178">
        <v>1</v>
      </c>
      <c r="C3425" s="102">
        <v>3323</v>
      </c>
      <c r="D3425" s="178" t="s">
        <v>11017</v>
      </c>
      <c r="E3425" s="178">
        <v>172</v>
      </c>
      <c r="F3425" s="173"/>
      <c r="G3425" s="173"/>
    </row>
    <row r="3426" spans="1:7" x14ac:dyDescent="0.3">
      <c r="A3426" s="177">
        <v>5120</v>
      </c>
      <c r="B3426" s="178">
        <v>1</v>
      </c>
      <c r="C3426" s="102">
        <v>3324</v>
      </c>
      <c r="D3426" s="178" t="s">
        <v>11018</v>
      </c>
      <c r="E3426" s="178">
        <v>172</v>
      </c>
      <c r="F3426" s="173">
        <v>8.2002469999999992</v>
      </c>
      <c r="G3426" s="173">
        <v>13.108364</v>
      </c>
    </row>
    <row r="3427" spans="1:7" x14ac:dyDescent="0.3">
      <c r="A3427" s="177">
        <v>5121</v>
      </c>
      <c r="B3427" s="178">
        <v>1</v>
      </c>
      <c r="C3427" s="102">
        <v>3325</v>
      </c>
      <c r="D3427" s="178" t="s">
        <v>11019</v>
      </c>
      <c r="E3427" s="178">
        <v>172</v>
      </c>
      <c r="F3427" s="173">
        <v>10.867571</v>
      </c>
      <c r="G3427" s="173">
        <v>17.634</v>
      </c>
    </row>
    <row r="3428" spans="1:7" x14ac:dyDescent="0.3">
      <c r="A3428" s="177">
        <v>5122</v>
      </c>
      <c r="B3428" s="178">
        <v>1</v>
      </c>
      <c r="C3428" s="102">
        <v>3326</v>
      </c>
      <c r="D3428" s="178" t="s">
        <v>11020</v>
      </c>
      <c r="E3428" s="178">
        <v>172</v>
      </c>
      <c r="F3428" s="173">
        <v>8.8116959999999995</v>
      </c>
      <c r="G3428" s="173">
        <v>18.27375</v>
      </c>
    </row>
    <row r="3429" spans="1:7" x14ac:dyDescent="0.3">
      <c r="A3429" s="177">
        <v>5123</v>
      </c>
      <c r="B3429" s="178">
        <v>1</v>
      </c>
      <c r="C3429" s="102">
        <v>3327</v>
      </c>
      <c r="D3429" s="178" t="s">
        <v>11021</v>
      </c>
      <c r="E3429" s="178">
        <v>172</v>
      </c>
      <c r="F3429" s="173">
        <v>14.044627</v>
      </c>
      <c r="G3429" s="173">
        <v>19.007045000000002</v>
      </c>
    </row>
    <row r="3430" spans="1:7" x14ac:dyDescent="0.3">
      <c r="A3430" s="177">
        <v>5124</v>
      </c>
      <c r="B3430" s="178">
        <v>1</v>
      </c>
      <c r="C3430" s="102">
        <v>3328</v>
      </c>
      <c r="D3430" s="178" t="s">
        <v>11022</v>
      </c>
      <c r="E3430" s="178">
        <v>172</v>
      </c>
      <c r="F3430" s="173">
        <v>12.853044000000001</v>
      </c>
      <c r="G3430" s="173">
        <v>20.393301000000001</v>
      </c>
    </row>
    <row r="3431" spans="1:7" x14ac:dyDescent="0.3">
      <c r="A3431" s="177">
        <v>5125</v>
      </c>
      <c r="B3431" s="178">
        <v>1</v>
      </c>
      <c r="C3431" s="102">
        <v>3329</v>
      </c>
      <c r="D3431" s="178" t="s">
        <v>11023</v>
      </c>
      <c r="E3431" s="178">
        <v>172</v>
      </c>
      <c r="F3431" s="173">
        <v>12.657135</v>
      </c>
      <c r="G3431" s="173">
        <v>20.221046999999999</v>
      </c>
    </row>
    <row r="3432" spans="1:7" x14ac:dyDescent="0.3">
      <c r="A3432" s="177">
        <v>5126</v>
      </c>
      <c r="B3432" s="178">
        <v>1</v>
      </c>
      <c r="C3432" s="102">
        <v>3330</v>
      </c>
      <c r="D3432" s="178" t="s">
        <v>11024</v>
      </c>
      <c r="E3432" s="178">
        <v>172</v>
      </c>
      <c r="F3432" s="173">
        <v>14.288592</v>
      </c>
      <c r="G3432" s="173">
        <v>23.052980999999999</v>
      </c>
    </row>
    <row r="3433" spans="1:7" x14ac:dyDescent="0.3">
      <c r="A3433" s="177">
        <v>5127</v>
      </c>
      <c r="B3433" s="178">
        <v>1</v>
      </c>
      <c r="C3433" s="102">
        <v>3331</v>
      </c>
      <c r="D3433" s="178" t="s">
        <v>11025</v>
      </c>
      <c r="E3433" s="178">
        <v>172</v>
      </c>
      <c r="F3433" s="173">
        <v>12.944596000000001</v>
      </c>
      <c r="G3433" s="173">
        <v>17.157736</v>
      </c>
    </row>
    <row r="3434" spans="1:7" x14ac:dyDescent="0.3">
      <c r="A3434" s="177">
        <v>5128</v>
      </c>
      <c r="B3434" s="178">
        <v>1</v>
      </c>
      <c r="C3434" s="102">
        <v>3332</v>
      </c>
      <c r="D3434" s="178" t="s">
        <v>11026</v>
      </c>
      <c r="E3434" s="178">
        <v>172</v>
      </c>
      <c r="F3434" s="173">
        <v>12.375821</v>
      </c>
      <c r="G3434" s="173">
        <v>16.766169999999999</v>
      </c>
    </row>
    <row r="3435" spans="1:7" x14ac:dyDescent="0.3">
      <c r="A3435" s="177">
        <v>5129</v>
      </c>
      <c r="B3435" s="178">
        <v>1</v>
      </c>
      <c r="C3435" s="102">
        <v>3333</v>
      </c>
      <c r="D3435" s="178" t="s">
        <v>11027</v>
      </c>
      <c r="E3435" s="178">
        <v>172</v>
      </c>
      <c r="F3435" s="173">
        <v>13.008073</v>
      </c>
      <c r="G3435" s="173">
        <v>19.921184</v>
      </c>
    </row>
    <row r="3436" spans="1:7" x14ac:dyDescent="0.3">
      <c r="A3436" s="177">
        <v>5130</v>
      </c>
      <c r="B3436" s="178">
        <v>1</v>
      </c>
      <c r="C3436" s="102">
        <v>3334</v>
      </c>
      <c r="D3436" s="178" t="s">
        <v>11028</v>
      </c>
      <c r="E3436" s="178">
        <v>172</v>
      </c>
      <c r="F3436" s="173">
        <v>14.75221</v>
      </c>
      <c r="G3436" s="173">
        <v>23.702838</v>
      </c>
    </row>
    <row r="3437" spans="1:7" x14ac:dyDescent="0.3">
      <c r="A3437" s="177">
        <v>5131</v>
      </c>
      <c r="B3437" s="178">
        <v>1</v>
      </c>
      <c r="C3437" s="102">
        <v>3335</v>
      </c>
      <c r="D3437" s="178" t="s">
        <v>11029</v>
      </c>
      <c r="E3437" s="178">
        <v>172</v>
      </c>
      <c r="F3437" s="173">
        <v>12.029571000000001</v>
      </c>
      <c r="G3437" s="173">
        <v>20.070706000000001</v>
      </c>
    </row>
    <row r="3438" spans="1:7" x14ac:dyDescent="0.3">
      <c r="A3438" s="177">
        <v>5132</v>
      </c>
      <c r="B3438" s="178">
        <v>1</v>
      </c>
      <c r="C3438" s="102">
        <v>3336</v>
      </c>
      <c r="D3438" s="178" t="s">
        <v>11030</v>
      </c>
      <c r="E3438" s="178">
        <v>172</v>
      </c>
      <c r="F3438" s="173">
        <v>10.289617</v>
      </c>
      <c r="G3438" s="173">
        <v>16.552737</v>
      </c>
    </row>
    <row r="3439" spans="1:7" x14ac:dyDescent="0.3">
      <c r="A3439" s="177">
        <v>5133</v>
      </c>
      <c r="B3439" s="178">
        <v>1</v>
      </c>
      <c r="C3439" s="102">
        <v>3337</v>
      </c>
      <c r="D3439" s="178" t="s">
        <v>11031</v>
      </c>
      <c r="E3439" s="178">
        <v>172</v>
      </c>
      <c r="F3439" s="173">
        <v>12.865356999999999</v>
      </c>
      <c r="G3439" s="173">
        <v>20.730454999999999</v>
      </c>
    </row>
    <row r="3440" spans="1:7" x14ac:dyDescent="0.3">
      <c r="A3440" s="177">
        <v>5134</v>
      </c>
      <c r="B3440" s="178">
        <v>1</v>
      </c>
      <c r="C3440" s="102">
        <v>3338</v>
      </c>
      <c r="D3440" s="178" t="s">
        <v>11032</v>
      </c>
      <c r="E3440" s="178">
        <v>172</v>
      </c>
      <c r="F3440" s="173">
        <v>9.5845050000000001</v>
      </c>
      <c r="G3440" s="173">
        <v>17.07</v>
      </c>
    </row>
    <row r="3441" spans="1:7" x14ac:dyDescent="0.3">
      <c r="A3441" s="177">
        <v>5135</v>
      </c>
      <c r="B3441" s="178">
        <v>1</v>
      </c>
      <c r="C3441" s="102">
        <v>3339</v>
      </c>
      <c r="D3441" s="178" t="s">
        <v>11033</v>
      </c>
      <c r="E3441" s="178">
        <v>172</v>
      </c>
      <c r="F3441" s="173">
        <v>10.472143000000001</v>
      </c>
      <c r="G3441" s="173">
        <v>16.524615000000001</v>
      </c>
    </row>
    <row r="3442" spans="1:7" x14ac:dyDescent="0.3">
      <c r="A3442" s="177">
        <v>5136</v>
      </c>
      <c r="B3442" s="178">
        <v>1</v>
      </c>
      <c r="C3442" s="102">
        <v>3340</v>
      </c>
      <c r="D3442" s="178" t="s">
        <v>11034</v>
      </c>
      <c r="E3442" s="178">
        <v>172</v>
      </c>
      <c r="F3442" s="173"/>
      <c r="G3442" s="173"/>
    </row>
    <row r="3443" spans="1:7" x14ac:dyDescent="0.3">
      <c r="A3443" s="177">
        <v>5137</v>
      </c>
      <c r="B3443" s="178">
        <v>1</v>
      </c>
      <c r="C3443" s="102">
        <v>3341</v>
      </c>
      <c r="D3443" s="178" t="s">
        <v>11035</v>
      </c>
      <c r="E3443" s="178">
        <v>173</v>
      </c>
      <c r="F3443" s="173">
        <v>12.507963</v>
      </c>
      <c r="G3443" s="173">
        <v>21.388511999999999</v>
      </c>
    </row>
    <row r="3444" spans="1:7" x14ac:dyDescent="0.3">
      <c r="A3444" s="177">
        <v>5138</v>
      </c>
      <c r="B3444" s="178">
        <v>1</v>
      </c>
      <c r="C3444" s="102">
        <v>3342</v>
      </c>
      <c r="D3444" s="178" t="s">
        <v>11036</v>
      </c>
      <c r="E3444" s="178">
        <v>173</v>
      </c>
      <c r="F3444" s="173">
        <v>13.470287000000001</v>
      </c>
      <c r="G3444" s="173">
        <v>21.170853999999999</v>
      </c>
    </row>
    <row r="3445" spans="1:7" x14ac:dyDescent="0.3">
      <c r="A3445" s="177">
        <v>5139</v>
      </c>
      <c r="B3445" s="178">
        <v>1</v>
      </c>
      <c r="C3445" s="102">
        <v>3343</v>
      </c>
      <c r="D3445" s="178" t="s">
        <v>11037</v>
      </c>
      <c r="E3445" s="178">
        <v>173</v>
      </c>
      <c r="F3445" s="173"/>
      <c r="G3445" s="173"/>
    </row>
    <row r="3446" spans="1:7" x14ac:dyDescent="0.3">
      <c r="A3446" s="177">
        <v>5140</v>
      </c>
      <c r="B3446" s="178">
        <v>1</v>
      </c>
      <c r="C3446" s="102">
        <v>3344</v>
      </c>
      <c r="D3446" s="178" t="s">
        <v>11038</v>
      </c>
      <c r="E3446" s="178">
        <v>173</v>
      </c>
      <c r="F3446" s="173">
        <v>13.209239</v>
      </c>
      <c r="G3446" s="173">
        <v>22.737048999999999</v>
      </c>
    </row>
    <row r="3447" spans="1:7" x14ac:dyDescent="0.3">
      <c r="A3447" s="177">
        <v>5141</v>
      </c>
      <c r="B3447" s="178">
        <v>1</v>
      </c>
      <c r="C3447" s="102">
        <v>3345</v>
      </c>
      <c r="D3447" s="178" t="s">
        <v>11039</v>
      </c>
      <c r="E3447" s="178">
        <v>173</v>
      </c>
      <c r="F3447" s="173">
        <v>10.910078</v>
      </c>
      <c r="G3447" s="173">
        <v>16.648043000000001</v>
      </c>
    </row>
    <row r="3448" spans="1:7" x14ac:dyDescent="0.3">
      <c r="A3448" s="177">
        <v>5142</v>
      </c>
      <c r="B3448" s="178">
        <v>1</v>
      </c>
      <c r="C3448" s="102">
        <v>3346</v>
      </c>
      <c r="D3448" s="178" t="s">
        <v>11040</v>
      </c>
      <c r="E3448" s="178">
        <v>173</v>
      </c>
      <c r="F3448" s="173">
        <v>12.142568000000001</v>
      </c>
      <c r="G3448" s="173">
        <v>19.456429</v>
      </c>
    </row>
    <row r="3449" spans="1:7" x14ac:dyDescent="0.3">
      <c r="A3449" s="177">
        <v>5143</v>
      </c>
      <c r="B3449" s="178">
        <v>1</v>
      </c>
      <c r="C3449" s="102">
        <v>3347</v>
      </c>
      <c r="D3449" s="178" t="s">
        <v>11041</v>
      </c>
      <c r="E3449" s="178">
        <v>173</v>
      </c>
      <c r="F3449" s="173">
        <v>10.169464</v>
      </c>
      <c r="G3449" s="173">
        <v>11.965</v>
      </c>
    </row>
    <row r="3450" spans="1:7" x14ac:dyDescent="0.3">
      <c r="A3450" s="177">
        <v>5144</v>
      </c>
      <c r="B3450" s="178">
        <v>1</v>
      </c>
      <c r="C3450" s="102">
        <v>3348</v>
      </c>
      <c r="D3450" s="178" t="s">
        <v>11042</v>
      </c>
      <c r="E3450" s="178">
        <v>173</v>
      </c>
      <c r="F3450" s="173">
        <v>9.0683419999999995</v>
      </c>
      <c r="G3450" s="173">
        <v>15.446785999999999</v>
      </c>
    </row>
    <row r="3451" spans="1:7" x14ac:dyDescent="0.3">
      <c r="A3451" s="177">
        <v>5145</v>
      </c>
      <c r="B3451" s="178">
        <v>1</v>
      </c>
      <c r="C3451" s="102">
        <v>3349</v>
      </c>
      <c r="D3451" s="178" t="s">
        <v>11043</v>
      </c>
      <c r="E3451" s="178">
        <v>173</v>
      </c>
      <c r="F3451" s="173"/>
      <c r="G3451" s="173"/>
    </row>
    <row r="3452" spans="1:7" x14ac:dyDescent="0.3">
      <c r="A3452" s="177">
        <v>5146</v>
      </c>
      <c r="B3452" s="178">
        <v>1</v>
      </c>
      <c r="C3452" s="102">
        <v>3350</v>
      </c>
      <c r="D3452" s="178" t="s">
        <v>11044</v>
      </c>
      <c r="E3452" s="178">
        <v>173</v>
      </c>
      <c r="F3452" s="173">
        <v>9.9207780000000003</v>
      </c>
      <c r="G3452" s="173">
        <v>17.087679000000001</v>
      </c>
    </row>
    <row r="3453" spans="1:7" x14ac:dyDescent="0.3">
      <c r="A3453" s="177">
        <v>5147</v>
      </c>
      <c r="B3453" s="178">
        <v>1</v>
      </c>
      <c r="C3453" s="102">
        <v>3351</v>
      </c>
      <c r="D3453" s="178" t="s">
        <v>11045</v>
      </c>
      <c r="E3453" s="178">
        <v>173</v>
      </c>
      <c r="F3453" s="173">
        <v>13.434151</v>
      </c>
      <c r="G3453" s="173">
        <v>21.751622000000001</v>
      </c>
    </row>
    <row r="3454" spans="1:7" x14ac:dyDescent="0.3">
      <c r="A3454" s="177">
        <v>5148</v>
      </c>
      <c r="B3454" s="178">
        <v>1</v>
      </c>
      <c r="C3454" s="102">
        <v>3352</v>
      </c>
      <c r="D3454" s="178" t="s">
        <v>11046</v>
      </c>
      <c r="E3454" s="178">
        <v>173</v>
      </c>
      <c r="F3454" s="173">
        <v>10.772524000000001</v>
      </c>
      <c r="G3454" s="173">
        <v>18.491333000000001</v>
      </c>
    </row>
    <row r="3455" spans="1:7" x14ac:dyDescent="0.3">
      <c r="A3455" s="177">
        <v>5149</v>
      </c>
      <c r="B3455" s="178">
        <v>1</v>
      </c>
      <c r="C3455" s="102">
        <v>3353</v>
      </c>
      <c r="D3455" s="178" t="s">
        <v>11047</v>
      </c>
      <c r="E3455" s="178">
        <v>173</v>
      </c>
      <c r="F3455" s="173">
        <v>11.138920000000001</v>
      </c>
      <c r="G3455" s="173">
        <v>19.431374999999999</v>
      </c>
    </row>
    <row r="3456" spans="1:7" x14ac:dyDescent="0.3">
      <c r="A3456" s="177">
        <v>5150</v>
      </c>
      <c r="B3456" s="178">
        <v>1</v>
      </c>
      <c r="C3456" s="102">
        <v>3354</v>
      </c>
      <c r="D3456" s="178" t="s">
        <v>11048</v>
      </c>
      <c r="E3456" s="178">
        <v>173</v>
      </c>
      <c r="F3456" s="173">
        <v>13.042422999999999</v>
      </c>
      <c r="G3456" s="173">
        <v>21.809643000000001</v>
      </c>
    </row>
    <row r="3457" spans="1:7" x14ac:dyDescent="0.3">
      <c r="A3457" s="177">
        <v>5151</v>
      </c>
      <c r="B3457" s="178">
        <v>1</v>
      </c>
      <c r="C3457" s="102">
        <v>3355</v>
      </c>
      <c r="D3457" s="178" t="s">
        <v>11049</v>
      </c>
      <c r="E3457" s="178">
        <v>173</v>
      </c>
      <c r="F3457" s="173"/>
      <c r="G3457" s="173"/>
    </row>
    <row r="3458" spans="1:7" x14ac:dyDescent="0.3">
      <c r="A3458" s="177">
        <v>5152</v>
      </c>
      <c r="B3458" s="178">
        <v>1</v>
      </c>
      <c r="C3458" s="102">
        <v>3356</v>
      </c>
      <c r="D3458" s="178" t="s">
        <v>11050</v>
      </c>
      <c r="E3458" s="178">
        <v>173</v>
      </c>
      <c r="F3458" s="173">
        <v>12.931903</v>
      </c>
      <c r="G3458" s="173">
        <v>20.878598</v>
      </c>
    </row>
    <row r="3459" spans="1:7" x14ac:dyDescent="0.3">
      <c r="A3459" s="177">
        <v>5153</v>
      </c>
      <c r="B3459" s="178">
        <v>1</v>
      </c>
      <c r="C3459" s="102">
        <v>3357</v>
      </c>
      <c r="D3459" s="178" t="s">
        <v>11051</v>
      </c>
      <c r="E3459" s="178">
        <v>173</v>
      </c>
      <c r="F3459" s="173">
        <v>10.888178999999999</v>
      </c>
      <c r="G3459" s="173">
        <v>17.327999999999999</v>
      </c>
    </row>
    <row r="3460" spans="1:7" x14ac:dyDescent="0.3">
      <c r="A3460" s="177">
        <v>5154</v>
      </c>
      <c r="B3460" s="178">
        <v>1</v>
      </c>
      <c r="C3460" s="102">
        <v>3358</v>
      </c>
      <c r="D3460" s="178" t="s">
        <v>11052</v>
      </c>
      <c r="E3460" s="178">
        <v>173</v>
      </c>
      <c r="F3460" s="173">
        <v>11.455408</v>
      </c>
      <c r="G3460" s="173">
        <v>19.902857000000001</v>
      </c>
    </row>
    <row r="3461" spans="1:7" x14ac:dyDescent="0.3">
      <c r="A3461" s="177">
        <v>5155</v>
      </c>
      <c r="B3461" s="178">
        <v>1</v>
      </c>
      <c r="C3461" s="102">
        <v>3359</v>
      </c>
      <c r="D3461" s="178" t="s">
        <v>11053</v>
      </c>
      <c r="E3461" s="178">
        <v>173</v>
      </c>
      <c r="F3461" s="173">
        <v>28.206012000000001</v>
      </c>
      <c r="G3461" s="173">
        <v>37.676977999999998</v>
      </c>
    </row>
    <row r="3462" spans="1:7" x14ac:dyDescent="0.3">
      <c r="A3462" s="177">
        <v>5156</v>
      </c>
      <c r="B3462" s="178">
        <v>1</v>
      </c>
      <c r="C3462" s="102">
        <v>3360</v>
      </c>
      <c r="D3462" s="178" t="s">
        <v>11054</v>
      </c>
      <c r="E3462" s="178">
        <v>173</v>
      </c>
      <c r="F3462" s="173"/>
      <c r="G3462" s="173"/>
    </row>
    <row r="3463" spans="1:7" x14ac:dyDescent="0.3">
      <c r="A3463" s="177">
        <v>5157</v>
      </c>
      <c r="B3463" s="178">
        <v>1</v>
      </c>
      <c r="C3463" s="102">
        <v>3361</v>
      </c>
      <c r="D3463" s="178" t="s">
        <v>11055</v>
      </c>
      <c r="E3463" s="178">
        <v>174</v>
      </c>
      <c r="F3463" s="173"/>
      <c r="G3463" s="173"/>
    </row>
    <row r="3464" spans="1:7" x14ac:dyDescent="0.3">
      <c r="A3464" s="177">
        <v>5158</v>
      </c>
      <c r="B3464" s="178">
        <v>1</v>
      </c>
      <c r="C3464" s="102">
        <v>3362</v>
      </c>
      <c r="D3464" s="178" t="s">
        <v>11056</v>
      </c>
      <c r="E3464" s="178">
        <v>174</v>
      </c>
      <c r="F3464" s="173">
        <v>13.511327</v>
      </c>
      <c r="G3464" s="173">
        <v>17.97</v>
      </c>
    </row>
    <row r="3465" spans="1:7" x14ac:dyDescent="0.3">
      <c r="A3465" s="177">
        <v>5159</v>
      </c>
      <c r="B3465" s="178">
        <v>1</v>
      </c>
      <c r="C3465" s="102">
        <v>3363</v>
      </c>
      <c r="D3465" s="178" t="s">
        <v>11057</v>
      </c>
      <c r="E3465" s="178">
        <v>174</v>
      </c>
      <c r="F3465" s="173"/>
      <c r="G3465" s="173"/>
    </row>
    <row r="3466" spans="1:7" x14ac:dyDescent="0.3">
      <c r="A3466" s="177">
        <v>5160</v>
      </c>
      <c r="B3466" s="178">
        <v>1</v>
      </c>
      <c r="C3466" s="102">
        <v>3364</v>
      </c>
      <c r="D3466" s="178" t="s">
        <v>11058</v>
      </c>
      <c r="E3466" s="178">
        <v>174</v>
      </c>
      <c r="F3466" s="173">
        <v>14.168571</v>
      </c>
      <c r="G3466" s="173">
        <v>25.32</v>
      </c>
    </row>
    <row r="3467" spans="1:7" x14ac:dyDescent="0.3">
      <c r="A3467" s="177">
        <v>5161</v>
      </c>
      <c r="B3467" s="178">
        <v>1</v>
      </c>
      <c r="C3467" s="102">
        <v>3365</v>
      </c>
      <c r="D3467" s="178" t="s">
        <v>11059</v>
      </c>
      <c r="E3467" s="178">
        <v>174</v>
      </c>
      <c r="F3467" s="173">
        <v>12.978467999999999</v>
      </c>
      <c r="G3467" s="173">
        <v>21.184342000000001</v>
      </c>
    </row>
    <row r="3468" spans="1:7" x14ac:dyDescent="0.3">
      <c r="A3468" s="177">
        <v>5162</v>
      </c>
      <c r="B3468" s="178">
        <v>1</v>
      </c>
      <c r="C3468" s="102">
        <v>3366</v>
      </c>
      <c r="D3468" s="178" t="s">
        <v>11060</v>
      </c>
      <c r="E3468" s="178">
        <v>174</v>
      </c>
      <c r="F3468" s="173">
        <v>11.675568</v>
      </c>
      <c r="G3468" s="173">
        <v>19.397411000000002</v>
      </c>
    </row>
    <row r="3469" spans="1:7" x14ac:dyDescent="0.3">
      <c r="A3469" s="177">
        <v>5163</v>
      </c>
      <c r="B3469" s="178">
        <v>1</v>
      </c>
      <c r="C3469" s="102">
        <v>3367</v>
      </c>
      <c r="D3469" s="178" t="s">
        <v>11061</v>
      </c>
      <c r="E3469" s="178">
        <v>174</v>
      </c>
      <c r="F3469" s="173">
        <v>12.332659</v>
      </c>
      <c r="G3469" s="173">
        <v>19.09</v>
      </c>
    </row>
    <row r="3470" spans="1:7" x14ac:dyDescent="0.3">
      <c r="A3470" s="177">
        <v>5164</v>
      </c>
      <c r="B3470" s="178">
        <v>1</v>
      </c>
      <c r="C3470" s="102">
        <v>3368</v>
      </c>
      <c r="D3470" s="178" t="s">
        <v>11062</v>
      </c>
      <c r="E3470" s="178">
        <v>174</v>
      </c>
      <c r="F3470" s="173">
        <v>9.7946960000000001</v>
      </c>
      <c r="G3470" s="173">
        <v>17.529250000000001</v>
      </c>
    </row>
    <row r="3471" spans="1:7" x14ac:dyDescent="0.3">
      <c r="A3471" s="177">
        <v>5165</v>
      </c>
      <c r="B3471" s="178">
        <v>1</v>
      </c>
      <c r="C3471" s="102">
        <v>3369</v>
      </c>
      <c r="D3471" s="178" t="s">
        <v>11063</v>
      </c>
      <c r="E3471" s="178">
        <v>174</v>
      </c>
      <c r="F3471" s="173">
        <v>25.308759999999999</v>
      </c>
      <c r="G3471" s="173">
        <v>29.431909000000001</v>
      </c>
    </row>
    <row r="3472" spans="1:7" x14ac:dyDescent="0.3">
      <c r="A3472" s="177">
        <v>5166</v>
      </c>
      <c r="B3472" s="178">
        <v>1</v>
      </c>
      <c r="C3472" s="102">
        <v>3370</v>
      </c>
      <c r="D3472" s="178" t="s">
        <v>11064</v>
      </c>
      <c r="E3472" s="178">
        <v>174</v>
      </c>
      <c r="F3472" s="173">
        <v>12.838296</v>
      </c>
      <c r="G3472" s="173">
        <v>22.067008000000001</v>
      </c>
    </row>
    <row r="3473" spans="1:7" x14ac:dyDescent="0.3">
      <c r="A3473" s="177">
        <v>5167</v>
      </c>
      <c r="B3473" s="178">
        <v>1</v>
      </c>
      <c r="C3473" s="102">
        <v>3371</v>
      </c>
      <c r="D3473" s="178" t="s">
        <v>11065</v>
      </c>
      <c r="E3473" s="178">
        <v>174</v>
      </c>
      <c r="F3473" s="173"/>
      <c r="G3473" s="173"/>
    </row>
    <row r="3474" spans="1:7" x14ac:dyDescent="0.3">
      <c r="A3474" s="177">
        <v>5168</v>
      </c>
      <c r="B3474" s="178">
        <v>1</v>
      </c>
      <c r="C3474" s="102">
        <v>3372</v>
      </c>
      <c r="D3474" s="178" t="s">
        <v>11066</v>
      </c>
      <c r="E3474" s="178">
        <v>174</v>
      </c>
      <c r="F3474" s="173">
        <v>12.815678999999999</v>
      </c>
      <c r="G3474" s="173">
        <v>19.825500000000002</v>
      </c>
    </row>
    <row r="3475" spans="1:7" x14ac:dyDescent="0.3">
      <c r="A3475" s="177">
        <v>5169</v>
      </c>
      <c r="B3475" s="178">
        <v>1</v>
      </c>
      <c r="C3475" s="102">
        <v>3373</v>
      </c>
      <c r="D3475" s="178" t="s">
        <v>11067</v>
      </c>
      <c r="E3475" s="178">
        <v>174</v>
      </c>
      <c r="F3475" s="173">
        <v>14.745687</v>
      </c>
      <c r="G3475" s="173">
        <v>23.602692000000001</v>
      </c>
    </row>
    <row r="3476" spans="1:7" x14ac:dyDescent="0.3">
      <c r="A3476" s="177">
        <v>5170</v>
      </c>
      <c r="B3476" s="178">
        <v>1</v>
      </c>
      <c r="C3476" s="102">
        <v>3374</v>
      </c>
      <c r="D3476" s="178" t="s">
        <v>11068</v>
      </c>
      <c r="E3476" s="178">
        <v>174</v>
      </c>
      <c r="F3476" s="173">
        <v>12.091324999999999</v>
      </c>
      <c r="G3476" s="173">
        <v>19.034427000000001</v>
      </c>
    </row>
    <row r="3477" spans="1:7" x14ac:dyDescent="0.3">
      <c r="A3477" s="177">
        <v>5171</v>
      </c>
      <c r="B3477" s="178">
        <v>1</v>
      </c>
      <c r="C3477" s="102">
        <v>3375</v>
      </c>
      <c r="D3477" s="178" t="s">
        <v>11069</v>
      </c>
      <c r="E3477" s="178">
        <v>174</v>
      </c>
      <c r="F3477" s="173">
        <v>11.093271</v>
      </c>
      <c r="G3477" s="173">
        <v>17.290199999999999</v>
      </c>
    </row>
    <row r="3478" spans="1:7" x14ac:dyDescent="0.3">
      <c r="A3478" s="177">
        <v>5172</v>
      </c>
      <c r="B3478" s="178">
        <v>1</v>
      </c>
      <c r="C3478" s="102">
        <v>3376</v>
      </c>
      <c r="D3478" s="178" t="s">
        <v>11070</v>
      </c>
      <c r="E3478" s="178">
        <v>174</v>
      </c>
      <c r="F3478" s="173">
        <v>12.429352</v>
      </c>
      <c r="G3478" s="173">
        <v>20.012796999999999</v>
      </c>
    </row>
    <row r="3479" spans="1:7" x14ac:dyDescent="0.3">
      <c r="A3479" s="177">
        <v>5173</v>
      </c>
      <c r="B3479" s="178">
        <v>1</v>
      </c>
      <c r="C3479" s="102">
        <v>3377</v>
      </c>
      <c r="D3479" s="178" t="s">
        <v>11071</v>
      </c>
      <c r="E3479" s="178">
        <v>174</v>
      </c>
      <c r="F3479" s="173">
        <v>12.330788</v>
      </c>
      <c r="G3479" s="173">
        <v>19.448208000000001</v>
      </c>
    </row>
    <row r="3480" spans="1:7" x14ac:dyDescent="0.3">
      <c r="A3480" s="177">
        <v>5174</v>
      </c>
      <c r="B3480" s="178">
        <v>1</v>
      </c>
      <c r="C3480" s="102">
        <v>3378</v>
      </c>
      <c r="D3480" s="178" t="s">
        <v>11072</v>
      </c>
      <c r="E3480" s="178">
        <v>174</v>
      </c>
      <c r="F3480" s="173"/>
      <c r="G3480" s="173"/>
    </row>
    <row r="3481" spans="1:7" x14ac:dyDescent="0.3">
      <c r="A3481" s="177">
        <v>5175</v>
      </c>
      <c r="B3481" s="178">
        <v>1</v>
      </c>
      <c r="C3481" s="102">
        <v>3379</v>
      </c>
      <c r="D3481" s="178" t="s">
        <v>11073</v>
      </c>
      <c r="E3481" s="178">
        <v>174</v>
      </c>
      <c r="F3481" s="173">
        <v>12.237679999999999</v>
      </c>
      <c r="G3481" s="173">
        <v>21.075931000000001</v>
      </c>
    </row>
    <row r="3482" spans="1:7" x14ac:dyDescent="0.3">
      <c r="A3482" s="177">
        <v>5176</v>
      </c>
      <c r="B3482" s="178">
        <v>1</v>
      </c>
      <c r="C3482" s="102">
        <v>3380</v>
      </c>
      <c r="D3482" s="178" t="s">
        <v>11074</v>
      </c>
      <c r="E3482" s="178">
        <v>174</v>
      </c>
      <c r="F3482" s="173">
        <v>25.203468000000001</v>
      </c>
      <c r="G3482" s="173">
        <v>25.526447000000001</v>
      </c>
    </row>
    <row r="3483" spans="1:7" x14ac:dyDescent="0.3">
      <c r="A3483" s="177">
        <v>5177</v>
      </c>
      <c r="B3483" s="178">
        <v>1</v>
      </c>
      <c r="C3483" s="102">
        <v>3381</v>
      </c>
      <c r="D3483" s="178" t="s">
        <v>11075</v>
      </c>
      <c r="E3483" s="178">
        <v>175</v>
      </c>
      <c r="F3483" s="173">
        <v>11.084636</v>
      </c>
      <c r="G3483" s="173">
        <v>18.5001</v>
      </c>
    </row>
    <row r="3484" spans="1:7" x14ac:dyDescent="0.3">
      <c r="A3484" s="177">
        <v>5178</v>
      </c>
      <c r="B3484" s="178">
        <v>1</v>
      </c>
      <c r="C3484" s="102">
        <v>3382</v>
      </c>
      <c r="D3484" s="178" t="s">
        <v>11076</v>
      </c>
      <c r="E3484" s="178">
        <v>175</v>
      </c>
      <c r="F3484" s="173">
        <v>12.483765</v>
      </c>
      <c r="G3484" s="173">
        <v>21.435856999999999</v>
      </c>
    </row>
    <row r="3485" spans="1:7" x14ac:dyDescent="0.3">
      <c r="A3485" s="177">
        <v>5179</v>
      </c>
      <c r="B3485" s="178">
        <v>1</v>
      </c>
      <c r="C3485" s="102">
        <v>3383</v>
      </c>
      <c r="D3485" s="178" t="s">
        <v>11077</v>
      </c>
      <c r="E3485" s="178">
        <v>175</v>
      </c>
      <c r="F3485" s="173">
        <v>13.606883</v>
      </c>
      <c r="G3485" s="173">
        <v>22.707214</v>
      </c>
    </row>
    <row r="3486" spans="1:7" x14ac:dyDescent="0.3">
      <c r="A3486" s="177">
        <v>5180</v>
      </c>
      <c r="B3486" s="178">
        <v>1</v>
      </c>
      <c r="C3486" s="102">
        <v>3384</v>
      </c>
      <c r="D3486" s="178" t="s">
        <v>11078</v>
      </c>
      <c r="E3486" s="178">
        <v>175</v>
      </c>
      <c r="F3486" s="173">
        <v>12.560976999999999</v>
      </c>
      <c r="G3486" s="173">
        <v>22.187142999999999</v>
      </c>
    </row>
    <row r="3487" spans="1:7" x14ac:dyDescent="0.3">
      <c r="A3487" s="177">
        <v>5181</v>
      </c>
      <c r="B3487" s="178">
        <v>1</v>
      </c>
      <c r="C3487" s="102">
        <v>3385</v>
      </c>
      <c r="D3487" s="178" t="s">
        <v>11079</v>
      </c>
      <c r="E3487" s="178">
        <v>175</v>
      </c>
      <c r="F3487" s="173">
        <v>15.290409</v>
      </c>
      <c r="G3487" s="173">
        <v>25.414756000000001</v>
      </c>
    </row>
    <row r="3488" spans="1:7" x14ac:dyDescent="0.3">
      <c r="A3488" s="177">
        <v>5182</v>
      </c>
      <c r="B3488" s="178">
        <v>1</v>
      </c>
      <c r="C3488" s="102">
        <v>3386</v>
      </c>
      <c r="D3488" s="178" t="s">
        <v>11080</v>
      </c>
      <c r="E3488" s="178">
        <v>175</v>
      </c>
      <c r="F3488" s="173">
        <v>10.803535</v>
      </c>
      <c r="G3488" s="173">
        <v>18.042821</v>
      </c>
    </row>
    <row r="3489" spans="1:7" x14ac:dyDescent="0.3">
      <c r="A3489" s="177">
        <v>5183</v>
      </c>
      <c r="B3489" s="178">
        <v>1</v>
      </c>
      <c r="C3489" s="102">
        <v>3387</v>
      </c>
      <c r="D3489" s="178" t="s">
        <v>11081</v>
      </c>
      <c r="E3489" s="178">
        <v>175</v>
      </c>
      <c r="F3489" s="173">
        <v>13.760558</v>
      </c>
      <c r="G3489" s="173">
        <v>22.161563000000001</v>
      </c>
    </row>
    <row r="3490" spans="1:7" x14ac:dyDescent="0.3">
      <c r="A3490" s="177">
        <v>5184</v>
      </c>
      <c r="B3490" s="178">
        <v>1</v>
      </c>
      <c r="C3490" s="102">
        <v>3388</v>
      </c>
      <c r="D3490" s="178" t="s">
        <v>11082</v>
      </c>
      <c r="E3490" s="178">
        <v>175</v>
      </c>
      <c r="F3490" s="173"/>
      <c r="G3490" s="173"/>
    </row>
    <row r="3491" spans="1:7" x14ac:dyDescent="0.3">
      <c r="A3491" s="177">
        <v>5185</v>
      </c>
      <c r="B3491" s="178">
        <v>1</v>
      </c>
      <c r="C3491" s="102">
        <v>3389</v>
      </c>
      <c r="D3491" s="178" t="s">
        <v>11083</v>
      </c>
      <c r="E3491" s="178">
        <v>175</v>
      </c>
      <c r="F3491" s="173">
        <v>14.371055999999999</v>
      </c>
      <c r="G3491" s="173">
        <v>24.345662000000001</v>
      </c>
    </row>
    <row r="3492" spans="1:7" x14ac:dyDescent="0.3">
      <c r="A3492" s="177">
        <v>5186</v>
      </c>
      <c r="B3492" s="178">
        <v>1</v>
      </c>
      <c r="C3492" s="102">
        <v>3390</v>
      </c>
      <c r="D3492" s="178" t="s">
        <v>11084</v>
      </c>
      <c r="E3492" s="178">
        <v>175</v>
      </c>
      <c r="F3492" s="173"/>
      <c r="G3492" s="173"/>
    </row>
    <row r="3493" spans="1:7" x14ac:dyDescent="0.3">
      <c r="A3493" s="177">
        <v>5187</v>
      </c>
      <c r="B3493" s="178">
        <v>1</v>
      </c>
      <c r="C3493" s="102">
        <v>3391</v>
      </c>
      <c r="D3493" s="178" t="s">
        <v>11085</v>
      </c>
      <c r="E3493" s="178">
        <v>175</v>
      </c>
      <c r="F3493" s="173">
        <v>11.2309</v>
      </c>
      <c r="G3493" s="173">
        <v>18.798172999999998</v>
      </c>
    </row>
    <row r="3494" spans="1:7" x14ac:dyDescent="0.3">
      <c r="A3494" s="177">
        <v>5188</v>
      </c>
      <c r="B3494" s="178">
        <v>1</v>
      </c>
      <c r="C3494" s="102">
        <v>3392</v>
      </c>
      <c r="D3494" s="178" t="s">
        <v>11086</v>
      </c>
      <c r="E3494" s="178">
        <v>175</v>
      </c>
      <c r="F3494" s="173">
        <v>18.573988</v>
      </c>
      <c r="G3494" s="173">
        <v>32.114167000000002</v>
      </c>
    </row>
    <row r="3495" spans="1:7" x14ac:dyDescent="0.3">
      <c r="A3495" s="177">
        <v>5189</v>
      </c>
      <c r="B3495" s="178">
        <v>1</v>
      </c>
      <c r="C3495" s="102">
        <v>3393</v>
      </c>
      <c r="D3495" s="178" t="s">
        <v>11087</v>
      </c>
      <c r="E3495" s="178">
        <v>175</v>
      </c>
      <c r="F3495" s="173">
        <v>12.877272</v>
      </c>
      <c r="G3495" s="173">
        <v>20.223510999999998</v>
      </c>
    </row>
    <row r="3496" spans="1:7" x14ac:dyDescent="0.3">
      <c r="A3496" s="177">
        <v>5190</v>
      </c>
      <c r="B3496" s="178">
        <v>1</v>
      </c>
      <c r="C3496" s="102">
        <v>3394</v>
      </c>
      <c r="D3496" s="178" t="s">
        <v>11088</v>
      </c>
      <c r="E3496" s="178">
        <v>175</v>
      </c>
      <c r="F3496" s="173"/>
      <c r="G3496" s="173"/>
    </row>
    <row r="3497" spans="1:7" x14ac:dyDescent="0.3">
      <c r="A3497" s="177">
        <v>5191</v>
      </c>
      <c r="B3497" s="178">
        <v>1</v>
      </c>
      <c r="C3497" s="102">
        <v>3395</v>
      </c>
      <c r="D3497" s="178" t="s">
        <v>11089</v>
      </c>
      <c r="E3497" s="178">
        <v>175</v>
      </c>
      <c r="F3497" s="173">
        <v>11.282636</v>
      </c>
      <c r="G3497" s="173">
        <v>19.595099999999999</v>
      </c>
    </row>
    <row r="3498" spans="1:7" x14ac:dyDescent="0.3">
      <c r="A3498" s="177">
        <v>5192</v>
      </c>
      <c r="B3498" s="178">
        <v>1</v>
      </c>
      <c r="C3498" s="102">
        <v>3396</v>
      </c>
      <c r="D3498" s="178" t="s">
        <v>11090</v>
      </c>
      <c r="E3498" s="178">
        <v>175</v>
      </c>
      <c r="F3498" s="173">
        <v>12.923457000000001</v>
      </c>
      <c r="G3498" s="173">
        <v>20.671607000000002</v>
      </c>
    </row>
    <row r="3499" spans="1:7" x14ac:dyDescent="0.3">
      <c r="A3499" s="177">
        <v>5193</v>
      </c>
      <c r="B3499" s="178">
        <v>1</v>
      </c>
      <c r="C3499" s="102">
        <v>3397</v>
      </c>
      <c r="D3499" s="178" t="s">
        <v>11091</v>
      </c>
      <c r="E3499" s="178">
        <v>175</v>
      </c>
      <c r="F3499" s="173"/>
      <c r="G3499" s="173"/>
    </row>
    <row r="3500" spans="1:7" x14ac:dyDescent="0.3">
      <c r="A3500" s="177">
        <v>5194</v>
      </c>
      <c r="B3500" s="178">
        <v>1</v>
      </c>
      <c r="C3500" s="102">
        <v>3398</v>
      </c>
      <c r="D3500" s="178" t="s">
        <v>11092</v>
      </c>
      <c r="E3500" s="178">
        <v>175</v>
      </c>
      <c r="F3500" s="173">
        <v>13.133571</v>
      </c>
      <c r="G3500" s="173">
        <v>20.496141999999999</v>
      </c>
    </row>
    <row r="3501" spans="1:7" x14ac:dyDescent="0.3">
      <c r="A3501" s="177">
        <v>5195</v>
      </c>
      <c r="B3501" s="178">
        <v>1</v>
      </c>
      <c r="C3501" s="102">
        <v>3399</v>
      </c>
      <c r="D3501" s="178" t="s">
        <v>11093</v>
      </c>
      <c r="E3501" s="178">
        <v>175</v>
      </c>
      <c r="F3501" s="173"/>
      <c r="G3501" s="173"/>
    </row>
    <row r="3502" spans="1:7" x14ac:dyDescent="0.3">
      <c r="A3502" s="177">
        <v>5196</v>
      </c>
      <c r="B3502" s="178">
        <v>1</v>
      </c>
      <c r="C3502" s="102">
        <v>3400</v>
      </c>
      <c r="D3502" s="178" t="s">
        <v>11094</v>
      </c>
      <c r="E3502" s="178">
        <v>175</v>
      </c>
      <c r="F3502" s="173">
        <v>12.715541</v>
      </c>
      <c r="G3502" s="173">
        <v>20.759032000000001</v>
      </c>
    </row>
    <row r="3503" spans="1:7" x14ac:dyDescent="0.3">
      <c r="A3503" s="177">
        <v>5197</v>
      </c>
      <c r="B3503" s="178">
        <v>1</v>
      </c>
      <c r="C3503" s="102">
        <v>3401</v>
      </c>
      <c r="D3503" s="178" t="s">
        <v>11095</v>
      </c>
      <c r="E3503" s="178">
        <v>176</v>
      </c>
      <c r="F3503" s="173">
        <v>13.246375</v>
      </c>
      <c r="G3503" s="173">
        <v>21.956149</v>
      </c>
    </row>
    <row r="3504" spans="1:7" x14ac:dyDescent="0.3">
      <c r="A3504" s="177">
        <v>5198</v>
      </c>
      <c r="B3504" s="178">
        <v>1</v>
      </c>
      <c r="C3504" s="102">
        <v>3402</v>
      </c>
      <c r="D3504" s="178" t="s">
        <v>11096</v>
      </c>
      <c r="E3504" s="178">
        <v>176</v>
      </c>
      <c r="F3504" s="173"/>
      <c r="G3504" s="173"/>
    </row>
    <row r="3505" spans="1:7" x14ac:dyDescent="0.3">
      <c r="A3505" s="177">
        <v>5199</v>
      </c>
      <c r="B3505" s="178">
        <v>1</v>
      </c>
      <c r="C3505" s="102">
        <v>3403</v>
      </c>
      <c r="D3505" s="178" t="s">
        <v>11097</v>
      </c>
      <c r="E3505" s="178">
        <v>176</v>
      </c>
      <c r="F3505" s="173">
        <v>14.140578</v>
      </c>
      <c r="G3505" s="173">
        <v>24.127364</v>
      </c>
    </row>
    <row r="3506" spans="1:7" x14ac:dyDescent="0.3">
      <c r="A3506" s="177">
        <v>5200</v>
      </c>
      <c r="B3506" s="178">
        <v>1</v>
      </c>
      <c r="C3506" s="102">
        <v>3404</v>
      </c>
      <c r="D3506" s="178" t="s">
        <v>11098</v>
      </c>
      <c r="E3506" s="178">
        <v>176</v>
      </c>
      <c r="F3506" s="173">
        <v>14.001992</v>
      </c>
      <c r="G3506" s="173">
        <v>22.566842000000001</v>
      </c>
    </row>
    <row r="3507" spans="1:7" x14ac:dyDescent="0.3">
      <c r="A3507" s="177">
        <v>5201</v>
      </c>
      <c r="B3507" s="178">
        <v>1</v>
      </c>
      <c r="C3507" s="102">
        <v>3405</v>
      </c>
      <c r="D3507" s="178" t="s">
        <v>11099</v>
      </c>
      <c r="E3507" s="178">
        <v>176</v>
      </c>
      <c r="F3507" s="173">
        <v>11.999338</v>
      </c>
      <c r="G3507" s="173">
        <v>21.693818</v>
      </c>
    </row>
    <row r="3508" spans="1:7" x14ac:dyDescent="0.3">
      <c r="A3508" s="177">
        <v>5202</v>
      </c>
      <c r="B3508" s="178">
        <v>1</v>
      </c>
      <c r="C3508" s="102">
        <v>3406</v>
      </c>
      <c r="D3508" s="178" t="s">
        <v>11100</v>
      </c>
      <c r="E3508" s="178">
        <v>176</v>
      </c>
      <c r="F3508" s="173">
        <v>9.3813099999999991</v>
      </c>
      <c r="G3508" s="173">
        <v>14.386666999999999</v>
      </c>
    </row>
    <row r="3509" spans="1:7" x14ac:dyDescent="0.3">
      <c r="A3509" s="177">
        <v>5203</v>
      </c>
      <c r="B3509" s="178">
        <v>1</v>
      </c>
      <c r="C3509" s="102">
        <v>3407</v>
      </c>
      <c r="D3509" s="178" t="s">
        <v>11101</v>
      </c>
      <c r="E3509" s="178">
        <v>176</v>
      </c>
      <c r="F3509" s="173">
        <v>10.940105000000001</v>
      </c>
      <c r="G3509" s="173">
        <v>20.653234999999999</v>
      </c>
    </row>
    <row r="3510" spans="1:7" x14ac:dyDescent="0.3">
      <c r="A3510" s="177">
        <v>5204</v>
      </c>
      <c r="B3510" s="178">
        <v>1</v>
      </c>
      <c r="C3510" s="102">
        <v>3408</v>
      </c>
      <c r="D3510" s="178" t="s">
        <v>11102</v>
      </c>
      <c r="E3510" s="178">
        <v>176</v>
      </c>
      <c r="F3510" s="173">
        <v>12.027894</v>
      </c>
      <c r="G3510" s="173">
        <v>20.555641000000001</v>
      </c>
    </row>
    <row r="3511" spans="1:7" x14ac:dyDescent="0.3">
      <c r="A3511" s="177">
        <v>5205</v>
      </c>
      <c r="B3511" s="178">
        <v>1</v>
      </c>
      <c r="C3511" s="102">
        <v>3409</v>
      </c>
      <c r="D3511" s="178" t="s">
        <v>11103</v>
      </c>
      <c r="E3511" s="178">
        <v>176</v>
      </c>
      <c r="F3511" s="173">
        <v>13.524857000000001</v>
      </c>
      <c r="G3511" s="173">
        <v>22.431000000000001</v>
      </c>
    </row>
    <row r="3512" spans="1:7" x14ac:dyDescent="0.3">
      <c r="A3512" s="177">
        <v>5206</v>
      </c>
      <c r="B3512" s="178">
        <v>1</v>
      </c>
      <c r="C3512" s="102">
        <v>3410</v>
      </c>
      <c r="D3512" s="178" t="s">
        <v>11104</v>
      </c>
      <c r="E3512" s="178">
        <v>176</v>
      </c>
      <c r="F3512" s="173">
        <v>16.53398</v>
      </c>
      <c r="G3512" s="173">
        <v>20.574286000000001</v>
      </c>
    </row>
    <row r="3513" spans="1:7" x14ac:dyDescent="0.3">
      <c r="A3513" s="177">
        <v>5207</v>
      </c>
      <c r="B3513" s="178">
        <v>1</v>
      </c>
      <c r="C3513" s="102">
        <v>3411</v>
      </c>
      <c r="D3513" s="178" t="s">
        <v>11105</v>
      </c>
      <c r="E3513" s="178">
        <v>176</v>
      </c>
      <c r="F3513" s="173">
        <v>8.7576730000000005</v>
      </c>
      <c r="G3513" s="173">
        <v>14.205484</v>
      </c>
    </row>
    <row r="3514" spans="1:7" x14ac:dyDescent="0.3">
      <c r="A3514" s="177">
        <v>5208</v>
      </c>
      <c r="B3514" s="178">
        <v>1</v>
      </c>
      <c r="C3514" s="102">
        <v>3412</v>
      </c>
      <c r="D3514" s="178" t="s">
        <v>11106</v>
      </c>
      <c r="E3514" s="178">
        <v>176</v>
      </c>
      <c r="F3514" s="173">
        <v>18.307500000000001</v>
      </c>
      <c r="G3514" s="173">
        <v>23.76</v>
      </c>
    </row>
    <row r="3515" spans="1:7" x14ac:dyDescent="0.3">
      <c r="A3515" s="177">
        <v>5209</v>
      </c>
      <c r="B3515" s="178">
        <v>1</v>
      </c>
      <c r="C3515" s="102">
        <v>3413</v>
      </c>
      <c r="D3515" s="178" t="s">
        <v>11107</v>
      </c>
      <c r="E3515" s="178">
        <v>176</v>
      </c>
      <c r="F3515" s="173">
        <v>13.915965999999999</v>
      </c>
      <c r="G3515" s="173">
        <v>21.453782</v>
      </c>
    </row>
    <row r="3516" spans="1:7" x14ac:dyDescent="0.3">
      <c r="A3516" s="177">
        <v>5210</v>
      </c>
      <c r="B3516" s="178">
        <v>1</v>
      </c>
      <c r="C3516" s="102">
        <v>3414</v>
      </c>
      <c r="D3516" s="178" t="s">
        <v>11108</v>
      </c>
      <c r="E3516" s="178">
        <v>176</v>
      </c>
      <c r="F3516" s="173">
        <v>14.830714</v>
      </c>
      <c r="G3516" s="173">
        <v>23.978570999999999</v>
      </c>
    </row>
    <row r="3517" spans="1:7" x14ac:dyDescent="0.3">
      <c r="A3517" s="177">
        <v>5211</v>
      </c>
      <c r="B3517" s="178">
        <v>1</v>
      </c>
      <c r="C3517" s="102">
        <v>3415</v>
      </c>
      <c r="D3517" s="178" t="s">
        <v>11109</v>
      </c>
      <c r="E3517" s="178">
        <v>176</v>
      </c>
      <c r="F3517" s="173">
        <v>12.660417000000001</v>
      </c>
      <c r="G3517" s="173">
        <v>20.895833</v>
      </c>
    </row>
    <row r="3518" spans="1:7" x14ac:dyDescent="0.3">
      <c r="A3518" s="177">
        <v>5212</v>
      </c>
      <c r="B3518" s="178">
        <v>1</v>
      </c>
      <c r="C3518" s="102">
        <v>3416</v>
      </c>
      <c r="D3518" s="178" t="s">
        <v>11110</v>
      </c>
      <c r="E3518" s="178">
        <v>176</v>
      </c>
      <c r="F3518" s="173"/>
      <c r="G3518" s="173"/>
    </row>
    <row r="3519" spans="1:7" x14ac:dyDescent="0.3">
      <c r="A3519" s="177">
        <v>5213</v>
      </c>
      <c r="B3519" s="178">
        <v>1</v>
      </c>
      <c r="C3519" s="102">
        <v>3417</v>
      </c>
      <c r="D3519" s="178" t="s">
        <v>11111</v>
      </c>
      <c r="E3519" s="178">
        <v>176</v>
      </c>
      <c r="F3519" s="173"/>
      <c r="G3519" s="173"/>
    </row>
    <row r="3520" spans="1:7" x14ac:dyDescent="0.3">
      <c r="A3520" s="177">
        <v>5214</v>
      </c>
      <c r="B3520" s="178">
        <v>1</v>
      </c>
      <c r="C3520" s="102">
        <v>3418</v>
      </c>
      <c r="D3520" s="178" t="s">
        <v>11112</v>
      </c>
      <c r="E3520" s="178">
        <v>176</v>
      </c>
      <c r="F3520" s="173">
        <v>18.600000000000001</v>
      </c>
      <c r="G3520" s="173">
        <v>29.085000000000001</v>
      </c>
    </row>
    <row r="3521" spans="1:7" x14ac:dyDescent="0.3">
      <c r="A3521" s="177">
        <v>5215</v>
      </c>
      <c r="B3521" s="178">
        <v>1</v>
      </c>
      <c r="C3521" s="102">
        <v>3419</v>
      </c>
      <c r="D3521" s="178" t="s">
        <v>11113</v>
      </c>
      <c r="E3521" s="178">
        <v>176</v>
      </c>
      <c r="F3521" s="173">
        <v>11.922321</v>
      </c>
      <c r="G3521" s="173">
        <v>19.379463999999999</v>
      </c>
    </row>
    <row r="3522" spans="1:7" x14ac:dyDescent="0.3">
      <c r="A3522" s="177">
        <v>5216</v>
      </c>
      <c r="B3522" s="178">
        <v>1</v>
      </c>
      <c r="C3522" s="102">
        <v>3420</v>
      </c>
      <c r="D3522" s="178" t="s">
        <v>11114</v>
      </c>
      <c r="E3522" s="178">
        <v>176</v>
      </c>
      <c r="F3522" s="173">
        <v>13.305263</v>
      </c>
      <c r="G3522" s="173">
        <v>20.776316000000001</v>
      </c>
    </row>
    <row r="3523" spans="1:7" x14ac:dyDescent="0.3">
      <c r="A3523" s="177">
        <v>5217</v>
      </c>
      <c r="B3523" s="178">
        <v>1</v>
      </c>
      <c r="C3523" s="102">
        <v>3421</v>
      </c>
      <c r="D3523" s="178" t="s">
        <v>11115</v>
      </c>
      <c r="E3523" s="178">
        <v>177</v>
      </c>
      <c r="F3523" s="173">
        <v>14.457447</v>
      </c>
      <c r="G3523" s="173">
        <v>23.351064000000001</v>
      </c>
    </row>
    <row r="3524" spans="1:7" x14ac:dyDescent="0.3">
      <c r="A3524" s="177">
        <v>5218</v>
      </c>
      <c r="B3524" s="178">
        <v>1</v>
      </c>
      <c r="C3524" s="102">
        <v>3422</v>
      </c>
      <c r="D3524" s="178" t="s">
        <v>11116</v>
      </c>
      <c r="E3524" s="178">
        <v>177</v>
      </c>
      <c r="F3524" s="173"/>
      <c r="G3524" s="173"/>
    </row>
    <row r="3525" spans="1:7" x14ac:dyDescent="0.3">
      <c r="A3525" s="177">
        <v>5219</v>
      </c>
      <c r="B3525" s="178">
        <v>1</v>
      </c>
      <c r="C3525" s="102">
        <v>3423</v>
      </c>
      <c r="D3525" s="178" t="s">
        <v>11117</v>
      </c>
      <c r="E3525" s="178">
        <v>177</v>
      </c>
      <c r="F3525" s="173">
        <v>8.4382979999999996</v>
      </c>
      <c r="G3525" s="173">
        <v>16.489362</v>
      </c>
    </row>
    <row r="3526" spans="1:7" x14ac:dyDescent="0.3">
      <c r="A3526" s="177">
        <v>5220</v>
      </c>
      <c r="B3526" s="178">
        <v>1</v>
      </c>
      <c r="C3526" s="102">
        <v>3424</v>
      </c>
      <c r="D3526" s="178" t="s">
        <v>11118</v>
      </c>
      <c r="E3526" s="178">
        <v>177</v>
      </c>
      <c r="F3526" s="173">
        <v>10.249180000000001</v>
      </c>
      <c r="G3526" s="173">
        <v>17.815574000000002</v>
      </c>
    </row>
    <row r="3527" spans="1:7" x14ac:dyDescent="0.3">
      <c r="A3527" s="177">
        <v>5221</v>
      </c>
      <c r="B3527" s="178">
        <v>1</v>
      </c>
      <c r="C3527" s="102">
        <v>3425</v>
      </c>
      <c r="D3527" s="178" t="s">
        <v>11119</v>
      </c>
      <c r="E3527" s="178">
        <v>177</v>
      </c>
      <c r="F3527" s="173"/>
      <c r="G3527" s="173"/>
    </row>
    <row r="3528" spans="1:7" x14ac:dyDescent="0.3">
      <c r="A3528" s="177">
        <v>5222</v>
      </c>
      <c r="B3528" s="178">
        <v>1</v>
      </c>
      <c r="C3528" s="102">
        <v>3426</v>
      </c>
      <c r="D3528" s="178" t="s">
        <v>11120</v>
      </c>
      <c r="E3528" s="178">
        <v>177</v>
      </c>
      <c r="F3528" s="173">
        <v>11.920253000000001</v>
      </c>
      <c r="G3528" s="173">
        <v>18.091138999999998</v>
      </c>
    </row>
    <row r="3529" spans="1:7" x14ac:dyDescent="0.3">
      <c r="A3529" s="177">
        <v>5223</v>
      </c>
      <c r="B3529" s="178">
        <v>1</v>
      </c>
      <c r="C3529" s="102">
        <v>3427</v>
      </c>
      <c r="D3529" s="178" t="s">
        <v>11121</v>
      </c>
      <c r="E3529" s="178">
        <v>177</v>
      </c>
      <c r="F3529" s="173">
        <v>10.467000000000001</v>
      </c>
      <c r="G3529" s="173">
        <v>17.940000000000001</v>
      </c>
    </row>
    <row r="3530" spans="1:7" x14ac:dyDescent="0.3">
      <c r="A3530" s="177">
        <v>5224</v>
      </c>
      <c r="B3530" s="178">
        <v>1</v>
      </c>
      <c r="C3530" s="102">
        <v>3428</v>
      </c>
      <c r="D3530" s="178" t="s">
        <v>11122</v>
      </c>
      <c r="E3530" s="178">
        <v>177</v>
      </c>
      <c r="F3530" s="173"/>
      <c r="G3530" s="173"/>
    </row>
    <row r="3531" spans="1:7" x14ac:dyDescent="0.3">
      <c r="A3531" s="177">
        <v>5225</v>
      </c>
      <c r="B3531" s="178">
        <v>1</v>
      </c>
      <c r="C3531" s="102">
        <v>3429</v>
      </c>
      <c r="D3531" s="178" t="s">
        <v>11123</v>
      </c>
      <c r="E3531" s="178">
        <v>177</v>
      </c>
      <c r="F3531" s="173">
        <v>12.313186999999999</v>
      </c>
      <c r="G3531" s="173">
        <v>22.335165</v>
      </c>
    </row>
    <row r="3532" spans="1:7" x14ac:dyDescent="0.3">
      <c r="A3532" s="177">
        <v>5226</v>
      </c>
      <c r="B3532" s="178">
        <v>1</v>
      </c>
      <c r="C3532" s="102">
        <v>3430</v>
      </c>
      <c r="D3532" s="178" t="s">
        <v>11124</v>
      </c>
      <c r="E3532" s="178">
        <v>177</v>
      </c>
      <c r="F3532" s="173"/>
      <c r="G3532" s="173"/>
    </row>
    <row r="3533" spans="1:7" x14ac:dyDescent="0.3">
      <c r="A3533" s="177">
        <v>5227</v>
      </c>
      <c r="B3533" s="178">
        <v>1</v>
      </c>
      <c r="C3533" s="102">
        <v>3431</v>
      </c>
      <c r="D3533" s="178" t="s">
        <v>11125</v>
      </c>
      <c r="E3533" s="178">
        <v>177</v>
      </c>
      <c r="F3533" s="173">
        <v>10.92</v>
      </c>
      <c r="G3533" s="173">
        <v>20.349</v>
      </c>
    </row>
    <row r="3534" spans="1:7" x14ac:dyDescent="0.3">
      <c r="A3534" s="177">
        <v>5228</v>
      </c>
      <c r="B3534" s="178">
        <v>1</v>
      </c>
      <c r="C3534" s="102">
        <v>3432</v>
      </c>
      <c r="D3534" s="178" t="s">
        <v>11126</v>
      </c>
      <c r="E3534" s="178">
        <v>177</v>
      </c>
      <c r="F3534" s="173">
        <v>10.886666999999999</v>
      </c>
      <c r="G3534" s="173">
        <v>18.953333000000001</v>
      </c>
    </row>
    <row r="3535" spans="1:7" x14ac:dyDescent="0.3">
      <c r="A3535" s="177">
        <v>5229</v>
      </c>
      <c r="B3535" s="178">
        <v>1</v>
      </c>
      <c r="C3535" s="102">
        <v>3433</v>
      </c>
      <c r="D3535" s="178" t="s">
        <v>11127</v>
      </c>
      <c r="E3535" s="178">
        <v>177</v>
      </c>
      <c r="F3535" s="173"/>
      <c r="G3535" s="173"/>
    </row>
    <row r="3536" spans="1:7" x14ac:dyDescent="0.3">
      <c r="A3536" s="177">
        <v>5230</v>
      </c>
      <c r="B3536" s="178">
        <v>1</v>
      </c>
      <c r="C3536" s="102">
        <v>3434</v>
      </c>
      <c r="D3536" s="178" t="s">
        <v>11128</v>
      </c>
      <c r="E3536" s="178">
        <v>177</v>
      </c>
      <c r="F3536" s="173">
        <v>12.117000000000001</v>
      </c>
      <c r="G3536" s="173">
        <v>22.065000000000001</v>
      </c>
    </row>
    <row r="3537" spans="1:7" x14ac:dyDescent="0.3">
      <c r="A3537" s="177">
        <v>5231</v>
      </c>
      <c r="B3537" s="178">
        <v>1</v>
      </c>
      <c r="C3537" s="102">
        <v>3435</v>
      </c>
      <c r="D3537" s="178" t="s">
        <v>11129</v>
      </c>
      <c r="E3537" s="178">
        <v>177</v>
      </c>
      <c r="F3537" s="173"/>
      <c r="G3537" s="173"/>
    </row>
    <row r="3538" spans="1:7" x14ac:dyDescent="0.3">
      <c r="A3538" s="177">
        <v>5232</v>
      </c>
      <c r="B3538" s="178">
        <v>1</v>
      </c>
      <c r="C3538" s="102">
        <v>3436</v>
      </c>
      <c r="D3538" s="178" t="s">
        <v>11130</v>
      </c>
      <c r="E3538" s="178">
        <v>177</v>
      </c>
      <c r="F3538" s="173">
        <v>9.8249999999999993</v>
      </c>
      <c r="G3538" s="173">
        <v>14.793749999999999</v>
      </c>
    </row>
    <row r="3539" spans="1:7" x14ac:dyDescent="0.3">
      <c r="A3539" s="177">
        <v>5233</v>
      </c>
      <c r="B3539" s="178">
        <v>1</v>
      </c>
      <c r="C3539" s="102">
        <v>3437</v>
      </c>
      <c r="D3539" s="178" t="s">
        <v>11131</v>
      </c>
      <c r="E3539" s="178">
        <v>177</v>
      </c>
      <c r="F3539" s="173">
        <v>11.652778</v>
      </c>
      <c r="G3539" s="173">
        <v>19.375</v>
      </c>
    </row>
    <row r="3540" spans="1:7" x14ac:dyDescent="0.3">
      <c r="A3540" s="177">
        <v>5234</v>
      </c>
      <c r="B3540" s="178">
        <v>1</v>
      </c>
      <c r="C3540" s="102">
        <v>3438</v>
      </c>
      <c r="D3540" s="178" t="s">
        <v>11132</v>
      </c>
      <c r="E3540" s="178">
        <v>177</v>
      </c>
      <c r="F3540" s="173">
        <v>13.256796</v>
      </c>
      <c r="G3540" s="173">
        <v>23.956310999999999</v>
      </c>
    </row>
    <row r="3541" spans="1:7" x14ac:dyDescent="0.3">
      <c r="A3541" s="177">
        <v>5235</v>
      </c>
      <c r="B3541" s="178">
        <v>1</v>
      </c>
      <c r="C3541" s="102">
        <v>3439</v>
      </c>
      <c r="D3541" s="178" t="s">
        <v>11133</v>
      </c>
      <c r="E3541" s="178">
        <v>177</v>
      </c>
      <c r="F3541" s="173">
        <v>11.841848000000001</v>
      </c>
      <c r="G3541" s="173">
        <v>14.7</v>
      </c>
    </row>
    <row r="3542" spans="1:7" x14ac:dyDescent="0.3">
      <c r="A3542" s="177">
        <v>5236</v>
      </c>
      <c r="B3542" s="178">
        <v>1</v>
      </c>
      <c r="C3542" s="102">
        <v>3440</v>
      </c>
      <c r="D3542" s="178" t="s">
        <v>11134</v>
      </c>
      <c r="E3542" s="178">
        <v>177</v>
      </c>
      <c r="F3542" s="173"/>
      <c r="G3542" s="173"/>
    </row>
    <row r="3543" spans="1:7" x14ac:dyDescent="0.3">
      <c r="A3543" s="177">
        <v>5237</v>
      </c>
      <c r="B3543" s="178">
        <v>1</v>
      </c>
      <c r="C3543" s="102">
        <v>3441</v>
      </c>
      <c r="D3543" s="178" t="s">
        <v>11135</v>
      </c>
      <c r="E3543" s="178">
        <v>178</v>
      </c>
      <c r="F3543" s="173">
        <v>13.793877999999999</v>
      </c>
      <c r="G3543" s="173">
        <v>21.642856999999999</v>
      </c>
    </row>
    <row r="3544" spans="1:7" x14ac:dyDescent="0.3">
      <c r="A3544" s="177">
        <v>5238</v>
      </c>
      <c r="B3544" s="178">
        <v>1</v>
      </c>
      <c r="C3544" s="102">
        <v>3442</v>
      </c>
      <c r="D3544" s="178" t="s">
        <v>11136</v>
      </c>
      <c r="E3544" s="178">
        <v>178</v>
      </c>
      <c r="F3544" s="173">
        <v>12.8</v>
      </c>
      <c r="G3544" s="173">
        <v>21.112500000000001</v>
      </c>
    </row>
    <row r="3545" spans="1:7" x14ac:dyDescent="0.3">
      <c r="A3545" s="177">
        <v>5239</v>
      </c>
      <c r="B3545" s="178">
        <v>1</v>
      </c>
      <c r="C3545" s="102">
        <v>3443</v>
      </c>
      <c r="D3545" s="178" t="s">
        <v>11137</v>
      </c>
      <c r="E3545" s="178">
        <v>178</v>
      </c>
      <c r="F3545" s="173">
        <v>12.15</v>
      </c>
      <c r="G3545" s="173">
        <v>19.55</v>
      </c>
    </row>
    <row r="3546" spans="1:7" x14ac:dyDescent="0.3">
      <c r="A3546" s="177">
        <v>5240</v>
      </c>
      <c r="B3546" s="178">
        <v>1</v>
      </c>
      <c r="C3546" s="102">
        <v>3444</v>
      </c>
      <c r="D3546" s="178" t="s">
        <v>11138</v>
      </c>
      <c r="E3546" s="178">
        <v>178</v>
      </c>
      <c r="F3546" s="173">
        <v>14.496575</v>
      </c>
      <c r="G3546" s="173">
        <v>23.763698999999999</v>
      </c>
    </row>
    <row r="3547" spans="1:7" x14ac:dyDescent="0.3">
      <c r="A3547" s="177">
        <v>5241</v>
      </c>
      <c r="B3547" s="178">
        <v>1</v>
      </c>
      <c r="C3547" s="102">
        <v>3445</v>
      </c>
      <c r="D3547" s="178" t="s">
        <v>11139</v>
      </c>
      <c r="E3547" s="178">
        <v>178</v>
      </c>
      <c r="F3547" s="173">
        <v>8.0587499999999999</v>
      </c>
      <c r="G3547" s="173">
        <v>14.31</v>
      </c>
    </row>
    <row r="3548" spans="1:7" x14ac:dyDescent="0.3">
      <c r="A3548" s="177">
        <v>5242</v>
      </c>
      <c r="B3548" s="178">
        <v>1</v>
      </c>
      <c r="C3548" s="102">
        <v>3446</v>
      </c>
      <c r="D3548" s="178" t="s">
        <v>11140</v>
      </c>
      <c r="E3548" s="178">
        <v>178</v>
      </c>
      <c r="F3548" s="173">
        <v>12.0105</v>
      </c>
      <c r="G3548" s="173">
        <v>20.204999999999998</v>
      </c>
    </row>
    <row r="3549" spans="1:7" x14ac:dyDescent="0.3">
      <c r="A3549" s="177">
        <v>5243</v>
      </c>
      <c r="B3549" s="178">
        <v>1</v>
      </c>
      <c r="C3549" s="102">
        <v>3447</v>
      </c>
      <c r="D3549" s="178" t="s">
        <v>11141</v>
      </c>
      <c r="E3549" s="178">
        <v>178</v>
      </c>
      <c r="F3549" s="173">
        <v>14.506731</v>
      </c>
      <c r="G3549" s="173">
        <v>25.306730999999999</v>
      </c>
    </row>
    <row r="3550" spans="1:7" x14ac:dyDescent="0.3">
      <c r="A3550" s="177">
        <v>5244</v>
      </c>
      <c r="B3550" s="178">
        <v>1</v>
      </c>
      <c r="C3550" s="102">
        <v>3448</v>
      </c>
      <c r="D3550" s="178" t="s">
        <v>11142</v>
      </c>
      <c r="E3550" s="178">
        <v>178</v>
      </c>
      <c r="F3550" s="173">
        <v>11.185714000000001</v>
      </c>
      <c r="G3550" s="173">
        <v>16.572856999999999</v>
      </c>
    </row>
    <row r="3551" spans="1:7" x14ac:dyDescent="0.3">
      <c r="A3551" s="177">
        <v>5245</v>
      </c>
      <c r="B3551" s="178">
        <v>1</v>
      </c>
      <c r="C3551" s="102">
        <v>3449</v>
      </c>
      <c r="D3551" s="178" t="s">
        <v>11143</v>
      </c>
      <c r="E3551" s="178">
        <v>178</v>
      </c>
      <c r="F3551" s="173">
        <v>14.216666999999999</v>
      </c>
      <c r="G3551" s="173">
        <v>23.744444000000001</v>
      </c>
    </row>
    <row r="3552" spans="1:7" x14ac:dyDescent="0.3">
      <c r="A3552" s="177">
        <v>5246</v>
      </c>
      <c r="B3552" s="178">
        <v>1</v>
      </c>
      <c r="C3552" s="102">
        <v>3450</v>
      </c>
      <c r="D3552" s="178" t="s">
        <v>11144</v>
      </c>
      <c r="E3552" s="178">
        <v>178</v>
      </c>
      <c r="F3552" s="173">
        <v>13.651744000000001</v>
      </c>
      <c r="G3552" s="173">
        <v>24.226744</v>
      </c>
    </row>
    <row r="3553" spans="1:7" x14ac:dyDescent="0.3">
      <c r="A3553" s="177">
        <v>5247</v>
      </c>
      <c r="B3553" s="178">
        <v>1</v>
      </c>
      <c r="C3553" s="102">
        <v>3451</v>
      </c>
      <c r="D3553" s="178" t="s">
        <v>11145</v>
      </c>
      <c r="E3553" s="178">
        <v>178</v>
      </c>
      <c r="F3553" s="173">
        <v>9.6300000000000008</v>
      </c>
      <c r="G3553" s="173">
        <v>15.465</v>
      </c>
    </row>
    <row r="3554" spans="1:7" x14ac:dyDescent="0.3">
      <c r="A3554" s="177">
        <v>5248</v>
      </c>
      <c r="B3554" s="178">
        <v>1</v>
      </c>
      <c r="C3554" s="102">
        <v>3452</v>
      </c>
      <c r="D3554" s="178" t="s">
        <v>11146</v>
      </c>
      <c r="E3554" s="178">
        <v>178</v>
      </c>
      <c r="F3554" s="173">
        <v>8.7575760000000002</v>
      </c>
      <c r="G3554" s="173">
        <v>15.107576</v>
      </c>
    </row>
    <row r="3555" spans="1:7" x14ac:dyDescent="0.3">
      <c r="A3555" s="177">
        <v>5249</v>
      </c>
      <c r="B3555" s="178">
        <v>1</v>
      </c>
      <c r="C3555" s="102">
        <v>3453</v>
      </c>
      <c r="D3555" s="178" t="s">
        <v>11147</v>
      </c>
      <c r="E3555" s="178">
        <v>178</v>
      </c>
      <c r="F3555" s="173">
        <v>10.58</v>
      </c>
      <c r="G3555" s="173">
        <v>15.34</v>
      </c>
    </row>
    <row r="3556" spans="1:7" x14ac:dyDescent="0.3">
      <c r="A3556" s="177">
        <v>5250</v>
      </c>
      <c r="B3556" s="178">
        <v>1</v>
      </c>
      <c r="C3556" s="102">
        <v>3454</v>
      </c>
      <c r="D3556" s="178" t="s">
        <v>11148</v>
      </c>
      <c r="E3556" s="178">
        <v>178</v>
      </c>
      <c r="F3556" s="173">
        <v>13.848148</v>
      </c>
      <c r="G3556" s="173">
        <v>22.592593000000001</v>
      </c>
    </row>
    <row r="3557" spans="1:7" x14ac:dyDescent="0.3">
      <c r="A3557" s="177">
        <v>5251</v>
      </c>
      <c r="B3557" s="178">
        <v>1</v>
      </c>
      <c r="C3557" s="102">
        <v>3455</v>
      </c>
      <c r="D3557" s="178" t="s">
        <v>11149</v>
      </c>
      <c r="E3557" s="178">
        <v>178</v>
      </c>
      <c r="F3557" s="173">
        <v>15.177966</v>
      </c>
      <c r="G3557" s="173">
        <v>24.572033999999999</v>
      </c>
    </row>
    <row r="3558" spans="1:7" x14ac:dyDescent="0.3">
      <c r="A3558" s="177">
        <v>5252</v>
      </c>
      <c r="B3558" s="178">
        <v>1</v>
      </c>
      <c r="C3558" s="102">
        <v>3456</v>
      </c>
      <c r="D3558" s="178" t="s">
        <v>11150</v>
      </c>
      <c r="E3558" s="178">
        <v>178</v>
      </c>
      <c r="F3558" s="173">
        <v>11.0595</v>
      </c>
      <c r="G3558" s="173">
        <v>18.434999999999999</v>
      </c>
    </row>
    <row r="3559" spans="1:7" x14ac:dyDescent="0.3">
      <c r="A3559" s="177">
        <v>5253</v>
      </c>
      <c r="B3559" s="178">
        <v>1</v>
      </c>
      <c r="C3559" s="102">
        <v>3457</v>
      </c>
      <c r="D3559" s="178" t="s">
        <v>11151</v>
      </c>
      <c r="E3559" s="178">
        <v>178</v>
      </c>
      <c r="F3559" s="173">
        <v>12.666</v>
      </c>
      <c r="G3559" s="173">
        <v>22.754999999999999</v>
      </c>
    </row>
    <row r="3560" spans="1:7" x14ac:dyDescent="0.3">
      <c r="A3560" s="177">
        <v>5254</v>
      </c>
      <c r="B3560" s="178">
        <v>1</v>
      </c>
      <c r="C3560" s="102">
        <v>3458</v>
      </c>
      <c r="D3560" s="178" t="s">
        <v>11152</v>
      </c>
      <c r="E3560" s="178">
        <v>178</v>
      </c>
      <c r="F3560" s="173">
        <v>13.692857</v>
      </c>
      <c r="G3560" s="173">
        <v>25.017856999999999</v>
      </c>
    </row>
    <row r="3561" spans="1:7" x14ac:dyDescent="0.3">
      <c r="A3561" s="177">
        <v>5255</v>
      </c>
      <c r="B3561" s="178">
        <v>1</v>
      </c>
      <c r="C3561" s="102">
        <v>3459</v>
      </c>
      <c r="D3561" s="178" t="s">
        <v>11153</v>
      </c>
      <c r="E3561" s="178">
        <v>178</v>
      </c>
      <c r="F3561" s="173">
        <v>10.9125</v>
      </c>
      <c r="G3561" s="173">
        <v>16.387499999999999</v>
      </c>
    </row>
    <row r="3562" spans="1:7" x14ac:dyDescent="0.3">
      <c r="A3562" s="177">
        <v>5256</v>
      </c>
      <c r="B3562" s="178">
        <v>1</v>
      </c>
      <c r="C3562" s="102">
        <v>3460</v>
      </c>
      <c r="D3562" s="178" t="s">
        <v>11154</v>
      </c>
      <c r="E3562" s="178">
        <v>178</v>
      </c>
      <c r="F3562" s="173">
        <v>19.679167</v>
      </c>
      <c r="G3562" s="173">
        <v>23.808333000000001</v>
      </c>
    </row>
    <row r="3563" spans="1:7" x14ac:dyDescent="0.3">
      <c r="A3563" s="177">
        <v>5257</v>
      </c>
      <c r="B3563" s="178">
        <v>1</v>
      </c>
      <c r="C3563" s="102">
        <v>3461</v>
      </c>
      <c r="D3563" s="178" t="s">
        <v>11155</v>
      </c>
      <c r="E3563" s="178">
        <v>179</v>
      </c>
      <c r="F3563" s="173">
        <v>11.4475</v>
      </c>
      <c r="G3563" s="173">
        <v>18.5625</v>
      </c>
    </row>
    <row r="3564" spans="1:7" x14ac:dyDescent="0.3">
      <c r="A3564" s="177">
        <v>5258</v>
      </c>
      <c r="B3564" s="178">
        <v>1</v>
      </c>
      <c r="C3564" s="102">
        <v>3462</v>
      </c>
      <c r="D3564" s="178" t="s">
        <v>11156</v>
      </c>
      <c r="E3564" s="178">
        <v>179</v>
      </c>
      <c r="F3564" s="173">
        <v>12.814925000000001</v>
      </c>
      <c r="G3564" s="173">
        <v>21.040299000000001</v>
      </c>
    </row>
    <row r="3565" spans="1:7" x14ac:dyDescent="0.3">
      <c r="A3565" s="177">
        <v>5259</v>
      </c>
      <c r="B3565" s="178">
        <v>1</v>
      </c>
      <c r="C3565" s="102">
        <v>3463</v>
      </c>
      <c r="D3565" s="178" t="s">
        <v>11157</v>
      </c>
      <c r="E3565" s="178">
        <v>179</v>
      </c>
      <c r="F3565" s="173">
        <v>9.0830000000000002</v>
      </c>
      <c r="G3565" s="173">
        <v>15.59</v>
      </c>
    </row>
    <row r="3566" spans="1:7" x14ac:dyDescent="0.3">
      <c r="A3566" s="177">
        <v>5260</v>
      </c>
      <c r="B3566" s="178">
        <v>1</v>
      </c>
      <c r="C3566" s="102">
        <v>3464</v>
      </c>
      <c r="D3566" s="178" t="s">
        <v>11158</v>
      </c>
      <c r="E3566" s="178">
        <v>179</v>
      </c>
      <c r="F3566" s="173">
        <v>14.25</v>
      </c>
      <c r="G3566" s="173">
        <v>20.160447999999999</v>
      </c>
    </row>
    <row r="3567" spans="1:7" x14ac:dyDescent="0.3">
      <c r="A3567" s="177">
        <v>5261</v>
      </c>
      <c r="B3567" s="178">
        <v>2</v>
      </c>
      <c r="C3567" s="102">
        <v>3281</v>
      </c>
      <c r="D3567" s="178" t="s">
        <v>10975</v>
      </c>
      <c r="E3567" s="178">
        <v>170</v>
      </c>
      <c r="F3567" s="173">
        <v>12.356249999999999</v>
      </c>
      <c r="G3567" s="173">
        <v>21.289286000000001</v>
      </c>
    </row>
    <row r="3568" spans="1:7" x14ac:dyDescent="0.3">
      <c r="A3568" s="177">
        <v>5262</v>
      </c>
      <c r="B3568" s="178">
        <v>2</v>
      </c>
      <c r="C3568" s="102">
        <v>3282</v>
      </c>
      <c r="D3568" s="178" t="s">
        <v>10976</v>
      </c>
      <c r="E3568" s="178">
        <v>170</v>
      </c>
      <c r="F3568" s="173"/>
      <c r="G3568" s="173"/>
    </row>
    <row r="3569" spans="1:7" x14ac:dyDescent="0.3">
      <c r="A3569" s="177">
        <v>5263</v>
      </c>
      <c r="B3569" s="178">
        <v>2</v>
      </c>
      <c r="C3569" s="102">
        <v>3283</v>
      </c>
      <c r="D3569" s="178" t="s">
        <v>10977</v>
      </c>
      <c r="E3569" s="178">
        <v>170</v>
      </c>
      <c r="F3569" s="173"/>
      <c r="G3569" s="173"/>
    </row>
    <row r="3570" spans="1:7" x14ac:dyDescent="0.3">
      <c r="A3570" s="177">
        <v>5264</v>
      </c>
      <c r="B3570" s="178">
        <v>2</v>
      </c>
      <c r="C3570" s="102">
        <v>3284</v>
      </c>
      <c r="D3570" s="178" t="s">
        <v>10978</v>
      </c>
      <c r="E3570" s="178">
        <v>170</v>
      </c>
      <c r="F3570" s="173"/>
      <c r="G3570" s="173"/>
    </row>
    <row r="3571" spans="1:7" x14ac:dyDescent="0.3">
      <c r="A3571" s="177">
        <v>5265</v>
      </c>
      <c r="B3571" s="178">
        <v>2</v>
      </c>
      <c r="C3571" s="102">
        <v>3285</v>
      </c>
      <c r="D3571" s="178" t="s">
        <v>10979</v>
      </c>
      <c r="E3571" s="178">
        <v>170</v>
      </c>
      <c r="F3571" s="173"/>
      <c r="G3571" s="173"/>
    </row>
    <row r="3572" spans="1:7" x14ac:dyDescent="0.3">
      <c r="A3572" s="177">
        <v>5266</v>
      </c>
      <c r="B3572" s="178">
        <v>2</v>
      </c>
      <c r="C3572" s="102">
        <v>3286</v>
      </c>
      <c r="D3572" s="178" t="s">
        <v>10980</v>
      </c>
      <c r="E3572" s="178">
        <v>170</v>
      </c>
      <c r="F3572" s="173"/>
      <c r="G3572" s="173"/>
    </row>
    <row r="3573" spans="1:7" x14ac:dyDescent="0.3">
      <c r="A3573" s="177">
        <v>5267</v>
      </c>
      <c r="B3573" s="178">
        <v>2</v>
      </c>
      <c r="C3573" s="102">
        <v>3287</v>
      </c>
      <c r="D3573" s="178" t="s">
        <v>10981</v>
      </c>
      <c r="E3573" s="178">
        <v>170</v>
      </c>
      <c r="F3573" s="173">
        <v>12.831429</v>
      </c>
      <c r="G3573" s="173">
        <v>22.915714000000001</v>
      </c>
    </row>
    <row r="3574" spans="1:7" x14ac:dyDescent="0.3">
      <c r="A3574" s="177">
        <v>5268</v>
      </c>
      <c r="B3574" s="178">
        <v>2</v>
      </c>
      <c r="C3574" s="102">
        <v>3288</v>
      </c>
      <c r="D3574" s="178" t="s">
        <v>10982</v>
      </c>
      <c r="E3574" s="178">
        <v>170</v>
      </c>
      <c r="F3574" s="173">
        <v>14.648438000000001</v>
      </c>
      <c r="G3574" s="173">
        <v>24.351562999999999</v>
      </c>
    </row>
    <row r="3575" spans="1:7" x14ac:dyDescent="0.3">
      <c r="A3575" s="177">
        <v>5269</v>
      </c>
      <c r="B3575" s="178">
        <v>2</v>
      </c>
      <c r="C3575" s="102">
        <v>3289</v>
      </c>
      <c r="D3575" s="178" t="s">
        <v>10983</v>
      </c>
      <c r="E3575" s="178">
        <v>170</v>
      </c>
      <c r="F3575" s="173">
        <v>13.154819</v>
      </c>
      <c r="G3575" s="173">
        <v>21.939758999999999</v>
      </c>
    </row>
    <row r="3576" spans="1:7" x14ac:dyDescent="0.3">
      <c r="A3576" s="177">
        <v>5270</v>
      </c>
      <c r="B3576" s="178">
        <v>2</v>
      </c>
      <c r="C3576" s="102">
        <v>3290</v>
      </c>
      <c r="D3576" s="178" t="s">
        <v>10984</v>
      </c>
      <c r="E3576" s="178">
        <v>170</v>
      </c>
      <c r="F3576" s="173">
        <v>10.876364000000001</v>
      </c>
      <c r="G3576" s="173">
        <v>19.745455</v>
      </c>
    </row>
    <row r="3577" spans="1:7" x14ac:dyDescent="0.3">
      <c r="A3577" s="177">
        <v>5271</v>
      </c>
      <c r="B3577" s="178">
        <v>2</v>
      </c>
      <c r="C3577" s="102">
        <v>3291</v>
      </c>
      <c r="D3577" s="178" t="s">
        <v>10985</v>
      </c>
      <c r="E3577" s="178">
        <v>170</v>
      </c>
      <c r="F3577" s="173">
        <v>18.9375</v>
      </c>
      <c r="G3577" s="173">
        <v>34.26</v>
      </c>
    </row>
    <row r="3578" spans="1:7" x14ac:dyDescent="0.3">
      <c r="A3578" s="177">
        <v>5272</v>
      </c>
      <c r="B3578" s="178">
        <v>2</v>
      </c>
      <c r="C3578" s="102">
        <v>3292</v>
      </c>
      <c r="D3578" s="178" t="s">
        <v>10986</v>
      </c>
      <c r="E3578" s="178">
        <v>170</v>
      </c>
      <c r="F3578" s="173"/>
      <c r="G3578" s="173"/>
    </row>
    <row r="3579" spans="1:7" x14ac:dyDescent="0.3">
      <c r="A3579" s="177">
        <v>5273</v>
      </c>
      <c r="B3579" s="178">
        <v>2</v>
      </c>
      <c r="C3579" s="102">
        <v>3293</v>
      </c>
      <c r="D3579" s="178" t="s">
        <v>10987</v>
      </c>
      <c r="E3579" s="178">
        <v>170</v>
      </c>
      <c r="F3579" s="173">
        <v>13.892647</v>
      </c>
      <c r="G3579" s="173">
        <v>23.85</v>
      </c>
    </row>
    <row r="3580" spans="1:7" x14ac:dyDescent="0.3">
      <c r="A3580" s="177">
        <v>5274</v>
      </c>
      <c r="B3580" s="178">
        <v>2</v>
      </c>
      <c r="C3580" s="102">
        <v>3294</v>
      </c>
      <c r="D3580" s="178" t="s">
        <v>10988</v>
      </c>
      <c r="E3580" s="178">
        <v>170</v>
      </c>
      <c r="F3580" s="173">
        <v>13.330985999999999</v>
      </c>
      <c r="G3580" s="173">
        <v>23.492958000000002</v>
      </c>
    </row>
    <row r="3581" spans="1:7" x14ac:dyDescent="0.3">
      <c r="A3581" s="177">
        <v>5275</v>
      </c>
      <c r="B3581" s="178">
        <v>2</v>
      </c>
      <c r="C3581" s="102">
        <v>3295</v>
      </c>
      <c r="D3581" s="178" t="s">
        <v>10989</v>
      </c>
      <c r="E3581" s="178">
        <v>170</v>
      </c>
      <c r="F3581" s="173">
        <v>14.959459000000001</v>
      </c>
      <c r="G3581" s="173">
        <v>26.939188999999999</v>
      </c>
    </row>
    <row r="3582" spans="1:7" x14ac:dyDescent="0.3">
      <c r="A3582" s="177">
        <v>5276</v>
      </c>
      <c r="B3582" s="178">
        <v>2</v>
      </c>
      <c r="C3582" s="102">
        <v>3296</v>
      </c>
      <c r="D3582" s="178" t="s">
        <v>10990</v>
      </c>
      <c r="E3582" s="178">
        <v>170</v>
      </c>
      <c r="F3582" s="173">
        <v>17.007691999999999</v>
      </c>
      <c r="G3582" s="173">
        <v>20.988461999999998</v>
      </c>
    </row>
    <row r="3583" spans="1:7" x14ac:dyDescent="0.3">
      <c r="A3583" s="177">
        <v>5277</v>
      </c>
      <c r="B3583" s="178">
        <v>2</v>
      </c>
      <c r="C3583" s="102">
        <v>3297</v>
      </c>
      <c r="D3583" s="178" t="s">
        <v>10991</v>
      </c>
      <c r="E3583" s="178">
        <v>170</v>
      </c>
      <c r="F3583" s="173">
        <v>12.092857</v>
      </c>
      <c r="G3583" s="173">
        <v>23.114286</v>
      </c>
    </row>
    <row r="3584" spans="1:7" x14ac:dyDescent="0.3">
      <c r="A3584" s="177">
        <v>5278</v>
      </c>
      <c r="B3584" s="178">
        <v>2</v>
      </c>
      <c r="C3584" s="102">
        <v>3298</v>
      </c>
      <c r="D3584" s="178" t="s">
        <v>10992</v>
      </c>
      <c r="E3584" s="178">
        <v>170</v>
      </c>
      <c r="F3584" s="173">
        <v>11.211069</v>
      </c>
      <c r="G3584" s="173">
        <v>20.541985</v>
      </c>
    </row>
    <row r="3585" spans="1:7" x14ac:dyDescent="0.3">
      <c r="A3585" s="177">
        <v>5279</v>
      </c>
      <c r="B3585" s="178">
        <v>2</v>
      </c>
      <c r="C3585" s="102">
        <v>3299</v>
      </c>
      <c r="D3585" s="178" t="s">
        <v>10993</v>
      </c>
      <c r="E3585" s="178">
        <v>170</v>
      </c>
      <c r="F3585" s="173">
        <v>10.425000000000001</v>
      </c>
      <c r="G3585" s="173">
        <v>21.57</v>
      </c>
    </row>
    <row r="3586" spans="1:7" x14ac:dyDescent="0.3">
      <c r="A3586" s="177">
        <v>5280</v>
      </c>
      <c r="B3586" s="178">
        <v>2</v>
      </c>
      <c r="C3586" s="102">
        <v>3300</v>
      </c>
      <c r="D3586" s="178" t="s">
        <v>10994</v>
      </c>
      <c r="E3586" s="178">
        <v>170</v>
      </c>
      <c r="F3586" s="173">
        <v>14.898058000000001</v>
      </c>
      <c r="G3586" s="173">
        <v>27.364077999999999</v>
      </c>
    </row>
    <row r="3587" spans="1:7" x14ac:dyDescent="0.3">
      <c r="A3587" s="177">
        <v>5281</v>
      </c>
      <c r="B3587" s="178">
        <v>2</v>
      </c>
      <c r="C3587" s="102">
        <v>3301</v>
      </c>
      <c r="D3587" s="178" t="s">
        <v>10995</v>
      </c>
      <c r="E3587" s="178">
        <v>171</v>
      </c>
      <c r="F3587" s="173">
        <v>15.018000000000001</v>
      </c>
      <c r="G3587" s="173">
        <v>22.565999999999999</v>
      </c>
    </row>
    <row r="3588" spans="1:7" x14ac:dyDescent="0.3">
      <c r="A3588" s="177">
        <v>5282</v>
      </c>
      <c r="B3588" s="178">
        <v>2</v>
      </c>
      <c r="C3588" s="102">
        <v>3302</v>
      </c>
      <c r="D3588" s="178" t="s">
        <v>10996</v>
      </c>
      <c r="E3588" s="178">
        <v>171</v>
      </c>
      <c r="F3588" s="173">
        <v>13.607143000000001</v>
      </c>
      <c r="G3588" s="173">
        <v>24.578571</v>
      </c>
    </row>
    <row r="3589" spans="1:7" x14ac:dyDescent="0.3">
      <c r="A3589" s="177">
        <v>5283</v>
      </c>
      <c r="B3589" s="178">
        <v>2</v>
      </c>
      <c r="C3589" s="102">
        <v>3303</v>
      </c>
      <c r="D3589" s="178" t="s">
        <v>10997</v>
      </c>
      <c r="E3589" s="178">
        <v>171</v>
      </c>
      <c r="F3589" s="173">
        <v>15.615</v>
      </c>
      <c r="G3589" s="173">
        <v>27.885000000000002</v>
      </c>
    </row>
    <row r="3590" spans="1:7" x14ac:dyDescent="0.3">
      <c r="A3590" s="177">
        <v>5284</v>
      </c>
      <c r="B3590" s="178">
        <v>2</v>
      </c>
      <c r="C3590" s="102">
        <v>3304</v>
      </c>
      <c r="D3590" s="178" t="s">
        <v>10998</v>
      </c>
      <c r="E3590" s="178">
        <v>171</v>
      </c>
      <c r="F3590" s="173"/>
      <c r="G3590" s="173"/>
    </row>
    <row r="3591" spans="1:7" x14ac:dyDescent="0.3">
      <c r="A3591" s="177">
        <v>5285</v>
      </c>
      <c r="B3591" s="178">
        <v>2</v>
      </c>
      <c r="C3591" s="102">
        <v>3305</v>
      </c>
      <c r="D3591" s="178" t="s">
        <v>10999</v>
      </c>
      <c r="E3591" s="178">
        <v>171</v>
      </c>
      <c r="F3591" s="173">
        <v>17.145833</v>
      </c>
      <c r="G3591" s="173">
        <v>24.495833000000001</v>
      </c>
    </row>
    <row r="3592" spans="1:7" x14ac:dyDescent="0.3">
      <c r="A3592" s="177">
        <v>5286</v>
      </c>
      <c r="B3592" s="178">
        <v>2</v>
      </c>
      <c r="C3592" s="102">
        <v>3306</v>
      </c>
      <c r="D3592" s="178" t="s">
        <v>11000</v>
      </c>
      <c r="E3592" s="178">
        <v>171</v>
      </c>
      <c r="F3592" s="173">
        <v>11.0235</v>
      </c>
      <c r="G3592" s="173">
        <v>20.895</v>
      </c>
    </row>
    <row r="3593" spans="1:7" x14ac:dyDescent="0.3">
      <c r="A3593" s="177">
        <v>5287</v>
      </c>
      <c r="B3593" s="178">
        <v>2</v>
      </c>
      <c r="C3593" s="102">
        <v>3307</v>
      </c>
      <c r="D3593" s="178" t="s">
        <v>11001</v>
      </c>
      <c r="E3593" s="178">
        <v>171</v>
      </c>
      <c r="F3593" s="173"/>
      <c r="G3593" s="173"/>
    </row>
    <row r="3594" spans="1:7" x14ac:dyDescent="0.3">
      <c r="A3594" s="177">
        <v>5288</v>
      </c>
      <c r="B3594" s="178">
        <v>2</v>
      </c>
      <c r="C3594" s="102">
        <v>3308</v>
      </c>
      <c r="D3594" s="178" t="s">
        <v>11002</v>
      </c>
      <c r="E3594" s="178">
        <v>171</v>
      </c>
      <c r="F3594" s="173">
        <v>10.872</v>
      </c>
      <c r="G3594" s="173">
        <v>21.050999999999998</v>
      </c>
    </row>
    <row r="3595" spans="1:7" x14ac:dyDescent="0.3">
      <c r="A3595" s="177">
        <v>5289</v>
      </c>
      <c r="B3595" s="178">
        <v>2</v>
      </c>
      <c r="C3595" s="102">
        <v>3309</v>
      </c>
      <c r="D3595" s="178" t="s">
        <v>11003</v>
      </c>
      <c r="E3595" s="178">
        <v>171</v>
      </c>
      <c r="F3595" s="173"/>
      <c r="G3595" s="173"/>
    </row>
    <row r="3596" spans="1:7" x14ac:dyDescent="0.3">
      <c r="A3596" s="177">
        <v>5290</v>
      </c>
      <c r="B3596" s="178">
        <v>2</v>
      </c>
      <c r="C3596" s="102">
        <v>3310</v>
      </c>
      <c r="D3596" s="178" t="s">
        <v>11004</v>
      </c>
      <c r="E3596" s="178">
        <v>171</v>
      </c>
      <c r="F3596" s="173">
        <v>13.17</v>
      </c>
      <c r="G3596" s="173">
        <v>25.74</v>
      </c>
    </row>
    <row r="3597" spans="1:7" x14ac:dyDescent="0.3">
      <c r="A3597" s="177">
        <v>5291</v>
      </c>
      <c r="B3597" s="178">
        <v>2</v>
      </c>
      <c r="C3597" s="102">
        <v>3311</v>
      </c>
      <c r="D3597" s="178" t="s">
        <v>11005</v>
      </c>
      <c r="E3597" s="178">
        <v>171</v>
      </c>
      <c r="F3597" s="173">
        <v>12.962999999999999</v>
      </c>
      <c r="G3597" s="173">
        <v>30.495000000000001</v>
      </c>
    </row>
    <row r="3598" spans="1:7" x14ac:dyDescent="0.3">
      <c r="A3598" s="177">
        <v>5292</v>
      </c>
      <c r="B3598" s="178">
        <v>2</v>
      </c>
      <c r="C3598" s="102">
        <v>3312</v>
      </c>
      <c r="D3598" s="178" t="s">
        <v>11006</v>
      </c>
      <c r="E3598" s="178">
        <v>171</v>
      </c>
      <c r="F3598" s="173">
        <v>14.5725</v>
      </c>
      <c r="G3598" s="173">
        <v>28.44</v>
      </c>
    </row>
    <row r="3599" spans="1:7" x14ac:dyDescent="0.3">
      <c r="A3599" s="177">
        <v>5293</v>
      </c>
      <c r="B3599" s="178">
        <v>2</v>
      </c>
      <c r="C3599" s="102">
        <v>3313</v>
      </c>
      <c r="D3599" s="178" t="s">
        <v>11007</v>
      </c>
      <c r="E3599" s="178">
        <v>171</v>
      </c>
      <c r="F3599" s="173">
        <v>15.129167000000001</v>
      </c>
      <c r="G3599" s="173">
        <v>24.854167</v>
      </c>
    </row>
    <row r="3600" spans="1:7" x14ac:dyDescent="0.3">
      <c r="A3600" s="177">
        <v>5294</v>
      </c>
      <c r="B3600" s="178">
        <v>2</v>
      </c>
      <c r="C3600" s="102">
        <v>3314</v>
      </c>
      <c r="D3600" s="178" t="s">
        <v>11008</v>
      </c>
      <c r="E3600" s="178">
        <v>171</v>
      </c>
      <c r="F3600" s="173">
        <v>13.224138</v>
      </c>
      <c r="G3600" s="173">
        <v>23.810345000000002</v>
      </c>
    </row>
    <row r="3601" spans="1:7" x14ac:dyDescent="0.3">
      <c r="A3601" s="177">
        <v>5295</v>
      </c>
      <c r="B3601" s="178">
        <v>2</v>
      </c>
      <c r="C3601" s="102">
        <v>3315</v>
      </c>
      <c r="D3601" s="178" t="s">
        <v>11009</v>
      </c>
      <c r="E3601" s="178">
        <v>171</v>
      </c>
      <c r="F3601" s="173">
        <v>14.555769</v>
      </c>
      <c r="G3601" s="173">
        <v>24.317308000000001</v>
      </c>
    </row>
    <row r="3602" spans="1:7" x14ac:dyDescent="0.3">
      <c r="A3602" s="177">
        <v>5296</v>
      </c>
      <c r="B3602" s="178">
        <v>2</v>
      </c>
      <c r="C3602" s="102">
        <v>3316</v>
      </c>
      <c r="D3602" s="178" t="s">
        <v>11010</v>
      </c>
      <c r="E3602" s="178">
        <v>171</v>
      </c>
      <c r="F3602" s="173">
        <v>18</v>
      </c>
      <c r="G3602" s="173">
        <v>31.02</v>
      </c>
    </row>
    <row r="3603" spans="1:7" x14ac:dyDescent="0.3">
      <c r="A3603" s="177">
        <v>5297</v>
      </c>
      <c r="B3603" s="178">
        <v>2</v>
      </c>
      <c r="C3603" s="102">
        <v>3317</v>
      </c>
      <c r="D3603" s="178" t="s">
        <v>11011</v>
      </c>
      <c r="E3603" s="178">
        <v>171</v>
      </c>
      <c r="F3603" s="173">
        <v>12.415663</v>
      </c>
      <c r="G3603" s="173">
        <v>24</v>
      </c>
    </row>
    <row r="3604" spans="1:7" x14ac:dyDescent="0.3">
      <c r="A3604" s="177">
        <v>5298</v>
      </c>
      <c r="B3604" s="178">
        <v>2</v>
      </c>
      <c r="C3604" s="102">
        <v>3318</v>
      </c>
      <c r="D3604" s="178" t="s">
        <v>11012</v>
      </c>
      <c r="E3604" s="178">
        <v>171</v>
      </c>
      <c r="F3604" s="173">
        <v>13.2765</v>
      </c>
      <c r="G3604" s="173">
        <v>24.12</v>
      </c>
    </row>
    <row r="3605" spans="1:7" x14ac:dyDescent="0.3">
      <c r="A3605" s="177">
        <v>5299</v>
      </c>
      <c r="B3605" s="178">
        <v>2</v>
      </c>
      <c r="C3605" s="102">
        <v>3319</v>
      </c>
      <c r="D3605" s="178" t="s">
        <v>11013</v>
      </c>
      <c r="E3605" s="178">
        <v>171</v>
      </c>
      <c r="F3605" s="173">
        <v>15.9</v>
      </c>
      <c r="G3605" s="173">
        <v>28.215</v>
      </c>
    </row>
    <row r="3606" spans="1:7" x14ac:dyDescent="0.3">
      <c r="A3606" s="177">
        <v>5300</v>
      </c>
      <c r="B3606" s="178">
        <v>2</v>
      </c>
      <c r="C3606" s="102">
        <v>3320</v>
      </c>
      <c r="D3606" s="178" t="s">
        <v>11014</v>
      </c>
      <c r="E3606" s="178">
        <v>171</v>
      </c>
      <c r="F3606" s="173">
        <v>11.453049</v>
      </c>
      <c r="G3606" s="173">
        <v>20.762194999999998</v>
      </c>
    </row>
    <row r="3607" spans="1:7" x14ac:dyDescent="0.3">
      <c r="A3607" s="177">
        <v>5301</v>
      </c>
      <c r="B3607" s="178">
        <v>2</v>
      </c>
      <c r="C3607" s="102">
        <v>3321</v>
      </c>
      <c r="D3607" s="178" t="s">
        <v>11015</v>
      </c>
      <c r="E3607" s="178">
        <v>172</v>
      </c>
      <c r="F3607" s="173"/>
      <c r="G3607" s="173"/>
    </row>
    <row r="3608" spans="1:7" x14ac:dyDescent="0.3">
      <c r="A3608" s="177">
        <v>5302</v>
      </c>
      <c r="B3608" s="178">
        <v>2</v>
      </c>
      <c r="C3608" s="102">
        <v>3322</v>
      </c>
      <c r="D3608" s="178" t="s">
        <v>11016</v>
      </c>
      <c r="E3608" s="178">
        <v>172</v>
      </c>
      <c r="F3608" s="173">
        <v>16.489865000000002</v>
      </c>
      <c r="G3608" s="173">
        <v>24.567568000000001</v>
      </c>
    </row>
    <row r="3609" spans="1:7" x14ac:dyDescent="0.3">
      <c r="A3609" s="177">
        <v>5303</v>
      </c>
      <c r="B3609" s="178">
        <v>2</v>
      </c>
      <c r="C3609" s="102">
        <v>3323</v>
      </c>
      <c r="D3609" s="178" t="s">
        <v>11017</v>
      </c>
      <c r="E3609" s="178">
        <v>172</v>
      </c>
      <c r="F3609" s="173"/>
      <c r="G3609" s="173"/>
    </row>
    <row r="3610" spans="1:7" x14ac:dyDescent="0.3">
      <c r="A3610" s="177">
        <v>5304</v>
      </c>
      <c r="B3610" s="178">
        <v>2</v>
      </c>
      <c r="C3610" s="102">
        <v>3324</v>
      </c>
      <c r="D3610" s="178" t="s">
        <v>11018</v>
      </c>
      <c r="E3610" s="178">
        <v>172</v>
      </c>
      <c r="F3610" s="173"/>
      <c r="G3610" s="173"/>
    </row>
    <row r="3611" spans="1:7" x14ac:dyDescent="0.3">
      <c r="A3611" s="177">
        <v>5305</v>
      </c>
      <c r="B3611" s="178">
        <v>2</v>
      </c>
      <c r="C3611" s="102">
        <v>3325</v>
      </c>
      <c r="D3611" s="178" t="s">
        <v>11019</v>
      </c>
      <c r="E3611" s="178">
        <v>172</v>
      </c>
      <c r="F3611" s="173"/>
      <c r="G3611" s="173"/>
    </row>
    <row r="3612" spans="1:7" x14ac:dyDescent="0.3">
      <c r="A3612" s="177">
        <v>5306</v>
      </c>
      <c r="B3612" s="178">
        <v>2</v>
      </c>
      <c r="C3612" s="102">
        <v>3326</v>
      </c>
      <c r="D3612" s="178" t="s">
        <v>11020</v>
      </c>
      <c r="E3612" s="178">
        <v>172</v>
      </c>
      <c r="F3612" s="173"/>
      <c r="G3612" s="173"/>
    </row>
    <row r="3613" spans="1:7" x14ac:dyDescent="0.3">
      <c r="A3613" s="177">
        <v>5307</v>
      </c>
      <c r="B3613" s="178">
        <v>2</v>
      </c>
      <c r="C3613" s="102">
        <v>3327</v>
      </c>
      <c r="D3613" s="178" t="s">
        <v>11021</v>
      </c>
      <c r="E3613" s="178">
        <v>172</v>
      </c>
      <c r="F3613" s="173">
        <v>12.632999999999999</v>
      </c>
      <c r="G3613" s="173">
        <v>22.74</v>
      </c>
    </row>
    <row r="3614" spans="1:7" x14ac:dyDescent="0.3">
      <c r="A3614" s="177">
        <v>5308</v>
      </c>
      <c r="B3614" s="178">
        <v>2</v>
      </c>
      <c r="C3614" s="102">
        <v>3328</v>
      </c>
      <c r="D3614" s="178" t="s">
        <v>11022</v>
      </c>
      <c r="E3614" s="178">
        <v>172</v>
      </c>
      <c r="F3614" s="173">
        <v>14.361110999999999</v>
      </c>
      <c r="G3614" s="173">
        <v>26.402778000000001</v>
      </c>
    </row>
    <row r="3615" spans="1:7" x14ac:dyDescent="0.3">
      <c r="A3615" s="177">
        <v>5309</v>
      </c>
      <c r="B3615" s="178">
        <v>2</v>
      </c>
      <c r="C3615" s="102">
        <v>3329</v>
      </c>
      <c r="D3615" s="178" t="s">
        <v>11023</v>
      </c>
      <c r="E3615" s="178">
        <v>172</v>
      </c>
      <c r="F3615" s="173"/>
      <c r="G3615" s="173"/>
    </row>
    <row r="3616" spans="1:7" x14ac:dyDescent="0.3">
      <c r="A3616" s="177">
        <v>5310</v>
      </c>
      <c r="B3616" s="178">
        <v>2</v>
      </c>
      <c r="C3616" s="102">
        <v>3330</v>
      </c>
      <c r="D3616" s="178" t="s">
        <v>11024</v>
      </c>
      <c r="E3616" s="178">
        <v>172</v>
      </c>
      <c r="F3616" s="173"/>
      <c r="G3616" s="173"/>
    </row>
    <row r="3617" spans="1:7" x14ac:dyDescent="0.3">
      <c r="A3617" s="177">
        <v>5311</v>
      </c>
      <c r="B3617" s="178">
        <v>2</v>
      </c>
      <c r="C3617" s="102">
        <v>3331</v>
      </c>
      <c r="D3617" s="178" t="s">
        <v>11025</v>
      </c>
      <c r="E3617" s="178">
        <v>172</v>
      </c>
      <c r="F3617" s="173">
        <v>15.75</v>
      </c>
      <c r="G3617" s="173">
        <v>27.103448</v>
      </c>
    </row>
    <row r="3618" spans="1:7" x14ac:dyDescent="0.3">
      <c r="A3618" s="177">
        <v>5312</v>
      </c>
      <c r="B3618" s="178">
        <v>2</v>
      </c>
      <c r="C3618" s="102">
        <v>3332</v>
      </c>
      <c r="D3618" s="178" t="s">
        <v>11026</v>
      </c>
      <c r="E3618" s="178">
        <v>172</v>
      </c>
      <c r="F3618" s="173"/>
      <c r="G3618" s="173"/>
    </row>
    <row r="3619" spans="1:7" x14ac:dyDescent="0.3">
      <c r="A3619" s="177">
        <v>5313</v>
      </c>
      <c r="B3619" s="178">
        <v>2</v>
      </c>
      <c r="C3619" s="102">
        <v>3333</v>
      </c>
      <c r="D3619" s="178" t="s">
        <v>11027</v>
      </c>
      <c r="E3619" s="178">
        <v>172</v>
      </c>
      <c r="F3619" s="173">
        <v>13.322165</v>
      </c>
      <c r="G3619" s="173">
        <v>25.005154999999998</v>
      </c>
    </row>
    <row r="3620" spans="1:7" x14ac:dyDescent="0.3">
      <c r="A3620" s="177">
        <v>5314</v>
      </c>
      <c r="B3620" s="178">
        <v>2</v>
      </c>
      <c r="C3620" s="102">
        <v>3334</v>
      </c>
      <c r="D3620" s="178" t="s">
        <v>11028</v>
      </c>
      <c r="E3620" s="178">
        <v>172</v>
      </c>
      <c r="F3620" s="173">
        <v>16.481579</v>
      </c>
      <c r="G3620" s="173">
        <v>26.657895</v>
      </c>
    </row>
    <row r="3621" spans="1:7" x14ac:dyDescent="0.3">
      <c r="A3621" s="177">
        <v>5315</v>
      </c>
      <c r="B3621" s="178">
        <v>2</v>
      </c>
      <c r="C3621" s="102">
        <v>3335</v>
      </c>
      <c r="D3621" s="178" t="s">
        <v>11029</v>
      </c>
      <c r="E3621" s="178">
        <v>172</v>
      </c>
      <c r="F3621" s="173">
        <v>8.3289469999999994</v>
      </c>
      <c r="G3621" s="173">
        <v>17.644736999999999</v>
      </c>
    </row>
    <row r="3622" spans="1:7" x14ac:dyDescent="0.3">
      <c r="A3622" s="177">
        <v>5316</v>
      </c>
      <c r="B3622" s="178">
        <v>2</v>
      </c>
      <c r="C3622" s="102">
        <v>3336</v>
      </c>
      <c r="D3622" s="178" t="s">
        <v>11030</v>
      </c>
      <c r="E3622" s="178">
        <v>172</v>
      </c>
      <c r="F3622" s="173"/>
      <c r="G3622" s="173"/>
    </row>
    <row r="3623" spans="1:7" x14ac:dyDescent="0.3">
      <c r="A3623" s="177">
        <v>5317</v>
      </c>
      <c r="B3623" s="178">
        <v>2</v>
      </c>
      <c r="C3623" s="102">
        <v>3337</v>
      </c>
      <c r="D3623" s="178" t="s">
        <v>11031</v>
      </c>
      <c r="E3623" s="178">
        <v>172</v>
      </c>
      <c r="F3623" s="173">
        <v>13.098592</v>
      </c>
      <c r="G3623" s="173">
        <v>22.605633999999998</v>
      </c>
    </row>
    <row r="3624" spans="1:7" x14ac:dyDescent="0.3">
      <c r="A3624" s="177">
        <v>5318</v>
      </c>
      <c r="B3624" s="178">
        <v>2</v>
      </c>
      <c r="C3624" s="102">
        <v>3338</v>
      </c>
      <c r="D3624" s="178" t="s">
        <v>11032</v>
      </c>
      <c r="E3624" s="178">
        <v>172</v>
      </c>
      <c r="F3624" s="173">
        <v>14.453390000000001</v>
      </c>
      <c r="G3624" s="173">
        <v>26.885593</v>
      </c>
    </row>
    <row r="3625" spans="1:7" x14ac:dyDescent="0.3">
      <c r="A3625" s="177">
        <v>5319</v>
      </c>
      <c r="B3625" s="178">
        <v>2</v>
      </c>
      <c r="C3625" s="102">
        <v>3339</v>
      </c>
      <c r="D3625" s="178" t="s">
        <v>11033</v>
      </c>
      <c r="E3625" s="178">
        <v>172</v>
      </c>
      <c r="F3625" s="173">
        <v>14.55</v>
      </c>
      <c r="G3625" s="173">
        <v>27.519231000000001</v>
      </c>
    </row>
    <row r="3626" spans="1:7" x14ac:dyDescent="0.3">
      <c r="A3626" s="177">
        <v>5320</v>
      </c>
      <c r="B3626" s="178">
        <v>2</v>
      </c>
      <c r="C3626" s="102">
        <v>3340</v>
      </c>
      <c r="D3626" s="178" t="s">
        <v>11034</v>
      </c>
      <c r="E3626" s="178">
        <v>172</v>
      </c>
      <c r="F3626" s="173"/>
      <c r="G3626" s="173"/>
    </row>
    <row r="3627" spans="1:7" x14ac:dyDescent="0.3">
      <c r="A3627" s="177">
        <v>5321</v>
      </c>
      <c r="B3627" s="178">
        <v>2</v>
      </c>
      <c r="C3627" s="102">
        <v>3341</v>
      </c>
      <c r="D3627" s="178" t="s">
        <v>11035</v>
      </c>
      <c r="E3627" s="178">
        <v>173</v>
      </c>
      <c r="F3627" s="173">
        <v>13.923711000000001</v>
      </c>
      <c r="G3627" s="173">
        <v>22.57732</v>
      </c>
    </row>
    <row r="3628" spans="1:7" x14ac:dyDescent="0.3">
      <c r="A3628" s="177">
        <v>5322</v>
      </c>
      <c r="B3628" s="178">
        <v>2</v>
      </c>
      <c r="C3628" s="102">
        <v>3342</v>
      </c>
      <c r="D3628" s="178" t="s">
        <v>11036</v>
      </c>
      <c r="E3628" s="178">
        <v>173</v>
      </c>
      <c r="F3628" s="173">
        <v>13.041667</v>
      </c>
      <c r="G3628" s="173">
        <v>21.135417</v>
      </c>
    </row>
    <row r="3629" spans="1:7" x14ac:dyDescent="0.3">
      <c r="A3629" s="177">
        <v>5323</v>
      </c>
      <c r="B3629" s="178">
        <v>2</v>
      </c>
      <c r="C3629" s="102">
        <v>3343</v>
      </c>
      <c r="D3629" s="178" t="s">
        <v>11037</v>
      </c>
      <c r="E3629" s="178">
        <v>173</v>
      </c>
      <c r="F3629" s="173"/>
      <c r="G3629" s="173"/>
    </row>
    <row r="3630" spans="1:7" x14ac:dyDescent="0.3">
      <c r="A3630" s="177">
        <v>5324</v>
      </c>
      <c r="B3630" s="178">
        <v>2</v>
      </c>
      <c r="C3630" s="102">
        <v>3344</v>
      </c>
      <c r="D3630" s="178" t="s">
        <v>11038</v>
      </c>
      <c r="E3630" s="178">
        <v>173</v>
      </c>
      <c r="F3630" s="173">
        <v>15.981203000000001</v>
      </c>
      <c r="G3630" s="173">
        <v>24.259398000000001</v>
      </c>
    </row>
    <row r="3631" spans="1:7" x14ac:dyDescent="0.3">
      <c r="A3631" s="177">
        <v>5325</v>
      </c>
      <c r="B3631" s="178">
        <v>2</v>
      </c>
      <c r="C3631" s="102">
        <v>3345</v>
      </c>
      <c r="D3631" s="178" t="s">
        <v>11039</v>
      </c>
      <c r="E3631" s="178">
        <v>173</v>
      </c>
      <c r="F3631" s="173">
        <v>14.388462000000001</v>
      </c>
      <c r="G3631" s="173">
        <v>24.346153999999999</v>
      </c>
    </row>
    <row r="3632" spans="1:7" x14ac:dyDescent="0.3">
      <c r="A3632" s="177">
        <v>5326</v>
      </c>
      <c r="B3632" s="178">
        <v>2</v>
      </c>
      <c r="C3632" s="102">
        <v>3346</v>
      </c>
      <c r="D3632" s="178" t="s">
        <v>11040</v>
      </c>
      <c r="E3632" s="178">
        <v>173</v>
      </c>
      <c r="F3632" s="173"/>
      <c r="G3632" s="173"/>
    </row>
    <row r="3633" spans="1:7" x14ac:dyDescent="0.3">
      <c r="A3633" s="177">
        <v>5327</v>
      </c>
      <c r="B3633" s="178">
        <v>2</v>
      </c>
      <c r="C3633" s="102">
        <v>3347</v>
      </c>
      <c r="D3633" s="178" t="s">
        <v>11041</v>
      </c>
      <c r="E3633" s="178">
        <v>173</v>
      </c>
      <c r="F3633" s="173"/>
      <c r="G3633" s="173"/>
    </row>
    <row r="3634" spans="1:7" x14ac:dyDescent="0.3">
      <c r="A3634" s="177">
        <v>5328</v>
      </c>
      <c r="B3634" s="178">
        <v>2</v>
      </c>
      <c r="C3634" s="102">
        <v>3348</v>
      </c>
      <c r="D3634" s="178" t="s">
        <v>11042</v>
      </c>
      <c r="E3634" s="178">
        <v>173</v>
      </c>
      <c r="F3634" s="173">
        <v>3.0836540000000001</v>
      </c>
      <c r="G3634" s="173">
        <v>6.0288459999999997</v>
      </c>
    </row>
    <row r="3635" spans="1:7" x14ac:dyDescent="0.3">
      <c r="A3635" s="177">
        <v>5329</v>
      </c>
      <c r="B3635" s="178">
        <v>2</v>
      </c>
      <c r="C3635" s="102">
        <v>3349</v>
      </c>
      <c r="D3635" s="178" t="s">
        <v>11043</v>
      </c>
      <c r="E3635" s="178">
        <v>173</v>
      </c>
      <c r="F3635" s="173">
        <v>11.25</v>
      </c>
      <c r="G3635" s="173">
        <v>21.878571000000001</v>
      </c>
    </row>
    <row r="3636" spans="1:7" x14ac:dyDescent="0.3">
      <c r="A3636" s="177">
        <v>5330</v>
      </c>
      <c r="B3636" s="178">
        <v>2</v>
      </c>
      <c r="C3636" s="102">
        <v>3350</v>
      </c>
      <c r="D3636" s="178" t="s">
        <v>11044</v>
      </c>
      <c r="E3636" s="178">
        <v>173</v>
      </c>
      <c r="F3636" s="173"/>
      <c r="G3636" s="173"/>
    </row>
    <row r="3637" spans="1:7" x14ac:dyDescent="0.3">
      <c r="A3637" s="177">
        <v>5331</v>
      </c>
      <c r="B3637" s="178">
        <v>2</v>
      </c>
      <c r="C3637" s="102">
        <v>3351</v>
      </c>
      <c r="D3637" s="178" t="s">
        <v>11045</v>
      </c>
      <c r="E3637" s="178">
        <v>173</v>
      </c>
      <c r="F3637" s="173">
        <v>11.884499999999999</v>
      </c>
      <c r="G3637" s="173">
        <v>26.82</v>
      </c>
    </row>
    <row r="3638" spans="1:7" x14ac:dyDescent="0.3">
      <c r="A3638" s="177">
        <v>5332</v>
      </c>
      <c r="B3638" s="178">
        <v>2</v>
      </c>
      <c r="C3638" s="102">
        <v>3352</v>
      </c>
      <c r="D3638" s="178" t="s">
        <v>11046</v>
      </c>
      <c r="E3638" s="178">
        <v>173</v>
      </c>
      <c r="F3638" s="173"/>
      <c r="G3638" s="173"/>
    </row>
    <row r="3639" spans="1:7" x14ac:dyDescent="0.3">
      <c r="A3639" s="177">
        <v>5333</v>
      </c>
      <c r="B3639" s="178">
        <v>2</v>
      </c>
      <c r="C3639" s="102">
        <v>3353</v>
      </c>
      <c r="D3639" s="178" t="s">
        <v>11047</v>
      </c>
      <c r="E3639" s="178">
        <v>173</v>
      </c>
      <c r="F3639" s="173">
        <v>14.263500000000001</v>
      </c>
      <c r="G3639" s="173">
        <v>27.9</v>
      </c>
    </row>
    <row r="3640" spans="1:7" x14ac:dyDescent="0.3">
      <c r="A3640" s="177">
        <v>5334</v>
      </c>
      <c r="B3640" s="178">
        <v>2</v>
      </c>
      <c r="C3640" s="102">
        <v>3354</v>
      </c>
      <c r="D3640" s="178" t="s">
        <v>11048</v>
      </c>
      <c r="E3640" s="178">
        <v>173</v>
      </c>
      <c r="F3640" s="173">
        <v>13.563158</v>
      </c>
      <c r="G3640" s="173">
        <v>21.315788999999999</v>
      </c>
    </row>
    <row r="3641" spans="1:7" x14ac:dyDescent="0.3">
      <c r="A3641" s="177">
        <v>5335</v>
      </c>
      <c r="B3641" s="178">
        <v>2</v>
      </c>
      <c r="C3641" s="102">
        <v>3355</v>
      </c>
      <c r="D3641" s="178" t="s">
        <v>11049</v>
      </c>
      <c r="E3641" s="178">
        <v>173</v>
      </c>
      <c r="F3641" s="173"/>
      <c r="G3641" s="173"/>
    </row>
    <row r="3642" spans="1:7" x14ac:dyDescent="0.3">
      <c r="A3642" s="177">
        <v>5336</v>
      </c>
      <c r="B3642" s="178">
        <v>2</v>
      </c>
      <c r="C3642" s="102">
        <v>3356</v>
      </c>
      <c r="D3642" s="178" t="s">
        <v>11050</v>
      </c>
      <c r="E3642" s="178">
        <v>173</v>
      </c>
      <c r="F3642" s="173">
        <v>12.228</v>
      </c>
      <c r="G3642" s="173">
        <v>24.164999999999999</v>
      </c>
    </row>
    <row r="3643" spans="1:7" x14ac:dyDescent="0.3">
      <c r="A3643" s="177">
        <v>5337</v>
      </c>
      <c r="B3643" s="178">
        <v>2</v>
      </c>
      <c r="C3643" s="102">
        <v>3357</v>
      </c>
      <c r="D3643" s="178" t="s">
        <v>11051</v>
      </c>
      <c r="E3643" s="178">
        <v>173</v>
      </c>
      <c r="F3643" s="173"/>
      <c r="G3643" s="173"/>
    </row>
    <row r="3644" spans="1:7" x14ac:dyDescent="0.3">
      <c r="A3644" s="177">
        <v>5338</v>
      </c>
      <c r="B3644" s="178">
        <v>2</v>
      </c>
      <c r="C3644" s="102">
        <v>3358</v>
      </c>
      <c r="D3644" s="178" t="s">
        <v>11052</v>
      </c>
      <c r="E3644" s="178">
        <v>173</v>
      </c>
      <c r="F3644" s="173">
        <v>16.59</v>
      </c>
      <c r="G3644" s="173">
        <v>32.76</v>
      </c>
    </row>
    <row r="3645" spans="1:7" x14ac:dyDescent="0.3">
      <c r="A3645" s="177">
        <v>5339</v>
      </c>
      <c r="B3645" s="178">
        <v>2</v>
      </c>
      <c r="C3645" s="102">
        <v>3359</v>
      </c>
      <c r="D3645" s="178" t="s">
        <v>11053</v>
      </c>
      <c r="E3645" s="178">
        <v>173</v>
      </c>
      <c r="F3645" s="173"/>
      <c r="G3645" s="173"/>
    </row>
    <row r="3646" spans="1:7" x14ac:dyDescent="0.3">
      <c r="A3646" s="177">
        <v>5340</v>
      </c>
      <c r="B3646" s="178">
        <v>2</v>
      </c>
      <c r="C3646" s="102">
        <v>3360</v>
      </c>
      <c r="D3646" s="178" t="s">
        <v>11054</v>
      </c>
      <c r="E3646" s="178">
        <v>173</v>
      </c>
      <c r="F3646" s="173"/>
      <c r="G3646" s="173"/>
    </row>
    <row r="3647" spans="1:7" x14ac:dyDescent="0.3">
      <c r="A3647" s="177">
        <v>5341</v>
      </c>
      <c r="B3647" s="178">
        <v>2</v>
      </c>
      <c r="C3647" s="102">
        <v>3361</v>
      </c>
      <c r="D3647" s="178" t="s">
        <v>11055</v>
      </c>
      <c r="E3647" s="178">
        <v>174</v>
      </c>
      <c r="F3647" s="173">
        <v>15.632353</v>
      </c>
      <c r="G3647" s="173">
        <v>26.505882</v>
      </c>
    </row>
    <row r="3648" spans="1:7" x14ac:dyDescent="0.3">
      <c r="A3648" s="177">
        <v>5342</v>
      </c>
      <c r="B3648" s="178">
        <v>2</v>
      </c>
      <c r="C3648" s="102">
        <v>3362</v>
      </c>
      <c r="D3648" s="178" t="s">
        <v>11056</v>
      </c>
      <c r="E3648" s="178">
        <v>174</v>
      </c>
      <c r="F3648" s="173">
        <v>15.507873999999999</v>
      </c>
      <c r="G3648" s="173">
        <v>23.090551000000001</v>
      </c>
    </row>
    <row r="3649" spans="1:7" x14ac:dyDescent="0.3">
      <c r="A3649" s="177">
        <v>5343</v>
      </c>
      <c r="B3649" s="178">
        <v>2</v>
      </c>
      <c r="C3649" s="102">
        <v>3363</v>
      </c>
      <c r="D3649" s="178" t="s">
        <v>11057</v>
      </c>
      <c r="E3649" s="178">
        <v>174</v>
      </c>
      <c r="F3649" s="173">
        <v>15.377711</v>
      </c>
      <c r="G3649" s="173">
        <v>22.96988</v>
      </c>
    </row>
    <row r="3650" spans="1:7" x14ac:dyDescent="0.3">
      <c r="A3650" s="177">
        <v>5344</v>
      </c>
      <c r="B3650" s="178">
        <v>2</v>
      </c>
      <c r="C3650" s="102">
        <v>3364</v>
      </c>
      <c r="D3650" s="178" t="s">
        <v>11058</v>
      </c>
      <c r="E3650" s="178">
        <v>174</v>
      </c>
      <c r="F3650" s="173">
        <v>15.036</v>
      </c>
      <c r="G3650" s="173">
        <v>25.068000000000001</v>
      </c>
    </row>
    <row r="3651" spans="1:7" x14ac:dyDescent="0.3">
      <c r="A3651" s="177">
        <v>5345</v>
      </c>
      <c r="B3651" s="178">
        <v>2</v>
      </c>
      <c r="C3651" s="102">
        <v>3365</v>
      </c>
      <c r="D3651" s="178" t="s">
        <v>11059</v>
      </c>
      <c r="E3651" s="178">
        <v>174</v>
      </c>
      <c r="F3651" s="173">
        <v>16.054455000000001</v>
      </c>
      <c r="G3651" s="173">
        <v>25.351485</v>
      </c>
    </row>
    <row r="3652" spans="1:7" x14ac:dyDescent="0.3">
      <c r="A3652" s="177">
        <v>5346</v>
      </c>
      <c r="B3652" s="178">
        <v>2</v>
      </c>
      <c r="C3652" s="102">
        <v>3366</v>
      </c>
      <c r="D3652" s="178" t="s">
        <v>11060</v>
      </c>
      <c r="E3652" s="178">
        <v>174</v>
      </c>
      <c r="F3652" s="173"/>
      <c r="G3652" s="173"/>
    </row>
    <row r="3653" spans="1:7" x14ac:dyDescent="0.3">
      <c r="A3653" s="177">
        <v>5347</v>
      </c>
      <c r="B3653" s="178">
        <v>2</v>
      </c>
      <c r="C3653" s="102">
        <v>3367</v>
      </c>
      <c r="D3653" s="178" t="s">
        <v>11061</v>
      </c>
      <c r="E3653" s="178">
        <v>174</v>
      </c>
      <c r="F3653" s="173">
        <v>15.554118000000001</v>
      </c>
      <c r="G3653" s="173">
        <v>26.364706000000002</v>
      </c>
    </row>
    <row r="3654" spans="1:7" x14ac:dyDescent="0.3">
      <c r="A3654" s="177">
        <v>5348</v>
      </c>
      <c r="B3654" s="178">
        <v>2</v>
      </c>
      <c r="C3654" s="102">
        <v>3368</v>
      </c>
      <c r="D3654" s="178" t="s">
        <v>11062</v>
      </c>
      <c r="E3654" s="178">
        <v>174</v>
      </c>
      <c r="F3654" s="173">
        <v>9.4012499999999992</v>
      </c>
      <c r="G3654" s="173">
        <v>15.12</v>
      </c>
    </row>
    <row r="3655" spans="1:7" x14ac:dyDescent="0.3">
      <c r="A3655" s="177">
        <v>5349</v>
      </c>
      <c r="B3655" s="178">
        <v>2</v>
      </c>
      <c r="C3655" s="102">
        <v>3369</v>
      </c>
      <c r="D3655" s="178" t="s">
        <v>11063</v>
      </c>
      <c r="E3655" s="178">
        <v>174</v>
      </c>
      <c r="F3655" s="173">
        <v>13.915908999999999</v>
      </c>
      <c r="G3655" s="173">
        <v>25.136364</v>
      </c>
    </row>
    <row r="3656" spans="1:7" x14ac:dyDescent="0.3">
      <c r="A3656" s="177">
        <v>5350</v>
      </c>
      <c r="B3656" s="178">
        <v>2</v>
      </c>
      <c r="C3656" s="102">
        <v>3370</v>
      </c>
      <c r="D3656" s="178" t="s">
        <v>11064</v>
      </c>
      <c r="E3656" s="178">
        <v>174</v>
      </c>
      <c r="F3656" s="173">
        <v>12.098276</v>
      </c>
      <c r="G3656" s="173">
        <v>21.948276</v>
      </c>
    </row>
    <row r="3657" spans="1:7" x14ac:dyDescent="0.3">
      <c r="A3657" s="177">
        <v>5351</v>
      </c>
      <c r="B3657" s="178">
        <v>2</v>
      </c>
      <c r="C3657" s="102">
        <v>3371</v>
      </c>
      <c r="D3657" s="178" t="s">
        <v>11065</v>
      </c>
      <c r="E3657" s="178">
        <v>174</v>
      </c>
      <c r="F3657" s="173"/>
      <c r="G3657" s="173"/>
    </row>
    <row r="3658" spans="1:7" x14ac:dyDescent="0.3">
      <c r="A3658" s="177">
        <v>5352</v>
      </c>
      <c r="B3658" s="178">
        <v>2</v>
      </c>
      <c r="C3658" s="102">
        <v>3372</v>
      </c>
      <c r="D3658" s="178" t="s">
        <v>11066</v>
      </c>
      <c r="E3658" s="178">
        <v>174</v>
      </c>
      <c r="F3658" s="173">
        <v>12.331579</v>
      </c>
      <c r="G3658" s="173">
        <v>22.394736999999999</v>
      </c>
    </row>
    <row r="3659" spans="1:7" x14ac:dyDescent="0.3">
      <c r="A3659" s="177">
        <v>5353</v>
      </c>
      <c r="B3659" s="178">
        <v>2</v>
      </c>
      <c r="C3659" s="102">
        <v>3373</v>
      </c>
      <c r="D3659" s="178" t="s">
        <v>11067</v>
      </c>
      <c r="E3659" s="178">
        <v>174</v>
      </c>
      <c r="F3659" s="173">
        <v>14.013</v>
      </c>
      <c r="G3659" s="173">
        <v>31.605</v>
      </c>
    </row>
    <row r="3660" spans="1:7" x14ac:dyDescent="0.3">
      <c r="A3660" s="177">
        <v>5354</v>
      </c>
      <c r="B3660" s="178">
        <v>2</v>
      </c>
      <c r="C3660" s="102">
        <v>3374</v>
      </c>
      <c r="D3660" s="178" t="s">
        <v>11068</v>
      </c>
      <c r="E3660" s="178">
        <v>174</v>
      </c>
      <c r="F3660" s="173">
        <v>7.9950000000000001</v>
      </c>
      <c r="G3660" s="173">
        <v>8.0549999999999997</v>
      </c>
    </row>
    <row r="3661" spans="1:7" x14ac:dyDescent="0.3">
      <c r="A3661" s="177">
        <v>5355</v>
      </c>
      <c r="B3661" s="178">
        <v>2</v>
      </c>
      <c r="C3661" s="102">
        <v>3375</v>
      </c>
      <c r="D3661" s="178" t="s">
        <v>11069</v>
      </c>
      <c r="E3661" s="178">
        <v>174</v>
      </c>
      <c r="F3661" s="173">
        <v>13.751678</v>
      </c>
      <c r="G3661" s="173">
        <v>25.268456</v>
      </c>
    </row>
    <row r="3662" spans="1:7" x14ac:dyDescent="0.3">
      <c r="A3662" s="177">
        <v>5356</v>
      </c>
      <c r="B3662" s="178">
        <v>2</v>
      </c>
      <c r="C3662" s="102">
        <v>3376</v>
      </c>
      <c r="D3662" s="178" t="s">
        <v>11070</v>
      </c>
      <c r="E3662" s="178">
        <v>174</v>
      </c>
      <c r="F3662" s="173">
        <v>14.55</v>
      </c>
      <c r="G3662" s="173">
        <v>26.411391999999999</v>
      </c>
    </row>
    <row r="3663" spans="1:7" x14ac:dyDescent="0.3">
      <c r="A3663" s="177">
        <v>5357</v>
      </c>
      <c r="B3663" s="178">
        <v>2</v>
      </c>
      <c r="C3663" s="102">
        <v>3377</v>
      </c>
      <c r="D3663" s="178" t="s">
        <v>11071</v>
      </c>
      <c r="E3663" s="178">
        <v>174</v>
      </c>
      <c r="F3663" s="173">
        <v>13.092000000000001</v>
      </c>
      <c r="G3663" s="173">
        <v>24.405000000000001</v>
      </c>
    </row>
    <row r="3664" spans="1:7" x14ac:dyDescent="0.3">
      <c r="A3664" s="177">
        <v>5358</v>
      </c>
      <c r="B3664" s="178">
        <v>2</v>
      </c>
      <c r="C3664" s="102">
        <v>3378</v>
      </c>
      <c r="D3664" s="178" t="s">
        <v>11072</v>
      </c>
      <c r="E3664" s="178">
        <v>174</v>
      </c>
      <c r="F3664" s="173">
        <v>14.465909</v>
      </c>
      <c r="G3664" s="173">
        <v>28.079545</v>
      </c>
    </row>
    <row r="3665" spans="1:7" x14ac:dyDescent="0.3">
      <c r="A3665" s="177">
        <v>5359</v>
      </c>
      <c r="B3665" s="178">
        <v>2</v>
      </c>
      <c r="C3665" s="102">
        <v>3379</v>
      </c>
      <c r="D3665" s="178" t="s">
        <v>11073</v>
      </c>
      <c r="E3665" s="178">
        <v>174</v>
      </c>
      <c r="F3665" s="173">
        <v>11.503636</v>
      </c>
      <c r="G3665" s="173">
        <v>20.383635999999999</v>
      </c>
    </row>
    <row r="3666" spans="1:7" x14ac:dyDescent="0.3">
      <c r="A3666" s="177">
        <v>5360</v>
      </c>
      <c r="B3666" s="178">
        <v>2</v>
      </c>
      <c r="C3666" s="102">
        <v>3380</v>
      </c>
      <c r="D3666" s="178" t="s">
        <v>11074</v>
      </c>
      <c r="E3666" s="178">
        <v>174</v>
      </c>
      <c r="F3666" s="173">
        <v>14.8725</v>
      </c>
      <c r="G3666" s="173">
        <v>29.34</v>
      </c>
    </row>
    <row r="3667" spans="1:7" x14ac:dyDescent="0.3">
      <c r="A3667" s="177">
        <v>5361</v>
      </c>
      <c r="B3667" s="178">
        <v>2</v>
      </c>
      <c r="C3667" s="102">
        <v>3381</v>
      </c>
      <c r="D3667" s="178" t="s">
        <v>11075</v>
      </c>
      <c r="E3667" s="178">
        <v>175</v>
      </c>
      <c r="F3667" s="173">
        <v>15.714765</v>
      </c>
      <c r="G3667" s="173">
        <v>23.426174</v>
      </c>
    </row>
    <row r="3668" spans="1:7" x14ac:dyDescent="0.3">
      <c r="A3668" s="177">
        <v>5362</v>
      </c>
      <c r="B3668" s="178">
        <v>2</v>
      </c>
      <c r="C3668" s="102">
        <v>3382</v>
      </c>
      <c r="D3668" s="178" t="s">
        <v>11076</v>
      </c>
      <c r="E3668" s="178">
        <v>175</v>
      </c>
      <c r="F3668" s="173">
        <v>13.845349000000001</v>
      </c>
      <c r="G3668" s="173">
        <v>22.238371999999998</v>
      </c>
    </row>
    <row r="3669" spans="1:7" x14ac:dyDescent="0.3">
      <c r="A3669" s="177">
        <v>5363</v>
      </c>
      <c r="B3669" s="178">
        <v>2</v>
      </c>
      <c r="C3669" s="102">
        <v>3383</v>
      </c>
      <c r="D3669" s="178" t="s">
        <v>11077</v>
      </c>
      <c r="E3669" s="178">
        <v>175</v>
      </c>
      <c r="F3669" s="173">
        <v>15.84</v>
      </c>
      <c r="G3669" s="173">
        <v>26.864999999999998</v>
      </c>
    </row>
    <row r="3670" spans="1:7" x14ac:dyDescent="0.3">
      <c r="A3670" s="177">
        <v>5364</v>
      </c>
      <c r="B3670" s="178">
        <v>2</v>
      </c>
      <c r="C3670" s="102">
        <v>3384</v>
      </c>
      <c r="D3670" s="178" t="s">
        <v>11078</v>
      </c>
      <c r="E3670" s="178">
        <v>175</v>
      </c>
      <c r="F3670" s="173">
        <v>14.3505</v>
      </c>
      <c r="G3670" s="173">
        <v>24.93</v>
      </c>
    </row>
    <row r="3671" spans="1:7" x14ac:dyDescent="0.3">
      <c r="A3671" s="177">
        <v>5365</v>
      </c>
      <c r="B3671" s="178">
        <v>2</v>
      </c>
      <c r="C3671" s="102">
        <v>3385</v>
      </c>
      <c r="D3671" s="178" t="s">
        <v>11079</v>
      </c>
      <c r="E3671" s="178">
        <v>175</v>
      </c>
      <c r="F3671" s="173">
        <v>14.932499999999999</v>
      </c>
      <c r="G3671" s="173">
        <v>24.69</v>
      </c>
    </row>
    <row r="3672" spans="1:7" x14ac:dyDescent="0.3">
      <c r="A3672" s="177">
        <v>5366</v>
      </c>
      <c r="B3672" s="178">
        <v>2</v>
      </c>
      <c r="C3672" s="102">
        <v>3386</v>
      </c>
      <c r="D3672" s="178" t="s">
        <v>11080</v>
      </c>
      <c r="E3672" s="178">
        <v>175</v>
      </c>
      <c r="F3672" s="173">
        <v>14.772</v>
      </c>
      <c r="G3672" s="173">
        <v>27.81</v>
      </c>
    </row>
    <row r="3673" spans="1:7" x14ac:dyDescent="0.3">
      <c r="A3673" s="177">
        <v>5367</v>
      </c>
      <c r="B3673" s="178">
        <v>2</v>
      </c>
      <c r="C3673" s="102">
        <v>3387</v>
      </c>
      <c r="D3673" s="178" t="s">
        <v>11081</v>
      </c>
      <c r="E3673" s="178">
        <v>175</v>
      </c>
      <c r="F3673" s="173"/>
      <c r="G3673" s="173"/>
    </row>
    <row r="3674" spans="1:7" x14ac:dyDescent="0.3">
      <c r="A3674" s="177">
        <v>5368</v>
      </c>
      <c r="B3674" s="178">
        <v>2</v>
      </c>
      <c r="C3674" s="102">
        <v>3388</v>
      </c>
      <c r="D3674" s="178" t="s">
        <v>11082</v>
      </c>
      <c r="E3674" s="178">
        <v>175</v>
      </c>
      <c r="F3674" s="173">
        <v>10.3515</v>
      </c>
      <c r="G3674" s="173">
        <v>20.52</v>
      </c>
    </row>
    <row r="3675" spans="1:7" x14ac:dyDescent="0.3">
      <c r="A3675" s="177">
        <v>5369</v>
      </c>
      <c r="B3675" s="178">
        <v>2</v>
      </c>
      <c r="C3675" s="102">
        <v>3389</v>
      </c>
      <c r="D3675" s="178" t="s">
        <v>11083</v>
      </c>
      <c r="E3675" s="178">
        <v>175</v>
      </c>
      <c r="F3675" s="173">
        <v>15.135</v>
      </c>
      <c r="G3675" s="173">
        <v>25.47</v>
      </c>
    </row>
    <row r="3676" spans="1:7" x14ac:dyDescent="0.3">
      <c r="A3676" s="177">
        <v>5370</v>
      </c>
      <c r="B3676" s="178">
        <v>2</v>
      </c>
      <c r="C3676" s="102">
        <v>3390</v>
      </c>
      <c r="D3676" s="178" t="s">
        <v>11084</v>
      </c>
      <c r="E3676" s="178">
        <v>175</v>
      </c>
      <c r="F3676" s="173"/>
      <c r="G3676" s="173"/>
    </row>
    <row r="3677" spans="1:7" x14ac:dyDescent="0.3">
      <c r="A3677" s="177">
        <v>5371</v>
      </c>
      <c r="B3677" s="178">
        <v>2</v>
      </c>
      <c r="C3677" s="102">
        <v>3391</v>
      </c>
      <c r="D3677" s="178" t="s">
        <v>11085</v>
      </c>
      <c r="E3677" s="178">
        <v>175</v>
      </c>
      <c r="F3677" s="173">
        <v>11.5785</v>
      </c>
      <c r="G3677" s="173">
        <v>21.824999999999999</v>
      </c>
    </row>
    <row r="3678" spans="1:7" x14ac:dyDescent="0.3">
      <c r="A3678" s="177">
        <v>5372</v>
      </c>
      <c r="B3678" s="178">
        <v>2</v>
      </c>
      <c r="C3678" s="102">
        <v>3392</v>
      </c>
      <c r="D3678" s="178" t="s">
        <v>11086</v>
      </c>
      <c r="E3678" s="178">
        <v>175</v>
      </c>
      <c r="F3678" s="173">
        <v>18.142856999999999</v>
      </c>
      <c r="G3678" s="173">
        <v>36.416666999999997</v>
      </c>
    </row>
    <row r="3679" spans="1:7" x14ac:dyDescent="0.3">
      <c r="A3679" s="177">
        <v>5373</v>
      </c>
      <c r="B3679" s="178">
        <v>2</v>
      </c>
      <c r="C3679" s="102">
        <v>3393</v>
      </c>
      <c r="D3679" s="178" t="s">
        <v>11087</v>
      </c>
      <c r="E3679" s="178">
        <v>175</v>
      </c>
      <c r="F3679" s="173"/>
      <c r="G3679" s="173"/>
    </row>
    <row r="3680" spans="1:7" x14ac:dyDescent="0.3">
      <c r="A3680" s="177">
        <v>5374</v>
      </c>
      <c r="B3680" s="178">
        <v>2</v>
      </c>
      <c r="C3680" s="102">
        <v>3394</v>
      </c>
      <c r="D3680" s="178" t="s">
        <v>11088</v>
      </c>
      <c r="E3680" s="178">
        <v>175</v>
      </c>
      <c r="F3680" s="173">
        <v>13.354615000000001</v>
      </c>
      <c r="G3680" s="173">
        <v>20.7</v>
      </c>
    </row>
    <row r="3681" spans="1:7" x14ac:dyDescent="0.3">
      <c r="A3681" s="177">
        <v>5375</v>
      </c>
      <c r="B3681" s="178">
        <v>2</v>
      </c>
      <c r="C3681" s="102">
        <v>3395</v>
      </c>
      <c r="D3681" s="178" t="s">
        <v>11089</v>
      </c>
      <c r="E3681" s="178">
        <v>175</v>
      </c>
      <c r="F3681" s="173">
        <v>13.6</v>
      </c>
      <c r="G3681" s="173">
        <v>18.973333</v>
      </c>
    </row>
    <row r="3682" spans="1:7" x14ac:dyDescent="0.3">
      <c r="A3682" s="177">
        <v>5376</v>
      </c>
      <c r="B3682" s="178">
        <v>2</v>
      </c>
      <c r="C3682" s="102">
        <v>3396</v>
      </c>
      <c r="D3682" s="178" t="s">
        <v>11090</v>
      </c>
      <c r="E3682" s="178">
        <v>175</v>
      </c>
      <c r="F3682" s="173"/>
      <c r="G3682" s="173"/>
    </row>
    <row r="3683" spans="1:7" x14ac:dyDescent="0.3">
      <c r="A3683" s="177">
        <v>5377</v>
      </c>
      <c r="B3683" s="178">
        <v>2</v>
      </c>
      <c r="C3683" s="102">
        <v>3397</v>
      </c>
      <c r="D3683" s="178" t="s">
        <v>11091</v>
      </c>
      <c r="E3683" s="178">
        <v>175</v>
      </c>
      <c r="F3683" s="173">
        <v>11.21</v>
      </c>
      <c r="G3683" s="173">
        <v>19.8</v>
      </c>
    </row>
    <row r="3684" spans="1:7" x14ac:dyDescent="0.3">
      <c r="A3684" s="177">
        <v>5378</v>
      </c>
      <c r="B3684" s="178">
        <v>2</v>
      </c>
      <c r="C3684" s="102">
        <v>3398</v>
      </c>
      <c r="D3684" s="178" t="s">
        <v>11092</v>
      </c>
      <c r="E3684" s="178">
        <v>175</v>
      </c>
      <c r="F3684" s="173">
        <v>12.730499999999999</v>
      </c>
      <c r="G3684" s="173">
        <v>23.19</v>
      </c>
    </row>
    <row r="3685" spans="1:7" x14ac:dyDescent="0.3">
      <c r="A3685" s="177">
        <v>5379</v>
      </c>
      <c r="B3685" s="178">
        <v>2</v>
      </c>
      <c r="C3685" s="102">
        <v>3399</v>
      </c>
      <c r="D3685" s="178" t="s">
        <v>11093</v>
      </c>
      <c r="E3685" s="178">
        <v>175</v>
      </c>
      <c r="F3685" s="173"/>
      <c r="G3685" s="173"/>
    </row>
    <row r="3686" spans="1:7" x14ac:dyDescent="0.3">
      <c r="A3686" s="177">
        <v>5380</v>
      </c>
      <c r="B3686" s="178">
        <v>2</v>
      </c>
      <c r="C3686" s="102">
        <v>3400</v>
      </c>
      <c r="D3686" s="178" t="s">
        <v>11094</v>
      </c>
      <c r="E3686" s="178">
        <v>175</v>
      </c>
      <c r="F3686" s="173">
        <v>10.164607</v>
      </c>
      <c r="G3686" s="173">
        <v>19.331461000000001</v>
      </c>
    </row>
    <row r="3687" spans="1:7" x14ac:dyDescent="0.3">
      <c r="A3687" s="177">
        <v>5381</v>
      </c>
      <c r="B3687" s="178">
        <v>2</v>
      </c>
      <c r="C3687" s="102">
        <v>3401</v>
      </c>
      <c r="D3687" s="178" t="s">
        <v>11095</v>
      </c>
      <c r="E3687" s="178">
        <v>176</v>
      </c>
      <c r="F3687" s="173">
        <v>13.964286</v>
      </c>
      <c r="G3687" s="173">
        <v>22.485714000000002</v>
      </c>
    </row>
    <row r="3688" spans="1:7" x14ac:dyDescent="0.3">
      <c r="A3688" s="177">
        <v>5382</v>
      </c>
      <c r="B3688" s="178">
        <v>2</v>
      </c>
      <c r="C3688" s="102">
        <v>3402</v>
      </c>
      <c r="D3688" s="178" t="s">
        <v>11096</v>
      </c>
      <c r="E3688" s="178">
        <v>176</v>
      </c>
      <c r="F3688" s="173"/>
      <c r="G3688" s="173"/>
    </row>
    <row r="3689" spans="1:7" x14ac:dyDescent="0.3">
      <c r="A3689" s="177">
        <v>5383</v>
      </c>
      <c r="B3689" s="178">
        <v>2</v>
      </c>
      <c r="C3689" s="102">
        <v>3403</v>
      </c>
      <c r="D3689" s="178" t="s">
        <v>11097</v>
      </c>
      <c r="E3689" s="178">
        <v>176</v>
      </c>
      <c r="F3689" s="173">
        <v>15.193068999999999</v>
      </c>
      <c r="G3689" s="173">
        <v>25.173266999999999</v>
      </c>
    </row>
    <row r="3690" spans="1:7" x14ac:dyDescent="0.3">
      <c r="A3690" s="177">
        <v>5384</v>
      </c>
      <c r="B3690" s="178">
        <v>2</v>
      </c>
      <c r="C3690" s="102">
        <v>3404</v>
      </c>
      <c r="D3690" s="178" t="s">
        <v>11098</v>
      </c>
      <c r="E3690" s="178">
        <v>176</v>
      </c>
      <c r="F3690" s="173"/>
      <c r="G3690" s="173"/>
    </row>
    <row r="3691" spans="1:7" x14ac:dyDescent="0.3">
      <c r="A3691" s="177">
        <v>5385</v>
      </c>
      <c r="B3691" s="178">
        <v>2</v>
      </c>
      <c r="C3691" s="102">
        <v>3405</v>
      </c>
      <c r="D3691" s="178" t="s">
        <v>11099</v>
      </c>
      <c r="E3691" s="178">
        <v>176</v>
      </c>
      <c r="F3691" s="173"/>
      <c r="G3691" s="173"/>
    </row>
    <row r="3692" spans="1:7" x14ac:dyDescent="0.3">
      <c r="A3692" s="177">
        <v>5386</v>
      </c>
      <c r="B3692" s="178">
        <v>2</v>
      </c>
      <c r="C3692" s="102">
        <v>3406</v>
      </c>
      <c r="D3692" s="178" t="s">
        <v>11100</v>
      </c>
      <c r="E3692" s="178">
        <v>176</v>
      </c>
      <c r="F3692" s="173">
        <v>10.807895</v>
      </c>
      <c r="G3692" s="173">
        <v>23.956579000000001</v>
      </c>
    </row>
    <row r="3693" spans="1:7" x14ac:dyDescent="0.3">
      <c r="A3693" s="177">
        <v>5387</v>
      </c>
      <c r="B3693" s="178">
        <v>2</v>
      </c>
      <c r="C3693" s="102">
        <v>3407</v>
      </c>
      <c r="D3693" s="178" t="s">
        <v>11101</v>
      </c>
      <c r="E3693" s="178">
        <v>176</v>
      </c>
      <c r="F3693" s="173">
        <v>14.1945</v>
      </c>
      <c r="G3693" s="173">
        <v>26.43</v>
      </c>
    </row>
    <row r="3694" spans="1:7" x14ac:dyDescent="0.3">
      <c r="A3694" s="177">
        <v>5388</v>
      </c>
      <c r="B3694" s="178">
        <v>2</v>
      </c>
      <c r="C3694" s="102">
        <v>3408</v>
      </c>
      <c r="D3694" s="178" t="s">
        <v>11102</v>
      </c>
      <c r="E3694" s="178">
        <v>176</v>
      </c>
      <c r="F3694" s="173">
        <v>15.219231000000001</v>
      </c>
      <c r="G3694" s="173">
        <v>27.527473000000001</v>
      </c>
    </row>
    <row r="3695" spans="1:7" x14ac:dyDescent="0.3">
      <c r="A3695" s="177">
        <v>5389</v>
      </c>
      <c r="B3695" s="178">
        <v>2</v>
      </c>
      <c r="C3695" s="102">
        <v>3409</v>
      </c>
      <c r="D3695" s="178" t="s">
        <v>11103</v>
      </c>
      <c r="E3695" s="178">
        <v>176</v>
      </c>
      <c r="F3695" s="173">
        <v>13.331666999999999</v>
      </c>
      <c r="G3695" s="173">
        <v>22.983332999999998</v>
      </c>
    </row>
    <row r="3696" spans="1:7" x14ac:dyDescent="0.3">
      <c r="A3696" s="177">
        <v>5390</v>
      </c>
      <c r="B3696" s="178">
        <v>2</v>
      </c>
      <c r="C3696" s="102">
        <v>3410</v>
      </c>
      <c r="D3696" s="178" t="s">
        <v>11104</v>
      </c>
      <c r="E3696" s="178">
        <v>176</v>
      </c>
      <c r="F3696" s="173">
        <v>15.33</v>
      </c>
      <c r="G3696" s="173">
        <v>25.875</v>
      </c>
    </row>
    <row r="3697" spans="1:7" x14ac:dyDescent="0.3">
      <c r="A3697" s="177">
        <v>5391</v>
      </c>
      <c r="B3697" s="178">
        <v>2</v>
      </c>
      <c r="C3697" s="102">
        <v>3411</v>
      </c>
      <c r="D3697" s="178" t="s">
        <v>11105</v>
      </c>
      <c r="E3697" s="178">
        <v>176</v>
      </c>
      <c r="F3697" s="173"/>
      <c r="G3697" s="173"/>
    </row>
    <row r="3698" spans="1:7" x14ac:dyDescent="0.3">
      <c r="A3698" s="177">
        <v>5392</v>
      </c>
      <c r="B3698" s="178">
        <v>2</v>
      </c>
      <c r="C3698" s="102">
        <v>3412</v>
      </c>
      <c r="D3698" s="178" t="s">
        <v>11106</v>
      </c>
      <c r="E3698" s="178">
        <v>176</v>
      </c>
      <c r="F3698" s="173">
        <v>15.508264</v>
      </c>
      <c r="G3698" s="173">
        <v>25.685949999999998</v>
      </c>
    </row>
    <row r="3699" spans="1:7" x14ac:dyDescent="0.3">
      <c r="A3699" s="177">
        <v>5393</v>
      </c>
      <c r="B3699" s="178">
        <v>2</v>
      </c>
      <c r="C3699" s="102">
        <v>3413</v>
      </c>
      <c r="D3699" s="178" t="s">
        <v>11107</v>
      </c>
      <c r="E3699" s="178">
        <v>176</v>
      </c>
      <c r="F3699" s="173"/>
      <c r="G3699" s="173"/>
    </row>
    <row r="3700" spans="1:7" x14ac:dyDescent="0.3">
      <c r="A3700" s="177">
        <v>5394</v>
      </c>
      <c r="B3700" s="178">
        <v>2</v>
      </c>
      <c r="C3700" s="102">
        <v>3414</v>
      </c>
      <c r="D3700" s="178" t="s">
        <v>11108</v>
      </c>
      <c r="E3700" s="178">
        <v>176</v>
      </c>
      <c r="F3700" s="173">
        <v>11.161016999999999</v>
      </c>
      <c r="G3700" s="173">
        <v>24.399152999999998</v>
      </c>
    </row>
    <row r="3701" spans="1:7" x14ac:dyDescent="0.3">
      <c r="A3701" s="177">
        <v>5395</v>
      </c>
      <c r="B3701" s="178">
        <v>2</v>
      </c>
      <c r="C3701" s="102">
        <v>3415</v>
      </c>
      <c r="D3701" s="178" t="s">
        <v>11109</v>
      </c>
      <c r="E3701" s="178">
        <v>176</v>
      </c>
      <c r="F3701" s="173"/>
      <c r="G3701" s="173"/>
    </row>
    <row r="3702" spans="1:7" x14ac:dyDescent="0.3">
      <c r="A3702" s="177">
        <v>5396</v>
      </c>
      <c r="B3702" s="178">
        <v>2</v>
      </c>
      <c r="C3702" s="102">
        <v>3416</v>
      </c>
      <c r="D3702" s="178" t="s">
        <v>11110</v>
      </c>
      <c r="E3702" s="178">
        <v>176</v>
      </c>
      <c r="F3702" s="173">
        <v>13.725714</v>
      </c>
      <c r="G3702" s="173">
        <v>24.314285999999999</v>
      </c>
    </row>
    <row r="3703" spans="1:7" x14ac:dyDescent="0.3">
      <c r="A3703" s="177">
        <v>5397</v>
      </c>
      <c r="B3703" s="178">
        <v>2</v>
      </c>
      <c r="C3703" s="102">
        <v>3417</v>
      </c>
      <c r="D3703" s="178" t="s">
        <v>11111</v>
      </c>
      <c r="E3703" s="178">
        <v>176</v>
      </c>
      <c r="F3703" s="173">
        <v>13.457767</v>
      </c>
      <c r="G3703" s="173">
        <v>23.883495</v>
      </c>
    </row>
    <row r="3704" spans="1:7" x14ac:dyDescent="0.3">
      <c r="A3704" s="177">
        <v>5398</v>
      </c>
      <c r="B3704" s="178">
        <v>2</v>
      </c>
      <c r="C3704" s="102">
        <v>3418</v>
      </c>
      <c r="D3704" s="178" t="s">
        <v>11112</v>
      </c>
      <c r="E3704" s="178">
        <v>176</v>
      </c>
      <c r="F3704" s="173">
        <v>10.4025</v>
      </c>
      <c r="G3704" s="173">
        <v>12.9625</v>
      </c>
    </row>
    <row r="3705" spans="1:7" x14ac:dyDescent="0.3">
      <c r="A3705" s="177">
        <v>5399</v>
      </c>
      <c r="B3705" s="178">
        <v>2</v>
      </c>
      <c r="C3705" s="102">
        <v>3419</v>
      </c>
      <c r="D3705" s="178" t="s">
        <v>11113</v>
      </c>
      <c r="E3705" s="178">
        <v>176</v>
      </c>
      <c r="F3705" s="173">
        <v>10.399450999999999</v>
      </c>
      <c r="G3705" s="173">
        <v>19.565933999999999</v>
      </c>
    </row>
    <row r="3706" spans="1:7" x14ac:dyDescent="0.3">
      <c r="A3706" s="177">
        <v>5400</v>
      </c>
      <c r="B3706" s="178">
        <v>2</v>
      </c>
      <c r="C3706" s="102">
        <v>3420</v>
      </c>
      <c r="D3706" s="178" t="s">
        <v>11114</v>
      </c>
      <c r="E3706" s="178">
        <v>176</v>
      </c>
      <c r="F3706" s="173">
        <v>24.387499999999999</v>
      </c>
      <c r="G3706" s="173">
        <v>27.354167</v>
      </c>
    </row>
    <row r="3707" spans="1:7" x14ac:dyDescent="0.3">
      <c r="A3707" s="177">
        <v>5401</v>
      </c>
      <c r="B3707" s="178">
        <v>2</v>
      </c>
      <c r="C3707" s="102">
        <v>3421</v>
      </c>
      <c r="D3707" s="178" t="s">
        <v>11115</v>
      </c>
      <c r="E3707" s="178">
        <v>177</v>
      </c>
      <c r="F3707" s="173">
        <v>16.726056</v>
      </c>
      <c r="G3707" s="173">
        <v>26.492958000000002</v>
      </c>
    </row>
    <row r="3708" spans="1:7" x14ac:dyDescent="0.3">
      <c r="A3708" s="177">
        <v>5402</v>
      </c>
      <c r="B3708" s="178">
        <v>2</v>
      </c>
      <c r="C3708" s="102">
        <v>3422</v>
      </c>
      <c r="D3708" s="178" t="s">
        <v>11116</v>
      </c>
      <c r="E3708" s="178">
        <v>177</v>
      </c>
      <c r="F3708" s="173"/>
      <c r="G3708" s="173"/>
    </row>
    <row r="3709" spans="1:7" x14ac:dyDescent="0.3">
      <c r="A3709" s="177">
        <v>5403</v>
      </c>
      <c r="B3709" s="178">
        <v>2</v>
      </c>
      <c r="C3709" s="102">
        <v>3423</v>
      </c>
      <c r="D3709" s="178" t="s">
        <v>11117</v>
      </c>
      <c r="E3709" s="178">
        <v>177</v>
      </c>
      <c r="F3709" s="173"/>
      <c r="G3709" s="173"/>
    </row>
    <row r="3710" spans="1:7" x14ac:dyDescent="0.3">
      <c r="A3710" s="177">
        <v>5404</v>
      </c>
      <c r="B3710" s="178">
        <v>2</v>
      </c>
      <c r="C3710" s="102">
        <v>3424</v>
      </c>
      <c r="D3710" s="178" t="s">
        <v>11118</v>
      </c>
      <c r="E3710" s="178">
        <v>177</v>
      </c>
      <c r="F3710" s="173"/>
      <c r="G3710" s="173"/>
    </row>
    <row r="3711" spans="1:7" x14ac:dyDescent="0.3">
      <c r="A3711" s="177">
        <v>5405</v>
      </c>
      <c r="B3711" s="178">
        <v>2</v>
      </c>
      <c r="C3711" s="102">
        <v>3425</v>
      </c>
      <c r="D3711" s="178" t="s">
        <v>11119</v>
      </c>
      <c r="E3711" s="178">
        <v>177</v>
      </c>
      <c r="F3711" s="173"/>
      <c r="G3711" s="173"/>
    </row>
    <row r="3712" spans="1:7" x14ac:dyDescent="0.3">
      <c r="A3712" s="177">
        <v>5406</v>
      </c>
      <c r="B3712" s="178">
        <v>2</v>
      </c>
      <c r="C3712" s="102">
        <v>3426</v>
      </c>
      <c r="D3712" s="178" t="s">
        <v>11120</v>
      </c>
      <c r="E3712" s="178">
        <v>177</v>
      </c>
      <c r="F3712" s="173">
        <v>19.369091000000001</v>
      </c>
      <c r="G3712" s="173">
        <v>26.525455000000001</v>
      </c>
    </row>
    <row r="3713" spans="1:7" x14ac:dyDescent="0.3">
      <c r="A3713" s="177">
        <v>5407</v>
      </c>
      <c r="B3713" s="178">
        <v>2</v>
      </c>
      <c r="C3713" s="102">
        <v>3427</v>
      </c>
      <c r="D3713" s="178" t="s">
        <v>11121</v>
      </c>
      <c r="E3713" s="178">
        <v>177</v>
      </c>
      <c r="F3713" s="173">
        <v>14.406715999999999</v>
      </c>
      <c r="G3713" s="173">
        <v>27.973880999999999</v>
      </c>
    </row>
    <row r="3714" spans="1:7" x14ac:dyDescent="0.3">
      <c r="A3714" s="177">
        <v>5408</v>
      </c>
      <c r="B3714" s="178">
        <v>2</v>
      </c>
      <c r="C3714" s="102">
        <v>3428</v>
      </c>
      <c r="D3714" s="178" t="s">
        <v>11122</v>
      </c>
      <c r="E3714" s="178">
        <v>177</v>
      </c>
      <c r="F3714" s="173"/>
      <c r="G3714" s="173"/>
    </row>
    <row r="3715" spans="1:7" x14ac:dyDescent="0.3">
      <c r="A3715" s="177">
        <v>5409</v>
      </c>
      <c r="B3715" s="178">
        <v>2</v>
      </c>
      <c r="C3715" s="102">
        <v>3429</v>
      </c>
      <c r="D3715" s="178" t="s">
        <v>11123</v>
      </c>
      <c r="E3715" s="178">
        <v>177</v>
      </c>
      <c r="F3715" s="173">
        <v>11.621311</v>
      </c>
      <c r="G3715" s="173">
        <v>23.289344</v>
      </c>
    </row>
    <row r="3716" spans="1:7" x14ac:dyDescent="0.3">
      <c r="A3716" s="177">
        <v>5410</v>
      </c>
      <c r="B3716" s="178">
        <v>2</v>
      </c>
      <c r="C3716" s="102">
        <v>3430</v>
      </c>
      <c r="D3716" s="178" t="s">
        <v>11124</v>
      </c>
      <c r="E3716" s="178">
        <v>177</v>
      </c>
      <c r="F3716" s="173"/>
      <c r="G3716" s="173"/>
    </row>
    <row r="3717" spans="1:7" x14ac:dyDescent="0.3">
      <c r="A3717" s="177">
        <v>5411</v>
      </c>
      <c r="B3717" s="178">
        <v>2</v>
      </c>
      <c r="C3717" s="102">
        <v>3431</v>
      </c>
      <c r="D3717" s="178" t="s">
        <v>11125</v>
      </c>
      <c r="E3717" s="178">
        <v>177</v>
      </c>
      <c r="F3717" s="173">
        <v>12.976667000000001</v>
      </c>
      <c r="G3717" s="173">
        <v>19.89</v>
      </c>
    </row>
    <row r="3718" spans="1:7" x14ac:dyDescent="0.3">
      <c r="A3718" s="177">
        <v>5412</v>
      </c>
      <c r="B3718" s="178">
        <v>2</v>
      </c>
      <c r="C3718" s="102">
        <v>3432</v>
      </c>
      <c r="D3718" s="178" t="s">
        <v>11126</v>
      </c>
      <c r="E3718" s="178">
        <v>177</v>
      </c>
      <c r="F3718" s="173">
        <v>16.454999999999998</v>
      </c>
      <c r="G3718" s="173">
        <v>30.96</v>
      </c>
    </row>
    <row r="3719" spans="1:7" x14ac:dyDescent="0.3">
      <c r="A3719" s="177">
        <v>5413</v>
      </c>
      <c r="B3719" s="178">
        <v>2</v>
      </c>
      <c r="C3719" s="102">
        <v>3433</v>
      </c>
      <c r="D3719" s="178" t="s">
        <v>11127</v>
      </c>
      <c r="E3719" s="178">
        <v>177</v>
      </c>
      <c r="F3719" s="173">
        <v>14.731764999999999</v>
      </c>
      <c r="G3719" s="173">
        <v>27.388235000000002</v>
      </c>
    </row>
    <row r="3720" spans="1:7" x14ac:dyDescent="0.3">
      <c r="A3720" s="177">
        <v>5414</v>
      </c>
      <c r="B3720" s="178">
        <v>2</v>
      </c>
      <c r="C3720" s="102">
        <v>3434</v>
      </c>
      <c r="D3720" s="178" t="s">
        <v>11128</v>
      </c>
      <c r="E3720" s="178">
        <v>177</v>
      </c>
      <c r="F3720" s="173">
        <v>16.216667000000001</v>
      </c>
      <c r="G3720" s="173">
        <v>27.573333000000002</v>
      </c>
    </row>
    <row r="3721" spans="1:7" x14ac:dyDescent="0.3">
      <c r="A3721" s="177">
        <v>5415</v>
      </c>
      <c r="B3721" s="178">
        <v>2</v>
      </c>
      <c r="C3721" s="102">
        <v>3435</v>
      </c>
      <c r="D3721" s="178" t="s">
        <v>11129</v>
      </c>
      <c r="E3721" s="178">
        <v>177</v>
      </c>
      <c r="F3721" s="173"/>
      <c r="G3721" s="173"/>
    </row>
    <row r="3722" spans="1:7" x14ac:dyDescent="0.3">
      <c r="A3722" s="177">
        <v>5416</v>
      </c>
      <c r="B3722" s="178">
        <v>2</v>
      </c>
      <c r="C3722" s="102">
        <v>3436</v>
      </c>
      <c r="D3722" s="178" t="s">
        <v>11130</v>
      </c>
      <c r="E3722" s="178">
        <v>177</v>
      </c>
      <c r="F3722" s="173"/>
      <c r="G3722" s="173"/>
    </row>
    <row r="3723" spans="1:7" x14ac:dyDescent="0.3">
      <c r="A3723" s="177">
        <v>5417</v>
      </c>
      <c r="B3723" s="178">
        <v>2</v>
      </c>
      <c r="C3723" s="102">
        <v>3437</v>
      </c>
      <c r="D3723" s="178" t="s">
        <v>11131</v>
      </c>
      <c r="E3723" s="178">
        <v>177</v>
      </c>
      <c r="F3723" s="173">
        <v>10.466666999999999</v>
      </c>
      <c r="G3723" s="173">
        <v>18.683333000000001</v>
      </c>
    </row>
    <row r="3724" spans="1:7" x14ac:dyDescent="0.3">
      <c r="A3724" s="177">
        <v>5418</v>
      </c>
      <c r="B3724" s="178">
        <v>2</v>
      </c>
      <c r="C3724" s="102">
        <v>3438</v>
      </c>
      <c r="D3724" s="178" t="s">
        <v>11132</v>
      </c>
      <c r="E3724" s="178">
        <v>177</v>
      </c>
      <c r="F3724" s="173">
        <v>14.088785</v>
      </c>
      <c r="G3724" s="173">
        <v>27.364485999999999</v>
      </c>
    </row>
    <row r="3725" spans="1:7" x14ac:dyDescent="0.3">
      <c r="A3725" s="177">
        <v>5419</v>
      </c>
      <c r="B3725" s="178">
        <v>2</v>
      </c>
      <c r="C3725" s="102">
        <v>3439</v>
      </c>
      <c r="D3725" s="178" t="s">
        <v>11133</v>
      </c>
      <c r="E3725" s="178">
        <v>177</v>
      </c>
      <c r="F3725" s="173">
        <v>15.636364</v>
      </c>
      <c r="G3725" s="173">
        <v>30.287879</v>
      </c>
    </row>
    <row r="3726" spans="1:7" x14ac:dyDescent="0.3">
      <c r="A3726" s="177">
        <v>5420</v>
      </c>
      <c r="B3726" s="178">
        <v>2</v>
      </c>
      <c r="C3726" s="102">
        <v>3440</v>
      </c>
      <c r="D3726" s="178" t="s">
        <v>11134</v>
      </c>
      <c r="E3726" s="178">
        <v>177</v>
      </c>
      <c r="F3726" s="173">
        <v>14.2325</v>
      </c>
      <c r="G3726" s="173">
        <v>26.774999999999999</v>
      </c>
    </row>
    <row r="3727" spans="1:7" x14ac:dyDescent="0.3">
      <c r="A3727" s="177">
        <v>5421</v>
      </c>
      <c r="B3727" s="178">
        <v>2</v>
      </c>
      <c r="C3727" s="102">
        <v>3441</v>
      </c>
      <c r="D3727" s="178" t="s">
        <v>11135</v>
      </c>
      <c r="E3727" s="178">
        <v>178</v>
      </c>
      <c r="F3727" s="173">
        <v>13.068538999999999</v>
      </c>
      <c r="G3727" s="173">
        <v>21.741572999999999</v>
      </c>
    </row>
    <row r="3728" spans="1:7" x14ac:dyDescent="0.3">
      <c r="A3728" s="177">
        <v>5422</v>
      </c>
      <c r="B3728" s="178">
        <v>2</v>
      </c>
      <c r="C3728" s="102">
        <v>3442</v>
      </c>
      <c r="D3728" s="178" t="s">
        <v>11136</v>
      </c>
      <c r="E3728" s="178">
        <v>178</v>
      </c>
      <c r="F3728" s="173">
        <v>14.710345</v>
      </c>
      <c r="G3728" s="173">
        <v>24.062069000000001</v>
      </c>
    </row>
    <row r="3729" spans="1:7" x14ac:dyDescent="0.3">
      <c r="A3729" s="177">
        <v>5423</v>
      </c>
      <c r="B3729" s="178">
        <v>2</v>
      </c>
      <c r="C3729" s="102">
        <v>3443</v>
      </c>
      <c r="D3729" s="178" t="s">
        <v>11137</v>
      </c>
      <c r="E3729" s="178">
        <v>178</v>
      </c>
      <c r="F3729" s="173">
        <v>12.572449000000001</v>
      </c>
      <c r="G3729" s="173">
        <v>15.964286</v>
      </c>
    </row>
    <row r="3730" spans="1:7" x14ac:dyDescent="0.3">
      <c r="A3730" s="177">
        <v>5424</v>
      </c>
      <c r="B3730" s="178">
        <v>2</v>
      </c>
      <c r="C3730" s="102">
        <v>3444</v>
      </c>
      <c r="D3730" s="178" t="s">
        <v>11138</v>
      </c>
      <c r="E3730" s="178">
        <v>178</v>
      </c>
      <c r="F3730" s="173">
        <v>14.244604000000001</v>
      </c>
      <c r="G3730" s="173">
        <v>23.266186999999999</v>
      </c>
    </row>
    <row r="3731" spans="1:7" x14ac:dyDescent="0.3">
      <c r="A3731" s="177">
        <v>5425</v>
      </c>
      <c r="B3731" s="178">
        <v>2</v>
      </c>
      <c r="C3731" s="102">
        <v>3445</v>
      </c>
      <c r="D3731" s="178" t="s">
        <v>11139</v>
      </c>
      <c r="E3731" s="178">
        <v>178</v>
      </c>
      <c r="F3731" s="173"/>
      <c r="G3731" s="173"/>
    </row>
    <row r="3732" spans="1:7" x14ac:dyDescent="0.3">
      <c r="A3732" s="177">
        <v>5426</v>
      </c>
      <c r="B3732" s="178">
        <v>2</v>
      </c>
      <c r="C3732" s="102">
        <v>3446</v>
      </c>
      <c r="D3732" s="178" t="s">
        <v>11140</v>
      </c>
      <c r="E3732" s="178">
        <v>178</v>
      </c>
      <c r="F3732" s="173"/>
      <c r="G3732" s="173"/>
    </row>
    <row r="3733" spans="1:7" x14ac:dyDescent="0.3">
      <c r="A3733" s="177">
        <v>5427</v>
      </c>
      <c r="B3733" s="178">
        <v>2</v>
      </c>
      <c r="C3733" s="102">
        <v>3447</v>
      </c>
      <c r="D3733" s="178" t="s">
        <v>11141</v>
      </c>
      <c r="E3733" s="178">
        <v>178</v>
      </c>
      <c r="F3733" s="173">
        <v>14.098585</v>
      </c>
      <c r="G3733" s="173">
        <v>25.018868000000001</v>
      </c>
    </row>
    <row r="3734" spans="1:7" x14ac:dyDescent="0.3">
      <c r="A3734" s="177">
        <v>5428</v>
      </c>
      <c r="B3734" s="178">
        <v>2</v>
      </c>
      <c r="C3734" s="102">
        <v>3448</v>
      </c>
      <c r="D3734" s="178" t="s">
        <v>11142</v>
      </c>
      <c r="E3734" s="178">
        <v>178</v>
      </c>
      <c r="F3734" s="173">
        <v>14.805263</v>
      </c>
      <c r="G3734" s="173">
        <v>27.736841999999999</v>
      </c>
    </row>
    <row r="3735" spans="1:7" x14ac:dyDescent="0.3">
      <c r="A3735" s="177">
        <v>5429</v>
      </c>
      <c r="B3735" s="178">
        <v>2</v>
      </c>
      <c r="C3735" s="102">
        <v>3449</v>
      </c>
      <c r="D3735" s="178" t="s">
        <v>11143</v>
      </c>
      <c r="E3735" s="178">
        <v>178</v>
      </c>
      <c r="F3735" s="173">
        <v>13.110606000000001</v>
      </c>
      <c r="G3735" s="173">
        <v>23.227273</v>
      </c>
    </row>
    <row r="3736" spans="1:7" x14ac:dyDescent="0.3">
      <c r="A3736" s="177">
        <v>5430</v>
      </c>
      <c r="B3736" s="178">
        <v>2</v>
      </c>
      <c r="C3736" s="102">
        <v>3450</v>
      </c>
      <c r="D3736" s="178" t="s">
        <v>11144</v>
      </c>
      <c r="E3736" s="178">
        <v>178</v>
      </c>
      <c r="F3736" s="173"/>
      <c r="G3736" s="173"/>
    </row>
    <row r="3737" spans="1:7" x14ac:dyDescent="0.3">
      <c r="A3737" s="177">
        <v>5431</v>
      </c>
      <c r="B3737" s="178">
        <v>2</v>
      </c>
      <c r="C3737" s="102">
        <v>3451</v>
      </c>
      <c r="D3737" s="178" t="s">
        <v>11145</v>
      </c>
      <c r="E3737" s="178">
        <v>178</v>
      </c>
      <c r="F3737" s="173">
        <v>13.096154</v>
      </c>
      <c r="G3737" s="173">
        <v>25.269231000000001</v>
      </c>
    </row>
    <row r="3738" spans="1:7" x14ac:dyDescent="0.3">
      <c r="A3738" s="177">
        <v>5432</v>
      </c>
      <c r="B3738" s="178">
        <v>2</v>
      </c>
      <c r="C3738" s="102">
        <v>3452</v>
      </c>
      <c r="D3738" s="178" t="s">
        <v>11146</v>
      </c>
      <c r="E3738" s="178">
        <v>178</v>
      </c>
      <c r="F3738" s="173">
        <v>12.441428999999999</v>
      </c>
      <c r="G3738" s="173">
        <v>25.037143</v>
      </c>
    </row>
    <row r="3739" spans="1:7" x14ac:dyDescent="0.3">
      <c r="A3739" s="177">
        <v>5433</v>
      </c>
      <c r="B3739" s="178">
        <v>2</v>
      </c>
      <c r="C3739" s="102">
        <v>3453</v>
      </c>
      <c r="D3739" s="178" t="s">
        <v>11147</v>
      </c>
      <c r="E3739" s="178">
        <v>178</v>
      </c>
      <c r="F3739" s="173">
        <v>13.618499999999999</v>
      </c>
      <c r="G3739" s="173">
        <v>26.805</v>
      </c>
    </row>
    <row r="3740" spans="1:7" x14ac:dyDescent="0.3">
      <c r="A3740" s="177">
        <v>5434</v>
      </c>
      <c r="B3740" s="178">
        <v>2</v>
      </c>
      <c r="C3740" s="102">
        <v>3454</v>
      </c>
      <c r="D3740" s="178" t="s">
        <v>11148</v>
      </c>
      <c r="E3740" s="178">
        <v>178</v>
      </c>
      <c r="F3740" s="173">
        <v>14.413636</v>
      </c>
      <c r="G3740" s="173">
        <v>26.440909000000001</v>
      </c>
    </row>
    <row r="3741" spans="1:7" x14ac:dyDescent="0.3">
      <c r="A3741" s="177">
        <v>5435</v>
      </c>
      <c r="B3741" s="178">
        <v>2</v>
      </c>
      <c r="C3741" s="102">
        <v>3455</v>
      </c>
      <c r="D3741" s="178" t="s">
        <v>11149</v>
      </c>
      <c r="E3741" s="178">
        <v>178</v>
      </c>
      <c r="F3741" s="173">
        <v>11.496183</v>
      </c>
      <c r="G3741" s="173">
        <v>20.450382000000001</v>
      </c>
    </row>
    <row r="3742" spans="1:7" x14ac:dyDescent="0.3">
      <c r="A3742" s="177">
        <v>5436</v>
      </c>
      <c r="B3742" s="178">
        <v>2</v>
      </c>
      <c r="C3742" s="102">
        <v>3456</v>
      </c>
      <c r="D3742" s="178" t="s">
        <v>11150</v>
      </c>
      <c r="E3742" s="178">
        <v>178</v>
      </c>
      <c r="F3742" s="173"/>
      <c r="G3742" s="173"/>
    </row>
    <row r="3743" spans="1:7" x14ac:dyDescent="0.3">
      <c r="A3743" s="177">
        <v>5437</v>
      </c>
      <c r="B3743" s="178">
        <v>2</v>
      </c>
      <c r="C3743" s="102">
        <v>3457</v>
      </c>
      <c r="D3743" s="178" t="s">
        <v>11151</v>
      </c>
      <c r="E3743" s="178">
        <v>178</v>
      </c>
      <c r="F3743" s="173">
        <v>14.31875</v>
      </c>
      <c r="G3743" s="173">
        <v>29.618749999999999</v>
      </c>
    </row>
    <row r="3744" spans="1:7" x14ac:dyDescent="0.3">
      <c r="A3744" s="177">
        <v>5438</v>
      </c>
      <c r="B3744" s="178">
        <v>2</v>
      </c>
      <c r="C3744" s="102">
        <v>3458</v>
      </c>
      <c r="D3744" s="178" t="s">
        <v>11152</v>
      </c>
      <c r="E3744" s="178">
        <v>178</v>
      </c>
      <c r="F3744" s="173">
        <v>14.15625</v>
      </c>
      <c r="G3744" s="173">
        <v>27.208333</v>
      </c>
    </row>
    <row r="3745" spans="1:7" x14ac:dyDescent="0.3">
      <c r="A3745" s="177">
        <v>5439</v>
      </c>
      <c r="B3745" s="178">
        <v>2</v>
      </c>
      <c r="C3745" s="102">
        <v>3459</v>
      </c>
      <c r="D3745" s="178" t="s">
        <v>11153</v>
      </c>
      <c r="E3745" s="178">
        <v>178</v>
      </c>
      <c r="F3745" s="173"/>
      <c r="G3745" s="173"/>
    </row>
    <row r="3746" spans="1:7" x14ac:dyDescent="0.3">
      <c r="A3746" s="177">
        <v>5440</v>
      </c>
      <c r="B3746" s="178">
        <v>2</v>
      </c>
      <c r="C3746" s="102">
        <v>3460</v>
      </c>
      <c r="D3746" s="178" t="s">
        <v>11154</v>
      </c>
      <c r="E3746" s="178">
        <v>178</v>
      </c>
      <c r="F3746" s="173">
        <v>15.176087000000001</v>
      </c>
      <c r="G3746" s="173">
        <v>27.521739</v>
      </c>
    </row>
    <row r="3747" spans="1:7" x14ac:dyDescent="0.3">
      <c r="A3747" s="177">
        <v>5441</v>
      </c>
      <c r="B3747" s="178">
        <v>2</v>
      </c>
      <c r="C3747" s="102">
        <v>3461</v>
      </c>
      <c r="D3747" s="178" t="s">
        <v>11155</v>
      </c>
      <c r="E3747" s="178">
        <v>179</v>
      </c>
      <c r="F3747" s="173">
        <v>9.7650000000000006</v>
      </c>
      <c r="G3747" s="173">
        <v>16.53</v>
      </c>
    </row>
    <row r="3748" spans="1:7" x14ac:dyDescent="0.3">
      <c r="A3748" s="177">
        <v>5442</v>
      </c>
      <c r="B3748" s="178">
        <v>2</v>
      </c>
      <c r="C3748" s="102">
        <v>3462</v>
      </c>
      <c r="D3748" s="178" t="s">
        <v>11156</v>
      </c>
      <c r="E3748" s="178">
        <v>179</v>
      </c>
      <c r="F3748" s="173">
        <v>15.5625</v>
      </c>
      <c r="G3748" s="173">
        <v>26.882812999999999</v>
      </c>
    </row>
    <row r="3749" spans="1:7" x14ac:dyDescent="0.3">
      <c r="A3749" s="177">
        <v>5443</v>
      </c>
      <c r="B3749" s="178">
        <v>2</v>
      </c>
      <c r="C3749" s="102">
        <v>3463</v>
      </c>
      <c r="D3749" s="178" t="s">
        <v>11157</v>
      </c>
      <c r="E3749" s="178">
        <v>179</v>
      </c>
      <c r="F3749" s="173">
        <v>14.302747</v>
      </c>
      <c r="G3749" s="173">
        <v>24.263736000000002</v>
      </c>
    </row>
    <row r="3750" spans="1:7" x14ac:dyDescent="0.3">
      <c r="A3750" s="177">
        <v>5444</v>
      </c>
      <c r="B3750" s="178">
        <v>2</v>
      </c>
      <c r="C3750" s="102">
        <v>3464</v>
      </c>
      <c r="D3750" s="178" t="s">
        <v>11158</v>
      </c>
      <c r="E3750" s="178">
        <v>179</v>
      </c>
      <c r="F3750" s="173">
        <v>12.709375</v>
      </c>
      <c r="G3750" s="173">
        <v>23.096875000000001</v>
      </c>
    </row>
    <row r="3751" spans="1:7" x14ac:dyDescent="0.3">
      <c r="A3751" s="177">
        <v>5445</v>
      </c>
      <c r="B3751" s="178">
        <v>2</v>
      </c>
      <c r="C3751" s="102">
        <v>2681</v>
      </c>
      <c r="D3751" s="178" t="s">
        <v>10375</v>
      </c>
      <c r="E3751" s="178">
        <v>139</v>
      </c>
      <c r="F3751" s="173"/>
      <c r="G3751" s="173"/>
    </row>
    <row r="3752" spans="1:7" x14ac:dyDescent="0.3">
      <c r="A3752" s="177">
        <v>5446</v>
      </c>
      <c r="B3752" s="178">
        <v>2</v>
      </c>
      <c r="C3752" s="102">
        <v>2682</v>
      </c>
      <c r="D3752" s="178" t="s">
        <v>10376</v>
      </c>
      <c r="E3752" s="178">
        <v>139</v>
      </c>
      <c r="F3752" s="173">
        <v>15.092646999999999</v>
      </c>
      <c r="G3752" s="173">
        <v>19.261765</v>
      </c>
    </row>
    <row r="3753" spans="1:7" x14ac:dyDescent="0.3">
      <c r="A3753" s="177">
        <v>5447</v>
      </c>
      <c r="B3753" s="178">
        <v>2</v>
      </c>
      <c r="C3753" s="102">
        <v>2683</v>
      </c>
      <c r="D3753" s="178" t="s">
        <v>10377</v>
      </c>
      <c r="E3753" s="178">
        <v>139</v>
      </c>
      <c r="F3753" s="173">
        <v>11.805</v>
      </c>
      <c r="G3753" s="173">
        <v>18.015000000000001</v>
      </c>
    </row>
    <row r="3754" spans="1:7" x14ac:dyDescent="0.3">
      <c r="A3754" s="177">
        <v>5448</v>
      </c>
      <c r="B3754" s="178">
        <v>2</v>
      </c>
      <c r="C3754" s="102">
        <v>2684</v>
      </c>
      <c r="D3754" s="178" t="s">
        <v>10378</v>
      </c>
      <c r="E3754" s="178">
        <v>139</v>
      </c>
      <c r="F3754" s="173"/>
      <c r="G3754" s="173"/>
    </row>
    <row r="3755" spans="1:7" x14ac:dyDescent="0.3">
      <c r="A3755" s="177">
        <v>5449</v>
      </c>
      <c r="B3755" s="178">
        <v>2</v>
      </c>
      <c r="C3755" s="102">
        <v>2685</v>
      </c>
      <c r="D3755" s="178" t="s">
        <v>10379</v>
      </c>
      <c r="E3755" s="178">
        <v>139</v>
      </c>
      <c r="F3755" s="173"/>
      <c r="G3755" s="173"/>
    </row>
    <row r="3756" spans="1:7" x14ac:dyDescent="0.3">
      <c r="A3756" s="177">
        <v>5450</v>
      </c>
      <c r="B3756" s="178">
        <v>2</v>
      </c>
      <c r="C3756" s="102">
        <v>2686</v>
      </c>
      <c r="D3756" s="178" t="s">
        <v>10380</v>
      </c>
      <c r="E3756" s="178">
        <v>139</v>
      </c>
      <c r="F3756" s="173">
        <v>15.972973</v>
      </c>
      <c r="G3756" s="173">
        <v>26.027027</v>
      </c>
    </row>
    <row r="3757" spans="1:7" x14ac:dyDescent="0.3">
      <c r="A3757" s="177">
        <v>5451</v>
      </c>
      <c r="B3757" s="178">
        <v>2</v>
      </c>
      <c r="C3757" s="102">
        <v>2687</v>
      </c>
      <c r="D3757" s="178" t="s">
        <v>10381</v>
      </c>
      <c r="E3757" s="178">
        <v>139</v>
      </c>
      <c r="F3757" s="173">
        <v>15.6</v>
      </c>
      <c r="G3757" s="173">
        <v>25.905000000000001</v>
      </c>
    </row>
    <row r="3758" spans="1:7" x14ac:dyDescent="0.3">
      <c r="A3758" s="177">
        <v>5452</v>
      </c>
      <c r="B3758" s="178">
        <v>2</v>
      </c>
      <c r="C3758" s="102">
        <v>2688</v>
      </c>
      <c r="D3758" s="178" t="s">
        <v>10382</v>
      </c>
      <c r="E3758" s="178">
        <v>139</v>
      </c>
      <c r="F3758" s="173"/>
      <c r="G3758" s="173"/>
    </row>
    <row r="3759" spans="1:7" x14ac:dyDescent="0.3">
      <c r="A3759" s="177">
        <v>5453</v>
      </c>
      <c r="B3759" s="178">
        <v>2</v>
      </c>
      <c r="C3759" s="102">
        <v>2689</v>
      </c>
      <c r="D3759" s="178" t="s">
        <v>10383</v>
      </c>
      <c r="E3759" s="178">
        <v>139</v>
      </c>
      <c r="F3759" s="173">
        <v>14.920354</v>
      </c>
      <c r="G3759" s="173">
        <v>26.455752</v>
      </c>
    </row>
    <row r="3760" spans="1:7" x14ac:dyDescent="0.3">
      <c r="A3760" s="177">
        <v>5454</v>
      </c>
      <c r="B3760" s="178">
        <v>2</v>
      </c>
      <c r="C3760" s="102">
        <v>2690</v>
      </c>
      <c r="D3760" s="178" t="s">
        <v>10384</v>
      </c>
      <c r="E3760" s="178">
        <v>139</v>
      </c>
      <c r="F3760" s="173">
        <v>13.547243999999999</v>
      </c>
      <c r="G3760" s="173">
        <v>23.952756000000001</v>
      </c>
    </row>
    <row r="3761" spans="1:7" x14ac:dyDescent="0.3">
      <c r="A3761" s="177">
        <v>5455</v>
      </c>
      <c r="B3761" s="178">
        <v>2</v>
      </c>
      <c r="C3761" s="102">
        <v>2691</v>
      </c>
      <c r="D3761" s="178" t="s">
        <v>10385</v>
      </c>
      <c r="E3761" s="178">
        <v>139</v>
      </c>
      <c r="F3761" s="173"/>
      <c r="G3761" s="173"/>
    </row>
    <row r="3762" spans="1:7" x14ac:dyDescent="0.3">
      <c r="A3762" s="177">
        <v>5456</v>
      </c>
      <c r="B3762" s="178">
        <v>2</v>
      </c>
      <c r="C3762" s="102">
        <v>2692</v>
      </c>
      <c r="D3762" s="178" t="s">
        <v>10386</v>
      </c>
      <c r="E3762" s="178">
        <v>139</v>
      </c>
      <c r="F3762" s="173">
        <v>13.626087</v>
      </c>
      <c r="G3762" s="173">
        <v>25.260870000000001</v>
      </c>
    </row>
    <row r="3763" spans="1:7" x14ac:dyDescent="0.3">
      <c r="A3763" s="177">
        <v>5457</v>
      </c>
      <c r="B3763" s="178">
        <v>2</v>
      </c>
      <c r="C3763" s="102">
        <v>2693</v>
      </c>
      <c r="D3763" s="178" t="s">
        <v>10387</v>
      </c>
      <c r="E3763" s="178">
        <v>139</v>
      </c>
      <c r="F3763" s="173">
        <v>15.656934</v>
      </c>
      <c r="G3763" s="173">
        <v>28.127737</v>
      </c>
    </row>
    <row r="3764" spans="1:7" x14ac:dyDescent="0.3">
      <c r="A3764" s="177">
        <v>5458</v>
      </c>
      <c r="B3764" s="178">
        <v>2</v>
      </c>
      <c r="C3764" s="102">
        <v>2694</v>
      </c>
      <c r="D3764" s="178" t="s">
        <v>10388</v>
      </c>
      <c r="E3764" s="178">
        <v>139</v>
      </c>
      <c r="F3764" s="173">
        <v>13.054592</v>
      </c>
      <c r="G3764" s="173">
        <v>23.755102000000001</v>
      </c>
    </row>
    <row r="3765" spans="1:7" x14ac:dyDescent="0.3">
      <c r="A3765" s="177">
        <v>5459</v>
      </c>
      <c r="B3765" s="178">
        <v>2</v>
      </c>
      <c r="C3765" s="102">
        <v>2695</v>
      </c>
      <c r="D3765" s="178" t="s">
        <v>10389</v>
      </c>
      <c r="E3765" s="178">
        <v>139</v>
      </c>
      <c r="F3765" s="173"/>
      <c r="G3765" s="173"/>
    </row>
    <row r="3766" spans="1:7" x14ac:dyDescent="0.3">
      <c r="A3766" s="177">
        <v>5460</v>
      </c>
      <c r="B3766" s="178">
        <v>2</v>
      </c>
      <c r="C3766" s="102">
        <v>2696</v>
      </c>
      <c r="D3766" s="178" t="s">
        <v>10390</v>
      </c>
      <c r="E3766" s="178">
        <v>139</v>
      </c>
      <c r="F3766" s="173"/>
      <c r="G3766" s="173"/>
    </row>
    <row r="3767" spans="1:7" x14ac:dyDescent="0.3">
      <c r="A3767" s="177">
        <v>5461</v>
      </c>
      <c r="B3767" s="178">
        <v>2</v>
      </c>
      <c r="C3767" s="102">
        <v>2697</v>
      </c>
      <c r="D3767" s="178" t="s">
        <v>10391</v>
      </c>
      <c r="E3767" s="178">
        <v>139</v>
      </c>
      <c r="F3767" s="173">
        <v>12.311842</v>
      </c>
      <c r="G3767" s="173">
        <v>22.306578999999999</v>
      </c>
    </row>
    <row r="3768" spans="1:7" x14ac:dyDescent="0.3">
      <c r="A3768" s="177">
        <v>5462</v>
      </c>
      <c r="B3768" s="178">
        <v>2</v>
      </c>
      <c r="C3768" s="102">
        <v>2698</v>
      </c>
      <c r="D3768" s="178" t="s">
        <v>10392</v>
      </c>
      <c r="E3768" s="178">
        <v>139</v>
      </c>
      <c r="F3768" s="173"/>
      <c r="G3768" s="173"/>
    </row>
    <row r="3769" spans="1:7" x14ac:dyDescent="0.3">
      <c r="A3769" s="177">
        <v>5463</v>
      </c>
      <c r="B3769" s="178">
        <v>2</v>
      </c>
      <c r="C3769" s="102">
        <v>2699</v>
      </c>
      <c r="D3769" s="178" t="s">
        <v>10393</v>
      </c>
      <c r="E3769" s="178">
        <v>139</v>
      </c>
      <c r="F3769" s="173">
        <v>12.975</v>
      </c>
      <c r="G3769" s="173">
        <v>22.528124999999999</v>
      </c>
    </row>
    <row r="3770" spans="1:7" x14ac:dyDescent="0.3">
      <c r="A3770" s="177">
        <v>5464</v>
      </c>
      <c r="B3770" s="178">
        <v>2</v>
      </c>
      <c r="C3770" s="102">
        <v>2700</v>
      </c>
      <c r="D3770" s="178" t="s">
        <v>10394</v>
      </c>
      <c r="E3770" s="178">
        <v>139</v>
      </c>
      <c r="F3770" s="173"/>
      <c r="G3770" s="173"/>
    </row>
    <row r="3771" spans="1:7" x14ac:dyDescent="0.3">
      <c r="A3771" s="177">
        <v>5465</v>
      </c>
      <c r="B3771" s="178">
        <v>2</v>
      </c>
      <c r="C3771" s="102">
        <v>2701</v>
      </c>
      <c r="D3771" s="178" t="s">
        <v>10395</v>
      </c>
      <c r="E3771" s="178">
        <v>140</v>
      </c>
      <c r="F3771" s="173">
        <v>12.668749999999999</v>
      </c>
      <c r="G3771" s="173">
        <v>24.765625</v>
      </c>
    </row>
    <row r="3772" spans="1:7" x14ac:dyDescent="0.3">
      <c r="A3772" s="177">
        <v>5466</v>
      </c>
      <c r="B3772" s="178">
        <v>2</v>
      </c>
      <c r="C3772" s="102">
        <v>2702</v>
      </c>
      <c r="D3772" s="178" t="s">
        <v>10396</v>
      </c>
      <c r="E3772" s="178">
        <v>140</v>
      </c>
      <c r="F3772" s="173"/>
      <c r="G3772" s="173"/>
    </row>
    <row r="3773" spans="1:7" x14ac:dyDescent="0.3">
      <c r="A3773" s="177">
        <v>5467</v>
      </c>
      <c r="B3773" s="178">
        <v>2</v>
      </c>
      <c r="C3773" s="102">
        <v>2703</v>
      </c>
      <c r="D3773" s="178" t="s">
        <v>10397</v>
      </c>
      <c r="E3773" s="178">
        <v>140</v>
      </c>
      <c r="F3773" s="173">
        <v>15.42</v>
      </c>
      <c r="G3773" s="173">
        <v>29.535</v>
      </c>
    </row>
    <row r="3774" spans="1:7" x14ac:dyDescent="0.3">
      <c r="A3774" s="177">
        <v>5468</v>
      </c>
      <c r="B3774" s="178">
        <v>2</v>
      </c>
      <c r="C3774" s="102">
        <v>2704</v>
      </c>
      <c r="D3774" s="178" t="s">
        <v>10398</v>
      </c>
      <c r="E3774" s="178">
        <v>140</v>
      </c>
      <c r="F3774" s="173">
        <v>12.118499999999999</v>
      </c>
      <c r="G3774" s="173">
        <v>22.26</v>
      </c>
    </row>
    <row r="3775" spans="1:7" x14ac:dyDescent="0.3">
      <c r="A3775" s="177">
        <v>5469</v>
      </c>
      <c r="B3775" s="178">
        <v>2</v>
      </c>
      <c r="C3775" s="102">
        <v>2705</v>
      </c>
      <c r="D3775" s="178" t="s">
        <v>10399</v>
      </c>
      <c r="E3775" s="178">
        <v>140</v>
      </c>
      <c r="F3775" s="173">
        <v>13.0875</v>
      </c>
      <c r="G3775" s="173">
        <v>22.337499999999999</v>
      </c>
    </row>
    <row r="3776" spans="1:7" x14ac:dyDescent="0.3">
      <c r="A3776" s="177">
        <v>5470</v>
      </c>
      <c r="B3776" s="178">
        <v>2</v>
      </c>
      <c r="C3776" s="102">
        <v>2706</v>
      </c>
      <c r="D3776" s="178" t="s">
        <v>10400</v>
      </c>
      <c r="E3776" s="178">
        <v>140</v>
      </c>
      <c r="F3776" s="173">
        <v>14.845499999999999</v>
      </c>
      <c r="G3776" s="173">
        <v>25.364999999999998</v>
      </c>
    </row>
    <row r="3777" spans="1:7" x14ac:dyDescent="0.3">
      <c r="A3777" s="177">
        <v>5471</v>
      </c>
      <c r="B3777" s="178">
        <v>2</v>
      </c>
      <c r="C3777" s="102">
        <v>2707</v>
      </c>
      <c r="D3777" s="178" t="s">
        <v>10401</v>
      </c>
      <c r="E3777" s="178">
        <v>140</v>
      </c>
      <c r="F3777" s="173"/>
      <c r="G3777" s="173"/>
    </row>
    <row r="3778" spans="1:7" x14ac:dyDescent="0.3">
      <c r="A3778" s="177">
        <v>5472</v>
      </c>
      <c r="B3778" s="178">
        <v>2</v>
      </c>
      <c r="C3778" s="102">
        <v>2708</v>
      </c>
      <c r="D3778" s="178" t="s">
        <v>10402</v>
      </c>
      <c r="E3778" s="178">
        <v>140</v>
      </c>
      <c r="F3778" s="173"/>
      <c r="G3778" s="173"/>
    </row>
    <row r="3779" spans="1:7" x14ac:dyDescent="0.3">
      <c r="A3779" s="177">
        <v>5473</v>
      </c>
      <c r="B3779" s="178">
        <v>2</v>
      </c>
      <c r="C3779" s="102">
        <v>2709</v>
      </c>
      <c r="D3779" s="178" t="s">
        <v>10403</v>
      </c>
      <c r="E3779" s="178">
        <v>140</v>
      </c>
      <c r="F3779" s="173"/>
      <c r="G3779" s="173"/>
    </row>
    <row r="3780" spans="1:7" x14ac:dyDescent="0.3">
      <c r="A3780" s="177">
        <v>5474</v>
      </c>
      <c r="B3780" s="178">
        <v>2</v>
      </c>
      <c r="C3780" s="102">
        <v>2710</v>
      </c>
      <c r="D3780" s="178" t="s">
        <v>10404</v>
      </c>
      <c r="E3780" s="178">
        <v>140</v>
      </c>
      <c r="F3780" s="173">
        <v>13.573499999999999</v>
      </c>
      <c r="G3780" s="173">
        <v>24.315000000000001</v>
      </c>
    </row>
    <row r="3781" spans="1:7" x14ac:dyDescent="0.3">
      <c r="A3781" s="177">
        <v>5475</v>
      </c>
      <c r="B3781" s="178">
        <v>2</v>
      </c>
      <c r="C3781" s="102">
        <v>2711</v>
      </c>
      <c r="D3781" s="178" t="s">
        <v>10405</v>
      </c>
      <c r="E3781" s="178">
        <v>140</v>
      </c>
      <c r="F3781" s="173"/>
      <c r="G3781" s="173"/>
    </row>
    <row r="3782" spans="1:7" x14ac:dyDescent="0.3">
      <c r="A3782" s="177">
        <v>5476</v>
      </c>
      <c r="B3782" s="178">
        <v>2</v>
      </c>
      <c r="C3782" s="102">
        <v>2712</v>
      </c>
      <c r="D3782" s="178" t="s">
        <v>10406</v>
      </c>
      <c r="E3782" s="178">
        <v>140</v>
      </c>
      <c r="F3782" s="173">
        <v>12.810484000000001</v>
      </c>
      <c r="G3782" s="173">
        <v>24.798387000000002</v>
      </c>
    </row>
    <row r="3783" spans="1:7" x14ac:dyDescent="0.3">
      <c r="A3783" s="177">
        <v>5477</v>
      </c>
      <c r="B3783" s="178">
        <v>2</v>
      </c>
      <c r="C3783" s="102">
        <v>2713</v>
      </c>
      <c r="D3783" s="178" t="s">
        <v>10407</v>
      </c>
      <c r="E3783" s="178">
        <v>140</v>
      </c>
      <c r="F3783" s="173"/>
      <c r="G3783" s="173"/>
    </row>
    <row r="3784" spans="1:7" x14ac:dyDescent="0.3">
      <c r="A3784" s="177">
        <v>5478</v>
      </c>
      <c r="B3784" s="178">
        <v>2</v>
      </c>
      <c r="C3784" s="102">
        <v>2714</v>
      </c>
      <c r="D3784" s="178" t="s">
        <v>10408</v>
      </c>
      <c r="E3784" s="178">
        <v>140</v>
      </c>
      <c r="F3784" s="173">
        <v>10.563829999999999</v>
      </c>
      <c r="G3784" s="173">
        <v>20.154254999999999</v>
      </c>
    </row>
    <row r="3785" spans="1:7" x14ac:dyDescent="0.3">
      <c r="A3785" s="177">
        <v>5479</v>
      </c>
      <c r="B3785" s="178">
        <v>2</v>
      </c>
      <c r="C3785" s="102">
        <v>2715</v>
      </c>
      <c r="D3785" s="178" t="s">
        <v>10409</v>
      </c>
      <c r="E3785" s="178">
        <v>140</v>
      </c>
      <c r="F3785" s="173">
        <v>13.620968</v>
      </c>
      <c r="G3785" s="173">
        <v>24.209676999999999</v>
      </c>
    </row>
    <row r="3786" spans="1:7" x14ac:dyDescent="0.3">
      <c r="A3786" s="177">
        <v>5480</v>
      </c>
      <c r="B3786" s="178">
        <v>2</v>
      </c>
      <c r="C3786" s="102">
        <v>2716</v>
      </c>
      <c r="D3786" s="178" t="s">
        <v>10410</v>
      </c>
      <c r="E3786" s="178">
        <v>140</v>
      </c>
      <c r="F3786" s="173">
        <v>14.182759000000001</v>
      </c>
      <c r="G3786" s="173">
        <v>26.068966</v>
      </c>
    </row>
    <row r="3787" spans="1:7" x14ac:dyDescent="0.3">
      <c r="A3787" s="177">
        <v>5481</v>
      </c>
      <c r="B3787" s="178">
        <v>2</v>
      </c>
      <c r="C3787" s="102">
        <v>2717</v>
      </c>
      <c r="D3787" s="178" t="s">
        <v>10411</v>
      </c>
      <c r="E3787" s="178">
        <v>140</v>
      </c>
      <c r="F3787" s="173">
        <v>14.796991999999999</v>
      </c>
      <c r="G3787" s="173">
        <v>24.947368000000001</v>
      </c>
    </row>
    <row r="3788" spans="1:7" x14ac:dyDescent="0.3">
      <c r="A3788" s="177">
        <v>5482</v>
      </c>
      <c r="B3788" s="178">
        <v>2</v>
      </c>
      <c r="C3788" s="102">
        <v>2718</v>
      </c>
      <c r="D3788" s="178" t="s">
        <v>10412</v>
      </c>
      <c r="E3788" s="178">
        <v>140</v>
      </c>
      <c r="F3788" s="173"/>
      <c r="G3788" s="173"/>
    </row>
    <row r="3789" spans="1:7" x14ac:dyDescent="0.3">
      <c r="A3789" s="177">
        <v>5483</v>
      </c>
      <c r="B3789" s="178">
        <v>2</v>
      </c>
      <c r="C3789" s="102">
        <v>2719</v>
      </c>
      <c r="D3789" s="178" t="s">
        <v>10413</v>
      </c>
      <c r="E3789" s="178">
        <v>140</v>
      </c>
      <c r="F3789" s="173">
        <v>12.125</v>
      </c>
      <c r="G3789" s="173">
        <v>23.193182</v>
      </c>
    </row>
    <row r="3790" spans="1:7" x14ac:dyDescent="0.3">
      <c r="A3790" s="177">
        <v>5484</v>
      </c>
      <c r="B3790" s="178">
        <v>2</v>
      </c>
      <c r="C3790" s="102">
        <v>2720</v>
      </c>
      <c r="D3790" s="178" t="s">
        <v>10414</v>
      </c>
      <c r="E3790" s="178">
        <v>140</v>
      </c>
      <c r="F3790" s="173"/>
      <c r="G3790" s="173"/>
    </row>
    <row r="3791" spans="1:7" x14ac:dyDescent="0.3">
      <c r="A3791" s="177">
        <v>5485</v>
      </c>
      <c r="B3791" s="178">
        <v>2</v>
      </c>
      <c r="C3791" s="102" t="s">
        <v>7605</v>
      </c>
      <c r="D3791" s="178"/>
      <c r="E3791" s="178">
        <v>141</v>
      </c>
      <c r="F3791" s="173">
        <v>13.6515</v>
      </c>
      <c r="G3791" s="173">
        <v>24.914999999999999</v>
      </c>
    </row>
    <row r="3792" spans="1:7" x14ac:dyDescent="0.3">
      <c r="A3792" s="177">
        <v>5486</v>
      </c>
      <c r="B3792" s="178">
        <v>2</v>
      </c>
      <c r="C3792" s="102" t="s">
        <v>7605</v>
      </c>
      <c r="D3792" s="178"/>
      <c r="E3792" s="178">
        <v>141</v>
      </c>
      <c r="F3792" s="173">
        <v>12.081080999999999</v>
      </c>
      <c r="G3792" s="173">
        <v>23.64527</v>
      </c>
    </row>
    <row r="3793" spans="1:7" x14ac:dyDescent="0.3">
      <c r="A3793" s="177">
        <v>5487</v>
      </c>
      <c r="B3793" s="178">
        <v>2</v>
      </c>
      <c r="C3793" s="102" t="s">
        <v>7605</v>
      </c>
      <c r="D3793" s="178"/>
      <c r="E3793" s="178">
        <v>141</v>
      </c>
      <c r="F3793" s="173">
        <v>13.609500000000001</v>
      </c>
      <c r="G3793" s="173">
        <v>26.204999999999998</v>
      </c>
    </row>
    <row r="3794" spans="1:7" x14ac:dyDescent="0.3">
      <c r="A3794" s="177">
        <v>5488</v>
      </c>
      <c r="B3794" s="178">
        <v>2</v>
      </c>
      <c r="C3794" s="102" t="s">
        <v>7605</v>
      </c>
      <c r="D3794" s="178"/>
      <c r="E3794" s="178">
        <v>141</v>
      </c>
      <c r="F3794" s="173">
        <v>13.5015</v>
      </c>
      <c r="G3794" s="173">
        <v>29.295000000000002</v>
      </c>
    </row>
    <row r="3795" spans="1:7" x14ac:dyDescent="0.3">
      <c r="A3795" s="177">
        <v>5489</v>
      </c>
      <c r="B3795" s="178">
        <v>2</v>
      </c>
      <c r="C3795" s="102" t="s">
        <v>7605</v>
      </c>
      <c r="D3795" s="178"/>
      <c r="E3795" s="178">
        <v>141</v>
      </c>
      <c r="F3795" s="173">
        <v>12.555</v>
      </c>
      <c r="G3795" s="173">
        <v>26.684999999999999</v>
      </c>
    </row>
    <row r="3796" spans="1:7" x14ac:dyDescent="0.3">
      <c r="A3796" s="177">
        <v>5490</v>
      </c>
      <c r="B3796" s="178">
        <v>2</v>
      </c>
      <c r="C3796" s="102" t="s">
        <v>7605</v>
      </c>
      <c r="D3796" s="178"/>
      <c r="E3796" s="178">
        <v>141</v>
      </c>
      <c r="F3796" s="173">
        <v>14.5695</v>
      </c>
      <c r="G3796" s="173">
        <v>28.215</v>
      </c>
    </row>
    <row r="3797" spans="1:7" x14ac:dyDescent="0.3">
      <c r="A3797" s="177">
        <v>5491</v>
      </c>
      <c r="B3797" s="178">
        <v>2</v>
      </c>
      <c r="C3797" s="102" t="s">
        <v>7605</v>
      </c>
      <c r="D3797" s="178"/>
      <c r="E3797" s="178">
        <v>141</v>
      </c>
      <c r="F3797" s="173">
        <v>12.096</v>
      </c>
      <c r="G3797" s="173">
        <v>26.55</v>
      </c>
    </row>
    <row r="3798" spans="1:7" x14ac:dyDescent="0.3">
      <c r="A3798" s="177">
        <v>5492</v>
      </c>
      <c r="B3798" s="178">
        <v>2</v>
      </c>
      <c r="C3798" s="102" t="s">
        <v>7605</v>
      </c>
      <c r="D3798" s="178"/>
      <c r="E3798" s="178">
        <v>141</v>
      </c>
      <c r="F3798" s="173">
        <v>11.1195</v>
      </c>
      <c r="G3798" s="173">
        <v>21.045000000000002</v>
      </c>
    </row>
    <row r="3799" spans="1:7" x14ac:dyDescent="0.3">
      <c r="A3799" s="177">
        <v>5493</v>
      </c>
      <c r="B3799" s="178">
        <v>2</v>
      </c>
      <c r="C3799" s="102" t="s">
        <v>7605</v>
      </c>
      <c r="D3799" s="178"/>
      <c r="E3799" s="178">
        <v>141</v>
      </c>
      <c r="F3799" s="173">
        <v>11.802</v>
      </c>
      <c r="G3799" s="173">
        <v>26.16</v>
      </c>
    </row>
    <row r="3800" spans="1:7" x14ac:dyDescent="0.3">
      <c r="A3800" s="177">
        <v>5494</v>
      </c>
      <c r="B3800" s="178">
        <v>2</v>
      </c>
      <c r="C3800" s="102" t="s">
        <v>7605</v>
      </c>
      <c r="D3800" s="178"/>
      <c r="E3800" s="178">
        <v>141</v>
      </c>
      <c r="F3800" s="173">
        <v>12.255000000000001</v>
      </c>
      <c r="G3800" s="173">
        <v>24.645</v>
      </c>
    </row>
    <row r="3801" spans="1:7" x14ac:dyDescent="0.3">
      <c r="A3801" s="177">
        <v>5495</v>
      </c>
      <c r="B3801" s="178">
        <v>2</v>
      </c>
      <c r="C3801" s="102" t="s">
        <v>7605</v>
      </c>
      <c r="D3801" s="178"/>
      <c r="E3801" s="178">
        <v>141</v>
      </c>
      <c r="F3801" s="173">
        <v>14.236499999999999</v>
      </c>
      <c r="G3801" s="173">
        <v>27.195</v>
      </c>
    </row>
    <row r="3802" spans="1:7" x14ac:dyDescent="0.3">
      <c r="A3802" s="177">
        <v>5496</v>
      </c>
      <c r="B3802" s="178">
        <v>2</v>
      </c>
      <c r="C3802" s="102" t="s">
        <v>7605</v>
      </c>
      <c r="D3802" s="178"/>
      <c r="E3802" s="178">
        <v>141</v>
      </c>
      <c r="F3802" s="173">
        <v>14.1</v>
      </c>
      <c r="G3802" s="173">
        <v>27.086538000000001</v>
      </c>
    </row>
    <row r="3803" spans="1:7" x14ac:dyDescent="0.3">
      <c r="A3803" s="177">
        <v>5497</v>
      </c>
      <c r="B3803" s="178">
        <v>2</v>
      </c>
      <c r="C3803" s="102" t="s">
        <v>7605</v>
      </c>
      <c r="D3803" s="178"/>
      <c r="E3803" s="178">
        <v>141</v>
      </c>
      <c r="F3803" s="173">
        <v>11.226000000000001</v>
      </c>
      <c r="G3803" s="173">
        <v>22.635000000000002</v>
      </c>
    </row>
    <row r="3804" spans="1:7" x14ac:dyDescent="0.3">
      <c r="A3804" s="177">
        <v>5498</v>
      </c>
      <c r="B3804" s="178">
        <v>2</v>
      </c>
      <c r="C3804" s="102" t="s">
        <v>7605</v>
      </c>
      <c r="D3804" s="178"/>
      <c r="E3804" s="178">
        <v>141</v>
      </c>
      <c r="F3804" s="173">
        <v>13.483499999999999</v>
      </c>
      <c r="G3804" s="173">
        <v>27.42</v>
      </c>
    </row>
    <row r="3805" spans="1:7" x14ac:dyDescent="0.3">
      <c r="A3805" s="177">
        <v>5499</v>
      </c>
      <c r="B3805" s="178">
        <v>2</v>
      </c>
      <c r="C3805" s="102" t="s">
        <v>7605</v>
      </c>
      <c r="D3805" s="178"/>
      <c r="E3805" s="178">
        <v>141</v>
      </c>
      <c r="F3805" s="173"/>
      <c r="G3805" s="173"/>
    </row>
    <row r="3806" spans="1:7" x14ac:dyDescent="0.3">
      <c r="A3806" s="177">
        <v>5500</v>
      </c>
      <c r="B3806" s="178">
        <v>2</v>
      </c>
      <c r="C3806" s="102" t="s">
        <v>7605</v>
      </c>
      <c r="D3806" s="178"/>
      <c r="E3806" s="178">
        <v>141</v>
      </c>
      <c r="F3806" s="173">
        <v>9.8055000000000003</v>
      </c>
      <c r="G3806" s="173">
        <v>18.63</v>
      </c>
    </row>
    <row r="3807" spans="1:7" x14ac:dyDescent="0.3">
      <c r="A3807" s="177">
        <v>5501</v>
      </c>
      <c r="B3807" s="178">
        <v>2</v>
      </c>
      <c r="C3807" s="102" t="s">
        <v>7605</v>
      </c>
      <c r="D3807" s="178"/>
      <c r="E3807" s="178">
        <v>141</v>
      </c>
      <c r="F3807" s="173">
        <v>12.731999999999999</v>
      </c>
      <c r="G3807" s="173">
        <v>24</v>
      </c>
    </row>
    <row r="3808" spans="1:7" x14ac:dyDescent="0.3">
      <c r="A3808" s="177">
        <v>5502</v>
      </c>
      <c r="B3808" s="178">
        <v>2</v>
      </c>
      <c r="C3808" s="102" t="s">
        <v>7605</v>
      </c>
      <c r="D3808" s="178"/>
      <c r="E3808" s="178">
        <v>141</v>
      </c>
      <c r="F3808" s="173">
        <v>15.42</v>
      </c>
      <c r="G3808" s="173">
        <v>29.895</v>
      </c>
    </row>
    <row r="3809" spans="1:7" x14ac:dyDescent="0.3">
      <c r="A3809" s="177">
        <v>5503</v>
      </c>
      <c r="B3809" s="178">
        <v>2</v>
      </c>
      <c r="C3809" s="102" t="s">
        <v>7605</v>
      </c>
      <c r="D3809" s="178"/>
      <c r="E3809" s="178">
        <v>141</v>
      </c>
      <c r="F3809" s="173">
        <v>14.664</v>
      </c>
      <c r="G3809" s="173">
        <v>28.29</v>
      </c>
    </row>
    <row r="3810" spans="1:7" x14ac:dyDescent="0.3">
      <c r="A3810" s="177">
        <v>5504</v>
      </c>
      <c r="B3810" s="178">
        <v>2</v>
      </c>
      <c r="C3810" s="102" t="s">
        <v>7605</v>
      </c>
      <c r="D3810" s="178"/>
      <c r="E3810" s="178">
        <v>141</v>
      </c>
      <c r="F3810" s="173">
        <v>10.660500000000001</v>
      </c>
      <c r="G3810" s="173">
        <v>20.13</v>
      </c>
    </row>
    <row r="3811" spans="1:7" x14ac:dyDescent="0.3">
      <c r="A3811" s="177">
        <v>5505</v>
      </c>
      <c r="B3811" s="178">
        <v>2</v>
      </c>
      <c r="C3811" s="102">
        <v>2721</v>
      </c>
      <c r="D3811" s="178" t="s">
        <v>10415</v>
      </c>
      <c r="E3811" s="178">
        <v>142</v>
      </c>
      <c r="F3811" s="173">
        <v>15.237500000000001</v>
      </c>
      <c r="G3811" s="173">
        <v>25.475000000000001</v>
      </c>
    </row>
    <row r="3812" spans="1:7" x14ac:dyDescent="0.3">
      <c r="A3812" s="177">
        <v>5506</v>
      </c>
      <c r="B3812" s="178">
        <v>2</v>
      </c>
      <c r="C3812" s="102">
        <v>2722</v>
      </c>
      <c r="D3812" s="178" t="s">
        <v>10416</v>
      </c>
      <c r="E3812" s="178">
        <v>142</v>
      </c>
      <c r="F3812" s="173"/>
      <c r="G3812" s="173"/>
    </row>
    <row r="3813" spans="1:7" x14ac:dyDescent="0.3">
      <c r="A3813" s="177">
        <v>5507</v>
      </c>
      <c r="B3813" s="178">
        <v>2</v>
      </c>
      <c r="C3813" s="102">
        <v>2723</v>
      </c>
      <c r="D3813" s="178" t="s">
        <v>10417</v>
      </c>
      <c r="E3813" s="178">
        <v>142</v>
      </c>
      <c r="F3813" s="173">
        <v>14.865</v>
      </c>
      <c r="G3813" s="173">
        <v>28.14</v>
      </c>
    </row>
    <row r="3814" spans="1:7" x14ac:dyDescent="0.3">
      <c r="A3814" s="177">
        <v>5508</v>
      </c>
      <c r="B3814" s="178">
        <v>2</v>
      </c>
      <c r="C3814" s="102">
        <v>2724</v>
      </c>
      <c r="D3814" s="178" t="s">
        <v>10418</v>
      </c>
      <c r="E3814" s="178">
        <v>142</v>
      </c>
      <c r="F3814" s="173">
        <v>13.4475</v>
      </c>
      <c r="G3814" s="173">
        <v>21.914999999999999</v>
      </c>
    </row>
    <row r="3815" spans="1:7" x14ac:dyDescent="0.3">
      <c r="A3815" s="177">
        <v>5509</v>
      </c>
      <c r="B3815" s="178">
        <v>2</v>
      </c>
      <c r="C3815" s="102">
        <v>2725</v>
      </c>
      <c r="D3815" s="178" t="s">
        <v>10419</v>
      </c>
      <c r="E3815" s="178">
        <v>142</v>
      </c>
      <c r="F3815" s="173">
        <v>9.4293099999999992</v>
      </c>
      <c r="G3815" s="173">
        <v>17.198276</v>
      </c>
    </row>
    <row r="3816" spans="1:7" x14ac:dyDescent="0.3">
      <c r="A3816" s="177">
        <v>5510</v>
      </c>
      <c r="B3816" s="178">
        <v>2</v>
      </c>
      <c r="C3816" s="102">
        <v>2726</v>
      </c>
      <c r="D3816" s="178" t="s">
        <v>10420</v>
      </c>
      <c r="E3816" s="178">
        <v>142</v>
      </c>
      <c r="F3816" s="173"/>
      <c r="G3816" s="173"/>
    </row>
    <row r="3817" spans="1:7" x14ac:dyDescent="0.3">
      <c r="A3817" s="177">
        <v>5511</v>
      </c>
      <c r="B3817" s="178">
        <v>2</v>
      </c>
      <c r="C3817" s="102">
        <v>2727</v>
      </c>
      <c r="D3817" s="178" t="s">
        <v>10421</v>
      </c>
      <c r="E3817" s="178">
        <v>142</v>
      </c>
      <c r="F3817" s="173"/>
      <c r="G3817" s="173"/>
    </row>
    <row r="3818" spans="1:7" x14ac:dyDescent="0.3">
      <c r="A3818" s="177">
        <v>5512</v>
      </c>
      <c r="B3818" s="178">
        <v>2</v>
      </c>
      <c r="C3818" s="102">
        <v>2728</v>
      </c>
      <c r="D3818" s="178" t="s">
        <v>10422</v>
      </c>
      <c r="E3818" s="178">
        <v>142</v>
      </c>
      <c r="F3818" s="173">
        <v>13.307432</v>
      </c>
      <c r="G3818" s="173">
        <v>24.405404999999998</v>
      </c>
    </row>
    <row r="3819" spans="1:7" x14ac:dyDescent="0.3">
      <c r="A3819" s="177">
        <v>5513</v>
      </c>
      <c r="B3819" s="178">
        <v>2</v>
      </c>
      <c r="C3819" s="102">
        <v>2729</v>
      </c>
      <c r="D3819" s="178" t="s">
        <v>10423</v>
      </c>
      <c r="E3819" s="178">
        <v>142</v>
      </c>
      <c r="F3819" s="173">
        <v>12.576923000000001</v>
      </c>
      <c r="G3819" s="173">
        <v>23.071154</v>
      </c>
    </row>
    <row r="3820" spans="1:7" x14ac:dyDescent="0.3">
      <c r="A3820" s="177">
        <v>5514</v>
      </c>
      <c r="B3820" s="178">
        <v>2</v>
      </c>
      <c r="C3820" s="102">
        <v>2730</v>
      </c>
      <c r="D3820" s="178" t="s">
        <v>10424</v>
      </c>
      <c r="E3820" s="178">
        <v>142</v>
      </c>
      <c r="F3820" s="173">
        <v>7.6074999999999999</v>
      </c>
      <c r="G3820" s="173">
        <v>15.275</v>
      </c>
    </row>
    <row r="3821" spans="1:7" x14ac:dyDescent="0.3">
      <c r="A3821" s="177">
        <v>5515</v>
      </c>
      <c r="B3821" s="178">
        <v>2</v>
      </c>
      <c r="C3821" s="102">
        <v>2731</v>
      </c>
      <c r="D3821" s="178" t="s">
        <v>10425</v>
      </c>
      <c r="E3821" s="178">
        <v>142</v>
      </c>
      <c r="F3821" s="173">
        <v>15.525</v>
      </c>
      <c r="G3821" s="173">
        <v>27</v>
      </c>
    </row>
    <row r="3822" spans="1:7" x14ac:dyDescent="0.3">
      <c r="A3822" s="177">
        <v>5516</v>
      </c>
      <c r="B3822" s="178">
        <v>2</v>
      </c>
      <c r="C3822" s="102">
        <v>2732</v>
      </c>
      <c r="D3822" s="178" t="s">
        <v>10426</v>
      </c>
      <c r="E3822" s="178">
        <v>142</v>
      </c>
      <c r="F3822" s="173">
        <v>16.221648999999999</v>
      </c>
      <c r="G3822" s="173">
        <v>24.402062000000001</v>
      </c>
    </row>
    <row r="3823" spans="1:7" x14ac:dyDescent="0.3">
      <c r="A3823" s="177">
        <v>5517</v>
      </c>
      <c r="B3823" s="178">
        <v>2</v>
      </c>
      <c r="C3823" s="102">
        <v>2733</v>
      </c>
      <c r="D3823" s="178" t="s">
        <v>10427</v>
      </c>
      <c r="E3823" s="178">
        <v>142</v>
      </c>
      <c r="F3823" s="173">
        <v>6.6615000000000002</v>
      </c>
      <c r="G3823" s="173">
        <v>11.555999999999999</v>
      </c>
    </row>
    <row r="3824" spans="1:7" x14ac:dyDescent="0.3">
      <c r="A3824" s="177">
        <v>5518</v>
      </c>
      <c r="B3824" s="178">
        <v>2</v>
      </c>
      <c r="C3824" s="102">
        <v>2734</v>
      </c>
      <c r="D3824" s="178" t="s">
        <v>10428</v>
      </c>
      <c r="E3824" s="178">
        <v>142</v>
      </c>
      <c r="F3824" s="173">
        <v>12.557143</v>
      </c>
      <c r="G3824" s="173">
        <v>17.181429000000001</v>
      </c>
    </row>
    <row r="3825" spans="1:7" x14ac:dyDescent="0.3">
      <c r="A3825" s="177">
        <v>5519</v>
      </c>
      <c r="B3825" s="178">
        <v>2</v>
      </c>
      <c r="C3825" s="102">
        <v>2735</v>
      </c>
      <c r="D3825" s="178" t="s">
        <v>10429</v>
      </c>
      <c r="E3825" s="178">
        <v>142</v>
      </c>
      <c r="F3825" s="173"/>
      <c r="G3825" s="173"/>
    </row>
    <row r="3826" spans="1:7" x14ac:dyDescent="0.3">
      <c r="A3826" s="177">
        <v>5520</v>
      </c>
      <c r="B3826" s="178">
        <v>2</v>
      </c>
      <c r="C3826" s="102">
        <v>2736</v>
      </c>
      <c r="D3826" s="178" t="s">
        <v>10430</v>
      </c>
      <c r="E3826" s="178">
        <v>142</v>
      </c>
      <c r="F3826" s="173"/>
      <c r="G3826" s="173"/>
    </row>
    <row r="3827" spans="1:7" x14ac:dyDescent="0.3">
      <c r="A3827" s="177">
        <v>5521</v>
      </c>
      <c r="B3827" s="178">
        <v>2</v>
      </c>
      <c r="C3827" s="102">
        <v>2737</v>
      </c>
      <c r="D3827" s="178" t="s">
        <v>10431</v>
      </c>
      <c r="E3827" s="178">
        <v>142</v>
      </c>
      <c r="F3827" s="173">
        <v>14.199</v>
      </c>
      <c r="G3827" s="173">
        <v>24.135000000000002</v>
      </c>
    </row>
    <row r="3828" spans="1:7" x14ac:dyDescent="0.3">
      <c r="A3828" s="177">
        <v>5522</v>
      </c>
      <c r="B3828" s="178">
        <v>2</v>
      </c>
      <c r="C3828" s="102">
        <v>2738</v>
      </c>
      <c r="D3828" s="178" t="s">
        <v>10432</v>
      </c>
      <c r="E3828" s="178">
        <v>142</v>
      </c>
      <c r="F3828" s="173">
        <v>14.506500000000001</v>
      </c>
      <c r="G3828" s="173">
        <v>26.46</v>
      </c>
    </row>
    <row r="3829" spans="1:7" x14ac:dyDescent="0.3">
      <c r="A3829" s="177">
        <v>5523</v>
      </c>
      <c r="B3829" s="178">
        <v>2</v>
      </c>
      <c r="C3829" s="102">
        <v>2739</v>
      </c>
      <c r="D3829" s="178" t="s">
        <v>10433</v>
      </c>
      <c r="E3829" s="178">
        <v>142</v>
      </c>
      <c r="F3829" s="173"/>
      <c r="G3829" s="173"/>
    </row>
    <row r="3830" spans="1:7" x14ac:dyDescent="0.3">
      <c r="A3830" s="177">
        <v>5524</v>
      </c>
      <c r="B3830" s="178">
        <v>2</v>
      </c>
      <c r="C3830" s="102">
        <v>2740</v>
      </c>
      <c r="D3830" s="178" t="s">
        <v>10434</v>
      </c>
      <c r="E3830" s="178">
        <v>142</v>
      </c>
      <c r="F3830" s="173">
        <v>14.844443999999999</v>
      </c>
      <c r="G3830" s="173">
        <v>27.966667000000001</v>
      </c>
    </row>
    <row r="3831" spans="1:7" x14ac:dyDescent="0.3">
      <c r="A3831" s="177">
        <v>5525</v>
      </c>
      <c r="B3831" s="178">
        <v>2</v>
      </c>
      <c r="C3831" s="102">
        <v>2741</v>
      </c>
      <c r="D3831" s="178" t="s">
        <v>10435</v>
      </c>
      <c r="E3831" s="178">
        <v>143</v>
      </c>
      <c r="F3831" s="173"/>
      <c r="G3831" s="173"/>
    </row>
    <row r="3832" spans="1:7" x14ac:dyDescent="0.3">
      <c r="A3832" s="177">
        <v>5526</v>
      </c>
      <c r="B3832" s="178">
        <v>2</v>
      </c>
      <c r="C3832" s="102">
        <v>2742</v>
      </c>
      <c r="D3832" s="178" t="s">
        <v>10436</v>
      </c>
      <c r="E3832" s="178">
        <v>143</v>
      </c>
      <c r="F3832" s="173">
        <v>9.4279410000000006</v>
      </c>
      <c r="G3832" s="173">
        <v>21.154412000000001</v>
      </c>
    </row>
    <row r="3833" spans="1:7" x14ac:dyDescent="0.3">
      <c r="A3833" s="177">
        <v>5527</v>
      </c>
      <c r="B3833" s="178">
        <v>2</v>
      </c>
      <c r="C3833" s="102">
        <v>2743</v>
      </c>
      <c r="D3833" s="178" t="s">
        <v>10437</v>
      </c>
      <c r="E3833" s="178">
        <v>143</v>
      </c>
      <c r="F3833" s="173">
        <v>16.006522</v>
      </c>
      <c r="G3833" s="173">
        <v>28.282609000000001</v>
      </c>
    </row>
    <row r="3834" spans="1:7" x14ac:dyDescent="0.3">
      <c r="A3834" s="177">
        <v>5528</v>
      </c>
      <c r="B3834" s="178">
        <v>2</v>
      </c>
      <c r="C3834" s="102">
        <v>2744</v>
      </c>
      <c r="D3834" s="178" t="s">
        <v>10438</v>
      </c>
      <c r="E3834" s="178">
        <v>143</v>
      </c>
      <c r="F3834" s="173">
        <v>10.552816999999999</v>
      </c>
      <c r="G3834" s="173">
        <v>19.434507</v>
      </c>
    </row>
    <row r="3835" spans="1:7" x14ac:dyDescent="0.3">
      <c r="A3835" s="177">
        <v>5529</v>
      </c>
      <c r="B3835" s="178">
        <v>2</v>
      </c>
      <c r="C3835" s="102">
        <v>2745</v>
      </c>
      <c r="D3835" s="178" t="s">
        <v>10439</v>
      </c>
      <c r="E3835" s="178">
        <v>143</v>
      </c>
      <c r="F3835" s="173">
        <v>11.695499999999999</v>
      </c>
      <c r="G3835" s="173">
        <v>21.285</v>
      </c>
    </row>
    <row r="3836" spans="1:7" x14ac:dyDescent="0.3">
      <c r="A3836" s="177">
        <v>5530</v>
      </c>
      <c r="B3836" s="178">
        <v>2</v>
      </c>
      <c r="C3836" s="102">
        <v>2746</v>
      </c>
      <c r="D3836" s="178" t="s">
        <v>10440</v>
      </c>
      <c r="E3836" s="178">
        <v>143</v>
      </c>
      <c r="F3836" s="173">
        <v>13.568182</v>
      </c>
      <c r="G3836" s="173">
        <v>25.238636</v>
      </c>
    </row>
    <row r="3837" spans="1:7" x14ac:dyDescent="0.3">
      <c r="A3837" s="177">
        <v>5531</v>
      </c>
      <c r="B3837" s="178">
        <v>2</v>
      </c>
      <c r="C3837" s="102">
        <v>2747</v>
      </c>
      <c r="D3837" s="178" t="s">
        <v>10441</v>
      </c>
      <c r="E3837" s="178">
        <v>143</v>
      </c>
      <c r="F3837" s="173">
        <v>9.8872339999999994</v>
      </c>
      <c r="G3837" s="173">
        <v>16.697872</v>
      </c>
    </row>
    <row r="3838" spans="1:7" x14ac:dyDescent="0.3">
      <c r="A3838" s="177">
        <v>5532</v>
      </c>
      <c r="B3838" s="178">
        <v>2</v>
      </c>
      <c r="C3838" s="102">
        <v>2748</v>
      </c>
      <c r="D3838" s="178" t="s">
        <v>10442</v>
      </c>
      <c r="E3838" s="178">
        <v>143</v>
      </c>
      <c r="F3838" s="173">
        <v>13.209</v>
      </c>
      <c r="G3838" s="173">
        <v>22.23</v>
      </c>
    </row>
    <row r="3839" spans="1:7" x14ac:dyDescent="0.3">
      <c r="A3839" s="177">
        <v>5533</v>
      </c>
      <c r="B3839" s="178">
        <v>2</v>
      </c>
      <c r="C3839" s="102">
        <v>2749</v>
      </c>
      <c r="D3839" s="178" t="s">
        <v>10443</v>
      </c>
      <c r="E3839" s="178">
        <v>143</v>
      </c>
      <c r="F3839" s="173">
        <v>15.637499999999999</v>
      </c>
      <c r="G3839" s="173">
        <v>17.002500000000001</v>
      </c>
    </row>
    <row r="3840" spans="1:7" x14ac:dyDescent="0.3">
      <c r="A3840" s="177">
        <v>5534</v>
      </c>
      <c r="B3840" s="178">
        <v>2</v>
      </c>
      <c r="C3840" s="102">
        <v>2750</v>
      </c>
      <c r="D3840" s="178" t="s">
        <v>10444</v>
      </c>
      <c r="E3840" s="178">
        <v>143</v>
      </c>
      <c r="F3840" s="173">
        <v>12.879</v>
      </c>
      <c r="G3840" s="173">
        <v>24.63</v>
      </c>
    </row>
    <row r="3841" spans="1:7" x14ac:dyDescent="0.3">
      <c r="A3841" s="177">
        <v>5535</v>
      </c>
      <c r="B3841" s="178">
        <v>2</v>
      </c>
      <c r="C3841" s="102">
        <v>2751</v>
      </c>
      <c r="D3841" s="178" t="s">
        <v>10445</v>
      </c>
      <c r="E3841" s="178">
        <v>143</v>
      </c>
      <c r="F3841" s="173">
        <v>14.24</v>
      </c>
      <c r="G3841" s="173">
        <v>25.38</v>
      </c>
    </row>
    <row r="3842" spans="1:7" x14ac:dyDescent="0.3">
      <c r="A3842" s="177">
        <v>5536</v>
      </c>
      <c r="B3842" s="178">
        <v>2</v>
      </c>
      <c r="C3842" s="102">
        <v>2752</v>
      </c>
      <c r="D3842" s="178" t="s">
        <v>10446</v>
      </c>
      <c r="E3842" s="178">
        <v>143</v>
      </c>
      <c r="F3842" s="173">
        <v>9.6300000000000008</v>
      </c>
      <c r="G3842" s="173">
        <v>17.97</v>
      </c>
    </row>
    <row r="3843" spans="1:7" x14ac:dyDescent="0.3">
      <c r="A3843" s="177">
        <v>5537</v>
      </c>
      <c r="B3843" s="178">
        <v>2</v>
      </c>
      <c r="C3843" s="102">
        <v>2753</v>
      </c>
      <c r="D3843" s="178" t="s">
        <v>10447</v>
      </c>
      <c r="E3843" s="178">
        <v>143</v>
      </c>
      <c r="F3843" s="173">
        <v>10.293749999999999</v>
      </c>
      <c r="G3843" s="173">
        <v>18.646875000000001</v>
      </c>
    </row>
    <row r="3844" spans="1:7" x14ac:dyDescent="0.3">
      <c r="A3844" s="177">
        <v>5538</v>
      </c>
      <c r="B3844" s="178">
        <v>2</v>
      </c>
      <c r="C3844" s="102">
        <v>2754</v>
      </c>
      <c r="D3844" s="178" t="s">
        <v>10448</v>
      </c>
      <c r="E3844" s="178">
        <v>143</v>
      </c>
      <c r="F3844" s="173">
        <v>7.5290319999999999</v>
      </c>
      <c r="G3844" s="173">
        <v>12.870968</v>
      </c>
    </row>
    <row r="3845" spans="1:7" x14ac:dyDescent="0.3">
      <c r="A3845" s="177">
        <v>5539</v>
      </c>
      <c r="B3845" s="178">
        <v>2</v>
      </c>
      <c r="C3845" s="102">
        <v>2755</v>
      </c>
      <c r="D3845" s="178" t="s">
        <v>10449</v>
      </c>
      <c r="E3845" s="178">
        <v>143</v>
      </c>
      <c r="F3845" s="173"/>
      <c r="G3845" s="173"/>
    </row>
    <row r="3846" spans="1:7" x14ac:dyDescent="0.3">
      <c r="A3846" s="177">
        <v>5540</v>
      </c>
      <c r="B3846" s="178">
        <v>2</v>
      </c>
      <c r="C3846" s="102">
        <v>2756</v>
      </c>
      <c r="D3846" s="178" t="s">
        <v>10450</v>
      </c>
      <c r="E3846" s="178">
        <v>143</v>
      </c>
      <c r="F3846" s="173"/>
      <c r="G3846" s="173"/>
    </row>
    <row r="3847" spans="1:7" x14ac:dyDescent="0.3">
      <c r="A3847" s="177">
        <v>5541</v>
      </c>
      <c r="B3847" s="178">
        <v>2</v>
      </c>
      <c r="C3847" s="102">
        <v>2757</v>
      </c>
      <c r="D3847" s="178" t="s">
        <v>10451</v>
      </c>
      <c r="E3847" s="178">
        <v>143</v>
      </c>
      <c r="F3847" s="173">
        <v>13.048500000000001</v>
      </c>
      <c r="G3847" s="173">
        <v>25.02</v>
      </c>
    </row>
    <row r="3848" spans="1:7" x14ac:dyDescent="0.3">
      <c r="A3848" s="177">
        <v>5542</v>
      </c>
      <c r="B3848" s="178">
        <v>2</v>
      </c>
      <c r="C3848" s="102">
        <v>2758</v>
      </c>
      <c r="D3848" s="178" t="s">
        <v>10452</v>
      </c>
      <c r="E3848" s="178">
        <v>143</v>
      </c>
      <c r="F3848" s="173">
        <v>13.278570999999999</v>
      </c>
      <c r="G3848" s="173">
        <v>27.585713999999999</v>
      </c>
    </row>
    <row r="3849" spans="1:7" x14ac:dyDescent="0.3">
      <c r="A3849" s="177">
        <v>5543</v>
      </c>
      <c r="B3849" s="178">
        <v>2</v>
      </c>
      <c r="C3849" s="102">
        <v>2759</v>
      </c>
      <c r="D3849" s="178" t="s">
        <v>10453</v>
      </c>
      <c r="E3849" s="178">
        <v>143</v>
      </c>
      <c r="F3849" s="173">
        <v>15.433884000000001</v>
      </c>
      <c r="G3849" s="173">
        <v>26.764462999999999</v>
      </c>
    </row>
    <row r="3850" spans="1:7" x14ac:dyDescent="0.3">
      <c r="A3850" s="177">
        <v>5544</v>
      </c>
      <c r="B3850" s="178">
        <v>2</v>
      </c>
      <c r="C3850" s="102">
        <v>2760</v>
      </c>
      <c r="D3850" s="178" t="s">
        <v>10454</v>
      </c>
      <c r="E3850" s="178">
        <v>143</v>
      </c>
      <c r="F3850" s="173">
        <v>14.989796</v>
      </c>
      <c r="G3850" s="173">
        <v>26.673469000000001</v>
      </c>
    </row>
    <row r="3851" spans="1:7" x14ac:dyDescent="0.3">
      <c r="A3851" s="177">
        <v>5545</v>
      </c>
      <c r="B3851" s="178">
        <v>2</v>
      </c>
      <c r="C3851" s="102">
        <v>2761</v>
      </c>
      <c r="D3851" s="178" t="s">
        <v>10455</v>
      </c>
      <c r="E3851" s="178">
        <v>144</v>
      </c>
      <c r="F3851" s="173">
        <v>15.105</v>
      </c>
      <c r="G3851" s="173">
        <v>26.234999999999999</v>
      </c>
    </row>
    <row r="3852" spans="1:7" x14ac:dyDescent="0.3">
      <c r="A3852" s="177">
        <v>5546</v>
      </c>
      <c r="B3852" s="178">
        <v>2</v>
      </c>
      <c r="C3852" s="102">
        <v>2762</v>
      </c>
      <c r="D3852" s="178" t="s">
        <v>10456</v>
      </c>
      <c r="E3852" s="178">
        <v>144</v>
      </c>
      <c r="F3852" s="173">
        <v>13.993499999999999</v>
      </c>
      <c r="G3852" s="173">
        <v>23.82</v>
      </c>
    </row>
    <row r="3853" spans="1:7" x14ac:dyDescent="0.3">
      <c r="A3853" s="177">
        <v>5547</v>
      </c>
      <c r="B3853" s="178">
        <v>2</v>
      </c>
      <c r="C3853" s="102">
        <v>2763</v>
      </c>
      <c r="D3853" s="178" t="s">
        <v>10457</v>
      </c>
      <c r="E3853" s="178">
        <v>144</v>
      </c>
      <c r="F3853" s="173">
        <v>15.015000000000001</v>
      </c>
      <c r="G3853" s="173">
        <v>27.614999999999998</v>
      </c>
    </row>
    <row r="3854" spans="1:7" x14ac:dyDescent="0.3">
      <c r="A3854" s="177">
        <v>5548</v>
      </c>
      <c r="B3854" s="178">
        <v>2</v>
      </c>
      <c r="C3854" s="102">
        <v>2764</v>
      </c>
      <c r="D3854" s="178" t="s">
        <v>10458</v>
      </c>
      <c r="E3854" s="178">
        <v>144</v>
      </c>
      <c r="F3854" s="173">
        <v>11.020992</v>
      </c>
      <c r="G3854" s="173">
        <v>18.984732999999999</v>
      </c>
    </row>
    <row r="3855" spans="1:7" x14ac:dyDescent="0.3">
      <c r="A3855" s="177">
        <v>5549</v>
      </c>
      <c r="B3855" s="178">
        <v>2</v>
      </c>
      <c r="C3855" s="102">
        <v>2765</v>
      </c>
      <c r="D3855" s="178" t="s">
        <v>10459</v>
      </c>
      <c r="E3855" s="178">
        <v>144</v>
      </c>
      <c r="F3855" s="173">
        <v>12.676500000000001</v>
      </c>
      <c r="G3855" s="173">
        <v>22.32</v>
      </c>
    </row>
    <row r="3856" spans="1:7" x14ac:dyDescent="0.3">
      <c r="A3856" s="177">
        <v>5550</v>
      </c>
      <c r="B3856" s="178">
        <v>2</v>
      </c>
      <c r="C3856" s="102">
        <v>2766</v>
      </c>
      <c r="D3856" s="178" t="s">
        <v>10460</v>
      </c>
      <c r="E3856" s="178">
        <v>144</v>
      </c>
      <c r="F3856" s="173">
        <v>11.134499999999999</v>
      </c>
      <c r="G3856" s="173">
        <v>20.385000000000002</v>
      </c>
    </row>
    <row r="3857" spans="1:7" x14ac:dyDescent="0.3">
      <c r="A3857" s="177">
        <v>5551</v>
      </c>
      <c r="B3857" s="178">
        <v>2</v>
      </c>
      <c r="C3857" s="102">
        <v>2767</v>
      </c>
      <c r="D3857" s="178" t="s">
        <v>10461</v>
      </c>
      <c r="E3857" s="178">
        <v>144</v>
      </c>
      <c r="F3857" s="173">
        <v>10.855499999999999</v>
      </c>
      <c r="G3857" s="173">
        <v>19.364999999999998</v>
      </c>
    </row>
    <row r="3858" spans="1:7" x14ac:dyDescent="0.3">
      <c r="A3858" s="177">
        <v>5552</v>
      </c>
      <c r="B3858" s="178">
        <v>2</v>
      </c>
      <c r="C3858" s="102">
        <v>2768</v>
      </c>
      <c r="D3858" s="178" t="s">
        <v>10462</v>
      </c>
      <c r="E3858" s="178">
        <v>144</v>
      </c>
      <c r="F3858" s="173">
        <v>11.318023</v>
      </c>
      <c r="G3858" s="173">
        <v>21</v>
      </c>
    </row>
    <row r="3859" spans="1:7" x14ac:dyDescent="0.3">
      <c r="A3859" s="177">
        <v>5553</v>
      </c>
      <c r="B3859" s="178">
        <v>2</v>
      </c>
      <c r="C3859" s="102">
        <v>2769</v>
      </c>
      <c r="D3859" s="178" t="s">
        <v>10463</v>
      </c>
      <c r="E3859" s="178">
        <v>144</v>
      </c>
      <c r="F3859" s="173">
        <v>14.372059</v>
      </c>
      <c r="G3859" s="173">
        <v>22.808824000000001</v>
      </c>
    </row>
    <row r="3860" spans="1:7" x14ac:dyDescent="0.3">
      <c r="A3860" s="177">
        <v>5554</v>
      </c>
      <c r="B3860" s="178">
        <v>2</v>
      </c>
      <c r="C3860" s="102">
        <v>2770</v>
      </c>
      <c r="D3860" s="178" t="s">
        <v>10464</v>
      </c>
      <c r="E3860" s="178">
        <v>144</v>
      </c>
      <c r="F3860" s="173">
        <v>10.722</v>
      </c>
      <c r="G3860" s="173">
        <v>19.695</v>
      </c>
    </row>
    <row r="3861" spans="1:7" x14ac:dyDescent="0.3">
      <c r="A3861" s="177">
        <v>5555</v>
      </c>
      <c r="B3861" s="178">
        <v>2</v>
      </c>
      <c r="C3861" s="102">
        <v>2771</v>
      </c>
      <c r="D3861" s="178" t="s">
        <v>10465</v>
      </c>
      <c r="E3861" s="178">
        <v>144</v>
      </c>
      <c r="F3861" s="173">
        <v>13.1</v>
      </c>
      <c r="G3861" s="173">
        <v>22.25</v>
      </c>
    </row>
    <row r="3862" spans="1:7" x14ac:dyDescent="0.3">
      <c r="A3862" s="177">
        <v>5556</v>
      </c>
      <c r="B3862" s="178">
        <v>2</v>
      </c>
      <c r="C3862" s="102">
        <v>2772</v>
      </c>
      <c r="D3862" s="178" t="s">
        <v>10466</v>
      </c>
      <c r="E3862" s="178">
        <v>144</v>
      </c>
      <c r="F3862" s="173">
        <v>16.372641999999999</v>
      </c>
      <c r="G3862" s="173">
        <v>29.405660000000001</v>
      </c>
    </row>
    <row r="3863" spans="1:7" x14ac:dyDescent="0.3">
      <c r="A3863" s="177">
        <v>5557</v>
      </c>
      <c r="B3863" s="178">
        <v>2</v>
      </c>
      <c r="C3863" s="102">
        <v>2773</v>
      </c>
      <c r="D3863" s="178" t="s">
        <v>10467</v>
      </c>
      <c r="E3863" s="178">
        <v>144</v>
      </c>
      <c r="F3863" s="173">
        <v>13.728408999999999</v>
      </c>
      <c r="G3863" s="173">
        <v>21.613636</v>
      </c>
    </row>
    <row r="3864" spans="1:7" x14ac:dyDescent="0.3">
      <c r="A3864" s="177">
        <v>5558</v>
      </c>
      <c r="B3864" s="178">
        <v>2</v>
      </c>
      <c r="C3864" s="102">
        <v>2774</v>
      </c>
      <c r="D3864" s="178" t="s">
        <v>10468</v>
      </c>
      <c r="E3864" s="178">
        <v>144</v>
      </c>
      <c r="F3864" s="173">
        <v>11.085267999999999</v>
      </c>
      <c r="G3864" s="173">
        <v>19.59375</v>
      </c>
    </row>
    <row r="3865" spans="1:7" x14ac:dyDescent="0.3">
      <c r="A3865" s="177">
        <v>5559</v>
      </c>
      <c r="B3865" s="178">
        <v>2</v>
      </c>
      <c r="C3865" s="102">
        <v>2775</v>
      </c>
      <c r="D3865" s="178" t="s">
        <v>10469</v>
      </c>
      <c r="E3865" s="178">
        <v>144</v>
      </c>
      <c r="F3865" s="173">
        <v>11.22</v>
      </c>
      <c r="G3865" s="173">
        <v>19.696154</v>
      </c>
    </row>
    <row r="3866" spans="1:7" x14ac:dyDescent="0.3">
      <c r="A3866" s="177">
        <v>5560</v>
      </c>
      <c r="B3866" s="178">
        <v>2</v>
      </c>
      <c r="C3866" s="102">
        <v>2776</v>
      </c>
      <c r="D3866" s="178" t="s">
        <v>10470</v>
      </c>
      <c r="E3866" s="178">
        <v>144</v>
      </c>
      <c r="F3866" s="173">
        <v>10.387499999999999</v>
      </c>
      <c r="G3866" s="173">
        <v>18.600000000000001</v>
      </c>
    </row>
    <row r="3867" spans="1:7" x14ac:dyDescent="0.3">
      <c r="A3867" s="177">
        <v>5561</v>
      </c>
      <c r="B3867" s="178">
        <v>2</v>
      </c>
      <c r="C3867" s="102">
        <v>2777</v>
      </c>
      <c r="D3867" s="178" t="s">
        <v>10471</v>
      </c>
      <c r="E3867" s="178">
        <v>144</v>
      </c>
      <c r="F3867" s="173">
        <v>14.403124999999999</v>
      </c>
      <c r="G3867" s="173">
        <v>21.709375000000001</v>
      </c>
    </row>
    <row r="3868" spans="1:7" x14ac:dyDescent="0.3">
      <c r="A3868" s="177">
        <v>5562</v>
      </c>
      <c r="B3868" s="178">
        <v>2</v>
      </c>
      <c r="C3868" s="102">
        <v>2778</v>
      </c>
      <c r="D3868" s="178" t="s">
        <v>10472</v>
      </c>
      <c r="E3868" s="178">
        <v>144</v>
      </c>
      <c r="F3868" s="173">
        <v>13.4145</v>
      </c>
      <c r="G3868" s="173">
        <v>23.535</v>
      </c>
    </row>
    <row r="3869" spans="1:7" x14ac:dyDescent="0.3">
      <c r="A3869" s="177">
        <v>5563</v>
      </c>
      <c r="B3869" s="178">
        <v>2</v>
      </c>
      <c r="C3869" s="102">
        <v>2779</v>
      </c>
      <c r="D3869" s="178" t="s">
        <v>10473</v>
      </c>
      <c r="E3869" s="178">
        <v>144</v>
      </c>
      <c r="F3869" s="173">
        <v>11.1585</v>
      </c>
      <c r="G3869" s="173">
        <v>19.02</v>
      </c>
    </row>
    <row r="3870" spans="1:7" x14ac:dyDescent="0.3">
      <c r="A3870" s="177">
        <v>5564</v>
      </c>
      <c r="B3870" s="178">
        <v>2</v>
      </c>
      <c r="C3870" s="102">
        <v>2780</v>
      </c>
      <c r="D3870" s="178" t="s">
        <v>10474</v>
      </c>
      <c r="E3870" s="178">
        <v>144</v>
      </c>
      <c r="F3870" s="173">
        <v>10.5375</v>
      </c>
      <c r="G3870" s="173">
        <v>19.14</v>
      </c>
    </row>
    <row r="3871" spans="1:7" x14ac:dyDescent="0.3">
      <c r="A3871" s="177">
        <v>5565</v>
      </c>
      <c r="B3871" s="178">
        <v>2</v>
      </c>
      <c r="C3871" s="102">
        <v>2781</v>
      </c>
      <c r="D3871" s="178" t="s">
        <v>10475</v>
      </c>
      <c r="E3871" s="178">
        <v>145</v>
      </c>
      <c r="F3871" s="173">
        <v>12.555944</v>
      </c>
      <c r="G3871" s="173">
        <v>25.888112</v>
      </c>
    </row>
    <row r="3872" spans="1:7" x14ac:dyDescent="0.3">
      <c r="A3872" s="177">
        <v>5566</v>
      </c>
      <c r="B3872" s="178">
        <v>2</v>
      </c>
      <c r="C3872" s="102">
        <v>2782</v>
      </c>
      <c r="D3872" s="178" t="s">
        <v>10476</v>
      </c>
      <c r="E3872" s="178">
        <v>145</v>
      </c>
      <c r="F3872" s="173">
        <v>12.066000000000001</v>
      </c>
      <c r="G3872" s="173">
        <v>23.43</v>
      </c>
    </row>
    <row r="3873" spans="1:7" x14ac:dyDescent="0.3">
      <c r="A3873" s="177">
        <v>5567</v>
      </c>
      <c r="B3873" s="178">
        <v>2</v>
      </c>
      <c r="C3873" s="102">
        <v>2783</v>
      </c>
      <c r="D3873" s="178" t="s">
        <v>10477</v>
      </c>
      <c r="E3873" s="178">
        <v>145</v>
      </c>
      <c r="F3873" s="173">
        <v>13.869</v>
      </c>
      <c r="G3873" s="173">
        <v>25.484999999999999</v>
      </c>
    </row>
    <row r="3874" spans="1:7" x14ac:dyDescent="0.3">
      <c r="A3874" s="177">
        <v>5568</v>
      </c>
      <c r="B3874" s="178">
        <v>2</v>
      </c>
      <c r="C3874" s="102">
        <v>2784</v>
      </c>
      <c r="D3874" s="178" t="s">
        <v>10478</v>
      </c>
      <c r="E3874" s="178">
        <v>145</v>
      </c>
      <c r="F3874" s="173"/>
      <c r="G3874" s="173"/>
    </row>
    <row r="3875" spans="1:7" x14ac:dyDescent="0.3">
      <c r="A3875" s="177">
        <v>5569</v>
      </c>
      <c r="B3875" s="178">
        <v>2</v>
      </c>
      <c r="C3875" s="102">
        <v>2785</v>
      </c>
      <c r="D3875" s="178" t="s">
        <v>10479</v>
      </c>
      <c r="E3875" s="178">
        <v>145</v>
      </c>
      <c r="F3875" s="173">
        <v>8.8770000000000007</v>
      </c>
      <c r="G3875" s="173">
        <v>16.274999999999999</v>
      </c>
    </row>
    <row r="3876" spans="1:7" x14ac:dyDescent="0.3">
      <c r="A3876" s="177">
        <v>5570</v>
      </c>
      <c r="B3876" s="178">
        <v>2</v>
      </c>
      <c r="C3876" s="102">
        <v>2786</v>
      </c>
      <c r="D3876" s="178" t="s">
        <v>10480</v>
      </c>
      <c r="E3876" s="178">
        <v>145</v>
      </c>
      <c r="F3876" s="173">
        <v>9.4440000000000008</v>
      </c>
      <c r="G3876" s="173">
        <v>17.73</v>
      </c>
    </row>
    <row r="3877" spans="1:7" x14ac:dyDescent="0.3">
      <c r="A3877" s="177">
        <v>5571</v>
      </c>
      <c r="B3877" s="178">
        <v>2</v>
      </c>
      <c r="C3877" s="102">
        <v>2787</v>
      </c>
      <c r="D3877" s="178" t="s">
        <v>10481</v>
      </c>
      <c r="E3877" s="178">
        <v>145</v>
      </c>
      <c r="F3877" s="173">
        <v>11.832000000000001</v>
      </c>
      <c r="G3877" s="173">
        <v>23.31</v>
      </c>
    </row>
    <row r="3878" spans="1:7" x14ac:dyDescent="0.3">
      <c r="A3878" s="177">
        <v>5572</v>
      </c>
      <c r="B3878" s="178">
        <v>2</v>
      </c>
      <c r="C3878" s="102">
        <v>2788</v>
      </c>
      <c r="D3878" s="178" t="s">
        <v>10482</v>
      </c>
      <c r="E3878" s="178">
        <v>145</v>
      </c>
      <c r="F3878" s="173">
        <v>12.500495000000001</v>
      </c>
      <c r="G3878" s="173">
        <v>21.727723000000001</v>
      </c>
    </row>
    <row r="3879" spans="1:7" x14ac:dyDescent="0.3">
      <c r="A3879" s="177">
        <v>5573</v>
      </c>
      <c r="B3879" s="178">
        <v>2</v>
      </c>
      <c r="C3879" s="102">
        <v>2789</v>
      </c>
      <c r="D3879" s="178" t="s">
        <v>10483</v>
      </c>
      <c r="E3879" s="178">
        <v>145</v>
      </c>
      <c r="F3879" s="173">
        <v>10.096500000000001</v>
      </c>
      <c r="G3879" s="173">
        <v>18.885000000000002</v>
      </c>
    </row>
    <row r="3880" spans="1:7" x14ac:dyDescent="0.3">
      <c r="A3880" s="177">
        <v>5574</v>
      </c>
      <c r="B3880" s="178">
        <v>2</v>
      </c>
      <c r="C3880" s="102">
        <v>2790</v>
      </c>
      <c r="D3880" s="178" t="s">
        <v>10484</v>
      </c>
      <c r="E3880" s="178">
        <v>145</v>
      </c>
      <c r="F3880" s="173">
        <v>11.292</v>
      </c>
      <c r="G3880" s="173">
        <v>19.605</v>
      </c>
    </row>
    <row r="3881" spans="1:7" x14ac:dyDescent="0.3">
      <c r="A3881" s="177">
        <v>5575</v>
      </c>
      <c r="B3881" s="178">
        <v>2</v>
      </c>
      <c r="C3881" s="102">
        <v>2791</v>
      </c>
      <c r="D3881" s="178" t="s">
        <v>10485</v>
      </c>
      <c r="E3881" s="178">
        <v>145</v>
      </c>
      <c r="F3881" s="173">
        <v>11.156579000000001</v>
      </c>
      <c r="G3881" s="173">
        <v>22.671053000000001</v>
      </c>
    </row>
    <row r="3882" spans="1:7" x14ac:dyDescent="0.3">
      <c r="A3882" s="177">
        <v>5576</v>
      </c>
      <c r="B3882" s="178">
        <v>2</v>
      </c>
      <c r="C3882" s="102">
        <v>2792</v>
      </c>
      <c r="D3882" s="178" t="s">
        <v>10486</v>
      </c>
      <c r="E3882" s="178">
        <v>145</v>
      </c>
      <c r="F3882" s="173">
        <v>10.561223999999999</v>
      </c>
      <c r="G3882" s="173">
        <v>19.163264999999999</v>
      </c>
    </row>
    <row r="3883" spans="1:7" x14ac:dyDescent="0.3">
      <c r="A3883" s="177">
        <v>5577</v>
      </c>
      <c r="B3883" s="178">
        <v>2</v>
      </c>
      <c r="C3883" s="102">
        <v>2793</v>
      </c>
      <c r="D3883" s="178" t="s">
        <v>10487</v>
      </c>
      <c r="E3883" s="178">
        <v>145</v>
      </c>
      <c r="F3883" s="173"/>
      <c r="G3883" s="173"/>
    </row>
    <row r="3884" spans="1:7" x14ac:dyDescent="0.3">
      <c r="A3884" s="177">
        <v>5578</v>
      </c>
      <c r="B3884" s="178">
        <v>2</v>
      </c>
      <c r="C3884" s="102">
        <v>2794</v>
      </c>
      <c r="D3884" s="178" t="s">
        <v>10488</v>
      </c>
      <c r="E3884" s="178">
        <v>145</v>
      </c>
      <c r="F3884" s="173"/>
      <c r="G3884" s="173"/>
    </row>
    <row r="3885" spans="1:7" x14ac:dyDescent="0.3">
      <c r="A3885" s="177">
        <v>5579</v>
      </c>
      <c r="B3885" s="178">
        <v>2</v>
      </c>
      <c r="C3885" s="102">
        <v>2795</v>
      </c>
      <c r="D3885" s="178" t="s">
        <v>10489</v>
      </c>
      <c r="E3885" s="178">
        <v>145</v>
      </c>
      <c r="F3885" s="173">
        <v>7.8807689999999999</v>
      </c>
      <c r="G3885" s="173">
        <v>15.023077000000001</v>
      </c>
    </row>
    <row r="3886" spans="1:7" x14ac:dyDescent="0.3">
      <c r="A3886" s="177">
        <v>5580</v>
      </c>
      <c r="B3886" s="178">
        <v>2</v>
      </c>
      <c r="C3886" s="102">
        <v>2796</v>
      </c>
      <c r="D3886" s="178" t="s">
        <v>10490</v>
      </c>
      <c r="E3886" s="178">
        <v>145</v>
      </c>
      <c r="F3886" s="173"/>
      <c r="G3886" s="173"/>
    </row>
    <row r="3887" spans="1:7" x14ac:dyDescent="0.3">
      <c r="A3887" s="177">
        <v>5581</v>
      </c>
      <c r="B3887" s="178">
        <v>2</v>
      </c>
      <c r="C3887" s="102">
        <v>2797</v>
      </c>
      <c r="D3887" s="178" t="s">
        <v>10491</v>
      </c>
      <c r="E3887" s="178">
        <v>145</v>
      </c>
      <c r="F3887" s="173">
        <v>11.132813000000001</v>
      </c>
      <c r="G3887" s="173">
        <v>22.570312999999999</v>
      </c>
    </row>
    <row r="3888" spans="1:7" x14ac:dyDescent="0.3">
      <c r="A3888" s="177">
        <v>5582</v>
      </c>
      <c r="B3888" s="178">
        <v>2</v>
      </c>
      <c r="C3888" s="102">
        <v>2798</v>
      </c>
      <c r="D3888" s="178" t="s">
        <v>10492</v>
      </c>
      <c r="E3888" s="178">
        <v>145</v>
      </c>
      <c r="F3888" s="173">
        <v>10.887</v>
      </c>
      <c r="G3888" s="173">
        <v>20.895</v>
      </c>
    </row>
    <row r="3889" spans="1:7" x14ac:dyDescent="0.3">
      <c r="A3889" s="177">
        <v>5583</v>
      </c>
      <c r="B3889" s="178">
        <v>2</v>
      </c>
      <c r="C3889" s="102">
        <v>2799</v>
      </c>
      <c r="D3889" s="178" t="s">
        <v>10493</v>
      </c>
      <c r="E3889" s="178">
        <v>145</v>
      </c>
      <c r="F3889" s="173">
        <v>8.3085000000000004</v>
      </c>
      <c r="G3889" s="173">
        <v>15.734999999999999</v>
      </c>
    </row>
    <row r="3890" spans="1:7" x14ac:dyDescent="0.3">
      <c r="A3890" s="177">
        <v>5584</v>
      </c>
      <c r="B3890" s="178">
        <v>2</v>
      </c>
      <c r="C3890" s="102">
        <v>2800</v>
      </c>
      <c r="D3890" s="178" t="s">
        <v>10494</v>
      </c>
      <c r="E3890" s="178">
        <v>145</v>
      </c>
      <c r="F3890" s="173">
        <v>10.929</v>
      </c>
      <c r="G3890" s="173">
        <v>17.895</v>
      </c>
    </row>
    <row r="3891" spans="1:7" x14ac:dyDescent="0.3">
      <c r="A3891" s="177">
        <v>5585</v>
      </c>
      <c r="B3891" s="178">
        <v>2</v>
      </c>
      <c r="C3891" s="102">
        <v>2801</v>
      </c>
      <c r="D3891" s="178" t="s">
        <v>10495</v>
      </c>
      <c r="E3891" s="178">
        <v>146</v>
      </c>
      <c r="F3891" s="173">
        <v>11.731452000000001</v>
      </c>
      <c r="G3891" s="173">
        <v>23.419354999999999</v>
      </c>
    </row>
    <row r="3892" spans="1:7" x14ac:dyDescent="0.3">
      <c r="A3892" s="177">
        <v>5586</v>
      </c>
      <c r="B3892" s="178">
        <v>2</v>
      </c>
      <c r="C3892" s="102">
        <v>2802</v>
      </c>
      <c r="D3892" s="178" t="s">
        <v>10496</v>
      </c>
      <c r="E3892" s="178">
        <v>146</v>
      </c>
      <c r="F3892" s="173">
        <v>9.5399999999999991</v>
      </c>
      <c r="G3892" s="173">
        <v>18.405000000000001</v>
      </c>
    </row>
    <row r="3893" spans="1:7" x14ac:dyDescent="0.3">
      <c r="A3893" s="177">
        <v>5587</v>
      </c>
      <c r="B3893" s="178">
        <v>2</v>
      </c>
      <c r="C3893" s="102">
        <v>2803</v>
      </c>
      <c r="D3893" s="178" t="s">
        <v>10497</v>
      </c>
      <c r="E3893" s="178">
        <v>146</v>
      </c>
      <c r="F3893" s="173">
        <v>8.9157410000000006</v>
      </c>
      <c r="G3893" s="173">
        <v>15.166667</v>
      </c>
    </row>
    <row r="3894" spans="1:7" x14ac:dyDescent="0.3">
      <c r="A3894" s="177">
        <v>5588</v>
      </c>
      <c r="B3894" s="178">
        <v>2</v>
      </c>
      <c r="C3894" s="102">
        <v>2804</v>
      </c>
      <c r="D3894" s="178" t="s">
        <v>10498</v>
      </c>
      <c r="E3894" s="178">
        <v>146</v>
      </c>
      <c r="F3894" s="173">
        <v>11.368966</v>
      </c>
      <c r="G3894" s="173">
        <v>20.948276</v>
      </c>
    </row>
    <row r="3895" spans="1:7" x14ac:dyDescent="0.3">
      <c r="A3895" s="177">
        <v>5589</v>
      </c>
      <c r="B3895" s="178">
        <v>2</v>
      </c>
      <c r="C3895" s="102">
        <v>2805</v>
      </c>
      <c r="D3895" s="178" t="s">
        <v>10499</v>
      </c>
      <c r="E3895" s="178">
        <v>146</v>
      </c>
      <c r="F3895" s="173">
        <v>10.419</v>
      </c>
      <c r="G3895" s="173">
        <v>19.8</v>
      </c>
    </row>
    <row r="3896" spans="1:7" x14ac:dyDescent="0.3">
      <c r="A3896" s="177">
        <v>5590</v>
      </c>
      <c r="B3896" s="178">
        <v>2</v>
      </c>
      <c r="C3896" s="102">
        <v>2806</v>
      </c>
      <c r="D3896" s="178" t="s">
        <v>10500</v>
      </c>
      <c r="E3896" s="178">
        <v>146</v>
      </c>
      <c r="F3896" s="173">
        <v>11.282999999999999</v>
      </c>
      <c r="G3896" s="173">
        <v>20.67</v>
      </c>
    </row>
    <row r="3897" spans="1:7" x14ac:dyDescent="0.3">
      <c r="A3897" s="177">
        <v>5591</v>
      </c>
      <c r="B3897" s="178">
        <v>2</v>
      </c>
      <c r="C3897" s="102">
        <v>2807</v>
      </c>
      <c r="D3897" s="178" t="s">
        <v>10501</v>
      </c>
      <c r="E3897" s="178">
        <v>146</v>
      </c>
      <c r="F3897" s="173"/>
      <c r="G3897" s="173"/>
    </row>
    <row r="3898" spans="1:7" x14ac:dyDescent="0.3">
      <c r="A3898" s="177">
        <v>5592</v>
      </c>
      <c r="B3898" s="178">
        <v>2</v>
      </c>
      <c r="C3898" s="102">
        <v>2808</v>
      </c>
      <c r="D3898" s="178" t="s">
        <v>10502</v>
      </c>
      <c r="E3898" s="178">
        <v>146</v>
      </c>
      <c r="F3898" s="173">
        <v>9.0458020000000001</v>
      </c>
      <c r="G3898" s="173">
        <v>17.221374000000001</v>
      </c>
    </row>
    <row r="3899" spans="1:7" x14ac:dyDescent="0.3">
      <c r="A3899" s="177">
        <v>5593</v>
      </c>
      <c r="B3899" s="178">
        <v>2</v>
      </c>
      <c r="C3899" s="102">
        <v>2809</v>
      </c>
      <c r="D3899" s="178" t="s">
        <v>10503</v>
      </c>
      <c r="E3899" s="178">
        <v>146</v>
      </c>
      <c r="F3899" s="173">
        <v>10.838028</v>
      </c>
      <c r="G3899" s="173">
        <v>21.274647999999999</v>
      </c>
    </row>
    <row r="3900" spans="1:7" x14ac:dyDescent="0.3">
      <c r="A3900" s="177">
        <v>5594</v>
      </c>
      <c r="B3900" s="178">
        <v>2</v>
      </c>
      <c r="C3900" s="102">
        <v>2810</v>
      </c>
      <c r="D3900" s="178" t="s">
        <v>10504</v>
      </c>
      <c r="E3900" s="178">
        <v>146</v>
      </c>
      <c r="F3900" s="173">
        <v>8.5317570000000007</v>
      </c>
      <c r="G3900" s="173">
        <v>18.760134999999998</v>
      </c>
    </row>
    <row r="3901" spans="1:7" x14ac:dyDescent="0.3">
      <c r="A3901" s="177">
        <v>5595</v>
      </c>
      <c r="B3901" s="178">
        <v>2</v>
      </c>
      <c r="C3901" s="102">
        <v>2811</v>
      </c>
      <c r="D3901" s="178" t="s">
        <v>10505</v>
      </c>
      <c r="E3901" s="178">
        <v>146</v>
      </c>
      <c r="F3901" s="173">
        <v>8.0185709999999997</v>
      </c>
      <c r="G3901" s="173">
        <v>15.728571000000001</v>
      </c>
    </row>
    <row r="3902" spans="1:7" x14ac:dyDescent="0.3">
      <c r="A3902" s="177">
        <v>5596</v>
      </c>
      <c r="B3902" s="178">
        <v>2</v>
      </c>
      <c r="C3902" s="102">
        <v>2812</v>
      </c>
      <c r="D3902" s="178" t="s">
        <v>10506</v>
      </c>
      <c r="E3902" s="178">
        <v>146</v>
      </c>
      <c r="F3902" s="173">
        <v>11.084694000000001</v>
      </c>
      <c r="G3902" s="173">
        <v>20.020408</v>
      </c>
    </row>
    <row r="3903" spans="1:7" x14ac:dyDescent="0.3">
      <c r="A3903" s="177">
        <v>5597</v>
      </c>
      <c r="B3903" s="178">
        <v>2</v>
      </c>
      <c r="C3903" s="102">
        <v>2813</v>
      </c>
      <c r="D3903" s="178" t="s">
        <v>10507</v>
      </c>
      <c r="E3903" s="178">
        <v>146</v>
      </c>
      <c r="F3903" s="173"/>
      <c r="G3903" s="173"/>
    </row>
    <row r="3904" spans="1:7" x14ac:dyDescent="0.3">
      <c r="A3904" s="177">
        <v>5598</v>
      </c>
      <c r="B3904" s="178">
        <v>2</v>
      </c>
      <c r="C3904" s="102">
        <v>2814</v>
      </c>
      <c r="D3904" s="178" t="s">
        <v>10508</v>
      </c>
      <c r="E3904" s="178">
        <v>146</v>
      </c>
      <c r="F3904" s="173">
        <v>13.718824</v>
      </c>
      <c r="G3904" s="173">
        <v>21.952940999999999</v>
      </c>
    </row>
    <row r="3905" spans="1:7" x14ac:dyDescent="0.3">
      <c r="A3905" s="177">
        <v>5599</v>
      </c>
      <c r="B3905" s="178">
        <v>2</v>
      </c>
      <c r="C3905" s="102">
        <v>2815</v>
      </c>
      <c r="D3905" s="178" t="s">
        <v>10509</v>
      </c>
      <c r="E3905" s="178">
        <v>146</v>
      </c>
      <c r="F3905" s="173">
        <v>5.8612500000000001</v>
      </c>
      <c r="G3905" s="173">
        <v>9.2362500000000001</v>
      </c>
    </row>
    <row r="3906" spans="1:7" x14ac:dyDescent="0.3">
      <c r="A3906" s="177">
        <v>5600</v>
      </c>
      <c r="B3906" s="178">
        <v>2</v>
      </c>
      <c r="C3906" s="102">
        <v>2816</v>
      </c>
      <c r="D3906" s="178" t="s">
        <v>10510</v>
      </c>
      <c r="E3906" s="178">
        <v>146</v>
      </c>
      <c r="F3906" s="173">
        <v>12.885</v>
      </c>
      <c r="G3906" s="173">
        <v>22.335000000000001</v>
      </c>
    </row>
    <row r="3907" spans="1:7" x14ac:dyDescent="0.3">
      <c r="A3907" s="177">
        <v>5601</v>
      </c>
      <c r="B3907" s="178">
        <v>2</v>
      </c>
      <c r="C3907" s="102">
        <v>2817</v>
      </c>
      <c r="D3907" s="178" t="s">
        <v>10511</v>
      </c>
      <c r="E3907" s="178">
        <v>146</v>
      </c>
      <c r="F3907" s="173"/>
      <c r="G3907" s="173"/>
    </row>
    <row r="3908" spans="1:7" x14ac:dyDescent="0.3">
      <c r="A3908" s="177">
        <v>5602</v>
      </c>
      <c r="B3908" s="178">
        <v>2</v>
      </c>
      <c r="C3908" s="102">
        <v>2818</v>
      </c>
      <c r="D3908" s="178" t="s">
        <v>10512</v>
      </c>
      <c r="E3908" s="178">
        <v>146</v>
      </c>
      <c r="F3908" s="173">
        <v>12.5685</v>
      </c>
      <c r="G3908" s="173">
        <v>21.69</v>
      </c>
    </row>
    <row r="3909" spans="1:7" x14ac:dyDescent="0.3">
      <c r="A3909" s="177">
        <v>5603</v>
      </c>
      <c r="B3909" s="178">
        <v>2</v>
      </c>
      <c r="C3909" s="102">
        <v>2819</v>
      </c>
      <c r="D3909" s="178" t="s">
        <v>10513</v>
      </c>
      <c r="E3909" s="178">
        <v>146</v>
      </c>
      <c r="F3909" s="173">
        <v>11.61</v>
      </c>
      <c r="G3909" s="173">
        <v>19.065000000000001</v>
      </c>
    </row>
    <row r="3910" spans="1:7" x14ac:dyDescent="0.3">
      <c r="A3910" s="177">
        <v>5604</v>
      </c>
      <c r="B3910" s="178">
        <v>2</v>
      </c>
      <c r="C3910" s="102">
        <v>2820</v>
      </c>
      <c r="D3910" s="178" t="s">
        <v>10514</v>
      </c>
      <c r="E3910" s="178">
        <v>146</v>
      </c>
      <c r="F3910" s="173"/>
      <c r="G3910" s="173"/>
    </row>
    <row r="3911" spans="1:7" x14ac:dyDescent="0.3">
      <c r="A3911" s="177">
        <v>5605</v>
      </c>
      <c r="B3911" s="178">
        <v>2</v>
      </c>
      <c r="C3911" s="102">
        <v>2821</v>
      </c>
      <c r="D3911" s="178" t="s">
        <v>10515</v>
      </c>
      <c r="E3911" s="178">
        <v>147</v>
      </c>
      <c r="F3911" s="173">
        <v>13.536</v>
      </c>
      <c r="G3911" s="173">
        <v>21.45</v>
      </c>
    </row>
    <row r="3912" spans="1:7" x14ac:dyDescent="0.3">
      <c r="A3912" s="177">
        <v>5606</v>
      </c>
      <c r="B3912" s="178">
        <v>2</v>
      </c>
      <c r="C3912" s="102">
        <v>2822</v>
      </c>
      <c r="D3912" s="178" t="s">
        <v>10516</v>
      </c>
      <c r="E3912" s="178">
        <v>147</v>
      </c>
      <c r="F3912" s="173">
        <v>12.8415</v>
      </c>
      <c r="G3912" s="173">
        <v>19.875</v>
      </c>
    </row>
    <row r="3913" spans="1:7" x14ac:dyDescent="0.3">
      <c r="A3913" s="177">
        <v>5607</v>
      </c>
      <c r="B3913" s="178">
        <v>2</v>
      </c>
      <c r="C3913" s="102">
        <v>2823</v>
      </c>
      <c r="D3913" s="178" t="s">
        <v>10517</v>
      </c>
      <c r="E3913" s="178">
        <v>147</v>
      </c>
      <c r="F3913" s="173">
        <v>15.08494</v>
      </c>
      <c r="G3913" s="173">
        <v>20.259035999999998</v>
      </c>
    </row>
    <row r="3914" spans="1:7" x14ac:dyDescent="0.3">
      <c r="A3914" s="177">
        <v>5608</v>
      </c>
      <c r="B3914" s="178">
        <v>2</v>
      </c>
      <c r="C3914" s="102">
        <v>2824</v>
      </c>
      <c r="D3914" s="178" t="s">
        <v>10518</v>
      </c>
      <c r="E3914" s="178">
        <v>147</v>
      </c>
      <c r="F3914" s="173"/>
      <c r="G3914" s="173"/>
    </row>
    <row r="3915" spans="1:7" x14ac:dyDescent="0.3">
      <c r="A3915" s="177">
        <v>5609</v>
      </c>
      <c r="B3915" s="178">
        <v>2</v>
      </c>
      <c r="C3915" s="102">
        <v>2825</v>
      </c>
      <c r="D3915" s="178" t="s">
        <v>10519</v>
      </c>
      <c r="E3915" s="178">
        <v>147</v>
      </c>
      <c r="F3915" s="173">
        <v>15.053684000000001</v>
      </c>
      <c r="G3915" s="173">
        <v>22.752631999999998</v>
      </c>
    </row>
    <row r="3916" spans="1:7" x14ac:dyDescent="0.3">
      <c r="A3916" s="177">
        <v>5610</v>
      </c>
      <c r="B3916" s="178">
        <v>2</v>
      </c>
      <c r="C3916" s="102">
        <v>2826</v>
      </c>
      <c r="D3916" s="178" t="s">
        <v>10520</v>
      </c>
      <c r="E3916" s="178">
        <v>147</v>
      </c>
      <c r="F3916" s="173"/>
      <c r="G3916" s="173"/>
    </row>
    <row r="3917" spans="1:7" x14ac:dyDescent="0.3">
      <c r="A3917" s="177">
        <v>5611</v>
      </c>
      <c r="B3917" s="178">
        <v>2</v>
      </c>
      <c r="C3917" s="102">
        <v>2827</v>
      </c>
      <c r="D3917" s="178" t="s">
        <v>10521</v>
      </c>
      <c r="E3917" s="178">
        <v>147</v>
      </c>
      <c r="F3917" s="173">
        <v>15.33</v>
      </c>
      <c r="G3917" s="173">
        <v>26.19</v>
      </c>
    </row>
    <row r="3918" spans="1:7" x14ac:dyDescent="0.3">
      <c r="A3918" s="177">
        <v>5612</v>
      </c>
      <c r="B3918" s="178">
        <v>2</v>
      </c>
      <c r="C3918" s="102">
        <v>2828</v>
      </c>
      <c r="D3918" s="178" t="s">
        <v>10522</v>
      </c>
      <c r="E3918" s="178">
        <v>147</v>
      </c>
      <c r="F3918" s="173">
        <v>13.030519</v>
      </c>
      <c r="G3918" s="173">
        <v>22.792207999999999</v>
      </c>
    </row>
    <row r="3919" spans="1:7" x14ac:dyDescent="0.3">
      <c r="A3919" s="177">
        <v>5613</v>
      </c>
      <c r="B3919" s="178">
        <v>2</v>
      </c>
      <c r="C3919" s="102">
        <v>2829</v>
      </c>
      <c r="D3919" s="178" t="s">
        <v>10523</v>
      </c>
      <c r="E3919" s="178">
        <v>147</v>
      </c>
      <c r="F3919" s="173">
        <v>9.0239999999999991</v>
      </c>
      <c r="G3919" s="173">
        <v>16.934999999999999</v>
      </c>
    </row>
    <row r="3920" spans="1:7" x14ac:dyDescent="0.3">
      <c r="A3920" s="177">
        <v>5614</v>
      </c>
      <c r="B3920" s="178">
        <v>2</v>
      </c>
      <c r="C3920" s="102">
        <v>2830</v>
      </c>
      <c r="D3920" s="178" t="s">
        <v>10524</v>
      </c>
      <c r="E3920" s="178">
        <v>147</v>
      </c>
      <c r="F3920" s="173">
        <v>7.9006449999999999</v>
      </c>
      <c r="G3920" s="173">
        <v>14.1</v>
      </c>
    </row>
    <row r="3921" spans="1:7" x14ac:dyDescent="0.3">
      <c r="A3921" s="177">
        <v>5615</v>
      </c>
      <c r="B3921" s="178">
        <v>2</v>
      </c>
      <c r="C3921" s="102">
        <v>2831</v>
      </c>
      <c r="D3921" s="178" t="s">
        <v>10525</v>
      </c>
      <c r="E3921" s="178">
        <v>147</v>
      </c>
      <c r="F3921" s="173"/>
      <c r="G3921" s="173"/>
    </row>
    <row r="3922" spans="1:7" x14ac:dyDescent="0.3">
      <c r="A3922" s="177">
        <v>5616</v>
      </c>
      <c r="B3922" s="178">
        <v>2</v>
      </c>
      <c r="C3922" s="102">
        <v>2832</v>
      </c>
      <c r="D3922" s="178" t="s">
        <v>10526</v>
      </c>
      <c r="E3922" s="178">
        <v>147</v>
      </c>
      <c r="F3922" s="173">
        <v>10.299375</v>
      </c>
      <c r="G3922" s="173">
        <v>19.175625</v>
      </c>
    </row>
    <row r="3923" spans="1:7" x14ac:dyDescent="0.3">
      <c r="A3923" s="177">
        <v>5617</v>
      </c>
      <c r="B3923" s="178">
        <v>2</v>
      </c>
      <c r="C3923" s="102">
        <v>2833</v>
      </c>
      <c r="D3923" s="178" t="s">
        <v>10527</v>
      </c>
      <c r="E3923" s="178">
        <v>147</v>
      </c>
      <c r="F3923" s="173">
        <v>11.182499999999999</v>
      </c>
      <c r="G3923" s="173">
        <v>14.293125</v>
      </c>
    </row>
    <row r="3924" spans="1:7" x14ac:dyDescent="0.3">
      <c r="A3924" s="177">
        <v>5618</v>
      </c>
      <c r="B3924" s="178">
        <v>2</v>
      </c>
      <c r="C3924" s="102">
        <v>2834</v>
      </c>
      <c r="D3924" s="178" t="s">
        <v>10528</v>
      </c>
      <c r="E3924" s="178">
        <v>147</v>
      </c>
      <c r="F3924" s="173">
        <v>13.675725</v>
      </c>
      <c r="G3924" s="173">
        <v>23.247</v>
      </c>
    </row>
    <row r="3925" spans="1:7" x14ac:dyDescent="0.3">
      <c r="A3925" s="177">
        <v>5619</v>
      </c>
      <c r="B3925" s="178">
        <v>2</v>
      </c>
      <c r="C3925" s="102">
        <v>2835</v>
      </c>
      <c r="D3925" s="178" t="s">
        <v>10529</v>
      </c>
      <c r="E3925" s="178">
        <v>147</v>
      </c>
      <c r="F3925" s="173">
        <v>11.66445</v>
      </c>
      <c r="G3925" s="173">
        <v>20.459250000000001</v>
      </c>
    </row>
    <row r="3926" spans="1:7" x14ac:dyDescent="0.3">
      <c r="A3926" s="177">
        <v>5620</v>
      </c>
      <c r="B3926" s="178">
        <v>2</v>
      </c>
      <c r="C3926" s="102">
        <v>2836</v>
      </c>
      <c r="D3926" s="178" t="s">
        <v>10530</v>
      </c>
      <c r="E3926" s="178">
        <v>147</v>
      </c>
      <c r="F3926" s="173">
        <v>12.305474999999999</v>
      </c>
      <c r="G3926" s="173">
        <v>21.766500000000001</v>
      </c>
    </row>
    <row r="3927" spans="1:7" x14ac:dyDescent="0.3">
      <c r="A3927" s="177">
        <v>5621</v>
      </c>
      <c r="B3927" s="178">
        <v>2</v>
      </c>
      <c r="C3927" s="102">
        <v>2837</v>
      </c>
      <c r="D3927" s="178" t="s">
        <v>10531</v>
      </c>
      <c r="E3927" s="178">
        <v>147</v>
      </c>
      <c r="F3927" s="173">
        <v>9.1524999999999999</v>
      </c>
      <c r="G3927" s="173">
        <v>16.1525</v>
      </c>
    </row>
    <row r="3928" spans="1:7" x14ac:dyDescent="0.3">
      <c r="A3928" s="177">
        <v>5622</v>
      </c>
      <c r="B3928" s="178">
        <v>2</v>
      </c>
      <c r="C3928" s="102">
        <v>2838</v>
      </c>
      <c r="D3928" s="178" t="s">
        <v>10532</v>
      </c>
      <c r="E3928" s="178">
        <v>147</v>
      </c>
      <c r="F3928" s="173">
        <v>13.976224</v>
      </c>
      <c r="G3928" s="173">
        <v>25.428103</v>
      </c>
    </row>
    <row r="3929" spans="1:7" x14ac:dyDescent="0.3">
      <c r="A3929" s="177">
        <v>5623</v>
      </c>
      <c r="B3929" s="178">
        <v>2</v>
      </c>
      <c r="C3929" s="102">
        <v>2839</v>
      </c>
      <c r="D3929" s="178" t="s">
        <v>10533</v>
      </c>
      <c r="E3929" s="178">
        <v>147</v>
      </c>
      <c r="F3929" s="173">
        <v>14.357860000000001</v>
      </c>
      <c r="G3929" s="173">
        <v>26.080932000000001</v>
      </c>
    </row>
    <row r="3930" spans="1:7" x14ac:dyDescent="0.3">
      <c r="A3930" s="177">
        <v>5624</v>
      </c>
      <c r="B3930" s="178">
        <v>2</v>
      </c>
      <c r="C3930" s="102">
        <v>2840</v>
      </c>
      <c r="D3930" s="178" t="s">
        <v>10534</v>
      </c>
      <c r="E3930" s="178">
        <v>147</v>
      </c>
      <c r="F3930" s="173">
        <v>13.187474999999999</v>
      </c>
      <c r="G3930" s="173">
        <v>23.514749999999999</v>
      </c>
    </row>
    <row r="3931" spans="1:7" x14ac:dyDescent="0.3">
      <c r="A3931" s="177">
        <v>5625</v>
      </c>
      <c r="B3931" s="178">
        <v>2</v>
      </c>
      <c r="C3931" s="102">
        <v>2841</v>
      </c>
      <c r="D3931" s="178" t="s">
        <v>10535</v>
      </c>
      <c r="E3931" s="178">
        <v>148</v>
      </c>
      <c r="F3931" s="173">
        <v>13.572794</v>
      </c>
      <c r="G3931" s="173">
        <v>26.334925999999999</v>
      </c>
    </row>
    <row r="3932" spans="1:7" x14ac:dyDescent="0.3">
      <c r="A3932" s="177">
        <v>5626</v>
      </c>
      <c r="B3932" s="178">
        <v>2</v>
      </c>
      <c r="C3932" s="102">
        <v>2842</v>
      </c>
      <c r="D3932" s="178" t="s">
        <v>10536</v>
      </c>
      <c r="E3932" s="178">
        <v>148</v>
      </c>
      <c r="F3932" s="173"/>
      <c r="G3932" s="173"/>
    </row>
    <row r="3933" spans="1:7" x14ac:dyDescent="0.3">
      <c r="A3933" s="177">
        <v>5627</v>
      </c>
      <c r="B3933" s="178">
        <v>2</v>
      </c>
      <c r="C3933" s="102">
        <v>2843</v>
      </c>
      <c r="D3933" s="178" t="s">
        <v>10537</v>
      </c>
      <c r="E3933" s="178">
        <v>148</v>
      </c>
      <c r="F3933" s="173"/>
      <c r="G3933" s="173"/>
    </row>
    <row r="3934" spans="1:7" x14ac:dyDescent="0.3">
      <c r="A3934" s="177">
        <v>5628</v>
      </c>
      <c r="B3934" s="178">
        <v>2</v>
      </c>
      <c r="C3934" s="102">
        <v>2844</v>
      </c>
      <c r="D3934" s="178" t="s">
        <v>10538</v>
      </c>
      <c r="E3934" s="178">
        <v>148</v>
      </c>
      <c r="F3934" s="173">
        <v>12.838673</v>
      </c>
      <c r="G3934" s="173">
        <v>24.327691999999999</v>
      </c>
    </row>
    <row r="3935" spans="1:7" x14ac:dyDescent="0.3">
      <c r="A3935" s="177">
        <v>5629</v>
      </c>
      <c r="B3935" s="178">
        <v>2</v>
      </c>
      <c r="C3935" s="102">
        <v>2845</v>
      </c>
      <c r="D3935" s="178" t="s">
        <v>10539</v>
      </c>
      <c r="E3935" s="178">
        <v>148</v>
      </c>
      <c r="F3935" s="173">
        <v>19.971</v>
      </c>
      <c r="G3935" s="173">
        <v>25.41</v>
      </c>
    </row>
    <row r="3936" spans="1:7" x14ac:dyDescent="0.3">
      <c r="A3936" s="177">
        <v>5630</v>
      </c>
      <c r="B3936" s="178">
        <v>2</v>
      </c>
      <c r="C3936" s="102">
        <v>2846</v>
      </c>
      <c r="D3936" s="178" t="s">
        <v>10540</v>
      </c>
      <c r="E3936" s="178">
        <v>148</v>
      </c>
      <c r="F3936" s="173">
        <v>13.146525</v>
      </c>
      <c r="G3936" s="173">
        <v>22.947749999999999</v>
      </c>
    </row>
    <row r="3937" spans="1:7" x14ac:dyDescent="0.3">
      <c r="A3937" s="177">
        <v>5631</v>
      </c>
      <c r="B3937" s="178">
        <v>2</v>
      </c>
      <c r="C3937" s="102">
        <v>2847</v>
      </c>
      <c r="D3937" s="178" t="s">
        <v>10541</v>
      </c>
      <c r="E3937" s="178">
        <v>148</v>
      </c>
      <c r="F3937" s="173">
        <v>15.654188</v>
      </c>
      <c r="G3937" s="173">
        <v>26.131875000000001</v>
      </c>
    </row>
    <row r="3938" spans="1:7" x14ac:dyDescent="0.3">
      <c r="A3938" s="177">
        <v>5632</v>
      </c>
      <c r="B3938" s="178">
        <v>2</v>
      </c>
      <c r="C3938" s="102">
        <v>2848</v>
      </c>
      <c r="D3938" s="178" t="s">
        <v>10542</v>
      </c>
      <c r="E3938" s="178">
        <v>148</v>
      </c>
      <c r="F3938" s="173"/>
      <c r="G3938" s="173"/>
    </row>
    <row r="3939" spans="1:7" x14ac:dyDescent="0.3">
      <c r="A3939" s="177">
        <v>5633</v>
      </c>
      <c r="B3939" s="178">
        <v>2</v>
      </c>
      <c r="C3939" s="102">
        <v>2849</v>
      </c>
      <c r="D3939" s="178" t="s">
        <v>10543</v>
      </c>
      <c r="E3939" s="178">
        <v>148</v>
      </c>
      <c r="F3939" s="173">
        <v>13.68045</v>
      </c>
      <c r="G3939" s="173">
        <v>24.0975</v>
      </c>
    </row>
    <row r="3940" spans="1:7" x14ac:dyDescent="0.3">
      <c r="A3940" s="177">
        <v>5634</v>
      </c>
      <c r="B3940" s="178">
        <v>2</v>
      </c>
      <c r="C3940" s="102">
        <v>2850</v>
      </c>
      <c r="D3940" s="178" t="s">
        <v>10544</v>
      </c>
      <c r="E3940" s="178">
        <v>148</v>
      </c>
      <c r="F3940" s="173">
        <v>15.219225</v>
      </c>
      <c r="G3940" s="173">
        <v>24.318000000000001</v>
      </c>
    </row>
    <row r="3941" spans="1:7" x14ac:dyDescent="0.3">
      <c r="A3941" s="177">
        <v>5635</v>
      </c>
      <c r="B3941" s="178">
        <v>2</v>
      </c>
      <c r="C3941" s="102">
        <v>2851</v>
      </c>
      <c r="D3941" s="178" t="s">
        <v>10545</v>
      </c>
      <c r="E3941" s="178">
        <v>148</v>
      </c>
      <c r="F3941" s="173"/>
      <c r="G3941" s="173"/>
    </row>
    <row r="3942" spans="1:7" x14ac:dyDescent="0.3">
      <c r="A3942" s="177">
        <v>5636</v>
      </c>
      <c r="B3942" s="178">
        <v>2</v>
      </c>
      <c r="C3942" s="102">
        <v>2852</v>
      </c>
      <c r="D3942" s="178" t="s">
        <v>10546</v>
      </c>
      <c r="E3942" s="178">
        <v>148</v>
      </c>
      <c r="F3942" s="173"/>
      <c r="G3942" s="173"/>
    </row>
    <row r="3943" spans="1:7" x14ac:dyDescent="0.3">
      <c r="A3943" s="177">
        <v>5637</v>
      </c>
      <c r="B3943" s="178">
        <v>2</v>
      </c>
      <c r="C3943" s="102">
        <v>2853</v>
      </c>
      <c r="D3943" s="178" t="s">
        <v>10547</v>
      </c>
      <c r="E3943" s="178">
        <v>148</v>
      </c>
      <c r="F3943" s="173">
        <v>12.211206000000001</v>
      </c>
      <c r="G3943" s="173">
        <v>21.290035</v>
      </c>
    </row>
    <row r="3944" spans="1:7" x14ac:dyDescent="0.3">
      <c r="A3944" s="177">
        <v>5638</v>
      </c>
      <c r="B3944" s="178">
        <v>2</v>
      </c>
      <c r="C3944" s="102">
        <v>2854</v>
      </c>
      <c r="D3944" s="178" t="s">
        <v>10548</v>
      </c>
      <c r="E3944" s="178">
        <v>148</v>
      </c>
      <c r="F3944" s="173">
        <v>14.619329</v>
      </c>
      <c r="G3944" s="173">
        <v>23.202438999999998</v>
      </c>
    </row>
    <row r="3945" spans="1:7" x14ac:dyDescent="0.3">
      <c r="A3945" s="177">
        <v>5639</v>
      </c>
      <c r="B3945" s="178">
        <v>2</v>
      </c>
      <c r="C3945" s="102">
        <v>2855</v>
      </c>
      <c r="D3945" s="178" t="s">
        <v>10549</v>
      </c>
      <c r="E3945" s="178">
        <v>148</v>
      </c>
      <c r="F3945" s="173">
        <v>14.817475</v>
      </c>
      <c r="G3945" s="173">
        <v>27.320792000000001</v>
      </c>
    </row>
    <row r="3946" spans="1:7" x14ac:dyDescent="0.3">
      <c r="A3946" s="177">
        <v>5640</v>
      </c>
      <c r="B3946" s="178">
        <v>2</v>
      </c>
      <c r="C3946" s="102">
        <v>2856</v>
      </c>
      <c r="D3946" s="178" t="s">
        <v>10550</v>
      </c>
      <c r="E3946" s="178">
        <v>148</v>
      </c>
      <c r="F3946" s="173"/>
      <c r="G3946" s="173"/>
    </row>
    <row r="3947" spans="1:7" x14ac:dyDescent="0.3">
      <c r="A3947" s="177">
        <v>5641</v>
      </c>
      <c r="B3947" s="178">
        <v>2</v>
      </c>
      <c r="C3947" s="102">
        <v>2857</v>
      </c>
      <c r="D3947" s="178" t="s">
        <v>10551</v>
      </c>
      <c r="E3947" s="178">
        <v>148</v>
      </c>
      <c r="F3947" s="173"/>
      <c r="G3947" s="173"/>
    </row>
    <row r="3948" spans="1:7" x14ac:dyDescent="0.3">
      <c r="A3948" s="177">
        <v>5642</v>
      </c>
      <c r="B3948" s="178">
        <v>2</v>
      </c>
      <c r="C3948" s="102">
        <v>2858</v>
      </c>
      <c r="D3948" s="178" t="s">
        <v>10552</v>
      </c>
      <c r="E3948" s="178">
        <v>148</v>
      </c>
      <c r="F3948" s="173">
        <v>13.80645</v>
      </c>
      <c r="G3948" s="173">
        <v>23.199750000000002</v>
      </c>
    </row>
    <row r="3949" spans="1:7" x14ac:dyDescent="0.3">
      <c r="A3949" s="177">
        <v>5643</v>
      </c>
      <c r="B3949" s="178">
        <v>2</v>
      </c>
      <c r="C3949" s="102">
        <v>2859</v>
      </c>
      <c r="D3949" s="178" t="s">
        <v>10553</v>
      </c>
      <c r="E3949" s="178">
        <v>148</v>
      </c>
      <c r="F3949" s="173"/>
      <c r="G3949" s="173"/>
    </row>
    <row r="3950" spans="1:7" x14ac:dyDescent="0.3">
      <c r="A3950" s="177">
        <v>5644</v>
      </c>
      <c r="B3950" s="178">
        <v>2</v>
      </c>
      <c r="C3950" s="102">
        <v>2860</v>
      </c>
      <c r="D3950" s="178" t="s">
        <v>10554</v>
      </c>
      <c r="E3950" s="178">
        <v>148</v>
      </c>
      <c r="F3950" s="173"/>
      <c r="G3950" s="173"/>
    </row>
    <row r="3951" spans="1:7" x14ac:dyDescent="0.3">
      <c r="A3951" s="177">
        <v>5645</v>
      </c>
      <c r="B3951" s="178">
        <v>2</v>
      </c>
      <c r="C3951" s="102">
        <v>2861</v>
      </c>
      <c r="D3951" s="178" t="s">
        <v>10555</v>
      </c>
      <c r="E3951" s="178">
        <v>149</v>
      </c>
      <c r="F3951" s="173">
        <v>16.520921000000001</v>
      </c>
      <c r="G3951" s="173">
        <v>27.778026000000001</v>
      </c>
    </row>
    <row r="3952" spans="1:7" x14ac:dyDescent="0.3">
      <c r="A3952" s="177">
        <v>5646</v>
      </c>
      <c r="B3952" s="178">
        <v>2</v>
      </c>
      <c r="C3952" s="102">
        <v>2862</v>
      </c>
      <c r="D3952" s="178" t="s">
        <v>10556</v>
      </c>
      <c r="E3952" s="178">
        <v>149</v>
      </c>
      <c r="F3952" s="173">
        <v>11.086425</v>
      </c>
      <c r="G3952" s="173">
        <v>18.85275</v>
      </c>
    </row>
    <row r="3953" spans="1:7" x14ac:dyDescent="0.3">
      <c r="A3953" s="177">
        <v>5647</v>
      </c>
      <c r="B3953" s="178">
        <v>2</v>
      </c>
      <c r="C3953" s="102">
        <v>2863</v>
      </c>
      <c r="D3953" s="178" t="s">
        <v>10557</v>
      </c>
      <c r="E3953" s="178">
        <v>149</v>
      </c>
      <c r="F3953" s="173">
        <v>11.593575</v>
      </c>
      <c r="G3953" s="173">
        <v>19.1205</v>
      </c>
    </row>
    <row r="3954" spans="1:7" x14ac:dyDescent="0.3">
      <c r="A3954" s="177">
        <v>5648</v>
      </c>
      <c r="B3954" s="178">
        <v>2</v>
      </c>
      <c r="C3954" s="102">
        <v>2864</v>
      </c>
      <c r="D3954" s="178" t="s">
        <v>10558</v>
      </c>
      <c r="E3954" s="178">
        <v>149</v>
      </c>
      <c r="F3954" s="173">
        <v>9.2156710000000004</v>
      </c>
      <c r="G3954" s="173">
        <v>13.314512000000001</v>
      </c>
    </row>
    <row r="3955" spans="1:7" x14ac:dyDescent="0.3">
      <c r="A3955" s="177">
        <v>5649</v>
      </c>
      <c r="B3955" s="178">
        <v>2</v>
      </c>
      <c r="C3955" s="102">
        <v>2865</v>
      </c>
      <c r="D3955" s="178" t="s">
        <v>10559</v>
      </c>
      <c r="E3955" s="178">
        <v>149</v>
      </c>
      <c r="F3955" s="173"/>
      <c r="G3955" s="173"/>
    </row>
    <row r="3956" spans="1:7" x14ac:dyDescent="0.3">
      <c r="A3956" s="177">
        <v>5650</v>
      </c>
      <c r="B3956" s="178">
        <v>2</v>
      </c>
      <c r="C3956" s="102">
        <v>2866</v>
      </c>
      <c r="D3956" s="178" t="s">
        <v>10560</v>
      </c>
      <c r="E3956" s="178">
        <v>149</v>
      </c>
      <c r="F3956" s="173"/>
      <c r="G3956" s="173"/>
    </row>
    <row r="3957" spans="1:7" x14ac:dyDescent="0.3">
      <c r="A3957" s="177">
        <v>5651</v>
      </c>
      <c r="B3957" s="178">
        <v>2</v>
      </c>
      <c r="C3957" s="102">
        <v>2867</v>
      </c>
      <c r="D3957" s="178" t="s">
        <v>10561</v>
      </c>
      <c r="E3957" s="178">
        <v>149</v>
      </c>
      <c r="F3957" s="173">
        <v>15.70905</v>
      </c>
      <c r="G3957" s="173">
        <v>26.381250000000001</v>
      </c>
    </row>
    <row r="3958" spans="1:7" x14ac:dyDescent="0.3">
      <c r="A3958" s="177">
        <v>5652</v>
      </c>
      <c r="B3958" s="178">
        <v>2</v>
      </c>
      <c r="C3958" s="102">
        <v>2868</v>
      </c>
      <c r="D3958" s="178" t="s">
        <v>10562</v>
      </c>
      <c r="E3958" s="178">
        <v>149</v>
      </c>
      <c r="F3958" s="173">
        <v>13.443868</v>
      </c>
      <c r="G3958" s="173">
        <v>22.995000000000001</v>
      </c>
    </row>
    <row r="3959" spans="1:7" x14ac:dyDescent="0.3">
      <c r="A3959" s="177">
        <v>5653</v>
      </c>
      <c r="B3959" s="178">
        <v>2</v>
      </c>
      <c r="C3959" s="102">
        <v>2869</v>
      </c>
      <c r="D3959" s="178" t="s">
        <v>10563</v>
      </c>
      <c r="E3959" s="178">
        <v>149</v>
      </c>
      <c r="F3959" s="173"/>
      <c r="G3959" s="173"/>
    </row>
    <row r="3960" spans="1:7" x14ac:dyDescent="0.3">
      <c r="A3960" s="177">
        <v>5654</v>
      </c>
      <c r="B3960" s="178">
        <v>2</v>
      </c>
      <c r="C3960" s="102">
        <v>2870</v>
      </c>
      <c r="D3960" s="178" t="s">
        <v>10564</v>
      </c>
      <c r="E3960" s="178">
        <v>149</v>
      </c>
      <c r="F3960" s="173">
        <v>13.4442</v>
      </c>
      <c r="G3960" s="173">
        <v>22.900500000000001</v>
      </c>
    </row>
    <row r="3961" spans="1:7" x14ac:dyDescent="0.3">
      <c r="A3961" s="177">
        <v>5655</v>
      </c>
      <c r="B3961" s="178">
        <v>2</v>
      </c>
      <c r="C3961" s="102">
        <v>2871</v>
      </c>
      <c r="D3961" s="178" t="s">
        <v>10565</v>
      </c>
      <c r="E3961" s="178">
        <v>149</v>
      </c>
      <c r="F3961" s="173"/>
      <c r="G3961" s="173"/>
    </row>
    <row r="3962" spans="1:7" x14ac:dyDescent="0.3">
      <c r="A3962" s="177">
        <v>5656</v>
      </c>
      <c r="B3962" s="178">
        <v>2</v>
      </c>
      <c r="C3962" s="102">
        <v>2872</v>
      </c>
      <c r="D3962" s="178" t="s">
        <v>10566</v>
      </c>
      <c r="E3962" s="178">
        <v>149</v>
      </c>
      <c r="F3962" s="173">
        <v>9.6752249999999993</v>
      </c>
      <c r="G3962" s="173">
        <v>18.915749999999999</v>
      </c>
    </row>
    <row r="3963" spans="1:7" x14ac:dyDescent="0.3">
      <c r="A3963" s="177">
        <v>5657</v>
      </c>
      <c r="B3963" s="178">
        <v>2</v>
      </c>
      <c r="C3963" s="102">
        <v>2873</v>
      </c>
      <c r="D3963" s="178" t="s">
        <v>10567</v>
      </c>
      <c r="E3963" s="178">
        <v>149</v>
      </c>
      <c r="F3963" s="173">
        <v>10.517849999999999</v>
      </c>
      <c r="G3963" s="173">
        <v>18.789750000000002</v>
      </c>
    </row>
    <row r="3964" spans="1:7" x14ac:dyDescent="0.3">
      <c r="A3964" s="177">
        <v>5658</v>
      </c>
      <c r="B3964" s="178">
        <v>2</v>
      </c>
      <c r="C3964" s="102">
        <v>2874</v>
      </c>
      <c r="D3964" s="178" t="s">
        <v>10568</v>
      </c>
      <c r="E3964" s="178">
        <v>149</v>
      </c>
      <c r="F3964" s="173"/>
      <c r="G3964" s="173"/>
    </row>
    <row r="3965" spans="1:7" x14ac:dyDescent="0.3">
      <c r="A3965" s="177">
        <v>5659</v>
      </c>
      <c r="B3965" s="178">
        <v>2</v>
      </c>
      <c r="C3965" s="102">
        <v>2875</v>
      </c>
      <c r="D3965" s="178" t="s">
        <v>10569</v>
      </c>
      <c r="E3965" s="178">
        <v>149</v>
      </c>
      <c r="F3965" s="173">
        <v>12.40785</v>
      </c>
      <c r="G3965" s="173">
        <v>22.97925</v>
      </c>
    </row>
    <row r="3966" spans="1:7" x14ac:dyDescent="0.3">
      <c r="A3966" s="177">
        <v>5660</v>
      </c>
      <c r="B3966" s="178">
        <v>2</v>
      </c>
      <c r="C3966" s="102">
        <v>2876</v>
      </c>
      <c r="D3966" s="178" t="s">
        <v>10570</v>
      </c>
      <c r="E3966" s="178">
        <v>149</v>
      </c>
      <c r="F3966" s="173">
        <v>10.957038000000001</v>
      </c>
      <c r="G3966" s="173">
        <v>19.881678000000001</v>
      </c>
    </row>
    <row r="3967" spans="1:7" x14ac:dyDescent="0.3">
      <c r="A3967" s="177">
        <v>5661</v>
      </c>
      <c r="B3967" s="178">
        <v>2</v>
      </c>
      <c r="C3967" s="102">
        <v>2877</v>
      </c>
      <c r="D3967" s="178" t="s">
        <v>10571</v>
      </c>
      <c r="E3967" s="178">
        <v>149</v>
      </c>
      <c r="F3967" s="173">
        <v>9.3854249999999997</v>
      </c>
      <c r="G3967" s="173">
        <v>20.978999999999999</v>
      </c>
    </row>
    <row r="3968" spans="1:7" x14ac:dyDescent="0.3">
      <c r="A3968" s="177">
        <v>5662</v>
      </c>
      <c r="B3968" s="178">
        <v>2</v>
      </c>
      <c r="C3968" s="102">
        <v>2878</v>
      </c>
      <c r="D3968" s="178" t="s">
        <v>10572</v>
      </c>
      <c r="E3968" s="178">
        <v>149</v>
      </c>
      <c r="F3968" s="173">
        <v>20.589348999999999</v>
      </c>
      <c r="G3968" s="173">
        <v>31.348973000000001</v>
      </c>
    </row>
    <row r="3969" spans="1:7" x14ac:dyDescent="0.3">
      <c r="A3969" s="177">
        <v>5663</v>
      </c>
      <c r="B3969" s="178">
        <v>2</v>
      </c>
      <c r="C3969" s="102">
        <v>2879</v>
      </c>
      <c r="D3969" s="178" t="s">
        <v>10573</v>
      </c>
      <c r="E3969" s="178">
        <v>149</v>
      </c>
      <c r="F3969" s="173"/>
      <c r="G3969" s="173"/>
    </row>
    <row r="3970" spans="1:7" x14ac:dyDescent="0.3">
      <c r="A3970" s="177">
        <v>5664</v>
      </c>
      <c r="B3970" s="178">
        <v>2</v>
      </c>
      <c r="C3970" s="102">
        <v>2880</v>
      </c>
      <c r="D3970" s="178" t="s">
        <v>10574</v>
      </c>
      <c r="E3970" s="178">
        <v>149</v>
      </c>
      <c r="F3970" s="173">
        <v>12.555899999999999</v>
      </c>
      <c r="G3970" s="173">
        <v>21.026250000000001</v>
      </c>
    </row>
    <row r="3971" spans="1:7" x14ac:dyDescent="0.3">
      <c r="A3971" s="177">
        <v>5665</v>
      </c>
      <c r="B3971" s="178">
        <v>2</v>
      </c>
      <c r="C3971" s="102">
        <v>2881</v>
      </c>
      <c r="D3971" s="178" t="s">
        <v>10575</v>
      </c>
      <c r="E3971" s="178">
        <v>150</v>
      </c>
      <c r="F3971" s="173">
        <v>14.364000000000001</v>
      </c>
      <c r="G3971" s="173">
        <v>24.990955</v>
      </c>
    </row>
    <row r="3972" spans="1:7" x14ac:dyDescent="0.3">
      <c r="A3972" s="177">
        <v>5666</v>
      </c>
      <c r="B3972" s="178">
        <v>2</v>
      </c>
      <c r="C3972" s="102">
        <v>2882</v>
      </c>
      <c r="D3972" s="178" t="s">
        <v>10576</v>
      </c>
      <c r="E3972" s="178">
        <v>150</v>
      </c>
      <c r="F3972" s="173">
        <v>18.030971000000001</v>
      </c>
      <c r="G3972" s="173">
        <v>24.922059000000001</v>
      </c>
    </row>
    <row r="3973" spans="1:7" x14ac:dyDescent="0.3">
      <c r="A3973" s="177">
        <v>5667</v>
      </c>
      <c r="B3973" s="178">
        <v>2</v>
      </c>
      <c r="C3973" s="102">
        <v>2883</v>
      </c>
      <c r="D3973" s="178" t="s">
        <v>10577</v>
      </c>
      <c r="E3973" s="178">
        <v>150</v>
      </c>
      <c r="F3973" s="173">
        <v>11.607065</v>
      </c>
      <c r="G3973" s="173">
        <v>19.851848</v>
      </c>
    </row>
    <row r="3974" spans="1:7" x14ac:dyDescent="0.3">
      <c r="A3974" s="177">
        <v>5668</v>
      </c>
      <c r="B3974" s="178">
        <v>2</v>
      </c>
      <c r="C3974" s="102">
        <v>2884</v>
      </c>
      <c r="D3974" s="178" t="s">
        <v>10578</v>
      </c>
      <c r="E3974" s="178">
        <v>150</v>
      </c>
      <c r="F3974" s="173">
        <v>13.242599999999999</v>
      </c>
      <c r="G3974" s="173">
        <v>25.0425</v>
      </c>
    </row>
    <row r="3975" spans="1:7" x14ac:dyDescent="0.3">
      <c r="A3975" s="177">
        <v>5669</v>
      </c>
      <c r="B3975" s="178">
        <v>2</v>
      </c>
      <c r="C3975" s="102">
        <v>2885</v>
      </c>
      <c r="D3975" s="178" t="s">
        <v>10579</v>
      </c>
      <c r="E3975" s="178">
        <v>150</v>
      </c>
      <c r="F3975" s="173">
        <v>14.702143</v>
      </c>
      <c r="G3975" s="173">
        <v>30.230357000000001</v>
      </c>
    </row>
    <row r="3976" spans="1:7" x14ac:dyDescent="0.3">
      <c r="A3976" s="177">
        <v>5670</v>
      </c>
      <c r="B3976" s="178">
        <v>2</v>
      </c>
      <c r="C3976" s="102">
        <v>2886</v>
      </c>
      <c r="D3976" s="178" t="s">
        <v>10580</v>
      </c>
      <c r="E3976" s="178">
        <v>150</v>
      </c>
      <c r="F3976" s="173">
        <v>13.297725</v>
      </c>
      <c r="G3976" s="173">
        <v>25.2</v>
      </c>
    </row>
    <row r="3977" spans="1:7" x14ac:dyDescent="0.3">
      <c r="A3977" s="177">
        <v>5671</v>
      </c>
      <c r="B3977" s="178">
        <v>2</v>
      </c>
      <c r="C3977" s="102">
        <v>2887</v>
      </c>
      <c r="D3977" s="178" t="s">
        <v>10581</v>
      </c>
      <c r="E3977" s="178">
        <v>150</v>
      </c>
      <c r="F3977" s="173">
        <v>15.698024999999999</v>
      </c>
      <c r="G3977" s="173">
        <v>27.216000000000001</v>
      </c>
    </row>
    <row r="3978" spans="1:7" x14ac:dyDescent="0.3">
      <c r="A3978" s="177">
        <v>5672</v>
      </c>
      <c r="B3978" s="178">
        <v>2</v>
      </c>
      <c r="C3978" s="102">
        <v>2888</v>
      </c>
      <c r="D3978" s="178" t="s">
        <v>10582</v>
      </c>
      <c r="E3978" s="178">
        <v>150</v>
      </c>
      <c r="F3978" s="173">
        <v>15.4175</v>
      </c>
      <c r="G3978" s="173">
        <v>26.405556000000001</v>
      </c>
    </row>
    <row r="3979" spans="1:7" x14ac:dyDescent="0.3">
      <c r="A3979" s="177">
        <v>5673</v>
      </c>
      <c r="B3979" s="178">
        <v>2</v>
      </c>
      <c r="C3979" s="102">
        <v>2889</v>
      </c>
      <c r="D3979" s="178" t="s">
        <v>10583</v>
      </c>
      <c r="E3979" s="178">
        <v>150</v>
      </c>
      <c r="F3979" s="173">
        <v>14.48873</v>
      </c>
      <c r="G3979" s="173">
        <v>25.301613</v>
      </c>
    </row>
    <row r="3980" spans="1:7" x14ac:dyDescent="0.3">
      <c r="A3980" s="177">
        <v>5674</v>
      </c>
      <c r="B3980" s="178">
        <v>2</v>
      </c>
      <c r="C3980" s="102">
        <v>2890</v>
      </c>
      <c r="D3980" s="178" t="s">
        <v>10584</v>
      </c>
      <c r="E3980" s="178">
        <v>150</v>
      </c>
      <c r="F3980" s="173">
        <v>14.551688</v>
      </c>
      <c r="G3980" s="173">
        <v>26.368124999999999</v>
      </c>
    </row>
    <row r="3981" spans="1:7" x14ac:dyDescent="0.3">
      <c r="A3981" s="177">
        <v>5675</v>
      </c>
      <c r="B3981" s="178">
        <v>2</v>
      </c>
      <c r="C3981" s="102">
        <v>2891</v>
      </c>
      <c r="D3981" s="178" t="s">
        <v>10585</v>
      </c>
      <c r="E3981" s="178">
        <v>150</v>
      </c>
      <c r="F3981" s="173"/>
      <c r="G3981" s="173"/>
    </row>
    <row r="3982" spans="1:7" x14ac:dyDescent="0.3">
      <c r="A3982" s="177">
        <v>5676</v>
      </c>
      <c r="B3982" s="178">
        <v>2</v>
      </c>
      <c r="C3982" s="102">
        <v>2892</v>
      </c>
      <c r="D3982" s="178" t="s">
        <v>10586</v>
      </c>
      <c r="E3982" s="178">
        <v>150</v>
      </c>
      <c r="F3982" s="173">
        <v>16.071788999999999</v>
      </c>
      <c r="G3982" s="173">
        <v>27.725431</v>
      </c>
    </row>
    <row r="3983" spans="1:7" x14ac:dyDescent="0.3">
      <c r="A3983" s="177">
        <v>5677</v>
      </c>
      <c r="B3983" s="178">
        <v>2</v>
      </c>
      <c r="C3983" s="102">
        <v>2893</v>
      </c>
      <c r="D3983" s="178" t="s">
        <v>10587</v>
      </c>
      <c r="E3983" s="178">
        <v>150</v>
      </c>
      <c r="F3983" s="173"/>
      <c r="G3983" s="173"/>
    </row>
    <row r="3984" spans="1:7" x14ac:dyDescent="0.3">
      <c r="A3984" s="177">
        <v>5678</v>
      </c>
      <c r="B3984" s="178">
        <v>2</v>
      </c>
      <c r="C3984" s="102">
        <v>2894</v>
      </c>
      <c r="D3984" s="178" t="s">
        <v>10588</v>
      </c>
      <c r="E3984" s="178">
        <v>150</v>
      </c>
      <c r="F3984" s="173"/>
      <c r="G3984" s="173"/>
    </row>
    <row r="3985" spans="1:7" x14ac:dyDescent="0.3">
      <c r="A3985" s="177">
        <v>5679</v>
      </c>
      <c r="B3985" s="178">
        <v>2</v>
      </c>
      <c r="C3985" s="102">
        <v>2895</v>
      </c>
      <c r="D3985" s="178" t="s">
        <v>10589</v>
      </c>
      <c r="E3985" s="178">
        <v>150</v>
      </c>
      <c r="F3985" s="173">
        <v>13.643036</v>
      </c>
      <c r="G3985" s="173">
        <v>22.885714</v>
      </c>
    </row>
    <row r="3986" spans="1:7" x14ac:dyDescent="0.3">
      <c r="A3986" s="177">
        <v>5680</v>
      </c>
      <c r="B3986" s="178">
        <v>2</v>
      </c>
      <c r="C3986" s="102">
        <v>2896</v>
      </c>
      <c r="D3986" s="178" t="s">
        <v>10590</v>
      </c>
      <c r="E3986" s="178">
        <v>150</v>
      </c>
      <c r="F3986" s="173">
        <v>14.430937999999999</v>
      </c>
      <c r="G3986" s="173">
        <v>31.401562999999999</v>
      </c>
    </row>
    <row r="3987" spans="1:7" x14ac:dyDescent="0.3">
      <c r="A3987" s="177">
        <v>5681</v>
      </c>
      <c r="B3987" s="178">
        <v>2</v>
      </c>
      <c r="C3987" s="102">
        <v>2897</v>
      </c>
      <c r="D3987" s="178" t="s">
        <v>10591</v>
      </c>
      <c r="E3987" s="178">
        <v>150</v>
      </c>
      <c r="F3987" s="173">
        <v>12.727105</v>
      </c>
      <c r="G3987" s="173">
        <v>22.865131999999999</v>
      </c>
    </row>
    <row r="3988" spans="1:7" x14ac:dyDescent="0.3">
      <c r="A3988" s="177">
        <v>5682</v>
      </c>
      <c r="B3988" s="178">
        <v>2</v>
      </c>
      <c r="C3988" s="102">
        <v>2898</v>
      </c>
      <c r="D3988" s="178" t="s">
        <v>10592</v>
      </c>
      <c r="E3988" s="178">
        <v>150</v>
      </c>
      <c r="F3988" s="173">
        <v>10.53045</v>
      </c>
      <c r="G3988" s="173">
        <v>18.9315</v>
      </c>
    </row>
    <row r="3989" spans="1:7" x14ac:dyDescent="0.3">
      <c r="A3989" s="177">
        <v>5683</v>
      </c>
      <c r="B3989" s="178">
        <v>2</v>
      </c>
      <c r="C3989" s="102">
        <v>2899</v>
      </c>
      <c r="D3989" s="178" t="s">
        <v>10593</v>
      </c>
      <c r="E3989" s="178">
        <v>150</v>
      </c>
      <c r="F3989" s="173">
        <v>31.1325</v>
      </c>
      <c r="G3989" s="173">
        <v>54.652500000000003</v>
      </c>
    </row>
    <row r="3990" spans="1:7" x14ac:dyDescent="0.3">
      <c r="A3990" s="177">
        <v>5684</v>
      </c>
      <c r="B3990" s="178">
        <v>2</v>
      </c>
      <c r="C3990" s="102">
        <v>2900</v>
      </c>
      <c r="D3990" s="178" t="s">
        <v>10594</v>
      </c>
      <c r="E3990" s="178">
        <v>150</v>
      </c>
      <c r="F3990" s="173">
        <v>22.942499999999999</v>
      </c>
      <c r="G3990" s="173">
        <v>36.225000000000001</v>
      </c>
    </row>
    <row r="3991" spans="1:7" x14ac:dyDescent="0.3">
      <c r="A3991" s="177">
        <v>5685</v>
      </c>
      <c r="B3991" s="178">
        <v>2</v>
      </c>
      <c r="C3991" s="102">
        <v>2901</v>
      </c>
      <c r="D3991" s="178" t="s">
        <v>10595</v>
      </c>
      <c r="E3991" s="178">
        <v>151</v>
      </c>
      <c r="F3991" s="173">
        <v>14.403143</v>
      </c>
      <c r="G3991" s="173">
        <v>25.176838</v>
      </c>
    </row>
    <row r="3992" spans="1:7" x14ac:dyDescent="0.3">
      <c r="A3992" s="177">
        <v>5686</v>
      </c>
      <c r="B3992" s="178">
        <v>2</v>
      </c>
      <c r="C3992" s="102">
        <v>2902</v>
      </c>
      <c r="D3992" s="178" t="s">
        <v>10596</v>
      </c>
      <c r="E3992" s="178">
        <v>151</v>
      </c>
      <c r="F3992" s="173">
        <v>13.738440000000001</v>
      </c>
      <c r="G3992" s="173">
        <v>25.675671000000001</v>
      </c>
    </row>
    <row r="3993" spans="1:7" x14ac:dyDescent="0.3">
      <c r="A3993" s="177">
        <v>5687</v>
      </c>
      <c r="B3993" s="178">
        <v>2</v>
      </c>
      <c r="C3993" s="102">
        <v>2903</v>
      </c>
      <c r="D3993" s="178" t="s">
        <v>10597</v>
      </c>
      <c r="E3993" s="178">
        <v>151</v>
      </c>
      <c r="F3993" s="173"/>
      <c r="G3993" s="173"/>
    </row>
    <row r="3994" spans="1:7" x14ac:dyDescent="0.3">
      <c r="A3994" s="177">
        <v>5688</v>
      </c>
      <c r="B3994" s="178">
        <v>2</v>
      </c>
      <c r="C3994" s="102">
        <v>2904</v>
      </c>
      <c r="D3994" s="178" t="s">
        <v>10598</v>
      </c>
      <c r="E3994" s="178">
        <v>151</v>
      </c>
      <c r="F3994" s="173"/>
      <c r="G3994" s="173"/>
    </row>
    <row r="3995" spans="1:7" x14ac:dyDescent="0.3">
      <c r="A3995" s="177">
        <v>5689</v>
      </c>
      <c r="B3995" s="178">
        <v>2</v>
      </c>
      <c r="C3995" s="102">
        <v>2905</v>
      </c>
      <c r="D3995" s="178" t="s">
        <v>10599</v>
      </c>
      <c r="E3995" s="178">
        <v>151</v>
      </c>
      <c r="F3995" s="173">
        <v>15.089375</v>
      </c>
      <c r="G3995" s="173">
        <v>25.258333</v>
      </c>
    </row>
    <row r="3996" spans="1:7" x14ac:dyDescent="0.3">
      <c r="A3996" s="177">
        <v>5690</v>
      </c>
      <c r="B3996" s="178">
        <v>2</v>
      </c>
      <c r="C3996" s="102">
        <v>2906</v>
      </c>
      <c r="D3996" s="178" t="s">
        <v>10600</v>
      </c>
      <c r="E3996" s="178">
        <v>151</v>
      </c>
      <c r="F3996" s="173">
        <v>13.146493</v>
      </c>
      <c r="G3996" s="173">
        <v>21.796309000000001</v>
      </c>
    </row>
    <row r="3997" spans="1:7" x14ac:dyDescent="0.3">
      <c r="A3997" s="177">
        <v>5691</v>
      </c>
      <c r="B3997" s="178">
        <v>2</v>
      </c>
      <c r="C3997" s="102">
        <v>2907</v>
      </c>
      <c r="D3997" s="178" t="s">
        <v>10601</v>
      </c>
      <c r="E3997" s="178">
        <v>151</v>
      </c>
      <c r="F3997" s="173">
        <v>14.840999999999999</v>
      </c>
      <c r="G3997" s="173">
        <v>28.23</v>
      </c>
    </row>
    <row r="3998" spans="1:7" x14ac:dyDescent="0.3">
      <c r="A3998" s="177">
        <v>5692</v>
      </c>
      <c r="B3998" s="178">
        <v>2</v>
      </c>
      <c r="C3998" s="102">
        <v>2908</v>
      </c>
      <c r="D3998" s="178" t="s">
        <v>10602</v>
      </c>
      <c r="E3998" s="178">
        <v>151</v>
      </c>
      <c r="F3998" s="173"/>
      <c r="G3998" s="173"/>
    </row>
    <row r="3999" spans="1:7" x14ac:dyDescent="0.3">
      <c r="A3999" s="177">
        <v>5693</v>
      </c>
      <c r="B3999" s="178">
        <v>2</v>
      </c>
      <c r="C3999" s="102">
        <v>2909</v>
      </c>
      <c r="D3999" s="178" t="s">
        <v>10603</v>
      </c>
      <c r="E3999" s="178">
        <v>151</v>
      </c>
      <c r="F3999" s="173">
        <v>8.1432269999999995</v>
      </c>
      <c r="G3999" s="173">
        <v>13.936363999999999</v>
      </c>
    </row>
    <row r="4000" spans="1:7" x14ac:dyDescent="0.3">
      <c r="A4000" s="177">
        <v>5694</v>
      </c>
      <c r="B4000" s="178">
        <v>2</v>
      </c>
      <c r="C4000" s="102">
        <v>2910</v>
      </c>
      <c r="D4000" s="178" t="s">
        <v>10604</v>
      </c>
      <c r="E4000" s="178">
        <v>151</v>
      </c>
      <c r="F4000" s="173">
        <v>13.389832999999999</v>
      </c>
      <c r="G4000" s="173">
        <v>23.1</v>
      </c>
    </row>
    <row r="4001" spans="1:7" x14ac:dyDescent="0.3">
      <c r="A4001" s="177">
        <v>5695</v>
      </c>
      <c r="B4001" s="178">
        <v>2</v>
      </c>
      <c r="C4001" s="102">
        <v>2911</v>
      </c>
      <c r="D4001" s="178" t="s">
        <v>10605</v>
      </c>
      <c r="E4001" s="178">
        <v>151</v>
      </c>
      <c r="F4001" s="173"/>
      <c r="G4001" s="173"/>
    </row>
    <row r="4002" spans="1:7" x14ac:dyDescent="0.3">
      <c r="A4002" s="177">
        <v>5696</v>
      </c>
      <c r="B4002" s="178">
        <v>2</v>
      </c>
      <c r="C4002" s="102">
        <v>2912</v>
      </c>
      <c r="D4002" s="178" t="s">
        <v>10606</v>
      </c>
      <c r="E4002" s="178">
        <v>151</v>
      </c>
      <c r="F4002" s="173">
        <v>12.75</v>
      </c>
      <c r="G4002" s="173">
        <v>25.684999999999999</v>
      </c>
    </row>
    <row r="4003" spans="1:7" x14ac:dyDescent="0.3">
      <c r="A4003" s="177">
        <v>5697</v>
      </c>
      <c r="B4003" s="178">
        <v>2</v>
      </c>
      <c r="C4003" s="102">
        <v>2913</v>
      </c>
      <c r="D4003" s="178" t="s">
        <v>10607</v>
      </c>
      <c r="E4003" s="178">
        <v>151</v>
      </c>
      <c r="F4003" s="173">
        <v>11.915152000000001</v>
      </c>
      <c r="G4003" s="173">
        <v>23.590909</v>
      </c>
    </row>
    <row r="4004" spans="1:7" x14ac:dyDescent="0.3">
      <c r="A4004" s="177">
        <v>5698</v>
      </c>
      <c r="B4004" s="178">
        <v>2</v>
      </c>
      <c r="C4004" s="102">
        <v>2914</v>
      </c>
      <c r="D4004" s="178" t="s">
        <v>10608</v>
      </c>
      <c r="E4004" s="178">
        <v>151</v>
      </c>
      <c r="F4004" s="173">
        <v>11.304544999999999</v>
      </c>
      <c r="G4004" s="173">
        <v>23.168182000000002</v>
      </c>
    </row>
    <row r="4005" spans="1:7" x14ac:dyDescent="0.3">
      <c r="A4005" s="177">
        <v>5699</v>
      </c>
      <c r="B4005" s="178">
        <v>2</v>
      </c>
      <c r="C4005" s="102">
        <v>2915</v>
      </c>
      <c r="D4005" s="178" t="s">
        <v>10609</v>
      </c>
      <c r="E4005" s="178">
        <v>151</v>
      </c>
      <c r="F4005" s="173">
        <v>12.625</v>
      </c>
      <c r="G4005" s="173">
        <v>23.21</v>
      </c>
    </row>
    <row r="4006" spans="1:7" x14ac:dyDescent="0.3">
      <c r="A4006" s="177">
        <v>5700</v>
      </c>
      <c r="B4006" s="178">
        <v>2</v>
      </c>
      <c r="C4006" s="102">
        <v>2916</v>
      </c>
      <c r="D4006" s="178" t="s">
        <v>10610</v>
      </c>
      <c r="E4006" s="178">
        <v>151</v>
      </c>
      <c r="F4006" s="173">
        <v>15.989362</v>
      </c>
      <c r="G4006" s="173">
        <v>29.377659999999999</v>
      </c>
    </row>
    <row r="4007" spans="1:7" x14ac:dyDescent="0.3">
      <c r="A4007" s="177">
        <v>5701</v>
      </c>
      <c r="B4007" s="178">
        <v>2</v>
      </c>
      <c r="C4007" s="102">
        <v>2917</v>
      </c>
      <c r="D4007" s="178" t="s">
        <v>10611</v>
      </c>
      <c r="E4007" s="178">
        <v>151</v>
      </c>
      <c r="F4007" s="173">
        <v>14.109</v>
      </c>
      <c r="G4007" s="173">
        <v>26.175000000000001</v>
      </c>
    </row>
    <row r="4008" spans="1:7" x14ac:dyDescent="0.3">
      <c r="A4008" s="177">
        <v>5702</v>
      </c>
      <c r="B4008" s="178">
        <v>2</v>
      </c>
      <c r="C4008" s="102">
        <v>2918</v>
      </c>
      <c r="D4008" s="178" t="s">
        <v>10612</v>
      </c>
      <c r="E4008" s="178">
        <v>151</v>
      </c>
      <c r="F4008" s="173">
        <v>12.111628</v>
      </c>
      <c r="G4008" s="173">
        <v>21.819766999999999</v>
      </c>
    </row>
    <row r="4009" spans="1:7" x14ac:dyDescent="0.3">
      <c r="A4009" s="177">
        <v>5703</v>
      </c>
      <c r="B4009" s="178">
        <v>2</v>
      </c>
      <c r="C4009" s="102">
        <v>2919</v>
      </c>
      <c r="D4009" s="178" t="s">
        <v>10613</v>
      </c>
      <c r="E4009" s="178">
        <v>151</v>
      </c>
      <c r="F4009" s="173">
        <v>12.217347</v>
      </c>
      <c r="G4009" s="173">
        <v>21.076530999999999</v>
      </c>
    </row>
    <row r="4010" spans="1:7" x14ac:dyDescent="0.3">
      <c r="A4010" s="177">
        <v>5704</v>
      </c>
      <c r="B4010" s="178">
        <v>2</v>
      </c>
      <c r="C4010" s="102">
        <v>2920</v>
      </c>
      <c r="D4010" s="178" t="s">
        <v>10614</v>
      </c>
      <c r="E4010" s="178">
        <v>151</v>
      </c>
      <c r="F4010" s="173"/>
      <c r="G4010" s="173"/>
    </row>
    <row r="4011" spans="1:7" x14ac:dyDescent="0.3">
      <c r="A4011" s="177">
        <v>5705</v>
      </c>
      <c r="B4011" s="178">
        <v>2</v>
      </c>
      <c r="C4011" s="102">
        <v>2921</v>
      </c>
      <c r="D4011" s="178" t="s">
        <v>10615</v>
      </c>
      <c r="E4011" s="178">
        <v>152</v>
      </c>
      <c r="F4011" s="173">
        <v>8.8539469999999998</v>
      </c>
      <c r="G4011" s="173">
        <v>16.472367999999999</v>
      </c>
    </row>
    <row r="4012" spans="1:7" x14ac:dyDescent="0.3">
      <c r="A4012" s="177">
        <v>5706</v>
      </c>
      <c r="B4012" s="178">
        <v>2</v>
      </c>
      <c r="C4012" s="102">
        <v>2922</v>
      </c>
      <c r="D4012" s="178" t="s">
        <v>10616</v>
      </c>
      <c r="E4012" s="178">
        <v>152</v>
      </c>
      <c r="F4012" s="173">
        <v>11.708468</v>
      </c>
      <c r="G4012" s="173">
        <v>20.068548</v>
      </c>
    </row>
    <row r="4013" spans="1:7" x14ac:dyDescent="0.3">
      <c r="A4013" s="177">
        <v>5707</v>
      </c>
      <c r="B4013" s="178">
        <v>2</v>
      </c>
      <c r="C4013" s="102">
        <v>2923</v>
      </c>
      <c r="D4013" s="178" t="s">
        <v>10617</v>
      </c>
      <c r="E4013" s="178">
        <v>152</v>
      </c>
      <c r="F4013" s="173"/>
      <c r="G4013" s="173"/>
    </row>
    <row r="4014" spans="1:7" x14ac:dyDescent="0.3">
      <c r="A4014" s="177">
        <v>5708</v>
      </c>
      <c r="B4014" s="178">
        <v>2</v>
      </c>
      <c r="C4014" s="102">
        <v>2924</v>
      </c>
      <c r="D4014" s="178" t="s">
        <v>10618</v>
      </c>
      <c r="E4014" s="178">
        <v>152</v>
      </c>
      <c r="F4014" s="173">
        <v>10.227</v>
      </c>
      <c r="G4014" s="173">
        <v>18.75</v>
      </c>
    </row>
    <row r="4015" spans="1:7" x14ac:dyDescent="0.3">
      <c r="A4015" s="177">
        <v>5709</v>
      </c>
      <c r="B4015" s="178">
        <v>2</v>
      </c>
      <c r="C4015" s="102">
        <v>2925</v>
      </c>
      <c r="D4015" s="178" t="s">
        <v>10619</v>
      </c>
      <c r="E4015" s="178">
        <v>152</v>
      </c>
      <c r="F4015" s="173">
        <v>12.941209000000001</v>
      </c>
      <c r="G4015" s="173">
        <v>20.604396000000001</v>
      </c>
    </row>
    <row r="4016" spans="1:7" x14ac:dyDescent="0.3">
      <c r="A4016" s="177">
        <v>5710</v>
      </c>
      <c r="B4016" s="178">
        <v>2</v>
      </c>
      <c r="C4016" s="102">
        <v>2926</v>
      </c>
      <c r="D4016" s="178" t="s">
        <v>10620</v>
      </c>
      <c r="E4016" s="178">
        <v>152</v>
      </c>
      <c r="F4016" s="173"/>
      <c r="G4016" s="173"/>
    </row>
    <row r="4017" spans="1:7" x14ac:dyDescent="0.3">
      <c r="A4017" s="177">
        <v>5711</v>
      </c>
      <c r="B4017" s="178">
        <v>2</v>
      </c>
      <c r="C4017" s="102">
        <v>2927</v>
      </c>
      <c r="D4017" s="178" t="s">
        <v>10621</v>
      </c>
      <c r="E4017" s="178">
        <v>152</v>
      </c>
      <c r="F4017" s="173">
        <v>10.974</v>
      </c>
      <c r="G4017" s="173">
        <v>19.725000000000001</v>
      </c>
    </row>
    <row r="4018" spans="1:7" x14ac:dyDescent="0.3">
      <c r="A4018" s="177">
        <v>5712</v>
      </c>
      <c r="B4018" s="178">
        <v>2</v>
      </c>
      <c r="C4018" s="102">
        <v>2928</v>
      </c>
      <c r="D4018" s="178" t="s">
        <v>10622</v>
      </c>
      <c r="E4018" s="178">
        <v>152</v>
      </c>
      <c r="F4018" s="173">
        <v>9.8590909999999994</v>
      </c>
      <c r="G4018" s="173">
        <v>16.725000000000001</v>
      </c>
    </row>
    <row r="4019" spans="1:7" x14ac:dyDescent="0.3">
      <c r="A4019" s="177">
        <v>5713</v>
      </c>
      <c r="B4019" s="178">
        <v>2</v>
      </c>
      <c r="C4019" s="102">
        <v>2929</v>
      </c>
      <c r="D4019" s="178" t="s">
        <v>10623</v>
      </c>
      <c r="E4019" s="178">
        <v>152</v>
      </c>
      <c r="F4019" s="173">
        <v>11.352</v>
      </c>
      <c r="G4019" s="173">
        <v>21.195</v>
      </c>
    </row>
    <row r="4020" spans="1:7" x14ac:dyDescent="0.3">
      <c r="A4020" s="177">
        <v>5714</v>
      </c>
      <c r="B4020" s="178">
        <v>2</v>
      </c>
      <c r="C4020" s="102">
        <v>2930</v>
      </c>
      <c r="D4020" s="178" t="s">
        <v>10624</v>
      </c>
      <c r="E4020" s="178">
        <v>152</v>
      </c>
      <c r="F4020" s="173">
        <v>11.278205</v>
      </c>
      <c r="G4020" s="173">
        <v>17.730768999999999</v>
      </c>
    </row>
    <row r="4021" spans="1:7" x14ac:dyDescent="0.3">
      <c r="A4021" s="177">
        <v>5715</v>
      </c>
      <c r="B4021" s="178">
        <v>2</v>
      </c>
      <c r="C4021" s="102">
        <v>2931</v>
      </c>
      <c r="D4021" s="178" t="s">
        <v>10625</v>
      </c>
      <c r="E4021" s="178">
        <v>152</v>
      </c>
      <c r="F4021" s="173">
        <v>12.8865</v>
      </c>
      <c r="G4021" s="173">
        <v>21.645</v>
      </c>
    </row>
    <row r="4022" spans="1:7" x14ac:dyDescent="0.3">
      <c r="A4022" s="177">
        <v>5716</v>
      </c>
      <c r="B4022" s="178">
        <v>2</v>
      </c>
      <c r="C4022" s="102">
        <v>2932</v>
      </c>
      <c r="D4022" s="178" t="s">
        <v>10626</v>
      </c>
      <c r="E4022" s="178">
        <v>152</v>
      </c>
      <c r="F4022" s="173">
        <v>13.132192</v>
      </c>
      <c r="G4022" s="173">
        <v>22.130137000000001</v>
      </c>
    </row>
    <row r="4023" spans="1:7" x14ac:dyDescent="0.3">
      <c r="A4023" s="177">
        <v>5717</v>
      </c>
      <c r="B4023" s="178">
        <v>2</v>
      </c>
      <c r="C4023" s="102">
        <v>2933</v>
      </c>
      <c r="D4023" s="178" t="s">
        <v>10627</v>
      </c>
      <c r="E4023" s="178">
        <v>152</v>
      </c>
      <c r="F4023" s="173"/>
      <c r="G4023" s="173"/>
    </row>
    <row r="4024" spans="1:7" x14ac:dyDescent="0.3">
      <c r="A4024" s="177">
        <v>5718</v>
      </c>
      <c r="B4024" s="178">
        <v>2</v>
      </c>
      <c r="C4024" s="102">
        <v>2934</v>
      </c>
      <c r="D4024" s="178" t="s">
        <v>10628</v>
      </c>
      <c r="E4024" s="178">
        <v>152</v>
      </c>
      <c r="F4024" s="173">
        <v>14.791463</v>
      </c>
      <c r="G4024" s="173">
        <v>23.378049000000001</v>
      </c>
    </row>
    <row r="4025" spans="1:7" x14ac:dyDescent="0.3">
      <c r="A4025" s="177">
        <v>5719</v>
      </c>
      <c r="B4025" s="178">
        <v>2</v>
      </c>
      <c r="C4025" s="102">
        <v>2935</v>
      </c>
      <c r="D4025" s="178" t="s">
        <v>10629</v>
      </c>
      <c r="E4025" s="178">
        <v>152</v>
      </c>
      <c r="F4025" s="173">
        <v>22.220338999999999</v>
      </c>
      <c r="G4025" s="173">
        <v>21.856780000000001</v>
      </c>
    </row>
    <row r="4026" spans="1:7" x14ac:dyDescent="0.3">
      <c r="A4026" s="177">
        <v>5720</v>
      </c>
      <c r="B4026" s="178">
        <v>2</v>
      </c>
      <c r="C4026" s="102">
        <v>2936</v>
      </c>
      <c r="D4026" s="178" t="s">
        <v>10630</v>
      </c>
      <c r="E4026" s="178">
        <v>152</v>
      </c>
      <c r="F4026" s="173"/>
      <c r="G4026" s="173"/>
    </row>
    <row r="4027" spans="1:7" x14ac:dyDescent="0.3">
      <c r="A4027" s="177">
        <v>5721</v>
      </c>
      <c r="B4027" s="178">
        <v>2</v>
      </c>
      <c r="C4027" s="102">
        <v>2937</v>
      </c>
      <c r="D4027" s="178" t="s">
        <v>10631</v>
      </c>
      <c r="E4027" s="178">
        <v>152</v>
      </c>
      <c r="F4027" s="173"/>
      <c r="G4027" s="173"/>
    </row>
    <row r="4028" spans="1:7" x14ac:dyDescent="0.3">
      <c r="A4028" s="177">
        <v>5722</v>
      </c>
      <c r="B4028" s="178">
        <v>2</v>
      </c>
      <c r="C4028" s="102">
        <v>2938</v>
      </c>
      <c r="D4028" s="178" t="s">
        <v>10632</v>
      </c>
      <c r="E4028" s="178">
        <v>152</v>
      </c>
      <c r="F4028" s="173">
        <v>12.458738</v>
      </c>
      <c r="G4028" s="173">
        <v>21.174757</v>
      </c>
    </row>
    <row r="4029" spans="1:7" x14ac:dyDescent="0.3">
      <c r="A4029" s="177">
        <v>5723</v>
      </c>
      <c r="B4029" s="178">
        <v>2</v>
      </c>
      <c r="C4029" s="102">
        <v>2939</v>
      </c>
      <c r="D4029" s="178" t="s">
        <v>10633</v>
      </c>
      <c r="E4029" s="178">
        <v>152</v>
      </c>
      <c r="F4029" s="173">
        <v>11.878992</v>
      </c>
      <c r="G4029" s="173">
        <v>18.201681000000001</v>
      </c>
    </row>
    <row r="4030" spans="1:7" x14ac:dyDescent="0.3">
      <c r="A4030" s="177">
        <v>5724</v>
      </c>
      <c r="B4030" s="178">
        <v>2</v>
      </c>
      <c r="C4030" s="102">
        <v>2940</v>
      </c>
      <c r="D4030" s="178" t="s">
        <v>10634</v>
      </c>
      <c r="E4030" s="178">
        <v>152</v>
      </c>
      <c r="F4030" s="173"/>
      <c r="G4030" s="173"/>
    </row>
    <row r="4031" spans="1:7" x14ac:dyDescent="0.3">
      <c r="A4031" s="177">
        <v>5725</v>
      </c>
      <c r="B4031" s="178">
        <v>2</v>
      </c>
      <c r="C4031" s="102">
        <v>2941</v>
      </c>
      <c r="D4031" s="178" t="s">
        <v>10635</v>
      </c>
      <c r="E4031" s="178">
        <v>153</v>
      </c>
      <c r="F4031" s="173">
        <v>18.016667000000002</v>
      </c>
      <c r="G4031" s="173">
        <v>23.455556000000001</v>
      </c>
    </row>
    <row r="4032" spans="1:7" x14ac:dyDescent="0.3">
      <c r="A4032" s="177">
        <v>5726</v>
      </c>
      <c r="B4032" s="178">
        <v>2</v>
      </c>
      <c r="C4032" s="102">
        <v>2942</v>
      </c>
      <c r="D4032" s="178" t="s">
        <v>10636</v>
      </c>
      <c r="E4032" s="178">
        <v>153</v>
      </c>
      <c r="F4032" s="173">
        <v>11.82</v>
      </c>
      <c r="G4032" s="173">
        <v>21.19</v>
      </c>
    </row>
    <row r="4033" spans="1:7" x14ac:dyDescent="0.3">
      <c r="A4033" s="177">
        <v>5727</v>
      </c>
      <c r="B4033" s="178">
        <v>2</v>
      </c>
      <c r="C4033" s="102">
        <v>2943</v>
      </c>
      <c r="D4033" s="178" t="s">
        <v>10637</v>
      </c>
      <c r="E4033" s="178">
        <v>153</v>
      </c>
      <c r="F4033" s="173">
        <v>11.608000000000001</v>
      </c>
      <c r="G4033" s="173">
        <v>18.515999999999998</v>
      </c>
    </row>
    <row r="4034" spans="1:7" x14ac:dyDescent="0.3">
      <c r="A4034" s="177">
        <v>5728</v>
      </c>
      <c r="B4034" s="178">
        <v>2</v>
      </c>
      <c r="C4034" s="102">
        <v>2944</v>
      </c>
      <c r="D4034" s="178" t="s">
        <v>10638</v>
      </c>
      <c r="E4034" s="178">
        <v>153</v>
      </c>
      <c r="F4034" s="173">
        <v>8.4783329999999992</v>
      </c>
      <c r="G4034" s="173">
        <v>16.356667000000002</v>
      </c>
    </row>
    <row r="4035" spans="1:7" x14ac:dyDescent="0.3">
      <c r="A4035" s="177">
        <v>5729</v>
      </c>
      <c r="B4035" s="178">
        <v>2</v>
      </c>
      <c r="C4035" s="102">
        <v>2945</v>
      </c>
      <c r="D4035" s="178" t="s">
        <v>10639</v>
      </c>
      <c r="E4035" s="178">
        <v>153</v>
      </c>
      <c r="F4035" s="173"/>
      <c r="G4035" s="173"/>
    </row>
    <row r="4036" spans="1:7" x14ac:dyDescent="0.3">
      <c r="A4036" s="177">
        <v>5730</v>
      </c>
      <c r="B4036" s="178">
        <v>2</v>
      </c>
      <c r="C4036" s="102">
        <v>2946</v>
      </c>
      <c r="D4036" s="178" t="s">
        <v>10640</v>
      </c>
      <c r="E4036" s="178">
        <v>153</v>
      </c>
      <c r="F4036" s="173">
        <v>14.5215</v>
      </c>
      <c r="G4036" s="173">
        <v>23.114999999999998</v>
      </c>
    </row>
    <row r="4037" spans="1:7" x14ac:dyDescent="0.3">
      <c r="A4037" s="177">
        <v>5731</v>
      </c>
      <c r="B4037" s="178">
        <v>2</v>
      </c>
      <c r="C4037" s="102">
        <v>2947</v>
      </c>
      <c r="D4037" s="178" t="s">
        <v>10641</v>
      </c>
      <c r="E4037" s="178">
        <v>153</v>
      </c>
      <c r="F4037" s="173">
        <v>13.465909</v>
      </c>
      <c r="G4037" s="173">
        <v>22.772727</v>
      </c>
    </row>
    <row r="4038" spans="1:7" x14ac:dyDescent="0.3">
      <c r="A4038" s="177">
        <v>5732</v>
      </c>
      <c r="B4038" s="178">
        <v>2</v>
      </c>
      <c r="C4038" s="102">
        <v>2948</v>
      </c>
      <c r="D4038" s="178" t="s">
        <v>10642</v>
      </c>
      <c r="E4038" s="178">
        <v>153</v>
      </c>
      <c r="F4038" s="173"/>
      <c r="G4038" s="173"/>
    </row>
    <row r="4039" spans="1:7" x14ac:dyDescent="0.3">
      <c r="A4039" s="177">
        <v>5733</v>
      </c>
      <c r="B4039" s="178">
        <v>2</v>
      </c>
      <c r="C4039" s="102">
        <v>2949</v>
      </c>
      <c r="D4039" s="178" t="s">
        <v>10643</v>
      </c>
      <c r="E4039" s="178">
        <v>153</v>
      </c>
      <c r="F4039" s="173">
        <v>15.54</v>
      </c>
      <c r="G4039" s="173">
        <v>27.45</v>
      </c>
    </row>
    <row r="4040" spans="1:7" x14ac:dyDescent="0.3">
      <c r="A4040" s="177">
        <v>5734</v>
      </c>
      <c r="B4040" s="178">
        <v>2</v>
      </c>
      <c r="C4040" s="102">
        <v>2950</v>
      </c>
      <c r="D4040" s="178" t="s">
        <v>10644</v>
      </c>
      <c r="E4040" s="178">
        <v>153</v>
      </c>
      <c r="F4040" s="173">
        <v>10.118605000000001</v>
      </c>
      <c r="G4040" s="173">
        <v>18.569766999999999</v>
      </c>
    </row>
    <row r="4041" spans="1:7" x14ac:dyDescent="0.3">
      <c r="A4041" s="177">
        <v>5735</v>
      </c>
      <c r="B4041" s="178">
        <v>2</v>
      </c>
      <c r="C4041" s="102">
        <v>2951</v>
      </c>
      <c r="D4041" s="178" t="s">
        <v>10645</v>
      </c>
      <c r="E4041" s="178">
        <v>153</v>
      </c>
      <c r="F4041" s="173"/>
      <c r="G4041" s="173"/>
    </row>
    <row r="4042" spans="1:7" x14ac:dyDescent="0.3">
      <c r="A4042" s="177">
        <v>5736</v>
      </c>
      <c r="B4042" s="178">
        <v>2</v>
      </c>
      <c r="C4042" s="102">
        <v>2952</v>
      </c>
      <c r="D4042" s="178" t="s">
        <v>10646</v>
      </c>
      <c r="E4042" s="178">
        <v>153</v>
      </c>
      <c r="F4042" s="173">
        <v>0.43964999999999999</v>
      </c>
      <c r="G4042" s="173">
        <v>0.76170000000000004</v>
      </c>
    </row>
    <row r="4043" spans="1:7" x14ac:dyDescent="0.3">
      <c r="A4043" s="177">
        <v>5737</v>
      </c>
      <c r="B4043" s="178">
        <v>2</v>
      </c>
      <c r="C4043" s="102">
        <v>2953</v>
      </c>
      <c r="D4043" s="178" t="s">
        <v>10647</v>
      </c>
      <c r="E4043" s="178">
        <v>153</v>
      </c>
      <c r="F4043" s="173">
        <v>7.779217</v>
      </c>
      <c r="G4043" s="173">
        <v>13.490964</v>
      </c>
    </row>
    <row r="4044" spans="1:7" x14ac:dyDescent="0.3">
      <c r="A4044" s="177">
        <v>5738</v>
      </c>
      <c r="B4044" s="178">
        <v>2</v>
      </c>
      <c r="C4044" s="102">
        <v>2954</v>
      </c>
      <c r="D4044" s="178" t="s">
        <v>10648</v>
      </c>
      <c r="E4044" s="178">
        <v>153</v>
      </c>
      <c r="F4044" s="173">
        <v>13.430097</v>
      </c>
      <c r="G4044" s="173">
        <v>22.616505</v>
      </c>
    </row>
    <row r="4045" spans="1:7" x14ac:dyDescent="0.3">
      <c r="A4045" s="177">
        <v>5739</v>
      </c>
      <c r="B4045" s="178">
        <v>2</v>
      </c>
      <c r="C4045" s="102">
        <v>2955</v>
      </c>
      <c r="D4045" s="178" t="s">
        <v>10649</v>
      </c>
      <c r="E4045" s="178">
        <v>153</v>
      </c>
      <c r="F4045" s="173">
        <v>13.494444</v>
      </c>
      <c r="G4045" s="173">
        <v>22.861111000000001</v>
      </c>
    </row>
    <row r="4046" spans="1:7" x14ac:dyDescent="0.3">
      <c r="A4046" s="177">
        <v>5740</v>
      </c>
      <c r="B4046" s="178">
        <v>2</v>
      </c>
      <c r="C4046" s="102">
        <v>2956</v>
      </c>
      <c r="D4046" s="178" t="s">
        <v>10650</v>
      </c>
      <c r="E4046" s="178">
        <v>153</v>
      </c>
      <c r="F4046" s="173"/>
      <c r="G4046" s="173"/>
    </row>
    <row r="4047" spans="1:7" x14ac:dyDescent="0.3">
      <c r="A4047" s="177">
        <v>5741</v>
      </c>
      <c r="B4047" s="178">
        <v>2</v>
      </c>
      <c r="C4047" s="102">
        <v>2957</v>
      </c>
      <c r="D4047" s="178" t="s">
        <v>10651</v>
      </c>
      <c r="E4047" s="178">
        <v>153</v>
      </c>
      <c r="F4047" s="173">
        <v>14.327206</v>
      </c>
      <c r="G4047" s="173">
        <v>25.952206</v>
      </c>
    </row>
    <row r="4048" spans="1:7" x14ac:dyDescent="0.3">
      <c r="A4048" s="177">
        <v>5742</v>
      </c>
      <c r="B4048" s="178">
        <v>2</v>
      </c>
      <c r="C4048" s="102">
        <v>2958</v>
      </c>
      <c r="D4048" s="178" t="s">
        <v>10652</v>
      </c>
      <c r="E4048" s="178">
        <v>153</v>
      </c>
      <c r="F4048" s="173">
        <v>10.331250000000001</v>
      </c>
      <c r="G4048" s="173">
        <v>18.509374999999999</v>
      </c>
    </row>
    <row r="4049" spans="1:7" x14ac:dyDescent="0.3">
      <c r="A4049" s="177">
        <v>5743</v>
      </c>
      <c r="B4049" s="178">
        <v>2</v>
      </c>
      <c r="C4049" s="102">
        <v>2959</v>
      </c>
      <c r="D4049" s="178" t="s">
        <v>10653</v>
      </c>
      <c r="E4049" s="178">
        <v>153</v>
      </c>
      <c r="F4049" s="173">
        <v>8.8129869999999997</v>
      </c>
      <c r="G4049" s="173">
        <v>16.850649000000001</v>
      </c>
    </row>
    <row r="4050" spans="1:7" x14ac:dyDescent="0.3">
      <c r="A4050" s="177">
        <v>5744</v>
      </c>
      <c r="B4050" s="178">
        <v>2</v>
      </c>
      <c r="C4050" s="102">
        <v>2960</v>
      </c>
      <c r="D4050" s="178" t="s">
        <v>10654</v>
      </c>
      <c r="E4050" s="178">
        <v>153</v>
      </c>
      <c r="F4050" s="173"/>
      <c r="G4050" s="173"/>
    </row>
    <row r="4051" spans="1:7" x14ac:dyDescent="0.3">
      <c r="A4051" s="177">
        <v>5745</v>
      </c>
      <c r="B4051" s="178">
        <v>2</v>
      </c>
      <c r="C4051" s="102">
        <v>2961</v>
      </c>
      <c r="D4051" s="178" t="s">
        <v>10655</v>
      </c>
      <c r="E4051" s="178">
        <v>154</v>
      </c>
      <c r="F4051" s="173"/>
      <c r="G4051" s="173"/>
    </row>
    <row r="4052" spans="1:7" x14ac:dyDescent="0.3">
      <c r="A4052" s="177">
        <v>5746</v>
      </c>
      <c r="B4052" s="178">
        <v>2</v>
      </c>
      <c r="C4052" s="102">
        <v>2962</v>
      </c>
      <c r="D4052" s="178" t="s">
        <v>10656</v>
      </c>
      <c r="E4052" s="178">
        <v>154</v>
      </c>
      <c r="F4052" s="173">
        <v>10.584375</v>
      </c>
      <c r="G4052" s="173">
        <v>18.820312999999999</v>
      </c>
    </row>
    <row r="4053" spans="1:7" x14ac:dyDescent="0.3">
      <c r="A4053" s="177">
        <v>5747</v>
      </c>
      <c r="B4053" s="178">
        <v>2</v>
      </c>
      <c r="C4053" s="102">
        <v>2963</v>
      </c>
      <c r="D4053" s="178" t="s">
        <v>10657</v>
      </c>
      <c r="E4053" s="178">
        <v>154</v>
      </c>
      <c r="F4053" s="173">
        <v>12.2685</v>
      </c>
      <c r="G4053" s="173">
        <v>22.125</v>
      </c>
    </row>
    <row r="4054" spans="1:7" x14ac:dyDescent="0.3">
      <c r="A4054" s="177">
        <v>5748</v>
      </c>
      <c r="B4054" s="178">
        <v>2</v>
      </c>
      <c r="C4054" s="102">
        <v>2964</v>
      </c>
      <c r="D4054" s="178" t="s">
        <v>10658</v>
      </c>
      <c r="E4054" s="178">
        <v>154</v>
      </c>
      <c r="F4054" s="173">
        <v>11.381429000000001</v>
      </c>
      <c r="G4054" s="173">
        <v>17.385714</v>
      </c>
    </row>
    <row r="4055" spans="1:7" x14ac:dyDescent="0.3">
      <c r="A4055" s="177">
        <v>5749</v>
      </c>
      <c r="B4055" s="178">
        <v>2</v>
      </c>
      <c r="C4055" s="102">
        <v>2965</v>
      </c>
      <c r="D4055" s="178" t="s">
        <v>10659</v>
      </c>
      <c r="E4055" s="178">
        <v>154</v>
      </c>
      <c r="F4055" s="173">
        <v>13.778760999999999</v>
      </c>
      <c r="G4055" s="173">
        <v>21.438053</v>
      </c>
    </row>
    <row r="4056" spans="1:7" x14ac:dyDescent="0.3">
      <c r="A4056" s="177">
        <v>5750</v>
      </c>
      <c r="B4056" s="178">
        <v>2</v>
      </c>
      <c r="C4056" s="102">
        <v>2966</v>
      </c>
      <c r="D4056" s="178" t="s">
        <v>10660</v>
      </c>
      <c r="E4056" s="178">
        <v>154</v>
      </c>
      <c r="F4056" s="173">
        <v>12.6075</v>
      </c>
      <c r="G4056" s="173">
        <v>22.934999999999999</v>
      </c>
    </row>
    <row r="4057" spans="1:7" x14ac:dyDescent="0.3">
      <c r="A4057" s="177">
        <v>5751</v>
      </c>
      <c r="B4057" s="178">
        <v>2</v>
      </c>
      <c r="C4057" s="102">
        <v>2967</v>
      </c>
      <c r="D4057" s="178" t="s">
        <v>10661</v>
      </c>
      <c r="E4057" s="178">
        <v>154</v>
      </c>
      <c r="F4057" s="173">
        <v>10.616949</v>
      </c>
      <c r="G4057" s="173">
        <v>18.521186</v>
      </c>
    </row>
    <row r="4058" spans="1:7" x14ac:dyDescent="0.3">
      <c r="A4058" s="177">
        <v>5752</v>
      </c>
      <c r="B4058" s="178">
        <v>2</v>
      </c>
      <c r="C4058" s="102">
        <v>2968</v>
      </c>
      <c r="D4058" s="178" t="s">
        <v>10662</v>
      </c>
      <c r="E4058" s="178">
        <v>154</v>
      </c>
      <c r="F4058" s="173"/>
      <c r="G4058" s="173"/>
    </row>
    <row r="4059" spans="1:7" x14ac:dyDescent="0.3">
      <c r="A4059" s="177">
        <v>5753</v>
      </c>
      <c r="B4059" s="178">
        <v>2</v>
      </c>
      <c r="C4059" s="102">
        <v>2969</v>
      </c>
      <c r="D4059" s="178" t="s">
        <v>10663</v>
      </c>
      <c r="E4059" s="178">
        <v>154</v>
      </c>
      <c r="F4059" s="173">
        <v>14.678571</v>
      </c>
      <c r="G4059" s="173">
        <v>24.214286000000001</v>
      </c>
    </row>
    <row r="4060" spans="1:7" x14ac:dyDescent="0.3">
      <c r="A4060" s="177">
        <v>5754</v>
      </c>
      <c r="B4060" s="178">
        <v>2</v>
      </c>
      <c r="C4060" s="102">
        <v>2970</v>
      </c>
      <c r="D4060" s="178" t="s">
        <v>10664</v>
      </c>
      <c r="E4060" s="178">
        <v>154</v>
      </c>
      <c r="F4060" s="173">
        <v>14.456471000000001</v>
      </c>
      <c r="G4060" s="173">
        <v>23.152940999999998</v>
      </c>
    </row>
    <row r="4061" spans="1:7" x14ac:dyDescent="0.3">
      <c r="A4061" s="177">
        <v>5755</v>
      </c>
      <c r="B4061" s="178">
        <v>2</v>
      </c>
      <c r="C4061" s="102">
        <v>2971</v>
      </c>
      <c r="D4061" s="178" t="s">
        <v>10665</v>
      </c>
      <c r="E4061" s="178">
        <v>154</v>
      </c>
      <c r="F4061" s="173">
        <v>13.07</v>
      </c>
      <c r="G4061" s="173">
        <v>24.176666999999998</v>
      </c>
    </row>
    <row r="4062" spans="1:7" x14ac:dyDescent="0.3">
      <c r="A4062" s="177">
        <v>5756</v>
      </c>
      <c r="B4062" s="178">
        <v>2</v>
      </c>
      <c r="C4062" s="102">
        <v>2972</v>
      </c>
      <c r="D4062" s="178" t="s">
        <v>10666</v>
      </c>
      <c r="E4062" s="178">
        <v>154</v>
      </c>
      <c r="F4062" s="173">
        <v>12.245876000000001</v>
      </c>
      <c r="G4062" s="173">
        <v>20.319588</v>
      </c>
    </row>
    <row r="4063" spans="1:7" x14ac:dyDescent="0.3">
      <c r="A4063" s="177">
        <v>5757</v>
      </c>
      <c r="B4063" s="178">
        <v>2</v>
      </c>
      <c r="C4063" s="102">
        <v>2973</v>
      </c>
      <c r="D4063" s="178" t="s">
        <v>10667</v>
      </c>
      <c r="E4063" s="178">
        <v>154</v>
      </c>
      <c r="F4063" s="173">
        <v>11.113158</v>
      </c>
      <c r="G4063" s="173">
        <v>20.828946999999999</v>
      </c>
    </row>
    <row r="4064" spans="1:7" x14ac:dyDescent="0.3">
      <c r="A4064" s="177">
        <v>5758</v>
      </c>
      <c r="B4064" s="178">
        <v>2</v>
      </c>
      <c r="C4064" s="102">
        <v>2974</v>
      </c>
      <c r="D4064" s="178" t="s">
        <v>10668</v>
      </c>
      <c r="E4064" s="178">
        <v>154</v>
      </c>
      <c r="F4064" s="173">
        <v>15.116292</v>
      </c>
      <c r="G4064" s="173">
        <v>22.634830999999998</v>
      </c>
    </row>
    <row r="4065" spans="1:7" x14ac:dyDescent="0.3">
      <c r="A4065" s="177">
        <v>5759</v>
      </c>
      <c r="B4065" s="178">
        <v>2</v>
      </c>
      <c r="C4065" s="102">
        <v>2975</v>
      </c>
      <c r="D4065" s="178" t="s">
        <v>10669</v>
      </c>
      <c r="E4065" s="178">
        <v>154</v>
      </c>
      <c r="F4065" s="173">
        <v>13.298864</v>
      </c>
      <c r="G4065" s="173">
        <v>19.772727</v>
      </c>
    </row>
    <row r="4066" spans="1:7" x14ac:dyDescent="0.3">
      <c r="A4066" s="177">
        <v>5760</v>
      </c>
      <c r="B4066" s="178">
        <v>2</v>
      </c>
      <c r="C4066" s="102">
        <v>2976</v>
      </c>
      <c r="D4066" s="178" t="s">
        <v>10670</v>
      </c>
      <c r="E4066" s="178">
        <v>154</v>
      </c>
      <c r="F4066" s="173">
        <v>12.331034000000001</v>
      </c>
      <c r="G4066" s="173">
        <v>21.558620999999999</v>
      </c>
    </row>
    <row r="4067" spans="1:7" x14ac:dyDescent="0.3">
      <c r="A4067" s="177">
        <v>5761</v>
      </c>
      <c r="B4067" s="178">
        <v>2</v>
      </c>
      <c r="C4067" s="102">
        <v>2977</v>
      </c>
      <c r="D4067" s="178" t="s">
        <v>10671</v>
      </c>
      <c r="E4067" s="178">
        <v>154</v>
      </c>
      <c r="F4067" s="173">
        <v>11.724</v>
      </c>
      <c r="G4067" s="173">
        <v>21.54</v>
      </c>
    </row>
    <row r="4068" spans="1:7" x14ac:dyDescent="0.3">
      <c r="A4068" s="177">
        <v>5762</v>
      </c>
      <c r="B4068" s="178">
        <v>2</v>
      </c>
      <c r="C4068" s="102">
        <v>2978</v>
      </c>
      <c r="D4068" s="178" t="s">
        <v>10672</v>
      </c>
      <c r="E4068" s="178">
        <v>154</v>
      </c>
      <c r="F4068" s="173">
        <v>12.093477999999999</v>
      </c>
      <c r="G4068" s="173">
        <v>23.347826000000001</v>
      </c>
    </row>
    <row r="4069" spans="1:7" x14ac:dyDescent="0.3">
      <c r="A4069" s="177">
        <v>5763</v>
      </c>
      <c r="B4069" s="178">
        <v>2</v>
      </c>
      <c r="C4069" s="102">
        <v>2979</v>
      </c>
      <c r="D4069" s="178" t="s">
        <v>10673</v>
      </c>
      <c r="E4069" s="178">
        <v>154</v>
      </c>
      <c r="F4069" s="173">
        <v>13.7715</v>
      </c>
      <c r="G4069" s="173">
        <v>24.09</v>
      </c>
    </row>
    <row r="4070" spans="1:7" x14ac:dyDescent="0.3">
      <c r="A4070" s="177">
        <v>5764</v>
      </c>
      <c r="B4070" s="178">
        <v>2</v>
      </c>
      <c r="C4070" s="102">
        <v>2980</v>
      </c>
      <c r="D4070" s="178" t="s">
        <v>10674</v>
      </c>
      <c r="E4070" s="178">
        <v>154</v>
      </c>
      <c r="F4070" s="173">
        <v>11.190697999999999</v>
      </c>
      <c r="G4070" s="173">
        <v>17.856977000000001</v>
      </c>
    </row>
    <row r="4071" spans="1:7" x14ac:dyDescent="0.3">
      <c r="A4071" s="177">
        <v>5765</v>
      </c>
      <c r="B4071" s="178">
        <v>2</v>
      </c>
      <c r="C4071" s="102">
        <v>2981</v>
      </c>
      <c r="D4071" s="178" t="s">
        <v>10675</v>
      </c>
      <c r="E4071" s="178">
        <v>155</v>
      </c>
      <c r="F4071" s="173">
        <v>11.221363999999999</v>
      </c>
      <c r="G4071" s="173">
        <v>17.890909000000001</v>
      </c>
    </row>
    <row r="4072" spans="1:7" x14ac:dyDescent="0.3">
      <c r="A4072" s="177">
        <v>5766</v>
      </c>
      <c r="B4072" s="178">
        <v>2</v>
      </c>
      <c r="C4072" s="102">
        <v>2982</v>
      </c>
      <c r="D4072" s="178" t="s">
        <v>10676</v>
      </c>
      <c r="E4072" s="178">
        <v>155</v>
      </c>
      <c r="F4072" s="173">
        <v>11.918675</v>
      </c>
      <c r="G4072" s="173">
        <v>22.427710999999999</v>
      </c>
    </row>
    <row r="4073" spans="1:7" x14ac:dyDescent="0.3">
      <c r="A4073" s="177">
        <v>5767</v>
      </c>
      <c r="B4073" s="178">
        <v>2</v>
      </c>
      <c r="C4073" s="102">
        <v>2983</v>
      </c>
      <c r="D4073" s="178" t="s">
        <v>10677</v>
      </c>
      <c r="E4073" s="178">
        <v>155</v>
      </c>
      <c r="F4073" s="173">
        <v>11.93662</v>
      </c>
      <c r="G4073" s="173">
        <v>20.492958000000002</v>
      </c>
    </row>
    <row r="4074" spans="1:7" x14ac:dyDescent="0.3">
      <c r="A4074" s="177">
        <v>5768</v>
      </c>
      <c r="B4074" s="178">
        <v>2</v>
      </c>
      <c r="C4074" s="102">
        <v>2984</v>
      </c>
      <c r="D4074" s="178" t="s">
        <v>10678</v>
      </c>
      <c r="E4074" s="178">
        <v>155</v>
      </c>
      <c r="F4074" s="173">
        <v>10.701176</v>
      </c>
      <c r="G4074" s="173">
        <v>18.282353000000001</v>
      </c>
    </row>
    <row r="4075" spans="1:7" x14ac:dyDescent="0.3">
      <c r="A4075" s="177">
        <v>5769</v>
      </c>
      <c r="B4075" s="178">
        <v>2</v>
      </c>
      <c r="C4075" s="102">
        <v>2985</v>
      </c>
      <c r="D4075" s="178" t="s">
        <v>10679</v>
      </c>
      <c r="E4075" s="178">
        <v>155</v>
      </c>
      <c r="F4075" s="173"/>
      <c r="G4075" s="173"/>
    </row>
    <row r="4076" spans="1:7" x14ac:dyDescent="0.3">
      <c r="A4076" s="177">
        <v>5770</v>
      </c>
      <c r="B4076" s="178">
        <v>2</v>
      </c>
      <c r="C4076" s="102">
        <v>2986</v>
      </c>
      <c r="D4076" s="178" t="s">
        <v>10680</v>
      </c>
      <c r="E4076" s="178">
        <v>155</v>
      </c>
      <c r="F4076" s="173"/>
      <c r="G4076" s="173"/>
    </row>
    <row r="4077" spans="1:7" x14ac:dyDescent="0.3">
      <c r="A4077" s="177">
        <v>5771</v>
      </c>
      <c r="B4077" s="178">
        <v>2</v>
      </c>
      <c r="C4077" s="102">
        <v>2987</v>
      </c>
      <c r="D4077" s="178" t="s">
        <v>10681</v>
      </c>
      <c r="E4077" s="178">
        <v>155</v>
      </c>
      <c r="F4077" s="173"/>
      <c r="G4077" s="173"/>
    </row>
    <row r="4078" spans="1:7" x14ac:dyDescent="0.3">
      <c r="A4078" s="177">
        <v>5772</v>
      </c>
      <c r="B4078" s="178">
        <v>2</v>
      </c>
      <c r="C4078" s="102">
        <v>2988</v>
      </c>
      <c r="D4078" s="178" t="s">
        <v>10682</v>
      </c>
      <c r="E4078" s="178">
        <v>155</v>
      </c>
      <c r="F4078" s="173"/>
      <c r="G4078" s="173"/>
    </row>
    <row r="4079" spans="1:7" x14ac:dyDescent="0.3">
      <c r="A4079" s="177">
        <v>5773</v>
      </c>
      <c r="B4079" s="178">
        <v>2</v>
      </c>
      <c r="C4079" s="102">
        <v>2989</v>
      </c>
      <c r="D4079" s="178" t="s">
        <v>10683</v>
      </c>
      <c r="E4079" s="178">
        <v>155</v>
      </c>
      <c r="F4079" s="173"/>
      <c r="G4079" s="173"/>
    </row>
    <row r="4080" spans="1:7" x14ac:dyDescent="0.3">
      <c r="A4080" s="177">
        <v>5774</v>
      </c>
      <c r="B4080" s="178">
        <v>2</v>
      </c>
      <c r="C4080" s="102">
        <v>2990</v>
      </c>
      <c r="D4080" s="178" t="s">
        <v>10684</v>
      </c>
      <c r="E4080" s="178">
        <v>155</v>
      </c>
      <c r="F4080" s="173"/>
      <c r="G4080" s="173"/>
    </row>
    <row r="4081" spans="1:7" x14ac:dyDescent="0.3">
      <c r="A4081" s="177">
        <v>5775</v>
      </c>
      <c r="B4081" s="178">
        <v>2</v>
      </c>
      <c r="C4081" s="102">
        <v>2991</v>
      </c>
      <c r="D4081" s="178" t="s">
        <v>10685</v>
      </c>
      <c r="E4081" s="178">
        <v>155</v>
      </c>
      <c r="F4081" s="173"/>
      <c r="G4081" s="173"/>
    </row>
    <row r="4082" spans="1:7" x14ac:dyDescent="0.3">
      <c r="A4082" s="177">
        <v>5776</v>
      </c>
      <c r="B4082" s="178">
        <v>2</v>
      </c>
      <c r="C4082" s="102">
        <v>2992</v>
      </c>
      <c r="D4082" s="178" t="s">
        <v>10686</v>
      </c>
      <c r="E4082" s="178">
        <v>155</v>
      </c>
      <c r="F4082" s="173"/>
      <c r="G4082" s="173"/>
    </row>
    <row r="4083" spans="1:7" x14ac:dyDescent="0.3">
      <c r="A4083" s="177">
        <v>5777</v>
      </c>
      <c r="B4083" s="178">
        <v>2</v>
      </c>
      <c r="C4083" s="102">
        <v>2993</v>
      </c>
      <c r="D4083" s="178" t="s">
        <v>10687</v>
      </c>
      <c r="E4083" s="178">
        <v>155</v>
      </c>
      <c r="F4083" s="173"/>
      <c r="G4083" s="173"/>
    </row>
    <row r="4084" spans="1:7" x14ac:dyDescent="0.3">
      <c r="A4084" s="177">
        <v>5778</v>
      </c>
      <c r="B4084" s="178">
        <v>2</v>
      </c>
      <c r="C4084" s="102">
        <v>2994</v>
      </c>
      <c r="D4084" s="178" t="s">
        <v>10688</v>
      </c>
      <c r="E4084" s="178">
        <v>155</v>
      </c>
      <c r="F4084" s="173"/>
      <c r="G4084" s="173"/>
    </row>
    <row r="4085" spans="1:7" x14ac:dyDescent="0.3">
      <c r="A4085" s="177">
        <v>5779</v>
      </c>
      <c r="B4085" s="178">
        <v>2</v>
      </c>
      <c r="C4085" s="102">
        <v>2995</v>
      </c>
      <c r="D4085" s="178" t="s">
        <v>10689</v>
      </c>
      <c r="E4085" s="178">
        <v>155</v>
      </c>
      <c r="F4085" s="173"/>
      <c r="G4085" s="173"/>
    </row>
    <row r="4086" spans="1:7" x14ac:dyDescent="0.3">
      <c r="A4086" s="177">
        <v>5780</v>
      </c>
      <c r="B4086" s="178">
        <v>2</v>
      </c>
      <c r="C4086" s="102">
        <v>2996</v>
      </c>
      <c r="D4086" s="178" t="s">
        <v>10690</v>
      </c>
      <c r="E4086" s="178">
        <v>155</v>
      </c>
      <c r="F4086" s="173"/>
      <c r="G4086" s="173"/>
    </row>
    <row r="4087" spans="1:7" x14ac:dyDescent="0.3">
      <c r="A4087" s="177">
        <v>5781</v>
      </c>
      <c r="B4087" s="178">
        <v>2</v>
      </c>
      <c r="C4087" s="102">
        <v>2997</v>
      </c>
      <c r="D4087" s="178" t="s">
        <v>10691</v>
      </c>
      <c r="E4087" s="178">
        <v>155</v>
      </c>
      <c r="F4087" s="173"/>
      <c r="G4087" s="173"/>
    </row>
    <row r="4088" spans="1:7" x14ac:dyDescent="0.3">
      <c r="A4088" s="177">
        <v>5782</v>
      </c>
      <c r="B4088" s="178">
        <v>2</v>
      </c>
      <c r="C4088" s="102">
        <v>2998</v>
      </c>
      <c r="D4088" s="178" t="s">
        <v>10692</v>
      </c>
      <c r="E4088" s="178">
        <v>155</v>
      </c>
      <c r="F4088" s="173"/>
      <c r="G4088" s="173"/>
    </row>
    <row r="4089" spans="1:7" x14ac:dyDescent="0.3">
      <c r="A4089" s="177">
        <v>5783</v>
      </c>
      <c r="B4089" s="178">
        <v>2</v>
      </c>
      <c r="C4089" s="102">
        <v>2999</v>
      </c>
      <c r="D4089" s="178" t="s">
        <v>10693</v>
      </c>
      <c r="E4089" s="178">
        <v>155</v>
      </c>
      <c r="F4089" s="173">
        <v>13.3125</v>
      </c>
      <c r="G4089" s="173">
        <v>21.587499999999999</v>
      </c>
    </row>
    <row r="4090" spans="1:7" x14ac:dyDescent="0.3">
      <c r="A4090" s="177">
        <v>5784</v>
      </c>
      <c r="B4090" s="178">
        <v>2</v>
      </c>
      <c r="C4090" s="102">
        <v>3000</v>
      </c>
      <c r="D4090" s="178" t="s">
        <v>10694</v>
      </c>
      <c r="E4090" s="178">
        <v>155</v>
      </c>
      <c r="F4090" s="173">
        <v>15.135484</v>
      </c>
      <c r="G4090" s="173">
        <v>24.483871000000001</v>
      </c>
    </row>
    <row r="4091" spans="1:7" x14ac:dyDescent="0.3">
      <c r="A4091" s="177">
        <v>5785</v>
      </c>
      <c r="B4091" s="178">
        <v>2</v>
      </c>
      <c r="C4091" s="102">
        <v>3001</v>
      </c>
      <c r="D4091" s="178" t="s">
        <v>10695</v>
      </c>
      <c r="E4091" s="178">
        <v>156</v>
      </c>
      <c r="F4091" s="173">
        <v>10.68</v>
      </c>
      <c r="G4091" s="173">
        <v>16.88</v>
      </c>
    </row>
    <row r="4092" spans="1:7" x14ac:dyDescent="0.3">
      <c r="A4092" s="177">
        <v>5786</v>
      </c>
      <c r="B4092" s="178">
        <v>2</v>
      </c>
      <c r="C4092" s="102">
        <v>3002</v>
      </c>
      <c r="D4092" s="178" t="s">
        <v>10696</v>
      </c>
      <c r="E4092" s="178">
        <v>156</v>
      </c>
      <c r="F4092" s="173">
        <v>12.923276</v>
      </c>
      <c r="G4092" s="173">
        <v>22.202586</v>
      </c>
    </row>
    <row r="4093" spans="1:7" x14ac:dyDescent="0.3">
      <c r="A4093" s="177">
        <v>5787</v>
      </c>
      <c r="B4093" s="178">
        <v>2</v>
      </c>
      <c r="C4093" s="102">
        <v>3003</v>
      </c>
      <c r="D4093" s="178" t="s">
        <v>10697</v>
      </c>
      <c r="E4093" s="178">
        <v>156</v>
      </c>
      <c r="F4093" s="173">
        <v>13.78913</v>
      </c>
      <c r="G4093" s="173">
        <v>25.043478</v>
      </c>
    </row>
    <row r="4094" spans="1:7" x14ac:dyDescent="0.3">
      <c r="A4094" s="177">
        <v>5788</v>
      </c>
      <c r="B4094" s="178">
        <v>2</v>
      </c>
      <c r="C4094" s="102">
        <v>3004</v>
      </c>
      <c r="D4094" s="178" t="s">
        <v>10698</v>
      </c>
      <c r="E4094" s="178">
        <v>156</v>
      </c>
      <c r="F4094" s="173">
        <v>13.201499999999999</v>
      </c>
      <c r="G4094" s="173">
        <v>23.49</v>
      </c>
    </row>
    <row r="4095" spans="1:7" x14ac:dyDescent="0.3">
      <c r="A4095" s="177">
        <v>5789</v>
      </c>
      <c r="B4095" s="178">
        <v>2</v>
      </c>
      <c r="C4095" s="102">
        <v>3005</v>
      </c>
      <c r="D4095" s="178" t="s">
        <v>10699</v>
      </c>
      <c r="E4095" s="178">
        <v>156</v>
      </c>
      <c r="F4095" s="173">
        <v>12.431507</v>
      </c>
      <c r="G4095" s="173">
        <v>21.821918</v>
      </c>
    </row>
    <row r="4096" spans="1:7" x14ac:dyDescent="0.3">
      <c r="A4096" s="177">
        <v>5790</v>
      </c>
      <c r="B4096" s="178">
        <v>2</v>
      </c>
      <c r="C4096" s="102">
        <v>3006</v>
      </c>
      <c r="D4096" s="178" t="s">
        <v>10700</v>
      </c>
      <c r="E4096" s="178">
        <v>156</v>
      </c>
      <c r="F4096" s="173">
        <v>10.220689999999999</v>
      </c>
      <c r="G4096" s="173">
        <v>17.213792999999999</v>
      </c>
    </row>
    <row r="4097" spans="1:7" x14ac:dyDescent="0.3">
      <c r="A4097" s="177">
        <v>5791</v>
      </c>
      <c r="B4097" s="178">
        <v>2</v>
      </c>
      <c r="C4097" s="102">
        <v>3007</v>
      </c>
      <c r="D4097" s="178" t="s">
        <v>10701</v>
      </c>
      <c r="E4097" s="178">
        <v>156</v>
      </c>
      <c r="F4097" s="173"/>
      <c r="G4097" s="173"/>
    </row>
    <row r="4098" spans="1:7" x14ac:dyDescent="0.3">
      <c r="A4098" s="177">
        <v>5792</v>
      </c>
      <c r="B4098" s="178">
        <v>2</v>
      </c>
      <c r="C4098" s="102">
        <v>3008</v>
      </c>
      <c r="D4098" s="178" t="s">
        <v>10702</v>
      </c>
      <c r="E4098" s="178">
        <v>156</v>
      </c>
      <c r="F4098" s="173"/>
      <c r="G4098" s="173"/>
    </row>
    <row r="4099" spans="1:7" x14ac:dyDescent="0.3">
      <c r="A4099" s="177">
        <v>5793</v>
      </c>
      <c r="B4099" s="178">
        <v>2</v>
      </c>
      <c r="C4099" s="102">
        <v>3009</v>
      </c>
      <c r="D4099" s="178" t="s">
        <v>10703</v>
      </c>
      <c r="E4099" s="178">
        <v>156</v>
      </c>
      <c r="F4099" s="173">
        <v>10.872093</v>
      </c>
      <c r="G4099" s="173">
        <v>18.848837</v>
      </c>
    </row>
    <row r="4100" spans="1:7" x14ac:dyDescent="0.3">
      <c r="A4100" s="177">
        <v>5794</v>
      </c>
      <c r="B4100" s="178">
        <v>2</v>
      </c>
      <c r="C4100" s="102">
        <v>3010</v>
      </c>
      <c r="D4100" s="178" t="s">
        <v>10704</v>
      </c>
      <c r="E4100" s="178">
        <v>156</v>
      </c>
      <c r="F4100" s="173">
        <v>12.497033999999999</v>
      </c>
      <c r="G4100" s="173">
        <v>23.529661000000001</v>
      </c>
    </row>
    <row r="4101" spans="1:7" x14ac:dyDescent="0.3">
      <c r="A4101" s="177">
        <v>5795</v>
      </c>
      <c r="B4101" s="178">
        <v>2</v>
      </c>
      <c r="C4101" s="102">
        <v>3011</v>
      </c>
      <c r="D4101" s="178" t="s">
        <v>10705</v>
      </c>
      <c r="E4101" s="178">
        <v>156</v>
      </c>
      <c r="F4101" s="173">
        <v>13.468966</v>
      </c>
      <c r="G4101" s="173">
        <v>22.634482999999999</v>
      </c>
    </row>
    <row r="4102" spans="1:7" x14ac:dyDescent="0.3">
      <c r="A4102" s="177">
        <v>5796</v>
      </c>
      <c r="B4102" s="178">
        <v>2</v>
      </c>
      <c r="C4102" s="102">
        <v>3012</v>
      </c>
      <c r="D4102" s="178" t="s">
        <v>10706</v>
      </c>
      <c r="E4102" s="178">
        <v>156</v>
      </c>
      <c r="F4102" s="173">
        <v>13.955556</v>
      </c>
      <c r="G4102" s="173">
        <v>20.844443999999999</v>
      </c>
    </row>
    <row r="4103" spans="1:7" x14ac:dyDescent="0.3">
      <c r="A4103" s="177">
        <v>5797</v>
      </c>
      <c r="B4103" s="178">
        <v>2</v>
      </c>
      <c r="C4103" s="102">
        <v>3013</v>
      </c>
      <c r="D4103" s="178" t="s">
        <v>10707</v>
      </c>
      <c r="E4103" s="178">
        <v>156</v>
      </c>
      <c r="F4103" s="173">
        <v>14.838926000000001</v>
      </c>
      <c r="G4103" s="173">
        <v>24.976510000000001</v>
      </c>
    </row>
    <row r="4104" spans="1:7" x14ac:dyDescent="0.3">
      <c r="A4104" s="177">
        <v>5798</v>
      </c>
      <c r="B4104" s="178">
        <v>2</v>
      </c>
      <c r="C4104" s="102">
        <v>3014</v>
      </c>
      <c r="D4104" s="178" t="s">
        <v>10708</v>
      </c>
      <c r="E4104" s="178">
        <v>156</v>
      </c>
      <c r="F4104" s="173">
        <v>14.089655</v>
      </c>
      <c r="G4104" s="173">
        <v>23.431034</v>
      </c>
    </row>
    <row r="4105" spans="1:7" x14ac:dyDescent="0.3">
      <c r="A4105" s="177">
        <v>5799</v>
      </c>
      <c r="B4105" s="178">
        <v>2</v>
      </c>
      <c r="C4105" s="102">
        <v>3015</v>
      </c>
      <c r="D4105" s="178" t="s">
        <v>10709</v>
      </c>
      <c r="E4105" s="178">
        <v>156</v>
      </c>
      <c r="F4105" s="173">
        <v>11.397</v>
      </c>
      <c r="G4105" s="173">
        <v>18.831</v>
      </c>
    </row>
    <row r="4106" spans="1:7" x14ac:dyDescent="0.3">
      <c r="A4106" s="177">
        <v>5800</v>
      </c>
      <c r="B4106" s="178">
        <v>2</v>
      </c>
      <c r="C4106" s="102">
        <v>3016</v>
      </c>
      <c r="D4106" s="178" t="s">
        <v>10710</v>
      </c>
      <c r="E4106" s="178">
        <v>156</v>
      </c>
      <c r="F4106" s="173">
        <v>13.031480999999999</v>
      </c>
      <c r="G4106" s="173">
        <v>19.351852000000001</v>
      </c>
    </row>
    <row r="4107" spans="1:7" x14ac:dyDescent="0.3">
      <c r="A4107" s="177">
        <v>5801</v>
      </c>
      <c r="B4107" s="178">
        <v>2</v>
      </c>
      <c r="C4107" s="102">
        <v>3017</v>
      </c>
      <c r="D4107" s="178" t="s">
        <v>10711</v>
      </c>
      <c r="E4107" s="178">
        <v>156</v>
      </c>
      <c r="F4107" s="173">
        <v>11.55</v>
      </c>
      <c r="G4107" s="173">
        <v>18.534905999999999</v>
      </c>
    </row>
    <row r="4108" spans="1:7" x14ac:dyDescent="0.3">
      <c r="A4108" s="177">
        <v>5802</v>
      </c>
      <c r="B4108" s="178">
        <v>2</v>
      </c>
      <c r="C4108" s="102">
        <v>3018</v>
      </c>
      <c r="D4108" s="178" t="s">
        <v>10712</v>
      </c>
      <c r="E4108" s="178">
        <v>156</v>
      </c>
      <c r="F4108" s="173">
        <v>12.465278</v>
      </c>
      <c r="G4108" s="173">
        <v>21.388888999999999</v>
      </c>
    </row>
    <row r="4109" spans="1:7" x14ac:dyDescent="0.3">
      <c r="A4109" s="177">
        <v>5803</v>
      </c>
      <c r="B4109" s="178">
        <v>2</v>
      </c>
      <c r="C4109" s="102">
        <v>3019</v>
      </c>
      <c r="D4109" s="178" t="s">
        <v>10713</v>
      </c>
      <c r="E4109" s="178">
        <v>156</v>
      </c>
      <c r="F4109" s="173">
        <v>8.1642860000000006</v>
      </c>
      <c r="G4109" s="173">
        <v>13.028570999999999</v>
      </c>
    </row>
    <row r="4110" spans="1:7" x14ac:dyDescent="0.3">
      <c r="A4110" s="177">
        <v>5804</v>
      </c>
      <c r="B4110" s="178">
        <v>2</v>
      </c>
      <c r="C4110" s="102">
        <v>3020</v>
      </c>
      <c r="D4110" s="178" t="s">
        <v>10714</v>
      </c>
      <c r="E4110" s="178">
        <v>156</v>
      </c>
      <c r="F4110" s="173"/>
      <c r="G4110" s="173"/>
    </row>
    <row r="4111" spans="1:7" x14ac:dyDescent="0.3">
      <c r="A4111" s="177">
        <v>5805</v>
      </c>
      <c r="B4111" s="178">
        <v>2</v>
      </c>
      <c r="C4111" s="102">
        <v>3021</v>
      </c>
      <c r="D4111" s="178" t="s">
        <v>10715</v>
      </c>
      <c r="E4111" s="178">
        <v>157</v>
      </c>
      <c r="F4111" s="173">
        <v>11.561363999999999</v>
      </c>
      <c r="G4111" s="173">
        <v>22.55</v>
      </c>
    </row>
    <row r="4112" spans="1:7" x14ac:dyDescent="0.3">
      <c r="A4112" s="177">
        <v>5806</v>
      </c>
      <c r="B4112" s="178">
        <v>2</v>
      </c>
      <c r="C4112" s="102">
        <v>3022</v>
      </c>
      <c r="D4112" s="178" t="s">
        <v>10716</v>
      </c>
      <c r="E4112" s="178">
        <v>157</v>
      </c>
      <c r="F4112" s="173">
        <v>7.9740000000000002</v>
      </c>
      <c r="G4112" s="173">
        <v>17.805</v>
      </c>
    </row>
    <row r="4113" spans="1:7" x14ac:dyDescent="0.3">
      <c r="A4113" s="177">
        <v>5807</v>
      </c>
      <c r="B4113" s="178">
        <v>2</v>
      </c>
      <c r="C4113" s="102">
        <v>3023</v>
      </c>
      <c r="D4113" s="178" t="s">
        <v>10717</v>
      </c>
      <c r="E4113" s="178">
        <v>157</v>
      </c>
      <c r="F4113" s="173"/>
      <c r="G4113" s="173"/>
    </row>
    <row r="4114" spans="1:7" x14ac:dyDescent="0.3">
      <c r="A4114" s="177">
        <v>5808</v>
      </c>
      <c r="B4114" s="178">
        <v>2</v>
      </c>
      <c r="C4114" s="102">
        <v>3024</v>
      </c>
      <c r="D4114" s="178" t="s">
        <v>10718</v>
      </c>
      <c r="E4114" s="178">
        <v>157</v>
      </c>
      <c r="F4114" s="173">
        <v>9.9849999999999994</v>
      </c>
      <c r="G4114" s="173">
        <v>18.824999999999999</v>
      </c>
    </row>
    <row r="4115" spans="1:7" x14ac:dyDescent="0.3">
      <c r="A4115" s="177">
        <v>5809</v>
      </c>
      <c r="B4115" s="178">
        <v>2</v>
      </c>
      <c r="C4115" s="102">
        <v>3025</v>
      </c>
      <c r="D4115" s="178" t="s">
        <v>10719</v>
      </c>
      <c r="E4115" s="178">
        <v>157</v>
      </c>
      <c r="F4115" s="173">
        <v>10.715294</v>
      </c>
      <c r="G4115" s="173">
        <v>19.5</v>
      </c>
    </row>
    <row r="4116" spans="1:7" x14ac:dyDescent="0.3">
      <c r="A4116" s="177">
        <v>5810</v>
      </c>
      <c r="B4116" s="178">
        <v>2</v>
      </c>
      <c r="C4116" s="102">
        <v>3026</v>
      </c>
      <c r="D4116" s="178" t="s">
        <v>10720</v>
      </c>
      <c r="E4116" s="178">
        <v>157</v>
      </c>
      <c r="F4116" s="173">
        <v>11.134848</v>
      </c>
      <c r="G4116" s="173">
        <v>22.060606</v>
      </c>
    </row>
    <row r="4117" spans="1:7" x14ac:dyDescent="0.3">
      <c r="A4117" s="177">
        <v>5811</v>
      </c>
      <c r="B4117" s="178">
        <v>2</v>
      </c>
      <c r="C4117" s="102">
        <v>3027</v>
      </c>
      <c r="D4117" s="178" t="s">
        <v>10721</v>
      </c>
      <c r="E4117" s="178">
        <v>157</v>
      </c>
      <c r="F4117" s="173">
        <v>10.5495</v>
      </c>
      <c r="G4117" s="173">
        <v>19.71</v>
      </c>
    </row>
    <row r="4118" spans="1:7" x14ac:dyDescent="0.3">
      <c r="A4118" s="177">
        <v>5812</v>
      </c>
      <c r="B4118" s="178">
        <v>2</v>
      </c>
      <c r="C4118" s="102">
        <v>3028</v>
      </c>
      <c r="D4118" s="178" t="s">
        <v>10722</v>
      </c>
      <c r="E4118" s="178">
        <v>157</v>
      </c>
      <c r="F4118" s="173">
        <v>9.4749999999999996</v>
      </c>
      <c r="G4118" s="173">
        <v>16.572917</v>
      </c>
    </row>
    <row r="4119" spans="1:7" x14ac:dyDescent="0.3">
      <c r="A4119" s="177">
        <v>5813</v>
      </c>
      <c r="B4119" s="178">
        <v>2</v>
      </c>
      <c r="C4119" s="102">
        <v>3029</v>
      </c>
      <c r="D4119" s="178" t="s">
        <v>10723</v>
      </c>
      <c r="E4119" s="178">
        <v>157</v>
      </c>
      <c r="F4119" s="173">
        <v>14.142856999999999</v>
      </c>
      <c r="G4119" s="173">
        <v>26.357143000000001</v>
      </c>
    </row>
    <row r="4120" spans="1:7" x14ac:dyDescent="0.3">
      <c r="A4120" s="177">
        <v>5814</v>
      </c>
      <c r="B4120" s="178">
        <v>2</v>
      </c>
      <c r="C4120" s="102">
        <v>3030</v>
      </c>
      <c r="D4120" s="178" t="s">
        <v>10724</v>
      </c>
      <c r="E4120" s="178">
        <v>157</v>
      </c>
      <c r="F4120" s="173">
        <v>12.830935</v>
      </c>
      <c r="G4120" s="173">
        <v>25.705036</v>
      </c>
    </row>
    <row r="4121" spans="1:7" x14ac:dyDescent="0.3">
      <c r="A4121" s="177">
        <v>5815</v>
      </c>
      <c r="B4121" s="178">
        <v>2</v>
      </c>
      <c r="C4121" s="102">
        <v>3031</v>
      </c>
      <c r="D4121" s="178" t="s">
        <v>10725</v>
      </c>
      <c r="E4121" s="178">
        <v>157</v>
      </c>
      <c r="F4121" s="173">
        <v>15.555</v>
      </c>
      <c r="G4121" s="173">
        <v>27.24</v>
      </c>
    </row>
    <row r="4122" spans="1:7" x14ac:dyDescent="0.3">
      <c r="A4122" s="177">
        <v>5816</v>
      </c>
      <c r="B4122" s="178">
        <v>2</v>
      </c>
      <c r="C4122" s="102">
        <v>3032</v>
      </c>
      <c r="D4122" s="178" t="s">
        <v>10726</v>
      </c>
      <c r="E4122" s="178">
        <v>157</v>
      </c>
      <c r="F4122" s="173"/>
      <c r="G4122" s="173"/>
    </row>
    <row r="4123" spans="1:7" x14ac:dyDescent="0.3">
      <c r="A4123" s="177">
        <v>5817</v>
      </c>
      <c r="B4123" s="178">
        <v>2</v>
      </c>
      <c r="C4123" s="102">
        <v>3033</v>
      </c>
      <c r="D4123" s="178" t="s">
        <v>10727</v>
      </c>
      <c r="E4123" s="178">
        <v>157</v>
      </c>
      <c r="F4123" s="173"/>
      <c r="G4123" s="173"/>
    </row>
    <row r="4124" spans="1:7" x14ac:dyDescent="0.3">
      <c r="A4124" s="177">
        <v>5818</v>
      </c>
      <c r="B4124" s="178">
        <v>2</v>
      </c>
      <c r="C4124" s="102">
        <v>3034</v>
      </c>
      <c r="D4124" s="178" t="s">
        <v>10728</v>
      </c>
      <c r="E4124" s="178">
        <v>157</v>
      </c>
      <c r="F4124" s="173"/>
      <c r="G4124" s="173"/>
    </row>
    <row r="4125" spans="1:7" x14ac:dyDescent="0.3">
      <c r="A4125" s="177">
        <v>5819</v>
      </c>
      <c r="B4125" s="178">
        <v>2</v>
      </c>
      <c r="C4125" s="102">
        <v>3035</v>
      </c>
      <c r="D4125" s="178" t="s">
        <v>10729</v>
      </c>
      <c r="E4125" s="178">
        <v>157</v>
      </c>
      <c r="F4125" s="173">
        <v>14.233929</v>
      </c>
      <c r="G4125" s="173">
        <v>25.092856999999999</v>
      </c>
    </row>
    <row r="4126" spans="1:7" x14ac:dyDescent="0.3">
      <c r="A4126" s="177">
        <v>5820</v>
      </c>
      <c r="B4126" s="178">
        <v>2</v>
      </c>
      <c r="C4126" s="102">
        <v>3036</v>
      </c>
      <c r="D4126" s="178" t="s">
        <v>10730</v>
      </c>
      <c r="E4126" s="178">
        <v>157</v>
      </c>
      <c r="F4126" s="173">
        <v>11.783898000000001</v>
      </c>
      <c r="G4126" s="173">
        <v>22.327119</v>
      </c>
    </row>
    <row r="4127" spans="1:7" x14ac:dyDescent="0.3">
      <c r="A4127" s="177">
        <v>5821</v>
      </c>
      <c r="B4127" s="178">
        <v>2</v>
      </c>
      <c r="C4127" s="102">
        <v>3037</v>
      </c>
      <c r="D4127" s="178" t="s">
        <v>10731</v>
      </c>
      <c r="E4127" s="178">
        <v>157</v>
      </c>
      <c r="F4127" s="173"/>
      <c r="G4127" s="173"/>
    </row>
    <row r="4128" spans="1:7" x14ac:dyDescent="0.3">
      <c r="A4128" s="177">
        <v>5822</v>
      </c>
      <c r="B4128" s="178">
        <v>2</v>
      </c>
      <c r="C4128" s="102">
        <v>3038</v>
      </c>
      <c r="D4128" s="178" t="s">
        <v>10732</v>
      </c>
      <c r="E4128" s="178">
        <v>157</v>
      </c>
      <c r="F4128" s="173">
        <v>2.4554999999999998</v>
      </c>
      <c r="G4128" s="173">
        <v>2.754</v>
      </c>
    </row>
    <row r="4129" spans="1:7" x14ac:dyDescent="0.3">
      <c r="A4129" s="177">
        <v>5823</v>
      </c>
      <c r="B4129" s="178">
        <v>2</v>
      </c>
      <c r="C4129" s="102">
        <v>3039</v>
      </c>
      <c r="D4129" s="178" t="s">
        <v>10733</v>
      </c>
      <c r="E4129" s="178">
        <v>157</v>
      </c>
      <c r="F4129" s="173"/>
      <c r="G4129" s="173"/>
    </row>
    <row r="4130" spans="1:7" x14ac:dyDescent="0.3">
      <c r="A4130" s="177">
        <v>5824</v>
      </c>
      <c r="B4130" s="178">
        <v>2</v>
      </c>
      <c r="C4130" s="102">
        <v>3040</v>
      </c>
      <c r="D4130" s="178" t="s">
        <v>10734</v>
      </c>
      <c r="E4130" s="178">
        <v>157</v>
      </c>
      <c r="F4130" s="173">
        <v>13.292</v>
      </c>
      <c r="G4130" s="173">
        <v>21.44</v>
      </c>
    </row>
    <row r="4131" spans="1:7" x14ac:dyDescent="0.3">
      <c r="A4131" s="177">
        <v>5825</v>
      </c>
      <c r="B4131" s="178">
        <v>2</v>
      </c>
      <c r="C4131" s="102">
        <v>3041</v>
      </c>
      <c r="D4131" s="178" t="s">
        <v>10735</v>
      </c>
      <c r="E4131" s="178">
        <v>158</v>
      </c>
      <c r="F4131" s="173">
        <v>1.8645</v>
      </c>
      <c r="G4131" s="173">
        <v>2.8965000000000001</v>
      </c>
    </row>
    <row r="4132" spans="1:7" x14ac:dyDescent="0.3">
      <c r="A4132" s="177">
        <v>5826</v>
      </c>
      <c r="B4132" s="178">
        <v>2</v>
      </c>
      <c r="C4132" s="102">
        <v>3042</v>
      </c>
      <c r="D4132" s="178" t="s">
        <v>10736</v>
      </c>
      <c r="E4132" s="178">
        <v>158</v>
      </c>
      <c r="F4132" s="173">
        <v>11.760714</v>
      </c>
      <c r="G4132" s="173">
        <v>19.767856999999999</v>
      </c>
    </row>
    <row r="4133" spans="1:7" x14ac:dyDescent="0.3">
      <c r="A4133" s="177">
        <v>5827</v>
      </c>
      <c r="B4133" s="178">
        <v>2</v>
      </c>
      <c r="C4133" s="102">
        <v>3043</v>
      </c>
      <c r="D4133" s="178" t="s">
        <v>10737</v>
      </c>
      <c r="E4133" s="178">
        <v>158</v>
      </c>
      <c r="F4133" s="173">
        <v>16.68</v>
      </c>
      <c r="G4133" s="173">
        <v>25.395</v>
      </c>
    </row>
    <row r="4134" spans="1:7" x14ac:dyDescent="0.3">
      <c r="A4134" s="177">
        <v>5828</v>
      </c>
      <c r="B4134" s="178">
        <v>2</v>
      </c>
      <c r="C4134" s="102">
        <v>3044</v>
      </c>
      <c r="D4134" s="178" t="s">
        <v>10738</v>
      </c>
      <c r="E4134" s="178">
        <v>158</v>
      </c>
      <c r="F4134" s="173"/>
      <c r="G4134" s="173"/>
    </row>
    <row r="4135" spans="1:7" x14ac:dyDescent="0.3">
      <c r="A4135" s="177">
        <v>5829</v>
      </c>
      <c r="B4135" s="178">
        <v>2</v>
      </c>
      <c r="C4135" s="102">
        <v>3045</v>
      </c>
      <c r="D4135" s="178" t="s">
        <v>10739</v>
      </c>
      <c r="E4135" s="178">
        <v>158</v>
      </c>
      <c r="F4135" s="173">
        <v>5.0322120000000004</v>
      </c>
      <c r="G4135" s="173">
        <v>8.5586540000000007</v>
      </c>
    </row>
    <row r="4136" spans="1:7" x14ac:dyDescent="0.3">
      <c r="A4136" s="177">
        <v>5830</v>
      </c>
      <c r="B4136" s="178">
        <v>2</v>
      </c>
      <c r="C4136" s="102">
        <v>3046</v>
      </c>
      <c r="D4136" s="178" t="s">
        <v>10740</v>
      </c>
      <c r="E4136" s="178">
        <v>158</v>
      </c>
      <c r="F4136" s="173">
        <v>10.2675</v>
      </c>
      <c r="G4136" s="173">
        <v>21.585000000000001</v>
      </c>
    </row>
    <row r="4137" spans="1:7" x14ac:dyDescent="0.3">
      <c r="A4137" s="177">
        <v>5831</v>
      </c>
      <c r="B4137" s="178">
        <v>2</v>
      </c>
      <c r="C4137" s="102">
        <v>3047</v>
      </c>
      <c r="D4137" s="178" t="s">
        <v>10741</v>
      </c>
      <c r="E4137" s="178">
        <v>158</v>
      </c>
      <c r="F4137" s="173">
        <v>12.755882</v>
      </c>
      <c r="G4137" s="173">
        <v>25.15</v>
      </c>
    </row>
    <row r="4138" spans="1:7" x14ac:dyDescent="0.3">
      <c r="A4138" s="177">
        <v>5832</v>
      </c>
      <c r="B4138" s="178">
        <v>2</v>
      </c>
      <c r="C4138" s="102">
        <v>3048</v>
      </c>
      <c r="D4138" s="178" t="s">
        <v>10742</v>
      </c>
      <c r="E4138" s="178">
        <v>158</v>
      </c>
      <c r="F4138" s="173">
        <v>7.4504999999999999</v>
      </c>
      <c r="G4138" s="173">
        <v>11.256</v>
      </c>
    </row>
    <row r="4139" spans="1:7" x14ac:dyDescent="0.3">
      <c r="A4139" s="177">
        <v>5833</v>
      </c>
      <c r="B4139" s="178">
        <v>2</v>
      </c>
      <c r="C4139" s="102">
        <v>3049</v>
      </c>
      <c r="D4139" s="178" t="s">
        <v>10743</v>
      </c>
      <c r="E4139" s="178">
        <v>158</v>
      </c>
      <c r="F4139" s="173"/>
      <c r="G4139" s="173"/>
    </row>
    <row r="4140" spans="1:7" x14ac:dyDescent="0.3">
      <c r="A4140" s="177">
        <v>5834</v>
      </c>
      <c r="B4140" s="178">
        <v>2</v>
      </c>
      <c r="C4140" s="102">
        <v>3050</v>
      </c>
      <c r="D4140" s="178" t="s">
        <v>10744</v>
      </c>
      <c r="E4140" s="178">
        <v>158</v>
      </c>
      <c r="F4140" s="173">
        <v>14.097345000000001</v>
      </c>
      <c r="G4140" s="173">
        <v>22.486726000000001</v>
      </c>
    </row>
    <row r="4141" spans="1:7" x14ac:dyDescent="0.3">
      <c r="A4141" s="177">
        <v>5835</v>
      </c>
      <c r="B4141" s="178">
        <v>2</v>
      </c>
      <c r="C4141" s="102">
        <v>3051</v>
      </c>
      <c r="D4141" s="178" t="s">
        <v>10745</v>
      </c>
      <c r="E4141" s="178">
        <v>158</v>
      </c>
      <c r="F4141" s="173">
        <v>6.1642109999999999</v>
      </c>
      <c r="G4141" s="173">
        <v>10.760526</v>
      </c>
    </row>
    <row r="4142" spans="1:7" x14ac:dyDescent="0.3">
      <c r="A4142" s="177">
        <v>5836</v>
      </c>
      <c r="B4142" s="178">
        <v>2</v>
      </c>
      <c r="C4142" s="102">
        <v>3052</v>
      </c>
      <c r="D4142" s="178" t="s">
        <v>10746</v>
      </c>
      <c r="E4142" s="178">
        <v>158</v>
      </c>
      <c r="F4142" s="173">
        <v>9.8139529999999997</v>
      </c>
      <c r="G4142" s="173">
        <v>17.674419</v>
      </c>
    </row>
    <row r="4143" spans="1:7" x14ac:dyDescent="0.3">
      <c r="A4143" s="177">
        <v>5837</v>
      </c>
      <c r="B4143" s="178">
        <v>2</v>
      </c>
      <c r="C4143" s="102">
        <v>3053</v>
      </c>
      <c r="D4143" s="178" t="s">
        <v>10747</v>
      </c>
      <c r="E4143" s="178">
        <v>158</v>
      </c>
      <c r="F4143" s="173"/>
      <c r="G4143" s="173"/>
    </row>
    <row r="4144" spans="1:7" x14ac:dyDescent="0.3">
      <c r="A4144" s="177">
        <v>5838</v>
      </c>
      <c r="B4144" s="178">
        <v>2</v>
      </c>
      <c r="C4144" s="102">
        <v>3054</v>
      </c>
      <c r="D4144" s="178" t="s">
        <v>10748</v>
      </c>
      <c r="E4144" s="178">
        <v>158</v>
      </c>
      <c r="F4144" s="173">
        <v>6.6074999999999999</v>
      </c>
      <c r="G4144" s="173">
        <v>9.7454999999999998</v>
      </c>
    </row>
    <row r="4145" spans="1:7" x14ac:dyDescent="0.3">
      <c r="A4145" s="177">
        <v>5839</v>
      </c>
      <c r="B4145" s="178">
        <v>2</v>
      </c>
      <c r="C4145" s="102">
        <v>3055</v>
      </c>
      <c r="D4145" s="178" t="s">
        <v>10749</v>
      </c>
      <c r="E4145" s="178">
        <v>158</v>
      </c>
      <c r="F4145" s="173"/>
      <c r="G4145" s="173"/>
    </row>
    <row r="4146" spans="1:7" x14ac:dyDescent="0.3">
      <c r="A4146" s="177">
        <v>5840</v>
      </c>
      <c r="B4146" s="178">
        <v>2</v>
      </c>
      <c r="C4146" s="102">
        <v>3056</v>
      </c>
      <c r="D4146" s="178" t="s">
        <v>10750</v>
      </c>
      <c r="E4146" s="178">
        <v>158</v>
      </c>
      <c r="F4146" s="173">
        <v>13.285714</v>
      </c>
      <c r="G4146" s="173">
        <v>24.819327999999999</v>
      </c>
    </row>
    <row r="4147" spans="1:7" x14ac:dyDescent="0.3">
      <c r="A4147" s="177">
        <v>5841</v>
      </c>
      <c r="B4147" s="178">
        <v>2</v>
      </c>
      <c r="C4147" s="102">
        <v>3057</v>
      </c>
      <c r="D4147" s="178" t="s">
        <v>10751</v>
      </c>
      <c r="E4147" s="178">
        <v>158</v>
      </c>
      <c r="F4147" s="173">
        <v>12.386364</v>
      </c>
      <c r="G4147" s="173">
        <v>20.972726999999999</v>
      </c>
    </row>
    <row r="4148" spans="1:7" x14ac:dyDescent="0.3">
      <c r="A4148" s="177">
        <v>5842</v>
      </c>
      <c r="B4148" s="178">
        <v>2</v>
      </c>
      <c r="C4148" s="102">
        <v>3058</v>
      </c>
      <c r="D4148" s="178" t="s">
        <v>10752</v>
      </c>
      <c r="E4148" s="178">
        <v>158</v>
      </c>
      <c r="F4148" s="173">
        <v>2.6819999999999999</v>
      </c>
      <c r="G4148" s="173">
        <v>3.3254999999999999</v>
      </c>
    </row>
    <row r="4149" spans="1:7" x14ac:dyDescent="0.3">
      <c r="A4149" s="177">
        <v>5843</v>
      </c>
      <c r="B4149" s="178">
        <v>2</v>
      </c>
      <c r="C4149" s="102">
        <v>3059</v>
      </c>
      <c r="D4149" s="178" t="s">
        <v>10753</v>
      </c>
      <c r="E4149" s="178">
        <v>158</v>
      </c>
      <c r="F4149" s="173"/>
      <c r="G4149" s="173"/>
    </row>
    <row r="4150" spans="1:7" x14ac:dyDescent="0.3">
      <c r="A4150" s="177">
        <v>5844</v>
      </c>
      <c r="B4150" s="178">
        <v>2</v>
      </c>
      <c r="C4150" s="102">
        <v>3060</v>
      </c>
      <c r="D4150" s="178" t="s">
        <v>10754</v>
      </c>
      <c r="E4150" s="178">
        <v>158</v>
      </c>
      <c r="F4150" s="173"/>
      <c r="G4150" s="173"/>
    </row>
    <row r="4151" spans="1:7" x14ac:dyDescent="0.3">
      <c r="A4151" s="177">
        <v>5845</v>
      </c>
      <c r="B4151" s="178">
        <v>2</v>
      </c>
      <c r="C4151" s="102">
        <v>3061</v>
      </c>
      <c r="D4151" s="178" t="s">
        <v>10755</v>
      </c>
      <c r="E4151" s="178">
        <v>159</v>
      </c>
      <c r="F4151" s="173">
        <v>10.236585</v>
      </c>
      <c r="G4151" s="173">
        <v>17.109145999999999</v>
      </c>
    </row>
    <row r="4152" spans="1:7" x14ac:dyDescent="0.3">
      <c r="A4152" s="177">
        <v>5846</v>
      </c>
      <c r="B4152" s="178">
        <v>2</v>
      </c>
      <c r="C4152" s="102">
        <v>3062</v>
      </c>
      <c r="D4152" s="178" t="s">
        <v>10756</v>
      </c>
      <c r="E4152" s="178">
        <v>159</v>
      </c>
      <c r="F4152" s="173">
        <v>14.613</v>
      </c>
      <c r="G4152" s="173">
        <v>25.47</v>
      </c>
    </row>
    <row r="4153" spans="1:7" x14ac:dyDescent="0.3">
      <c r="A4153" s="177">
        <v>5847</v>
      </c>
      <c r="B4153" s="178">
        <v>2</v>
      </c>
      <c r="C4153" s="102">
        <v>3063</v>
      </c>
      <c r="D4153" s="178" t="s">
        <v>10757</v>
      </c>
      <c r="E4153" s="178">
        <v>159</v>
      </c>
      <c r="F4153" s="173">
        <v>10.732653000000001</v>
      </c>
      <c r="G4153" s="173">
        <v>19.708162999999999</v>
      </c>
    </row>
    <row r="4154" spans="1:7" x14ac:dyDescent="0.3">
      <c r="A4154" s="177">
        <v>5848</v>
      </c>
      <c r="B4154" s="178">
        <v>2</v>
      </c>
      <c r="C4154" s="102">
        <v>3064</v>
      </c>
      <c r="D4154" s="178" t="s">
        <v>10758</v>
      </c>
      <c r="E4154" s="178">
        <v>159</v>
      </c>
      <c r="F4154" s="173"/>
      <c r="G4154" s="173"/>
    </row>
    <row r="4155" spans="1:7" x14ac:dyDescent="0.3">
      <c r="A4155" s="177">
        <v>5849</v>
      </c>
      <c r="B4155" s="178">
        <v>2</v>
      </c>
      <c r="C4155" s="102">
        <v>3065</v>
      </c>
      <c r="D4155" s="178" t="s">
        <v>10759</v>
      </c>
      <c r="E4155" s="178">
        <v>159</v>
      </c>
      <c r="F4155" s="173"/>
      <c r="G4155" s="173"/>
    </row>
    <row r="4156" spans="1:7" x14ac:dyDescent="0.3">
      <c r="A4156" s="177">
        <v>5850</v>
      </c>
      <c r="B4156" s="178">
        <v>2</v>
      </c>
      <c r="C4156" s="102">
        <v>3066</v>
      </c>
      <c r="D4156" s="178" t="s">
        <v>10760</v>
      </c>
      <c r="E4156" s="178">
        <v>159</v>
      </c>
      <c r="F4156" s="173">
        <v>11.1435</v>
      </c>
      <c r="G4156" s="173">
        <v>19.59</v>
      </c>
    </row>
    <row r="4157" spans="1:7" x14ac:dyDescent="0.3">
      <c r="A4157" s="177">
        <v>5851</v>
      </c>
      <c r="B4157" s="178">
        <v>2</v>
      </c>
      <c r="C4157" s="102">
        <v>3067</v>
      </c>
      <c r="D4157" s="178" t="s">
        <v>10761</v>
      </c>
      <c r="E4157" s="178">
        <v>159</v>
      </c>
      <c r="F4157" s="173">
        <v>10.085293999999999</v>
      </c>
      <c r="G4157" s="173">
        <v>19.550735</v>
      </c>
    </row>
    <row r="4158" spans="1:7" x14ac:dyDescent="0.3">
      <c r="A4158" s="177">
        <v>5852</v>
      </c>
      <c r="B4158" s="178">
        <v>2</v>
      </c>
      <c r="C4158" s="102">
        <v>3068</v>
      </c>
      <c r="D4158" s="178" t="s">
        <v>10762</v>
      </c>
      <c r="E4158" s="178">
        <v>159</v>
      </c>
      <c r="F4158" s="173"/>
      <c r="G4158" s="173"/>
    </row>
    <row r="4159" spans="1:7" x14ac:dyDescent="0.3">
      <c r="A4159" s="177">
        <v>5853</v>
      </c>
      <c r="B4159" s="178">
        <v>2</v>
      </c>
      <c r="C4159" s="102">
        <v>3069</v>
      </c>
      <c r="D4159" s="178" t="s">
        <v>10763</v>
      </c>
      <c r="E4159" s="178">
        <v>159</v>
      </c>
      <c r="F4159" s="173">
        <v>7.1682990000000002</v>
      </c>
      <c r="G4159" s="173">
        <v>12.39433</v>
      </c>
    </row>
    <row r="4160" spans="1:7" x14ac:dyDescent="0.3">
      <c r="A4160" s="177">
        <v>5854</v>
      </c>
      <c r="B4160" s="178">
        <v>2</v>
      </c>
      <c r="C4160" s="102">
        <v>3070</v>
      </c>
      <c r="D4160" s="178" t="s">
        <v>10764</v>
      </c>
      <c r="E4160" s="178">
        <v>159</v>
      </c>
      <c r="F4160" s="173">
        <v>12.644231</v>
      </c>
      <c r="G4160" s="173">
        <v>21.240385</v>
      </c>
    </row>
    <row r="4161" spans="1:7" x14ac:dyDescent="0.3">
      <c r="A4161" s="177">
        <v>5855</v>
      </c>
      <c r="B4161" s="178">
        <v>2</v>
      </c>
      <c r="C4161" s="102">
        <v>3071</v>
      </c>
      <c r="D4161" s="178" t="s">
        <v>10765</v>
      </c>
      <c r="E4161" s="178">
        <v>159</v>
      </c>
      <c r="F4161" s="173">
        <v>15.123214000000001</v>
      </c>
      <c r="G4161" s="173">
        <v>24.910713999999999</v>
      </c>
    </row>
    <row r="4162" spans="1:7" x14ac:dyDescent="0.3">
      <c r="A4162" s="177">
        <v>5856</v>
      </c>
      <c r="B4162" s="178">
        <v>2</v>
      </c>
      <c r="C4162" s="102">
        <v>3072</v>
      </c>
      <c r="D4162" s="178" t="s">
        <v>10766</v>
      </c>
      <c r="E4162" s="178">
        <v>159</v>
      </c>
      <c r="F4162" s="173">
        <v>14.678288999999999</v>
      </c>
      <c r="G4162" s="173">
        <v>23.092105</v>
      </c>
    </row>
    <row r="4163" spans="1:7" x14ac:dyDescent="0.3">
      <c r="A4163" s="177">
        <v>5857</v>
      </c>
      <c r="B4163" s="178">
        <v>2</v>
      </c>
      <c r="C4163" s="102">
        <v>3073</v>
      </c>
      <c r="D4163" s="178" t="s">
        <v>10767</v>
      </c>
      <c r="E4163" s="178">
        <v>159</v>
      </c>
      <c r="F4163" s="173">
        <v>8.7475000000000005</v>
      </c>
      <c r="G4163" s="173">
        <v>16.592500000000001</v>
      </c>
    </row>
    <row r="4164" spans="1:7" x14ac:dyDescent="0.3">
      <c r="A4164" s="177">
        <v>5858</v>
      </c>
      <c r="B4164" s="178">
        <v>2</v>
      </c>
      <c r="C4164" s="102">
        <v>3074</v>
      </c>
      <c r="D4164" s="178" t="s">
        <v>10768</v>
      </c>
      <c r="E4164" s="178">
        <v>159</v>
      </c>
      <c r="F4164" s="173">
        <v>11.590384999999999</v>
      </c>
      <c r="G4164" s="173">
        <v>20.864422999999999</v>
      </c>
    </row>
    <row r="4165" spans="1:7" x14ac:dyDescent="0.3">
      <c r="A4165" s="177">
        <v>5859</v>
      </c>
      <c r="B4165" s="178">
        <v>2</v>
      </c>
      <c r="C4165" s="102">
        <v>3075</v>
      </c>
      <c r="D4165" s="178" t="s">
        <v>10769</v>
      </c>
      <c r="E4165" s="178">
        <v>159</v>
      </c>
      <c r="F4165" s="173">
        <v>14.166</v>
      </c>
      <c r="G4165" s="173">
        <v>22.77</v>
      </c>
    </row>
    <row r="4166" spans="1:7" x14ac:dyDescent="0.3">
      <c r="A4166" s="177">
        <v>5860</v>
      </c>
      <c r="B4166" s="178">
        <v>2</v>
      </c>
      <c r="C4166" s="102">
        <v>3076</v>
      </c>
      <c r="D4166" s="178" t="s">
        <v>10770</v>
      </c>
      <c r="E4166" s="178">
        <v>159</v>
      </c>
      <c r="F4166" s="173"/>
      <c r="G4166" s="173"/>
    </row>
    <row r="4167" spans="1:7" x14ac:dyDescent="0.3">
      <c r="A4167" s="177">
        <v>5861</v>
      </c>
      <c r="B4167" s="178">
        <v>2</v>
      </c>
      <c r="C4167" s="102">
        <v>3077</v>
      </c>
      <c r="D4167" s="178" t="s">
        <v>10771</v>
      </c>
      <c r="E4167" s="178">
        <v>159</v>
      </c>
      <c r="F4167" s="173">
        <v>15.510308999999999</v>
      </c>
      <c r="G4167" s="173">
        <v>22.917525999999999</v>
      </c>
    </row>
    <row r="4168" spans="1:7" x14ac:dyDescent="0.3">
      <c r="A4168" s="177">
        <v>5862</v>
      </c>
      <c r="B4168" s="178">
        <v>2</v>
      </c>
      <c r="C4168" s="102">
        <v>3078</v>
      </c>
      <c r="D4168" s="178" t="s">
        <v>10772</v>
      </c>
      <c r="E4168" s="178">
        <v>159</v>
      </c>
      <c r="F4168" s="173">
        <v>9.8784089999999996</v>
      </c>
      <c r="G4168" s="173">
        <v>16.454545</v>
      </c>
    </row>
    <row r="4169" spans="1:7" x14ac:dyDescent="0.3">
      <c r="A4169" s="177">
        <v>5863</v>
      </c>
      <c r="B4169" s="178">
        <v>2</v>
      </c>
      <c r="C4169" s="102">
        <v>3079</v>
      </c>
      <c r="D4169" s="178" t="s">
        <v>10773</v>
      </c>
      <c r="E4169" s="178">
        <v>159</v>
      </c>
      <c r="F4169" s="173">
        <v>24.862500000000001</v>
      </c>
      <c r="G4169" s="173">
        <v>33.701785999999998</v>
      </c>
    </row>
    <row r="4170" spans="1:7" x14ac:dyDescent="0.3">
      <c r="A4170" s="177">
        <v>5864</v>
      </c>
      <c r="B4170" s="178">
        <v>2</v>
      </c>
      <c r="C4170" s="102">
        <v>3080</v>
      </c>
      <c r="D4170" s="178" t="s">
        <v>10774</v>
      </c>
      <c r="E4170" s="178">
        <v>159</v>
      </c>
      <c r="F4170" s="173">
        <v>14.729032</v>
      </c>
      <c r="G4170" s="173">
        <v>19.229032</v>
      </c>
    </row>
    <row r="4171" spans="1:7" x14ac:dyDescent="0.3">
      <c r="A4171" s="177">
        <v>5865</v>
      </c>
      <c r="B4171" s="178">
        <v>2</v>
      </c>
      <c r="C4171" s="102">
        <v>3081</v>
      </c>
      <c r="D4171" s="178" t="s">
        <v>10775</v>
      </c>
      <c r="E4171" s="178">
        <v>160</v>
      </c>
      <c r="F4171" s="173"/>
      <c r="G4171" s="173"/>
    </row>
    <row r="4172" spans="1:7" x14ac:dyDescent="0.3">
      <c r="A4172" s="177">
        <v>5866</v>
      </c>
      <c r="B4172" s="178">
        <v>2</v>
      </c>
      <c r="C4172" s="102">
        <v>3082</v>
      </c>
      <c r="D4172" s="178" t="s">
        <v>10776</v>
      </c>
      <c r="E4172" s="178">
        <v>160</v>
      </c>
      <c r="F4172" s="173"/>
      <c r="G4172" s="173"/>
    </row>
    <row r="4173" spans="1:7" x14ac:dyDescent="0.3">
      <c r="A4173" s="177">
        <v>5867</v>
      </c>
      <c r="B4173" s="178">
        <v>2</v>
      </c>
      <c r="C4173" s="102">
        <v>3083</v>
      </c>
      <c r="D4173" s="178" t="s">
        <v>10777</v>
      </c>
      <c r="E4173" s="178">
        <v>160</v>
      </c>
      <c r="F4173" s="173"/>
      <c r="G4173" s="173"/>
    </row>
    <row r="4174" spans="1:7" x14ac:dyDescent="0.3">
      <c r="A4174" s="177">
        <v>5868</v>
      </c>
      <c r="B4174" s="178">
        <v>2</v>
      </c>
      <c r="C4174" s="102">
        <v>3084</v>
      </c>
      <c r="D4174" s="178" t="s">
        <v>10778</v>
      </c>
      <c r="E4174" s="178">
        <v>160</v>
      </c>
      <c r="F4174" s="173"/>
      <c r="G4174" s="173"/>
    </row>
    <row r="4175" spans="1:7" x14ac:dyDescent="0.3">
      <c r="A4175" s="177">
        <v>5869</v>
      </c>
      <c r="B4175" s="178">
        <v>2</v>
      </c>
      <c r="C4175" s="102">
        <v>3085</v>
      </c>
      <c r="D4175" s="178" t="s">
        <v>10779</v>
      </c>
      <c r="E4175" s="178">
        <v>160</v>
      </c>
      <c r="F4175" s="173"/>
      <c r="G4175" s="173"/>
    </row>
    <row r="4176" spans="1:7" x14ac:dyDescent="0.3">
      <c r="A4176" s="177">
        <v>5870</v>
      </c>
      <c r="B4176" s="178">
        <v>2</v>
      </c>
      <c r="C4176" s="102">
        <v>3086</v>
      </c>
      <c r="D4176" s="178" t="s">
        <v>10780</v>
      </c>
      <c r="E4176" s="178">
        <v>160</v>
      </c>
      <c r="F4176" s="173"/>
      <c r="G4176" s="173"/>
    </row>
    <row r="4177" spans="1:7" x14ac:dyDescent="0.3">
      <c r="A4177" s="177">
        <v>5871</v>
      </c>
      <c r="B4177" s="178">
        <v>2</v>
      </c>
      <c r="C4177" s="102">
        <v>3087</v>
      </c>
      <c r="D4177" s="178" t="s">
        <v>10781</v>
      </c>
      <c r="E4177" s="178">
        <v>160</v>
      </c>
      <c r="F4177" s="173"/>
      <c r="G4177" s="173"/>
    </row>
    <row r="4178" spans="1:7" x14ac:dyDescent="0.3">
      <c r="A4178" s="177">
        <v>5872</v>
      </c>
      <c r="B4178" s="178">
        <v>2</v>
      </c>
      <c r="C4178" s="102">
        <v>3088</v>
      </c>
      <c r="D4178" s="178" t="s">
        <v>10782</v>
      </c>
      <c r="E4178" s="178">
        <v>160</v>
      </c>
      <c r="F4178" s="173"/>
      <c r="G4178" s="173"/>
    </row>
    <row r="4179" spans="1:7" x14ac:dyDescent="0.3">
      <c r="A4179" s="177">
        <v>5873</v>
      </c>
      <c r="B4179" s="178">
        <v>2</v>
      </c>
      <c r="C4179" s="102">
        <v>3089</v>
      </c>
      <c r="D4179" s="178" t="s">
        <v>10783</v>
      </c>
      <c r="E4179" s="178">
        <v>160</v>
      </c>
      <c r="F4179" s="173"/>
      <c r="G4179" s="173"/>
    </row>
    <row r="4180" spans="1:7" x14ac:dyDescent="0.3">
      <c r="A4180" s="177">
        <v>5874</v>
      </c>
      <c r="B4180" s="178">
        <v>2</v>
      </c>
      <c r="C4180" s="102">
        <v>3090</v>
      </c>
      <c r="D4180" s="178" t="s">
        <v>10784</v>
      </c>
      <c r="E4180" s="178">
        <v>160</v>
      </c>
      <c r="F4180" s="173"/>
      <c r="G4180" s="173"/>
    </row>
    <row r="4181" spans="1:7" x14ac:dyDescent="0.3">
      <c r="A4181" s="177">
        <v>5875</v>
      </c>
      <c r="B4181" s="178">
        <v>2</v>
      </c>
      <c r="C4181" s="102">
        <v>3091</v>
      </c>
      <c r="D4181" s="178" t="s">
        <v>10785</v>
      </c>
      <c r="E4181" s="178">
        <v>160</v>
      </c>
      <c r="F4181" s="173"/>
      <c r="G4181" s="173"/>
    </row>
    <row r="4182" spans="1:7" x14ac:dyDescent="0.3">
      <c r="A4182" s="177">
        <v>5876</v>
      </c>
      <c r="B4182" s="178">
        <v>2</v>
      </c>
      <c r="C4182" s="102">
        <v>3092</v>
      </c>
      <c r="D4182" s="178" t="s">
        <v>10786</v>
      </c>
      <c r="E4182" s="178">
        <v>160</v>
      </c>
      <c r="F4182" s="173"/>
      <c r="G4182" s="173"/>
    </row>
    <row r="4183" spans="1:7" x14ac:dyDescent="0.3">
      <c r="A4183" s="177">
        <v>5877</v>
      </c>
      <c r="B4183" s="178">
        <v>2</v>
      </c>
      <c r="C4183" s="102">
        <v>3093</v>
      </c>
      <c r="D4183" s="178" t="s">
        <v>10787</v>
      </c>
      <c r="E4183" s="178">
        <v>160</v>
      </c>
      <c r="F4183" s="173"/>
      <c r="G4183" s="173"/>
    </row>
    <row r="4184" spans="1:7" x14ac:dyDescent="0.3">
      <c r="A4184" s="177">
        <v>5878</v>
      </c>
      <c r="B4184" s="178">
        <v>2</v>
      </c>
      <c r="C4184" s="102">
        <v>3094</v>
      </c>
      <c r="D4184" s="178" t="s">
        <v>10788</v>
      </c>
      <c r="E4184" s="178">
        <v>160</v>
      </c>
      <c r="F4184" s="173"/>
      <c r="G4184" s="173"/>
    </row>
    <row r="4185" spans="1:7" x14ac:dyDescent="0.3">
      <c r="A4185" s="177">
        <v>5879</v>
      </c>
      <c r="B4185" s="178">
        <v>2</v>
      </c>
      <c r="C4185" s="102">
        <v>3095</v>
      </c>
      <c r="D4185" s="178" t="s">
        <v>10789</v>
      </c>
      <c r="E4185" s="178">
        <v>160</v>
      </c>
      <c r="F4185" s="173"/>
      <c r="G4185" s="173"/>
    </row>
    <row r="4186" spans="1:7" x14ac:dyDescent="0.3">
      <c r="A4186" s="177">
        <v>5880</v>
      </c>
      <c r="B4186" s="178">
        <v>2</v>
      </c>
      <c r="C4186" s="102">
        <v>3096</v>
      </c>
      <c r="D4186" s="178" t="s">
        <v>10790</v>
      </c>
      <c r="E4186" s="178">
        <v>160</v>
      </c>
      <c r="F4186" s="173"/>
      <c r="G4186" s="173"/>
    </row>
    <row r="4187" spans="1:7" x14ac:dyDescent="0.3">
      <c r="A4187" s="177">
        <v>5881</v>
      </c>
      <c r="B4187" s="178">
        <v>2</v>
      </c>
      <c r="C4187" s="102">
        <v>3097</v>
      </c>
      <c r="D4187" s="178" t="s">
        <v>10791</v>
      </c>
      <c r="E4187" s="178">
        <v>160</v>
      </c>
      <c r="F4187" s="173"/>
      <c r="G4187" s="173"/>
    </row>
    <row r="4188" spans="1:7" x14ac:dyDescent="0.3">
      <c r="A4188" s="177">
        <v>5882</v>
      </c>
      <c r="B4188" s="178">
        <v>2</v>
      </c>
      <c r="C4188" s="102">
        <v>3098</v>
      </c>
      <c r="D4188" s="178" t="s">
        <v>10792</v>
      </c>
      <c r="E4188" s="178">
        <v>160</v>
      </c>
      <c r="F4188" s="173"/>
      <c r="G4188" s="173"/>
    </row>
    <row r="4189" spans="1:7" x14ac:dyDescent="0.3">
      <c r="A4189" s="177">
        <v>5883</v>
      </c>
      <c r="B4189" s="178">
        <v>2</v>
      </c>
      <c r="C4189" s="102">
        <v>3099</v>
      </c>
      <c r="D4189" s="178" t="s">
        <v>10793</v>
      </c>
      <c r="E4189" s="178">
        <v>160</v>
      </c>
      <c r="F4189" s="173"/>
      <c r="G4189" s="173"/>
    </row>
    <row r="4190" spans="1:7" x14ac:dyDescent="0.3">
      <c r="A4190" s="177">
        <v>5884</v>
      </c>
      <c r="B4190" s="178">
        <v>2</v>
      </c>
      <c r="C4190" s="102">
        <v>3100</v>
      </c>
      <c r="D4190" s="178" t="s">
        <v>10794</v>
      </c>
      <c r="E4190" s="178">
        <v>160</v>
      </c>
      <c r="F4190" s="173"/>
      <c r="G4190" s="173"/>
    </row>
    <row r="4191" spans="1:7" x14ac:dyDescent="0.3">
      <c r="A4191" s="177">
        <v>5885</v>
      </c>
      <c r="B4191" s="178">
        <v>2</v>
      </c>
      <c r="C4191" s="102">
        <v>3101</v>
      </c>
      <c r="D4191" s="178" t="s">
        <v>10795</v>
      </c>
      <c r="E4191" s="178">
        <v>161</v>
      </c>
      <c r="F4191" s="173"/>
      <c r="G4191" s="173"/>
    </row>
    <row r="4192" spans="1:7" x14ac:dyDescent="0.3">
      <c r="A4192" s="177">
        <v>5886</v>
      </c>
      <c r="B4192" s="178">
        <v>2</v>
      </c>
      <c r="C4192" s="102">
        <v>3102</v>
      </c>
      <c r="D4192" s="178" t="s">
        <v>10796</v>
      </c>
      <c r="E4192" s="178">
        <v>161</v>
      </c>
      <c r="F4192" s="173"/>
      <c r="G4192" s="173"/>
    </row>
    <row r="4193" spans="1:7" x14ac:dyDescent="0.3">
      <c r="A4193" s="177">
        <v>5887</v>
      </c>
      <c r="B4193" s="178">
        <v>2</v>
      </c>
      <c r="C4193" s="102">
        <v>3103</v>
      </c>
      <c r="D4193" s="178" t="s">
        <v>10797</v>
      </c>
      <c r="E4193" s="178">
        <v>161</v>
      </c>
      <c r="F4193" s="173"/>
      <c r="G4193" s="173"/>
    </row>
    <row r="4194" spans="1:7" x14ac:dyDescent="0.3">
      <c r="A4194" s="177">
        <v>5888</v>
      </c>
      <c r="B4194" s="178">
        <v>2</v>
      </c>
      <c r="C4194" s="102">
        <v>3104</v>
      </c>
      <c r="D4194" s="178" t="s">
        <v>10798</v>
      </c>
      <c r="E4194" s="178">
        <v>161</v>
      </c>
      <c r="F4194" s="173"/>
      <c r="G4194" s="173"/>
    </row>
    <row r="4195" spans="1:7" x14ac:dyDescent="0.3">
      <c r="A4195" s="177">
        <v>5889</v>
      </c>
      <c r="B4195" s="178">
        <v>2</v>
      </c>
      <c r="C4195" s="102">
        <v>3105</v>
      </c>
      <c r="D4195" s="178" t="s">
        <v>10799</v>
      </c>
      <c r="E4195" s="178">
        <v>161</v>
      </c>
      <c r="F4195" s="173"/>
      <c r="G4195" s="173"/>
    </row>
    <row r="4196" spans="1:7" x14ac:dyDescent="0.3">
      <c r="A4196" s="177">
        <v>5890</v>
      </c>
      <c r="B4196" s="178">
        <v>2</v>
      </c>
      <c r="C4196" s="102">
        <v>3106</v>
      </c>
      <c r="D4196" s="178" t="s">
        <v>10800</v>
      </c>
      <c r="E4196" s="178">
        <v>161</v>
      </c>
      <c r="F4196" s="173"/>
      <c r="G4196" s="173"/>
    </row>
    <row r="4197" spans="1:7" x14ac:dyDescent="0.3">
      <c r="A4197" s="177">
        <v>5891</v>
      </c>
      <c r="B4197" s="178">
        <v>2</v>
      </c>
      <c r="C4197" s="102">
        <v>3107</v>
      </c>
      <c r="D4197" s="178" t="s">
        <v>10801</v>
      </c>
      <c r="E4197" s="178">
        <v>161</v>
      </c>
      <c r="F4197" s="173"/>
      <c r="G4197" s="173"/>
    </row>
    <row r="4198" spans="1:7" x14ac:dyDescent="0.3">
      <c r="A4198" s="177">
        <v>5892</v>
      </c>
      <c r="B4198" s="178">
        <v>2</v>
      </c>
      <c r="C4198" s="102">
        <v>3108</v>
      </c>
      <c r="D4198" s="178" t="s">
        <v>10802</v>
      </c>
      <c r="E4198" s="178">
        <v>161</v>
      </c>
      <c r="F4198" s="173"/>
      <c r="G4198" s="173"/>
    </row>
    <row r="4199" spans="1:7" x14ac:dyDescent="0.3">
      <c r="A4199" s="177">
        <v>5893</v>
      </c>
      <c r="B4199" s="178">
        <v>2</v>
      </c>
      <c r="C4199" s="102">
        <v>3109</v>
      </c>
      <c r="D4199" s="178" t="s">
        <v>10803</v>
      </c>
      <c r="E4199" s="178">
        <v>161</v>
      </c>
      <c r="F4199" s="173"/>
      <c r="G4199" s="173"/>
    </row>
    <row r="4200" spans="1:7" x14ac:dyDescent="0.3">
      <c r="A4200" s="177">
        <v>5894</v>
      </c>
      <c r="B4200" s="178">
        <v>2</v>
      </c>
      <c r="C4200" s="102">
        <v>3110</v>
      </c>
      <c r="D4200" s="178" t="s">
        <v>10804</v>
      </c>
      <c r="E4200" s="178">
        <v>161</v>
      </c>
      <c r="F4200" s="173"/>
      <c r="G4200" s="173"/>
    </row>
    <row r="4201" spans="1:7" x14ac:dyDescent="0.3">
      <c r="A4201" s="177">
        <v>5895</v>
      </c>
      <c r="B4201" s="178">
        <v>2</v>
      </c>
      <c r="C4201" s="102">
        <v>3111</v>
      </c>
      <c r="D4201" s="178" t="s">
        <v>10805</v>
      </c>
      <c r="E4201" s="178">
        <v>161</v>
      </c>
      <c r="F4201" s="173"/>
      <c r="G4201" s="173"/>
    </row>
    <row r="4202" spans="1:7" x14ac:dyDescent="0.3">
      <c r="A4202" s="177">
        <v>5896</v>
      </c>
      <c r="B4202" s="178">
        <v>2</v>
      </c>
      <c r="C4202" s="102">
        <v>3112</v>
      </c>
      <c r="D4202" s="178" t="s">
        <v>10806</v>
      </c>
      <c r="E4202" s="178">
        <v>161</v>
      </c>
      <c r="F4202" s="173"/>
      <c r="G4202" s="173"/>
    </row>
    <row r="4203" spans="1:7" x14ac:dyDescent="0.3">
      <c r="A4203" s="177">
        <v>5897</v>
      </c>
      <c r="B4203" s="178">
        <v>2</v>
      </c>
      <c r="C4203" s="102">
        <v>3113</v>
      </c>
      <c r="D4203" s="178" t="s">
        <v>10807</v>
      </c>
      <c r="E4203" s="178">
        <v>161</v>
      </c>
      <c r="F4203" s="173"/>
      <c r="G4203" s="173"/>
    </row>
    <row r="4204" spans="1:7" x14ac:dyDescent="0.3">
      <c r="A4204" s="177">
        <v>5898</v>
      </c>
      <c r="B4204" s="178">
        <v>2</v>
      </c>
      <c r="C4204" s="102">
        <v>3114</v>
      </c>
      <c r="D4204" s="178" t="s">
        <v>10808</v>
      </c>
      <c r="E4204" s="178">
        <v>161</v>
      </c>
      <c r="F4204" s="173"/>
      <c r="G4204" s="173"/>
    </row>
    <row r="4205" spans="1:7" x14ac:dyDescent="0.3">
      <c r="A4205" s="177">
        <v>5899</v>
      </c>
      <c r="B4205" s="178">
        <v>2</v>
      </c>
      <c r="C4205" s="102">
        <v>3115</v>
      </c>
      <c r="D4205" s="178" t="s">
        <v>10809</v>
      </c>
      <c r="E4205" s="178">
        <v>161</v>
      </c>
      <c r="F4205" s="173"/>
      <c r="G4205" s="173"/>
    </row>
    <row r="4206" spans="1:7" x14ac:dyDescent="0.3">
      <c r="A4206" s="177">
        <v>5900</v>
      </c>
      <c r="B4206" s="178">
        <v>2</v>
      </c>
      <c r="C4206" s="102">
        <v>3116</v>
      </c>
      <c r="D4206" s="178" t="s">
        <v>10810</v>
      </c>
      <c r="E4206" s="178">
        <v>161</v>
      </c>
      <c r="F4206" s="173"/>
      <c r="G4206" s="173"/>
    </row>
    <row r="4207" spans="1:7" x14ac:dyDescent="0.3">
      <c r="A4207" s="177">
        <v>5901</v>
      </c>
      <c r="B4207" s="178">
        <v>2</v>
      </c>
      <c r="C4207" s="102">
        <v>3117</v>
      </c>
      <c r="D4207" s="178" t="s">
        <v>10811</v>
      </c>
      <c r="E4207" s="178">
        <v>161</v>
      </c>
      <c r="F4207" s="173"/>
      <c r="G4207" s="173"/>
    </row>
    <row r="4208" spans="1:7" x14ac:dyDescent="0.3">
      <c r="A4208" s="177">
        <v>5902</v>
      </c>
      <c r="B4208" s="178">
        <v>2</v>
      </c>
      <c r="C4208" s="102">
        <v>3118</v>
      </c>
      <c r="D4208" s="178" t="s">
        <v>10812</v>
      </c>
      <c r="E4208" s="178">
        <v>161</v>
      </c>
      <c r="F4208" s="173"/>
      <c r="G4208" s="173"/>
    </row>
    <row r="4209" spans="1:7" x14ac:dyDescent="0.3">
      <c r="A4209" s="177">
        <v>5903</v>
      </c>
      <c r="B4209" s="178">
        <v>2</v>
      </c>
      <c r="C4209" s="102">
        <v>3119</v>
      </c>
      <c r="D4209" s="178" t="s">
        <v>10813</v>
      </c>
      <c r="E4209" s="178">
        <v>161</v>
      </c>
      <c r="F4209" s="173"/>
      <c r="G4209" s="173"/>
    </row>
    <row r="4210" spans="1:7" x14ac:dyDescent="0.3">
      <c r="A4210" s="177">
        <v>5904</v>
      </c>
      <c r="B4210" s="178">
        <v>2</v>
      </c>
      <c r="C4210" s="102">
        <v>3120</v>
      </c>
      <c r="D4210" s="178" t="s">
        <v>10814</v>
      </c>
      <c r="E4210" s="178">
        <v>161</v>
      </c>
      <c r="F4210" s="173"/>
      <c r="G4210" s="173"/>
    </row>
    <row r="4211" spans="1:7" x14ac:dyDescent="0.3">
      <c r="A4211" s="177">
        <v>5905</v>
      </c>
      <c r="B4211" s="178">
        <v>2</v>
      </c>
      <c r="C4211" s="102">
        <v>3121</v>
      </c>
      <c r="D4211" s="178" t="s">
        <v>10815</v>
      </c>
      <c r="E4211" s="178">
        <v>162</v>
      </c>
      <c r="F4211" s="173"/>
      <c r="G4211" s="173"/>
    </row>
    <row r="4212" spans="1:7" x14ac:dyDescent="0.3">
      <c r="A4212" s="177">
        <v>5906</v>
      </c>
      <c r="B4212" s="178">
        <v>2</v>
      </c>
      <c r="C4212" s="102">
        <v>3122</v>
      </c>
      <c r="D4212" s="178" t="s">
        <v>10816</v>
      </c>
      <c r="E4212" s="178">
        <v>162</v>
      </c>
      <c r="F4212" s="173"/>
      <c r="G4212" s="173"/>
    </row>
    <row r="4213" spans="1:7" x14ac:dyDescent="0.3">
      <c r="A4213" s="177">
        <v>5907</v>
      </c>
      <c r="B4213" s="178">
        <v>2</v>
      </c>
      <c r="C4213" s="102">
        <v>3123</v>
      </c>
      <c r="D4213" s="178" t="s">
        <v>10817</v>
      </c>
      <c r="E4213" s="178">
        <v>162</v>
      </c>
      <c r="F4213" s="173"/>
      <c r="G4213" s="173"/>
    </row>
    <row r="4214" spans="1:7" x14ac:dyDescent="0.3">
      <c r="A4214" s="177">
        <v>5908</v>
      </c>
      <c r="B4214" s="178">
        <v>2</v>
      </c>
      <c r="C4214" s="102">
        <v>3124</v>
      </c>
      <c r="D4214" s="178" t="s">
        <v>10818</v>
      </c>
      <c r="E4214" s="178">
        <v>162</v>
      </c>
      <c r="F4214" s="173"/>
      <c r="G4214" s="173"/>
    </row>
    <row r="4215" spans="1:7" x14ac:dyDescent="0.3">
      <c r="A4215" s="177">
        <v>5909</v>
      </c>
      <c r="B4215" s="178">
        <v>2</v>
      </c>
      <c r="C4215" s="102">
        <v>3125</v>
      </c>
      <c r="D4215" s="178" t="s">
        <v>10819</v>
      </c>
      <c r="E4215" s="178">
        <v>162</v>
      </c>
      <c r="F4215" s="173"/>
      <c r="G4215" s="173"/>
    </row>
    <row r="4216" spans="1:7" x14ac:dyDescent="0.3">
      <c r="A4216" s="177">
        <v>5910</v>
      </c>
      <c r="B4216" s="178">
        <v>2</v>
      </c>
      <c r="C4216" s="102">
        <v>3126</v>
      </c>
      <c r="D4216" s="178" t="s">
        <v>10820</v>
      </c>
      <c r="E4216" s="178">
        <v>162</v>
      </c>
      <c r="F4216" s="173"/>
      <c r="G4216" s="173"/>
    </row>
    <row r="4217" spans="1:7" x14ac:dyDescent="0.3">
      <c r="A4217" s="177">
        <v>5911</v>
      </c>
      <c r="B4217" s="178">
        <v>2</v>
      </c>
      <c r="C4217" s="102">
        <v>3127</v>
      </c>
      <c r="D4217" s="178" t="s">
        <v>10821</v>
      </c>
      <c r="E4217" s="178">
        <v>162</v>
      </c>
      <c r="F4217" s="173"/>
      <c r="G4217" s="173"/>
    </row>
    <row r="4218" spans="1:7" x14ac:dyDescent="0.3">
      <c r="A4218" s="177">
        <v>5912</v>
      </c>
      <c r="B4218" s="178">
        <v>2</v>
      </c>
      <c r="C4218" s="102">
        <v>3128</v>
      </c>
      <c r="D4218" s="178" t="s">
        <v>10822</v>
      </c>
      <c r="E4218" s="178">
        <v>162</v>
      </c>
      <c r="F4218" s="173"/>
      <c r="G4218" s="173"/>
    </row>
    <row r="4219" spans="1:7" x14ac:dyDescent="0.3">
      <c r="A4219" s="177">
        <v>5913</v>
      </c>
      <c r="B4219" s="178">
        <v>2</v>
      </c>
      <c r="C4219" s="102">
        <v>3129</v>
      </c>
      <c r="D4219" s="178" t="s">
        <v>10823</v>
      </c>
      <c r="E4219" s="178">
        <v>162</v>
      </c>
      <c r="F4219" s="173"/>
      <c r="G4219" s="173"/>
    </row>
    <row r="4220" spans="1:7" x14ac:dyDescent="0.3">
      <c r="A4220" s="177">
        <v>5914</v>
      </c>
      <c r="B4220" s="178">
        <v>2</v>
      </c>
      <c r="C4220" s="102">
        <v>3130</v>
      </c>
      <c r="D4220" s="178" t="s">
        <v>10824</v>
      </c>
      <c r="E4220" s="178">
        <v>162</v>
      </c>
      <c r="F4220" s="173"/>
      <c r="G4220" s="173"/>
    </row>
    <row r="4221" spans="1:7" x14ac:dyDescent="0.3">
      <c r="A4221" s="177">
        <v>5915</v>
      </c>
      <c r="B4221" s="178">
        <v>2</v>
      </c>
      <c r="C4221" s="102">
        <v>3131</v>
      </c>
      <c r="D4221" s="178" t="s">
        <v>10825</v>
      </c>
      <c r="E4221" s="178">
        <v>162</v>
      </c>
      <c r="F4221" s="173"/>
      <c r="G4221" s="173"/>
    </row>
    <row r="4222" spans="1:7" x14ac:dyDescent="0.3">
      <c r="A4222" s="177">
        <v>5916</v>
      </c>
      <c r="B4222" s="178">
        <v>2</v>
      </c>
      <c r="C4222" s="102">
        <v>3132</v>
      </c>
      <c r="D4222" s="178" t="s">
        <v>10826</v>
      </c>
      <c r="E4222" s="178">
        <v>162</v>
      </c>
      <c r="F4222" s="173"/>
      <c r="G4222" s="173"/>
    </row>
    <row r="4223" spans="1:7" x14ac:dyDescent="0.3">
      <c r="A4223" s="177">
        <v>5917</v>
      </c>
      <c r="B4223" s="178">
        <v>2</v>
      </c>
      <c r="C4223" s="102">
        <v>3133</v>
      </c>
      <c r="D4223" s="178" t="s">
        <v>10827</v>
      </c>
      <c r="E4223" s="178">
        <v>162</v>
      </c>
      <c r="F4223" s="173"/>
      <c r="G4223" s="173"/>
    </row>
    <row r="4224" spans="1:7" x14ac:dyDescent="0.3">
      <c r="A4224" s="177">
        <v>5918</v>
      </c>
      <c r="B4224" s="178">
        <v>2</v>
      </c>
      <c r="C4224" s="102">
        <v>3134</v>
      </c>
      <c r="D4224" s="178" t="s">
        <v>10828</v>
      </c>
      <c r="E4224" s="178">
        <v>162</v>
      </c>
      <c r="F4224" s="173"/>
      <c r="G4224" s="173"/>
    </row>
    <row r="4225" spans="1:7" x14ac:dyDescent="0.3">
      <c r="A4225" s="177">
        <v>5919</v>
      </c>
      <c r="B4225" s="178">
        <v>2</v>
      </c>
      <c r="C4225" s="102">
        <v>3135</v>
      </c>
      <c r="D4225" s="178" t="s">
        <v>10829</v>
      </c>
      <c r="E4225" s="178">
        <v>162</v>
      </c>
      <c r="F4225" s="173"/>
      <c r="G4225" s="173"/>
    </row>
    <row r="4226" spans="1:7" x14ac:dyDescent="0.3">
      <c r="A4226" s="177">
        <v>5920</v>
      </c>
      <c r="B4226" s="178">
        <v>2</v>
      </c>
      <c r="C4226" s="102">
        <v>3136</v>
      </c>
      <c r="D4226" s="178" t="s">
        <v>10830</v>
      </c>
      <c r="E4226" s="178">
        <v>162</v>
      </c>
      <c r="F4226" s="173"/>
      <c r="G4226" s="173"/>
    </row>
    <row r="4227" spans="1:7" x14ac:dyDescent="0.3">
      <c r="A4227" s="177">
        <v>5921</v>
      </c>
      <c r="B4227" s="178">
        <v>2</v>
      </c>
      <c r="C4227" s="102">
        <v>3137</v>
      </c>
      <c r="D4227" s="178" t="s">
        <v>10831</v>
      </c>
      <c r="E4227" s="178">
        <v>162</v>
      </c>
      <c r="F4227" s="173"/>
      <c r="G4227" s="173"/>
    </row>
    <row r="4228" spans="1:7" x14ac:dyDescent="0.3">
      <c r="A4228" s="177">
        <v>5922</v>
      </c>
      <c r="B4228" s="178">
        <v>2</v>
      </c>
      <c r="C4228" s="102">
        <v>3138</v>
      </c>
      <c r="D4228" s="178" t="s">
        <v>10832</v>
      </c>
      <c r="E4228" s="178">
        <v>162</v>
      </c>
      <c r="F4228" s="173"/>
      <c r="G4228" s="173"/>
    </row>
    <row r="4229" spans="1:7" x14ac:dyDescent="0.3">
      <c r="A4229" s="177">
        <v>5923</v>
      </c>
      <c r="B4229" s="178">
        <v>2</v>
      </c>
      <c r="C4229" s="102">
        <v>3139</v>
      </c>
      <c r="D4229" s="178" t="s">
        <v>10833</v>
      </c>
      <c r="E4229" s="178">
        <v>162</v>
      </c>
      <c r="F4229" s="173"/>
      <c r="G4229" s="173"/>
    </row>
    <row r="4230" spans="1:7" x14ac:dyDescent="0.3">
      <c r="A4230" s="177">
        <v>5924</v>
      </c>
      <c r="B4230" s="178">
        <v>2</v>
      </c>
      <c r="C4230" s="102">
        <v>3140</v>
      </c>
      <c r="D4230" s="178" t="s">
        <v>10834</v>
      </c>
      <c r="E4230" s="178">
        <v>162</v>
      </c>
      <c r="F4230" s="173"/>
      <c r="G4230" s="173"/>
    </row>
    <row r="4231" spans="1:7" x14ac:dyDescent="0.3">
      <c r="A4231" s="177">
        <v>5925</v>
      </c>
      <c r="B4231" s="178">
        <v>2</v>
      </c>
      <c r="C4231" s="102">
        <v>3141</v>
      </c>
      <c r="D4231" s="178" t="s">
        <v>10835</v>
      </c>
      <c r="E4231" s="178">
        <v>163</v>
      </c>
      <c r="F4231" s="173"/>
      <c r="G4231" s="173"/>
    </row>
    <row r="4232" spans="1:7" x14ac:dyDescent="0.3">
      <c r="A4232" s="177">
        <v>5926</v>
      </c>
      <c r="B4232" s="178">
        <v>2</v>
      </c>
      <c r="C4232" s="102">
        <v>3142</v>
      </c>
      <c r="D4232" s="178" t="s">
        <v>10836</v>
      </c>
      <c r="E4232" s="178">
        <v>163</v>
      </c>
      <c r="F4232" s="173"/>
      <c r="G4232" s="173"/>
    </row>
    <row r="4233" spans="1:7" x14ac:dyDescent="0.3">
      <c r="A4233" s="177">
        <v>5927</v>
      </c>
      <c r="B4233" s="178">
        <v>2</v>
      </c>
      <c r="C4233" s="102">
        <v>3143</v>
      </c>
      <c r="D4233" s="178" t="s">
        <v>10837</v>
      </c>
      <c r="E4233" s="178">
        <v>163</v>
      </c>
      <c r="F4233" s="173"/>
      <c r="G4233" s="173"/>
    </row>
    <row r="4234" spans="1:7" x14ac:dyDescent="0.3">
      <c r="A4234" s="177">
        <v>5928</v>
      </c>
      <c r="B4234" s="178">
        <v>2</v>
      </c>
      <c r="C4234" s="102">
        <v>3144</v>
      </c>
      <c r="D4234" s="178" t="s">
        <v>10838</v>
      </c>
      <c r="E4234" s="178">
        <v>163</v>
      </c>
      <c r="F4234" s="173"/>
      <c r="G4234" s="173"/>
    </row>
    <row r="4235" spans="1:7" x14ac:dyDescent="0.3">
      <c r="A4235" s="177">
        <v>5929</v>
      </c>
      <c r="B4235" s="178">
        <v>2</v>
      </c>
      <c r="C4235" s="102">
        <v>3145</v>
      </c>
      <c r="D4235" s="178" t="s">
        <v>10839</v>
      </c>
      <c r="E4235" s="178">
        <v>163</v>
      </c>
      <c r="F4235" s="173"/>
      <c r="G4235" s="173"/>
    </row>
    <row r="4236" spans="1:7" x14ac:dyDescent="0.3">
      <c r="A4236" s="177">
        <v>5930</v>
      </c>
      <c r="B4236" s="178">
        <v>2</v>
      </c>
      <c r="C4236" s="102">
        <v>3146</v>
      </c>
      <c r="D4236" s="178" t="s">
        <v>10840</v>
      </c>
      <c r="E4236" s="178">
        <v>163</v>
      </c>
      <c r="F4236" s="173"/>
      <c r="G4236" s="173"/>
    </row>
    <row r="4237" spans="1:7" x14ac:dyDescent="0.3">
      <c r="A4237" s="177">
        <v>5931</v>
      </c>
      <c r="B4237" s="178">
        <v>2</v>
      </c>
      <c r="C4237" s="102">
        <v>3147</v>
      </c>
      <c r="D4237" s="178" t="s">
        <v>10841</v>
      </c>
      <c r="E4237" s="178">
        <v>163</v>
      </c>
      <c r="F4237" s="173"/>
      <c r="G4237" s="173"/>
    </row>
    <row r="4238" spans="1:7" x14ac:dyDescent="0.3">
      <c r="A4238" s="177">
        <v>5932</v>
      </c>
      <c r="B4238" s="178">
        <v>2</v>
      </c>
      <c r="C4238" s="102">
        <v>3148</v>
      </c>
      <c r="D4238" s="178" t="s">
        <v>10842</v>
      </c>
      <c r="E4238" s="178">
        <v>163</v>
      </c>
      <c r="F4238" s="173"/>
      <c r="G4238" s="173"/>
    </row>
    <row r="4239" spans="1:7" x14ac:dyDescent="0.3">
      <c r="A4239" s="177">
        <v>5933</v>
      </c>
      <c r="B4239" s="178">
        <v>2</v>
      </c>
      <c r="C4239" s="102">
        <v>3149</v>
      </c>
      <c r="D4239" s="178" t="s">
        <v>10843</v>
      </c>
      <c r="E4239" s="178">
        <v>163</v>
      </c>
      <c r="F4239" s="173"/>
      <c r="G4239" s="173"/>
    </row>
    <row r="4240" spans="1:7" x14ac:dyDescent="0.3">
      <c r="A4240" s="177">
        <v>5934</v>
      </c>
      <c r="B4240" s="178">
        <v>2</v>
      </c>
      <c r="C4240" s="102">
        <v>3150</v>
      </c>
      <c r="D4240" s="178" t="s">
        <v>10844</v>
      </c>
      <c r="E4240" s="178">
        <v>163</v>
      </c>
      <c r="F4240" s="173"/>
      <c r="G4240" s="173"/>
    </row>
    <row r="4241" spans="1:7" x14ac:dyDescent="0.3">
      <c r="A4241" s="177">
        <v>5935</v>
      </c>
      <c r="B4241" s="178">
        <v>2</v>
      </c>
      <c r="C4241" s="102">
        <v>3151</v>
      </c>
      <c r="D4241" s="178" t="s">
        <v>10845</v>
      </c>
      <c r="E4241" s="178">
        <v>163</v>
      </c>
      <c r="F4241" s="173"/>
      <c r="G4241" s="173"/>
    </row>
    <row r="4242" spans="1:7" x14ac:dyDescent="0.3">
      <c r="A4242" s="177">
        <v>5936</v>
      </c>
      <c r="B4242" s="178">
        <v>2</v>
      </c>
      <c r="C4242" s="102">
        <v>3152</v>
      </c>
      <c r="D4242" s="178" t="s">
        <v>10846</v>
      </c>
      <c r="E4242" s="178">
        <v>163</v>
      </c>
      <c r="F4242" s="173"/>
      <c r="G4242" s="173"/>
    </row>
    <row r="4243" spans="1:7" x14ac:dyDescent="0.3">
      <c r="A4243" s="177">
        <v>5937</v>
      </c>
      <c r="B4243" s="178">
        <v>2</v>
      </c>
      <c r="C4243" s="102">
        <v>3153</v>
      </c>
      <c r="D4243" s="178" t="s">
        <v>10847</v>
      </c>
      <c r="E4243" s="178">
        <v>163</v>
      </c>
      <c r="F4243" s="173"/>
      <c r="G4243" s="173"/>
    </row>
    <row r="4244" spans="1:7" x14ac:dyDescent="0.3">
      <c r="A4244" s="177">
        <v>5938</v>
      </c>
      <c r="B4244" s="178">
        <v>2</v>
      </c>
      <c r="C4244" s="102">
        <v>3154</v>
      </c>
      <c r="D4244" s="178" t="s">
        <v>10848</v>
      </c>
      <c r="E4244" s="178">
        <v>163</v>
      </c>
      <c r="F4244" s="173"/>
      <c r="G4244" s="173"/>
    </row>
    <row r="4245" spans="1:7" x14ac:dyDescent="0.3">
      <c r="A4245" s="177">
        <v>5939</v>
      </c>
      <c r="B4245" s="178">
        <v>2</v>
      </c>
      <c r="C4245" s="102">
        <v>3155</v>
      </c>
      <c r="D4245" s="178" t="s">
        <v>10849</v>
      </c>
      <c r="E4245" s="178">
        <v>163</v>
      </c>
      <c r="F4245" s="173"/>
      <c r="G4245" s="173"/>
    </row>
    <row r="4246" spans="1:7" x14ac:dyDescent="0.3">
      <c r="A4246" s="177">
        <v>5940</v>
      </c>
      <c r="B4246" s="178">
        <v>2</v>
      </c>
      <c r="C4246" s="102">
        <v>3156</v>
      </c>
      <c r="D4246" s="178" t="s">
        <v>10850</v>
      </c>
      <c r="E4246" s="178">
        <v>163</v>
      </c>
      <c r="F4246" s="173"/>
      <c r="G4246" s="173"/>
    </row>
    <row r="4247" spans="1:7" x14ac:dyDescent="0.3">
      <c r="A4247" s="177">
        <v>5941</v>
      </c>
      <c r="B4247" s="178">
        <v>2</v>
      </c>
      <c r="C4247" s="102">
        <v>3157</v>
      </c>
      <c r="D4247" s="178" t="s">
        <v>10851</v>
      </c>
      <c r="E4247" s="178">
        <v>163</v>
      </c>
      <c r="F4247" s="173"/>
      <c r="G4247" s="173"/>
    </row>
    <row r="4248" spans="1:7" x14ac:dyDescent="0.3">
      <c r="A4248" s="177">
        <v>5942</v>
      </c>
      <c r="B4248" s="178">
        <v>2</v>
      </c>
      <c r="C4248" s="102">
        <v>3158</v>
      </c>
      <c r="D4248" s="178" t="s">
        <v>10852</v>
      </c>
      <c r="E4248" s="178">
        <v>163</v>
      </c>
      <c r="F4248" s="173"/>
      <c r="G4248" s="173"/>
    </row>
    <row r="4249" spans="1:7" x14ac:dyDescent="0.3">
      <c r="A4249" s="177">
        <v>5943</v>
      </c>
      <c r="B4249" s="178">
        <v>2</v>
      </c>
      <c r="C4249" s="102">
        <v>3159</v>
      </c>
      <c r="D4249" s="178" t="s">
        <v>10853</v>
      </c>
      <c r="E4249" s="178">
        <v>163</v>
      </c>
      <c r="F4249" s="173"/>
      <c r="G4249" s="173"/>
    </row>
    <row r="4250" spans="1:7" x14ac:dyDescent="0.3">
      <c r="A4250" s="177">
        <v>5944</v>
      </c>
      <c r="B4250" s="178">
        <v>2</v>
      </c>
      <c r="C4250" s="102">
        <v>3160</v>
      </c>
      <c r="D4250" s="178" t="s">
        <v>10854</v>
      </c>
      <c r="E4250" s="178">
        <v>163</v>
      </c>
      <c r="F4250" s="173"/>
      <c r="G4250" s="173"/>
    </row>
    <row r="4251" spans="1:7" x14ac:dyDescent="0.3">
      <c r="A4251" s="177">
        <v>5945</v>
      </c>
      <c r="B4251" s="178">
        <v>2</v>
      </c>
      <c r="C4251" s="102">
        <v>3161</v>
      </c>
      <c r="D4251" s="178" t="s">
        <v>10855</v>
      </c>
      <c r="E4251" s="178">
        <v>164</v>
      </c>
      <c r="F4251" s="173"/>
      <c r="G4251" s="173"/>
    </row>
    <row r="4252" spans="1:7" x14ac:dyDescent="0.3">
      <c r="A4252" s="177">
        <v>5946</v>
      </c>
      <c r="B4252" s="178">
        <v>2</v>
      </c>
      <c r="C4252" s="102">
        <v>3162</v>
      </c>
      <c r="D4252" s="178" t="s">
        <v>10856</v>
      </c>
      <c r="E4252" s="178">
        <v>164</v>
      </c>
      <c r="F4252" s="173"/>
      <c r="G4252" s="173"/>
    </row>
    <row r="4253" spans="1:7" x14ac:dyDescent="0.3">
      <c r="A4253" s="177">
        <v>5947</v>
      </c>
      <c r="B4253" s="178">
        <v>2</v>
      </c>
      <c r="C4253" s="102">
        <v>3163</v>
      </c>
      <c r="D4253" s="178" t="s">
        <v>10857</v>
      </c>
      <c r="E4253" s="178">
        <v>164</v>
      </c>
      <c r="F4253" s="173"/>
      <c r="G4253" s="173"/>
    </row>
    <row r="4254" spans="1:7" x14ac:dyDescent="0.3">
      <c r="A4254" s="177">
        <v>5948</v>
      </c>
      <c r="B4254" s="178">
        <v>2</v>
      </c>
      <c r="C4254" s="102">
        <v>3164</v>
      </c>
      <c r="D4254" s="178" t="s">
        <v>10858</v>
      </c>
      <c r="E4254" s="178">
        <v>164</v>
      </c>
      <c r="F4254" s="173"/>
      <c r="G4254" s="173"/>
    </row>
    <row r="4255" spans="1:7" x14ac:dyDescent="0.3">
      <c r="A4255" s="177">
        <v>5949</v>
      </c>
      <c r="B4255" s="178">
        <v>2</v>
      </c>
      <c r="C4255" s="102">
        <v>3165</v>
      </c>
      <c r="D4255" s="178" t="s">
        <v>10859</v>
      </c>
      <c r="E4255" s="178">
        <v>164</v>
      </c>
      <c r="F4255" s="173"/>
      <c r="G4255" s="173"/>
    </row>
    <row r="4256" spans="1:7" x14ac:dyDescent="0.3">
      <c r="A4256" s="177">
        <v>5950</v>
      </c>
      <c r="B4256" s="178">
        <v>2</v>
      </c>
      <c r="C4256" s="102">
        <v>3166</v>
      </c>
      <c r="D4256" s="178" t="s">
        <v>10860</v>
      </c>
      <c r="E4256" s="178">
        <v>164</v>
      </c>
      <c r="F4256" s="173"/>
      <c r="G4256" s="173"/>
    </row>
    <row r="4257" spans="1:7" x14ac:dyDescent="0.3">
      <c r="A4257" s="177">
        <v>5951</v>
      </c>
      <c r="B4257" s="178">
        <v>2</v>
      </c>
      <c r="C4257" s="102">
        <v>3167</v>
      </c>
      <c r="D4257" s="178" t="s">
        <v>10861</v>
      </c>
      <c r="E4257" s="178">
        <v>164</v>
      </c>
      <c r="F4257" s="173"/>
      <c r="G4257" s="173"/>
    </row>
    <row r="4258" spans="1:7" x14ac:dyDescent="0.3">
      <c r="A4258" s="177">
        <v>5952</v>
      </c>
      <c r="B4258" s="178">
        <v>2</v>
      </c>
      <c r="C4258" s="102">
        <v>3168</v>
      </c>
      <c r="D4258" s="178" t="s">
        <v>10862</v>
      </c>
      <c r="E4258" s="178">
        <v>164</v>
      </c>
      <c r="F4258" s="173"/>
      <c r="G4258" s="173"/>
    </row>
    <row r="4259" spans="1:7" x14ac:dyDescent="0.3">
      <c r="A4259" s="177">
        <v>5953</v>
      </c>
      <c r="B4259" s="178">
        <v>2</v>
      </c>
      <c r="C4259" s="102">
        <v>3169</v>
      </c>
      <c r="D4259" s="178" t="s">
        <v>10863</v>
      </c>
      <c r="E4259" s="178">
        <v>164</v>
      </c>
      <c r="F4259" s="173"/>
      <c r="G4259" s="173"/>
    </row>
    <row r="4260" spans="1:7" x14ac:dyDescent="0.3">
      <c r="A4260" s="177">
        <v>5954</v>
      </c>
      <c r="B4260" s="178">
        <v>2</v>
      </c>
      <c r="C4260" s="102">
        <v>3170</v>
      </c>
      <c r="D4260" s="178" t="s">
        <v>10864</v>
      </c>
      <c r="E4260" s="178">
        <v>164</v>
      </c>
      <c r="F4260" s="173"/>
      <c r="G4260" s="173"/>
    </row>
    <row r="4261" spans="1:7" x14ac:dyDescent="0.3">
      <c r="A4261" s="177">
        <v>5955</v>
      </c>
      <c r="B4261" s="178">
        <v>2</v>
      </c>
      <c r="C4261" s="102">
        <v>3171</v>
      </c>
      <c r="D4261" s="178" t="s">
        <v>10865</v>
      </c>
      <c r="E4261" s="178">
        <v>164</v>
      </c>
      <c r="F4261" s="173"/>
      <c r="G4261" s="173"/>
    </row>
    <row r="4262" spans="1:7" x14ac:dyDescent="0.3">
      <c r="A4262" s="177">
        <v>5956</v>
      </c>
      <c r="B4262" s="178">
        <v>2</v>
      </c>
      <c r="C4262" s="102">
        <v>3172</v>
      </c>
      <c r="D4262" s="178" t="s">
        <v>10866</v>
      </c>
      <c r="E4262" s="178">
        <v>164</v>
      </c>
      <c r="F4262" s="173"/>
      <c r="G4262" s="173"/>
    </row>
    <row r="4263" spans="1:7" x14ac:dyDescent="0.3">
      <c r="A4263" s="177">
        <v>5957</v>
      </c>
      <c r="B4263" s="178">
        <v>2</v>
      </c>
      <c r="C4263" s="102">
        <v>3173</v>
      </c>
      <c r="D4263" s="178" t="s">
        <v>10867</v>
      </c>
      <c r="E4263" s="178">
        <v>164</v>
      </c>
      <c r="F4263" s="173"/>
      <c r="G4263" s="173"/>
    </row>
    <row r="4264" spans="1:7" x14ac:dyDescent="0.3">
      <c r="A4264" s="177">
        <v>5958</v>
      </c>
      <c r="B4264" s="178">
        <v>2</v>
      </c>
      <c r="C4264" s="102">
        <v>3174</v>
      </c>
      <c r="D4264" s="178" t="s">
        <v>10868</v>
      </c>
      <c r="E4264" s="178">
        <v>164</v>
      </c>
      <c r="F4264" s="173"/>
      <c r="G4264" s="173"/>
    </row>
    <row r="4265" spans="1:7" x14ac:dyDescent="0.3">
      <c r="A4265" s="177">
        <v>5959</v>
      </c>
      <c r="B4265" s="178">
        <v>2</v>
      </c>
      <c r="C4265" s="102">
        <v>3175</v>
      </c>
      <c r="D4265" s="178" t="s">
        <v>10869</v>
      </c>
      <c r="E4265" s="178">
        <v>164</v>
      </c>
      <c r="F4265" s="173"/>
      <c r="G4265" s="173"/>
    </row>
    <row r="4266" spans="1:7" x14ac:dyDescent="0.3">
      <c r="A4266" s="177">
        <v>5960</v>
      </c>
      <c r="B4266" s="178">
        <v>2</v>
      </c>
      <c r="C4266" s="102">
        <v>3176</v>
      </c>
      <c r="D4266" s="178" t="s">
        <v>10870</v>
      </c>
      <c r="E4266" s="178">
        <v>164</v>
      </c>
      <c r="F4266" s="173"/>
      <c r="G4266" s="173"/>
    </row>
    <row r="4267" spans="1:7" x14ac:dyDescent="0.3">
      <c r="A4267" s="177">
        <v>5961</v>
      </c>
      <c r="B4267" s="178">
        <v>2</v>
      </c>
      <c r="C4267" s="102">
        <v>3177</v>
      </c>
      <c r="D4267" s="178" t="s">
        <v>10871</v>
      </c>
      <c r="E4267" s="178">
        <v>164</v>
      </c>
      <c r="F4267" s="173"/>
      <c r="G4267" s="173"/>
    </row>
    <row r="4268" spans="1:7" x14ac:dyDescent="0.3">
      <c r="A4268" s="177">
        <v>5962</v>
      </c>
      <c r="B4268" s="178">
        <v>2</v>
      </c>
      <c r="C4268" s="102">
        <v>3178</v>
      </c>
      <c r="D4268" s="178" t="s">
        <v>10872</v>
      </c>
      <c r="E4268" s="178">
        <v>164</v>
      </c>
      <c r="F4268" s="173"/>
      <c r="G4268" s="173"/>
    </row>
    <row r="4269" spans="1:7" x14ac:dyDescent="0.3">
      <c r="A4269" s="177">
        <v>5963</v>
      </c>
      <c r="B4269" s="178">
        <v>2</v>
      </c>
      <c r="C4269" s="102">
        <v>3179</v>
      </c>
      <c r="D4269" s="178" t="s">
        <v>10873</v>
      </c>
      <c r="E4269" s="178">
        <v>164</v>
      </c>
      <c r="F4269" s="173"/>
      <c r="G4269" s="173"/>
    </row>
    <row r="4270" spans="1:7" x14ac:dyDescent="0.3">
      <c r="A4270" s="177">
        <v>5964</v>
      </c>
      <c r="B4270" s="178">
        <v>2</v>
      </c>
      <c r="C4270" s="102">
        <v>3180</v>
      </c>
      <c r="D4270" s="178" t="s">
        <v>10874</v>
      </c>
      <c r="E4270" s="178">
        <v>164</v>
      </c>
      <c r="F4270" s="173"/>
      <c r="G4270" s="173"/>
    </row>
    <row r="4271" spans="1:7" x14ac:dyDescent="0.3">
      <c r="A4271" s="177">
        <v>5965</v>
      </c>
      <c r="B4271" s="178">
        <v>2</v>
      </c>
      <c r="C4271" s="102">
        <v>3181</v>
      </c>
      <c r="D4271" s="178" t="s">
        <v>10875</v>
      </c>
      <c r="E4271" s="178">
        <v>165</v>
      </c>
      <c r="F4271" s="173"/>
      <c r="G4271" s="173"/>
    </row>
    <row r="4272" spans="1:7" x14ac:dyDescent="0.3">
      <c r="A4272" s="177">
        <v>5966</v>
      </c>
      <c r="B4272" s="178">
        <v>2</v>
      </c>
      <c r="C4272" s="102">
        <v>3182</v>
      </c>
      <c r="D4272" s="178" t="s">
        <v>10876</v>
      </c>
      <c r="E4272" s="178">
        <v>165</v>
      </c>
      <c r="F4272" s="173"/>
      <c r="G4272" s="173"/>
    </row>
    <row r="4273" spans="1:7" x14ac:dyDescent="0.3">
      <c r="A4273" s="177">
        <v>5967</v>
      </c>
      <c r="B4273" s="178">
        <v>2</v>
      </c>
      <c r="C4273" s="102">
        <v>3183</v>
      </c>
      <c r="D4273" s="178" t="s">
        <v>10877</v>
      </c>
      <c r="E4273" s="178">
        <v>165</v>
      </c>
      <c r="F4273" s="173"/>
      <c r="G4273" s="173"/>
    </row>
    <row r="4274" spans="1:7" x14ac:dyDescent="0.3">
      <c r="A4274" s="177">
        <v>5968</v>
      </c>
      <c r="B4274" s="178">
        <v>2</v>
      </c>
      <c r="C4274" s="102">
        <v>3184</v>
      </c>
      <c r="D4274" s="178" t="s">
        <v>10878</v>
      </c>
      <c r="E4274" s="178">
        <v>165</v>
      </c>
      <c r="F4274" s="173"/>
      <c r="G4274" s="173"/>
    </row>
    <row r="4275" spans="1:7" x14ac:dyDescent="0.3">
      <c r="A4275" s="177">
        <v>5969</v>
      </c>
      <c r="B4275" s="178">
        <v>2</v>
      </c>
      <c r="C4275" s="102">
        <v>3185</v>
      </c>
      <c r="D4275" s="178" t="s">
        <v>10879</v>
      </c>
      <c r="E4275" s="178">
        <v>165</v>
      </c>
      <c r="F4275" s="173"/>
      <c r="G4275" s="173"/>
    </row>
    <row r="4276" spans="1:7" x14ac:dyDescent="0.3">
      <c r="A4276" s="177">
        <v>5970</v>
      </c>
      <c r="B4276" s="178">
        <v>2</v>
      </c>
      <c r="C4276" s="102">
        <v>3186</v>
      </c>
      <c r="D4276" s="178" t="s">
        <v>10880</v>
      </c>
      <c r="E4276" s="178">
        <v>165</v>
      </c>
      <c r="F4276" s="173"/>
      <c r="G4276" s="173"/>
    </row>
    <row r="4277" spans="1:7" x14ac:dyDescent="0.3">
      <c r="A4277" s="177">
        <v>5971</v>
      </c>
      <c r="B4277" s="178">
        <v>2</v>
      </c>
      <c r="C4277" s="102">
        <v>3187</v>
      </c>
      <c r="D4277" s="178" t="s">
        <v>10881</v>
      </c>
      <c r="E4277" s="178">
        <v>165</v>
      </c>
      <c r="F4277" s="173"/>
      <c r="G4277" s="173"/>
    </row>
    <row r="4278" spans="1:7" x14ac:dyDescent="0.3">
      <c r="A4278" s="177">
        <v>5972</v>
      </c>
      <c r="B4278" s="178">
        <v>2</v>
      </c>
      <c r="C4278" s="102">
        <v>3188</v>
      </c>
      <c r="D4278" s="178" t="s">
        <v>10882</v>
      </c>
      <c r="E4278" s="178">
        <v>165</v>
      </c>
      <c r="F4278" s="173"/>
      <c r="G4278" s="173"/>
    </row>
    <row r="4279" spans="1:7" x14ac:dyDescent="0.3">
      <c r="A4279" s="177">
        <v>5973</v>
      </c>
      <c r="B4279" s="178">
        <v>2</v>
      </c>
      <c r="C4279" s="102">
        <v>3189</v>
      </c>
      <c r="D4279" s="178" t="s">
        <v>10883</v>
      </c>
      <c r="E4279" s="178">
        <v>165</v>
      </c>
      <c r="F4279" s="173"/>
      <c r="G4279" s="173"/>
    </row>
    <row r="4280" spans="1:7" x14ac:dyDescent="0.3">
      <c r="A4280" s="177">
        <v>5974</v>
      </c>
      <c r="B4280" s="178">
        <v>2</v>
      </c>
      <c r="C4280" s="102">
        <v>3190</v>
      </c>
      <c r="D4280" s="178" t="s">
        <v>10884</v>
      </c>
      <c r="E4280" s="178">
        <v>165</v>
      </c>
      <c r="F4280" s="173"/>
      <c r="G4280" s="173"/>
    </row>
    <row r="4281" spans="1:7" x14ac:dyDescent="0.3">
      <c r="A4281" s="177">
        <v>5975</v>
      </c>
      <c r="B4281" s="178">
        <v>2</v>
      </c>
      <c r="C4281" s="102">
        <v>3191</v>
      </c>
      <c r="D4281" s="178" t="s">
        <v>10885</v>
      </c>
      <c r="E4281" s="178">
        <v>165</v>
      </c>
      <c r="F4281" s="173"/>
      <c r="G4281" s="173"/>
    </row>
    <row r="4282" spans="1:7" x14ac:dyDescent="0.3">
      <c r="A4282" s="177">
        <v>5976</v>
      </c>
      <c r="B4282" s="178">
        <v>2</v>
      </c>
      <c r="C4282" s="102">
        <v>3192</v>
      </c>
      <c r="D4282" s="178" t="s">
        <v>10886</v>
      </c>
      <c r="E4282" s="178">
        <v>165</v>
      </c>
      <c r="F4282" s="173"/>
      <c r="G4282" s="173"/>
    </row>
    <row r="4283" spans="1:7" x14ac:dyDescent="0.3">
      <c r="A4283" s="177">
        <v>5977</v>
      </c>
      <c r="B4283" s="178">
        <v>2</v>
      </c>
      <c r="C4283" s="102">
        <v>3193</v>
      </c>
      <c r="D4283" s="178" t="s">
        <v>10887</v>
      </c>
      <c r="E4283" s="178">
        <v>165</v>
      </c>
      <c r="F4283" s="173"/>
      <c r="G4283" s="173"/>
    </row>
    <row r="4284" spans="1:7" x14ac:dyDescent="0.3">
      <c r="A4284" s="177">
        <v>5978</v>
      </c>
      <c r="B4284" s="178">
        <v>2</v>
      </c>
      <c r="C4284" s="102">
        <v>3194</v>
      </c>
      <c r="D4284" s="178" t="s">
        <v>10888</v>
      </c>
      <c r="E4284" s="178">
        <v>165</v>
      </c>
      <c r="F4284" s="173"/>
      <c r="G4284" s="173"/>
    </row>
    <row r="4285" spans="1:7" x14ac:dyDescent="0.3">
      <c r="A4285" s="177">
        <v>5979</v>
      </c>
      <c r="B4285" s="178">
        <v>2</v>
      </c>
      <c r="C4285" s="102">
        <v>3195</v>
      </c>
      <c r="D4285" s="178" t="s">
        <v>10889</v>
      </c>
      <c r="E4285" s="178">
        <v>165</v>
      </c>
      <c r="F4285" s="173"/>
      <c r="G4285" s="173"/>
    </row>
    <row r="4286" spans="1:7" x14ac:dyDescent="0.3">
      <c r="A4286" s="177">
        <v>5980</v>
      </c>
      <c r="B4286" s="178">
        <v>2</v>
      </c>
      <c r="C4286" s="102">
        <v>3196</v>
      </c>
      <c r="D4286" s="178" t="s">
        <v>10890</v>
      </c>
      <c r="E4286" s="178">
        <v>165</v>
      </c>
      <c r="F4286" s="173"/>
      <c r="G4286" s="173"/>
    </row>
    <row r="4287" spans="1:7" x14ac:dyDescent="0.3">
      <c r="A4287" s="177">
        <v>5981</v>
      </c>
      <c r="B4287" s="178">
        <v>2</v>
      </c>
      <c r="C4287" s="102">
        <v>3197</v>
      </c>
      <c r="D4287" s="178" t="s">
        <v>10891</v>
      </c>
      <c r="E4287" s="178">
        <v>165</v>
      </c>
      <c r="F4287" s="173"/>
      <c r="G4287" s="173"/>
    </row>
    <row r="4288" spans="1:7" x14ac:dyDescent="0.3">
      <c r="A4288" s="177">
        <v>5982</v>
      </c>
      <c r="B4288" s="178">
        <v>2</v>
      </c>
      <c r="C4288" s="102">
        <v>3198</v>
      </c>
      <c r="D4288" s="178" t="s">
        <v>10892</v>
      </c>
      <c r="E4288" s="178">
        <v>165</v>
      </c>
      <c r="F4288" s="173"/>
      <c r="G4288" s="173"/>
    </row>
    <row r="4289" spans="1:7" x14ac:dyDescent="0.3">
      <c r="A4289" s="177">
        <v>5983</v>
      </c>
      <c r="B4289" s="178">
        <v>2</v>
      </c>
      <c r="C4289" s="102">
        <v>3199</v>
      </c>
      <c r="D4289" s="178" t="s">
        <v>10893</v>
      </c>
      <c r="E4289" s="178">
        <v>165</v>
      </c>
      <c r="F4289" s="173"/>
      <c r="G4289" s="173"/>
    </row>
    <row r="4290" spans="1:7" x14ac:dyDescent="0.3">
      <c r="A4290" s="177">
        <v>5984</v>
      </c>
      <c r="B4290" s="178">
        <v>2</v>
      </c>
      <c r="C4290" s="102">
        <v>3200</v>
      </c>
      <c r="D4290" s="178" t="s">
        <v>10894</v>
      </c>
      <c r="E4290" s="178">
        <v>165</v>
      </c>
      <c r="F4290" s="173"/>
      <c r="G4290" s="173"/>
    </row>
    <row r="4291" spans="1:7" x14ac:dyDescent="0.3">
      <c r="A4291" s="177">
        <v>5985</v>
      </c>
      <c r="B4291" s="178">
        <v>2</v>
      </c>
      <c r="C4291" s="102">
        <v>3201</v>
      </c>
      <c r="D4291" s="178" t="s">
        <v>10895</v>
      </c>
      <c r="E4291" s="178">
        <v>166</v>
      </c>
      <c r="F4291" s="173"/>
      <c r="G4291" s="173"/>
    </row>
    <row r="4292" spans="1:7" x14ac:dyDescent="0.3">
      <c r="A4292" s="177">
        <v>5986</v>
      </c>
      <c r="B4292" s="178">
        <v>2</v>
      </c>
      <c r="C4292" s="102">
        <v>3202</v>
      </c>
      <c r="D4292" s="178" t="s">
        <v>10896</v>
      </c>
      <c r="E4292" s="178">
        <v>166</v>
      </c>
      <c r="F4292" s="173"/>
      <c r="G4292" s="173"/>
    </row>
    <row r="4293" spans="1:7" x14ac:dyDescent="0.3">
      <c r="A4293" s="177">
        <v>5987</v>
      </c>
      <c r="B4293" s="178">
        <v>2</v>
      </c>
      <c r="C4293" s="102">
        <v>3203</v>
      </c>
      <c r="D4293" s="178" t="s">
        <v>10897</v>
      </c>
      <c r="E4293" s="178">
        <v>166</v>
      </c>
      <c r="F4293" s="173"/>
      <c r="G4293" s="173"/>
    </row>
    <row r="4294" spans="1:7" x14ac:dyDescent="0.3">
      <c r="A4294" s="177">
        <v>5988</v>
      </c>
      <c r="B4294" s="178">
        <v>2</v>
      </c>
      <c r="C4294" s="102">
        <v>3204</v>
      </c>
      <c r="D4294" s="178" t="s">
        <v>10898</v>
      </c>
      <c r="E4294" s="178">
        <v>166</v>
      </c>
      <c r="F4294" s="173"/>
      <c r="G4294" s="173"/>
    </row>
    <row r="4295" spans="1:7" x14ac:dyDescent="0.3">
      <c r="A4295" s="177">
        <v>5989</v>
      </c>
      <c r="B4295" s="178">
        <v>2</v>
      </c>
      <c r="C4295" s="102">
        <v>3205</v>
      </c>
      <c r="D4295" s="178" t="s">
        <v>10899</v>
      </c>
      <c r="E4295" s="178">
        <v>166</v>
      </c>
      <c r="F4295" s="173"/>
      <c r="G4295" s="173"/>
    </row>
    <row r="4296" spans="1:7" x14ac:dyDescent="0.3">
      <c r="A4296" s="177">
        <v>5990</v>
      </c>
      <c r="B4296" s="178">
        <v>2</v>
      </c>
      <c r="C4296" s="102">
        <v>3206</v>
      </c>
      <c r="D4296" s="178" t="s">
        <v>10900</v>
      </c>
      <c r="E4296" s="178">
        <v>166</v>
      </c>
      <c r="F4296" s="173"/>
      <c r="G4296" s="173"/>
    </row>
    <row r="4297" spans="1:7" x14ac:dyDescent="0.3">
      <c r="A4297" s="177">
        <v>5991</v>
      </c>
      <c r="B4297" s="178">
        <v>2</v>
      </c>
      <c r="C4297" s="102">
        <v>3207</v>
      </c>
      <c r="D4297" s="178" t="s">
        <v>10901</v>
      </c>
      <c r="E4297" s="178">
        <v>166</v>
      </c>
      <c r="F4297" s="173"/>
      <c r="G4297" s="173"/>
    </row>
    <row r="4298" spans="1:7" x14ac:dyDescent="0.3">
      <c r="A4298" s="177">
        <v>5992</v>
      </c>
      <c r="B4298" s="178">
        <v>2</v>
      </c>
      <c r="C4298" s="102">
        <v>3208</v>
      </c>
      <c r="D4298" s="178" t="s">
        <v>10902</v>
      </c>
      <c r="E4298" s="178">
        <v>166</v>
      </c>
      <c r="F4298" s="173"/>
      <c r="G4298" s="173"/>
    </row>
    <row r="4299" spans="1:7" x14ac:dyDescent="0.3">
      <c r="A4299" s="177">
        <v>5993</v>
      </c>
      <c r="B4299" s="178">
        <v>2</v>
      </c>
      <c r="C4299" s="102">
        <v>3209</v>
      </c>
      <c r="D4299" s="178" t="s">
        <v>10903</v>
      </c>
      <c r="E4299" s="178">
        <v>166</v>
      </c>
      <c r="F4299" s="173"/>
      <c r="G4299" s="173"/>
    </row>
    <row r="4300" spans="1:7" x14ac:dyDescent="0.3">
      <c r="A4300" s="177">
        <v>5994</v>
      </c>
      <c r="B4300" s="178">
        <v>2</v>
      </c>
      <c r="C4300" s="102">
        <v>3210</v>
      </c>
      <c r="D4300" s="178" t="s">
        <v>10904</v>
      </c>
      <c r="E4300" s="178">
        <v>166</v>
      </c>
      <c r="F4300" s="173"/>
      <c r="G4300" s="173"/>
    </row>
    <row r="4301" spans="1:7" x14ac:dyDescent="0.3">
      <c r="A4301" s="177">
        <v>5995</v>
      </c>
      <c r="B4301" s="178">
        <v>2</v>
      </c>
      <c r="C4301" s="102">
        <v>3211</v>
      </c>
      <c r="D4301" s="178" t="s">
        <v>10905</v>
      </c>
      <c r="E4301" s="178">
        <v>166</v>
      </c>
      <c r="F4301" s="173"/>
      <c r="G4301" s="173"/>
    </row>
    <row r="4302" spans="1:7" x14ac:dyDescent="0.3">
      <c r="A4302" s="177">
        <v>5996</v>
      </c>
      <c r="B4302" s="178">
        <v>2</v>
      </c>
      <c r="C4302" s="102">
        <v>3212</v>
      </c>
      <c r="D4302" s="178" t="s">
        <v>10906</v>
      </c>
      <c r="E4302" s="178">
        <v>166</v>
      </c>
      <c r="F4302" s="173"/>
      <c r="G4302" s="173"/>
    </row>
    <row r="4303" spans="1:7" x14ac:dyDescent="0.3">
      <c r="A4303" s="177">
        <v>5997</v>
      </c>
      <c r="B4303" s="178">
        <v>2</v>
      </c>
      <c r="C4303" s="102">
        <v>3213</v>
      </c>
      <c r="D4303" s="178" t="s">
        <v>10907</v>
      </c>
      <c r="E4303" s="178">
        <v>166</v>
      </c>
      <c r="F4303" s="173"/>
      <c r="G4303" s="173"/>
    </row>
    <row r="4304" spans="1:7" x14ac:dyDescent="0.3">
      <c r="A4304" s="177">
        <v>5998</v>
      </c>
      <c r="B4304" s="178">
        <v>2</v>
      </c>
      <c r="C4304" s="102">
        <v>3214</v>
      </c>
      <c r="D4304" s="178" t="s">
        <v>10908</v>
      </c>
      <c r="E4304" s="178">
        <v>166</v>
      </c>
      <c r="F4304" s="173"/>
      <c r="G4304" s="173"/>
    </row>
    <row r="4305" spans="1:7" x14ac:dyDescent="0.3">
      <c r="A4305" s="177">
        <v>5999</v>
      </c>
      <c r="B4305" s="178">
        <v>2</v>
      </c>
      <c r="C4305" s="102">
        <v>3215</v>
      </c>
      <c r="D4305" s="178" t="s">
        <v>10909</v>
      </c>
      <c r="E4305" s="178">
        <v>166</v>
      </c>
      <c r="F4305" s="173"/>
      <c r="G4305" s="173"/>
    </row>
    <row r="4306" spans="1:7" x14ac:dyDescent="0.3">
      <c r="A4306" s="177">
        <v>6000</v>
      </c>
      <c r="B4306" s="178">
        <v>2</v>
      </c>
      <c r="C4306" s="102">
        <v>3216</v>
      </c>
      <c r="D4306" s="178" t="s">
        <v>10910</v>
      </c>
      <c r="E4306" s="178">
        <v>166</v>
      </c>
      <c r="F4306" s="173"/>
      <c r="G4306" s="173"/>
    </row>
    <row r="4307" spans="1:7" x14ac:dyDescent="0.3">
      <c r="A4307" s="177">
        <v>6001</v>
      </c>
      <c r="B4307" s="178">
        <v>2</v>
      </c>
      <c r="C4307" s="102">
        <v>3217</v>
      </c>
      <c r="D4307" s="178" t="s">
        <v>10911</v>
      </c>
      <c r="E4307" s="178">
        <v>166</v>
      </c>
      <c r="F4307" s="173"/>
      <c r="G4307" s="173"/>
    </row>
    <row r="4308" spans="1:7" x14ac:dyDescent="0.3">
      <c r="A4308" s="177">
        <v>6002</v>
      </c>
      <c r="B4308" s="178">
        <v>2</v>
      </c>
      <c r="C4308" s="102">
        <v>3218</v>
      </c>
      <c r="D4308" s="178" t="s">
        <v>10912</v>
      </c>
      <c r="E4308" s="178">
        <v>166</v>
      </c>
      <c r="F4308" s="173"/>
      <c r="G4308" s="173"/>
    </row>
    <row r="4309" spans="1:7" x14ac:dyDescent="0.3">
      <c r="A4309" s="177">
        <v>6003</v>
      </c>
      <c r="B4309" s="178">
        <v>2</v>
      </c>
      <c r="C4309" s="102">
        <v>3219</v>
      </c>
      <c r="D4309" s="178" t="s">
        <v>10913</v>
      </c>
      <c r="E4309" s="178">
        <v>166</v>
      </c>
      <c r="F4309" s="173"/>
      <c r="G4309" s="173"/>
    </row>
    <row r="4310" spans="1:7" x14ac:dyDescent="0.3">
      <c r="A4310" s="177">
        <v>6004</v>
      </c>
      <c r="B4310" s="178">
        <v>2</v>
      </c>
      <c r="C4310" s="102">
        <v>3220</v>
      </c>
      <c r="D4310" s="178" t="s">
        <v>10914</v>
      </c>
      <c r="E4310" s="178">
        <v>166</v>
      </c>
      <c r="F4310" s="173"/>
      <c r="G4310" s="173"/>
    </row>
    <row r="4311" spans="1:7" x14ac:dyDescent="0.3">
      <c r="A4311" s="177">
        <v>6005</v>
      </c>
      <c r="B4311" s="178">
        <v>2</v>
      </c>
      <c r="C4311" s="102">
        <v>3221</v>
      </c>
      <c r="D4311" s="178" t="s">
        <v>10915</v>
      </c>
      <c r="E4311" s="178">
        <v>167</v>
      </c>
      <c r="F4311" s="173"/>
      <c r="G4311" s="173"/>
    </row>
    <row r="4312" spans="1:7" x14ac:dyDescent="0.3">
      <c r="A4312" s="177">
        <v>6006</v>
      </c>
      <c r="B4312" s="178">
        <v>2</v>
      </c>
      <c r="C4312" s="102">
        <v>3222</v>
      </c>
      <c r="D4312" s="178" t="s">
        <v>10916</v>
      </c>
      <c r="E4312" s="178">
        <v>167</v>
      </c>
      <c r="F4312" s="173"/>
      <c r="G4312" s="173"/>
    </row>
    <row r="4313" spans="1:7" x14ac:dyDescent="0.3">
      <c r="A4313" s="177">
        <v>6007</v>
      </c>
      <c r="B4313" s="178">
        <v>2</v>
      </c>
      <c r="C4313" s="102">
        <v>3223</v>
      </c>
      <c r="D4313" s="178" t="s">
        <v>10917</v>
      </c>
      <c r="E4313" s="178">
        <v>167</v>
      </c>
      <c r="F4313" s="173"/>
      <c r="G4313" s="173"/>
    </row>
    <row r="4314" spans="1:7" x14ac:dyDescent="0.3">
      <c r="A4314" s="177">
        <v>6008</v>
      </c>
      <c r="B4314" s="178">
        <v>2</v>
      </c>
      <c r="C4314" s="102">
        <v>3224</v>
      </c>
      <c r="D4314" s="178" t="s">
        <v>10918</v>
      </c>
      <c r="E4314" s="178">
        <v>167</v>
      </c>
      <c r="F4314" s="173"/>
      <c r="G4314" s="173"/>
    </row>
    <row r="4315" spans="1:7" x14ac:dyDescent="0.3">
      <c r="A4315" s="177">
        <v>6009</v>
      </c>
      <c r="B4315" s="178">
        <v>2</v>
      </c>
      <c r="C4315" s="102">
        <v>3225</v>
      </c>
      <c r="D4315" s="178" t="s">
        <v>10919</v>
      </c>
      <c r="E4315" s="178">
        <v>167</v>
      </c>
      <c r="F4315" s="173"/>
      <c r="G4315" s="173"/>
    </row>
    <row r="4316" spans="1:7" x14ac:dyDescent="0.3">
      <c r="A4316" s="177">
        <v>6010</v>
      </c>
      <c r="B4316" s="178">
        <v>2</v>
      </c>
      <c r="C4316" s="102">
        <v>3226</v>
      </c>
      <c r="D4316" s="178" t="s">
        <v>10920</v>
      </c>
      <c r="E4316" s="178">
        <v>167</v>
      </c>
      <c r="F4316" s="173"/>
      <c r="G4316" s="173"/>
    </row>
    <row r="4317" spans="1:7" x14ac:dyDescent="0.3">
      <c r="A4317" s="177">
        <v>6011</v>
      </c>
      <c r="B4317" s="178">
        <v>2</v>
      </c>
      <c r="C4317" s="102">
        <v>3227</v>
      </c>
      <c r="D4317" s="178" t="s">
        <v>10921</v>
      </c>
      <c r="E4317" s="178">
        <v>167</v>
      </c>
      <c r="F4317" s="173"/>
      <c r="G4317" s="173"/>
    </row>
    <row r="4318" spans="1:7" x14ac:dyDescent="0.3">
      <c r="A4318" s="177">
        <v>6012</v>
      </c>
      <c r="B4318" s="178">
        <v>2</v>
      </c>
      <c r="C4318" s="102">
        <v>3228</v>
      </c>
      <c r="D4318" s="178" t="s">
        <v>10922</v>
      </c>
      <c r="E4318" s="178">
        <v>167</v>
      </c>
      <c r="F4318" s="173"/>
      <c r="G4318" s="173"/>
    </row>
    <row r="4319" spans="1:7" x14ac:dyDescent="0.3">
      <c r="A4319" s="177">
        <v>6013</v>
      </c>
      <c r="B4319" s="178">
        <v>2</v>
      </c>
      <c r="C4319" s="102">
        <v>3229</v>
      </c>
      <c r="D4319" s="178" t="s">
        <v>10923</v>
      </c>
      <c r="E4319" s="178">
        <v>167</v>
      </c>
      <c r="F4319" s="173"/>
      <c r="G4319" s="173"/>
    </row>
    <row r="4320" spans="1:7" x14ac:dyDescent="0.3">
      <c r="A4320" s="177">
        <v>6014</v>
      </c>
      <c r="B4320" s="178">
        <v>2</v>
      </c>
      <c r="C4320" s="102">
        <v>3230</v>
      </c>
      <c r="D4320" s="178" t="s">
        <v>10924</v>
      </c>
      <c r="E4320" s="178">
        <v>167</v>
      </c>
      <c r="F4320" s="173"/>
      <c r="G4320" s="173"/>
    </row>
    <row r="4321" spans="1:7" x14ac:dyDescent="0.3">
      <c r="A4321" s="177">
        <v>6015</v>
      </c>
      <c r="B4321" s="178">
        <v>2</v>
      </c>
      <c r="C4321" s="102">
        <v>3231</v>
      </c>
      <c r="D4321" s="178" t="s">
        <v>10925</v>
      </c>
      <c r="E4321" s="178">
        <v>167</v>
      </c>
      <c r="F4321" s="173"/>
      <c r="G4321" s="173"/>
    </row>
    <row r="4322" spans="1:7" x14ac:dyDescent="0.3">
      <c r="A4322" s="177">
        <v>6016</v>
      </c>
      <c r="B4322" s="178">
        <v>2</v>
      </c>
      <c r="C4322" s="102">
        <v>3232</v>
      </c>
      <c r="D4322" s="178" t="s">
        <v>10926</v>
      </c>
      <c r="E4322" s="178">
        <v>167</v>
      </c>
      <c r="F4322" s="173"/>
      <c r="G4322" s="173"/>
    </row>
    <row r="4323" spans="1:7" x14ac:dyDescent="0.3">
      <c r="A4323" s="177">
        <v>6017</v>
      </c>
      <c r="B4323" s="178">
        <v>2</v>
      </c>
      <c r="C4323" s="102">
        <v>3233</v>
      </c>
      <c r="D4323" s="178" t="s">
        <v>10927</v>
      </c>
      <c r="E4323" s="178">
        <v>167</v>
      </c>
      <c r="F4323" s="173"/>
      <c r="G4323" s="173"/>
    </row>
    <row r="4324" spans="1:7" x14ac:dyDescent="0.3">
      <c r="A4324" s="177">
        <v>6018</v>
      </c>
      <c r="B4324" s="178">
        <v>2</v>
      </c>
      <c r="C4324" s="102">
        <v>3234</v>
      </c>
      <c r="D4324" s="178" t="s">
        <v>10928</v>
      </c>
      <c r="E4324" s="178">
        <v>167</v>
      </c>
      <c r="F4324" s="173"/>
      <c r="G4324" s="173"/>
    </row>
    <row r="4325" spans="1:7" x14ac:dyDescent="0.3">
      <c r="A4325" s="177">
        <v>6019</v>
      </c>
      <c r="B4325" s="178">
        <v>2</v>
      </c>
      <c r="C4325" s="102">
        <v>3235</v>
      </c>
      <c r="D4325" s="178" t="s">
        <v>10929</v>
      </c>
      <c r="E4325" s="178">
        <v>167</v>
      </c>
      <c r="F4325" s="173"/>
      <c r="G4325" s="173"/>
    </row>
    <row r="4326" spans="1:7" x14ac:dyDescent="0.3">
      <c r="A4326" s="177">
        <v>6020</v>
      </c>
      <c r="B4326" s="178">
        <v>2</v>
      </c>
      <c r="C4326" s="102">
        <v>3236</v>
      </c>
      <c r="D4326" s="178" t="s">
        <v>10930</v>
      </c>
      <c r="E4326" s="178">
        <v>167</v>
      </c>
      <c r="F4326" s="173"/>
      <c r="G4326" s="173"/>
    </row>
    <row r="4327" spans="1:7" x14ac:dyDescent="0.3">
      <c r="A4327" s="177">
        <v>6021</v>
      </c>
      <c r="B4327" s="178">
        <v>2</v>
      </c>
      <c r="C4327" s="102">
        <v>3237</v>
      </c>
      <c r="D4327" s="178" t="s">
        <v>10931</v>
      </c>
      <c r="E4327" s="178">
        <v>167</v>
      </c>
      <c r="F4327" s="173"/>
      <c r="G4327" s="173"/>
    </row>
    <row r="4328" spans="1:7" x14ac:dyDescent="0.3">
      <c r="A4328" s="177">
        <v>6022</v>
      </c>
      <c r="B4328" s="178">
        <v>2</v>
      </c>
      <c r="C4328" s="102">
        <v>3238</v>
      </c>
      <c r="D4328" s="178" t="s">
        <v>10932</v>
      </c>
      <c r="E4328" s="178">
        <v>167</v>
      </c>
      <c r="F4328" s="173"/>
      <c r="G4328" s="173"/>
    </row>
    <row r="4329" spans="1:7" x14ac:dyDescent="0.3">
      <c r="A4329" s="177">
        <v>6023</v>
      </c>
      <c r="B4329" s="178">
        <v>2</v>
      </c>
      <c r="C4329" s="102">
        <v>3239</v>
      </c>
      <c r="D4329" s="178" t="s">
        <v>10933</v>
      </c>
      <c r="E4329" s="178">
        <v>167</v>
      </c>
      <c r="F4329" s="173"/>
      <c r="G4329" s="173"/>
    </row>
    <row r="4330" spans="1:7" x14ac:dyDescent="0.3">
      <c r="A4330" s="177">
        <v>6024</v>
      </c>
      <c r="B4330" s="178">
        <v>2</v>
      </c>
      <c r="C4330" s="102">
        <v>3240</v>
      </c>
      <c r="D4330" s="178" t="s">
        <v>10934</v>
      </c>
      <c r="E4330" s="178">
        <v>167</v>
      </c>
      <c r="F4330" s="173"/>
      <c r="G4330" s="173"/>
    </row>
    <row r="4331" spans="1:7" x14ac:dyDescent="0.3">
      <c r="A4331" s="177">
        <v>6025</v>
      </c>
      <c r="B4331" s="178">
        <v>2</v>
      </c>
      <c r="C4331" s="102">
        <v>3241</v>
      </c>
      <c r="D4331" s="178" t="s">
        <v>10935</v>
      </c>
      <c r="E4331" s="178">
        <v>168</v>
      </c>
      <c r="F4331" s="173"/>
      <c r="G4331" s="173"/>
    </row>
    <row r="4332" spans="1:7" x14ac:dyDescent="0.3">
      <c r="A4332" s="177">
        <v>6026</v>
      </c>
      <c r="B4332" s="178">
        <v>2</v>
      </c>
      <c r="C4332" s="102">
        <v>3242</v>
      </c>
      <c r="D4332" s="178" t="s">
        <v>10936</v>
      </c>
      <c r="E4332" s="178">
        <v>168</v>
      </c>
      <c r="F4332" s="173"/>
      <c r="G4332" s="173"/>
    </row>
    <row r="4333" spans="1:7" x14ac:dyDescent="0.3">
      <c r="A4333" s="177">
        <v>6027</v>
      </c>
      <c r="B4333" s="178">
        <v>2</v>
      </c>
      <c r="C4333" s="102">
        <v>3243</v>
      </c>
      <c r="D4333" s="178" t="s">
        <v>10937</v>
      </c>
      <c r="E4333" s="178">
        <v>168</v>
      </c>
      <c r="F4333" s="173"/>
      <c r="G4333" s="173"/>
    </row>
    <row r="4334" spans="1:7" x14ac:dyDescent="0.3">
      <c r="A4334" s="177">
        <v>6028</v>
      </c>
      <c r="B4334" s="178">
        <v>2</v>
      </c>
      <c r="C4334" s="102">
        <v>3244</v>
      </c>
      <c r="D4334" s="178" t="s">
        <v>10938</v>
      </c>
      <c r="E4334" s="178">
        <v>168</v>
      </c>
      <c r="F4334" s="173"/>
      <c r="G4334" s="173"/>
    </row>
    <row r="4335" spans="1:7" x14ac:dyDescent="0.3">
      <c r="A4335" s="177">
        <v>6029</v>
      </c>
      <c r="B4335" s="178">
        <v>2</v>
      </c>
      <c r="C4335" s="102">
        <v>3245</v>
      </c>
      <c r="D4335" s="178" t="s">
        <v>10939</v>
      </c>
      <c r="E4335" s="178">
        <v>168</v>
      </c>
      <c r="F4335" s="173"/>
      <c r="G4335" s="173"/>
    </row>
    <row r="4336" spans="1:7" x14ac:dyDescent="0.3">
      <c r="A4336" s="177">
        <v>6030</v>
      </c>
      <c r="B4336" s="178">
        <v>2</v>
      </c>
      <c r="C4336" s="102">
        <v>3246</v>
      </c>
      <c r="D4336" s="178" t="s">
        <v>10940</v>
      </c>
      <c r="E4336" s="178">
        <v>168</v>
      </c>
      <c r="F4336" s="173"/>
      <c r="G4336" s="173"/>
    </row>
    <row r="4337" spans="1:7" x14ac:dyDescent="0.3">
      <c r="A4337" s="177">
        <v>6031</v>
      </c>
      <c r="B4337" s="178">
        <v>2</v>
      </c>
      <c r="C4337" s="102">
        <v>3247</v>
      </c>
      <c r="D4337" s="178" t="s">
        <v>10941</v>
      </c>
      <c r="E4337" s="178">
        <v>168</v>
      </c>
      <c r="F4337" s="173"/>
      <c r="G4337" s="173"/>
    </row>
    <row r="4338" spans="1:7" x14ac:dyDescent="0.3">
      <c r="A4338" s="177">
        <v>6032</v>
      </c>
      <c r="B4338" s="178">
        <v>2</v>
      </c>
      <c r="C4338" s="102">
        <v>3248</v>
      </c>
      <c r="D4338" s="178" t="s">
        <v>10942</v>
      </c>
      <c r="E4338" s="178">
        <v>168</v>
      </c>
      <c r="F4338" s="173"/>
      <c r="G4338" s="173"/>
    </row>
    <row r="4339" spans="1:7" x14ac:dyDescent="0.3">
      <c r="A4339" s="177">
        <v>6033</v>
      </c>
      <c r="B4339" s="178">
        <v>2</v>
      </c>
      <c r="C4339" s="102">
        <v>3249</v>
      </c>
      <c r="D4339" s="178" t="s">
        <v>10943</v>
      </c>
      <c r="E4339" s="178">
        <v>168</v>
      </c>
      <c r="F4339" s="173"/>
      <c r="G4339" s="173"/>
    </row>
    <row r="4340" spans="1:7" x14ac:dyDescent="0.3">
      <c r="A4340" s="177">
        <v>6034</v>
      </c>
      <c r="B4340" s="178">
        <v>2</v>
      </c>
      <c r="C4340" s="102">
        <v>3250</v>
      </c>
      <c r="D4340" s="178" t="s">
        <v>10944</v>
      </c>
      <c r="E4340" s="178">
        <v>168</v>
      </c>
      <c r="F4340" s="173"/>
      <c r="G4340" s="173"/>
    </row>
    <row r="4341" spans="1:7" x14ac:dyDescent="0.3">
      <c r="A4341" s="177">
        <v>6035</v>
      </c>
      <c r="B4341" s="178">
        <v>2</v>
      </c>
      <c r="C4341" s="102">
        <v>3251</v>
      </c>
      <c r="D4341" s="178" t="s">
        <v>10945</v>
      </c>
      <c r="E4341" s="178">
        <v>168</v>
      </c>
      <c r="F4341" s="173"/>
      <c r="G4341" s="173"/>
    </row>
    <row r="4342" spans="1:7" x14ac:dyDescent="0.3">
      <c r="A4342" s="177">
        <v>6036</v>
      </c>
      <c r="B4342" s="178">
        <v>2</v>
      </c>
      <c r="C4342" s="102">
        <v>3252</v>
      </c>
      <c r="D4342" s="178" t="s">
        <v>10946</v>
      </c>
      <c r="E4342" s="178">
        <v>168</v>
      </c>
      <c r="F4342" s="173"/>
      <c r="G4342" s="173"/>
    </row>
    <row r="4343" spans="1:7" x14ac:dyDescent="0.3">
      <c r="A4343" s="177">
        <v>6037</v>
      </c>
      <c r="B4343" s="178">
        <v>2</v>
      </c>
      <c r="C4343" s="102">
        <v>3253</v>
      </c>
      <c r="D4343" s="178" t="s">
        <v>10947</v>
      </c>
      <c r="E4343" s="178">
        <v>168</v>
      </c>
      <c r="F4343" s="173"/>
      <c r="G4343" s="173"/>
    </row>
    <row r="4344" spans="1:7" x14ac:dyDescent="0.3">
      <c r="A4344" s="177">
        <v>6038</v>
      </c>
      <c r="B4344" s="178">
        <v>2</v>
      </c>
      <c r="C4344" s="102">
        <v>3254</v>
      </c>
      <c r="D4344" s="178" t="s">
        <v>10948</v>
      </c>
      <c r="E4344" s="178">
        <v>168</v>
      </c>
      <c r="F4344" s="173"/>
      <c r="G4344" s="173"/>
    </row>
    <row r="4345" spans="1:7" x14ac:dyDescent="0.3">
      <c r="A4345" s="177">
        <v>6039</v>
      </c>
      <c r="B4345" s="178">
        <v>2</v>
      </c>
      <c r="C4345" s="102">
        <v>3255</v>
      </c>
      <c r="D4345" s="178" t="s">
        <v>10949</v>
      </c>
      <c r="E4345" s="178">
        <v>168</v>
      </c>
      <c r="F4345" s="173"/>
      <c r="G4345" s="173"/>
    </row>
    <row r="4346" spans="1:7" x14ac:dyDescent="0.3">
      <c r="A4346" s="177">
        <v>6040</v>
      </c>
      <c r="B4346" s="178">
        <v>2</v>
      </c>
      <c r="C4346" s="102">
        <v>3256</v>
      </c>
      <c r="D4346" s="178" t="s">
        <v>10950</v>
      </c>
      <c r="E4346" s="178">
        <v>168</v>
      </c>
      <c r="F4346" s="173"/>
      <c r="G4346" s="173"/>
    </row>
    <row r="4347" spans="1:7" x14ac:dyDescent="0.3">
      <c r="A4347" s="177">
        <v>6041</v>
      </c>
      <c r="B4347" s="178">
        <v>2</v>
      </c>
      <c r="C4347" s="102">
        <v>3257</v>
      </c>
      <c r="D4347" s="178" t="s">
        <v>10951</v>
      </c>
      <c r="E4347" s="178">
        <v>168</v>
      </c>
      <c r="F4347" s="173"/>
      <c r="G4347" s="173"/>
    </row>
    <row r="4348" spans="1:7" x14ac:dyDescent="0.3">
      <c r="A4348" s="177">
        <v>6042</v>
      </c>
      <c r="B4348" s="178">
        <v>2</v>
      </c>
      <c r="C4348" s="102">
        <v>3258</v>
      </c>
      <c r="D4348" s="178" t="s">
        <v>10952</v>
      </c>
      <c r="E4348" s="178">
        <v>168</v>
      </c>
      <c r="F4348" s="173"/>
      <c r="G4348" s="173"/>
    </row>
    <row r="4349" spans="1:7" x14ac:dyDescent="0.3">
      <c r="A4349" s="177">
        <v>6043</v>
      </c>
      <c r="B4349" s="178">
        <v>2</v>
      </c>
      <c r="C4349" s="102">
        <v>3259</v>
      </c>
      <c r="D4349" s="178" t="s">
        <v>10953</v>
      </c>
      <c r="E4349" s="178">
        <v>168</v>
      </c>
      <c r="F4349" s="173"/>
      <c r="G4349" s="173"/>
    </row>
    <row r="4350" spans="1:7" x14ac:dyDescent="0.3">
      <c r="A4350" s="177">
        <v>6044</v>
      </c>
      <c r="B4350" s="178">
        <v>2</v>
      </c>
      <c r="C4350" s="102">
        <v>3260</v>
      </c>
      <c r="D4350" s="178" t="s">
        <v>10954</v>
      </c>
      <c r="E4350" s="178">
        <v>168</v>
      </c>
      <c r="F4350" s="173"/>
      <c r="G4350" s="173"/>
    </row>
    <row r="4351" spans="1:7" x14ac:dyDescent="0.3">
      <c r="A4351" s="177">
        <v>6045</v>
      </c>
      <c r="B4351" s="178">
        <v>2</v>
      </c>
      <c r="C4351" s="102">
        <v>3261</v>
      </c>
      <c r="D4351" s="178" t="s">
        <v>10955</v>
      </c>
      <c r="E4351" s="178">
        <v>169</v>
      </c>
      <c r="F4351" s="173"/>
      <c r="G4351" s="173"/>
    </row>
    <row r="4352" spans="1:7" x14ac:dyDescent="0.3">
      <c r="A4352" s="177">
        <v>6046</v>
      </c>
      <c r="B4352" s="178">
        <v>2</v>
      </c>
      <c r="C4352" s="102">
        <v>3262</v>
      </c>
      <c r="D4352" s="178" t="s">
        <v>10956</v>
      </c>
      <c r="E4352" s="178">
        <v>169</v>
      </c>
      <c r="F4352" s="173"/>
      <c r="G4352" s="173"/>
    </row>
    <row r="4353" spans="1:7" x14ac:dyDescent="0.3">
      <c r="A4353" s="177">
        <v>6047</v>
      </c>
      <c r="B4353" s="178">
        <v>2</v>
      </c>
      <c r="C4353" s="102">
        <v>3263</v>
      </c>
      <c r="D4353" s="178" t="s">
        <v>10957</v>
      </c>
      <c r="E4353" s="178">
        <v>169</v>
      </c>
      <c r="F4353" s="173"/>
      <c r="G4353" s="173"/>
    </row>
    <row r="4354" spans="1:7" x14ac:dyDescent="0.3">
      <c r="A4354" s="177">
        <v>6048</v>
      </c>
      <c r="B4354" s="178">
        <v>2</v>
      </c>
      <c r="C4354" s="102">
        <v>3264</v>
      </c>
      <c r="D4354" s="178" t="s">
        <v>10958</v>
      </c>
      <c r="E4354" s="178">
        <v>169</v>
      </c>
      <c r="F4354" s="173"/>
      <c r="G4354" s="173"/>
    </row>
    <row r="4355" spans="1:7" x14ac:dyDescent="0.3">
      <c r="A4355" s="177">
        <v>6049</v>
      </c>
      <c r="B4355" s="178">
        <v>2</v>
      </c>
      <c r="C4355" s="102">
        <v>3265</v>
      </c>
      <c r="D4355" s="178" t="s">
        <v>10959</v>
      </c>
      <c r="E4355" s="178">
        <v>169</v>
      </c>
      <c r="F4355" s="173"/>
      <c r="G4355" s="173"/>
    </row>
    <row r="4356" spans="1:7" x14ac:dyDescent="0.3">
      <c r="A4356" s="177">
        <v>6050</v>
      </c>
      <c r="B4356" s="178">
        <v>2</v>
      </c>
      <c r="C4356" s="102">
        <v>3266</v>
      </c>
      <c r="D4356" s="178" t="s">
        <v>10960</v>
      </c>
      <c r="E4356" s="178">
        <v>169</v>
      </c>
      <c r="F4356" s="173"/>
      <c r="G4356" s="173"/>
    </row>
    <row r="4357" spans="1:7" x14ac:dyDescent="0.3">
      <c r="A4357" s="177">
        <v>6051</v>
      </c>
      <c r="B4357" s="178">
        <v>2</v>
      </c>
      <c r="C4357" s="102">
        <v>3267</v>
      </c>
      <c r="D4357" s="178" t="s">
        <v>10961</v>
      </c>
      <c r="E4357" s="178">
        <v>169</v>
      </c>
      <c r="F4357" s="173"/>
      <c r="G4357" s="173"/>
    </row>
    <row r="4358" spans="1:7" x14ac:dyDescent="0.3">
      <c r="A4358" s="177">
        <v>6052</v>
      </c>
      <c r="B4358" s="178">
        <v>2</v>
      </c>
      <c r="C4358" s="102">
        <v>3268</v>
      </c>
      <c r="D4358" s="178" t="s">
        <v>10962</v>
      </c>
      <c r="E4358" s="178">
        <v>169</v>
      </c>
      <c r="F4358" s="173"/>
      <c r="G4358" s="173"/>
    </row>
    <row r="4359" spans="1:7" x14ac:dyDescent="0.3">
      <c r="A4359" s="177">
        <v>6053</v>
      </c>
      <c r="B4359" s="178">
        <v>2</v>
      </c>
      <c r="C4359" s="102">
        <v>3269</v>
      </c>
      <c r="D4359" s="178" t="s">
        <v>10963</v>
      </c>
      <c r="E4359" s="178">
        <v>169</v>
      </c>
      <c r="F4359" s="173"/>
      <c r="G4359" s="173"/>
    </row>
    <row r="4360" spans="1:7" x14ac:dyDescent="0.3">
      <c r="A4360" s="177">
        <v>6054</v>
      </c>
      <c r="B4360" s="178">
        <v>2</v>
      </c>
      <c r="C4360" s="102">
        <v>3270</v>
      </c>
      <c r="D4360" s="178" t="s">
        <v>10964</v>
      </c>
      <c r="E4360" s="178">
        <v>169</v>
      </c>
      <c r="F4360" s="173"/>
      <c r="G4360" s="173"/>
    </row>
    <row r="4361" spans="1:7" x14ac:dyDescent="0.3">
      <c r="A4361" s="177">
        <v>6055</v>
      </c>
      <c r="B4361" s="178">
        <v>2</v>
      </c>
      <c r="C4361" s="102">
        <v>3271</v>
      </c>
      <c r="D4361" s="178" t="s">
        <v>10965</v>
      </c>
      <c r="E4361" s="178">
        <v>169</v>
      </c>
      <c r="F4361" s="173"/>
      <c r="G4361" s="173"/>
    </row>
    <row r="4362" spans="1:7" x14ac:dyDescent="0.3">
      <c r="A4362" s="177">
        <v>6056</v>
      </c>
      <c r="B4362" s="178">
        <v>2</v>
      </c>
      <c r="C4362" s="102">
        <v>3272</v>
      </c>
      <c r="D4362" s="178" t="s">
        <v>10966</v>
      </c>
      <c r="E4362" s="178">
        <v>169</v>
      </c>
      <c r="F4362" s="173"/>
      <c r="G4362" s="173"/>
    </row>
    <row r="4363" spans="1:7" x14ac:dyDescent="0.3">
      <c r="A4363" s="177">
        <v>6057</v>
      </c>
      <c r="B4363" s="178">
        <v>2</v>
      </c>
      <c r="C4363" s="102">
        <v>3273</v>
      </c>
      <c r="D4363" s="178" t="s">
        <v>10967</v>
      </c>
      <c r="E4363" s="178">
        <v>169</v>
      </c>
      <c r="F4363" s="173"/>
      <c r="G4363" s="173"/>
    </row>
    <row r="4364" spans="1:7" x14ac:dyDescent="0.3">
      <c r="A4364" s="177">
        <v>6058</v>
      </c>
      <c r="B4364" s="178">
        <v>2</v>
      </c>
      <c r="C4364" s="102">
        <v>3274</v>
      </c>
      <c r="D4364" s="178" t="s">
        <v>10968</v>
      </c>
      <c r="E4364" s="178">
        <v>169</v>
      </c>
      <c r="F4364" s="173"/>
      <c r="G4364" s="173"/>
    </row>
    <row r="4365" spans="1:7" x14ac:dyDescent="0.3">
      <c r="A4365" s="177">
        <v>6059</v>
      </c>
      <c r="B4365" s="178">
        <v>2</v>
      </c>
      <c r="C4365" s="102">
        <v>3275</v>
      </c>
      <c r="D4365" s="178" t="s">
        <v>10969</v>
      </c>
      <c r="E4365" s="178">
        <v>169</v>
      </c>
      <c r="F4365" s="173"/>
      <c r="G4365" s="173"/>
    </row>
    <row r="4366" spans="1:7" x14ac:dyDescent="0.3">
      <c r="A4366" s="177">
        <v>6060</v>
      </c>
      <c r="B4366" s="178">
        <v>2</v>
      </c>
      <c r="C4366" s="102">
        <v>3276</v>
      </c>
      <c r="D4366" s="178" t="s">
        <v>10970</v>
      </c>
      <c r="E4366" s="178">
        <v>169</v>
      </c>
      <c r="F4366" s="173"/>
      <c r="G4366" s="173"/>
    </row>
    <row r="4367" spans="1:7" x14ac:dyDescent="0.3">
      <c r="A4367" s="177">
        <v>6061</v>
      </c>
      <c r="B4367" s="178">
        <v>2</v>
      </c>
      <c r="C4367" s="102">
        <v>3277</v>
      </c>
      <c r="D4367" s="178" t="s">
        <v>10971</v>
      </c>
      <c r="E4367" s="178">
        <v>169</v>
      </c>
      <c r="F4367" s="173"/>
      <c r="G4367" s="173"/>
    </row>
    <row r="4368" spans="1:7" x14ac:dyDescent="0.3">
      <c r="A4368" s="177">
        <v>6062</v>
      </c>
      <c r="B4368" s="178">
        <v>2</v>
      </c>
      <c r="C4368" s="102">
        <v>3278</v>
      </c>
      <c r="D4368" s="178" t="s">
        <v>10972</v>
      </c>
      <c r="E4368" s="178">
        <v>169</v>
      </c>
      <c r="F4368" s="173"/>
      <c r="G4368" s="173"/>
    </row>
    <row r="4369" spans="1:7" x14ac:dyDescent="0.3">
      <c r="A4369" s="177">
        <v>6063</v>
      </c>
      <c r="B4369" s="178">
        <v>2</v>
      </c>
      <c r="C4369" s="102">
        <v>3279</v>
      </c>
      <c r="D4369" s="178" t="s">
        <v>10973</v>
      </c>
      <c r="E4369" s="178">
        <v>169</v>
      </c>
      <c r="F4369" s="173"/>
      <c r="G4369" s="173"/>
    </row>
    <row r="4370" spans="1:7" x14ac:dyDescent="0.3">
      <c r="A4370" s="177">
        <v>6064</v>
      </c>
      <c r="B4370" s="178">
        <v>2</v>
      </c>
      <c r="C4370" s="102">
        <v>3280</v>
      </c>
      <c r="D4370" s="178" t="s">
        <v>10974</v>
      </c>
      <c r="E4370" s="178">
        <v>169</v>
      </c>
      <c r="F4370" s="173"/>
      <c r="G4370" s="173"/>
    </row>
    <row r="4371" spans="1:7" x14ac:dyDescent="0.3">
      <c r="A4371" s="177">
        <v>6065</v>
      </c>
      <c r="B4371" s="178">
        <v>2</v>
      </c>
      <c r="C4371" s="102">
        <v>581</v>
      </c>
      <c r="D4371" s="178" t="s">
        <v>8275</v>
      </c>
      <c r="E4371" s="178">
        <v>32</v>
      </c>
      <c r="F4371" s="173"/>
      <c r="G4371" s="173"/>
    </row>
    <row r="4372" spans="1:7" x14ac:dyDescent="0.3">
      <c r="A4372" s="177">
        <v>6066</v>
      </c>
      <c r="B4372" s="178">
        <v>2</v>
      </c>
      <c r="C4372" s="102">
        <v>582</v>
      </c>
      <c r="D4372" s="178" t="s">
        <v>8276</v>
      </c>
      <c r="E4372" s="178">
        <v>32</v>
      </c>
      <c r="F4372" s="173"/>
      <c r="G4372" s="173"/>
    </row>
    <row r="4373" spans="1:7" x14ac:dyDescent="0.3">
      <c r="A4373" s="177">
        <v>6067</v>
      </c>
      <c r="B4373" s="178">
        <v>2</v>
      </c>
      <c r="C4373" s="102">
        <v>583</v>
      </c>
      <c r="D4373" s="178" t="s">
        <v>8277</v>
      </c>
      <c r="E4373" s="178">
        <v>32</v>
      </c>
      <c r="F4373" s="173"/>
      <c r="G4373" s="173"/>
    </row>
    <row r="4374" spans="1:7" x14ac:dyDescent="0.3">
      <c r="A4374" s="177">
        <v>6068</v>
      </c>
      <c r="B4374" s="178">
        <v>2</v>
      </c>
      <c r="C4374" s="102">
        <v>584</v>
      </c>
      <c r="D4374" s="178" t="s">
        <v>8278</v>
      </c>
      <c r="E4374" s="178">
        <v>32</v>
      </c>
      <c r="F4374" s="173"/>
      <c r="G4374" s="173"/>
    </row>
    <row r="4375" spans="1:7" x14ac:dyDescent="0.3">
      <c r="A4375" s="177">
        <v>6069</v>
      </c>
      <c r="B4375" s="178">
        <v>2</v>
      </c>
      <c r="C4375" s="102">
        <v>585</v>
      </c>
      <c r="D4375" s="178" t="s">
        <v>8279</v>
      </c>
      <c r="E4375" s="178">
        <v>32</v>
      </c>
      <c r="F4375" s="173"/>
      <c r="G4375" s="173"/>
    </row>
    <row r="4376" spans="1:7" x14ac:dyDescent="0.3">
      <c r="A4376" s="177">
        <v>6070</v>
      </c>
      <c r="B4376" s="178">
        <v>2</v>
      </c>
      <c r="C4376" s="102">
        <v>586</v>
      </c>
      <c r="D4376" s="178" t="s">
        <v>8280</v>
      </c>
      <c r="E4376" s="178">
        <v>32</v>
      </c>
      <c r="F4376" s="173"/>
      <c r="G4376" s="173"/>
    </row>
    <row r="4377" spans="1:7" x14ac:dyDescent="0.3">
      <c r="A4377" s="177">
        <v>6071</v>
      </c>
      <c r="B4377" s="178">
        <v>2</v>
      </c>
      <c r="C4377" s="102">
        <v>587</v>
      </c>
      <c r="D4377" s="178" t="s">
        <v>8281</v>
      </c>
      <c r="E4377" s="178">
        <v>32</v>
      </c>
      <c r="F4377" s="173"/>
      <c r="G4377" s="173"/>
    </row>
    <row r="4378" spans="1:7" x14ac:dyDescent="0.3">
      <c r="A4378" s="177">
        <v>6072</v>
      </c>
      <c r="B4378" s="178">
        <v>2</v>
      </c>
      <c r="C4378" s="102">
        <v>588</v>
      </c>
      <c r="D4378" s="178" t="s">
        <v>8282</v>
      </c>
      <c r="E4378" s="178">
        <v>32</v>
      </c>
      <c r="F4378" s="173"/>
      <c r="G4378" s="173"/>
    </row>
    <row r="4379" spans="1:7" x14ac:dyDescent="0.3">
      <c r="A4379" s="177">
        <v>6073</v>
      </c>
      <c r="B4379" s="178">
        <v>2</v>
      </c>
      <c r="C4379" s="102">
        <v>589</v>
      </c>
      <c r="D4379" s="178" t="s">
        <v>8283</v>
      </c>
      <c r="E4379" s="178">
        <v>32</v>
      </c>
      <c r="F4379" s="173"/>
      <c r="G4379" s="173"/>
    </row>
    <row r="4380" spans="1:7" x14ac:dyDescent="0.3">
      <c r="A4380" s="177">
        <v>6074</v>
      </c>
      <c r="B4380" s="178">
        <v>2</v>
      </c>
      <c r="C4380" s="102">
        <v>590</v>
      </c>
      <c r="D4380" s="178" t="s">
        <v>8284</v>
      </c>
      <c r="E4380" s="178">
        <v>32</v>
      </c>
      <c r="F4380" s="173"/>
      <c r="G4380" s="173"/>
    </row>
    <row r="4381" spans="1:7" x14ac:dyDescent="0.3">
      <c r="A4381" s="177">
        <v>6075</v>
      </c>
      <c r="B4381" s="178">
        <v>2</v>
      </c>
      <c r="C4381" s="102">
        <v>591</v>
      </c>
      <c r="D4381" s="178" t="s">
        <v>8285</v>
      </c>
      <c r="E4381" s="178">
        <v>32</v>
      </c>
      <c r="F4381" s="173"/>
      <c r="G4381" s="173"/>
    </row>
    <row r="4382" spans="1:7" x14ac:dyDescent="0.3">
      <c r="A4382" s="177">
        <v>6076</v>
      </c>
      <c r="B4382" s="178">
        <v>2</v>
      </c>
      <c r="C4382" s="102">
        <v>592</v>
      </c>
      <c r="D4382" s="178" t="s">
        <v>8286</v>
      </c>
      <c r="E4382" s="178">
        <v>32</v>
      </c>
      <c r="F4382" s="173"/>
      <c r="G4382" s="173"/>
    </row>
    <row r="4383" spans="1:7" x14ac:dyDescent="0.3">
      <c r="A4383" s="177">
        <v>6077</v>
      </c>
      <c r="B4383" s="178">
        <v>2</v>
      </c>
      <c r="C4383" s="102">
        <v>593</v>
      </c>
      <c r="D4383" s="178" t="s">
        <v>8287</v>
      </c>
      <c r="E4383" s="178">
        <v>32</v>
      </c>
      <c r="F4383" s="173"/>
      <c r="G4383" s="173"/>
    </row>
    <row r="4384" spans="1:7" x14ac:dyDescent="0.3">
      <c r="A4384" s="177">
        <v>6078</v>
      </c>
      <c r="B4384" s="178">
        <v>2</v>
      </c>
      <c r="C4384" s="102">
        <v>594</v>
      </c>
      <c r="D4384" s="178" t="s">
        <v>8288</v>
      </c>
      <c r="E4384" s="178">
        <v>32</v>
      </c>
      <c r="F4384" s="173"/>
      <c r="G4384" s="173"/>
    </row>
    <row r="4385" spans="1:7" x14ac:dyDescent="0.3">
      <c r="A4385" s="177">
        <v>6079</v>
      </c>
      <c r="B4385" s="178">
        <v>2</v>
      </c>
      <c r="C4385" s="102">
        <v>595</v>
      </c>
      <c r="D4385" s="178" t="s">
        <v>8289</v>
      </c>
      <c r="E4385" s="178">
        <v>32</v>
      </c>
      <c r="F4385" s="173"/>
      <c r="G4385" s="173"/>
    </row>
    <row r="4386" spans="1:7" x14ac:dyDescent="0.3">
      <c r="A4386" s="177">
        <v>6080</v>
      </c>
      <c r="B4386" s="178">
        <v>2</v>
      </c>
      <c r="C4386" s="102">
        <v>596</v>
      </c>
      <c r="D4386" s="178" t="s">
        <v>8290</v>
      </c>
      <c r="E4386" s="178">
        <v>32</v>
      </c>
      <c r="F4386" s="173"/>
      <c r="G4386" s="173"/>
    </row>
    <row r="4387" spans="1:7" x14ac:dyDescent="0.3">
      <c r="A4387" s="177">
        <v>6081</v>
      </c>
      <c r="B4387" s="178">
        <v>2</v>
      </c>
      <c r="C4387" s="102">
        <v>597</v>
      </c>
      <c r="D4387" s="178" t="s">
        <v>8291</v>
      </c>
      <c r="E4387" s="178">
        <v>32</v>
      </c>
      <c r="F4387" s="173"/>
      <c r="G4387" s="173"/>
    </row>
    <row r="4388" spans="1:7" x14ac:dyDescent="0.3">
      <c r="A4388" s="177">
        <v>6082</v>
      </c>
      <c r="B4388" s="178">
        <v>2</v>
      </c>
      <c r="C4388" s="102">
        <v>598</v>
      </c>
      <c r="D4388" s="178" t="s">
        <v>8292</v>
      </c>
      <c r="E4388" s="178">
        <v>32</v>
      </c>
      <c r="F4388" s="173"/>
      <c r="G4388" s="173"/>
    </row>
    <row r="4389" spans="1:7" x14ac:dyDescent="0.3">
      <c r="A4389" s="177">
        <v>6083</v>
      </c>
      <c r="B4389" s="178">
        <v>2</v>
      </c>
      <c r="C4389" s="102">
        <v>599</v>
      </c>
      <c r="D4389" s="178" t="s">
        <v>8293</v>
      </c>
      <c r="E4389" s="178">
        <v>32</v>
      </c>
      <c r="F4389" s="173"/>
      <c r="G4389" s="173"/>
    </row>
    <row r="4390" spans="1:7" x14ac:dyDescent="0.3">
      <c r="A4390" s="177">
        <v>6084</v>
      </c>
      <c r="B4390" s="178">
        <v>2</v>
      </c>
      <c r="C4390" s="102">
        <v>600</v>
      </c>
      <c r="D4390" s="178" t="s">
        <v>8294</v>
      </c>
      <c r="E4390" s="178">
        <v>32</v>
      </c>
      <c r="F4390" s="173"/>
      <c r="G4390" s="173"/>
    </row>
    <row r="4391" spans="1:7" x14ac:dyDescent="0.3">
      <c r="A4391" s="177">
        <v>6085</v>
      </c>
      <c r="B4391" s="178">
        <v>2</v>
      </c>
      <c r="C4391" s="102">
        <v>601</v>
      </c>
      <c r="D4391" s="178" t="s">
        <v>8295</v>
      </c>
      <c r="E4391" s="178">
        <v>33</v>
      </c>
      <c r="F4391" s="173"/>
      <c r="G4391" s="173"/>
    </row>
    <row r="4392" spans="1:7" x14ac:dyDescent="0.3">
      <c r="A4392" s="177">
        <v>6086</v>
      </c>
      <c r="B4392" s="178">
        <v>2</v>
      </c>
      <c r="C4392" s="102">
        <v>602</v>
      </c>
      <c r="D4392" s="178" t="s">
        <v>8296</v>
      </c>
      <c r="E4392" s="178">
        <v>33</v>
      </c>
      <c r="F4392" s="173"/>
      <c r="G4392" s="173"/>
    </row>
    <row r="4393" spans="1:7" x14ac:dyDescent="0.3">
      <c r="A4393" s="177">
        <v>6087</v>
      </c>
      <c r="B4393" s="178">
        <v>2</v>
      </c>
      <c r="C4393" s="102">
        <v>603</v>
      </c>
      <c r="D4393" s="178" t="s">
        <v>8297</v>
      </c>
      <c r="E4393" s="178">
        <v>33</v>
      </c>
      <c r="F4393" s="173"/>
      <c r="G4393" s="173"/>
    </row>
    <row r="4394" spans="1:7" x14ac:dyDescent="0.3">
      <c r="A4394" s="177">
        <v>6088</v>
      </c>
      <c r="B4394" s="178">
        <v>2</v>
      </c>
      <c r="C4394" s="102">
        <v>604</v>
      </c>
      <c r="D4394" s="178" t="s">
        <v>8298</v>
      </c>
      <c r="E4394" s="178">
        <v>33</v>
      </c>
      <c r="F4394" s="173"/>
      <c r="G4394" s="173"/>
    </row>
    <row r="4395" spans="1:7" x14ac:dyDescent="0.3">
      <c r="A4395" s="177">
        <v>6089</v>
      </c>
      <c r="B4395" s="178">
        <v>2</v>
      </c>
      <c r="C4395" s="102">
        <v>605</v>
      </c>
      <c r="D4395" s="178" t="s">
        <v>8299</v>
      </c>
      <c r="E4395" s="178">
        <v>33</v>
      </c>
      <c r="F4395" s="173"/>
      <c r="G4395" s="173"/>
    </row>
    <row r="4396" spans="1:7" x14ac:dyDescent="0.3">
      <c r="A4396" s="177">
        <v>6090</v>
      </c>
      <c r="B4396" s="178">
        <v>2</v>
      </c>
      <c r="C4396" s="102">
        <v>606</v>
      </c>
      <c r="D4396" s="178" t="s">
        <v>8300</v>
      </c>
      <c r="E4396" s="178">
        <v>33</v>
      </c>
      <c r="F4396" s="173"/>
      <c r="G4396" s="173"/>
    </row>
    <row r="4397" spans="1:7" x14ac:dyDescent="0.3">
      <c r="A4397" s="177">
        <v>6091</v>
      </c>
      <c r="B4397" s="178">
        <v>2</v>
      </c>
      <c r="C4397" s="102">
        <v>607</v>
      </c>
      <c r="D4397" s="178" t="s">
        <v>8301</v>
      </c>
      <c r="E4397" s="178">
        <v>33</v>
      </c>
      <c r="F4397" s="173"/>
      <c r="G4397" s="173"/>
    </row>
    <row r="4398" spans="1:7" x14ac:dyDescent="0.3">
      <c r="A4398" s="177">
        <v>6092</v>
      </c>
      <c r="B4398" s="178">
        <v>2</v>
      </c>
      <c r="C4398" s="102">
        <v>608</v>
      </c>
      <c r="D4398" s="178" t="s">
        <v>8302</v>
      </c>
      <c r="E4398" s="178">
        <v>33</v>
      </c>
      <c r="F4398" s="173"/>
      <c r="G4398" s="173"/>
    </row>
    <row r="4399" spans="1:7" x14ac:dyDescent="0.3">
      <c r="A4399" s="177">
        <v>6093</v>
      </c>
      <c r="B4399" s="178">
        <v>2</v>
      </c>
      <c r="C4399" s="102">
        <v>609</v>
      </c>
      <c r="D4399" s="178" t="s">
        <v>8303</v>
      </c>
      <c r="E4399" s="178">
        <v>33</v>
      </c>
      <c r="F4399" s="173"/>
      <c r="G4399" s="173"/>
    </row>
    <row r="4400" spans="1:7" x14ac:dyDescent="0.3">
      <c r="A4400" s="177">
        <v>6094</v>
      </c>
      <c r="B4400" s="178">
        <v>2</v>
      </c>
      <c r="C4400" s="102">
        <v>610</v>
      </c>
      <c r="D4400" s="178" t="s">
        <v>8304</v>
      </c>
      <c r="E4400" s="178">
        <v>33</v>
      </c>
      <c r="F4400" s="173"/>
      <c r="G4400" s="173"/>
    </row>
    <row r="4401" spans="1:7" x14ac:dyDescent="0.3">
      <c r="A4401" s="177">
        <v>6095</v>
      </c>
      <c r="B4401" s="178">
        <v>2</v>
      </c>
      <c r="C4401" s="102">
        <v>611</v>
      </c>
      <c r="D4401" s="178" t="s">
        <v>8305</v>
      </c>
      <c r="E4401" s="178">
        <v>33</v>
      </c>
      <c r="F4401" s="173"/>
      <c r="G4401" s="173"/>
    </row>
    <row r="4402" spans="1:7" x14ac:dyDescent="0.3">
      <c r="A4402" s="177">
        <v>6096</v>
      </c>
      <c r="B4402" s="178">
        <v>2</v>
      </c>
      <c r="C4402" s="102">
        <v>612</v>
      </c>
      <c r="D4402" s="178" t="s">
        <v>8306</v>
      </c>
      <c r="E4402" s="178">
        <v>33</v>
      </c>
      <c r="F4402" s="173"/>
      <c r="G4402" s="173"/>
    </row>
    <row r="4403" spans="1:7" x14ac:dyDescent="0.3">
      <c r="A4403" s="177">
        <v>6097</v>
      </c>
      <c r="B4403" s="178">
        <v>2</v>
      </c>
      <c r="C4403" s="102">
        <v>613</v>
      </c>
      <c r="D4403" s="178" t="s">
        <v>8307</v>
      </c>
      <c r="E4403" s="178">
        <v>33</v>
      </c>
      <c r="F4403" s="173"/>
      <c r="G4403" s="173"/>
    </row>
    <row r="4404" spans="1:7" x14ac:dyDescent="0.3">
      <c r="A4404" s="177">
        <v>6098</v>
      </c>
      <c r="B4404" s="178">
        <v>2</v>
      </c>
      <c r="C4404" s="102">
        <v>614</v>
      </c>
      <c r="D4404" s="178" t="s">
        <v>8308</v>
      </c>
      <c r="E4404" s="178">
        <v>33</v>
      </c>
      <c r="F4404" s="173"/>
      <c r="G4404" s="173"/>
    </row>
    <row r="4405" spans="1:7" x14ac:dyDescent="0.3">
      <c r="A4405" s="177">
        <v>6099</v>
      </c>
      <c r="B4405" s="178">
        <v>2</v>
      </c>
      <c r="C4405" s="102">
        <v>615</v>
      </c>
      <c r="D4405" s="178" t="s">
        <v>8309</v>
      </c>
      <c r="E4405" s="178">
        <v>33</v>
      </c>
      <c r="F4405" s="173"/>
      <c r="G4405" s="173"/>
    </row>
    <row r="4406" spans="1:7" x14ac:dyDescent="0.3">
      <c r="A4406" s="177">
        <v>6100</v>
      </c>
      <c r="B4406" s="178">
        <v>2</v>
      </c>
      <c r="C4406" s="102">
        <v>616</v>
      </c>
      <c r="D4406" s="178" t="s">
        <v>8310</v>
      </c>
      <c r="E4406" s="178">
        <v>33</v>
      </c>
      <c r="F4406" s="173"/>
      <c r="G4406" s="173"/>
    </row>
    <row r="4407" spans="1:7" x14ac:dyDescent="0.3">
      <c r="A4407" s="177">
        <v>6101</v>
      </c>
      <c r="B4407" s="178">
        <v>2</v>
      </c>
      <c r="C4407" s="102">
        <v>617</v>
      </c>
      <c r="D4407" s="178" t="s">
        <v>8311</v>
      </c>
      <c r="E4407" s="178">
        <v>33</v>
      </c>
      <c r="F4407" s="173"/>
      <c r="G4407" s="173"/>
    </row>
    <row r="4408" spans="1:7" x14ac:dyDescent="0.3">
      <c r="A4408" s="177">
        <v>6102</v>
      </c>
      <c r="B4408" s="178">
        <v>2</v>
      </c>
      <c r="C4408" s="102">
        <v>618</v>
      </c>
      <c r="D4408" s="178" t="s">
        <v>8312</v>
      </c>
      <c r="E4408" s="178">
        <v>33</v>
      </c>
      <c r="F4408" s="173"/>
      <c r="G4408" s="173"/>
    </row>
    <row r="4409" spans="1:7" x14ac:dyDescent="0.3">
      <c r="A4409" s="177">
        <v>6103</v>
      </c>
      <c r="B4409" s="178">
        <v>2</v>
      </c>
      <c r="C4409" s="102">
        <v>619</v>
      </c>
      <c r="D4409" s="178" t="s">
        <v>8313</v>
      </c>
      <c r="E4409" s="178">
        <v>33</v>
      </c>
      <c r="F4409" s="173"/>
      <c r="G4409" s="173"/>
    </row>
    <row r="4410" spans="1:7" x14ac:dyDescent="0.3">
      <c r="A4410" s="177">
        <v>6104</v>
      </c>
      <c r="B4410" s="178">
        <v>2</v>
      </c>
      <c r="C4410" s="102">
        <v>620</v>
      </c>
      <c r="D4410" s="178" t="s">
        <v>8314</v>
      </c>
      <c r="E4410" s="178">
        <v>33</v>
      </c>
      <c r="F4410" s="173"/>
      <c r="G4410" s="173"/>
    </row>
    <row r="4411" spans="1:7" x14ac:dyDescent="0.3">
      <c r="A4411" s="177">
        <v>6105</v>
      </c>
      <c r="B4411" s="178">
        <v>2</v>
      </c>
      <c r="C4411" s="102">
        <v>621</v>
      </c>
      <c r="D4411" s="178" t="s">
        <v>8315</v>
      </c>
      <c r="E4411" s="178">
        <v>34</v>
      </c>
      <c r="F4411" s="173"/>
      <c r="G4411" s="173"/>
    </row>
    <row r="4412" spans="1:7" x14ac:dyDescent="0.3">
      <c r="A4412" s="177">
        <v>6106</v>
      </c>
      <c r="B4412" s="178">
        <v>2</v>
      </c>
      <c r="C4412" s="102">
        <v>622</v>
      </c>
      <c r="D4412" s="178" t="s">
        <v>8316</v>
      </c>
      <c r="E4412" s="178">
        <v>34</v>
      </c>
      <c r="F4412" s="173"/>
      <c r="G4412" s="173"/>
    </row>
    <row r="4413" spans="1:7" x14ac:dyDescent="0.3">
      <c r="A4413" s="177">
        <v>6107</v>
      </c>
      <c r="B4413" s="178">
        <v>2</v>
      </c>
      <c r="C4413" s="102">
        <v>623</v>
      </c>
      <c r="D4413" s="178" t="s">
        <v>8317</v>
      </c>
      <c r="E4413" s="178">
        <v>34</v>
      </c>
      <c r="F4413" s="173"/>
      <c r="G4413" s="173"/>
    </row>
    <row r="4414" spans="1:7" x14ac:dyDescent="0.3">
      <c r="A4414" s="177">
        <v>6108</v>
      </c>
      <c r="B4414" s="178">
        <v>2</v>
      </c>
      <c r="C4414" s="102">
        <v>624</v>
      </c>
      <c r="D4414" s="178" t="s">
        <v>8318</v>
      </c>
      <c r="E4414" s="178">
        <v>34</v>
      </c>
      <c r="F4414" s="173"/>
      <c r="G4414" s="173"/>
    </row>
    <row r="4415" spans="1:7" x14ac:dyDescent="0.3">
      <c r="A4415" s="177">
        <v>6109</v>
      </c>
      <c r="B4415" s="178">
        <v>2</v>
      </c>
      <c r="C4415" s="102">
        <v>625</v>
      </c>
      <c r="D4415" s="178" t="s">
        <v>8319</v>
      </c>
      <c r="E4415" s="178">
        <v>34</v>
      </c>
      <c r="F4415" s="173"/>
      <c r="G4415" s="173"/>
    </row>
    <row r="4416" spans="1:7" x14ac:dyDescent="0.3">
      <c r="A4416" s="177">
        <v>6110</v>
      </c>
      <c r="B4416" s="178">
        <v>2</v>
      </c>
      <c r="C4416" s="102">
        <v>626</v>
      </c>
      <c r="D4416" s="178" t="s">
        <v>8320</v>
      </c>
      <c r="E4416" s="178">
        <v>34</v>
      </c>
      <c r="F4416" s="173"/>
      <c r="G4416" s="173"/>
    </row>
    <row r="4417" spans="1:7" x14ac:dyDescent="0.3">
      <c r="A4417" s="177">
        <v>6111</v>
      </c>
      <c r="B4417" s="178">
        <v>2</v>
      </c>
      <c r="C4417" s="102">
        <v>627</v>
      </c>
      <c r="D4417" s="178" t="s">
        <v>8321</v>
      </c>
      <c r="E4417" s="178">
        <v>34</v>
      </c>
      <c r="F4417" s="173"/>
      <c r="G4417" s="173"/>
    </row>
    <row r="4418" spans="1:7" x14ac:dyDescent="0.3">
      <c r="A4418" s="177">
        <v>6112</v>
      </c>
      <c r="B4418" s="178">
        <v>2</v>
      </c>
      <c r="C4418" s="102">
        <v>628</v>
      </c>
      <c r="D4418" s="178" t="s">
        <v>8322</v>
      </c>
      <c r="E4418" s="178">
        <v>34</v>
      </c>
      <c r="F4418" s="173"/>
      <c r="G4418" s="173"/>
    </row>
    <row r="4419" spans="1:7" x14ac:dyDescent="0.3">
      <c r="A4419" s="177">
        <v>6113</v>
      </c>
      <c r="B4419" s="178">
        <v>2</v>
      </c>
      <c r="C4419" s="102">
        <v>629</v>
      </c>
      <c r="D4419" s="178" t="s">
        <v>8323</v>
      </c>
      <c r="E4419" s="178">
        <v>34</v>
      </c>
      <c r="F4419" s="173"/>
      <c r="G4419" s="173"/>
    </row>
    <row r="4420" spans="1:7" x14ac:dyDescent="0.3">
      <c r="A4420" s="177">
        <v>6114</v>
      </c>
      <c r="B4420" s="178">
        <v>2</v>
      </c>
      <c r="C4420" s="102">
        <v>630</v>
      </c>
      <c r="D4420" s="178" t="s">
        <v>8324</v>
      </c>
      <c r="E4420" s="178">
        <v>34</v>
      </c>
      <c r="F4420" s="173"/>
      <c r="G4420" s="173"/>
    </row>
    <row r="4421" spans="1:7" x14ac:dyDescent="0.3">
      <c r="A4421" s="177">
        <v>6115</v>
      </c>
      <c r="B4421" s="178">
        <v>2</v>
      </c>
      <c r="C4421" s="102">
        <v>631</v>
      </c>
      <c r="D4421" s="178" t="s">
        <v>8325</v>
      </c>
      <c r="E4421" s="178">
        <v>34</v>
      </c>
      <c r="F4421" s="173"/>
      <c r="G4421" s="173"/>
    </row>
    <row r="4422" spans="1:7" x14ac:dyDescent="0.3">
      <c r="A4422" s="177">
        <v>6116</v>
      </c>
      <c r="B4422" s="178">
        <v>2</v>
      </c>
      <c r="C4422" s="102">
        <v>632</v>
      </c>
      <c r="D4422" s="178" t="s">
        <v>8326</v>
      </c>
      <c r="E4422" s="178">
        <v>34</v>
      </c>
      <c r="F4422" s="173"/>
      <c r="G4422" s="173"/>
    </row>
    <row r="4423" spans="1:7" x14ac:dyDescent="0.3">
      <c r="A4423" s="177">
        <v>6117</v>
      </c>
      <c r="B4423" s="178">
        <v>2</v>
      </c>
      <c r="C4423" s="102">
        <v>633</v>
      </c>
      <c r="D4423" s="178" t="s">
        <v>8327</v>
      </c>
      <c r="E4423" s="178">
        <v>34</v>
      </c>
      <c r="F4423" s="173"/>
      <c r="G4423" s="173"/>
    </row>
    <row r="4424" spans="1:7" x14ac:dyDescent="0.3">
      <c r="A4424" s="177">
        <v>6118</v>
      </c>
      <c r="B4424" s="178">
        <v>2</v>
      </c>
      <c r="C4424" s="102">
        <v>634</v>
      </c>
      <c r="D4424" s="178" t="s">
        <v>8328</v>
      </c>
      <c r="E4424" s="178">
        <v>34</v>
      </c>
      <c r="F4424" s="173"/>
      <c r="G4424" s="173"/>
    </row>
    <row r="4425" spans="1:7" x14ac:dyDescent="0.3">
      <c r="A4425" s="177">
        <v>6119</v>
      </c>
      <c r="B4425" s="178">
        <v>2</v>
      </c>
      <c r="C4425" s="102">
        <v>635</v>
      </c>
      <c r="D4425" s="178" t="s">
        <v>8329</v>
      </c>
      <c r="E4425" s="178">
        <v>34</v>
      </c>
      <c r="F4425" s="173"/>
      <c r="G4425" s="173"/>
    </row>
    <row r="4426" spans="1:7" x14ac:dyDescent="0.3">
      <c r="A4426" s="177">
        <v>6120</v>
      </c>
      <c r="B4426" s="178">
        <v>2</v>
      </c>
      <c r="C4426" s="102">
        <v>636</v>
      </c>
      <c r="D4426" s="178" t="s">
        <v>8330</v>
      </c>
      <c r="E4426" s="178">
        <v>34</v>
      </c>
      <c r="F4426" s="173"/>
      <c r="G4426" s="173"/>
    </row>
    <row r="4427" spans="1:7" x14ac:dyDescent="0.3">
      <c r="A4427" s="177">
        <v>6121</v>
      </c>
      <c r="B4427" s="178">
        <v>2</v>
      </c>
      <c r="C4427" s="102">
        <v>637</v>
      </c>
      <c r="D4427" s="178" t="s">
        <v>8331</v>
      </c>
      <c r="E4427" s="178">
        <v>34</v>
      </c>
      <c r="F4427" s="173"/>
      <c r="G4427" s="173"/>
    </row>
    <row r="4428" spans="1:7" x14ac:dyDescent="0.3">
      <c r="A4428" s="177">
        <v>6122</v>
      </c>
      <c r="B4428" s="178">
        <v>2</v>
      </c>
      <c r="C4428" s="102">
        <v>638</v>
      </c>
      <c r="D4428" s="178" t="s">
        <v>8332</v>
      </c>
      <c r="E4428" s="178">
        <v>34</v>
      </c>
      <c r="F4428" s="173"/>
      <c r="G4428" s="173"/>
    </row>
    <row r="4429" spans="1:7" x14ac:dyDescent="0.3">
      <c r="A4429" s="177">
        <v>6123</v>
      </c>
      <c r="B4429" s="178">
        <v>2</v>
      </c>
      <c r="C4429" s="102">
        <v>639</v>
      </c>
      <c r="D4429" s="178" t="s">
        <v>8333</v>
      </c>
      <c r="E4429" s="178">
        <v>34</v>
      </c>
      <c r="F4429" s="173"/>
      <c r="G4429" s="173"/>
    </row>
    <row r="4430" spans="1:7" x14ac:dyDescent="0.3">
      <c r="A4430" s="177">
        <v>6124</v>
      </c>
      <c r="B4430" s="178">
        <v>2</v>
      </c>
      <c r="C4430" s="102">
        <v>640</v>
      </c>
      <c r="D4430" s="178" t="s">
        <v>8334</v>
      </c>
      <c r="E4430" s="178">
        <v>34</v>
      </c>
      <c r="F4430" s="173"/>
      <c r="G4430" s="173"/>
    </row>
    <row r="4431" spans="1:7" x14ac:dyDescent="0.3">
      <c r="A4431" s="177">
        <v>6125</v>
      </c>
      <c r="B4431" s="178">
        <v>2</v>
      </c>
      <c r="C4431" s="102">
        <v>641</v>
      </c>
      <c r="D4431" s="178" t="s">
        <v>8335</v>
      </c>
      <c r="E4431" s="178">
        <v>35</v>
      </c>
      <c r="F4431" s="173"/>
      <c r="G4431" s="173"/>
    </row>
    <row r="4432" spans="1:7" x14ac:dyDescent="0.3">
      <c r="A4432" s="177">
        <v>6126</v>
      </c>
      <c r="B4432" s="178">
        <v>2</v>
      </c>
      <c r="C4432" s="102">
        <v>642</v>
      </c>
      <c r="D4432" s="178" t="s">
        <v>8336</v>
      </c>
      <c r="E4432" s="178">
        <v>35</v>
      </c>
      <c r="F4432" s="173"/>
      <c r="G4432" s="173"/>
    </row>
    <row r="4433" spans="1:7" x14ac:dyDescent="0.3">
      <c r="A4433" s="177">
        <v>6127</v>
      </c>
      <c r="B4433" s="178">
        <v>2</v>
      </c>
      <c r="C4433" s="102">
        <v>643</v>
      </c>
      <c r="D4433" s="178" t="s">
        <v>8337</v>
      </c>
      <c r="E4433" s="178">
        <v>35</v>
      </c>
      <c r="F4433" s="173"/>
      <c r="G4433" s="173"/>
    </row>
    <row r="4434" spans="1:7" x14ac:dyDescent="0.3">
      <c r="A4434" s="177">
        <v>6128</v>
      </c>
      <c r="B4434" s="178">
        <v>2</v>
      </c>
      <c r="C4434" s="102">
        <v>644</v>
      </c>
      <c r="D4434" s="178" t="s">
        <v>8338</v>
      </c>
      <c r="E4434" s="178">
        <v>35</v>
      </c>
      <c r="F4434" s="173"/>
      <c r="G4434" s="173"/>
    </row>
    <row r="4435" spans="1:7" x14ac:dyDescent="0.3">
      <c r="A4435" s="177">
        <v>6129</v>
      </c>
      <c r="B4435" s="178">
        <v>2</v>
      </c>
      <c r="C4435" s="102">
        <v>645</v>
      </c>
      <c r="D4435" s="178" t="s">
        <v>8339</v>
      </c>
      <c r="E4435" s="178">
        <v>35</v>
      </c>
      <c r="F4435" s="173"/>
      <c r="G4435" s="173"/>
    </row>
    <row r="4436" spans="1:7" x14ac:dyDescent="0.3">
      <c r="A4436" s="177">
        <v>6130</v>
      </c>
      <c r="B4436" s="178">
        <v>2</v>
      </c>
      <c r="C4436" s="102">
        <v>646</v>
      </c>
      <c r="D4436" s="178" t="s">
        <v>8340</v>
      </c>
      <c r="E4436" s="178">
        <v>35</v>
      </c>
      <c r="F4436" s="173"/>
      <c r="G4436" s="173"/>
    </row>
    <row r="4437" spans="1:7" x14ac:dyDescent="0.3">
      <c r="A4437" s="177">
        <v>6131</v>
      </c>
      <c r="B4437" s="178">
        <v>2</v>
      </c>
      <c r="C4437" s="102">
        <v>647</v>
      </c>
      <c r="D4437" s="178" t="s">
        <v>8341</v>
      </c>
      <c r="E4437" s="178">
        <v>35</v>
      </c>
      <c r="F4437" s="173"/>
      <c r="G4437" s="173"/>
    </row>
    <row r="4438" spans="1:7" x14ac:dyDescent="0.3">
      <c r="A4438" s="177">
        <v>6132</v>
      </c>
      <c r="B4438" s="178">
        <v>2</v>
      </c>
      <c r="C4438" s="102">
        <v>648</v>
      </c>
      <c r="D4438" s="178" t="s">
        <v>8342</v>
      </c>
      <c r="E4438" s="178">
        <v>35</v>
      </c>
      <c r="F4438" s="173"/>
      <c r="G4438" s="173"/>
    </row>
    <row r="4439" spans="1:7" x14ac:dyDescent="0.3">
      <c r="A4439" s="177">
        <v>6133</v>
      </c>
      <c r="B4439" s="178">
        <v>2</v>
      </c>
      <c r="C4439" s="102">
        <v>649</v>
      </c>
      <c r="D4439" s="178" t="s">
        <v>8343</v>
      </c>
      <c r="E4439" s="178">
        <v>35</v>
      </c>
      <c r="F4439" s="173"/>
      <c r="G4439" s="173"/>
    </row>
    <row r="4440" spans="1:7" x14ac:dyDescent="0.3">
      <c r="A4440" s="177">
        <v>6134</v>
      </c>
      <c r="B4440" s="178">
        <v>2</v>
      </c>
      <c r="C4440" s="102">
        <v>650</v>
      </c>
      <c r="D4440" s="178" t="s">
        <v>8344</v>
      </c>
      <c r="E4440" s="178">
        <v>35</v>
      </c>
      <c r="F4440" s="173"/>
      <c r="G4440" s="173"/>
    </row>
    <row r="4441" spans="1:7" x14ac:dyDescent="0.3">
      <c r="A4441" s="177">
        <v>6135</v>
      </c>
      <c r="B4441" s="178">
        <v>2</v>
      </c>
      <c r="C4441" s="102">
        <v>651</v>
      </c>
      <c r="D4441" s="178" t="s">
        <v>8345</v>
      </c>
      <c r="E4441" s="178">
        <v>35</v>
      </c>
      <c r="F4441" s="173"/>
      <c r="G4441" s="173"/>
    </row>
    <row r="4442" spans="1:7" x14ac:dyDescent="0.3">
      <c r="A4442" s="177">
        <v>6136</v>
      </c>
      <c r="B4442" s="178">
        <v>2</v>
      </c>
      <c r="C4442" s="102">
        <v>652</v>
      </c>
      <c r="D4442" s="178" t="s">
        <v>8346</v>
      </c>
      <c r="E4442" s="178">
        <v>35</v>
      </c>
      <c r="F4442" s="173"/>
      <c r="G4442" s="173"/>
    </row>
    <row r="4443" spans="1:7" x14ac:dyDescent="0.3">
      <c r="A4443" s="177">
        <v>6137</v>
      </c>
      <c r="B4443" s="178">
        <v>2</v>
      </c>
      <c r="C4443" s="102">
        <v>653</v>
      </c>
      <c r="D4443" s="178" t="s">
        <v>8347</v>
      </c>
      <c r="E4443" s="178">
        <v>35</v>
      </c>
      <c r="F4443" s="173"/>
      <c r="G4443" s="173"/>
    </row>
    <row r="4444" spans="1:7" x14ac:dyDescent="0.3">
      <c r="A4444" s="177">
        <v>6138</v>
      </c>
      <c r="B4444" s="178">
        <v>2</v>
      </c>
      <c r="C4444" s="102">
        <v>654</v>
      </c>
      <c r="D4444" s="178" t="s">
        <v>8348</v>
      </c>
      <c r="E4444" s="178">
        <v>35</v>
      </c>
      <c r="F4444" s="173"/>
      <c r="G4444" s="173"/>
    </row>
    <row r="4445" spans="1:7" x14ac:dyDescent="0.3">
      <c r="A4445" s="177">
        <v>6139</v>
      </c>
      <c r="B4445" s="178">
        <v>2</v>
      </c>
      <c r="C4445" s="102">
        <v>655</v>
      </c>
      <c r="D4445" s="178" t="s">
        <v>8349</v>
      </c>
      <c r="E4445" s="178">
        <v>35</v>
      </c>
      <c r="F4445" s="173"/>
      <c r="G4445" s="173"/>
    </row>
    <row r="4446" spans="1:7" x14ac:dyDescent="0.3">
      <c r="A4446" s="177">
        <v>6140</v>
      </c>
      <c r="B4446" s="178">
        <v>2</v>
      </c>
      <c r="C4446" s="102">
        <v>656</v>
      </c>
      <c r="D4446" s="178" t="s">
        <v>8350</v>
      </c>
      <c r="E4446" s="178">
        <v>35</v>
      </c>
      <c r="F4446" s="173"/>
      <c r="G4446" s="173"/>
    </row>
    <row r="4447" spans="1:7" x14ac:dyDescent="0.3">
      <c r="A4447" s="177">
        <v>6141</v>
      </c>
      <c r="B4447" s="178">
        <v>2</v>
      </c>
      <c r="C4447" s="102">
        <v>657</v>
      </c>
      <c r="D4447" s="178" t="s">
        <v>8351</v>
      </c>
      <c r="E4447" s="178">
        <v>35</v>
      </c>
      <c r="F4447" s="173"/>
      <c r="G4447" s="173"/>
    </row>
    <row r="4448" spans="1:7" x14ac:dyDescent="0.3">
      <c r="A4448" s="177">
        <v>6142</v>
      </c>
      <c r="B4448" s="178">
        <v>2</v>
      </c>
      <c r="C4448" s="102">
        <v>658</v>
      </c>
      <c r="D4448" s="178" t="s">
        <v>8352</v>
      </c>
      <c r="E4448" s="178">
        <v>35</v>
      </c>
      <c r="F4448" s="173"/>
      <c r="G4448" s="173"/>
    </row>
    <row r="4449" spans="1:7" x14ac:dyDescent="0.3">
      <c r="A4449" s="177">
        <v>6143</v>
      </c>
      <c r="B4449" s="178">
        <v>2</v>
      </c>
      <c r="C4449" s="102">
        <v>659</v>
      </c>
      <c r="D4449" s="178" t="s">
        <v>8353</v>
      </c>
      <c r="E4449" s="178">
        <v>35</v>
      </c>
      <c r="F4449" s="173"/>
      <c r="G4449" s="173"/>
    </row>
    <row r="4450" spans="1:7" x14ac:dyDescent="0.3">
      <c r="A4450" s="177">
        <v>6144</v>
      </c>
      <c r="B4450" s="178">
        <v>2</v>
      </c>
      <c r="C4450" s="102">
        <v>660</v>
      </c>
      <c r="D4450" s="178" t="s">
        <v>8354</v>
      </c>
      <c r="E4450" s="178">
        <v>35</v>
      </c>
      <c r="F4450" s="173"/>
      <c r="G4450" s="173"/>
    </row>
    <row r="4451" spans="1:7" x14ac:dyDescent="0.3">
      <c r="A4451" s="177">
        <v>6145</v>
      </c>
      <c r="B4451" s="178">
        <v>2</v>
      </c>
      <c r="C4451" s="102">
        <v>661</v>
      </c>
      <c r="D4451" s="178" t="s">
        <v>8355</v>
      </c>
      <c r="E4451" s="178">
        <v>36</v>
      </c>
      <c r="F4451" s="173"/>
      <c r="G4451" s="173"/>
    </row>
    <row r="4452" spans="1:7" x14ac:dyDescent="0.3">
      <c r="A4452" s="177">
        <v>6146</v>
      </c>
      <c r="B4452" s="178">
        <v>2</v>
      </c>
      <c r="C4452" s="102">
        <v>662</v>
      </c>
      <c r="D4452" s="178" t="s">
        <v>8356</v>
      </c>
      <c r="E4452" s="178">
        <v>36</v>
      </c>
      <c r="F4452" s="173"/>
      <c r="G4452" s="173"/>
    </row>
    <row r="4453" spans="1:7" x14ac:dyDescent="0.3">
      <c r="A4453" s="177">
        <v>6147</v>
      </c>
      <c r="B4453" s="178">
        <v>2</v>
      </c>
      <c r="C4453" s="102">
        <v>663</v>
      </c>
      <c r="D4453" s="178" t="s">
        <v>8357</v>
      </c>
      <c r="E4453" s="178">
        <v>36</v>
      </c>
      <c r="F4453" s="173"/>
      <c r="G4453" s="173"/>
    </row>
    <row r="4454" spans="1:7" x14ac:dyDescent="0.3">
      <c r="A4454" s="177">
        <v>6148</v>
      </c>
      <c r="B4454" s="178">
        <v>2</v>
      </c>
      <c r="C4454" s="102">
        <v>664</v>
      </c>
      <c r="D4454" s="178" t="s">
        <v>8358</v>
      </c>
      <c r="E4454" s="178">
        <v>36</v>
      </c>
      <c r="F4454" s="173"/>
      <c r="G4454" s="173"/>
    </row>
    <row r="4455" spans="1:7" x14ac:dyDescent="0.3">
      <c r="A4455" s="177">
        <v>6149</v>
      </c>
      <c r="B4455" s="178">
        <v>2</v>
      </c>
      <c r="C4455" s="102">
        <v>665</v>
      </c>
      <c r="D4455" s="178" t="s">
        <v>8359</v>
      </c>
      <c r="E4455" s="178">
        <v>36</v>
      </c>
      <c r="F4455" s="173"/>
      <c r="G4455" s="173"/>
    </row>
    <row r="4456" spans="1:7" x14ac:dyDescent="0.3">
      <c r="A4456" s="177">
        <v>6150</v>
      </c>
      <c r="B4456" s="178">
        <v>2</v>
      </c>
      <c r="C4456" s="102">
        <v>666</v>
      </c>
      <c r="D4456" s="178" t="s">
        <v>8360</v>
      </c>
      <c r="E4456" s="178">
        <v>36</v>
      </c>
      <c r="F4456" s="173"/>
      <c r="G4456" s="173"/>
    </row>
    <row r="4457" spans="1:7" x14ac:dyDescent="0.3">
      <c r="A4457" s="177">
        <v>6151</v>
      </c>
      <c r="B4457" s="178">
        <v>2</v>
      </c>
      <c r="C4457" s="102">
        <v>667</v>
      </c>
      <c r="D4457" s="178" t="s">
        <v>8361</v>
      </c>
      <c r="E4457" s="178">
        <v>36</v>
      </c>
      <c r="F4457" s="173"/>
      <c r="G4457" s="173"/>
    </row>
    <row r="4458" spans="1:7" x14ac:dyDescent="0.3">
      <c r="A4458" s="177">
        <v>6152</v>
      </c>
      <c r="B4458" s="178">
        <v>2</v>
      </c>
      <c r="C4458" s="102">
        <v>668</v>
      </c>
      <c r="D4458" s="178" t="s">
        <v>8362</v>
      </c>
      <c r="E4458" s="178">
        <v>36</v>
      </c>
      <c r="F4458" s="173"/>
      <c r="G4458" s="173"/>
    </row>
    <row r="4459" spans="1:7" x14ac:dyDescent="0.3">
      <c r="A4459" s="177">
        <v>6153</v>
      </c>
      <c r="B4459" s="178">
        <v>2</v>
      </c>
      <c r="C4459" s="102">
        <v>669</v>
      </c>
      <c r="D4459" s="178" t="s">
        <v>8363</v>
      </c>
      <c r="E4459" s="178">
        <v>36</v>
      </c>
      <c r="F4459" s="173"/>
      <c r="G4459" s="173"/>
    </row>
    <row r="4460" spans="1:7" x14ac:dyDescent="0.3">
      <c r="A4460" s="177">
        <v>6154</v>
      </c>
      <c r="B4460" s="178">
        <v>2</v>
      </c>
      <c r="C4460" s="102">
        <v>670</v>
      </c>
      <c r="D4460" s="178" t="s">
        <v>8364</v>
      </c>
      <c r="E4460" s="178">
        <v>36</v>
      </c>
      <c r="F4460" s="173"/>
      <c r="G4460" s="173"/>
    </row>
    <row r="4461" spans="1:7" x14ac:dyDescent="0.3">
      <c r="A4461" s="177">
        <v>6155</v>
      </c>
      <c r="B4461" s="178">
        <v>2</v>
      </c>
      <c r="C4461" s="102">
        <v>671</v>
      </c>
      <c r="D4461" s="178" t="s">
        <v>8365</v>
      </c>
      <c r="E4461" s="178">
        <v>36</v>
      </c>
      <c r="F4461" s="173"/>
      <c r="G4461" s="173"/>
    </row>
    <row r="4462" spans="1:7" x14ac:dyDescent="0.3">
      <c r="A4462" s="177">
        <v>6156</v>
      </c>
      <c r="B4462" s="178">
        <v>2</v>
      </c>
      <c r="C4462" s="102">
        <v>672</v>
      </c>
      <c r="D4462" s="178" t="s">
        <v>8366</v>
      </c>
      <c r="E4462" s="178">
        <v>36</v>
      </c>
      <c r="F4462" s="173"/>
      <c r="G4462" s="173"/>
    </row>
    <row r="4463" spans="1:7" x14ac:dyDescent="0.3">
      <c r="A4463" s="177">
        <v>6157</v>
      </c>
      <c r="B4463" s="178">
        <v>2</v>
      </c>
      <c r="C4463" s="102">
        <v>673</v>
      </c>
      <c r="D4463" s="178" t="s">
        <v>8367</v>
      </c>
      <c r="E4463" s="178">
        <v>36</v>
      </c>
      <c r="F4463" s="173"/>
      <c r="G4463" s="173"/>
    </row>
    <row r="4464" spans="1:7" x14ac:dyDescent="0.3">
      <c r="A4464" s="177">
        <v>6158</v>
      </c>
      <c r="B4464" s="178">
        <v>2</v>
      </c>
      <c r="C4464" s="102">
        <v>674</v>
      </c>
      <c r="D4464" s="178" t="s">
        <v>8368</v>
      </c>
      <c r="E4464" s="178">
        <v>36</v>
      </c>
      <c r="F4464" s="173"/>
      <c r="G4464" s="173"/>
    </row>
    <row r="4465" spans="1:7" x14ac:dyDescent="0.3">
      <c r="A4465" s="177">
        <v>6159</v>
      </c>
      <c r="B4465" s="178">
        <v>2</v>
      </c>
      <c r="C4465" s="102">
        <v>675</v>
      </c>
      <c r="D4465" s="178" t="s">
        <v>8369</v>
      </c>
      <c r="E4465" s="178">
        <v>36</v>
      </c>
      <c r="F4465" s="173"/>
      <c r="G4465" s="173"/>
    </row>
    <row r="4466" spans="1:7" x14ac:dyDescent="0.3">
      <c r="A4466" s="177">
        <v>6160</v>
      </c>
      <c r="B4466" s="178">
        <v>2</v>
      </c>
      <c r="C4466" s="102">
        <v>676</v>
      </c>
      <c r="D4466" s="178" t="s">
        <v>8370</v>
      </c>
      <c r="E4466" s="178">
        <v>36</v>
      </c>
      <c r="F4466" s="173"/>
      <c r="G4466" s="173"/>
    </row>
    <row r="4467" spans="1:7" x14ac:dyDescent="0.3">
      <c r="A4467" s="177">
        <v>6161</v>
      </c>
      <c r="B4467" s="178">
        <v>2</v>
      </c>
      <c r="C4467" s="102">
        <v>677</v>
      </c>
      <c r="D4467" s="178" t="s">
        <v>8371</v>
      </c>
      <c r="E4467" s="178">
        <v>36</v>
      </c>
      <c r="F4467" s="173"/>
      <c r="G4467" s="173"/>
    </row>
    <row r="4468" spans="1:7" x14ac:dyDescent="0.3">
      <c r="A4468" s="177">
        <v>6162</v>
      </c>
      <c r="B4468" s="178">
        <v>2</v>
      </c>
      <c r="C4468" s="102">
        <v>678</v>
      </c>
      <c r="D4468" s="178" t="s">
        <v>8372</v>
      </c>
      <c r="E4468" s="178">
        <v>36</v>
      </c>
      <c r="F4468" s="173"/>
      <c r="G4468" s="173"/>
    </row>
    <row r="4469" spans="1:7" x14ac:dyDescent="0.3">
      <c r="A4469" s="177">
        <v>6163</v>
      </c>
      <c r="B4469" s="178">
        <v>2</v>
      </c>
      <c r="C4469" s="102">
        <v>679</v>
      </c>
      <c r="D4469" s="178" t="s">
        <v>8373</v>
      </c>
      <c r="E4469" s="178">
        <v>36</v>
      </c>
      <c r="F4469" s="173"/>
      <c r="G4469" s="173"/>
    </row>
    <row r="4470" spans="1:7" x14ac:dyDescent="0.3">
      <c r="A4470" s="177">
        <v>6164</v>
      </c>
      <c r="B4470" s="178">
        <v>2</v>
      </c>
      <c r="C4470" s="102">
        <v>680</v>
      </c>
      <c r="D4470" s="178" t="s">
        <v>8374</v>
      </c>
      <c r="E4470" s="178">
        <v>36</v>
      </c>
      <c r="F4470" s="173"/>
      <c r="G4470" s="173"/>
    </row>
    <row r="4471" spans="1:7" x14ac:dyDescent="0.3">
      <c r="A4471" s="177">
        <v>6165</v>
      </c>
      <c r="B4471" s="178">
        <v>2</v>
      </c>
      <c r="C4471" s="102">
        <v>681</v>
      </c>
      <c r="D4471" s="178" t="s">
        <v>8375</v>
      </c>
      <c r="E4471" s="178">
        <v>37</v>
      </c>
      <c r="F4471" s="173"/>
      <c r="G4471" s="173"/>
    </row>
    <row r="4472" spans="1:7" x14ac:dyDescent="0.3">
      <c r="A4472" s="177">
        <v>6166</v>
      </c>
      <c r="B4472" s="178">
        <v>2</v>
      </c>
      <c r="C4472" s="102">
        <v>682</v>
      </c>
      <c r="D4472" s="178" t="s">
        <v>8376</v>
      </c>
      <c r="E4472" s="178">
        <v>37</v>
      </c>
      <c r="F4472" s="173"/>
      <c r="G4472" s="173"/>
    </row>
    <row r="4473" spans="1:7" x14ac:dyDescent="0.3">
      <c r="A4473" s="177">
        <v>6167</v>
      </c>
      <c r="B4473" s="178">
        <v>2</v>
      </c>
      <c r="C4473" s="102">
        <v>683</v>
      </c>
      <c r="D4473" s="178" t="s">
        <v>8377</v>
      </c>
      <c r="E4473" s="178">
        <v>37</v>
      </c>
      <c r="F4473" s="173"/>
      <c r="G4473" s="173"/>
    </row>
    <row r="4474" spans="1:7" x14ac:dyDescent="0.3">
      <c r="A4474" s="177">
        <v>6168</v>
      </c>
      <c r="B4474" s="178">
        <v>2</v>
      </c>
      <c r="C4474" s="102">
        <v>684</v>
      </c>
      <c r="D4474" s="178" t="s">
        <v>8378</v>
      </c>
      <c r="E4474" s="178">
        <v>37</v>
      </c>
      <c r="F4474" s="173"/>
      <c r="G4474" s="173"/>
    </row>
    <row r="4475" spans="1:7" x14ac:dyDescent="0.3">
      <c r="A4475" s="177">
        <v>6169</v>
      </c>
      <c r="B4475" s="178">
        <v>2</v>
      </c>
      <c r="C4475" s="102">
        <v>685</v>
      </c>
      <c r="D4475" s="178" t="s">
        <v>8379</v>
      </c>
      <c r="E4475" s="178">
        <v>37</v>
      </c>
      <c r="F4475" s="173"/>
      <c r="G4475" s="173"/>
    </row>
    <row r="4476" spans="1:7" x14ac:dyDescent="0.3">
      <c r="A4476" s="177">
        <v>6170</v>
      </c>
      <c r="B4476" s="178">
        <v>2</v>
      </c>
      <c r="C4476" s="102">
        <v>686</v>
      </c>
      <c r="D4476" s="178" t="s">
        <v>8380</v>
      </c>
      <c r="E4476" s="178">
        <v>37</v>
      </c>
      <c r="F4476" s="173"/>
      <c r="G4476" s="173"/>
    </row>
    <row r="4477" spans="1:7" x14ac:dyDescent="0.3">
      <c r="A4477" s="177">
        <v>6171</v>
      </c>
      <c r="B4477" s="178">
        <v>2</v>
      </c>
      <c r="C4477" s="102">
        <v>687</v>
      </c>
      <c r="D4477" s="178" t="s">
        <v>8381</v>
      </c>
      <c r="E4477" s="178">
        <v>37</v>
      </c>
      <c r="F4477" s="173"/>
      <c r="G4477" s="173"/>
    </row>
    <row r="4478" spans="1:7" x14ac:dyDescent="0.3">
      <c r="A4478" s="177">
        <v>6172</v>
      </c>
      <c r="B4478" s="178">
        <v>2</v>
      </c>
      <c r="C4478" s="102">
        <v>688</v>
      </c>
      <c r="D4478" s="178" t="s">
        <v>8382</v>
      </c>
      <c r="E4478" s="178">
        <v>37</v>
      </c>
      <c r="F4478" s="173"/>
      <c r="G4478" s="173"/>
    </row>
    <row r="4479" spans="1:7" x14ac:dyDescent="0.3">
      <c r="A4479" s="177">
        <v>6173</v>
      </c>
      <c r="B4479" s="178">
        <v>2</v>
      </c>
      <c r="C4479" s="102">
        <v>689</v>
      </c>
      <c r="D4479" s="178" t="s">
        <v>8383</v>
      </c>
      <c r="E4479" s="178">
        <v>37</v>
      </c>
      <c r="F4479" s="173"/>
      <c r="G4479" s="173"/>
    </row>
    <row r="4480" spans="1:7" x14ac:dyDescent="0.3">
      <c r="A4480" s="177">
        <v>6174</v>
      </c>
      <c r="B4480" s="178">
        <v>2</v>
      </c>
      <c r="C4480" s="102">
        <v>690</v>
      </c>
      <c r="D4480" s="178" t="s">
        <v>8384</v>
      </c>
      <c r="E4480" s="178">
        <v>37</v>
      </c>
      <c r="F4480" s="173"/>
      <c r="G4480" s="173"/>
    </row>
    <row r="4481" spans="1:7" x14ac:dyDescent="0.3">
      <c r="A4481" s="177">
        <v>6175</v>
      </c>
      <c r="B4481" s="178">
        <v>2</v>
      </c>
      <c r="C4481" s="102">
        <v>691</v>
      </c>
      <c r="D4481" s="178" t="s">
        <v>8385</v>
      </c>
      <c r="E4481" s="178">
        <v>37</v>
      </c>
      <c r="F4481" s="173"/>
      <c r="G4481" s="173"/>
    </row>
    <row r="4482" spans="1:7" x14ac:dyDescent="0.3">
      <c r="A4482" s="177">
        <v>6176</v>
      </c>
      <c r="B4482" s="178">
        <v>2</v>
      </c>
      <c r="C4482" s="102">
        <v>692</v>
      </c>
      <c r="D4482" s="178" t="s">
        <v>8386</v>
      </c>
      <c r="E4482" s="178">
        <v>37</v>
      </c>
      <c r="F4482" s="173"/>
      <c r="G4482" s="173"/>
    </row>
    <row r="4483" spans="1:7" x14ac:dyDescent="0.3">
      <c r="A4483" s="177">
        <v>6177</v>
      </c>
      <c r="B4483" s="178">
        <v>2</v>
      </c>
      <c r="C4483" s="102">
        <v>693</v>
      </c>
      <c r="D4483" s="178" t="s">
        <v>8387</v>
      </c>
      <c r="E4483" s="178">
        <v>37</v>
      </c>
      <c r="F4483" s="173"/>
      <c r="G4483" s="173"/>
    </row>
    <row r="4484" spans="1:7" x14ac:dyDescent="0.3">
      <c r="A4484" s="177">
        <v>6178</v>
      </c>
      <c r="B4484" s="178">
        <v>2</v>
      </c>
      <c r="C4484" s="102">
        <v>694</v>
      </c>
      <c r="D4484" s="178" t="s">
        <v>8388</v>
      </c>
      <c r="E4484" s="178">
        <v>37</v>
      </c>
      <c r="F4484" s="173"/>
      <c r="G4484" s="173"/>
    </row>
    <row r="4485" spans="1:7" x14ac:dyDescent="0.3">
      <c r="A4485" s="177">
        <v>6179</v>
      </c>
      <c r="B4485" s="178">
        <v>2</v>
      </c>
      <c r="C4485" s="102">
        <v>695</v>
      </c>
      <c r="D4485" s="178" t="s">
        <v>8389</v>
      </c>
      <c r="E4485" s="178">
        <v>37</v>
      </c>
      <c r="F4485" s="173"/>
      <c r="G4485" s="173"/>
    </row>
    <row r="4486" spans="1:7" x14ac:dyDescent="0.3">
      <c r="A4486" s="177">
        <v>6180</v>
      </c>
      <c r="B4486" s="178">
        <v>2</v>
      </c>
      <c r="C4486" s="102">
        <v>696</v>
      </c>
      <c r="D4486" s="178" t="s">
        <v>8390</v>
      </c>
      <c r="E4486" s="178">
        <v>37</v>
      </c>
      <c r="F4486" s="173"/>
      <c r="G4486" s="173"/>
    </row>
    <row r="4487" spans="1:7" x14ac:dyDescent="0.3">
      <c r="A4487" s="177">
        <v>6181</v>
      </c>
      <c r="B4487" s="178">
        <v>2</v>
      </c>
      <c r="C4487" s="102">
        <v>697</v>
      </c>
      <c r="D4487" s="178" t="s">
        <v>8391</v>
      </c>
      <c r="E4487" s="178">
        <v>37</v>
      </c>
      <c r="F4487" s="173"/>
      <c r="G4487" s="173"/>
    </row>
    <row r="4488" spans="1:7" x14ac:dyDescent="0.3">
      <c r="A4488" s="177">
        <v>6182</v>
      </c>
      <c r="B4488" s="178">
        <v>2</v>
      </c>
      <c r="C4488" s="102">
        <v>698</v>
      </c>
      <c r="D4488" s="178" t="s">
        <v>8392</v>
      </c>
      <c r="E4488" s="178">
        <v>37</v>
      </c>
      <c r="F4488" s="173"/>
      <c r="G4488" s="173"/>
    </row>
    <row r="4489" spans="1:7" x14ac:dyDescent="0.3">
      <c r="A4489" s="177">
        <v>6183</v>
      </c>
      <c r="B4489" s="178">
        <v>2</v>
      </c>
      <c r="C4489" s="102">
        <v>699</v>
      </c>
      <c r="D4489" s="178" t="s">
        <v>8393</v>
      </c>
      <c r="E4489" s="178">
        <v>37</v>
      </c>
      <c r="F4489" s="173"/>
      <c r="G4489" s="173"/>
    </row>
    <row r="4490" spans="1:7" x14ac:dyDescent="0.3">
      <c r="A4490" s="177">
        <v>6184</v>
      </c>
      <c r="B4490" s="178">
        <v>2</v>
      </c>
      <c r="C4490" s="102">
        <v>700</v>
      </c>
      <c r="D4490" s="178" t="s">
        <v>8394</v>
      </c>
      <c r="E4490" s="178">
        <v>37</v>
      </c>
      <c r="F4490" s="173"/>
      <c r="G4490" s="173"/>
    </row>
    <row r="4491" spans="1:7" x14ac:dyDescent="0.3">
      <c r="A4491" s="177">
        <v>6185</v>
      </c>
      <c r="B4491" s="178">
        <v>2</v>
      </c>
      <c r="C4491" s="102">
        <v>701</v>
      </c>
      <c r="D4491" s="178" t="s">
        <v>8395</v>
      </c>
      <c r="E4491" s="178">
        <v>38</v>
      </c>
      <c r="F4491" s="173"/>
      <c r="G4491" s="173"/>
    </row>
    <row r="4492" spans="1:7" x14ac:dyDescent="0.3">
      <c r="A4492" s="177">
        <v>6186</v>
      </c>
      <c r="B4492" s="178">
        <v>2</v>
      </c>
      <c r="C4492" s="102">
        <v>702</v>
      </c>
      <c r="D4492" s="178" t="s">
        <v>8396</v>
      </c>
      <c r="E4492" s="178">
        <v>38</v>
      </c>
      <c r="F4492" s="173"/>
      <c r="G4492" s="173"/>
    </row>
    <row r="4493" spans="1:7" x14ac:dyDescent="0.3">
      <c r="A4493" s="177">
        <v>6187</v>
      </c>
      <c r="B4493" s="178">
        <v>2</v>
      </c>
      <c r="C4493" s="102">
        <v>703</v>
      </c>
      <c r="D4493" s="178" t="s">
        <v>8397</v>
      </c>
      <c r="E4493" s="178">
        <v>38</v>
      </c>
      <c r="F4493" s="173"/>
      <c r="G4493" s="173"/>
    </row>
    <row r="4494" spans="1:7" x14ac:dyDescent="0.3">
      <c r="A4494" s="177">
        <v>6188</v>
      </c>
      <c r="B4494" s="178">
        <v>2</v>
      </c>
      <c r="C4494" s="102">
        <v>704</v>
      </c>
      <c r="D4494" s="178" t="s">
        <v>8398</v>
      </c>
      <c r="E4494" s="178">
        <v>38</v>
      </c>
      <c r="F4494" s="173"/>
      <c r="G4494" s="173"/>
    </row>
    <row r="4495" spans="1:7" x14ac:dyDescent="0.3">
      <c r="A4495" s="177">
        <v>6189</v>
      </c>
      <c r="B4495" s="178">
        <v>2</v>
      </c>
      <c r="C4495" s="102">
        <v>705</v>
      </c>
      <c r="D4495" s="178" t="s">
        <v>8399</v>
      </c>
      <c r="E4495" s="178">
        <v>38</v>
      </c>
      <c r="F4495" s="173"/>
      <c r="G4495" s="173"/>
    </row>
    <row r="4496" spans="1:7" x14ac:dyDescent="0.3">
      <c r="A4496" s="177">
        <v>6190</v>
      </c>
      <c r="B4496" s="178">
        <v>2</v>
      </c>
      <c r="C4496" s="102">
        <v>706</v>
      </c>
      <c r="D4496" s="178" t="s">
        <v>8400</v>
      </c>
      <c r="E4496" s="178">
        <v>38</v>
      </c>
      <c r="F4496" s="173"/>
      <c r="G4496" s="173"/>
    </row>
    <row r="4497" spans="1:7" x14ac:dyDescent="0.3">
      <c r="A4497" s="177">
        <v>6191</v>
      </c>
      <c r="B4497" s="178">
        <v>2</v>
      </c>
      <c r="C4497" s="102">
        <v>707</v>
      </c>
      <c r="D4497" s="178" t="s">
        <v>8401</v>
      </c>
      <c r="E4497" s="178">
        <v>38</v>
      </c>
      <c r="F4497" s="173"/>
      <c r="G4497" s="173"/>
    </row>
    <row r="4498" spans="1:7" x14ac:dyDescent="0.3">
      <c r="A4498" s="177">
        <v>6192</v>
      </c>
      <c r="B4498" s="178">
        <v>2</v>
      </c>
      <c r="C4498" s="102">
        <v>708</v>
      </c>
      <c r="D4498" s="178" t="s">
        <v>8402</v>
      </c>
      <c r="E4498" s="178">
        <v>38</v>
      </c>
      <c r="F4498" s="173"/>
      <c r="G4498" s="173"/>
    </row>
    <row r="4499" spans="1:7" x14ac:dyDescent="0.3">
      <c r="A4499" s="177">
        <v>6193</v>
      </c>
      <c r="B4499" s="178">
        <v>2</v>
      </c>
      <c r="C4499" s="102">
        <v>709</v>
      </c>
      <c r="D4499" s="178" t="s">
        <v>8403</v>
      </c>
      <c r="E4499" s="178">
        <v>38</v>
      </c>
      <c r="F4499" s="173"/>
      <c r="G4499" s="173"/>
    </row>
    <row r="4500" spans="1:7" x14ac:dyDescent="0.3">
      <c r="A4500" s="177">
        <v>6194</v>
      </c>
      <c r="B4500" s="178">
        <v>2</v>
      </c>
      <c r="C4500" s="102">
        <v>710</v>
      </c>
      <c r="D4500" s="178" t="s">
        <v>8404</v>
      </c>
      <c r="E4500" s="178">
        <v>38</v>
      </c>
      <c r="F4500" s="173"/>
      <c r="G4500" s="173"/>
    </row>
    <row r="4501" spans="1:7" x14ac:dyDescent="0.3">
      <c r="A4501" s="177">
        <v>6195</v>
      </c>
      <c r="B4501" s="178">
        <v>2</v>
      </c>
      <c r="C4501" s="102">
        <v>711</v>
      </c>
      <c r="D4501" s="178" t="s">
        <v>8405</v>
      </c>
      <c r="E4501" s="178">
        <v>38</v>
      </c>
      <c r="F4501" s="173"/>
      <c r="G4501" s="173"/>
    </row>
    <row r="4502" spans="1:7" x14ac:dyDescent="0.3">
      <c r="A4502" s="177">
        <v>6196</v>
      </c>
      <c r="B4502" s="178">
        <v>2</v>
      </c>
      <c r="C4502" s="102">
        <v>712</v>
      </c>
      <c r="D4502" s="178" t="s">
        <v>8406</v>
      </c>
      <c r="E4502" s="178">
        <v>38</v>
      </c>
      <c r="F4502" s="173"/>
      <c r="G4502" s="173"/>
    </row>
    <row r="4503" spans="1:7" x14ac:dyDescent="0.3">
      <c r="A4503" s="177">
        <v>6197</v>
      </c>
      <c r="B4503" s="178">
        <v>2</v>
      </c>
      <c r="C4503" s="102">
        <v>713</v>
      </c>
      <c r="D4503" s="178" t="s">
        <v>8407</v>
      </c>
      <c r="E4503" s="178">
        <v>38</v>
      </c>
      <c r="F4503" s="173"/>
      <c r="G4503" s="173"/>
    </row>
    <row r="4504" spans="1:7" x14ac:dyDescent="0.3">
      <c r="A4504" s="177">
        <v>6198</v>
      </c>
      <c r="B4504" s="178">
        <v>2</v>
      </c>
      <c r="C4504" s="102">
        <v>714</v>
      </c>
      <c r="D4504" s="178" t="s">
        <v>8408</v>
      </c>
      <c r="E4504" s="178">
        <v>38</v>
      </c>
      <c r="F4504" s="173"/>
      <c r="G4504" s="173"/>
    </row>
    <row r="4505" spans="1:7" x14ac:dyDescent="0.3">
      <c r="A4505" s="177">
        <v>6199</v>
      </c>
      <c r="B4505" s="178">
        <v>2</v>
      </c>
      <c r="C4505" s="102">
        <v>715</v>
      </c>
      <c r="D4505" s="178" t="s">
        <v>8409</v>
      </c>
      <c r="E4505" s="178">
        <v>38</v>
      </c>
      <c r="F4505" s="173"/>
      <c r="G4505" s="173"/>
    </row>
    <row r="4506" spans="1:7" x14ac:dyDescent="0.3">
      <c r="A4506" s="177">
        <v>6200</v>
      </c>
      <c r="B4506" s="178">
        <v>2</v>
      </c>
      <c r="C4506" s="102">
        <v>716</v>
      </c>
      <c r="D4506" s="178" t="s">
        <v>8410</v>
      </c>
      <c r="E4506" s="178">
        <v>38</v>
      </c>
      <c r="F4506" s="173"/>
      <c r="G4506" s="173"/>
    </row>
    <row r="4507" spans="1:7" x14ac:dyDescent="0.3">
      <c r="A4507" s="177">
        <v>6201</v>
      </c>
      <c r="B4507" s="178">
        <v>2</v>
      </c>
      <c r="C4507" s="102">
        <v>717</v>
      </c>
      <c r="D4507" s="178" t="s">
        <v>8411</v>
      </c>
      <c r="E4507" s="178">
        <v>38</v>
      </c>
      <c r="F4507" s="173"/>
      <c r="G4507" s="173"/>
    </row>
    <row r="4508" spans="1:7" x14ac:dyDescent="0.3">
      <c r="A4508" s="177">
        <v>6202</v>
      </c>
      <c r="B4508" s="178">
        <v>2</v>
      </c>
      <c r="C4508" s="102">
        <v>718</v>
      </c>
      <c r="D4508" s="178" t="s">
        <v>8412</v>
      </c>
      <c r="E4508" s="178">
        <v>38</v>
      </c>
      <c r="F4508" s="173"/>
      <c r="G4508" s="173"/>
    </row>
    <row r="4509" spans="1:7" x14ac:dyDescent="0.3">
      <c r="A4509" s="177">
        <v>6203</v>
      </c>
      <c r="B4509" s="178">
        <v>2</v>
      </c>
      <c r="C4509" s="102">
        <v>719</v>
      </c>
      <c r="D4509" s="178" t="s">
        <v>8413</v>
      </c>
      <c r="E4509" s="178">
        <v>38</v>
      </c>
      <c r="F4509" s="173"/>
      <c r="G4509" s="173"/>
    </row>
    <row r="4510" spans="1:7" x14ac:dyDescent="0.3">
      <c r="A4510" s="177">
        <v>6204</v>
      </c>
      <c r="B4510" s="178">
        <v>2</v>
      </c>
      <c r="C4510" s="102">
        <v>720</v>
      </c>
      <c r="D4510" s="178" t="s">
        <v>8414</v>
      </c>
      <c r="E4510" s="178">
        <v>38</v>
      </c>
      <c r="F4510" s="173"/>
      <c r="G4510" s="173"/>
    </row>
    <row r="4511" spans="1:7" x14ac:dyDescent="0.3">
      <c r="A4511" s="177">
        <v>6205</v>
      </c>
      <c r="B4511" s="178">
        <v>2</v>
      </c>
      <c r="C4511" s="102">
        <v>721</v>
      </c>
      <c r="D4511" s="178" t="s">
        <v>8415</v>
      </c>
      <c r="E4511" s="178">
        <v>39</v>
      </c>
      <c r="F4511" s="173"/>
      <c r="G4511" s="173"/>
    </row>
    <row r="4512" spans="1:7" x14ac:dyDescent="0.3">
      <c r="A4512" s="177">
        <v>6206</v>
      </c>
      <c r="B4512" s="178">
        <v>2</v>
      </c>
      <c r="C4512" s="102">
        <v>722</v>
      </c>
      <c r="D4512" s="178" t="s">
        <v>8416</v>
      </c>
      <c r="E4512" s="178">
        <v>39</v>
      </c>
      <c r="F4512" s="173"/>
      <c r="G4512" s="173"/>
    </row>
    <row r="4513" spans="1:7" x14ac:dyDescent="0.3">
      <c r="A4513" s="177">
        <v>6207</v>
      </c>
      <c r="B4513" s="178">
        <v>2</v>
      </c>
      <c r="C4513" s="102">
        <v>723</v>
      </c>
      <c r="D4513" s="178" t="s">
        <v>8417</v>
      </c>
      <c r="E4513" s="178">
        <v>39</v>
      </c>
      <c r="F4513" s="173"/>
      <c r="G4513" s="173"/>
    </row>
    <row r="4514" spans="1:7" x14ac:dyDescent="0.3">
      <c r="A4514" s="177">
        <v>6208</v>
      </c>
      <c r="B4514" s="178">
        <v>2</v>
      </c>
      <c r="C4514" s="102">
        <v>724</v>
      </c>
      <c r="D4514" s="178" t="s">
        <v>8418</v>
      </c>
      <c r="E4514" s="178">
        <v>39</v>
      </c>
      <c r="F4514" s="173"/>
      <c r="G4514" s="173"/>
    </row>
    <row r="4515" spans="1:7" x14ac:dyDescent="0.3">
      <c r="A4515" s="177">
        <v>6209</v>
      </c>
      <c r="B4515" s="178">
        <v>2</v>
      </c>
      <c r="C4515" s="102">
        <v>725</v>
      </c>
      <c r="D4515" s="178" t="s">
        <v>8419</v>
      </c>
      <c r="E4515" s="178">
        <v>39</v>
      </c>
      <c r="F4515" s="173"/>
      <c r="G4515" s="173"/>
    </row>
    <row r="4516" spans="1:7" x14ac:dyDescent="0.3">
      <c r="A4516" s="177">
        <v>6210</v>
      </c>
      <c r="B4516" s="178">
        <v>2</v>
      </c>
      <c r="C4516" s="102">
        <v>726</v>
      </c>
      <c r="D4516" s="178" t="s">
        <v>8420</v>
      </c>
      <c r="E4516" s="178">
        <v>39</v>
      </c>
      <c r="F4516" s="173"/>
      <c r="G4516" s="173"/>
    </row>
    <row r="4517" spans="1:7" x14ac:dyDescent="0.3">
      <c r="A4517" s="177">
        <v>6211</v>
      </c>
      <c r="B4517" s="178">
        <v>2</v>
      </c>
      <c r="C4517" s="102">
        <v>727</v>
      </c>
      <c r="D4517" s="178" t="s">
        <v>8421</v>
      </c>
      <c r="E4517" s="178">
        <v>39</v>
      </c>
      <c r="F4517" s="173"/>
      <c r="G4517" s="173"/>
    </row>
    <row r="4518" spans="1:7" x14ac:dyDescent="0.3">
      <c r="A4518" s="177">
        <v>6212</v>
      </c>
      <c r="B4518" s="178">
        <v>2</v>
      </c>
      <c r="C4518" s="102">
        <v>728</v>
      </c>
      <c r="D4518" s="178" t="s">
        <v>8422</v>
      </c>
      <c r="E4518" s="178">
        <v>39</v>
      </c>
      <c r="F4518" s="173"/>
      <c r="G4518" s="173"/>
    </row>
    <row r="4519" spans="1:7" x14ac:dyDescent="0.3">
      <c r="A4519" s="177">
        <v>6213</v>
      </c>
      <c r="B4519" s="178">
        <v>2</v>
      </c>
      <c r="C4519" s="102">
        <v>729</v>
      </c>
      <c r="D4519" s="178" t="s">
        <v>8423</v>
      </c>
      <c r="E4519" s="178">
        <v>39</v>
      </c>
      <c r="F4519" s="173"/>
      <c r="G4519" s="173"/>
    </row>
    <row r="4520" spans="1:7" x14ac:dyDescent="0.3">
      <c r="A4520" s="177">
        <v>6214</v>
      </c>
      <c r="B4520" s="178">
        <v>2</v>
      </c>
      <c r="C4520" s="102">
        <v>730</v>
      </c>
      <c r="D4520" s="178" t="s">
        <v>8424</v>
      </c>
      <c r="E4520" s="178">
        <v>39</v>
      </c>
      <c r="F4520" s="173"/>
      <c r="G4520" s="173"/>
    </row>
    <row r="4521" spans="1:7" x14ac:dyDescent="0.3">
      <c r="A4521" s="177">
        <v>6215</v>
      </c>
      <c r="B4521" s="178">
        <v>2</v>
      </c>
      <c r="C4521" s="102">
        <v>731</v>
      </c>
      <c r="D4521" s="178" t="s">
        <v>8425</v>
      </c>
      <c r="E4521" s="178">
        <v>39</v>
      </c>
      <c r="F4521" s="173"/>
      <c r="G4521" s="173"/>
    </row>
    <row r="4522" spans="1:7" x14ac:dyDescent="0.3">
      <c r="A4522" s="177">
        <v>6216</v>
      </c>
      <c r="B4522" s="178">
        <v>2</v>
      </c>
      <c r="C4522" s="102">
        <v>732</v>
      </c>
      <c r="D4522" s="178" t="s">
        <v>8426</v>
      </c>
      <c r="E4522" s="178">
        <v>39</v>
      </c>
      <c r="F4522" s="173"/>
      <c r="G4522" s="173"/>
    </row>
    <row r="4523" spans="1:7" x14ac:dyDescent="0.3">
      <c r="A4523" s="177">
        <v>6217</v>
      </c>
      <c r="B4523" s="178">
        <v>2</v>
      </c>
      <c r="C4523" s="102">
        <v>733</v>
      </c>
      <c r="D4523" s="178" t="s">
        <v>8427</v>
      </c>
      <c r="E4523" s="178">
        <v>39</v>
      </c>
      <c r="F4523" s="173"/>
      <c r="G4523" s="173"/>
    </row>
    <row r="4524" spans="1:7" x14ac:dyDescent="0.3">
      <c r="A4524" s="177">
        <v>6218</v>
      </c>
      <c r="B4524" s="178">
        <v>2</v>
      </c>
      <c r="C4524" s="102">
        <v>734</v>
      </c>
      <c r="D4524" s="178" t="s">
        <v>8428</v>
      </c>
      <c r="E4524" s="178">
        <v>39</v>
      </c>
      <c r="F4524" s="173"/>
      <c r="G4524" s="173"/>
    </row>
    <row r="4525" spans="1:7" x14ac:dyDescent="0.3">
      <c r="A4525" s="177">
        <v>6219</v>
      </c>
      <c r="B4525" s="178">
        <v>2</v>
      </c>
      <c r="C4525" s="102">
        <v>735</v>
      </c>
      <c r="D4525" s="178" t="s">
        <v>8429</v>
      </c>
      <c r="E4525" s="178">
        <v>39</v>
      </c>
      <c r="F4525" s="173"/>
      <c r="G4525" s="173"/>
    </row>
    <row r="4526" spans="1:7" x14ac:dyDescent="0.3">
      <c r="A4526" s="177">
        <v>6220</v>
      </c>
      <c r="B4526" s="178">
        <v>2</v>
      </c>
      <c r="C4526" s="102">
        <v>736</v>
      </c>
      <c r="D4526" s="178" t="s">
        <v>8430</v>
      </c>
      <c r="E4526" s="178">
        <v>39</v>
      </c>
      <c r="F4526" s="173"/>
      <c r="G4526" s="173"/>
    </row>
    <row r="4527" spans="1:7" x14ac:dyDescent="0.3">
      <c r="A4527" s="177">
        <v>6221</v>
      </c>
      <c r="B4527" s="178">
        <v>2</v>
      </c>
      <c r="C4527" s="102">
        <v>737</v>
      </c>
      <c r="D4527" s="178" t="s">
        <v>8431</v>
      </c>
      <c r="E4527" s="178">
        <v>39</v>
      </c>
      <c r="F4527" s="173"/>
      <c r="G4527" s="173"/>
    </row>
    <row r="4528" spans="1:7" x14ac:dyDescent="0.3">
      <c r="A4528" s="177">
        <v>6222</v>
      </c>
      <c r="B4528" s="178">
        <v>2</v>
      </c>
      <c r="C4528" s="102">
        <v>738</v>
      </c>
      <c r="D4528" s="178" t="s">
        <v>8432</v>
      </c>
      <c r="E4528" s="178">
        <v>39</v>
      </c>
      <c r="F4528" s="173"/>
      <c r="G4528" s="173"/>
    </row>
    <row r="4529" spans="1:7" x14ac:dyDescent="0.3">
      <c r="A4529" s="177">
        <v>6223</v>
      </c>
      <c r="B4529" s="178">
        <v>2</v>
      </c>
      <c r="C4529" s="102">
        <v>739</v>
      </c>
      <c r="D4529" s="178" t="s">
        <v>8433</v>
      </c>
      <c r="E4529" s="178">
        <v>39</v>
      </c>
      <c r="F4529" s="173"/>
      <c r="G4529" s="173"/>
    </row>
    <row r="4530" spans="1:7" x14ac:dyDescent="0.3">
      <c r="A4530" s="177">
        <v>6224</v>
      </c>
      <c r="B4530" s="178">
        <v>2</v>
      </c>
      <c r="C4530" s="102">
        <v>740</v>
      </c>
      <c r="D4530" s="178" t="s">
        <v>8434</v>
      </c>
      <c r="E4530" s="178">
        <v>39</v>
      </c>
      <c r="F4530" s="173"/>
      <c r="G4530" s="173"/>
    </row>
    <row r="4531" spans="1:7" x14ac:dyDescent="0.3">
      <c r="A4531" s="177">
        <v>6225</v>
      </c>
      <c r="B4531" s="178">
        <v>2</v>
      </c>
      <c r="C4531" s="102">
        <v>741</v>
      </c>
      <c r="D4531" s="178" t="s">
        <v>8435</v>
      </c>
      <c r="E4531" s="178">
        <v>40</v>
      </c>
      <c r="F4531" s="173"/>
      <c r="G4531" s="173"/>
    </row>
    <row r="4532" spans="1:7" x14ac:dyDescent="0.3">
      <c r="A4532" s="177">
        <v>6226</v>
      </c>
      <c r="B4532" s="178">
        <v>2</v>
      </c>
      <c r="C4532" s="102">
        <v>742</v>
      </c>
      <c r="D4532" s="178" t="s">
        <v>8436</v>
      </c>
      <c r="E4532" s="178">
        <v>40</v>
      </c>
      <c r="F4532" s="173"/>
      <c r="G4532" s="173"/>
    </row>
    <row r="4533" spans="1:7" x14ac:dyDescent="0.3">
      <c r="A4533" s="177">
        <v>6227</v>
      </c>
      <c r="B4533" s="178">
        <v>2</v>
      </c>
      <c r="C4533" s="102">
        <v>743</v>
      </c>
      <c r="D4533" s="178" t="s">
        <v>8437</v>
      </c>
      <c r="E4533" s="178">
        <v>40</v>
      </c>
      <c r="F4533" s="173"/>
      <c r="G4533" s="173"/>
    </row>
    <row r="4534" spans="1:7" x14ac:dyDescent="0.3">
      <c r="A4534" s="177">
        <v>6228</v>
      </c>
      <c r="B4534" s="178">
        <v>2</v>
      </c>
      <c r="C4534" s="102">
        <v>744</v>
      </c>
      <c r="D4534" s="178" t="s">
        <v>8438</v>
      </c>
      <c r="E4534" s="178">
        <v>40</v>
      </c>
      <c r="F4534" s="173"/>
      <c r="G4534" s="173"/>
    </row>
    <row r="4535" spans="1:7" x14ac:dyDescent="0.3">
      <c r="A4535" s="177">
        <v>6229</v>
      </c>
      <c r="B4535" s="178">
        <v>2</v>
      </c>
      <c r="C4535" s="102">
        <v>745</v>
      </c>
      <c r="D4535" s="178" t="s">
        <v>8439</v>
      </c>
      <c r="E4535" s="178">
        <v>40</v>
      </c>
      <c r="F4535" s="173"/>
      <c r="G4535" s="173"/>
    </row>
    <row r="4536" spans="1:7" x14ac:dyDescent="0.3">
      <c r="A4536" s="177">
        <v>6230</v>
      </c>
      <c r="B4536" s="178">
        <v>2</v>
      </c>
      <c r="C4536" s="102">
        <v>746</v>
      </c>
      <c r="D4536" s="178" t="s">
        <v>8440</v>
      </c>
      <c r="E4536" s="178">
        <v>40</v>
      </c>
      <c r="F4536" s="173"/>
      <c r="G4536" s="173"/>
    </row>
    <row r="4537" spans="1:7" x14ac:dyDescent="0.3">
      <c r="A4537" s="177">
        <v>6231</v>
      </c>
      <c r="B4537" s="178">
        <v>2</v>
      </c>
      <c r="C4537" s="102">
        <v>747</v>
      </c>
      <c r="D4537" s="178" t="s">
        <v>8441</v>
      </c>
      <c r="E4537" s="178">
        <v>40</v>
      </c>
      <c r="F4537" s="173"/>
      <c r="G4537" s="173"/>
    </row>
    <row r="4538" spans="1:7" x14ac:dyDescent="0.3">
      <c r="A4538" s="177">
        <v>6232</v>
      </c>
      <c r="B4538" s="178">
        <v>2</v>
      </c>
      <c r="C4538" s="102">
        <v>748</v>
      </c>
      <c r="D4538" s="178" t="s">
        <v>8442</v>
      </c>
      <c r="E4538" s="178">
        <v>40</v>
      </c>
      <c r="F4538" s="173"/>
      <c r="G4538" s="173"/>
    </row>
    <row r="4539" spans="1:7" x14ac:dyDescent="0.3">
      <c r="A4539" s="177">
        <v>6233</v>
      </c>
      <c r="B4539" s="178">
        <v>2</v>
      </c>
      <c r="C4539" s="102">
        <v>749</v>
      </c>
      <c r="D4539" s="178" t="s">
        <v>8443</v>
      </c>
      <c r="E4539" s="178">
        <v>40</v>
      </c>
      <c r="F4539" s="173"/>
      <c r="G4539" s="173"/>
    </row>
    <row r="4540" spans="1:7" x14ac:dyDescent="0.3">
      <c r="A4540" s="177">
        <v>6234</v>
      </c>
      <c r="B4540" s="178">
        <v>2</v>
      </c>
      <c r="C4540" s="102">
        <v>750</v>
      </c>
      <c r="D4540" s="178" t="s">
        <v>8444</v>
      </c>
      <c r="E4540" s="178">
        <v>40</v>
      </c>
      <c r="F4540" s="173"/>
      <c r="G4540" s="173"/>
    </row>
    <row r="4541" spans="1:7" x14ac:dyDescent="0.3">
      <c r="A4541" s="177">
        <v>6235</v>
      </c>
      <c r="B4541" s="178">
        <v>2</v>
      </c>
      <c r="C4541" s="102">
        <v>751</v>
      </c>
      <c r="D4541" s="178" t="s">
        <v>8445</v>
      </c>
      <c r="E4541" s="178">
        <v>40</v>
      </c>
      <c r="F4541" s="173"/>
      <c r="G4541" s="173"/>
    </row>
    <row r="4542" spans="1:7" x14ac:dyDescent="0.3">
      <c r="A4542" s="177">
        <v>6236</v>
      </c>
      <c r="B4542" s="178">
        <v>2</v>
      </c>
      <c r="C4542" s="102">
        <v>752</v>
      </c>
      <c r="D4542" s="178" t="s">
        <v>8446</v>
      </c>
      <c r="E4542" s="178">
        <v>40</v>
      </c>
      <c r="F4542" s="173"/>
      <c r="G4542" s="173"/>
    </row>
    <row r="4543" spans="1:7" x14ac:dyDescent="0.3">
      <c r="A4543" s="177">
        <v>6237</v>
      </c>
      <c r="B4543" s="178">
        <v>2</v>
      </c>
      <c r="C4543" s="102">
        <v>753</v>
      </c>
      <c r="D4543" s="178" t="s">
        <v>8447</v>
      </c>
      <c r="E4543" s="178">
        <v>40</v>
      </c>
      <c r="F4543" s="173"/>
      <c r="G4543" s="173"/>
    </row>
    <row r="4544" spans="1:7" x14ac:dyDescent="0.3">
      <c r="A4544" s="177">
        <v>6238</v>
      </c>
      <c r="B4544" s="178">
        <v>2</v>
      </c>
      <c r="C4544" s="102">
        <v>754</v>
      </c>
      <c r="D4544" s="178" t="s">
        <v>8448</v>
      </c>
      <c r="E4544" s="178">
        <v>40</v>
      </c>
      <c r="F4544" s="173"/>
      <c r="G4544" s="173"/>
    </row>
    <row r="4545" spans="1:7" x14ac:dyDescent="0.3">
      <c r="A4545" s="177">
        <v>6239</v>
      </c>
      <c r="B4545" s="178">
        <v>2</v>
      </c>
      <c r="C4545" s="102">
        <v>755</v>
      </c>
      <c r="D4545" s="178" t="s">
        <v>8449</v>
      </c>
      <c r="E4545" s="178">
        <v>40</v>
      </c>
      <c r="F4545" s="173"/>
      <c r="G4545" s="173"/>
    </row>
    <row r="4546" spans="1:7" x14ac:dyDescent="0.3">
      <c r="A4546" s="177">
        <v>6240</v>
      </c>
      <c r="B4546" s="178">
        <v>2</v>
      </c>
      <c r="C4546" s="102">
        <v>756</v>
      </c>
      <c r="D4546" s="178" t="s">
        <v>8450</v>
      </c>
      <c r="E4546" s="178">
        <v>40</v>
      </c>
      <c r="F4546" s="173"/>
      <c r="G4546" s="173"/>
    </row>
    <row r="4547" spans="1:7" x14ac:dyDescent="0.3">
      <c r="A4547" s="177">
        <v>6241</v>
      </c>
      <c r="B4547" s="178">
        <v>2</v>
      </c>
      <c r="C4547" s="102">
        <v>757</v>
      </c>
      <c r="D4547" s="178" t="s">
        <v>8451</v>
      </c>
      <c r="E4547" s="178">
        <v>40</v>
      </c>
      <c r="F4547" s="173"/>
      <c r="G4547" s="173"/>
    </row>
    <row r="4548" spans="1:7" x14ac:dyDescent="0.3">
      <c r="A4548" s="177">
        <v>6242</v>
      </c>
      <c r="B4548" s="178">
        <v>2</v>
      </c>
      <c r="C4548" s="102">
        <v>758</v>
      </c>
      <c r="D4548" s="178" t="s">
        <v>8452</v>
      </c>
      <c r="E4548" s="178">
        <v>40</v>
      </c>
      <c r="F4548" s="173"/>
      <c r="G4548" s="173"/>
    </row>
    <row r="4549" spans="1:7" x14ac:dyDescent="0.3">
      <c r="A4549" s="177">
        <v>6243</v>
      </c>
      <c r="B4549" s="178">
        <v>2</v>
      </c>
      <c r="C4549" s="102">
        <v>759</v>
      </c>
      <c r="D4549" s="178" t="s">
        <v>8453</v>
      </c>
      <c r="E4549" s="178">
        <v>40</v>
      </c>
      <c r="F4549" s="173"/>
      <c r="G4549" s="173"/>
    </row>
    <row r="4550" spans="1:7" x14ac:dyDescent="0.3">
      <c r="A4550" s="177">
        <v>6244</v>
      </c>
      <c r="B4550" s="178">
        <v>2</v>
      </c>
      <c r="C4550" s="102">
        <v>760</v>
      </c>
      <c r="D4550" s="178" t="s">
        <v>8454</v>
      </c>
      <c r="E4550" s="178">
        <v>40</v>
      </c>
      <c r="F4550" s="173"/>
      <c r="G4550" s="173"/>
    </row>
    <row r="4551" spans="1:7" x14ac:dyDescent="0.3">
      <c r="A4551" s="177">
        <v>6245</v>
      </c>
      <c r="B4551" s="178">
        <v>2</v>
      </c>
      <c r="C4551" s="102">
        <v>761</v>
      </c>
      <c r="D4551" s="178" t="s">
        <v>8455</v>
      </c>
      <c r="E4551" s="178">
        <v>41</v>
      </c>
      <c r="F4551" s="173"/>
      <c r="G4551" s="173"/>
    </row>
    <row r="4552" spans="1:7" x14ac:dyDescent="0.3">
      <c r="A4552" s="177">
        <v>6246</v>
      </c>
      <c r="B4552" s="178">
        <v>2</v>
      </c>
      <c r="C4552" s="102">
        <v>762</v>
      </c>
      <c r="D4552" s="178" t="s">
        <v>8456</v>
      </c>
      <c r="E4552" s="178">
        <v>41</v>
      </c>
      <c r="F4552" s="173"/>
      <c r="G4552" s="173"/>
    </row>
    <row r="4553" spans="1:7" x14ac:dyDescent="0.3">
      <c r="A4553" s="177">
        <v>6247</v>
      </c>
      <c r="B4553" s="178">
        <v>2</v>
      </c>
      <c r="C4553" s="102">
        <v>763</v>
      </c>
      <c r="D4553" s="178" t="s">
        <v>8457</v>
      </c>
      <c r="E4553" s="178">
        <v>41</v>
      </c>
      <c r="F4553" s="173"/>
      <c r="G4553" s="173"/>
    </row>
    <row r="4554" spans="1:7" x14ac:dyDescent="0.3">
      <c r="A4554" s="177">
        <v>6248</v>
      </c>
      <c r="B4554" s="178">
        <v>2</v>
      </c>
      <c r="C4554" s="102">
        <v>764</v>
      </c>
      <c r="D4554" s="178" t="s">
        <v>8458</v>
      </c>
      <c r="E4554" s="178">
        <v>41</v>
      </c>
      <c r="F4554" s="173"/>
      <c r="G4554" s="173"/>
    </row>
    <row r="4555" spans="1:7" x14ac:dyDescent="0.3">
      <c r="A4555" s="177">
        <v>6249</v>
      </c>
      <c r="B4555" s="178">
        <v>2</v>
      </c>
      <c r="C4555" s="102">
        <v>765</v>
      </c>
      <c r="D4555" s="178" t="s">
        <v>8459</v>
      </c>
      <c r="E4555" s="178">
        <v>41</v>
      </c>
      <c r="F4555" s="173"/>
      <c r="G4555" s="173"/>
    </row>
    <row r="4556" spans="1:7" x14ac:dyDescent="0.3">
      <c r="A4556" s="177">
        <v>6250</v>
      </c>
      <c r="B4556" s="178">
        <v>2</v>
      </c>
      <c r="C4556" s="102">
        <v>766</v>
      </c>
      <c r="D4556" s="178" t="s">
        <v>8460</v>
      </c>
      <c r="E4556" s="178">
        <v>41</v>
      </c>
      <c r="F4556" s="173"/>
      <c r="G4556" s="173"/>
    </row>
    <row r="4557" spans="1:7" x14ac:dyDescent="0.3">
      <c r="A4557" s="177">
        <v>6251</v>
      </c>
      <c r="B4557" s="178">
        <v>2</v>
      </c>
      <c r="C4557" s="102">
        <v>767</v>
      </c>
      <c r="D4557" s="178" t="s">
        <v>8461</v>
      </c>
      <c r="E4557" s="178">
        <v>41</v>
      </c>
      <c r="F4557" s="173"/>
      <c r="G4557" s="173"/>
    </row>
    <row r="4558" spans="1:7" x14ac:dyDescent="0.3">
      <c r="A4558" s="177">
        <v>6252</v>
      </c>
      <c r="B4558" s="178">
        <v>2</v>
      </c>
      <c r="C4558" s="102">
        <v>768</v>
      </c>
      <c r="D4558" s="178" t="s">
        <v>8462</v>
      </c>
      <c r="E4558" s="178">
        <v>41</v>
      </c>
      <c r="F4558" s="173"/>
      <c r="G4558" s="173"/>
    </row>
    <row r="4559" spans="1:7" x14ac:dyDescent="0.3">
      <c r="A4559" s="177">
        <v>6253</v>
      </c>
      <c r="B4559" s="178">
        <v>2</v>
      </c>
      <c r="C4559" s="102">
        <v>769</v>
      </c>
      <c r="D4559" s="178" t="s">
        <v>8463</v>
      </c>
      <c r="E4559" s="178">
        <v>41</v>
      </c>
      <c r="F4559" s="173"/>
      <c r="G4559" s="173"/>
    </row>
    <row r="4560" spans="1:7" x14ac:dyDescent="0.3">
      <c r="A4560" s="177">
        <v>6254</v>
      </c>
      <c r="B4560" s="178">
        <v>2</v>
      </c>
      <c r="C4560" s="102">
        <v>770</v>
      </c>
      <c r="D4560" s="178" t="s">
        <v>8464</v>
      </c>
      <c r="E4560" s="178">
        <v>41</v>
      </c>
      <c r="F4560" s="173"/>
      <c r="G4560" s="173"/>
    </row>
    <row r="4561" spans="1:7" x14ac:dyDescent="0.3">
      <c r="A4561" s="177">
        <v>6255</v>
      </c>
      <c r="B4561" s="178">
        <v>2</v>
      </c>
      <c r="C4561" s="102">
        <v>771</v>
      </c>
      <c r="D4561" s="178" t="s">
        <v>8465</v>
      </c>
      <c r="E4561" s="178">
        <v>41</v>
      </c>
      <c r="F4561" s="173"/>
      <c r="G4561" s="173"/>
    </row>
    <row r="4562" spans="1:7" x14ac:dyDescent="0.3">
      <c r="A4562" s="177">
        <v>6256</v>
      </c>
      <c r="B4562" s="178">
        <v>2</v>
      </c>
      <c r="C4562" s="102">
        <v>772</v>
      </c>
      <c r="D4562" s="178" t="s">
        <v>8466</v>
      </c>
      <c r="E4562" s="178">
        <v>41</v>
      </c>
      <c r="F4562" s="173"/>
      <c r="G4562" s="173"/>
    </row>
    <row r="4563" spans="1:7" x14ac:dyDescent="0.3">
      <c r="A4563" s="177">
        <v>6257</v>
      </c>
      <c r="B4563" s="178">
        <v>2</v>
      </c>
      <c r="C4563" s="102">
        <v>773</v>
      </c>
      <c r="D4563" s="178" t="s">
        <v>8467</v>
      </c>
      <c r="E4563" s="178">
        <v>41</v>
      </c>
      <c r="F4563" s="173"/>
      <c r="G4563" s="173"/>
    </row>
    <row r="4564" spans="1:7" x14ac:dyDescent="0.3">
      <c r="A4564" s="177">
        <v>6258</v>
      </c>
      <c r="B4564" s="178">
        <v>2</v>
      </c>
      <c r="C4564" s="102">
        <v>774</v>
      </c>
      <c r="D4564" s="178" t="s">
        <v>8468</v>
      </c>
      <c r="E4564" s="178">
        <v>41</v>
      </c>
      <c r="F4564" s="173"/>
      <c r="G4564" s="173"/>
    </row>
    <row r="4565" spans="1:7" x14ac:dyDescent="0.3">
      <c r="A4565" s="177">
        <v>6259</v>
      </c>
      <c r="B4565" s="178">
        <v>2</v>
      </c>
      <c r="C4565" s="102">
        <v>775</v>
      </c>
      <c r="D4565" s="178" t="s">
        <v>8469</v>
      </c>
      <c r="E4565" s="178">
        <v>41</v>
      </c>
      <c r="F4565" s="173"/>
      <c r="G4565" s="173"/>
    </row>
    <row r="4566" spans="1:7" x14ac:dyDescent="0.3">
      <c r="A4566" s="177">
        <v>6260</v>
      </c>
      <c r="B4566" s="178">
        <v>2</v>
      </c>
      <c r="C4566" s="102">
        <v>776</v>
      </c>
      <c r="D4566" s="178" t="s">
        <v>8470</v>
      </c>
      <c r="E4566" s="178">
        <v>41</v>
      </c>
      <c r="F4566" s="173"/>
      <c r="G4566" s="173"/>
    </row>
    <row r="4567" spans="1:7" x14ac:dyDescent="0.3">
      <c r="A4567" s="177">
        <v>6261</v>
      </c>
      <c r="B4567" s="178">
        <v>2</v>
      </c>
      <c r="C4567" s="102">
        <v>777</v>
      </c>
      <c r="D4567" s="178" t="s">
        <v>8471</v>
      </c>
      <c r="E4567" s="178">
        <v>41</v>
      </c>
      <c r="F4567" s="173"/>
      <c r="G4567" s="173"/>
    </row>
    <row r="4568" spans="1:7" x14ac:dyDescent="0.3">
      <c r="A4568" s="177">
        <v>6262</v>
      </c>
      <c r="B4568" s="178">
        <v>2</v>
      </c>
      <c r="C4568" s="102">
        <v>778</v>
      </c>
      <c r="D4568" s="178" t="s">
        <v>8472</v>
      </c>
      <c r="E4568" s="178">
        <v>41</v>
      </c>
      <c r="F4568" s="173"/>
      <c r="G4568" s="173"/>
    </row>
    <row r="4569" spans="1:7" x14ac:dyDescent="0.3">
      <c r="A4569" s="177">
        <v>6263</v>
      </c>
      <c r="B4569" s="178">
        <v>2</v>
      </c>
      <c r="C4569" s="102">
        <v>779</v>
      </c>
      <c r="D4569" s="178" t="s">
        <v>8473</v>
      </c>
      <c r="E4569" s="178">
        <v>41</v>
      </c>
      <c r="F4569" s="173"/>
      <c r="G4569" s="173"/>
    </row>
    <row r="4570" spans="1:7" x14ac:dyDescent="0.3">
      <c r="A4570" s="177">
        <v>6264</v>
      </c>
      <c r="B4570" s="178">
        <v>2</v>
      </c>
      <c r="C4570" s="102">
        <v>780</v>
      </c>
      <c r="D4570" s="178" t="s">
        <v>8474</v>
      </c>
      <c r="E4570" s="178">
        <v>41</v>
      </c>
      <c r="F4570" s="173"/>
      <c r="G4570" s="173"/>
    </row>
    <row r="4571" spans="1:7" x14ac:dyDescent="0.3">
      <c r="A4571" s="177">
        <v>6265</v>
      </c>
      <c r="B4571" s="178">
        <v>2</v>
      </c>
      <c r="C4571" s="102">
        <v>781</v>
      </c>
      <c r="D4571" s="178" t="s">
        <v>8475</v>
      </c>
      <c r="E4571" s="178">
        <v>42</v>
      </c>
      <c r="F4571" s="173"/>
      <c r="G4571" s="173"/>
    </row>
    <row r="4572" spans="1:7" x14ac:dyDescent="0.3">
      <c r="A4572" s="177">
        <v>6266</v>
      </c>
      <c r="B4572" s="178">
        <v>2</v>
      </c>
      <c r="C4572" s="102">
        <v>782</v>
      </c>
      <c r="D4572" s="178" t="s">
        <v>8476</v>
      </c>
      <c r="E4572" s="178">
        <v>42</v>
      </c>
      <c r="F4572" s="173"/>
      <c r="G4572" s="173"/>
    </row>
    <row r="4573" spans="1:7" x14ac:dyDescent="0.3">
      <c r="A4573" s="177">
        <v>6267</v>
      </c>
      <c r="B4573" s="178">
        <v>2</v>
      </c>
      <c r="C4573" s="102">
        <v>783</v>
      </c>
      <c r="D4573" s="178" t="s">
        <v>8477</v>
      </c>
      <c r="E4573" s="178">
        <v>42</v>
      </c>
      <c r="F4573" s="173"/>
      <c r="G4573" s="173"/>
    </row>
    <row r="4574" spans="1:7" x14ac:dyDescent="0.3">
      <c r="A4574" s="177">
        <v>6268</v>
      </c>
      <c r="B4574" s="178">
        <v>2</v>
      </c>
      <c r="C4574" s="102">
        <v>784</v>
      </c>
      <c r="D4574" s="178" t="s">
        <v>8478</v>
      </c>
      <c r="E4574" s="178">
        <v>42</v>
      </c>
      <c r="F4574" s="173"/>
      <c r="G4574" s="173"/>
    </row>
    <row r="4575" spans="1:7" x14ac:dyDescent="0.3">
      <c r="A4575" s="177">
        <v>6269</v>
      </c>
      <c r="B4575" s="178">
        <v>2</v>
      </c>
      <c r="C4575" s="102">
        <v>785</v>
      </c>
      <c r="D4575" s="178" t="s">
        <v>8479</v>
      </c>
      <c r="E4575" s="178">
        <v>42</v>
      </c>
      <c r="F4575" s="173"/>
      <c r="G4575" s="173"/>
    </row>
    <row r="4576" spans="1:7" x14ac:dyDescent="0.3">
      <c r="A4576" s="177">
        <v>6270</v>
      </c>
      <c r="B4576" s="178">
        <v>2</v>
      </c>
      <c r="C4576" s="102">
        <v>786</v>
      </c>
      <c r="D4576" s="178" t="s">
        <v>8480</v>
      </c>
      <c r="E4576" s="178">
        <v>42</v>
      </c>
      <c r="F4576" s="173"/>
      <c r="G4576" s="173"/>
    </row>
    <row r="4577" spans="1:7" x14ac:dyDescent="0.3">
      <c r="A4577" s="177">
        <v>6271</v>
      </c>
      <c r="B4577" s="178">
        <v>2</v>
      </c>
      <c r="C4577" s="102">
        <v>787</v>
      </c>
      <c r="D4577" s="178" t="s">
        <v>8481</v>
      </c>
      <c r="E4577" s="178">
        <v>42</v>
      </c>
      <c r="F4577" s="173"/>
      <c r="G4577" s="173"/>
    </row>
    <row r="4578" spans="1:7" x14ac:dyDescent="0.3">
      <c r="A4578" s="177">
        <v>6272</v>
      </c>
      <c r="B4578" s="178">
        <v>2</v>
      </c>
      <c r="C4578" s="102">
        <v>788</v>
      </c>
      <c r="D4578" s="178" t="s">
        <v>8482</v>
      </c>
      <c r="E4578" s="178">
        <v>42</v>
      </c>
      <c r="F4578" s="173"/>
      <c r="G4578" s="173"/>
    </row>
    <row r="4579" spans="1:7" x14ac:dyDescent="0.3">
      <c r="A4579" s="177">
        <v>6273</v>
      </c>
      <c r="B4579" s="178">
        <v>2</v>
      </c>
      <c r="C4579" s="102">
        <v>789</v>
      </c>
      <c r="D4579" s="178" t="s">
        <v>8483</v>
      </c>
      <c r="E4579" s="178">
        <v>42</v>
      </c>
      <c r="F4579" s="173"/>
      <c r="G4579" s="173"/>
    </row>
    <row r="4580" spans="1:7" x14ac:dyDescent="0.3">
      <c r="A4580" s="177">
        <v>6274</v>
      </c>
      <c r="B4580" s="178">
        <v>2</v>
      </c>
      <c r="C4580" s="102">
        <v>790</v>
      </c>
      <c r="D4580" s="178" t="s">
        <v>8484</v>
      </c>
      <c r="E4580" s="178">
        <v>42</v>
      </c>
      <c r="F4580" s="173"/>
      <c r="G4580" s="173"/>
    </row>
    <row r="4581" spans="1:7" x14ac:dyDescent="0.3">
      <c r="A4581" s="177">
        <v>6275</v>
      </c>
      <c r="B4581" s="178">
        <v>2</v>
      </c>
      <c r="C4581" s="102">
        <v>791</v>
      </c>
      <c r="D4581" s="178" t="s">
        <v>8485</v>
      </c>
      <c r="E4581" s="178">
        <v>42</v>
      </c>
      <c r="F4581" s="173"/>
      <c r="G4581" s="173"/>
    </row>
    <row r="4582" spans="1:7" x14ac:dyDescent="0.3">
      <c r="A4582" s="177">
        <v>6276</v>
      </c>
      <c r="B4582" s="178">
        <v>2</v>
      </c>
      <c r="C4582" s="102">
        <v>792</v>
      </c>
      <c r="D4582" s="178" t="s">
        <v>8486</v>
      </c>
      <c r="E4582" s="178">
        <v>42</v>
      </c>
      <c r="F4582" s="173"/>
      <c r="G4582" s="173"/>
    </row>
    <row r="4583" spans="1:7" x14ac:dyDescent="0.3">
      <c r="A4583" s="177">
        <v>6277</v>
      </c>
      <c r="B4583" s="178">
        <v>2</v>
      </c>
      <c r="C4583" s="102">
        <v>793</v>
      </c>
      <c r="D4583" s="178" t="s">
        <v>8487</v>
      </c>
      <c r="E4583" s="178">
        <v>42</v>
      </c>
      <c r="F4583" s="173"/>
      <c r="G4583" s="173"/>
    </row>
    <row r="4584" spans="1:7" x14ac:dyDescent="0.3">
      <c r="A4584" s="177">
        <v>6278</v>
      </c>
      <c r="B4584" s="178">
        <v>2</v>
      </c>
      <c r="C4584" s="102">
        <v>794</v>
      </c>
      <c r="D4584" s="178" t="s">
        <v>8488</v>
      </c>
      <c r="E4584" s="178">
        <v>42</v>
      </c>
      <c r="F4584" s="173"/>
      <c r="G4584" s="173"/>
    </row>
    <row r="4585" spans="1:7" x14ac:dyDescent="0.3">
      <c r="A4585" s="177">
        <v>6279</v>
      </c>
      <c r="B4585" s="178">
        <v>2</v>
      </c>
      <c r="C4585" s="102">
        <v>795</v>
      </c>
      <c r="D4585" s="178" t="s">
        <v>8489</v>
      </c>
      <c r="E4585" s="178">
        <v>42</v>
      </c>
      <c r="F4585" s="173"/>
      <c r="G4585" s="173"/>
    </row>
    <row r="4586" spans="1:7" x14ac:dyDescent="0.3">
      <c r="A4586" s="177">
        <v>6280</v>
      </c>
      <c r="B4586" s="178">
        <v>2</v>
      </c>
      <c r="C4586" s="102">
        <v>796</v>
      </c>
      <c r="D4586" s="178" t="s">
        <v>8490</v>
      </c>
      <c r="E4586" s="178">
        <v>42</v>
      </c>
      <c r="F4586" s="173"/>
      <c r="G4586" s="173"/>
    </row>
    <row r="4587" spans="1:7" x14ac:dyDescent="0.3">
      <c r="A4587" s="177">
        <v>6281</v>
      </c>
      <c r="B4587" s="178">
        <v>2</v>
      </c>
      <c r="C4587" s="102">
        <v>797</v>
      </c>
      <c r="D4587" s="178" t="s">
        <v>8491</v>
      </c>
      <c r="E4587" s="178">
        <v>42</v>
      </c>
      <c r="F4587" s="173"/>
      <c r="G4587" s="173"/>
    </row>
    <row r="4588" spans="1:7" x14ac:dyDescent="0.3">
      <c r="A4588" s="177">
        <v>6282</v>
      </c>
      <c r="B4588" s="178">
        <v>2</v>
      </c>
      <c r="C4588" s="102">
        <v>798</v>
      </c>
      <c r="D4588" s="178" t="s">
        <v>8492</v>
      </c>
      <c r="E4588" s="178">
        <v>42</v>
      </c>
      <c r="F4588" s="173"/>
      <c r="G4588" s="173"/>
    </row>
    <row r="4589" spans="1:7" x14ac:dyDescent="0.3">
      <c r="A4589" s="177">
        <v>6283</v>
      </c>
      <c r="B4589" s="178">
        <v>2</v>
      </c>
      <c r="C4589" s="102">
        <v>799</v>
      </c>
      <c r="D4589" s="178" t="s">
        <v>8493</v>
      </c>
      <c r="E4589" s="178">
        <v>42</v>
      </c>
      <c r="F4589" s="173"/>
      <c r="G4589" s="173"/>
    </row>
    <row r="4590" spans="1:7" x14ac:dyDescent="0.3">
      <c r="A4590" s="177">
        <v>6284</v>
      </c>
      <c r="B4590" s="178">
        <v>2</v>
      </c>
      <c r="C4590" s="102">
        <v>800</v>
      </c>
      <c r="D4590" s="178" t="s">
        <v>8494</v>
      </c>
      <c r="E4590" s="178">
        <v>42</v>
      </c>
      <c r="F4590" s="173"/>
      <c r="G4590" s="173"/>
    </row>
    <row r="4591" spans="1:7" x14ac:dyDescent="0.3">
      <c r="A4591" s="177">
        <v>6285</v>
      </c>
      <c r="B4591" s="178">
        <v>2</v>
      </c>
      <c r="C4591" s="102">
        <v>801</v>
      </c>
      <c r="D4591" s="178" t="s">
        <v>8495</v>
      </c>
      <c r="E4591" s="178">
        <v>43</v>
      </c>
      <c r="F4591" s="173"/>
      <c r="G4591" s="173"/>
    </row>
    <row r="4592" spans="1:7" x14ac:dyDescent="0.3">
      <c r="A4592" s="177">
        <v>6286</v>
      </c>
      <c r="B4592" s="178">
        <v>2</v>
      </c>
      <c r="C4592" s="102">
        <v>802</v>
      </c>
      <c r="D4592" s="178" t="s">
        <v>8496</v>
      </c>
      <c r="E4592" s="178">
        <v>43</v>
      </c>
      <c r="F4592" s="173"/>
      <c r="G4592" s="173"/>
    </row>
    <row r="4593" spans="1:7" x14ac:dyDescent="0.3">
      <c r="A4593" s="177">
        <v>6287</v>
      </c>
      <c r="B4593" s="178">
        <v>2</v>
      </c>
      <c r="C4593" s="102">
        <v>803</v>
      </c>
      <c r="D4593" s="178" t="s">
        <v>8497</v>
      </c>
      <c r="E4593" s="178">
        <v>43</v>
      </c>
      <c r="F4593" s="173"/>
      <c r="G4593" s="173"/>
    </row>
    <row r="4594" spans="1:7" x14ac:dyDescent="0.3">
      <c r="A4594" s="177">
        <v>6288</v>
      </c>
      <c r="B4594" s="178">
        <v>2</v>
      </c>
      <c r="C4594" s="102">
        <v>804</v>
      </c>
      <c r="D4594" s="178" t="s">
        <v>8498</v>
      </c>
      <c r="E4594" s="178">
        <v>43</v>
      </c>
      <c r="F4594" s="173"/>
      <c r="G4594" s="173"/>
    </row>
    <row r="4595" spans="1:7" x14ac:dyDescent="0.3">
      <c r="A4595" s="177">
        <v>6289</v>
      </c>
      <c r="B4595" s="178">
        <v>2</v>
      </c>
      <c r="C4595" s="102">
        <v>805</v>
      </c>
      <c r="D4595" s="178" t="s">
        <v>8499</v>
      </c>
      <c r="E4595" s="178">
        <v>43</v>
      </c>
      <c r="F4595" s="173"/>
      <c r="G4595" s="173"/>
    </row>
    <row r="4596" spans="1:7" x14ac:dyDescent="0.3">
      <c r="A4596" s="177">
        <v>6290</v>
      </c>
      <c r="B4596" s="178">
        <v>2</v>
      </c>
      <c r="C4596" s="102">
        <v>806</v>
      </c>
      <c r="D4596" s="178" t="s">
        <v>8500</v>
      </c>
      <c r="E4596" s="178">
        <v>43</v>
      </c>
      <c r="F4596" s="173"/>
      <c r="G4596" s="173"/>
    </row>
    <row r="4597" spans="1:7" x14ac:dyDescent="0.3">
      <c r="A4597" s="177">
        <v>6291</v>
      </c>
      <c r="B4597" s="178">
        <v>2</v>
      </c>
      <c r="C4597" s="102">
        <v>807</v>
      </c>
      <c r="D4597" s="178" t="s">
        <v>8501</v>
      </c>
      <c r="E4597" s="178">
        <v>43</v>
      </c>
      <c r="F4597" s="173"/>
      <c r="G4597" s="173"/>
    </row>
    <row r="4598" spans="1:7" x14ac:dyDescent="0.3">
      <c r="A4598" s="177">
        <v>6292</v>
      </c>
      <c r="B4598" s="178">
        <v>2</v>
      </c>
      <c r="C4598" s="102">
        <v>808</v>
      </c>
      <c r="D4598" s="178" t="s">
        <v>8502</v>
      </c>
      <c r="E4598" s="178">
        <v>43</v>
      </c>
      <c r="F4598" s="173"/>
      <c r="G4598" s="173"/>
    </row>
    <row r="4599" spans="1:7" x14ac:dyDescent="0.3">
      <c r="A4599" s="177">
        <v>6293</v>
      </c>
      <c r="B4599" s="178">
        <v>2</v>
      </c>
      <c r="C4599" s="102">
        <v>809</v>
      </c>
      <c r="D4599" s="178" t="s">
        <v>8503</v>
      </c>
      <c r="E4599" s="178">
        <v>43</v>
      </c>
      <c r="F4599" s="173"/>
      <c r="G4599" s="173"/>
    </row>
    <row r="4600" spans="1:7" x14ac:dyDescent="0.3">
      <c r="A4600" s="177">
        <v>6294</v>
      </c>
      <c r="B4600" s="178">
        <v>2</v>
      </c>
      <c r="C4600" s="102">
        <v>810</v>
      </c>
      <c r="D4600" s="178" t="s">
        <v>8504</v>
      </c>
      <c r="E4600" s="178">
        <v>43</v>
      </c>
      <c r="F4600" s="173"/>
      <c r="G4600" s="173"/>
    </row>
    <row r="4601" spans="1:7" x14ac:dyDescent="0.3">
      <c r="A4601" s="177">
        <v>6295</v>
      </c>
      <c r="B4601" s="178">
        <v>2</v>
      </c>
      <c r="C4601" s="102">
        <v>811</v>
      </c>
      <c r="D4601" s="178" t="s">
        <v>8505</v>
      </c>
      <c r="E4601" s="178">
        <v>43</v>
      </c>
      <c r="F4601" s="173"/>
      <c r="G4601" s="173"/>
    </row>
    <row r="4602" spans="1:7" x14ac:dyDescent="0.3">
      <c r="A4602" s="177">
        <v>6296</v>
      </c>
      <c r="B4602" s="178">
        <v>2</v>
      </c>
      <c r="C4602" s="102">
        <v>812</v>
      </c>
      <c r="D4602" s="178" t="s">
        <v>8506</v>
      </c>
      <c r="E4602" s="178">
        <v>43</v>
      </c>
      <c r="F4602" s="173"/>
      <c r="G4602" s="173"/>
    </row>
    <row r="4603" spans="1:7" x14ac:dyDescent="0.3">
      <c r="A4603" s="177">
        <v>6297</v>
      </c>
      <c r="B4603" s="178">
        <v>2</v>
      </c>
      <c r="C4603" s="102">
        <v>813</v>
      </c>
      <c r="D4603" s="178" t="s">
        <v>8507</v>
      </c>
      <c r="E4603" s="178">
        <v>43</v>
      </c>
      <c r="F4603" s="173"/>
      <c r="G4603" s="173"/>
    </row>
    <row r="4604" spans="1:7" x14ac:dyDescent="0.3">
      <c r="A4604" s="177">
        <v>6298</v>
      </c>
      <c r="B4604" s="178">
        <v>2</v>
      </c>
      <c r="C4604" s="102">
        <v>814</v>
      </c>
      <c r="D4604" s="178" t="s">
        <v>8508</v>
      </c>
      <c r="E4604" s="178">
        <v>43</v>
      </c>
      <c r="F4604" s="173"/>
      <c r="G4604" s="173"/>
    </row>
    <row r="4605" spans="1:7" x14ac:dyDescent="0.3">
      <c r="A4605" s="177">
        <v>6299</v>
      </c>
      <c r="B4605" s="178">
        <v>2</v>
      </c>
      <c r="C4605" s="102">
        <v>815</v>
      </c>
      <c r="D4605" s="178" t="s">
        <v>8509</v>
      </c>
      <c r="E4605" s="178">
        <v>43</v>
      </c>
      <c r="F4605" s="173"/>
      <c r="G4605" s="173"/>
    </row>
    <row r="4606" spans="1:7" x14ac:dyDescent="0.3">
      <c r="A4606" s="177">
        <v>6300</v>
      </c>
      <c r="B4606" s="178">
        <v>2</v>
      </c>
      <c r="C4606" s="102">
        <v>816</v>
      </c>
      <c r="D4606" s="178" t="s">
        <v>8510</v>
      </c>
      <c r="E4606" s="178">
        <v>43</v>
      </c>
      <c r="F4606" s="173"/>
      <c r="G4606" s="173"/>
    </row>
    <row r="4607" spans="1:7" x14ac:dyDescent="0.3">
      <c r="A4607" s="177">
        <v>6301</v>
      </c>
      <c r="B4607" s="178">
        <v>2</v>
      </c>
      <c r="C4607" s="102">
        <v>817</v>
      </c>
      <c r="D4607" s="178" t="s">
        <v>8511</v>
      </c>
      <c r="E4607" s="178">
        <v>43</v>
      </c>
      <c r="F4607" s="173"/>
      <c r="G4607" s="173"/>
    </row>
    <row r="4608" spans="1:7" x14ac:dyDescent="0.3">
      <c r="A4608" s="177">
        <v>6302</v>
      </c>
      <c r="B4608" s="178">
        <v>2</v>
      </c>
      <c r="C4608" s="102">
        <v>818</v>
      </c>
      <c r="D4608" s="178" t="s">
        <v>8512</v>
      </c>
      <c r="E4608" s="178">
        <v>43</v>
      </c>
      <c r="F4608" s="173"/>
      <c r="G4608" s="173"/>
    </row>
    <row r="4609" spans="1:7" x14ac:dyDescent="0.3">
      <c r="A4609" s="177">
        <v>6303</v>
      </c>
      <c r="B4609" s="178">
        <v>2</v>
      </c>
      <c r="C4609" s="102">
        <v>819</v>
      </c>
      <c r="D4609" s="178" t="s">
        <v>8513</v>
      </c>
      <c r="E4609" s="178">
        <v>43</v>
      </c>
      <c r="F4609" s="173"/>
      <c r="G4609" s="173"/>
    </row>
    <row r="4610" spans="1:7" x14ac:dyDescent="0.3">
      <c r="A4610" s="177">
        <v>6304</v>
      </c>
      <c r="B4610" s="178">
        <v>2</v>
      </c>
      <c r="C4610" s="102">
        <v>820</v>
      </c>
      <c r="D4610" s="178" t="s">
        <v>8514</v>
      </c>
      <c r="E4610" s="178">
        <v>43</v>
      </c>
      <c r="F4610" s="173"/>
      <c r="G4610" s="173"/>
    </row>
    <row r="4611" spans="1:7" x14ac:dyDescent="0.3">
      <c r="A4611" s="177">
        <v>6305</v>
      </c>
      <c r="B4611" s="178">
        <v>2</v>
      </c>
      <c r="C4611" s="102">
        <v>821</v>
      </c>
      <c r="D4611" s="178" t="s">
        <v>8515</v>
      </c>
      <c r="E4611" s="178">
        <v>44</v>
      </c>
      <c r="F4611" s="173"/>
      <c r="G4611" s="173"/>
    </row>
    <row r="4612" spans="1:7" x14ac:dyDescent="0.3">
      <c r="A4612" s="177">
        <v>6306</v>
      </c>
      <c r="B4612" s="178">
        <v>2</v>
      </c>
      <c r="C4612" s="102">
        <v>822</v>
      </c>
      <c r="D4612" s="178" t="s">
        <v>8516</v>
      </c>
      <c r="E4612" s="178">
        <v>44</v>
      </c>
      <c r="F4612" s="173"/>
      <c r="G4612" s="173"/>
    </row>
    <row r="4613" spans="1:7" x14ac:dyDescent="0.3">
      <c r="A4613" s="177">
        <v>6307</v>
      </c>
      <c r="B4613" s="178">
        <v>2</v>
      </c>
      <c r="C4613" s="102">
        <v>823</v>
      </c>
      <c r="D4613" s="178" t="s">
        <v>8517</v>
      </c>
      <c r="E4613" s="178">
        <v>44</v>
      </c>
      <c r="F4613" s="173"/>
      <c r="G4613" s="173"/>
    </row>
    <row r="4614" spans="1:7" x14ac:dyDescent="0.3">
      <c r="A4614" s="177">
        <v>6308</v>
      </c>
      <c r="B4614" s="178">
        <v>2</v>
      </c>
      <c r="C4614" s="102">
        <v>824</v>
      </c>
      <c r="D4614" s="178" t="s">
        <v>8518</v>
      </c>
      <c r="E4614" s="178">
        <v>44</v>
      </c>
      <c r="F4614" s="173"/>
      <c r="G4614" s="173"/>
    </row>
    <row r="4615" spans="1:7" x14ac:dyDescent="0.3">
      <c r="A4615" s="177">
        <v>6309</v>
      </c>
      <c r="B4615" s="178">
        <v>2</v>
      </c>
      <c r="C4615" s="102">
        <v>825</v>
      </c>
      <c r="D4615" s="178" t="s">
        <v>8519</v>
      </c>
      <c r="E4615" s="178">
        <v>44</v>
      </c>
      <c r="F4615" s="173"/>
      <c r="G4615" s="173"/>
    </row>
    <row r="4616" spans="1:7" x14ac:dyDescent="0.3">
      <c r="A4616" s="177">
        <v>6310</v>
      </c>
      <c r="B4616" s="178">
        <v>2</v>
      </c>
      <c r="C4616" s="102">
        <v>826</v>
      </c>
      <c r="D4616" s="178" t="s">
        <v>8520</v>
      </c>
      <c r="E4616" s="178">
        <v>44</v>
      </c>
      <c r="F4616" s="173"/>
      <c r="G4616" s="173"/>
    </row>
    <row r="4617" spans="1:7" x14ac:dyDescent="0.3">
      <c r="A4617" s="177">
        <v>6311</v>
      </c>
      <c r="B4617" s="178">
        <v>2</v>
      </c>
      <c r="C4617" s="102">
        <v>827</v>
      </c>
      <c r="D4617" s="178" t="s">
        <v>8521</v>
      </c>
      <c r="E4617" s="178">
        <v>44</v>
      </c>
      <c r="F4617" s="173"/>
      <c r="G4617" s="173"/>
    </row>
    <row r="4618" spans="1:7" x14ac:dyDescent="0.3">
      <c r="A4618" s="177">
        <v>6312</v>
      </c>
      <c r="B4618" s="178">
        <v>2</v>
      </c>
      <c r="C4618" s="102">
        <v>828</v>
      </c>
      <c r="D4618" s="178" t="s">
        <v>8522</v>
      </c>
      <c r="E4618" s="178">
        <v>44</v>
      </c>
      <c r="F4618" s="173"/>
      <c r="G4618" s="173"/>
    </row>
    <row r="4619" spans="1:7" x14ac:dyDescent="0.3">
      <c r="A4619" s="177">
        <v>6313</v>
      </c>
      <c r="B4619" s="178">
        <v>2</v>
      </c>
      <c r="C4619" s="102">
        <v>829</v>
      </c>
      <c r="D4619" s="178" t="s">
        <v>8523</v>
      </c>
      <c r="E4619" s="178">
        <v>44</v>
      </c>
      <c r="F4619" s="173"/>
      <c r="G4619" s="173"/>
    </row>
    <row r="4620" spans="1:7" x14ac:dyDescent="0.3">
      <c r="A4620" s="177">
        <v>6314</v>
      </c>
      <c r="B4620" s="178">
        <v>2</v>
      </c>
      <c r="C4620" s="102">
        <v>830</v>
      </c>
      <c r="D4620" s="178" t="s">
        <v>8524</v>
      </c>
      <c r="E4620" s="178">
        <v>44</v>
      </c>
      <c r="F4620" s="173"/>
      <c r="G4620" s="173"/>
    </row>
    <row r="4621" spans="1:7" x14ac:dyDescent="0.3">
      <c r="A4621" s="177">
        <v>6315</v>
      </c>
      <c r="B4621" s="178">
        <v>2</v>
      </c>
      <c r="C4621" s="102">
        <v>831</v>
      </c>
      <c r="D4621" s="178" t="s">
        <v>8525</v>
      </c>
      <c r="E4621" s="178">
        <v>44</v>
      </c>
      <c r="F4621" s="173"/>
      <c r="G4621" s="173"/>
    </row>
    <row r="4622" spans="1:7" x14ac:dyDescent="0.3">
      <c r="A4622" s="177">
        <v>6316</v>
      </c>
      <c r="B4622" s="178">
        <v>2</v>
      </c>
      <c r="C4622" s="102">
        <v>832</v>
      </c>
      <c r="D4622" s="178" t="s">
        <v>8526</v>
      </c>
      <c r="E4622" s="178">
        <v>44</v>
      </c>
      <c r="F4622" s="173"/>
      <c r="G4622" s="173"/>
    </row>
    <row r="4623" spans="1:7" x14ac:dyDescent="0.3">
      <c r="A4623" s="177">
        <v>6317</v>
      </c>
      <c r="B4623" s="178">
        <v>2</v>
      </c>
      <c r="C4623" s="102">
        <v>833</v>
      </c>
      <c r="D4623" s="178" t="s">
        <v>8527</v>
      </c>
      <c r="E4623" s="178">
        <v>44</v>
      </c>
      <c r="F4623" s="173"/>
      <c r="G4623" s="173"/>
    </row>
    <row r="4624" spans="1:7" x14ac:dyDescent="0.3">
      <c r="A4624" s="177">
        <v>6318</v>
      </c>
      <c r="B4624" s="178">
        <v>2</v>
      </c>
      <c r="C4624" s="102">
        <v>834</v>
      </c>
      <c r="D4624" s="178" t="s">
        <v>8528</v>
      </c>
      <c r="E4624" s="178">
        <v>44</v>
      </c>
      <c r="F4624" s="173"/>
      <c r="G4624" s="173"/>
    </row>
    <row r="4625" spans="1:7" x14ac:dyDescent="0.3">
      <c r="A4625" s="177">
        <v>6319</v>
      </c>
      <c r="B4625" s="178">
        <v>2</v>
      </c>
      <c r="C4625" s="102">
        <v>835</v>
      </c>
      <c r="D4625" s="178" t="s">
        <v>8529</v>
      </c>
      <c r="E4625" s="178">
        <v>44</v>
      </c>
      <c r="F4625" s="173"/>
      <c r="G4625" s="173"/>
    </row>
    <row r="4626" spans="1:7" x14ac:dyDescent="0.3">
      <c r="A4626" s="177">
        <v>6320</v>
      </c>
      <c r="B4626" s="178">
        <v>2</v>
      </c>
      <c r="C4626" s="102">
        <v>836</v>
      </c>
      <c r="D4626" s="178" t="s">
        <v>8530</v>
      </c>
      <c r="E4626" s="178">
        <v>44</v>
      </c>
      <c r="F4626" s="173"/>
      <c r="G4626" s="173"/>
    </row>
    <row r="4627" spans="1:7" x14ac:dyDescent="0.3">
      <c r="A4627" s="177">
        <v>6321</v>
      </c>
      <c r="B4627" s="178">
        <v>2</v>
      </c>
      <c r="C4627" s="102">
        <v>837</v>
      </c>
      <c r="D4627" s="178" t="s">
        <v>8531</v>
      </c>
      <c r="E4627" s="178">
        <v>44</v>
      </c>
      <c r="F4627" s="173"/>
      <c r="G4627" s="173"/>
    </row>
    <row r="4628" spans="1:7" x14ac:dyDescent="0.3">
      <c r="A4628" s="177">
        <v>6322</v>
      </c>
      <c r="B4628" s="178">
        <v>2</v>
      </c>
      <c r="C4628" s="102">
        <v>838</v>
      </c>
      <c r="D4628" s="178" t="s">
        <v>8532</v>
      </c>
      <c r="E4628" s="178">
        <v>44</v>
      </c>
      <c r="F4628" s="173"/>
      <c r="G4628" s="173"/>
    </row>
    <row r="4629" spans="1:7" x14ac:dyDescent="0.3">
      <c r="A4629" s="177">
        <v>6323</v>
      </c>
      <c r="B4629" s="178">
        <v>2</v>
      </c>
      <c r="C4629" s="102">
        <v>839</v>
      </c>
      <c r="D4629" s="178" t="s">
        <v>8533</v>
      </c>
      <c r="E4629" s="178">
        <v>44</v>
      </c>
      <c r="F4629" s="173"/>
      <c r="G4629" s="173"/>
    </row>
    <row r="4630" spans="1:7" x14ac:dyDescent="0.3">
      <c r="A4630" s="177">
        <v>6324</v>
      </c>
      <c r="B4630" s="178">
        <v>2</v>
      </c>
      <c r="C4630" s="102">
        <v>840</v>
      </c>
      <c r="D4630" s="178" t="s">
        <v>8534</v>
      </c>
      <c r="E4630" s="178">
        <v>44</v>
      </c>
      <c r="F4630" s="173"/>
      <c r="G4630" s="173"/>
    </row>
    <row r="4631" spans="1:7" x14ac:dyDescent="0.3">
      <c r="A4631" s="177">
        <v>6325</v>
      </c>
      <c r="B4631" s="178">
        <v>2</v>
      </c>
      <c r="C4631" s="102">
        <v>841</v>
      </c>
      <c r="D4631" s="178" t="s">
        <v>8535</v>
      </c>
      <c r="E4631" s="178">
        <v>45</v>
      </c>
      <c r="F4631" s="173"/>
      <c r="G4631" s="173"/>
    </row>
    <row r="4632" spans="1:7" x14ac:dyDescent="0.3">
      <c r="A4632" s="177">
        <v>6326</v>
      </c>
      <c r="B4632" s="178">
        <v>2</v>
      </c>
      <c r="C4632" s="102">
        <v>842</v>
      </c>
      <c r="D4632" s="178" t="s">
        <v>8536</v>
      </c>
      <c r="E4632" s="178">
        <v>45</v>
      </c>
      <c r="F4632" s="173"/>
      <c r="G4632" s="173"/>
    </row>
    <row r="4633" spans="1:7" x14ac:dyDescent="0.3">
      <c r="A4633" s="177">
        <v>6327</v>
      </c>
      <c r="B4633" s="178">
        <v>2</v>
      </c>
      <c r="C4633" s="102">
        <v>843</v>
      </c>
      <c r="D4633" s="178" t="s">
        <v>8537</v>
      </c>
      <c r="E4633" s="178">
        <v>45</v>
      </c>
      <c r="F4633" s="173"/>
      <c r="G4633" s="173"/>
    </row>
    <row r="4634" spans="1:7" x14ac:dyDescent="0.3">
      <c r="A4634" s="177">
        <v>6328</v>
      </c>
      <c r="B4634" s="178">
        <v>2</v>
      </c>
      <c r="C4634" s="102">
        <v>844</v>
      </c>
      <c r="D4634" s="178" t="s">
        <v>8538</v>
      </c>
      <c r="E4634" s="178">
        <v>45</v>
      </c>
      <c r="F4634" s="173"/>
      <c r="G4634" s="173"/>
    </row>
    <row r="4635" spans="1:7" x14ac:dyDescent="0.3">
      <c r="A4635" s="177">
        <v>6329</v>
      </c>
      <c r="B4635" s="178">
        <v>2</v>
      </c>
      <c r="C4635" s="102">
        <v>845</v>
      </c>
      <c r="D4635" s="178" t="s">
        <v>8539</v>
      </c>
      <c r="E4635" s="178">
        <v>45</v>
      </c>
      <c r="F4635" s="173"/>
      <c r="G4635" s="173"/>
    </row>
    <row r="4636" spans="1:7" x14ac:dyDescent="0.3">
      <c r="A4636" s="177">
        <v>6330</v>
      </c>
      <c r="B4636" s="178">
        <v>2</v>
      </c>
      <c r="C4636" s="102">
        <v>846</v>
      </c>
      <c r="D4636" s="178" t="s">
        <v>8540</v>
      </c>
      <c r="E4636" s="178">
        <v>45</v>
      </c>
      <c r="F4636" s="173"/>
      <c r="G4636" s="173"/>
    </row>
    <row r="4637" spans="1:7" x14ac:dyDescent="0.3">
      <c r="A4637" s="177">
        <v>6331</v>
      </c>
      <c r="B4637" s="178">
        <v>2</v>
      </c>
      <c r="C4637" s="102">
        <v>847</v>
      </c>
      <c r="D4637" s="178" t="s">
        <v>8541</v>
      </c>
      <c r="E4637" s="178">
        <v>45</v>
      </c>
      <c r="F4637" s="173"/>
      <c r="G4637" s="173"/>
    </row>
    <row r="4638" spans="1:7" x14ac:dyDescent="0.3">
      <c r="A4638" s="177">
        <v>6332</v>
      </c>
      <c r="B4638" s="178">
        <v>2</v>
      </c>
      <c r="C4638" s="102">
        <v>848</v>
      </c>
      <c r="D4638" s="178" t="s">
        <v>8542</v>
      </c>
      <c r="E4638" s="178">
        <v>45</v>
      </c>
      <c r="F4638" s="173"/>
      <c r="G4638" s="173"/>
    </row>
    <row r="4639" spans="1:7" x14ac:dyDescent="0.3">
      <c r="A4639" s="177">
        <v>6333</v>
      </c>
      <c r="B4639" s="178">
        <v>2</v>
      </c>
      <c r="C4639" s="102">
        <v>849</v>
      </c>
      <c r="D4639" s="178" t="s">
        <v>8543</v>
      </c>
      <c r="E4639" s="178">
        <v>45</v>
      </c>
      <c r="F4639" s="173"/>
      <c r="G4639" s="173"/>
    </row>
    <row r="4640" spans="1:7" x14ac:dyDescent="0.3">
      <c r="A4640" s="177">
        <v>6334</v>
      </c>
      <c r="B4640" s="178">
        <v>2</v>
      </c>
      <c r="C4640" s="102">
        <v>850</v>
      </c>
      <c r="D4640" s="178" t="s">
        <v>8544</v>
      </c>
      <c r="E4640" s="178">
        <v>45</v>
      </c>
      <c r="F4640" s="173"/>
      <c r="G4640" s="173"/>
    </row>
    <row r="4641" spans="1:7" x14ac:dyDescent="0.3">
      <c r="A4641" s="177">
        <v>6335</v>
      </c>
      <c r="B4641" s="178">
        <v>2</v>
      </c>
      <c r="C4641" s="102">
        <v>851</v>
      </c>
      <c r="D4641" s="178" t="s">
        <v>8545</v>
      </c>
      <c r="E4641" s="178">
        <v>45</v>
      </c>
      <c r="F4641" s="173"/>
      <c r="G4641" s="173"/>
    </row>
    <row r="4642" spans="1:7" x14ac:dyDescent="0.3">
      <c r="A4642" s="177">
        <v>6336</v>
      </c>
      <c r="B4642" s="178">
        <v>2</v>
      </c>
      <c r="C4642" s="102">
        <v>852</v>
      </c>
      <c r="D4642" s="178" t="s">
        <v>8546</v>
      </c>
      <c r="E4642" s="178">
        <v>45</v>
      </c>
      <c r="F4642" s="173"/>
      <c r="G4642" s="173"/>
    </row>
    <row r="4643" spans="1:7" x14ac:dyDescent="0.3">
      <c r="A4643" s="177">
        <v>6337</v>
      </c>
      <c r="B4643" s="178">
        <v>2</v>
      </c>
      <c r="C4643" s="102">
        <v>853</v>
      </c>
      <c r="D4643" s="178" t="s">
        <v>8547</v>
      </c>
      <c r="E4643" s="178">
        <v>45</v>
      </c>
      <c r="F4643" s="173"/>
      <c r="G4643" s="173"/>
    </row>
    <row r="4644" spans="1:7" x14ac:dyDescent="0.3">
      <c r="A4644" s="177">
        <v>6338</v>
      </c>
      <c r="B4644" s="178">
        <v>2</v>
      </c>
      <c r="C4644" s="102">
        <v>854</v>
      </c>
      <c r="D4644" s="178" t="s">
        <v>8548</v>
      </c>
      <c r="E4644" s="178">
        <v>45</v>
      </c>
      <c r="F4644" s="173"/>
      <c r="G4644" s="173"/>
    </row>
    <row r="4645" spans="1:7" x14ac:dyDescent="0.3">
      <c r="A4645" s="177">
        <v>6339</v>
      </c>
      <c r="B4645" s="178">
        <v>2</v>
      </c>
      <c r="C4645" s="102">
        <v>855</v>
      </c>
      <c r="D4645" s="178" t="s">
        <v>8549</v>
      </c>
      <c r="E4645" s="178">
        <v>45</v>
      </c>
      <c r="F4645" s="173"/>
      <c r="G4645" s="173"/>
    </row>
    <row r="4646" spans="1:7" x14ac:dyDescent="0.3">
      <c r="A4646" s="177">
        <v>6340</v>
      </c>
      <c r="B4646" s="178">
        <v>2</v>
      </c>
      <c r="C4646" s="102">
        <v>856</v>
      </c>
      <c r="D4646" s="178" t="s">
        <v>8550</v>
      </c>
      <c r="E4646" s="178">
        <v>45</v>
      </c>
      <c r="F4646" s="173"/>
      <c r="G4646" s="173"/>
    </row>
    <row r="4647" spans="1:7" x14ac:dyDescent="0.3">
      <c r="A4647" s="177">
        <v>6341</v>
      </c>
      <c r="B4647" s="178">
        <v>2</v>
      </c>
      <c r="C4647" s="102">
        <v>857</v>
      </c>
      <c r="D4647" s="178" t="s">
        <v>8551</v>
      </c>
      <c r="E4647" s="178">
        <v>45</v>
      </c>
      <c r="F4647" s="173"/>
      <c r="G4647" s="173"/>
    </row>
    <row r="4648" spans="1:7" x14ac:dyDescent="0.3">
      <c r="A4648" s="177">
        <v>6342</v>
      </c>
      <c r="B4648" s="178">
        <v>2</v>
      </c>
      <c r="C4648" s="102">
        <v>858</v>
      </c>
      <c r="D4648" s="178" t="s">
        <v>8552</v>
      </c>
      <c r="E4648" s="178">
        <v>45</v>
      </c>
      <c r="F4648" s="173"/>
      <c r="G4648" s="173"/>
    </row>
    <row r="4649" spans="1:7" x14ac:dyDescent="0.3">
      <c r="A4649" s="177">
        <v>6343</v>
      </c>
      <c r="B4649" s="178">
        <v>2</v>
      </c>
      <c r="C4649" s="102">
        <v>859</v>
      </c>
      <c r="D4649" s="178" t="s">
        <v>8553</v>
      </c>
      <c r="E4649" s="178">
        <v>45</v>
      </c>
      <c r="F4649" s="173"/>
      <c r="G4649" s="173"/>
    </row>
    <row r="4650" spans="1:7" x14ac:dyDescent="0.3">
      <c r="A4650" s="177">
        <v>6344</v>
      </c>
      <c r="B4650" s="178">
        <v>2</v>
      </c>
      <c r="C4650" s="102">
        <v>860</v>
      </c>
      <c r="D4650" s="178" t="s">
        <v>8554</v>
      </c>
      <c r="E4650" s="178">
        <v>45</v>
      </c>
      <c r="F4650" s="173"/>
      <c r="G4650" s="173"/>
    </row>
    <row r="4651" spans="1:7" x14ac:dyDescent="0.3">
      <c r="A4651" s="177">
        <v>6345</v>
      </c>
      <c r="B4651" s="178">
        <v>2</v>
      </c>
      <c r="C4651" s="102">
        <v>861</v>
      </c>
      <c r="D4651" s="178" t="s">
        <v>8555</v>
      </c>
      <c r="E4651" s="178">
        <v>46</v>
      </c>
      <c r="F4651" s="173"/>
      <c r="G4651" s="173"/>
    </row>
    <row r="4652" spans="1:7" x14ac:dyDescent="0.3">
      <c r="A4652" s="177">
        <v>6346</v>
      </c>
      <c r="B4652" s="178">
        <v>2</v>
      </c>
      <c r="C4652" s="102">
        <v>862</v>
      </c>
      <c r="D4652" s="178" t="s">
        <v>8556</v>
      </c>
      <c r="E4652" s="178">
        <v>46</v>
      </c>
      <c r="F4652" s="173"/>
      <c r="G4652" s="173"/>
    </row>
    <row r="4653" spans="1:7" x14ac:dyDescent="0.3">
      <c r="A4653" s="177">
        <v>6347</v>
      </c>
      <c r="B4653" s="178">
        <v>2</v>
      </c>
      <c r="C4653" s="102">
        <v>863</v>
      </c>
      <c r="D4653" s="178" t="s">
        <v>8557</v>
      </c>
      <c r="E4653" s="178">
        <v>46</v>
      </c>
      <c r="F4653" s="173"/>
      <c r="G4653" s="173"/>
    </row>
    <row r="4654" spans="1:7" x14ac:dyDescent="0.3">
      <c r="A4654" s="177">
        <v>6348</v>
      </c>
      <c r="B4654" s="178">
        <v>2</v>
      </c>
      <c r="C4654" s="102">
        <v>864</v>
      </c>
      <c r="D4654" s="178" t="s">
        <v>8558</v>
      </c>
      <c r="E4654" s="178">
        <v>46</v>
      </c>
      <c r="F4654" s="173"/>
      <c r="G4654" s="173"/>
    </row>
    <row r="4655" spans="1:7" x14ac:dyDescent="0.3">
      <c r="A4655" s="177">
        <v>6349</v>
      </c>
      <c r="B4655" s="178">
        <v>2</v>
      </c>
      <c r="C4655" s="102">
        <v>865</v>
      </c>
      <c r="D4655" s="178" t="s">
        <v>8559</v>
      </c>
      <c r="E4655" s="178">
        <v>46</v>
      </c>
      <c r="F4655" s="173"/>
      <c r="G4655" s="173"/>
    </row>
    <row r="4656" spans="1:7" x14ac:dyDescent="0.3">
      <c r="A4656" s="177">
        <v>6350</v>
      </c>
      <c r="B4656" s="178">
        <v>2</v>
      </c>
      <c r="C4656" s="102">
        <v>866</v>
      </c>
      <c r="D4656" s="178" t="s">
        <v>8560</v>
      </c>
      <c r="E4656" s="178">
        <v>46</v>
      </c>
      <c r="F4656" s="173"/>
      <c r="G4656" s="173"/>
    </row>
    <row r="4657" spans="1:7" x14ac:dyDescent="0.3">
      <c r="A4657" s="177">
        <v>6351</v>
      </c>
      <c r="B4657" s="178">
        <v>2</v>
      </c>
      <c r="C4657" s="102">
        <v>867</v>
      </c>
      <c r="D4657" s="178" t="s">
        <v>8561</v>
      </c>
      <c r="E4657" s="178">
        <v>46</v>
      </c>
      <c r="F4657" s="173"/>
      <c r="G4657" s="173"/>
    </row>
    <row r="4658" spans="1:7" x14ac:dyDescent="0.3">
      <c r="A4658" s="177">
        <v>6352</v>
      </c>
      <c r="B4658" s="178">
        <v>2</v>
      </c>
      <c r="C4658" s="102">
        <v>868</v>
      </c>
      <c r="D4658" s="178" t="s">
        <v>8562</v>
      </c>
      <c r="E4658" s="178">
        <v>46</v>
      </c>
      <c r="F4658" s="173"/>
      <c r="G4658" s="173"/>
    </row>
    <row r="4659" spans="1:7" x14ac:dyDescent="0.3">
      <c r="A4659" s="177">
        <v>6353</v>
      </c>
      <c r="B4659" s="178">
        <v>2</v>
      </c>
      <c r="C4659" s="102">
        <v>869</v>
      </c>
      <c r="D4659" s="178" t="s">
        <v>8563</v>
      </c>
      <c r="E4659" s="178">
        <v>46</v>
      </c>
      <c r="F4659" s="173"/>
      <c r="G4659" s="173"/>
    </row>
    <row r="4660" spans="1:7" x14ac:dyDescent="0.3">
      <c r="A4660" s="177">
        <v>6354</v>
      </c>
      <c r="B4660" s="178">
        <v>2</v>
      </c>
      <c r="C4660" s="102">
        <v>870</v>
      </c>
      <c r="D4660" s="178" t="s">
        <v>8564</v>
      </c>
      <c r="E4660" s="178">
        <v>46</v>
      </c>
      <c r="F4660" s="173"/>
      <c r="G4660" s="173"/>
    </row>
    <row r="4661" spans="1:7" x14ac:dyDescent="0.3">
      <c r="A4661" s="177">
        <v>6355</v>
      </c>
      <c r="B4661" s="178">
        <v>2</v>
      </c>
      <c r="C4661" s="102">
        <v>871</v>
      </c>
      <c r="D4661" s="178" t="s">
        <v>8565</v>
      </c>
      <c r="E4661" s="178">
        <v>46</v>
      </c>
      <c r="F4661" s="173"/>
      <c r="G4661" s="173"/>
    </row>
    <row r="4662" spans="1:7" x14ac:dyDescent="0.3">
      <c r="A4662" s="177">
        <v>6356</v>
      </c>
      <c r="B4662" s="178">
        <v>2</v>
      </c>
      <c r="C4662" s="102">
        <v>872</v>
      </c>
      <c r="D4662" s="178" t="s">
        <v>8566</v>
      </c>
      <c r="E4662" s="178">
        <v>46</v>
      </c>
      <c r="F4662" s="173"/>
      <c r="G4662" s="173"/>
    </row>
    <row r="4663" spans="1:7" x14ac:dyDescent="0.3">
      <c r="A4663" s="177">
        <v>6357</v>
      </c>
      <c r="B4663" s="178">
        <v>2</v>
      </c>
      <c r="C4663" s="102">
        <v>873</v>
      </c>
      <c r="D4663" s="178" t="s">
        <v>8567</v>
      </c>
      <c r="E4663" s="178">
        <v>46</v>
      </c>
      <c r="F4663" s="173"/>
      <c r="G4663" s="173"/>
    </row>
    <row r="4664" spans="1:7" x14ac:dyDescent="0.3">
      <c r="A4664" s="177">
        <v>6358</v>
      </c>
      <c r="B4664" s="178">
        <v>2</v>
      </c>
      <c r="C4664" s="102">
        <v>874</v>
      </c>
      <c r="D4664" s="178" t="s">
        <v>8568</v>
      </c>
      <c r="E4664" s="178">
        <v>46</v>
      </c>
      <c r="F4664" s="173"/>
      <c r="G4664" s="173"/>
    </row>
    <row r="4665" spans="1:7" x14ac:dyDescent="0.3">
      <c r="A4665" s="177">
        <v>6359</v>
      </c>
      <c r="B4665" s="178">
        <v>2</v>
      </c>
      <c r="C4665" s="102">
        <v>875</v>
      </c>
      <c r="D4665" s="178" t="s">
        <v>8569</v>
      </c>
      <c r="E4665" s="178">
        <v>46</v>
      </c>
      <c r="F4665" s="173"/>
      <c r="G4665" s="173"/>
    </row>
    <row r="4666" spans="1:7" x14ac:dyDescent="0.3">
      <c r="A4666" s="177">
        <v>6360</v>
      </c>
      <c r="B4666" s="178">
        <v>2</v>
      </c>
      <c r="C4666" s="102">
        <v>876</v>
      </c>
      <c r="D4666" s="178" t="s">
        <v>8570</v>
      </c>
      <c r="E4666" s="178">
        <v>46</v>
      </c>
      <c r="F4666" s="173"/>
      <c r="G4666" s="173"/>
    </row>
    <row r="4667" spans="1:7" x14ac:dyDescent="0.3">
      <c r="A4667" s="177">
        <v>6361</v>
      </c>
      <c r="B4667" s="178">
        <v>2</v>
      </c>
      <c r="C4667" s="102">
        <v>877</v>
      </c>
      <c r="D4667" s="178" t="s">
        <v>8571</v>
      </c>
      <c r="E4667" s="178">
        <v>46</v>
      </c>
      <c r="F4667" s="173"/>
      <c r="G4667" s="173"/>
    </row>
    <row r="4668" spans="1:7" x14ac:dyDescent="0.3">
      <c r="A4668" s="177">
        <v>6362</v>
      </c>
      <c r="B4668" s="178">
        <v>2</v>
      </c>
      <c r="C4668" s="102">
        <v>878</v>
      </c>
      <c r="D4668" s="178" t="s">
        <v>8572</v>
      </c>
      <c r="E4668" s="178">
        <v>46</v>
      </c>
      <c r="F4668" s="173"/>
      <c r="G4668" s="173"/>
    </row>
    <row r="4669" spans="1:7" x14ac:dyDescent="0.3">
      <c r="A4669" s="177">
        <v>6363</v>
      </c>
      <c r="B4669" s="178">
        <v>2</v>
      </c>
      <c r="C4669" s="102">
        <v>879</v>
      </c>
      <c r="D4669" s="178" t="s">
        <v>8573</v>
      </c>
      <c r="E4669" s="178">
        <v>46</v>
      </c>
      <c r="F4669" s="173"/>
      <c r="G4669" s="173"/>
    </row>
    <row r="4670" spans="1:7" x14ac:dyDescent="0.3">
      <c r="A4670" s="177">
        <v>6364</v>
      </c>
      <c r="B4670" s="178">
        <v>2</v>
      </c>
      <c r="C4670" s="102">
        <v>880</v>
      </c>
      <c r="D4670" s="178" t="s">
        <v>8574</v>
      </c>
      <c r="E4670" s="178">
        <v>46</v>
      </c>
      <c r="F4670" s="173"/>
      <c r="G4670" s="173"/>
    </row>
    <row r="4671" spans="1:7" x14ac:dyDescent="0.3">
      <c r="A4671" s="177">
        <v>6365</v>
      </c>
      <c r="B4671" s="178">
        <v>2</v>
      </c>
      <c r="C4671" s="102" t="s">
        <v>7605</v>
      </c>
      <c r="D4671" s="178"/>
      <c r="E4671" s="178">
        <v>1</v>
      </c>
      <c r="F4671" s="173"/>
      <c r="G4671" s="173"/>
    </row>
    <row r="4672" spans="1:7" x14ac:dyDescent="0.3">
      <c r="A4672" s="177">
        <v>6366</v>
      </c>
      <c r="B4672" s="178">
        <v>2</v>
      </c>
      <c r="C4672" s="102" t="s">
        <v>7605</v>
      </c>
      <c r="D4672" s="178"/>
      <c r="E4672" s="178">
        <v>1</v>
      </c>
      <c r="F4672" s="173"/>
      <c r="G4672" s="173"/>
    </row>
    <row r="4673" spans="1:7" x14ac:dyDescent="0.3">
      <c r="A4673" s="177">
        <v>6367</v>
      </c>
      <c r="B4673" s="178">
        <v>2</v>
      </c>
      <c r="C4673" s="102" t="s">
        <v>7605</v>
      </c>
      <c r="D4673" s="178"/>
      <c r="E4673" s="178">
        <v>1</v>
      </c>
      <c r="F4673" s="173"/>
      <c r="G4673" s="173"/>
    </row>
    <row r="4674" spans="1:7" x14ac:dyDescent="0.3">
      <c r="A4674" s="177">
        <v>6368</v>
      </c>
      <c r="B4674" s="178">
        <v>2</v>
      </c>
      <c r="C4674" s="102" t="s">
        <v>7605</v>
      </c>
      <c r="D4674" s="178"/>
      <c r="E4674" s="178">
        <v>1</v>
      </c>
      <c r="F4674" s="173"/>
      <c r="G4674" s="173"/>
    </row>
    <row r="4675" spans="1:7" x14ac:dyDescent="0.3">
      <c r="A4675" s="177">
        <v>6369</v>
      </c>
      <c r="B4675" s="178">
        <v>2</v>
      </c>
      <c r="C4675" s="102" t="s">
        <v>7605</v>
      </c>
      <c r="D4675" s="178"/>
      <c r="E4675" s="178">
        <v>1</v>
      </c>
      <c r="F4675" s="173"/>
      <c r="G4675" s="173"/>
    </row>
    <row r="4676" spans="1:7" x14ac:dyDescent="0.3">
      <c r="A4676" s="177">
        <v>6370</v>
      </c>
      <c r="B4676" s="178">
        <v>2</v>
      </c>
      <c r="C4676" s="102" t="s">
        <v>7605</v>
      </c>
      <c r="D4676" s="178"/>
      <c r="E4676" s="178">
        <v>1</v>
      </c>
      <c r="F4676" s="173"/>
      <c r="G4676" s="173"/>
    </row>
    <row r="4677" spans="1:7" x14ac:dyDescent="0.3">
      <c r="A4677" s="177">
        <v>6371</v>
      </c>
      <c r="B4677" s="178">
        <v>2</v>
      </c>
      <c r="C4677" s="102" t="s">
        <v>7605</v>
      </c>
      <c r="D4677" s="178"/>
      <c r="E4677" s="178">
        <v>1</v>
      </c>
      <c r="F4677" s="173"/>
      <c r="G4677" s="173"/>
    </row>
    <row r="4678" spans="1:7" x14ac:dyDescent="0.3">
      <c r="A4678" s="177">
        <v>6372</v>
      </c>
      <c r="B4678" s="178">
        <v>2</v>
      </c>
      <c r="C4678" s="102" t="s">
        <v>7605</v>
      </c>
      <c r="D4678" s="178"/>
      <c r="E4678" s="178">
        <v>1</v>
      </c>
      <c r="F4678" s="173"/>
      <c r="G4678" s="173"/>
    </row>
    <row r="4679" spans="1:7" x14ac:dyDescent="0.3">
      <c r="A4679" s="177">
        <v>6373</v>
      </c>
      <c r="B4679" s="178">
        <v>2</v>
      </c>
      <c r="C4679" s="102" t="s">
        <v>7605</v>
      </c>
      <c r="D4679" s="178"/>
      <c r="E4679" s="178">
        <v>1</v>
      </c>
      <c r="F4679" s="173"/>
      <c r="G4679" s="173"/>
    </row>
    <row r="4680" spans="1:7" x14ac:dyDescent="0.3">
      <c r="A4680" s="177">
        <v>6374</v>
      </c>
      <c r="B4680" s="178">
        <v>2</v>
      </c>
      <c r="C4680" s="102" t="s">
        <v>7605</v>
      </c>
      <c r="D4680" s="178"/>
      <c r="E4680" s="178">
        <v>1</v>
      </c>
      <c r="F4680" s="173"/>
      <c r="G4680" s="173"/>
    </row>
    <row r="4681" spans="1:7" x14ac:dyDescent="0.3">
      <c r="A4681" s="177">
        <v>6375</v>
      </c>
      <c r="B4681" s="178">
        <v>2</v>
      </c>
      <c r="C4681" s="102" t="s">
        <v>7605</v>
      </c>
      <c r="D4681" s="178"/>
      <c r="E4681" s="178">
        <v>1</v>
      </c>
      <c r="F4681" s="173"/>
      <c r="G4681" s="173"/>
    </row>
    <row r="4682" spans="1:7" x14ac:dyDescent="0.3">
      <c r="A4682" s="177">
        <v>6376</v>
      </c>
      <c r="B4682" s="178">
        <v>2</v>
      </c>
      <c r="C4682" s="102" t="s">
        <v>7605</v>
      </c>
      <c r="D4682" s="178"/>
      <c r="E4682" s="178">
        <v>1</v>
      </c>
      <c r="F4682" s="173"/>
      <c r="G4682" s="173"/>
    </row>
    <row r="4683" spans="1:7" x14ac:dyDescent="0.3">
      <c r="A4683" s="177">
        <v>6377</v>
      </c>
      <c r="B4683" s="178">
        <v>2</v>
      </c>
      <c r="C4683" s="102" t="s">
        <v>7605</v>
      </c>
      <c r="D4683" s="178"/>
      <c r="E4683" s="178">
        <v>1</v>
      </c>
      <c r="F4683" s="173"/>
      <c r="G4683" s="173"/>
    </row>
    <row r="4684" spans="1:7" x14ac:dyDescent="0.3">
      <c r="A4684" s="177">
        <v>6378</v>
      </c>
      <c r="B4684" s="178">
        <v>2</v>
      </c>
      <c r="C4684" s="102" t="s">
        <v>7605</v>
      </c>
      <c r="D4684" s="178"/>
      <c r="E4684" s="178">
        <v>1</v>
      </c>
      <c r="F4684" s="173"/>
      <c r="G4684" s="173"/>
    </row>
    <row r="4685" spans="1:7" x14ac:dyDescent="0.3">
      <c r="A4685" s="177">
        <v>6379</v>
      </c>
      <c r="B4685" s="178">
        <v>2</v>
      </c>
      <c r="C4685" s="102" t="s">
        <v>7605</v>
      </c>
      <c r="D4685" s="178"/>
      <c r="E4685" s="178">
        <v>1</v>
      </c>
      <c r="F4685" s="173"/>
      <c r="G4685" s="173"/>
    </row>
    <row r="4686" spans="1:7" x14ac:dyDescent="0.3">
      <c r="A4686" s="177">
        <v>6380</v>
      </c>
      <c r="B4686" s="178">
        <v>2</v>
      </c>
      <c r="C4686" s="102" t="s">
        <v>7605</v>
      </c>
      <c r="D4686" s="178"/>
      <c r="E4686" s="178">
        <v>1</v>
      </c>
      <c r="F4686" s="173"/>
      <c r="G4686" s="173"/>
    </row>
    <row r="4687" spans="1:7" x14ac:dyDescent="0.3">
      <c r="A4687" s="177">
        <v>6381</v>
      </c>
      <c r="B4687" s="178">
        <v>2</v>
      </c>
      <c r="C4687" s="102" t="s">
        <v>7605</v>
      </c>
      <c r="D4687" s="178"/>
      <c r="E4687" s="178">
        <v>1</v>
      </c>
      <c r="F4687" s="173"/>
      <c r="G4687" s="173"/>
    </row>
    <row r="4688" spans="1:7" x14ac:dyDescent="0.3">
      <c r="A4688" s="177">
        <v>6382</v>
      </c>
      <c r="B4688" s="178">
        <v>2</v>
      </c>
      <c r="C4688" s="102" t="s">
        <v>7605</v>
      </c>
      <c r="D4688" s="178"/>
      <c r="E4688" s="178">
        <v>1</v>
      </c>
      <c r="F4688" s="173"/>
      <c r="G4688" s="173"/>
    </row>
    <row r="4689" spans="1:7" x14ac:dyDescent="0.3">
      <c r="A4689" s="177">
        <v>6383</v>
      </c>
      <c r="B4689" s="178">
        <v>2</v>
      </c>
      <c r="C4689" s="102" t="s">
        <v>7605</v>
      </c>
      <c r="D4689" s="178"/>
      <c r="E4689" s="178">
        <v>1</v>
      </c>
      <c r="F4689" s="173"/>
      <c r="G4689" s="173"/>
    </row>
    <row r="4690" spans="1:7" x14ac:dyDescent="0.3">
      <c r="A4690" s="177">
        <v>6384</v>
      </c>
      <c r="B4690" s="178">
        <v>2</v>
      </c>
      <c r="C4690" s="102" t="s">
        <v>7605</v>
      </c>
      <c r="D4690" s="178"/>
      <c r="E4690" s="178">
        <v>1</v>
      </c>
      <c r="F4690" s="173"/>
      <c r="G4690" s="173"/>
    </row>
    <row r="4691" spans="1:7" x14ac:dyDescent="0.3">
      <c r="A4691" s="177">
        <v>6385</v>
      </c>
      <c r="B4691" s="178">
        <v>2</v>
      </c>
      <c r="C4691" s="102">
        <v>1</v>
      </c>
      <c r="D4691" s="178" t="s">
        <v>7695</v>
      </c>
      <c r="E4691" s="178">
        <v>2</v>
      </c>
      <c r="F4691" s="173"/>
      <c r="G4691" s="173"/>
    </row>
    <row r="4692" spans="1:7" x14ac:dyDescent="0.3">
      <c r="A4692" s="177">
        <v>6386</v>
      </c>
      <c r="B4692" s="178">
        <v>2</v>
      </c>
      <c r="C4692" s="102">
        <v>2</v>
      </c>
      <c r="D4692" s="178" t="s">
        <v>7696</v>
      </c>
      <c r="E4692" s="178">
        <v>2</v>
      </c>
      <c r="F4692" s="173"/>
      <c r="G4692" s="173"/>
    </row>
    <row r="4693" spans="1:7" x14ac:dyDescent="0.3">
      <c r="A4693" s="177">
        <v>6387</v>
      </c>
      <c r="B4693" s="178">
        <v>2</v>
      </c>
      <c r="C4693" s="102">
        <v>3</v>
      </c>
      <c r="D4693" s="178" t="s">
        <v>7697</v>
      </c>
      <c r="E4693" s="178">
        <v>2</v>
      </c>
      <c r="F4693" s="173"/>
      <c r="G4693" s="173"/>
    </row>
    <row r="4694" spans="1:7" x14ac:dyDescent="0.3">
      <c r="A4694" s="177">
        <v>6388</v>
      </c>
      <c r="B4694" s="178">
        <v>2</v>
      </c>
      <c r="C4694" s="102">
        <v>4</v>
      </c>
      <c r="D4694" s="178" t="s">
        <v>7698</v>
      </c>
      <c r="E4694" s="178">
        <v>2</v>
      </c>
      <c r="F4694" s="173"/>
      <c r="G4694" s="173"/>
    </row>
    <row r="4695" spans="1:7" x14ac:dyDescent="0.3">
      <c r="A4695" s="177">
        <v>6389</v>
      </c>
      <c r="B4695" s="178">
        <v>2</v>
      </c>
      <c r="C4695" s="102">
        <v>5</v>
      </c>
      <c r="D4695" s="178" t="s">
        <v>7699</v>
      </c>
      <c r="E4695" s="178">
        <v>2</v>
      </c>
      <c r="F4695" s="173"/>
      <c r="G4695" s="173"/>
    </row>
    <row r="4696" spans="1:7" x14ac:dyDescent="0.3">
      <c r="A4696" s="177">
        <v>6390</v>
      </c>
      <c r="B4696" s="178">
        <v>2</v>
      </c>
      <c r="C4696" s="102">
        <v>6</v>
      </c>
      <c r="D4696" s="178" t="s">
        <v>7700</v>
      </c>
      <c r="E4696" s="178">
        <v>2</v>
      </c>
      <c r="F4696" s="173"/>
      <c r="G4696" s="173"/>
    </row>
    <row r="4697" spans="1:7" x14ac:dyDescent="0.3">
      <c r="A4697" s="177">
        <v>6391</v>
      </c>
      <c r="B4697" s="178">
        <v>2</v>
      </c>
      <c r="C4697" s="102">
        <v>7</v>
      </c>
      <c r="D4697" s="178" t="s">
        <v>7701</v>
      </c>
      <c r="E4697" s="178">
        <v>2</v>
      </c>
      <c r="F4697" s="173"/>
      <c r="G4697" s="173"/>
    </row>
    <row r="4698" spans="1:7" x14ac:dyDescent="0.3">
      <c r="A4698" s="177">
        <v>6392</v>
      </c>
      <c r="B4698" s="178">
        <v>2</v>
      </c>
      <c r="C4698" s="102">
        <v>8</v>
      </c>
      <c r="D4698" s="178" t="s">
        <v>7702</v>
      </c>
      <c r="E4698" s="178">
        <v>2</v>
      </c>
      <c r="F4698" s="173"/>
      <c r="G4698" s="173"/>
    </row>
    <row r="4699" spans="1:7" x14ac:dyDescent="0.3">
      <c r="A4699" s="177">
        <v>6393</v>
      </c>
      <c r="B4699" s="178">
        <v>2</v>
      </c>
      <c r="C4699" s="102">
        <v>9</v>
      </c>
      <c r="D4699" s="178" t="s">
        <v>7703</v>
      </c>
      <c r="E4699" s="178">
        <v>2</v>
      </c>
      <c r="F4699" s="173"/>
      <c r="G4699" s="173"/>
    </row>
    <row r="4700" spans="1:7" x14ac:dyDescent="0.3">
      <c r="A4700" s="177">
        <v>6394</v>
      </c>
      <c r="B4700" s="178">
        <v>2</v>
      </c>
      <c r="C4700" s="102">
        <v>10</v>
      </c>
      <c r="D4700" s="178" t="s">
        <v>7704</v>
      </c>
      <c r="E4700" s="178">
        <v>2</v>
      </c>
      <c r="F4700" s="173"/>
      <c r="G4700" s="173"/>
    </row>
    <row r="4701" spans="1:7" x14ac:dyDescent="0.3">
      <c r="A4701" s="177">
        <v>6395</v>
      </c>
      <c r="B4701" s="178">
        <v>2</v>
      </c>
      <c r="C4701" s="102">
        <v>11</v>
      </c>
      <c r="D4701" s="178" t="s">
        <v>7705</v>
      </c>
      <c r="E4701" s="178">
        <v>2</v>
      </c>
      <c r="F4701" s="173"/>
      <c r="G4701" s="173"/>
    </row>
    <row r="4702" spans="1:7" x14ac:dyDescent="0.3">
      <c r="A4702" s="177">
        <v>6396</v>
      </c>
      <c r="B4702" s="178">
        <v>2</v>
      </c>
      <c r="C4702" s="102">
        <v>12</v>
      </c>
      <c r="D4702" s="178" t="s">
        <v>7706</v>
      </c>
      <c r="E4702" s="178">
        <v>2</v>
      </c>
      <c r="F4702" s="173"/>
      <c r="G4702" s="173"/>
    </row>
    <row r="4703" spans="1:7" x14ac:dyDescent="0.3">
      <c r="A4703" s="177">
        <v>6397</v>
      </c>
      <c r="B4703" s="178">
        <v>2</v>
      </c>
      <c r="C4703" s="102">
        <v>13</v>
      </c>
      <c r="D4703" s="178" t="s">
        <v>7707</v>
      </c>
      <c r="E4703" s="178">
        <v>2</v>
      </c>
      <c r="F4703" s="173"/>
      <c r="G4703" s="173"/>
    </row>
    <row r="4704" spans="1:7" x14ac:dyDescent="0.3">
      <c r="A4704" s="177">
        <v>6398</v>
      </c>
      <c r="B4704" s="178">
        <v>2</v>
      </c>
      <c r="C4704" s="102">
        <v>14</v>
      </c>
      <c r="D4704" s="178" t="s">
        <v>7708</v>
      </c>
      <c r="E4704" s="178">
        <v>2</v>
      </c>
      <c r="F4704" s="173"/>
      <c r="G4704" s="173"/>
    </row>
    <row r="4705" spans="1:7" x14ac:dyDescent="0.3">
      <c r="A4705" s="177">
        <v>6399</v>
      </c>
      <c r="B4705" s="178">
        <v>2</v>
      </c>
      <c r="C4705" s="102">
        <v>15</v>
      </c>
      <c r="D4705" s="178" t="s">
        <v>7709</v>
      </c>
      <c r="E4705" s="178">
        <v>2</v>
      </c>
      <c r="F4705" s="173"/>
      <c r="G4705" s="173"/>
    </row>
    <row r="4706" spans="1:7" x14ac:dyDescent="0.3">
      <c r="A4706" s="177">
        <v>6400</v>
      </c>
      <c r="B4706" s="178">
        <v>2</v>
      </c>
      <c r="C4706" s="102">
        <v>16</v>
      </c>
      <c r="D4706" s="178" t="s">
        <v>7710</v>
      </c>
      <c r="E4706" s="178">
        <v>2</v>
      </c>
      <c r="F4706" s="173"/>
      <c r="G4706" s="173"/>
    </row>
    <row r="4707" spans="1:7" x14ac:dyDescent="0.3">
      <c r="A4707" s="177">
        <v>6401</v>
      </c>
      <c r="B4707" s="178">
        <v>2</v>
      </c>
      <c r="C4707" s="102">
        <v>17</v>
      </c>
      <c r="D4707" s="178" t="s">
        <v>7711</v>
      </c>
      <c r="E4707" s="178">
        <v>2</v>
      </c>
      <c r="F4707" s="173"/>
      <c r="G4707" s="173"/>
    </row>
    <row r="4708" spans="1:7" x14ac:dyDescent="0.3">
      <c r="A4708" s="177">
        <v>6402</v>
      </c>
      <c r="B4708" s="178">
        <v>2</v>
      </c>
      <c r="C4708" s="102">
        <v>18</v>
      </c>
      <c r="D4708" s="178" t="s">
        <v>7712</v>
      </c>
      <c r="E4708" s="178">
        <v>2</v>
      </c>
      <c r="F4708" s="173"/>
      <c r="G4708" s="173"/>
    </row>
    <row r="4709" spans="1:7" x14ac:dyDescent="0.3">
      <c r="A4709" s="177">
        <v>6403</v>
      </c>
      <c r="B4709" s="178">
        <v>2</v>
      </c>
      <c r="C4709" s="102">
        <v>19</v>
      </c>
      <c r="D4709" s="178" t="s">
        <v>7713</v>
      </c>
      <c r="E4709" s="178">
        <v>2</v>
      </c>
      <c r="F4709" s="173"/>
      <c r="G4709" s="173"/>
    </row>
    <row r="4710" spans="1:7" x14ac:dyDescent="0.3">
      <c r="A4710" s="177">
        <v>6404</v>
      </c>
      <c r="B4710" s="178">
        <v>2</v>
      </c>
      <c r="C4710" s="102">
        <v>20</v>
      </c>
      <c r="D4710" s="178" t="s">
        <v>7714</v>
      </c>
      <c r="E4710" s="178">
        <v>2</v>
      </c>
      <c r="F4710" s="173"/>
      <c r="G4710" s="173"/>
    </row>
    <row r="4711" spans="1:7" x14ac:dyDescent="0.3">
      <c r="A4711" s="177">
        <v>6405</v>
      </c>
      <c r="B4711" s="178">
        <v>2</v>
      </c>
      <c r="C4711" s="102">
        <v>21</v>
      </c>
      <c r="D4711" s="178" t="s">
        <v>7715</v>
      </c>
      <c r="E4711" s="178">
        <v>3</v>
      </c>
      <c r="F4711" s="173"/>
      <c r="G4711" s="173"/>
    </row>
    <row r="4712" spans="1:7" x14ac:dyDescent="0.3">
      <c r="A4712" s="177">
        <v>6406</v>
      </c>
      <c r="B4712" s="178">
        <v>2</v>
      </c>
      <c r="C4712" s="102">
        <v>22</v>
      </c>
      <c r="D4712" s="178" t="s">
        <v>7716</v>
      </c>
      <c r="E4712" s="178">
        <v>3</v>
      </c>
      <c r="F4712" s="173"/>
      <c r="G4712" s="173"/>
    </row>
    <row r="4713" spans="1:7" x14ac:dyDescent="0.3">
      <c r="A4713" s="177">
        <v>6407</v>
      </c>
      <c r="B4713" s="178">
        <v>2</v>
      </c>
      <c r="C4713" s="102">
        <v>23</v>
      </c>
      <c r="D4713" s="178" t="s">
        <v>7717</v>
      </c>
      <c r="E4713" s="178">
        <v>3</v>
      </c>
      <c r="F4713" s="173"/>
      <c r="G4713" s="173"/>
    </row>
    <row r="4714" spans="1:7" x14ac:dyDescent="0.3">
      <c r="A4714" s="177">
        <v>6408</v>
      </c>
      <c r="B4714" s="178">
        <v>2</v>
      </c>
      <c r="C4714" s="102">
        <v>24</v>
      </c>
      <c r="D4714" s="178" t="s">
        <v>7718</v>
      </c>
      <c r="E4714" s="178">
        <v>3</v>
      </c>
      <c r="F4714" s="173"/>
      <c r="G4714" s="173"/>
    </row>
    <row r="4715" spans="1:7" x14ac:dyDescent="0.3">
      <c r="A4715" s="177">
        <v>6409</v>
      </c>
      <c r="B4715" s="178">
        <v>2</v>
      </c>
      <c r="C4715" s="102">
        <v>25</v>
      </c>
      <c r="D4715" s="178" t="s">
        <v>7719</v>
      </c>
      <c r="E4715" s="178">
        <v>3</v>
      </c>
      <c r="F4715" s="173"/>
      <c r="G4715" s="173"/>
    </row>
    <row r="4716" spans="1:7" x14ac:dyDescent="0.3">
      <c r="A4716" s="177">
        <v>6410</v>
      </c>
      <c r="B4716" s="178">
        <v>2</v>
      </c>
      <c r="C4716" s="102">
        <v>26</v>
      </c>
      <c r="D4716" s="178" t="s">
        <v>7720</v>
      </c>
      <c r="E4716" s="178">
        <v>3</v>
      </c>
      <c r="F4716" s="173"/>
      <c r="G4716" s="173"/>
    </row>
    <row r="4717" spans="1:7" x14ac:dyDescent="0.3">
      <c r="A4717" s="177">
        <v>6411</v>
      </c>
      <c r="B4717" s="178">
        <v>2</v>
      </c>
      <c r="C4717" s="102">
        <v>27</v>
      </c>
      <c r="D4717" s="178" t="s">
        <v>7721</v>
      </c>
      <c r="E4717" s="178">
        <v>3</v>
      </c>
      <c r="F4717" s="173"/>
      <c r="G4717" s="173"/>
    </row>
    <row r="4718" spans="1:7" x14ac:dyDescent="0.3">
      <c r="A4718" s="177">
        <v>6412</v>
      </c>
      <c r="B4718" s="178">
        <v>2</v>
      </c>
      <c r="C4718" s="102">
        <v>28</v>
      </c>
      <c r="D4718" s="178" t="s">
        <v>7722</v>
      </c>
      <c r="E4718" s="178">
        <v>3</v>
      </c>
      <c r="F4718" s="173"/>
      <c r="G4718" s="173"/>
    </row>
    <row r="4719" spans="1:7" x14ac:dyDescent="0.3">
      <c r="A4719" s="177">
        <v>6413</v>
      </c>
      <c r="B4719" s="178">
        <v>2</v>
      </c>
      <c r="C4719" s="102">
        <v>29</v>
      </c>
      <c r="D4719" s="178" t="s">
        <v>7723</v>
      </c>
      <c r="E4719" s="178">
        <v>3</v>
      </c>
      <c r="F4719" s="173"/>
      <c r="G4719" s="173"/>
    </row>
    <row r="4720" spans="1:7" x14ac:dyDescent="0.3">
      <c r="A4720" s="177">
        <v>6414</v>
      </c>
      <c r="B4720" s="178">
        <v>2</v>
      </c>
      <c r="C4720" s="102">
        <v>30</v>
      </c>
      <c r="D4720" s="178" t="s">
        <v>7724</v>
      </c>
      <c r="E4720" s="178">
        <v>3</v>
      </c>
      <c r="F4720" s="173"/>
      <c r="G4720" s="173"/>
    </row>
    <row r="4721" spans="1:7" x14ac:dyDescent="0.3">
      <c r="A4721" s="177">
        <v>6415</v>
      </c>
      <c r="B4721" s="178">
        <v>2</v>
      </c>
      <c r="C4721" s="102">
        <v>31</v>
      </c>
      <c r="D4721" s="178" t="s">
        <v>7725</v>
      </c>
      <c r="E4721" s="178">
        <v>3</v>
      </c>
      <c r="F4721" s="173"/>
      <c r="G4721" s="173"/>
    </row>
    <row r="4722" spans="1:7" x14ac:dyDescent="0.3">
      <c r="A4722" s="177">
        <v>6416</v>
      </c>
      <c r="B4722" s="178">
        <v>2</v>
      </c>
      <c r="C4722" s="102">
        <v>32</v>
      </c>
      <c r="D4722" s="178" t="s">
        <v>7726</v>
      </c>
      <c r="E4722" s="178">
        <v>3</v>
      </c>
      <c r="F4722" s="173"/>
      <c r="G4722" s="173"/>
    </row>
    <row r="4723" spans="1:7" x14ac:dyDescent="0.3">
      <c r="A4723" s="177">
        <v>6417</v>
      </c>
      <c r="B4723" s="178">
        <v>2</v>
      </c>
      <c r="C4723" s="102">
        <v>33</v>
      </c>
      <c r="D4723" s="178" t="s">
        <v>7727</v>
      </c>
      <c r="E4723" s="178">
        <v>3</v>
      </c>
      <c r="F4723" s="173"/>
      <c r="G4723" s="173"/>
    </row>
    <row r="4724" spans="1:7" x14ac:dyDescent="0.3">
      <c r="A4724" s="177">
        <v>6418</v>
      </c>
      <c r="B4724" s="178">
        <v>2</v>
      </c>
      <c r="C4724" s="102">
        <v>34</v>
      </c>
      <c r="D4724" s="178" t="s">
        <v>7728</v>
      </c>
      <c r="E4724" s="178">
        <v>3</v>
      </c>
      <c r="F4724" s="173"/>
      <c r="G4724" s="173"/>
    </row>
    <row r="4725" spans="1:7" x14ac:dyDescent="0.3">
      <c r="A4725" s="177">
        <v>6419</v>
      </c>
      <c r="B4725" s="178">
        <v>2</v>
      </c>
      <c r="C4725" s="102">
        <v>35</v>
      </c>
      <c r="D4725" s="178" t="s">
        <v>7729</v>
      </c>
      <c r="E4725" s="178">
        <v>3</v>
      </c>
      <c r="F4725" s="173"/>
      <c r="G4725" s="173"/>
    </row>
    <row r="4726" spans="1:7" x14ac:dyDescent="0.3">
      <c r="A4726" s="177">
        <v>6420</v>
      </c>
      <c r="B4726" s="178">
        <v>2</v>
      </c>
      <c r="C4726" s="102">
        <v>36</v>
      </c>
      <c r="D4726" s="178" t="s">
        <v>7730</v>
      </c>
      <c r="E4726" s="178">
        <v>3</v>
      </c>
      <c r="F4726" s="173"/>
      <c r="G4726" s="173"/>
    </row>
    <row r="4727" spans="1:7" x14ac:dyDescent="0.3">
      <c r="A4727" s="177">
        <v>6421</v>
      </c>
      <c r="B4727" s="178">
        <v>2</v>
      </c>
      <c r="C4727" s="102">
        <v>37</v>
      </c>
      <c r="D4727" s="178" t="s">
        <v>7731</v>
      </c>
      <c r="E4727" s="178">
        <v>3</v>
      </c>
      <c r="F4727" s="173"/>
      <c r="G4727" s="173"/>
    </row>
    <row r="4728" spans="1:7" x14ac:dyDescent="0.3">
      <c r="A4728" s="177">
        <v>6422</v>
      </c>
      <c r="B4728" s="178">
        <v>2</v>
      </c>
      <c r="C4728" s="102">
        <v>38</v>
      </c>
      <c r="D4728" s="178" t="s">
        <v>7732</v>
      </c>
      <c r="E4728" s="178">
        <v>3</v>
      </c>
      <c r="F4728" s="173"/>
      <c r="G4728" s="173"/>
    </row>
    <row r="4729" spans="1:7" x14ac:dyDescent="0.3">
      <c r="A4729" s="177">
        <v>6423</v>
      </c>
      <c r="B4729" s="178">
        <v>2</v>
      </c>
      <c r="C4729" s="102">
        <v>39</v>
      </c>
      <c r="D4729" s="178" t="s">
        <v>7733</v>
      </c>
      <c r="E4729" s="178">
        <v>3</v>
      </c>
      <c r="F4729" s="173"/>
      <c r="G4729" s="173"/>
    </row>
    <row r="4730" spans="1:7" x14ac:dyDescent="0.3">
      <c r="A4730" s="177">
        <v>6424</v>
      </c>
      <c r="B4730" s="178">
        <v>2</v>
      </c>
      <c r="C4730" s="102">
        <v>40</v>
      </c>
      <c r="D4730" s="178" t="s">
        <v>7734</v>
      </c>
      <c r="E4730" s="178">
        <v>3</v>
      </c>
      <c r="F4730" s="173"/>
      <c r="G4730" s="173"/>
    </row>
    <row r="4731" spans="1:7" x14ac:dyDescent="0.3">
      <c r="A4731" s="177">
        <v>6425</v>
      </c>
      <c r="B4731" s="178">
        <v>2</v>
      </c>
      <c r="C4731" s="102">
        <v>41</v>
      </c>
      <c r="D4731" s="178" t="s">
        <v>7735</v>
      </c>
      <c r="E4731" s="178">
        <v>4</v>
      </c>
      <c r="F4731" s="173"/>
      <c r="G4731" s="173"/>
    </row>
    <row r="4732" spans="1:7" x14ac:dyDescent="0.3">
      <c r="A4732" s="177">
        <v>6426</v>
      </c>
      <c r="B4732" s="178">
        <v>2</v>
      </c>
      <c r="C4732" s="102">
        <v>42</v>
      </c>
      <c r="D4732" s="178" t="s">
        <v>7736</v>
      </c>
      <c r="E4732" s="178">
        <v>4</v>
      </c>
      <c r="F4732" s="173"/>
      <c r="G4732" s="173"/>
    </row>
    <row r="4733" spans="1:7" x14ac:dyDescent="0.3">
      <c r="A4733" s="177">
        <v>6427</v>
      </c>
      <c r="B4733" s="178">
        <v>2</v>
      </c>
      <c r="C4733" s="102">
        <v>43</v>
      </c>
      <c r="D4733" s="178" t="s">
        <v>7737</v>
      </c>
      <c r="E4733" s="178">
        <v>4</v>
      </c>
      <c r="F4733" s="173"/>
      <c r="G4733" s="173"/>
    </row>
    <row r="4734" spans="1:7" x14ac:dyDescent="0.3">
      <c r="A4734" s="177">
        <v>6428</v>
      </c>
      <c r="B4734" s="178">
        <v>2</v>
      </c>
      <c r="C4734" s="102">
        <v>44</v>
      </c>
      <c r="D4734" s="178" t="s">
        <v>7738</v>
      </c>
      <c r="E4734" s="178">
        <v>4</v>
      </c>
      <c r="F4734" s="173"/>
      <c r="G4734" s="173"/>
    </row>
    <row r="4735" spans="1:7" x14ac:dyDescent="0.3">
      <c r="A4735" s="177">
        <v>6429</v>
      </c>
      <c r="B4735" s="178">
        <v>2</v>
      </c>
      <c r="C4735" s="102">
        <v>45</v>
      </c>
      <c r="D4735" s="178" t="s">
        <v>7739</v>
      </c>
      <c r="E4735" s="178">
        <v>4</v>
      </c>
      <c r="F4735" s="173"/>
      <c r="G4735" s="173"/>
    </row>
    <row r="4736" spans="1:7" x14ac:dyDescent="0.3">
      <c r="A4736" s="177">
        <v>6430</v>
      </c>
      <c r="B4736" s="178">
        <v>2</v>
      </c>
      <c r="C4736" s="102">
        <v>46</v>
      </c>
      <c r="D4736" s="178" t="s">
        <v>7740</v>
      </c>
      <c r="E4736" s="178">
        <v>4</v>
      </c>
      <c r="F4736" s="173"/>
      <c r="G4736" s="173"/>
    </row>
    <row r="4737" spans="1:7" x14ac:dyDescent="0.3">
      <c r="A4737" s="177">
        <v>6431</v>
      </c>
      <c r="B4737" s="178">
        <v>2</v>
      </c>
      <c r="C4737" s="102">
        <v>47</v>
      </c>
      <c r="D4737" s="178" t="s">
        <v>7741</v>
      </c>
      <c r="E4737" s="178">
        <v>4</v>
      </c>
      <c r="F4737" s="173"/>
      <c r="G4737" s="173"/>
    </row>
    <row r="4738" spans="1:7" x14ac:dyDescent="0.3">
      <c r="A4738" s="177">
        <v>6432</v>
      </c>
      <c r="B4738" s="178">
        <v>2</v>
      </c>
      <c r="C4738" s="102">
        <v>48</v>
      </c>
      <c r="D4738" s="178" t="s">
        <v>7742</v>
      </c>
      <c r="E4738" s="178">
        <v>4</v>
      </c>
      <c r="F4738" s="173"/>
      <c r="G4738" s="173"/>
    </row>
    <row r="4739" spans="1:7" x14ac:dyDescent="0.3">
      <c r="A4739" s="177">
        <v>6433</v>
      </c>
      <c r="B4739" s="178">
        <v>2</v>
      </c>
      <c r="C4739" s="102">
        <v>49</v>
      </c>
      <c r="D4739" s="178" t="s">
        <v>7743</v>
      </c>
      <c r="E4739" s="178">
        <v>4</v>
      </c>
      <c r="F4739" s="173"/>
      <c r="G4739" s="173"/>
    </row>
    <row r="4740" spans="1:7" x14ac:dyDescent="0.3">
      <c r="A4740" s="177">
        <v>6434</v>
      </c>
      <c r="B4740" s="178">
        <v>2</v>
      </c>
      <c r="C4740" s="102">
        <v>50</v>
      </c>
      <c r="D4740" s="178" t="s">
        <v>7744</v>
      </c>
      <c r="E4740" s="178">
        <v>4</v>
      </c>
      <c r="F4740" s="173"/>
      <c r="G4740" s="173"/>
    </row>
    <row r="4741" spans="1:7" x14ac:dyDescent="0.3">
      <c r="A4741" s="177">
        <v>6435</v>
      </c>
      <c r="B4741" s="178">
        <v>2</v>
      </c>
      <c r="C4741" s="102">
        <v>51</v>
      </c>
      <c r="D4741" s="178" t="s">
        <v>7745</v>
      </c>
      <c r="E4741" s="178">
        <v>4</v>
      </c>
      <c r="F4741" s="173"/>
      <c r="G4741" s="173"/>
    </row>
    <row r="4742" spans="1:7" x14ac:dyDescent="0.3">
      <c r="A4742" s="177">
        <v>6436</v>
      </c>
      <c r="B4742" s="178">
        <v>2</v>
      </c>
      <c r="C4742" s="102">
        <v>52</v>
      </c>
      <c r="D4742" s="178" t="s">
        <v>7746</v>
      </c>
      <c r="E4742" s="178">
        <v>4</v>
      </c>
      <c r="F4742" s="173"/>
      <c r="G4742" s="173"/>
    </row>
    <row r="4743" spans="1:7" x14ac:dyDescent="0.3">
      <c r="A4743" s="177">
        <v>6437</v>
      </c>
      <c r="B4743" s="178">
        <v>2</v>
      </c>
      <c r="C4743" s="102">
        <v>53</v>
      </c>
      <c r="D4743" s="178" t="s">
        <v>7747</v>
      </c>
      <c r="E4743" s="178">
        <v>4</v>
      </c>
      <c r="F4743" s="173"/>
      <c r="G4743" s="173"/>
    </row>
    <row r="4744" spans="1:7" x14ac:dyDescent="0.3">
      <c r="A4744" s="177">
        <v>6438</v>
      </c>
      <c r="B4744" s="178">
        <v>2</v>
      </c>
      <c r="C4744" s="102">
        <v>54</v>
      </c>
      <c r="D4744" s="178" t="s">
        <v>7748</v>
      </c>
      <c r="E4744" s="178">
        <v>4</v>
      </c>
      <c r="F4744" s="173"/>
      <c r="G4744" s="173"/>
    </row>
    <row r="4745" spans="1:7" x14ac:dyDescent="0.3">
      <c r="A4745" s="177">
        <v>6439</v>
      </c>
      <c r="B4745" s="178">
        <v>2</v>
      </c>
      <c r="C4745" s="102">
        <v>55</v>
      </c>
      <c r="D4745" s="178" t="s">
        <v>7749</v>
      </c>
      <c r="E4745" s="178">
        <v>4</v>
      </c>
      <c r="F4745" s="173"/>
      <c r="G4745" s="173"/>
    </row>
    <row r="4746" spans="1:7" x14ac:dyDescent="0.3">
      <c r="A4746" s="177">
        <v>6440</v>
      </c>
      <c r="B4746" s="178">
        <v>2</v>
      </c>
      <c r="C4746" s="102">
        <v>56</v>
      </c>
      <c r="D4746" s="178" t="s">
        <v>7750</v>
      </c>
      <c r="E4746" s="178">
        <v>4</v>
      </c>
      <c r="F4746" s="173"/>
      <c r="G4746" s="173"/>
    </row>
    <row r="4747" spans="1:7" x14ac:dyDescent="0.3">
      <c r="A4747" s="177">
        <v>6441</v>
      </c>
      <c r="B4747" s="178">
        <v>2</v>
      </c>
      <c r="C4747" s="102">
        <v>57</v>
      </c>
      <c r="D4747" s="178" t="s">
        <v>7751</v>
      </c>
      <c r="E4747" s="178">
        <v>4</v>
      </c>
      <c r="F4747" s="173"/>
      <c r="G4747" s="173"/>
    </row>
    <row r="4748" spans="1:7" x14ac:dyDescent="0.3">
      <c r="A4748" s="177">
        <v>6442</v>
      </c>
      <c r="B4748" s="178">
        <v>2</v>
      </c>
      <c r="C4748" s="102">
        <v>58</v>
      </c>
      <c r="D4748" s="178" t="s">
        <v>7752</v>
      </c>
      <c r="E4748" s="178">
        <v>4</v>
      </c>
      <c r="F4748" s="173"/>
      <c r="G4748" s="173"/>
    </row>
    <row r="4749" spans="1:7" x14ac:dyDescent="0.3">
      <c r="A4749" s="177">
        <v>6443</v>
      </c>
      <c r="B4749" s="178">
        <v>2</v>
      </c>
      <c r="C4749" s="102">
        <v>59</v>
      </c>
      <c r="D4749" s="178" t="s">
        <v>7753</v>
      </c>
      <c r="E4749" s="178">
        <v>4</v>
      </c>
      <c r="F4749" s="173"/>
      <c r="G4749" s="173"/>
    </row>
    <row r="4750" spans="1:7" x14ac:dyDescent="0.3">
      <c r="A4750" s="177">
        <v>6444</v>
      </c>
      <c r="B4750" s="178">
        <v>2</v>
      </c>
      <c r="C4750" s="102">
        <v>60</v>
      </c>
      <c r="D4750" s="178" t="s">
        <v>7754</v>
      </c>
      <c r="E4750" s="178">
        <v>4</v>
      </c>
      <c r="F4750" s="173"/>
      <c r="G4750" s="173"/>
    </row>
    <row r="4751" spans="1:7" x14ac:dyDescent="0.3">
      <c r="A4751" s="177">
        <v>6445</v>
      </c>
      <c r="B4751" s="178">
        <v>2</v>
      </c>
      <c r="C4751" s="102">
        <v>61</v>
      </c>
      <c r="D4751" s="178" t="s">
        <v>7755</v>
      </c>
      <c r="E4751" s="178">
        <v>5</v>
      </c>
      <c r="F4751" s="173"/>
      <c r="G4751" s="173"/>
    </row>
    <row r="4752" spans="1:7" x14ac:dyDescent="0.3">
      <c r="A4752" s="177">
        <v>6446</v>
      </c>
      <c r="B4752" s="178">
        <v>2</v>
      </c>
      <c r="C4752" s="102">
        <v>62</v>
      </c>
      <c r="D4752" s="178" t="s">
        <v>7756</v>
      </c>
      <c r="E4752" s="178">
        <v>5</v>
      </c>
      <c r="F4752" s="173"/>
      <c r="G4752" s="173"/>
    </row>
    <row r="4753" spans="1:7" x14ac:dyDescent="0.3">
      <c r="A4753" s="177">
        <v>6447</v>
      </c>
      <c r="B4753" s="178">
        <v>2</v>
      </c>
      <c r="C4753" s="102">
        <v>63</v>
      </c>
      <c r="D4753" s="178" t="s">
        <v>7757</v>
      </c>
      <c r="E4753" s="178">
        <v>5</v>
      </c>
      <c r="F4753" s="173"/>
      <c r="G4753" s="173"/>
    </row>
    <row r="4754" spans="1:7" x14ac:dyDescent="0.3">
      <c r="A4754" s="177">
        <v>6448</v>
      </c>
      <c r="B4754" s="178">
        <v>2</v>
      </c>
      <c r="C4754" s="102">
        <v>64</v>
      </c>
      <c r="D4754" s="178" t="s">
        <v>7758</v>
      </c>
      <c r="E4754" s="178">
        <v>5</v>
      </c>
      <c r="F4754" s="173"/>
      <c r="G4754" s="173"/>
    </row>
    <row r="4755" spans="1:7" x14ac:dyDescent="0.3">
      <c r="A4755" s="177">
        <v>6449</v>
      </c>
      <c r="B4755" s="178">
        <v>2</v>
      </c>
      <c r="C4755" s="102">
        <v>65</v>
      </c>
      <c r="D4755" s="178" t="s">
        <v>7759</v>
      </c>
      <c r="E4755" s="178">
        <v>5</v>
      </c>
      <c r="F4755" s="173"/>
      <c r="G4755" s="173"/>
    </row>
    <row r="4756" spans="1:7" x14ac:dyDescent="0.3">
      <c r="A4756" s="177">
        <v>6450</v>
      </c>
      <c r="B4756" s="178">
        <v>2</v>
      </c>
      <c r="C4756" s="102">
        <v>66</v>
      </c>
      <c r="D4756" s="178" t="s">
        <v>7760</v>
      </c>
      <c r="E4756" s="178">
        <v>5</v>
      </c>
      <c r="F4756" s="173"/>
      <c r="G4756" s="173"/>
    </row>
    <row r="4757" spans="1:7" x14ac:dyDescent="0.3">
      <c r="A4757" s="177">
        <v>6451</v>
      </c>
      <c r="B4757" s="178">
        <v>2</v>
      </c>
      <c r="C4757" s="102">
        <v>67</v>
      </c>
      <c r="D4757" s="178" t="s">
        <v>7761</v>
      </c>
      <c r="E4757" s="178">
        <v>5</v>
      </c>
      <c r="F4757" s="173"/>
      <c r="G4757" s="173"/>
    </row>
    <row r="4758" spans="1:7" x14ac:dyDescent="0.3">
      <c r="A4758" s="177">
        <v>6452</v>
      </c>
      <c r="B4758" s="178">
        <v>2</v>
      </c>
      <c r="C4758" s="102">
        <v>68</v>
      </c>
      <c r="D4758" s="178" t="s">
        <v>7762</v>
      </c>
      <c r="E4758" s="178">
        <v>5</v>
      </c>
      <c r="F4758" s="173"/>
      <c r="G4758" s="173"/>
    </row>
    <row r="4759" spans="1:7" x14ac:dyDescent="0.3">
      <c r="A4759" s="177">
        <v>6453</v>
      </c>
      <c r="B4759" s="178">
        <v>2</v>
      </c>
      <c r="C4759" s="102">
        <v>69</v>
      </c>
      <c r="D4759" s="178" t="s">
        <v>7763</v>
      </c>
      <c r="E4759" s="178">
        <v>5</v>
      </c>
      <c r="F4759" s="173"/>
      <c r="G4759" s="173"/>
    </row>
    <row r="4760" spans="1:7" x14ac:dyDescent="0.3">
      <c r="A4760" s="177">
        <v>6454</v>
      </c>
      <c r="B4760" s="178">
        <v>2</v>
      </c>
      <c r="C4760" s="102">
        <v>70</v>
      </c>
      <c r="D4760" s="178" t="s">
        <v>7764</v>
      </c>
      <c r="E4760" s="178">
        <v>5</v>
      </c>
      <c r="F4760" s="173"/>
      <c r="G4760" s="173"/>
    </row>
    <row r="4761" spans="1:7" x14ac:dyDescent="0.3">
      <c r="A4761" s="177">
        <v>6455</v>
      </c>
      <c r="B4761" s="178">
        <v>2</v>
      </c>
      <c r="C4761" s="102">
        <v>71</v>
      </c>
      <c r="D4761" s="178" t="s">
        <v>7765</v>
      </c>
      <c r="E4761" s="178">
        <v>5</v>
      </c>
      <c r="F4761" s="173"/>
      <c r="G4761" s="173"/>
    </row>
    <row r="4762" spans="1:7" x14ac:dyDescent="0.3">
      <c r="A4762" s="177">
        <v>6456</v>
      </c>
      <c r="B4762" s="178">
        <v>2</v>
      </c>
      <c r="C4762" s="102">
        <v>72</v>
      </c>
      <c r="D4762" s="178" t="s">
        <v>7766</v>
      </c>
      <c r="E4762" s="178">
        <v>5</v>
      </c>
      <c r="F4762" s="173"/>
      <c r="G4762" s="173"/>
    </row>
    <row r="4763" spans="1:7" x14ac:dyDescent="0.3">
      <c r="A4763" s="177">
        <v>6457</v>
      </c>
      <c r="B4763" s="178">
        <v>2</v>
      </c>
      <c r="C4763" s="102">
        <v>73</v>
      </c>
      <c r="D4763" s="178" t="s">
        <v>7767</v>
      </c>
      <c r="E4763" s="178">
        <v>5</v>
      </c>
      <c r="F4763" s="173"/>
      <c r="G4763" s="173"/>
    </row>
    <row r="4764" spans="1:7" x14ac:dyDescent="0.3">
      <c r="A4764" s="177">
        <v>6458</v>
      </c>
      <c r="B4764" s="178">
        <v>2</v>
      </c>
      <c r="C4764" s="102">
        <v>74</v>
      </c>
      <c r="D4764" s="178" t="s">
        <v>7768</v>
      </c>
      <c r="E4764" s="178">
        <v>5</v>
      </c>
      <c r="F4764" s="173"/>
      <c r="G4764" s="173"/>
    </row>
    <row r="4765" spans="1:7" x14ac:dyDescent="0.3">
      <c r="A4765" s="177">
        <v>6459</v>
      </c>
      <c r="B4765" s="178">
        <v>2</v>
      </c>
      <c r="C4765" s="102">
        <v>75</v>
      </c>
      <c r="D4765" s="178" t="s">
        <v>7769</v>
      </c>
      <c r="E4765" s="178">
        <v>5</v>
      </c>
      <c r="F4765" s="173"/>
      <c r="G4765" s="173"/>
    </row>
    <row r="4766" spans="1:7" x14ac:dyDescent="0.3">
      <c r="A4766" s="177">
        <v>6460</v>
      </c>
      <c r="B4766" s="178">
        <v>2</v>
      </c>
      <c r="C4766" s="102">
        <v>76</v>
      </c>
      <c r="D4766" s="178" t="s">
        <v>7770</v>
      </c>
      <c r="E4766" s="178">
        <v>5</v>
      </c>
      <c r="F4766" s="173"/>
      <c r="G4766" s="173"/>
    </row>
    <row r="4767" spans="1:7" x14ac:dyDescent="0.3">
      <c r="A4767" s="177">
        <v>6461</v>
      </c>
      <c r="B4767" s="178">
        <v>2</v>
      </c>
      <c r="C4767" s="102">
        <v>77</v>
      </c>
      <c r="D4767" s="178" t="s">
        <v>7771</v>
      </c>
      <c r="E4767" s="178">
        <v>5</v>
      </c>
      <c r="F4767" s="173"/>
      <c r="G4767" s="173"/>
    </row>
    <row r="4768" spans="1:7" x14ac:dyDescent="0.3">
      <c r="A4768" s="177">
        <v>6462</v>
      </c>
      <c r="B4768" s="178">
        <v>2</v>
      </c>
      <c r="C4768" s="102">
        <v>78</v>
      </c>
      <c r="D4768" s="178" t="s">
        <v>7772</v>
      </c>
      <c r="E4768" s="178">
        <v>5</v>
      </c>
      <c r="F4768" s="173"/>
      <c r="G4768" s="173"/>
    </row>
    <row r="4769" spans="1:7" x14ac:dyDescent="0.3">
      <c r="A4769" s="177">
        <v>6463</v>
      </c>
      <c r="B4769" s="178">
        <v>2</v>
      </c>
      <c r="C4769" s="102">
        <v>79</v>
      </c>
      <c r="D4769" s="178" t="s">
        <v>7773</v>
      </c>
      <c r="E4769" s="178">
        <v>5</v>
      </c>
      <c r="F4769" s="173"/>
      <c r="G4769" s="173"/>
    </row>
    <row r="4770" spans="1:7" x14ac:dyDescent="0.3">
      <c r="A4770" s="177">
        <v>6464</v>
      </c>
      <c r="B4770" s="178">
        <v>2</v>
      </c>
      <c r="C4770" s="102">
        <v>80</v>
      </c>
      <c r="D4770" s="178" t="s">
        <v>7774</v>
      </c>
      <c r="E4770" s="178">
        <v>5</v>
      </c>
      <c r="F4770" s="173"/>
      <c r="G4770" s="173"/>
    </row>
    <row r="4771" spans="1:7" x14ac:dyDescent="0.3">
      <c r="A4771" s="177">
        <v>6465</v>
      </c>
      <c r="B4771" s="178">
        <v>2</v>
      </c>
      <c r="C4771" s="102">
        <v>81</v>
      </c>
      <c r="D4771" s="178" t="s">
        <v>7775</v>
      </c>
      <c r="E4771" s="178">
        <v>6</v>
      </c>
      <c r="F4771" s="173">
        <v>1.32928</v>
      </c>
      <c r="G4771" s="173">
        <v>2.4382090000000001</v>
      </c>
    </row>
    <row r="4772" spans="1:7" x14ac:dyDescent="0.3">
      <c r="A4772" s="177">
        <v>6466</v>
      </c>
      <c r="B4772" s="178">
        <v>2</v>
      </c>
      <c r="C4772" s="102">
        <v>82</v>
      </c>
      <c r="D4772" s="178" t="s">
        <v>7776</v>
      </c>
      <c r="E4772" s="178">
        <v>6</v>
      </c>
      <c r="F4772" s="173">
        <v>11.259767</v>
      </c>
      <c r="G4772" s="173">
        <v>20.989856</v>
      </c>
    </row>
    <row r="4773" spans="1:7" x14ac:dyDescent="0.3">
      <c r="A4773" s="177">
        <v>6467</v>
      </c>
      <c r="B4773" s="178">
        <v>2</v>
      </c>
      <c r="C4773" s="102">
        <v>83</v>
      </c>
      <c r="D4773" s="178" t="s">
        <v>7777</v>
      </c>
      <c r="E4773" s="178">
        <v>6</v>
      </c>
      <c r="F4773" s="173">
        <v>10.660448000000001</v>
      </c>
      <c r="G4773" s="173">
        <v>20.371064000000001</v>
      </c>
    </row>
    <row r="4774" spans="1:7" x14ac:dyDescent="0.3">
      <c r="A4774" s="177">
        <v>6468</v>
      </c>
      <c r="B4774" s="178">
        <v>2</v>
      </c>
      <c r="C4774" s="102">
        <v>84</v>
      </c>
      <c r="D4774" s="178" t="s">
        <v>7778</v>
      </c>
      <c r="E4774" s="178">
        <v>6</v>
      </c>
      <c r="F4774" s="173">
        <v>12.273899</v>
      </c>
      <c r="G4774" s="173">
        <v>14.191117</v>
      </c>
    </row>
    <row r="4775" spans="1:7" x14ac:dyDescent="0.3">
      <c r="A4775" s="177">
        <v>6469</v>
      </c>
      <c r="B4775" s="178">
        <v>2</v>
      </c>
      <c r="C4775" s="102">
        <v>85</v>
      </c>
      <c r="D4775" s="178" t="s">
        <v>7779</v>
      </c>
      <c r="E4775" s="178">
        <v>6</v>
      </c>
      <c r="F4775" s="173">
        <v>9.651859</v>
      </c>
      <c r="G4775" s="173">
        <v>17.103815000000001</v>
      </c>
    </row>
    <row r="4776" spans="1:7" x14ac:dyDescent="0.3">
      <c r="A4776" s="177">
        <v>6470</v>
      </c>
      <c r="B4776" s="178">
        <v>2</v>
      </c>
      <c r="C4776" s="102">
        <v>86</v>
      </c>
      <c r="D4776" s="178" t="s">
        <v>7780</v>
      </c>
      <c r="E4776" s="178">
        <v>6</v>
      </c>
      <c r="F4776" s="173">
        <v>10.243358000000001</v>
      </c>
      <c r="G4776" s="173">
        <v>16.877663999999999</v>
      </c>
    </row>
    <row r="4777" spans="1:7" x14ac:dyDescent="0.3">
      <c r="A4777" s="177">
        <v>6471</v>
      </c>
      <c r="B4777" s="178">
        <v>2</v>
      </c>
      <c r="C4777" s="102">
        <v>87</v>
      </c>
      <c r="D4777" s="178" t="s">
        <v>7781</v>
      </c>
      <c r="E4777" s="178">
        <v>6</v>
      </c>
      <c r="F4777" s="173">
        <v>7.4546840000000003</v>
      </c>
      <c r="G4777" s="173">
        <v>12.856907</v>
      </c>
    </row>
    <row r="4778" spans="1:7" x14ac:dyDescent="0.3">
      <c r="A4778" s="177">
        <v>6472</v>
      </c>
      <c r="B4778" s="178">
        <v>2</v>
      </c>
      <c r="C4778" s="102">
        <v>88</v>
      </c>
      <c r="D4778" s="178" t="s">
        <v>7782</v>
      </c>
      <c r="E4778" s="178">
        <v>6</v>
      </c>
      <c r="F4778" s="173">
        <v>5.9408729999999998</v>
      </c>
      <c r="G4778" s="173">
        <v>14.538845999999999</v>
      </c>
    </row>
    <row r="4779" spans="1:7" x14ac:dyDescent="0.3">
      <c r="A4779" s="177">
        <v>6473</v>
      </c>
      <c r="B4779" s="178">
        <v>2</v>
      </c>
      <c r="C4779" s="102">
        <v>89</v>
      </c>
      <c r="D4779" s="178" t="s">
        <v>7783</v>
      </c>
      <c r="E4779" s="178">
        <v>6</v>
      </c>
      <c r="F4779" s="173">
        <v>8.9077079999999995</v>
      </c>
      <c r="G4779" s="173">
        <v>16.540638000000001</v>
      </c>
    </row>
    <row r="4780" spans="1:7" x14ac:dyDescent="0.3">
      <c r="A4780" s="177">
        <v>6474</v>
      </c>
      <c r="B4780" s="178">
        <v>2</v>
      </c>
      <c r="C4780" s="102">
        <v>90</v>
      </c>
      <c r="D4780" s="178" t="s">
        <v>7784</v>
      </c>
      <c r="E4780" s="178">
        <v>6</v>
      </c>
      <c r="F4780" s="173">
        <v>15.582812000000001</v>
      </c>
      <c r="G4780" s="173">
        <v>28.223139</v>
      </c>
    </row>
    <row r="4781" spans="1:7" x14ac:dyDescent="0.3">
      <c r="A4781" s="177">
        <v>6475</v>
      </c>
      <c r="B4781" s="178">
        <v>2</v>
      </c>
      <c r="C4781" s="102">
        <v>91</v>
      </c>
      <c r="D4781" s="178" t="s">
        <v>7785</v>
      </c>
      <c r="E4781" s="178">
        <v>6</v>
      </c>
      <c r="F4781" s="173">
        <v>9.8875709999999994</v>
      </c>
      <c r="G4781" s="173">
        <v>18.896720999999999</v>
      </c>
    </row>
    <row r="4782" spans="1:7" x14ac:dyDescent="0.3">
      <c r="A4782" s="177">
        <v>6476</v>
      </c>
      <c r="B4782" s="178">
        <v>2</v>
      </c>
      <c r="C4782" s="102">
        <v>92</v>
      </c>
      <c r="D4782" s="178" t="s">
        <v>7786</v>
      </c>
      <c r="E4782" s="178">
        <v>6</v>
      </c>
      <c r="F4782" s="173">
        <v>13.24995</v>
      </c>
      <c r="G4782" s="173">
        <v>25.683679999999999</v>
      </c>
    </row>
    <row r="4783" spans="1:7" x14ac:dyDescent="0.3">
      <c r="A4783" s="177">
        <v>6477</v>
      </c>
      <c r="B4783" s="178">
        <v>2</v>
      </c>
      <c r="C4783" s="102">
        <v>93</v>
      </c>
      <c r="D4783" s="178" t="s">
        <v>7787</v>
      </c>
      <c r="E4783" s="178">
        <v>6</v>
      </c>
      <c r="F4783" s="173">
        <v>11.525660999999999</v>
      </c>
      <c r="G4783" s="173">
        <v>17.995283000000001</v>
      </c>
    </row>
    <row r="4784" spans="1:7" x14ac:dyDescent="0.3">
      <c r="A4784" s="177">
        <v>6478</v>
      </c>
      <c r="B4784" s="178">
        <v>2</v>
      </c>
      <c r="C4784" s="102">
        <v>94</v>
      </c>
      <c r="D4784" s="178" t="s">
        <v>7788</v>
      </c>
      <c r="E4784" s="178">
        <v>6</v>
      </c>
      <c r="F4784" s="173">
        <v>9.7469009999999994</v>
      </c>
      <c r="G4784" s="173">
        <v>16.484369999999998</v>
      </c>
    </row>
    <row r="4785" spans="1:7" x14ac:dyDescent="0.3">
      <c r="A4785" s="177">
        <v>6479</v>
      </c>
      <c r="B4785" s="178">
        <v>2</v>
      </c>
      <c r="C4785" s="102">
        <v>95</v>
      </c>
      <c r="D4785" s="178" t="s">
        <v>7789</v>
      </c>
      <c r="E4785" s="178">
        <v>6</v>
      </c>
      <c r="F4785" s="173">
        <v>11.088459</v>
      </c>
      <c r="G4785" s="173">
        <v>22.155618</v>
      </c>
    </row>
    <row r="4786" spans="1:7" x14ac:dyDescent="0.3">
      <c r="A4786" s="177">
        <v>6480</v>
      </c>
      <c r="B4786" s="178">
        <v>2</v>
      </c>
      <c r="C4786" s="102">
        <v>96</v>
      </c>
      <c r="D4786" s="178" t="s">
        <v>7790</v>
      </c>
      <c r="E4786" s="178">
        <v>6</v>
      </c>
      <c r="F4786" s="173">
        <v>9.1042640000000006</v>
      </c>
      <c r="G4786" s="173">
        <v>16.036968000000002</v>
      </c>
    </row>
    <row r="4787" spans="1:7" x14ac:dyDescent="0.3">
      <c r="A4787" s="177">
        <v>6481</v>
      </c>
      <c r="B4787" s="178">
        <v>2</v>
      </c>
      <c r="C4787" s="102">
        <v>97</v>
      </c>
      <c r="D4787" s="178" t="s">
        <v>7791</v>
      </c>
      <c r="E4787" s="178">
        <v>6</v>
      </c>
      <c r="F4787" s="173">
        <v>9.325723</v>
      </c>
      <c r="G4787" s="173">
        <v>18.049185999999999</v>
      </c>
    </row>
    <row r="4788" spans="1:7" x14ac:dyDescent="0.3">
      <c r="A4788" s="177">
        <v>6482</v>
      </c>
      <c r="B4788" s="178">
        <v>2</v>
      </c>
      <c r="C4788" s="102">
        <v>98</v>
      </c>
      <c r="D4788" s="178" t="s">
        <v>7792</v>
      </c>
      <c r="E4788" s="178">
        <v>6</v>
      </c>
      <c r="F4788" s="173">
        <v>13.204663999999999</v>
      </c>
      <c r="G4788" s="173">
        <v>23.138756999999998</v>
      </c>
    </row>
    <row r="4789" spans="1:7" x14ac:dyDescent="0.3">
      <c r="A4789" s="177">
        <v>6483</v>
      </c>
      <c r="B4789" s="178">
        <v>2</v>
      </c>
      <c r="C4789" s="102">
        <v>99</v>
      </c>
      <c r="D4789" s="178" t="s">
        <v>7793</v>
      </c>
      <c r="E4789" s="178">
        <v>6</v>
      </c>
      <c r="F4789" s="173">
        <v>9.8504970000000007</v>
      </c>
      <c r="G4789" s="173">
        <v>18.456956000000002</v>
      </c>
    </row>
    <row r="4790" spans="1:7" x14ac:dyDescent="0.3">
      <c r="A4790" s="177">
        <v>6484</v>
      </c>
      <c r="B4790" s="178">
        <v>2</v>
      </c>
      <c r="C4790" s="102">
        <v>100</v>
      </c>
      <c r="D4790" s="178" t="s">
        <v>7794</v>
      </c>
      <c r="E4790" s="178">
        <v>6</v>
      </c>
      <c r="F4790" s="173"/>
      <c r="G4790" s="173"/>
    </row>
    <row r="4791" spans="1:7" x14ac:dyDescent="0.3">
      <c r="A4791" s="177">
        <v>6485</v>
      </c>
      <c r="B4791" s="178">
        <v>2</v>
      </c>
      <c r="C4791" s="102">
        <v>101</v>
      </c>
      <c r="D4791" s="178" t="s">
        <v>7795</v>
      </c>
      <c r="E4791" s="178">
        <v>7</v>
      </c>
      <c r="F4791" s="173">
        <v>7.0893410000000001</v>
      </c>
      <c r="G4791" s="173">
        <v>12.686019</v>
      </c>
    </row>
    <row r="4792" spans="1:7" x14ac:dyDescent="0.3">
      <c r="A4792" s="177">
        <v>6486</v>
      </c>
      <c r="B4792" s="178">
        <v>2</v>
      </c>
      <c r="C4792" s="102">
        <v>102</v>
      </c>
      <c r="D4792" s="178" t="s">
        <v>7796</v>
      </c>
      <c r="E4792" s="178">
        <v>7</v>
      </c>
      <c r="F4792" s="173">
        <v>9.3894079999999995</v>
      </c>
      <c r="G4792" s="173">
        <v>15.341782</v>
      </c>
    </row>
    <row r="4793" spans="1:7" x14ac:dyDescent="0.3">
      <c r="A4793" s="177">
        <v>6487</v>
      </c>
      <c r="B4793" s="178">
        <v>2</v>
      </c>
      <c r="C4793" s="102">
        <v>103</v>
      </c>
      <c r="D4793" s="178" t="s">
        <v>7797</v>
      </c>
      <c r="E4793" s="178">
        <v>7</v>
      </c>
      <c r="F4793" s="173">
        <v>11.733708</v>
      </c>
      <c r="G4793" s="173">
        <v>19.360054999999999</v>
      </c>
    </row>
    <row r="4794" spans="1:7" x14ac:dyDescent="0.3">
      <c r="A4794" s="177">
        <v>6488</v>
      </c>
      <c r="B4794" s="178">
        <v>2</v>
      </c>
      <c r="C4794" s="102">
        <v>104</v>
      </c>
      <c r="D4794" s="178" t="s">
        <v>7798</v>
      </c>
      <c r="E4794" s="178">
        <v>7</v>
      </c>
      <c r="F4794" s="173">
        <v>12.218508</v>
      </c>
      <c r="G4794" s="173">
        <v>18.914835</v>
      </c>
    </row>
    <row r="4795" spans="1:7" x14ac:dyDescent="0.3">
      <c r="A4795" s="177">
        <v>6489</v>
      </c>
      <c r="B4795" s="178">
        <v>2</v>
      </c>
      <c r="C4795" s="102">
        <v>105</v>
      </c>
      <c r="D4795" s="178" t="s">
        <v>7799</v>
      </c>
      <c r="E4795" s="178">
        <v>7</v>
      </c>
      <c r="F4795" s="173"/>
      <c r="G4795" s="173"/>
    </row>
    <row r="4796" spans="1:7" x14ac:dyDescent="0.3">
      <c r="A4796" s="177">
        <v>6490</v>
      </c>
      <c r="B4796" s="178">
        <v>2</v>
      </c>
      <c r="C4796" s="102">
        <v>106</v>
      </c>
      <c r="D4796" s="178" t="s">
        <v>7800</v>
      </c>
      <c r="E4796" s="178">
        <v>7</v>
      </c>
      <c r="F4796" s="173"/>
      <c r="G4796" s="173"/>
    </row>
    <row r="4797" spans="1:7" x14ac:dyDescent="0.3">
      <c r="A4797" s="177">
        <v>6491</v>
      </c>
      <c r="B4797" s="178">
        <v>2</v>
      </c>
      <c r="C4797" s="102">
        <v>107</v>
      </c>
      <c r="D4797" s="178" t="s">
        <v>7801</v>
      </c>
      <c r="E4797" s="178">
        <v>7</v>
      </c>
      <c r="F4797" s="173">
        <v>12.709959</v>
      </c>
      <c r="G4797" s="173">
        <v>21.870618</v>
      </c>
    </row>
    <row r="4798" spans="1:7" x14ac:dyDescent="0.3">
      <c r="A4798" s="177">
        <v>6492</v>
      </c>
      <c r="B4798" s="178">
        <v>2</v>
      </c>
      <c r="C4798" s="102">
        <v>108</v>
      </c>
      <c r="D4798" s="178" t="s">
        <v>7802</v>
      </c>
      <c r="E4798" s="178">
        <v>7</v>
      </c>
      <c r="F4798" s="173"/>
      <c r="G4798" s="173"/>
    </row>
    <row r="4799" spans="1:7" x14ac:dyDescent="0.3">
      <c r="A4799" s="177">
        <v>6493</v>
      </c>
      <c r="B4799" s="178">
        <v>2</v>
      </c>
      <c r="C4799" s="102">
        <v>109</v>
      </c>
      <c r="D4799" s="178" t="s">
        <v>7803</v>
      </c>
      <c r="E4799" s="178">
        <v>7</v>
      </c>
      <c r="F4799" s="173">
        <v>8.3696719999999996</v>
      </c>
      <c r="G4799" s="173">
        <v>17.052600000000002</v>
      </c>
    </row>
    <row r="4800" spans="1:7" x14ac:dyDescent="0.3">
      <c r="A4800" s="177">
        <v>6494</v>
      </c>
      <c r="B4800" s="178">
        <v>2</v>
      </c>
      <c r="C4800" s="102">
        <v>110</v>
      </c>
      <c r="D4800" s="178" t="s">
        <v>7804</v>
      </c>
      <c r="E4800" s="178">
        <v>7</v>
      </c>
      <c r="F4800" s="173">
        <v>11.459704</v>
      </c>
      <c r="G4800" s="173">
        <v>19.862831</v>
      </c>
    </row>
    <row r="4801" spans="1:7" x14ac:dyDescent="0.3">
      <c r="A4801" s="177">
        <v>6495</v>
      </c>
      <c r="B4801" s="178">
        <v>2</v>
      </c>
      <c r="C4801" s="102">
        <v>111</v>
      </c>
      <c r="D4801" s="178" t="s">
        <v>7805</v>
      </c>
      <c r="E4801" s="178">
        <v>7</v>
      </c>
      <c r="F4801" s="173">
        <v>16.848110999999999</v>
      </c>
      <c r="G4801" s="173">
        <v>28.172446000000001</v>
      </c>
    </row>
    <row r="4802" spans="1:7" x14ac:dyDescent="0.3">
      <c r="A4802" s="177">
        <v>6496</v>
      </c>
      <c r="B4802" s="178">
        <v>2</v>
      </c>
      <c r="C4802" s="102">
        <v>112</v>
      </c>
      <c r="D4802" s="178" t="s">
        <v>7806</v>
      </c>
      <c r="E4802" s="178">
        <v>7</v>
      </c>
      <c r="F4802" s="173"/>
      <c r="G4802" s="173"/>
    </row>
    <row r="4803" spans="1:7" x14ac:dyDescent="0.3">
      <c r="A4803" s="177">
        <v>6497</v>
      </c>
      <c r="B4803" s="178">
        <v>2</v>
      </c>
      <c r="C4803" s="102">
        <v>113</v>
      </c>
      <c r="D4803" s="178" t="s">
        <v>7807</v>
      </c>
      <c r="E4803" s="178">
        <v>7</v>
      </c>
      <c r="F4803" s="173">
        <v>13.052600999999999</v>
      </c>
      <c r="G4803" s="173">
        <v>22.252344000000001</v>
      </c>
    </row>
    <row r="4804" spans="1:7" x14ac:dyDescent="0.3">
      <c r="A4804" s="177">
        <v>6498</v>
      </c>
      <c r="B4804" s="178">
        <v>2</v>
      </c>
      <c r="C4804" s="102">
        <v>114</v>
      </c>
      <c r="D4804" s="178" t="s">
        <v>7808</v>
      </c>
      <c r="E4804" s="178">
        <v>7</v>
      </c>
      <c r="F4804" s="173">
        <v>11.385872000000001</v>
      </c>
      <c r="G4804" s="173">
        <v>19.673231999999999</v>
      </c>
    </row>
    <row r="4805" spans="1:7" x14ac:dyDescent="0.3">
      <c r="A4805" s="177">
        <v>6499</v>
      </c>
      <c r="B4805" s="178">
        <v>2</v>
      </c>
      <c r="C4805" s="102">
        <v>115</v>
      </c>
      <c r="D4805" s="178" t="s">
        <v>7809</v>
      </c>
      <c r="E4805" s="178">
        <v>7</v>
      </c>
      <c r="F4805" s="173">
        <v>11.85195</v>
      </c>
      <c r="G4805" s="173">
        <v>20.883778</v>
      </c>
    </row>
    <row r="4806" spans="1:7" x14ac:dyDescent="0.3">
      <c r="A4806" s="177">
        <v>6500</v>
      </c>
      <c r="B4806" s="178">
        <v>2</v>
      </c>
      <c r="C4806" s="102">
        <v>116</v>
      </c>
      <c r="D4806" s="178" t="s">
        <v>7810</v>
      </c>
      <c r="E4806" s="178">
        <v>7</v>
      </c>
      <c r="F4806" s="173">
        <v>14.457905999999999</v>
      </c>
      <c r="G4806" s="173">
        <v>26.355718</v>
      </c>
    </row>
    <row r="4807" spans="1:7" x14ac:dyDescent="0.3">
      <c r="A4807" s="177">
        <v>6501</v>
      </c>
      <c r="B4807" s="178">
        <v>2</v>
      </c>
      <c r="C4807" s="102">
        <v>117</v>
      </c>
      <c r="D4807" s="178" t="s">
        <v>7811</v>
      </c>
      <c r="E4807" s="178">
        <v>7</v>
      </c>
      <c r="F4807" s="173"/>
      <c r="G4807" s="173"/>
    </row>
    <row r="4808" spans="1:7" x14ac:dyDescent="0.3">
      <c r="A4808" s="177">
        <v>6502</v>
      </c>
      <c r="B4808" s="178">
        <v>2</v>
      </c>
      <c r="C4808" s="102">
        <v>118</v>
      </c>
      <c r="D4808" s="178" t="s">
        <v>7812</v>
      </c>
      <c r="E4808" s="178">
        <v>7</v>
      </c>
      <c r="F4808" s="173">
        <v>14.43777</v>
      </c>
      <c r="G4808" s="173">
        <v>26.030466000000001</v>
      </c>
    </row>
    <row r="4809" spans="1:7" x14ac:dyDescent="0.3">
      <c r="A4809" s="177">
        <v>6503</v>
      </c>
      <c r="B4809" s="178">
        <v>2</v>
      </c>
      <c r="C4809" s="102">
        <v>119</v>
      </c>
      <c r="D4809" s="178" t="s">
        <v>7813</v>
      </c>
      <c r="E4809" s="178">
        <v>7</v>
      </c>
      <c r="F4809" s="173">
        <v>13.117869000000001</v>
      </c>
      <c r="G4809" s="173">
        <v>25.280978999999999</v>
      </c>
    </row>
    <row r="4810" spans="1:7" x14ac:dyDescent="0.3">
      <c r="A4810" s="177">
        <v>6504</v>
      </c>
      <c r="B4810" s="178">
        <v>2</v>
      </c>
      <c r="C4810" s="102">
        <v>120</v>
      </c>
      <c r="D4810" s="178" t="s">
        <v>7814</v>
      </c>
      <c r="E4810" s="178">
        <v>7</v>
      </c>
      <c r="F4810" s="173">
        <v>8.3910820000000008</v>
      </c>
      <c r="G4810" s="173">
        <v>18.973466999999999</v>
      </c>
    </row>
    <row r="4811" spans="1:7" x14ac:dyDescent="0.3">
      <c r="A4811" s="177">
        <v>6505</v>
      </c>
      <c r="B4811" s="178">
        <v>2</v>
      </c>
      <c r="C4811" s="102">
        <v>121</v>
      </c>
      <c r="D4811" s="178" t="s">
        <v>7815</v>
      </c>
      <c r="E4811" s="178">
        <v>8</v>
      </c>
      <c r="F4811" s="173">
        <v>8.9002540000000003</v>
      </c>
      <c r="G4811" s="173">
        <v>16.208859</v>
      </c>
    </row>
    <row r="4812" spans="1:7" x14ac:dyDescent="0.3">
      <c r="A4812" s="177">
        <v>6506</v>
      </c>
      <c r="B4812" s="178">
        <v>2</v>
      </c>
      <c r="C4812" s="102">
        <v>122</v>
      </c>
      <c r="D4812" s="178" t="s">
        <v>7816</v>
      </c>
      <c r="E4812" s="178">
        <v>8</v>
      </c>
      <c r="F4812" s="173"/>
      <c r="G4812" s="173"/>
    </row>
    <row r="4813" spans="1:7" x14ac:dyDescent="0.3">
      <c r="A4813" s="177">
        <v>6507</v>
      </c>
      <c r="B4813" s="178">
        <v>2</v>
      </c>
      <c r="C4813" s="102">
        <v>123</v>
      </c>
      <c r="D4813" s="178" t="s">
        <v>7817</v>
      </c>
      <c r="E4813" s="178">
        <v>8</v>
      </c>
      <c r="F4813" s="173">
        <v>17.408239999999999</v>
      </c>
      <c r="G4813" s="173">
        <v>29.405705000000001</v>
      </c>
    </row>
    <row r="4814" spans="1:7" x14ac:dyDescent="0.3">
      <c r="A4814" s="177">
        <v>6508</v>
      </c>
      <c r="B4814" s="178">
        <v>2</v>
      </c>
      <c r="C4814" s="102">
        <v>124</v>
      </c>
      <c r="D4814" s="178" t="s">
        <v>7818</v>
      </c>
      <c r="E4814" s="178">
        <v>8</v>
      </c>
      <c r="F4814" s="173">
        <v>8.0417489999999994</v>
      </c>
      <c r="G4814" s="173">
        <v>16.328040999999999</v>
      </c>
    </row>
    <row r="4815" spans="1:7" x14ac:dyDescent="0.3">
      <c r="A4815" s="177">
        <v>6509</v>
      </c>
      <c r="B4815" s="178">
        <v>2</v>
      </c>
      <c r="C4815" s="102">
        <v>125</v>
      </c>
      <c r="D4815" s="178" t="s">
        <v>7819</v>
      </c>
      <c r="E4815" s="178">
        <v>8</v>
      </c>
      <c r="F4815" s="173">
        <v>10.497638</v>
      </c>
      <c r="G4815" s="173">
        <v>16.910426000000001</v>
      </c>
    </row>
    <row r="4816" spans="1:7" x14ac:dyDescent="0.3">
      <c r="A4816" s="177">
        <v>6510</v>
      </c>
      <c r="B4816" s="178">
        <v>2</v>
      </c>
      <c r="C4816" s="102">
        <v>126</v>
      </c>
      <c r="D4816" s="178" t="s">
        <v>7820</v>
      </c>
      <c r="E4816" s="178">
        <v>8</v>
      </c>
      <c r="F4816" s="173">
        <v>13.554733000000001</v>
      </c>
      <c r="G4816" s="173">
        <v>24.060922999999999</v>
      </c>
    </row>
    <row r="4817" spans="1:7" x14ac:dyDescent="0.3">
      <c r="A4817" s="177">
        <v>6511</v>
      </c>
      <c r="B4817" s="178">
        <v>2</v>
      </c>
      <c r="C4817" s="102">
        <v>127</v>
      </c>
      <c r="D4817" s="178" t="s">
        <v>7821</v>
      </c>
      <c r="E4817" s="178">
        <v>8</v>
      </c>
      <c r="F4817" s="173">
        <v>9.2276249999999997</v>
      </c>
      <c r="G4817" s="173">
        <v>17.323930000000001</v>
      </c>
    </row>
    <row r="4818" spans="1:7" x14ac:dyDescent="0.3">
      <c r="A4818" s="177">
        <v>6512</v>
      </c>
      <c r="B4818" s="178">
        <v>2</v>
      </c>
      <c r="C4818" s="102">
        <v>128</v>
      </c>
      <c r="D4818" s="178" t="s">
        <v>7822</v>
      </c>
      <c r="E4818" s="178">
        <v>8</v>
      </c>
      <c r="F4818" s="173">
        <v>6.7452230000000002</v>
      </c>
      <c r="G4818" s="173">
        <v>22.08935</v>
      </c>
    </row>
    <row r="4819" spans="1:7" x14ac:dyDescent="0.3">
      <c r="A4819" s="177">
        <v>6513</v>
      </c>
      <c r="B4819" s="178">
        <v>2</v>
      </c>
      <c r="C4819" s="102">
        <v>129</v>
      </c>
      <c r="D4819" s="178" t="s">
        <v>7823</v>
      </c>
      <c r="E4819" s="178">
        <v>8</v>
      </c>
      <c r="F4819" s="173">
        <v>0.44397199999999998</v>
      </c>
      <c r="G4819" s="173">
        <v>0.31409700000000002</v>
      </c>
    </row>
    <row r="4820" spans="1:7" x14ac:dyDescent="0.3">
      <c r="A4820" s="177">
        <v>6514</v>
      </c>
      <c r="B4820" s="178">
        <v>2</v>
      </c>
      <c r="C4820" s="102">
        <v>130</v>
      </c>
      <c r="D4820" s="178" t="s">
        <v>7824</v>
      </c>
      <c r="E4820" s="178">
        <v>8</v>
      </c>
      <c r="F4820" s="173">
        <v>8.1012930000000001</v>
      </c>
      <c r="G4820" s="173">
        <v>15.959172000000001</v>
      </c>
    </row>
    <row r="4821" spans="1:7" x14ac:dyDescent="0.3">
      <c r="A4821" s="177">
        <v>6515</v>
      </c>
      <c r="B4821" s="178">
        <v>2</v>
      </c>
      <c r="C4821" s="102">
        <v>131</v>
      </c>
      <c r="D4821" s="178" t="s">
        <v>7825</v>
      </c>
      <c r="E4821" s="178">
        <v>8</v>
      </c>
      <c r="F4821" s="173">
        <v>7.8913820000000001</v>
      </c>
      <c r="G4821" s="173">
        <v>15.029849</v>
      </c>
    </row>
    <row r="4822" spans="1:7" x14ac:dyDescent="0.3">
      <c r="A4822" s="177">
        <v>6516</v>
      </c>
      <c r="B4822" s="178">
        <v>2</v>
      </c>
      <c r="C4822" s="102">
        <v>132</v>
      </c>
      <c r="D4822" s="178" t="s">
        <v>7826</v>
      </c>
      <c r="E4822" s="178">
        <v>8</v>
      </c>
      <c r="F4822" s="173">
        <v>12.320149000000001</v>
      </c>
      <c r="G4822" s="173">
        <v>23.563960999999999</v>
      </c>
    </row>
    <row r="4823" spans="1:7" x14ac:dyDescent="0.3">
      <c r="A4823" s="177">
        <v>6517</v>
      </c>
      <c r="B4823" s="178">
        <v>2</v>
      </c>
      <c r="C4823" s="102">
        <v>133</v>
      </c>
      <c r="D4823" s="178" t="s">
        <v>7827</v>
      </c>
      <c r="E4823" s="178">
        <v>8</v>
      </c>
      <c r="F4823" s="173"/>
      <c r="G4823" s="173"/>
    </row>
    <row r="4824" spans="1:7" x14ac:dyDescent="0.3">
      <c r="A4824" s="177">
        <v>6518</v>
      </c>
      <c r="B4824" s="178">
        <v>2</v>
      </c>
      <c r="C4824" s="102">
        <v>134</v>
      </c>
      <c r="D4824" s="178" t="s">
        <v>7828</v>
      </c>
      <c r="E4824" s="178">
        <v>8</v>
      </c>
      <c r="F4824" s="173"/>
      <c r="G4824" s="173"/>
    </row>
    <row r="4825" spans="1:7" x14ac:dyDescent="0.3">
      <c r="A4825" s="177">
        <v>6519</v>
      </c>
      <c r="B4825" s="178">
        <v>2</v>
      </c>
      <c r="C4825" s="102">
        <v>135</v>
      </c>
      <c r="D4825" s="178" t="s">
        <v>7829</v>
      </c>
      <c r="E4825" s="178">
        <v>8</v>
      </c>
      <c r="F4825" s="173"/>
      <c r="G4825" s="173"/>
    </row>
    <row r="4826" spans="1:7" x14ac:dyDescent="0.3">
      <c r="A4826" s="177">
        <v>6520</v>
      </c>
      <c r="B4826" s="178">
        <v>2</v>
      </c>
      <c r="C4826" s="102">
        <v>136</v>
      </c>
      <c r="D4826" s="178" t="s">
        <v>7830</v>
      </c>
      <c r="E4826" s="178">
        <v>8</v>
      </c>
      <c r="F4826" s="173">
        <v>15.303140000000001</v>
      </c>
      <c r="G4826" s="173">
        <v>30.328645999999999</v>
      </c>
    </row>
    <row r="4827" spans="1:7" x14ac:dyDescent="0.3">
      <c r="A4827" s="177">
        <v>6521</v>
      </c>
      <c r="B4827" s="178">
        <v>2</v>
      </c>
      <c r="C4827" s="102">
        <v>137</v>
      </c>
      <c r="D4827" s="178" t="s">
        <v>7831</v>
      </c>
      <c r="E4827" s="178">
        <v>8</v>
      </c>
      <c r="F4827" s="173">
        <v>15.567942</v>
      </c>
      <c r="G4827" s="173">
        <v>25.787673000000002</v>
      </c>
    </row>
    <row r="4828" spans="1:7" x14ac:dyDescent="0.3">
      <c r="A4828" s="177">
        <v>6522</v>
      </c>
      <c r="B4828" s="178">
        <v>2</v>
      </c>
      <c r="C4828" s="102">
        <v>138</v>
      </c>
      <c r="D4828" s="178" t="s">
        <v>7832</v>
      </c>
      <c r="E4828" s="178">
        <v>8</v>
      </c>
      <c r="F4828" s="173">
        <v>51.055970000000002</v>
      </c>
      <c r="G4828" s="173">
        <v>92.328772000000001</v>
      </c>
    </row>
    <row r="4829" spans="1:7" x14ac:dyDescent="0.3">
      <c r="A4829" s="177">
        <v>6523</v>
      </c>
      <c r="B4829" s="178">
        <v>2</v>
      </c>
      <c r="C4829" s="102">
        <v>139</v>
      </c>
      <c r="D4829" s="178" t="s">
        <v>7833</v>
      </c>
      <c r="E4829" s="178">
        <v>8</v>
      </c>
      <c r="F4829" s="173"/>
      <c r="G4829" s="173"/>
    </row>
    <row r="4830" spans="1:7" x14ac:dyDescent="0.3">
      <c r="A4830" s="177">
        <v>6524</v>
      </c>
      <c r="B4830" s="178">
        <v>2</v>
      </c>
      <c r="C4830" s="102">
        <v>140</v>
      </c>
      <c r="D4830" s="178" t="s">
        <v>7834</v>
      </c>
      <c r="E4830" s="178">
        <v>8</v>
      </c>
      <c r="F4830" s="173"/>
      <c r="G4830" s="173"/>
    </row>
    <row r="4831" spans="1:7" x14ac:dyDescent="0.3">
      <c r="A4831" s="177">
        <v>6525</v>
      </c>
      <c r="B4831" s="178">
        <v>2</v>
      </c>
      <c r="C4831" s="102">
        <v>141</v>
      </c>
      <c r="D4831" s="178" t="s">
        <v>7835</v>
      </c>
      <c r="E4831" s="178">
        <v>9</v>
      </c>
      <c r="F4831" s="173"/>
      <c r="G4831" s="173"/>
    </row>
    <row r="4832" spans="1:7" x14ac:dyDescent="0.3">
      <c r="A4832" s="177">
        <v>6526</v>
      </c>
      <c r="B4832" s="178">
        <v>2</v>
      </c>
      <c r="C4832" s="102">
        <v>142</v>
      </c>
      <c r="D4832" s="178" t="s">
        <v>7836</v>
      </c>
      <c r="E4832" s="178">
        <v>9</v>
      </c>
      <c r="F4832" s="173"/>
      <c r="G4832" s="173"/>
    </row>
    <row r="4833" spans="1:7" x14ac:dyDescent="0.3">
      <c r="A4833" s="177">
        <v>6527</v>
      </c>
      <c r="B4833" s="178">
        <v>2</v>
      </c>
      <c r="C4833" s="102">
        <v>143</v>
      </c>
      <c r="D4833" s="178" t="s">
        <v>7837</v>
      </c>
      <c r="E4833" s="178">
        <v>9</v>
      </c>
      <c r="F4833" s="173"/>
      <c r="G4833" s="173"/>
    </row>
    <row r="4834" spans="1:7" x14ac:dyDescent="0.3">
      <c r="A4834" s="177">
        <v>6528</v>
      </c>
      <c r="B4834" s="178">
        <v>2</v>
      </c>
      <c r="C4834" s="102">
        <v>144</v>
      </c>
      <c r="D4834" s="178" t="s">
        <v>7838</v>
      </c>
      <c r="E4834" s="178">
        <v>9</v>
      </c>
      <c r="F4834" s="173"/>
      <c r="G4834" s="173"/>
    </row>
    <row r="4835" spans="1:7" x14ac:dyDescent="0.3">
      <c r="A4835" s="177">
        <v>6529</v>
      </c>
      <c r="B4835" s="178">
        <v>2</v>
      </c>
      <c r="C4835" s="102">
        <v>145</v>
      </c>
      <c r="D4835" s="178" t="s">
        <v>7839</v>
      </c>
      <c r="E4835" s="178">
        <v>9</v>
      </c>
      <c r="F4835" s="173"/>
      <c r="G4835" s="173"/>
    </row>
    <row r="4836" spans="1:7" x14ac:dyDescent="0.3">
      <c r="A4836" s="177">
        <v>6530</v>
      </c>
      <c r="B4836" s="178">
        <v>2</v>
      </c>
      <c r="C4836" s="102">
        <v>146</v>
      </c>
      <c r="D4836" s="178" t="s">
        <v>7840</v>
      </c>
      <c r="E4836" s="178">
        <v>9</v>
      </c>
      <c r="F4836" s="173">
        <v>14.553165999999999</v>
      </c>
      <c r="G4836" s="173">
        <v>26.472560000000001</v>
      </c>
    </row>
    <row r="4837" spans="1:7" x14ac:dyDescent="0.3">
      <c r="A4837" s="177">
        <v>6531</v>
      </c>
      <c r="B4837" s="178">
        <v>2</v>
      </c>
      <c r="C4837" s="102">
        <v>147</v>
      </c>
      <c r="D4837" s="178" t="s">
        <v>7841</v>
      </c>
      <c r="E4837" s="178">
        <v>9</v>
      </c>
      <c r="F4837" s="173">
        <v>25.912739999999999</v>
      </c>
      <c r="G4837" s="173">
        <v>48.944623</v>
      </c>
    </row>
    <row r="4838" spans="1:7" x14ac:dyDescent="0.3">
      <c r="A4838" s="177">
        <v>6532</v>
      </c>
      <c r="B4838" s="178">
        <v>2</v>
      </c>
      <c r="C4838" s="102">
        <v>148</v>
      </c>
      <c r="D4838" s="178" t="s">
        <v>7842</v>
      </c>
      <c r="E4838" s="178">
        <v>9</v>
      </c>
      <c r="F4838" s="173">
        <v>3.9045920000000001</v>
      </c>
      <c r="G4838" s="173">
        <v>7.0644609999999997</v>
      </c>
    </row>
    <row r="4839" spans="1:7" x14ac:dyDescent="0.3">
      <c r="A4839" s="177">
        <v>6533</v>
      </c>
      <c r="B4839" s="178">
        <v>2</v>
      </c>
      <c r="C4839" s="102">
        <v>149</v>
      </c>
      <c r="D4839" s="178" t="s">
        <v>7843</v>
      </c>
      <c r="E4839" s="178">
        <v>9</v>
      </c>
      <c r="F4839" s="173">
        <v>9.8125219999999995</v>
      </c>
      <c r="G4839" s="173">
        <v>18.019017000000002</v>
      </c>
    </row>
    <row r="4840" spans="1:7" x14ac:dyDescent="0.3">
      <c r="A4840" s="177">
        <v>6534</v>
      </c>
      <c r="B4840" s="178">
        <v>2</v>
      </c>
      <c r="C4840" s="102">
        <v>150</v>
      </c>
      <c r="D4840" s="178" t="s">
        <v>7844</v>
      </c>
      <c r="E4840" s="178">
        <v>9</v>
      </c>
      <c r="F4840" s="173"/>
      <c r="G4840" s="173"/>
    </row>
    <row r="4841" spans="1:7" x14ac:dyDescent="0.3">
      <c r="A4841" s="177">
        <v>6535</v>
      </c>
      <c r="B4841" s="178">
        <v>2</v>
      </c>
      <c r="C4841" s="102">
        <v>151</v>
      </c>
      <c r="D4841" s="178" t="s">
        <v>7845</v>
      </c>
      <c r="E4841" s="178">
        <v>9</v>
      </c>
      <c r="F4841" s="173"/>
      <c r="G4841" s="173"/>
    </row>
    <row r="4842" spans="1:7" x14ac:dyDescent="0.3">
      <c r="A4842" s="177">
        <v>6536</v>
      </c>
      <c r="B4842" s="178">
        <v>2</v>
      </c>
      <c r="C4842" s="102">
        <v>152</v>
      </c>
      <c r="D4842" s="178" t="s">
        <v>7846</v>
      </c>
      <c r="E4842" s="178">
        <v>9</v>
      </c>
      <c r="F4842" s="173"/>
      <c r="G4842" s="173"/>
    </row>
    <row r="4843" spans="1:7" x14ac:dyDescent="0.3">
      <c r="A4843" s="177">
        <v>6537</v>
      </c>
      <c r="B4843" s="178">
        <v>2</v>
      </c>
      <c r="C4843" s="102">
        <v>153</v>
      </c>
      <c r="D4843" s="178" t="s">
        <v>7847</v>
      </c>
      <c r="E4843" s="178">
        <v>9</v>
      </c>
      <c r="F4843" s="173"/>
      <c r="G4843" s="173"/>
    </row>
    <row r="4844" spans="1:7" x14ac:dyDescent="0.3">
      <c r="A4844" s="177">
        <v>6538</v>
      </c>
      <c r="B4844" s="178">
        <v>2</v>
      </c>
      <c r="C4844" s="102">
        <v>154</v>
      </c>
      <c r="D4844" s="178" t="s">
        <v>7848</v>
      </c>
      <c r="E4844" s="178">
        <v>9</v>
      </c>
      <c r="F4844" s="173"/>
      <c r="G4844" s="173"/>
    </row>
    <row r="4845" spans="1:7" x14ac:dyDescent="0.3">
      <c r="A4845" s="177">
        <v>6539</v>
      </c>
      <c r="B4845" s="178">
        <v>2</v>
      </c>
      <c r="C4845" s="102">
        <v>155</v>
      </c>
      <c r="D4845" s="178" t="s">
        <v>7849</v>
      </c>
      <c r="E4845" s="178">
        <v>9</v>
      </c>
      <c r="F4845" s="173"/>
      <c r="G4845" s="173"/>
    </row>
    <row r="4846" spans="1:7" x14ac:dyDescent="0.3">
      <c r="A4846" s="177">
        <v>6540</v>
      </c>
      <c r="B4846" s="178">
        <v>2</v>
      </c>
      <c r="C4846" s="102">
        <v>156</v>
      </c>
      <c r="D4846" s="178" t="s">
        <v>7850</v>
      </c>
      <c r="E4846" s="178">
        <v>9</v>
      </c>
      <c r="F4846" s="173"/>
      <c r="G4846" s="173"/>
    </row>
    <row r="4847" spans="1:7" x14ac:dyDescent="0.3">
      <c r="A4847" s="177">
        <v>6541</v>
      </c>
      <c r="B4847" s="178">
        <v>2</v>
      </c>
      <c r="C4847" s="102">
        <v>157</v>
      </c>
      <c r="D4847" s="178" t="s">
        <v>7851</v>
      </c>
      <c r="E4847" s="178">
        <v>9</v>
      </c>
      <c r="F4847" s="173">
        <v>3.0364499999999999</v>
      </c>
      <c r="G4847" s="173">
        <v>4.0987710000000002</v>
      </c>
    </row>
    <row r="4848" spans="1:7" x14ac:dyDescent="0.3">
      <c r="A4848" s="177">
        <v>6542</v>
      </c>
      <c r="B4848" s="178">
        <v>2</v>
      </c>
      <c r="C4848" s="102">
        <v>158</v>
      </c>
      <c r="D4848" s="178" t="s">
        <v>7852</v>
      </c>
      <c r="E4848" s="178">
        <v>9</v>
      </c>
      <c r="F4848" s="173">
        <v>5.5072530000000004</v>
      </c>
      <c r="G4848" s="173">
        <v>9.9657549999999997</v>
      </c>
    </row>
    <row r="4849" spans="1:7" x14ac:dyDescent="0.3">
      <c r="A4849" s="177">
        <v>6543</v>
      </c>
      <c r="B4849" s="178">
        <v>2</v>
      </c>
      <c r="C4849" s="102">
        <v>159</v>
      </c>
      <c r="D4849" s="178" t="s">
        <v>7853</v>
      </c>
      <c r="E4849" s="178">
        <v>9</v>
      </c>
      <c r="F4849" s="173">
        <v>11.076832</v>
      </c>
      <c r="G4849" s="173">
        <v>17.029682999999999</v>
      </c>
    </row>
    <row r="4850" spans="1:7" x14ac:dyDescent="0.3">
      <c r="A4850" s="177">
        <v>6544</v>
      </c>
      <c r="B4850" s="178">
        <v>2</v>
      </c>
      <c r="C4850" s="102">
        <v>160</v>
      </c>
      <c r="D4850" s="178" t="s">
        <v>7854</v>
      </c>
      <c r="E4850" s="178">
        <v>9</v>
      </c>
      <c r="F4850" s="173">
        <v>20.341367999999999</v>
      </c>
      <c r="G4850" s="173">
        <v>37.325437999999998</v>
      </c>
    </row>
    <row r="4851" spans="1:7" x14ac:dyDescent="0.3">
      <c r="A4851" s="177">
        <v>6545</v>
      </c>
      <c r="B4851" s="178">
        <v>2</v>
      </c>
      <c r="C4851" s="102">
        <v>161</v>
      </c>
      <c r="D4851" s="178" t="s">
        <v>7855</v>
      </c>
      <c r="E4851" s="178">
        <v>10</v>
      </c>
      <c r="F4851" s="173"/>
      <c r="G4851" s="173"/>
    </row>
    <row r="4852" spans="1:7" x14ac:dyDescent="0.3">
      <c r="A4852" s="177">
        <v>6546</v>
      </c>
      <c r="B4852" s="178">
        <v>2</v>
      </c>
      <c r="C4852" s="102">
        <v>162</v>
      </c>
      <c r="D4852" s="178" t="s">
        <v>7856</v>
      </c>
      <c r="E4852" s="178">
        <v>10</v>
      </c>
      <c r="F4852" s="173"/>
      <c r="G4852" s="173"/>
    </row>
    <row r="4853" spans="1:7" x14ac:dyDescent="0.3">
      <c r="A4853" s="177">
        <v>6547</v>
      </c>
      <c r="B4853" s="178">
        <v>2</v>
      </c>
      <c r="C4853" s="102">
        <v>163</v>
      </c>
      <c r="D4853" s="178" t="s">
        <v>7857</v>
      </c>
      <c r="E4853" s="178">
        <v>10</v>
      </c>
      <c r="F4853" s="173">
        <v>10.929485</v>
      </c>
      <c r="G4853" s="173">
        <v>18.99305</v>
      </c>
    </row>
    <row r="4854" spans="1:7" x14ac:dyDescent="0.3">
      <c r="A4854" s="177">
        <v>6548</v>
      </c>
      <c r="B4854" s="178">
        <v>2</v>
      </c>
      <c r="C4854" s="102">
        <v>164</v>
      </c>
      <c r="D4854" s="178" t="s">
        <v>7858</v>
      </c>
      <c r="E4854" s="178">
        <v>10</v>
      </c>
      <c r="F4854" s="173">
        <v>13.969704</v>
      </c>
      <c r="G4854" s="173">
        <v>21.947814000000001</v>
      </c>
    </row>
    <row r="4855" spans="1:7" x14ac:dyDescent="0.3">
      <c r="A4855" s="177">
        <v>6549</v>
      </c>
      <c r="B4855" s="178">
        <v>2</v>
      </c>
      <c r="C4855" s="102">
        <v>165</v>
      </c>
      <c r="D4855" s="178" t="s">
        <v>7859</v>
      </c>
      <c r="E4855" s="178">
        <v>10</v>
      </c>
      <c r="F4855" s="173">
        <v>13.401230999999999</v>
      </c>
      <c r="G4855" s="173">
        <v>24.348386000000001</v>
      </c>
    </row>
    <row r="4856" spans="1:7" x14ac:dyDescent="0.3">
      <c r="A4856" s="177">
        <v>6550</v>
      </c>
      <c r="B4856" s="178">
        <v>2</v>
      </c>
      <c r="C4856" s="102">
        <v>166</v>
      </c>
      <c r="D4856" s="178" t="s">
        <v>7860</v>
      </c>
      <c r="E4856" s="178">
        <v>10</v>
      </c>
      <c r="F4856" s="173"/>
      <c r="G4856" s="173"/>
    </row>
    <row r="4857" spans="1:7" x14ac:dyDescent="0.3">
      <c r="A4857" s="177">
        <v>6551</v>
      </c>
      <c r="B4857" s="178">
        <v>2</v>
      </c>
      <c r="C4857" s="102">
        <v>167</v>
      </c>
      <c r="D4857" s="178" t="s">
        <v>7861</v>
      </c>
      <c r="E4857" s="178">
        <v>10</v>
      </c>
      <c r="F4857" s="173">
        <v>9.3874089999999999</v>
      </c>
      <c r="G4857" s="173">
        <v>15.433882000000001</v>
      </c>
    </row>
    <row r="4858" spans="1:7" x14ac:dyDescent="0.3">
      <c r="A4858" s="177">
        <v>6552</v>
      </c>
      <c r="B4858" s="178">
        <v>2</v>
      </c>
      <c r="C4858" s="102">
        <v>168</v>
      </c>
      <c r="D4858" s="178" t="s">
        <v>7862</v>
      </c>
      <c r="E4858" s="178">
        <v>10</v>
      </c>
      <c r="F4858" s="173">
        <v>10.627551</v>
      </c>
      <c r="G4858" s="173">
        <v>19.364989000000001</v>
      </c>
    </row>
    <row r="4859" spans="1:7" x14ac:dyDescent="0.3">
      <c r="A4859" s="177">
        <v>6553</v>
      </c>
      <c r="B4859" s="178">
        <v>2</v>
      </c>
      <c r="C4859" s="102">
        <v>169</v>
      </c>
      <c r="D4859" s="178" t="s">
        <v>7863</v>
      </c>
      <c r="E4859" s="178">
        <v>10</v>
      </c>
      <c r="F4859" s="173"/>
      <c r="G4859" s="173"/>
    </row>
    <row r="4860" spans="1:7" x14ac:dyDescent="0.3">
      <c r="A4860" s="177">
        <v>6554</v>
      </c>
      <c r="B4860" s="178">
        <v>2</v>
      </c>
      <c r="C4860" s="102">
        <v>170</v>
      </c>
      <c r="D4860" s="178" t="s">
        <v>7864</v>
      </c>
      <c r="E4860" s="178">
        <v>10</v>
      </c>
      <c r="F4860" s="173">
        <v>10.542052999999999</v>
      </c>
      <c r="G4860" s="173">
        <v>17.632394999999999</v>
      </c>
    </row>
    <row r="4861" spans="1:7" x14ac:dyDescent="0.3">
      <c r="A4861" s="177">
        <v>6555</v>
      </c>
      <c r="B4861" s="178">
        <v>2</v>
      </c>
      <c r="C4861" s="102">
        <v>171</v>
      </c>
      <c r="D4861" s="178" t="s">
        <v>7865</v>
      </c>
      <c r="E4861" s="178">
        <v>10</v>
      </c>
      <c r="F4861" s="173">
        <v>12.539432</v>
      </c>
      <c r="G4861" s="173">
        <v>21.544148</v>
      </c>
    </row>
    <row r="4862" spans="1:7" x14ac:dyDescent="0.3">
      <c r="A4862" s="177">
        <v>6556</v>
      </c>
      <c r="B4862" s="178">
        <v>2</v>
      </c>
      <c r="C4862" s="102">
        <v>172</v>
      </c>
      <c r="D4862" s="178" t="s">
        <v>7866</v>
      </c>
      <c r="E4862" s="178">
        <v>10</v>
      </c>
      <c r="F4862" s="173">
        <v>8.7052669999999992</v>
      </c>
      <c r="G4862" s="173">
        <v>19.252395</v>
      </c>
    </row>
    <row r="4863" spans="1:7" x14ac:dyDescent="0.3">
      <c r="A4863" s="177">
        <v>6557</v>
      </c>
      <c r="B4863" s="178">
        <v>2</v>
      </c>
      <c r="C4863" s="102">
        <v>173</v>
      </c>
      <c r="D4863" s="178" t="s">
        <v>7867</v>
      </c>
      <c r="E4863" s="178">
        <v>10</v>
      </c>
      <c r="F4863" s="173"/>
      <c r="G4863" s="173"/>
    </row>
    <row r="4864" spans="1:7" x14ac:dyDescent="0.3">
      <c r="A4864" s="177">
        <v>6558</v>
      </c>
      <c r="B4864" s="178">
        <v>2</v>
      </c>
      <c r="C4864" s="102">
        <v>174</v>
      </c>
      <c r="D4864" s="178" t="s">
        <v>7868</v>
      </c>
      <c r="E4864" s="178">
        <v>10</v>
      </c>
      <c r="F4864" s="173">
        <v>9.6162829999999992</v>
      </c>
      <c r="G4864" s="173">
        <v>17.521715</v>
      </c>
    </row>
    <row r="4865" spans="1:7" x14ac:dyDescent="0.3">
      <c r="A4865" s="177">
        <v>6559</v>
      </c>
      <c r="B4865" s="178">
        <v>2</v>
      </c>
      <c r="C4865" s="102">
        <v>175</v>
      </c>
      <c r="D4865" s="178" t="s">
        <v>7869</v>
      </c>
      <c r="E4865" s="178">
        <v>10</v>
      </c>
      <c r="F4865" s="173">
        <v>15.851773</v>
      </c>
      <c r="G4865" s="173">
        <v>27.339333</v>
      </c>
    </row>
    <row r="4866" spans="1:7" x14ac:dyDescent="0.3">
      <c r="A4866" s="177">
        <v>6560</v>
      </c>
      <c r="B4866" s="178">
        <v>2</v>
      </c>
      <c r="C4866" s="102">
        <v>176</v>
      </c>
      <c r="D4866" s="178" t="s">
        <v>7870</v>
      </c>
      <c r="E4866" s="178">
        <v>10</v>
      </c>
      <c r="F4866" s="173">
        <v>11.369123</v>
      </c>
      <c r="G4866" s="173">
        <v>23.498996999999999</v>
      </c>
    </row>
    <row r="4867" spans="1:7" x14ac:dyDescent="0.3">
      <c r="A4867" s="177">
        <v>6561</v>
      </c>
      <c r="B4867" s="178">
        <v>2</v>
      </c>
      <c r="C4867" s="102">
        <v>177</v>
      </c>
      <c r="D4867" s="178" t="s">
        <v>7871</v>
      </c>
      <c r="E4867" s="178">
        <v>10</v>
      </c>
      <c r="F4867" s="173"/>
      <c r="G4867" s="173"/>
    </row>
    <row r="4868" spans="1:7" x14ac:dyDescent="0.3">
      <c r="A4868" s="177">
        <v>6562</v>
      </c>
      <c r="B4868" s="178">
        <v>2</v>
      </c>
      <c r="C4868" s="102">
        <v>178</v>
      </c>
      <c r="D4868" s="178" t="s">
        <v>7872</v>
      </c>
      <c r="E4868" s="178">
        <v>10</v>
      </c>
      <c r="F4868" s="173">
        <v>12.029843</v>
      </c>
      <c r="G4868" s="173">
        <v>20.509585000000001</v>
      </c>
    </row>
    <row r="4869" spans="1:7" x14ac:dyDescent="0.3">
      <c r="A4869" s="177">
        <v>6563</v>
      </c>
      <c r="B4869" s="178">
        <v>2</v>
      </c>
      <c r="C4869" s="102">
        <v>179</v>
      </c>
      <c r="D4869" s="178" t="s">
        <v>7873</v>
      </c>
      <c r="E4869" s="178">
        <v>10</v>
      </c>
      <c r="F4869" s="173"/>
      <c r="G4869" s="173"/>
    </row>
    <row r="4870" spans="1:7" x14ac:dyDescent="0.3">
      <c r="A4870" s="177">
        <v>6564</v>
      </c>
      <c r="B4870" s="178">
        <v>2</v>
      </c>
      <c r="C4870" s="102">
        <v>180</v>
      </c>
      <c r="D4870" s="178" t="s">
        <v>7874</v>
      </c>
      <c r="E4870" s="178">
        <v>10</v>
      </c>
      <c r="F4870" s="173"/>
      <c r="G4870" s="173"/>
    </row>
    <row r="4871" spans="1:7" x14ac:dyDescent="0.3">
      <c r="A4871" s="177">
        <v>6565</v>
      </c>
      <c r="B4871" s="178">
        <v>2</v>
      </c>
      <c r="C4871" s="102">
        <v>181</v>
      </c>
      <c r="D4871" s="178" t="s">
        <v>7875</v>
      </c>
      <c r="E4871" s="178">
        <v>11</v>
      </c>
      <c r="F4871" s="173">
        <v>12.349748</v>
      </c>
      <c r="G4871" s="173">
        <v>20.143391999999999</v>
      </c>
    </row>
    <row r="4872" spans="1:7" x14ac:dyDescent="0.3">
      <c r="A4872" s="177">
        <v>6566</v>
      </c>
      <c r="B4872" s="178">
        <v>2</v>
      </c>
      <c r="C4872" s="102">
        <v>182</v>
      </c>
      <c r="D4872" s="178" t="s">
        <v>7876</v>
      </c>
      <c r="E4872" s="178">
        <v>11</v>
      </c>
      <c r="F4872" s="173">
        <v>12.331526999999999</v>
      </c>
      <c r="G4872" s="173">
        <v>19.513421000000001</v>
      </c>
    </row>
    <row r="4873" spans="1:7" x14ac:dyDescent="0.3">
      <c r="A4873" s="177">
        <v>6567</v>
      </c>
      <c r="B4873" s="178">
        <v>2</v>
      </c>
      <c r="C4873" s="102">
        <v>183</v>
      </c>
      <c r="D4873" s="178" t="s">
        <v>7877</v>
      </c>
      <c r="E4873" s="178">
        <v>11</v>
      </c>
      <c r="F4873" s="173"/>
      <c r="G4873" s="173"/>
    </row>
    <row r="4874" spans="1:7" x14ac:dyDescent="0.3">
      <c r="A4874" s="177">
        <v>6568</v>
      </c>
      <c r="B4874" s="178">
        <v>2</v>
      </c>
      <c r="C4874" s="102">
        <v>184</v>
      </c>
      <c r="D4874" s="178" t="s">
        <v>7878</v>
      </c>
      <c r="E4874" s="178">
        <v>11</v>
      </c>
      <c r="F4874" s="173">
        <v>10.547946</v>
      </c>
      <c r="G4874" s="173">
        <v>15.518783000000001</v>
      </c>
    </row>
    <row r="4875" spans="1:7" x14ac:dyDescent="0.3">
      <c r="A4875" s="177">
        <v>6569</v>
      </c>
      <c r="B4875" s="178">
        <v>2</v>
      </c>
      <c r="C4875" s="102">
        <v>185</v>
      </c>
      <c r="D4875" s="178" t="s">
        <v>7879</v>
      </c>
      <c r="E4875" s="178">
        <v>11</v>
      </c>
      <c r="F4875" s="173">
        <v>16.000923</v>
      </c>
      <c r="G4875" s="173">
        <v>23.157475999999999</v>
      </c>
    </row>
    <row r="4876" spans="1:7" x14ac:dyDescent="0.3">
      <c r="A4876" s="177">
        <v>6570</v>
      </c>
      <c r="B4876" s="178">
        <v>2</v>
      </c>
      <c r="C4876" s="102">
        <v>186</v>
      </c>
      <c r="D4876" s="178" t="s">
        <v>7880</v>
      </c>
      <c r="E4876" s="178">
        <v>11</v>
      </c>
      <c r="F4876" s="173">
        <v>8.1478160000000006</v>
      </c>
      <c r="G4876" s="173">
        <v>10.293955</v>
      </c>
    </row>
    <row r="4877" spans="1:7" x14ac:dyDescent="0.3">
      <c r="A4877" s="177">
        <v>6571</v>
      </c>
      <c r="B4877" s="178">
        <v>2</v>
      </c>
      <c r="C4877" s="102">
        <v>187</v>
      </c>
      <c r="D4877" s="178" t="s">
        <v>7881</v>
      </c>
      <c r="E4877" s="178">
        <v>11</v>
      </c>
      <c r="F4877" s="173"/>
      <c r="G4877" s="173"/>
    </row>
    <row r="4878" spans="1:7" x14ac:dyDescent="0.3">
      <c r="A4878" s="177">
        <v>6572</v>
      </c>
      <c r="B4878" s="178">
        <v>2</v>
      </c>
      <c r="C4878" s="102">
        <v>188</v>
      </c>
      <c r="D4878" s="178" t="s">
        <v>7882</v>
      </c>
      <c r="E4878" s="178">
        <v>11</v>
      </c>
      <c r="F4878" s="173">
        <v>4.452699</v>
      </c>
      <c r="G4878" s="173">
        <v>9.7377289999999999</v>
      </c>
    </row>
    <row r="4879" spans="1:7" x14ac:dyDescent="0.3">
      <c r="A4879" s="177">
        <v>6573</v>
      </c>
      <c r="B4879" s="178">
        <v>2</v>
      </c>
      <c r="C4879" s="102">
        <v>189</v>
      </c>
      <c r="D4879" s="178" t="s">
        <v>7883</v>
      </c>
      <c r="E4879" s="178">
        <v>11</v>
      </c>
      <c r="F4879" s="173">
        <v>13.182544999999999</v>
      </c>
      <c r="G4879" s="173">
        <v>22.324638</v>
      </c>
    </row>
    <row r="4880" spans="1:7" x14ac:dyDescent="0.3">
      <c r="A4880" s="177">
        <v>6574</v>
      </c>
      <c r="B4880" s="178">
        <v>2</v>
      </c>
      <c r="C4880" s="102">
        <v>190</v>
      </c>
      <c r="D4880" s="178" t="s">
        <v>7884</v>
      </c>
      <c r="E4880" s="178">
        <v>11</v>
      </c>
      <c r="F4880" s="173"/>
      <c r="G4880" s="173"/>
    </row>
    <row r="4881" spans="1:7" x14ac:dyDescent="0.3">
      <c r="A4881" s="177">
        <v>6575</v>
      </c>
      <c r="B4881" s="178">
        <v>2</v>
      </c>
      <c r="C4881" s="102">
        <v>191</v>
      </c>
      <c r="D4881" s="178" t="s">
        <v>7885</v>
      </c>
      <c r="E4881" s="178">
        <v>11</v>
      </c>
      <c r="F4881" s="173">
        <v>10.99902</v>
      </c>
      <c r="G4881" s="173">
        <v>18.291542</v>
      </c>
    </row>
    <row r="4882" spans="1:7" x14ac:dyDescent="0.3">
      <c r="A4882" s="177">
        <v>6576</v>
      </c>
      <c r="B4882" s="178">
        <v>2</v>
      </c>
      <c r="C4882" s="102">
        <v>192</v>
      </c>
      <c r="D4882" s="178" t="s">
        <v>7886</v>
      </c>
      <c r="E4882" s="178">
        <v>11</v>
      </c>
      <c r="F4882" s="173">
        <v>12.417793</v>
      </c>
      <c r="G4882" s="173">
        <v>21.300671000000001</v>
      </c>
    </row>
    <row r="4883" spans="1:7" x14ac:dyDescent="0.3">
      <c r="A4883" s="177">
        <v>6577</v>
      </c>
      <c r="B4883" s="178">
        <v>2</v>
      </c>
      <c r="C4883" s="102">
        <v>193</v>
      </c>
      <c r="D4883" s="178" t="s">
        <v>7887</v>
      </c>
      <c r="E4883" s="178">
        <v>11</v>
      </c>
      <c r="F4883" s="173">
        <v>11.362683000000001</v>
      </c>
      <c r="G4883" s="173">
        <v>20.994145</v>
      </c>
    </row>
    <row r="4884" spans="1:7" x14ac:dyDescent="0.3">
      <c r="A4884" s="177">
        <v>6578</v>
      </c>
      <c r="B4884" s="178">
        <v>2</v>
      </c>
      <c r="C4884" s="102">
        <v>194</v>
      </c>
      <c r="D4884" s="178" t="s">
        <v>7888</v>
      </c>
      <c r="E4884" s="178">
        <v>11</v>
      </c>
      <c r="F4884" s="173">
        <v>13.283492000000001</v>
      </c>
      <c r="G4884" s="173">
        <v>20.904886999999999</v>
      </c>
    </row>
    <row r="4885" spans="1:7" x14ac:dyDescent="0.3">
      <c r="A4885" s="177">
        <v>6579</v>
      </c>
      <c r="B4885" s="178">
        <v>2</v>
      </c>
      <c r="C4885" s="102">
        <v>195</v>
      </c>
      <c r="D4885" s="178" t="s">
        <v>7889</v>
      </c>
      <c r="E4885" s="178">
        <v>11</v>
      </c>
      <c r="F4885" s="173">
        <v>5.8927269999999998</v>
      </c>
      <c r="G4885" s="173">
        <v>10.311517</v>
      </c>
    </row>
    <row r="4886" spans="1:7" x14ac:dyDescent="0.3">
      <c r="A4886" s="177">
        <v>6580</v>
      </c>
      <c r="B4886" s="178">
        <v>2</v>
      </c>
      <c r="C4886" s="102">
        <v>196</v>
      </c>
      <c r="D4886" s="178" t="s">
        <v>7890</v>
      </c>
      <c r="E4886" s="178">
        <v>11</v>
      </c>
      <c r="F4886" s="173"/>
      <c r="G4886" s="173"/>
    </row>
    <row r="4887" spans="1:7" x14ac:dyDescent="0.3">
      <c r="A4887" s="177">
        <v>6581</v>
      </c>
      <c r="B4887" s="178">
        <v>2</v>
      </c>
      <c r="C4887" s="102">
        <v>197</v>
      </c>
      <c r="D4887" s="178" t="s">
        <v>7891</v>
      </c>
      <c r="E4887" s="178">
        <v>11</v>
      </c>
      <c r="F4887" s="173">
        <v>11.579124</v>
      </c>
      <c r="G4887" s="173">
        <v>22.13653</v>
      </c>
    </row>
    <row r="4888" spans="1:7" x14ac:dyDescent="0.3">
      <c r="A4888" s="177">
        <v>6582</v>
      </c>
      <c r="B4888" s="178">
        <v>2</v>
      </c>
      <c r="C4888" s="102">
        <v>198</v>
      </c>
      <c r="D4888" s="178" t="s">
        <v>7892</v>
      </c>
      <c r="E4888" s="178">
        <v>11</v>
      </c>
      <c r="F4888" s="173">
        <v>11.65915</v>
      </c>
      <c r="G4888" s="173">
        <v>20.873370000000001</v>
      </c>
    </row>
    <row r="4889" spans="1:7" x14ac:dyDescent="0.3">
      <c r="A4889" s="177">
        <v>6583</v>
      </c>
      <c r="B4889" s="178">
        <v>2</v>
      </c>
      <c r="C4889" s="102">
        <v>199</v>
      </c>
      <c r="D4889" s="178" t="s">
        <v>7893</v>
      </c>
      <c r="E4889" s="178">
        <v>11</v>
      </c>
      <c r="F4889" s="173">
        <v>12.955173</v>
      </c>
      <c r="G4889" s="173">
        <v>22.045244</v>
      </c>
    </row>
    <row r="4890" spans="1:7" x14ac:dyDescent="0.3">
      <c r="A4890" s="177">
        <v>6584</v>
      </c>
      <c r="B4890" s="178">
        <v>2</v>
      </c>
      <c r="C4890" s="102">
        <v>200</v>
      </c>
      <c r="D4890" s="178" t="s">
        <v>7894</v>
      </c>
      <c r="E4890" s="178">
        <v>11</v>
      </c>
      <c r="F4890" s="173">
        <v>11.429073000000001</v>
      </c>
      <c r="G4890" s="173">
        <v>21.692456</v>
      </c>
    </row>
    <row r="4891" spans="1:7" x14ac:dyDescent="0.3">
      <c r="A4891" s="177">
        <v>6585</v>
      </c>
      <c r="B4891" s="178">
        <v>2</v>
      </c>
      <c r="C4891" s="102">
        <v>201</v>
      </c>
      <c r="D4891" s="178" t="s">
        <v>7895</v>
      </c>
      <c r="E4891" s="178">
        <v>12</v>
      </c>
      <c r="F4891" s="173"/>
      <c r="G4891" s="173"/>
    </row>
    <row r="4892" spans="1:7" x14ac:dyDescent="0.3">
      <c r="A4892" s="177">
        <v>6586</v>
      </c>
      <c r="B4892" s="178">
        <v>2</v>
      </c>
      <c r="C4892" s="102">
        <v>202</v>
      </c>
      <c r="D4892" s="178" t="s">
        <v>7896</v>
      </c>
      <c r="E4892" s="178">
        <v>12</v>
      </c>
      <c r="F4892" s="173">
        <v>13.814743999999999</v>
      </c>
      <c r="G4892" s="173">
        <v>21.977063000000001</v>
      </c>
    </row>
    <row r="4893" spans="1:7" x14ac:dyDescent="0.3">
      <c r="A4893" s="177">
        <v>6587</v>
      </c>
      <c r="B4893" s="178">
        <v>2</v>
      </c>
      <c r="C4893" s="102">
        <v>203</v>
      </c>
      <c r="D4893" s="178" t="s">
        <v>7897</v>
      </c>
      <c r="E4893" s="178">
        <v>12</v>
      </c>
      <c r="F4893" s="173">
        <v>12.920533000000001</v>
      </c>
      <c r="G4893" s="173">
        <v>21.829518</v>
      </c>
    </row>
    <row r="4894" spans="1:7" x14ac:dyDescent="0.3">
      <c r="A4894" s="177">
        <v>6588</v>
      </c>
      <c r="B4894" s="178">
        <v>2</v>
      </c>
      <c r="C4894" s="102">
        <v>204</v>
      </c>
      <c r="D4894" s="178" t="s">
        <v>7898</v>
      </c>
      <c r="E4894" s="178">
        <v>12</v>
      </c>
      <c r="F4894" s="173">
        <v>10.508787999999999</v>
      </c>
      <c r="G4894" s="173">
        <v>18.151861</v>
      </c>
    </row>
    <row r="4895" spans="1:7" x14ac:dyDescent="0.3">
      <c r="A4895" s="177">
        <v>6589</v>
      </c>
      <c r="B4895" s="178">
        <v>2</v>
      </c>
      <c r="C4895" s="102">
        <v>205</v>
      </c>
      <c r="D4895" s="178" t="s">
        <v>7899</v>
      </c>
      <c r="E4895" s="178">
        <v>12</v>
      </c>
      <c r="F4895" s="173">
        <v>11.506894000000001</v>
      </c>
      <c r="G4895" s="173">
        <v>21.460830000000001</v>
      </c>
    </row>
    <row r="4896" spans="1:7" x14ac:dyDescent="0.3">
      <c r="A4896" s="177">
        <v>6590</v>
      </c>
      <c r="B4896" s="178">
        <v>2</v>
      </c>
      <c r="C4896" s="102">
        <v>206</v>
      </c>
      <c r="D4896" s="178" t="s">
        <v>7900</v>
      </c>
      <c r="E4896" s="178">
        <v>12</v>
      </c>
      <c r="F4896" s="173"/>
      <c r="G4896" s="173"/>
    </row>
    <row r="4897" spans="1:7" x14ac:dyDescent="0.3">
      <c r="A4897" s="177">
        <v>6591</v>
      </c>
      <c r="B4897" s="178">
        <v>2</v>
      </c>
      <c r="C4897" s="102">
        <v>207</v>
      </c>
      <c r="D4897" s="178" t="s">
        <v>7901</v>
      </c>
      <c r="E4897" s="178">
        <v>12</v>
      </c>
      <c r="F4897" s="173">
        <v>11.514806999999999</v>
      </c>
      <c r="G4897" s="173">
        <v>21.178753</v>
      </c>
    </row>
    <row r="4898" spans="1:7" x14ac:dyDescent="0.3">
      <c r="A4898" s="177">
        <v>6592</v>
      </c>
      <c r="B4898" s="178">
        <v>2</v>
      </c>
      <c r="C4898" s="102">
        <v>208</v>
      </c>
      <c r="D4898" s="178" t="s">
        <v>7902</v>
      </c>
      <c r="E4898" s="178">
        <v>12</v>
      </c>
      <c r="F4898" s="173"/>
      <c r="G4898" s="173"/>
    </row>
    <row r="4899" spans="1:7" x14ac:dyDescent="0.3">
      <c r="A4899" s="177">
        <v>6593</v>
      </c>
      <c r="B4899" s="178">
        <v>2</v>
      </c>
      <c r="C4899" s="102">
        <v>209</v>
      </c>
      <c r="D4899" s="178" t="s">
        <v>7903</v>
      </c>
      <c r="E4899" s="178">
        <v>12</v>
      </c>
      <c r="F4899" s="173">
        <v>10.944938</v>
      </c>
      <c r="G4899" s="173">
        <v>17.743169999999999</v>
      </c>
    </row>
    <row r="4900" spans="1:7" x14ac:dyDescent="0.3">
      <c r="A4900" s="177">
        <v>6594</v>
      </c>
      <c r="B4900" s="178">
        <v>2</v>
      </c>
      <c r="C4900" s="102">
        <v>210</v>
      </c>
      <c r="D4900" s="178" t="s">
        <v>7904</v>
      </c>
      <c r="E4900" s="178">
        <v>12</v>
      </c>
      <c r="F4900" s="173">
        <v>12.836968000000001</v>
      </c>
      <c r="G4900" s="173">
        <v>21.449884000000001</v>
      </c>
    </row>
    <row r="4901" spans="1:7" x14ac:dyDescent="0.3">
      <c r="A4901" s="177">
        <v>6595</v>
      </c>
      <c r="B4901" s="178">
        <v>2</v>
      </c>
      <c r="C4901" s="102">
        <v>211</v>
      </c>
      <c r="D4901" s="178" t="s">
        <v>7905</v>
      </c>
      <c r="E4901" s="178">
        <v>12</v>
      </c>
      <c r="F4901" s="173">
        <v>10.463469999999999</v>
      </c>
      <c r="G4901" s="173">
        <v>19.867473</v>
      </c>
    </row>
    <row r="4902" spans="1:7" x14ac:dyDescent="0.3">
      <c r="A4902" s="177">
        <v>6596</v>
      </c>
      <c r="B4902" s="178">
        <v>2</v>
      </c>
      <c r="C4902" s="102">
        <v>212</v>
      </c>
      <c r="D4902" s="178" t="s">
        <v>7906</v>
      </c>
      <c r="E4902" s="178">
        <v>12</v>
      </c>
      <c r="F4902" s="173"/>
      <c r="G4902" s="173"/>
    </row>
    <row r="4903" spans="1:7" x14ac:dyDescent="0.3">
      <c r="A4903" s="177">
        <v>6597</v>
      </c>
      <c r="B4903" s="178">
        <v>2</v>
      </c>
      <c r="C4903" s="102">
        <v>213</v>
      </c>
      <c r="D4903" s="178" t="s">
        <v>7907</v>
      </c>
      <c r="E4903" s="178">
        <v>12</v>
      </c>
      <c r="F4903" s="173"/>
      <c r="G4903" s="173"/>
    </row>
    <row r="4904" spans="1:7" x14ac:dyDescent="0.3">
      <c r="A4904" s="177">
        <v>6598</v>
      </c>
      <c r="B4904" s="178">
        <v>2</v>
      </c>
      <c r="C4904" s="102">
        <v>214</v>
      </c>
      <c r="D4904" s="178" t="s">
        <v>7908</v>
      </c>
      <c r="E4904" s="178">
        <v>12</v>
      </c>
      <c r="F4904" s="173"/>
      <c r="G4904" s="173"/>
    </row>
    <row r="4905" spans="1:7" x14ac:dyDescent="0.3">
      <c r="A4905" s="177">
        <v>6599</v>
      </c>
      <c r="B4905" s="178">
        <v>2</v>
      </c>
      <c r="C4905" s="102">
        <v>215</v>
      </c>
      <c r="D4905" s="178" t="s">
        <v>7909</v>
      </c>
      <c r="E4905" s="178">
        <v>12</v>
      </c>
      <c r="F4905" s="173">
        <v>12.634919</v>
      </c>
      <c r="G4905" s="173">
        <v>20.920901000000001</v>
      </c>
    </row>
    <row r="4906" spans="1:7" x14ac:dyDescent="0.3">
      <c r="A4906" s="177">
        <v>6600</v>
      </c>
      <c r="B4906" s="178">
        <v>2</v>
      </c>
      <c r="C4906" s="102">
        <v>216</v>
      </c>
      <c r="D4906" s="178" t="s">
        <v>7910</v>
      </c>
      <c r="E4906" s="178">
        <v>12</v>
      </c>
      <c r="F4906" s="173">
        <v>11.843029</v>
      </c>
      <c r="G4906" s="173">
        <v>21.327345000000001</v>
      </c>
    </row>
    <row r="4907" spans="1:7" x14ac:dyDescent="0.3">
      <c r="A4907" s="177">
        <v>6601</v>
      </c>
      <c r="B4907" s="178">
        <v>2</v>
      </c>
      <c r="C4907" s="102">
        <v>217</v>
      </c>
      <c r="D4907" s="178" t="s">
        <v>7911</v>
      </c>
      <c r="E4907" s="178">
        <v>12</v>
      </c>
      <c r="F4907" s="173">
        <v>3.3636349999999999</v>
      </c>
      <c r="G4907" s="173">
        <v>6.9061149999999998</v>
      </c>
    </row>
    <row r="4908" spans="1:7" x14ac:dyDescent="0.3">
      <c r="A4908" s="177">
        <v>6602</v>
      </c>
      <c r="B4908" s="178">
        <v>2</v>
      </c>
      <c r="C4908" s="102">
        <v>218</v>
      </c>
      <c r="D4908" s="178" t="s">
        <v>7912</v>
      </c>
      <c r="E4908" s="178">
        <v>12</v>
      </c>
      <c r="F4908" s="173">
        <v>10.161371000000001</v>
      </c>
      <c r="G4908" s="173">
        <v>14.089753</v>
      </c>
    </row>
    <row r="4909" spans="1:7" x14ac:dyDescent="0.3">
      <c r="A4909" s="177">
        <v>6603</v>
      </c>
      <c r="B4909" s="178">
        <v>2</v>
      </c>
      <c r="C4909" s="102">
        <v>219</v>
      </c>
      <c r="D4909" s="178" t="s">
        <v>7913</v>
      </c>
      <c r="E4909" s="178">
        <v>12</v>
      </c>
      <c r="F4909" s="173">
        <v>9.4912449999999993</v>
      </c>
      <c r="G4909" s="173">
        <v>18.027922</v>
      </c>
    </row>
    <row r="4910" spans="1:7" x14ac:dyDescent="0.3">
      <c r="A4910" s="177">
        <v>6604</v>
      </c>
      <c r="B4910" s="178">
        <v>2</v>
      </c>
      <c r="C4910" s="102">
        <v>220</v>
      </c>
      <c r="D4910" s="178" t="s">
        <v>7914</v>
      </c>
      <c r="E4910" s="178">
        <v>12</v>
      </c>
      <c r="F4910" s="173">
        <v>8.4427190000000003</v>
      </c>
      <c r="G4910" s="173">
        <v>20.387101999999999</v>
      </c>
    </row>
    <row r="4911" spans="1:7" x14ac:dyDescent="0.3">
      <c r="A4911" s="177">
        <v>6605</v>
      </c>
      <c r="B4911" s="178">
        <v>2</v>
      </c>
      <c r="C4911" s="102">
        <v>221</v>
      </c>
      <c r="D4911" s="178" t="s">
        <v>7915</v>
      </c>
      <c r="E4911" s="178">
        <v>13</v>
      </c>
      <c r="F4911" s="173">
        <v>12.041748999999999</v>
      </c>
      <c r="G4911" s="173">
        <v>22.036006</v>
      </c>
    </row>
    <row r="4912" spans="1:7" x14ac:dyDescent="0.3">
      <c r="A4912" s="177">
        <v>6606</v>
      </c>
      <c r="B4912" s="178">
        <v>2</v>
      </c>
      <c r="C4912" s="102">
        <v>222</v>
      </c>
      <c r="D4912" s="178" t="s">
        <v>7916</v>
      </c>
      <c r="E4912" s="178">
        <v>13</v>
      </c>
      <c r="F4912" s="173">
        <v>10.600256999999999</v>
      </c>
      <c r="G4912" s="173">
        <v>20.595659999999999</v>
      </c>
    </row>
    <row r="4913" spans="1:7" x14ac:dyDescent="0.3">
      <c r="A4913" s="177">
        <v>6607</v>
      </c>
      <c r="B4913" s="178">
        <v>2</v>
      </c>
      <c r="C4913" s="102">
        <v>223</v>
      </c>
      <c r="D4913" s="178" t="s">
        <v>7917</v>
      </c>
      <c r="E4913" s="178">
        <v>13</v>
      </c>
      <c r="F4913" s="173">
        <v>10.338058</v>
      </c>
      <c r="G4913" s="173">
        <v>18.968966000000002</v>
      </c>
    </row>
    <row r="4914" spans="1:7" x14ac:dyDescent="0.3">
      <c r="A4914" s="177">
        <v>6608</v>
      </c>
      <c r="B4914" s="178">
        <v>2</v>
      </c>
      <c r="C4914" s="102">
        <v>224</v>
      </c>
      <c r="D4914" s="178" t="s">
        <v>7918</v>
      </c>
      <c r="E4914" s="178">
        <v>13</v>
      </c>
      <c r="F4914" s="173">
        <v>13.353837</v>
      </c>
      <c r="G4914" s="173">
        <v>23.345614000000001</v>
      </c>
    </row>
    <row r="4915" spans="1:7" x14ac:dyDescent="0.3">
      <c r="A4915" s="177">
        <v>6609</v>
      </c>
      <c r="B4915" s="178">
        <v>2</v>
      </c>
      <c r="C4915" s="102">
        <v>225</v>
      </c>
      <c r="D4915" s="178" t="s">
        <v>7919</v>
      </c>
      <c r="E4915" s="178">
        <v>13</v>
      </c>
      <c r="F4915" s="173">
        <v>11.378368</v>
      </c>
      <c r="G4915" s="173">
        <v>20.721765999999999</v>
      </c>
    </row>
    <row r="4916" spans="1:7" x14ac:dyDescent="0.3">
      <c r="A4916" s="177">
        <v>6610</v>
      </c>
      <c r="B4916" s="178">
        <v>2</v>
      </c>
      <c r="C4916" s="102">
        <v>226</v>
      </c>
      <c r="D4916" s="178" t="s">
        <v>7920</v>
      </c>
      <c r="E4916" s="178">
        <v>13</v>
      </c>
      <c r="F4916" s="173">
        <v>12.762613999999999</v>
      </c>
      <c r="G4916" s="173">
        <v>21.887640000000001</v>
      </c>
    </row>
    <row r="4917" spans="1:7" x14ac:dyDescent="0.3">
      <c r="A4917" s="177">
        <v>6611</v>
      </c>
      <c r="B4917" s="178">
        <v>2</v>
      </c>
      <c r="C4917" s="102">
        <v>227</v>
      </c>
      <c r="D4917" s="178" t="s">
        <v>7921</v>
      </c>
      <c r="E4917" s="178">
        <v>13</v>
      </c>
      <c r="F4917" s="173">
        <v>11.756365000000001</v>
      </c>
      <c r="G4917" s="173">
        <v>23.211390999999999</v>
      </c>
    </row>
    <row r="4918" spans="1:7" x14ac:dyDescent="0.3">
      <c r="A4918" s="177">
        <v>6612</v>
      </c>
      <c r="B4918" s="178">
        <v>2</v>
      </c>
      <c r="C4918" s="102">
        <v>228</v>
      </c>
      <c r="D4918" s="178" t="s">
        <v>7922</v>
      </c>
      <c r="E4918" s="178">
        <v>13</v>
      </c>
      <c r="F4918" s="173">
        <v>11.613873</v>
      </c>
      <c r="G4918" s="173">
        <v>21.937387000000001</v>
      </c>
    </row>
    <row r="4919" spans="1:7" x14ac:dyDescent="0.3">
      <c r="A4919" s="177">
        <v>6613</v>
      </c>
      <c r="B4919" s="178">
        <v>2</v>
      </c>
      <c r="C4919" s="102">
        <v>229</v>
      </c>
      <c r="D4919" s="178" t="s">
        <v>7923</v>
      </c>
      <c r="E4919" s="178">
        <v>13</v>
      </c>
      <c r="F4919" s="173">
        <v>13.484052999999999</v>
      </c>
      <c r="G4919" s="173">
        <v>24.246749000000001</v>
      </c>
    </row>
    <row r="4920" spans="1:7" x14ac:dyDescent="0.3">
      <c r="A4920" s="177">
        <v>6614</v>
      </c>
      <c r="B4920" s="178">
        <v>2</v>
      </c>
      <c r="C4920" s="102">
        <v>230</v>
      </c>
      <c r="D4920" s="178" t="s">
        <v>7924</v>
      </c>
      <c r="E4920" s="178">
        <v>13</v>
      </c>
      <c r="F4920" s="173">
        <v>12.846902</v>
      </c>
      <c r="G4920" s="173">
        <v>19.338287999999999</v>
      </c>
    </row>
    <row r="4921" spans="1:7" x14ac:dyDescent="0.3">
      <c r="A4921" s="177">
        <v>6615</v>
      </c>
      <c r="B4921" s="178">
        <v>2</v>
      </c>
      <c r="C4921" s="102">
        <v>231</v>
      </c>
      <c r="D4921" s="178" t="s">
        <v>7925</v>
      </c>
      <c r="E4921" s="178">
        <v>13</v>
      </c>
      <c r="F4921" s="173">
        <v>8.4607220000000005</v>
      </c>
      <c r="G4921" s="173">
        <v>18.545518999999999</v>
      </c>
    </row>
    <row r="4922" spans="1:7" x14ac:dyDescent="0.3">
      <c r="A4922" s="177">
        <v>6616</v>
      </c>
      <c r="B4922" s="178">
        <v>2</v>
      </c>
      <c r="C4922" s="102">
        <v>232</v>
      </c>
      <c r="D4922" s="178" t="s">
        <v>7926</v>
      </c>
      <c r="E4922" s="178">
        <v>13</v>
      </c>
      <c r="F4922" s="173">
        <v>9.9348480000000006</v>
      </c>
      <c r="G4922" s="173">
        <v>17.449580000000001</v>
      </c>
    </row>
    <row r="4923" spans="1:7" x14ac:dyDescent="0.3">
      <c r="A4923" s="177">
        <v>6617</v>
      </c>
      <c r="B4923" s="178">
        <v>2</v>
      </c>
      <c r="C4923" s="102">
        <v>233</v>
      </c>
      <c r="D4923" s="178" t="s">
        <v>7927</v>
      </c>
      <c r="E4923" s="178">
        <v>13</v>
      </c>
      <c r="F4923" s="173">
        <v>9.0187910000000002</v>
      </c>
      <c r="G4923" s="173">
        <v>15.289508</v>
      </c>
    </row>
    <row r="4924" spans="1:7" x14ac:dyDescent="0.3">
      <c r="A4924" s="177">
        <v>6618</v>
      </c>
      <c r="B4924" s="178">
        <v>2</v>
      </c>
      <c r="C4924" s="102">
        <v>234</v>
      </c>
      <c r="D4924" s="178" t="s">
        <v>7928</v>
      </c>
      <c r="E4924" s="178">
        <v>13</v>
      </c>
      <c r="F4924" s="173">
        <v>6.2703009999999999</v>
      </c>
      <c r="G4924" s="173">
        <v>13.65179</v>
      </c>
    </row>
    <row r="4925" spans="1:7" x14ac:dyDescent="0.3">
      <c r="A4925" s="177">
        <v>6619</v>
      </c>
      <c r="B4925" s="178">
        <v>2</v>
      </c>
      <c r="C4925" s="102">
        <v>235</v>
      </c>
      <c r="D4925" s="178" t="s">
        <v>7929</v>
      </c>
      <c r="E4925" s="178">
        <v>13</v>
      </c>
      <c r="F4925" s="173">
        <v>12.663758</v>
      </c>
      <c r="G4925" s="173">
        <v>22.578119000000001</v>
      </c>
    </row>
    <row r="4926" spans="1:7" x14ac:dyDescent="0.3">
      <c r="A4926" s="177">
        <v>6620</v>
      </c>
      <c r="B4926" s="178">
        <v>2</v>
      </c>
      <c r="C4926" s="102">
        <v>236</v>
      </c>
      <c r="D4926" s="178" t="s">
        <v>7930</v>
      </c>
      <c r="E4926" s="178">
        <v>13</v>
      </c>
      <c r="F4926" s="173">
        <v>11.37909</v>
      </c>
      <c r="G4926" s="173">
        <v>20.935555999999998</v>
      </c>
    </row>
    <row r="4927" spans="1:7" x14ac:dyDescent="0.3">
      <c r="A4927" s="177">
        <v>6621</v>
      </c>
      <c r="B4927" s="178">
        <v>2</v>
      </c>
      <c r="C4927" s="102">
        <v>237</v>
      </c>
      <c r="D4927" s="178" t="s">
        <v>7931</v>
      </c>
      <c r="E4927" s="178">
        <v>13</v>
      </c>
      <c r="F4927" s="173">
        <v>13.878056000000001</v>
      </c>
      <c r="G4927" s="173">
        <v>24.842040000000001</v>
      </c>
    </row>
    <row r="4928" spans="1:7" x14ac:dyDescent="0.3">
      <c r="A4928" s="177">
        <v>6622</v>
      </c>
      <c r="B4928" s="178">
        <v>2</v>
      </c>
      <c r="C4928" s="102">
        <v>238</v>
      </c>
      <c r="D4928" s="178" t="s">
        <v>7932</v>
      </c>
      <c r="E4928" s="178">
        <v>13</v>
      </c>
      <c r="F4928" s="173">
        <v>10.454808999999999</v>
      </c>
      <c r="G4928" s="173">
        <v>19.050017</v>
      </c>
    </row>
    <row r="4929" spans="1:7" x14ac:dyDescent="0.3">
      <c r="A4929" s="177">
        <v>6623</v>
      </c>
      <c r="B4929" s="178">
        <v>2</v>
      </c>
      <c r="C4929" s="102">
        <v>239</v>
      </c>
      <c r="D4929" s="178" t="s">
        <v>7933</v>
      </c>
      <c r="E4929" s="178">
        <v>13</v>
      </c>
      <c r="F4929" s="173">
        <v>10.580501</v>
      </c>
      <c r="G4929" s="173">
        <v>15.398282</v>
      </c>
    </row>
    <row r="4930" spans="1:7" x14ac:dyDescent="0.3">
      <c r="A4930" s="177">
        <v>6624</v>
      </c>
      <c r="B4930" s="178">
        <v>2</v>
      </c>
      <c r="C4930" s="102">
        <v>240</v>
      </c>
      <c r="D4930" s="178" t="s">
        <v>7934</v>
      </c>
      <c r="E4930" s="178">
        <v>13</v>
      </c>
      <c r="F4930" s="173">
        <v>14.439999</v>
      </c>
      <c r="G4930" s="173">
        <v>26.105667</v>
      </c>
    </row>
    <row r="4931" spans="1:7" x14ac:dyDescent="0.3">
      <c r="A4931" s="177">
        <v>6625</v>
      </c>
      <c r="B4931" s="178">
        <v>2</v>
      </c>
      <c r="C4931" s="102">
        <v>241</v>
      </c>
      <c r="D4931" s="178" t="s">
        <v>7935</v>
      </c>
      <c r="E4931" s="178">
        <v>14</v>
      </c>
      <c r="F4931" s="173">
        <v>13.308987</v>
      </c>
      <c r="G4931" s="173">
        <v>19.988696000000001</v>
      </c>
    </row>
    <row r="4932" spans="1:7" x14ac:dyDescent="0.3">
      <c r="A4932" s="177">
        <v>6626</v>
      </c>
      <c r="B4932" s="178">
        <v>2</v>
      </c>
      <c r="C4932" s="102">
        <v>242</v>
      </c>
      <c r="D4932" s="178" t="s">
        <v>7936</v>
      </c>
      <c r="E4932" s="178">
        <v>14</v>
      </c>
      <c r="F4932" s="173"/>
      <c r="G4932" s="173"/>
    </row>
    <row r="4933" spans="1:7" x14ac:dyDescent="0.3">
      <c r="A4933" s="177">
        <v>6627</v>
      </c>
      <c r="B4933" s="178">
        <v>2</v>
      </c>
      <c r="C4933" s="102">
        <v>243</v>
      </c>
      <c r="D4933" s="178" t="s">
        <v>7937</v>
      </c>
      <c r="E4933" s="178">
        <v>14</v>
      </c>
      <c r="F4933" s="173">
        <v>11.522554</v>
      </c>
      <c r="G4933" s="173">
        <v>19.357958</v>
      </c>
    </row>
    <row r="4934" spans="1:7" x14ac:dyDescent="0.3">
      <c r="A4934" s="177">
        <v>6628</v>
      </c>
      <c r="B4934" s="178">
        <v>2</v>
      </c>
      <c r="C4934" s="102">
        <v>244</v>
      </c>
      <c r="D4934" s="178" t="s">
        <v>7938</v>
      </c>
      <c r="E4934" s="178">
        <v>14</v>
      </c>
      <c r="F4934" s="173"/>
      <c r="G4934" s="173"/>
    </row>
    <row r="4935" spans="1:7" x14ac:dyDescent="0.3">
      <c r="A4935" s="177">
        <v>6629</v>
      </c>
      <c r="B4935" s="178">
        <v>2</v>
      </c>
      <c r="C4935" s="102">
        <v>245</v>
      </c>
      <c r="D4935" s="178" t="s">
        <v>7939</v>
      </c>
      <c r="E4935" s="178">
        <v>14</v>
      </c>
      <c r="F4935" s="173"/>
      <c r="G4935" s="173"/>
    </row>
    <row r="4936" spans="1:7" x14ac:dyDescent="0.3">
      <c r="A4936" s="177">
        <v>6630</v>
      </c>
      <c r="B4936" s="178">
        <v>2</v>
      </c>
      <c r="C4936" s="102">
        <v>246</v>
      </c>
      <c r="D4936" s="178" t="s">
        <v>7940</v>
      </c>
      <c r="E4936" s="178">
        <v>14</v>
      </c>
      <c r="F4936" s="173"/>
      <c r="G4936" s="173"/>
    </row>
    <row r="4937" spans="1:7" x14ac:dyDescent="0.3">
      <c r="A4937" s="177">
        <v>6631</v>
      </c>
      <c r="B4937" s="178">
        <v>2</v>
      </c>
      <c r="C4937" s="102">
        <v>247</v>
      </c>
      <c r="D4937" s="178" t="s">
        <v>7941</v>
      </c>
      <c r="E4937" s="178">
        <v>14</v>
      </c>
      <c r="F4937" s="173">
        <v>9.0754239999999999</v>
      </c>
      <c r="G4937" s="173">
        <v>14.332836</v>
      </c>
    </row>
    <row r="4938" spans="1:7" x14ac:dyDescent="0.3">
      <c r="A4938" s="177">
        <v>6632</v>
      </c>
      <c r="B4938" s="178">
        <v>2</v>
      </c>
      <c r="C4938" s="102">
        <v>248</v>
      </c>
      <c r="D4938" s="178" t="s">
        <v>7942</v>
      </c>
      <c r="E4938" s="178">
        <v>14</v>
      </c>
      <c r="F4938" s="173">
        <v>37.756064000000002</v>
      </c>
      <c r="G4938" s="173">
        <v>53.884462999999997</v>
      </c>
    </row>
    <row r="4939" spans="1:7" x14ac:dyDescent="0.3">
      <c r="A4939" s="177">
        <v>6633</v>
      </c>
      <c r="B4939" s="178">
        <v>2</v>
      </c>
      <c r="C4939" s="102">
        <v>249</v>
      </c>
      <c r="D4939" s="178" t="s">
        <v>7943</v>
      </c>
      <c r="E4939" s="178">
        <v>14</v>
      </c>
      <c r="F4939" s="173"/>
      <c r="G4939" s="173"/>
    </row>
    <row r="4940" spans="1:7" x14ac:dyDescent="0.3">
      <c r="A4940" s="177">
        <v>6634</v>
      </c>
      <c r="B4940" s="178">
        <v>2</v>
      </c>
      <c r="C4940" s="102">
        <v>250</v>
      </c>
      <c r="D4940" s="178" t="s">
        <v>7944</v>
      </c>
      <c r="E4940" s="178">
        <v>14</v>
      </c>
      <c r="F4940" s="173">
        <v>9.694782</v>
      </c>
      <c r="G4940" s="173">
        <v>18.7315</v>
      </c>
    </row>
    <row r="4941" spans="1:7" x14ac:dyDescent="0.3">
      <c r="A4941" s="177">
        <v>6635</v>
      </c>
      <c r="B4941" s="178">
        <v>2</v>
      </c>
      <c r="C4941" s="102">
        <v>251</v>
      </c>
      <c r="D4941" s="178" t="s">
        <v>7945</v>
      </c>
      <c r="E4941" s="178">
        <v>14</v>
      </c>
      <c r="F4941" s="173"/>
      <c r="G4941" s="173"/>
    </row>
    <row r="4942" spans="1:7" x14ac:dyDescent="0.3">
      <c r="A4942" s="177">
        <v>6636</v>
      </c>
      <c r="B4942" s="178">
        <v>2</v>
      </c>
      <c r="C4942" s="102">
        <v>252</v>
      </c>
      <c r="D4942" s="178" t="s">
        <v>7946</v>
      </c>
      <c r="E4942" s="178">
        <v>14</v>
      </c>
      <c r="F4942" s="173">
        <v>7.9336719999999996</v>
      </c>
      <c r="G4942" s="173">
        <v>15.23631</v>
      </c>
    </row>
    <row r="4943" spans="1:7" x14ac:dyDescent="0.3">
      <c r="A4943" s="177">
        <v>6637</v>
      </c>
      <c r="B4943" s="178">
        <v>2</v>
      </c>
      <c r="C4943" s="102">
        <v>253</v>
      </c>
      <c r="D4943" s="178" t="s">
        <v>7947</v>
      </c>
      <c r="E4943" s="178">
        <v>14</v>
      </c>
      <c r="F4943" s="173">
        <v>12.680925999999999</v>
      </c>
      <c r="G4943" s="173">
        <v>21.169249000000001</v>
      </c>
    </row>
    <row r="4944" spans="1:7" x14ac:dyDescent="0.3">
      <c r="A4944" s="177">
        <v>6638</v>
      </c>
      <c r="B4944" s="178">
        <v>2</v>
      </c>
      <c r="C4944" s="102">
        <v>254</v>
      </c>
      <c r="D4944" s="178" t="s">
        <v>7948</v>
      </c>
      <c r="E4944" s="178">
        <v>14</v>
      </c>
      <c r="F4944" s="173"/>
      <c r="G4944" s="173"/>
    </row>
    <row r="4945" spans="1:7" x14ac:dyDescent="0.3">
      <c r="A4945" s="177">
        <v>6639</v>
      </c>
      <c r="B4945" s="178">
        <v>2</v>
      </c>
      <c r="C4945" s="102">
        <v>255</v>
      </c>
      <c r="D4945" s="178" t="s">
        <v>7949</v>
      </c>
      <c r="E4945" s="178">
        <v>14</v>
      </c>
      <c r="F4945" s="173"/>
      <c r="G4945" s="173"/>
    </row>
    <row r="4946" spans="1:7" x14ac:dyDescent="0.3">
      <c r="A4946" s="177">
        <v>6640</v>
      </c>
      <c r="B4946" s="178">
        <v>2</v>
      </c>
      <c r="C4946" s="102">
        <v>256</v>
      </c>
      <c r="D4946" s="178" t="s">
        <v>7950</v>
      </c>
      <c r="E4946" s="178">
        <v>14</v>
      </c>
      <c r="F4946" s="173"/>
      <c r="G4946" s="173"/>
    </row>
    <row r="4947" spans="1:7" x14ac:dyDescent="0.3">
      <c r="A4947" s="177">
        <v>6641</v>
      </c>
      <c r="B4947" s="178">
        <v>2</v>
      </c>
      <c r="C4947" s="102">
        <v>257</v>
      </c>
      <c r="D4947" s="178" t="s">
        <v>7951</v>
      </c>
      <c r="E4947" s="178">
        <v>14</v>
      </c>
      <c r="F4947" s="173">
        <v>11.587434</v>
      </c>
      <c r="G4947" s="173">
        <v>18.922084999999999</v>
      </c>
    </row>
    <row r="4948" spans="1:7" x14ac:dyDescent="0.3">
      <c r="A4948" s="177">
        <v>6642</v>
      </c>
      <c r="B4948" s="178">
        <v>2</v>
      </c>
      <c r="C4948" s="102">
        <v>258</v>
      </c>
      <c r="D4948" s="178" t="s">
        <v>7952</v>
      </c>
      <c r="E4948" s="178">
        <v>14</v>
      </c>
      <c r="F4948" s="173">
        <v>13.601883000000001</v>
      </c>
      <c r="G4948" s="173">
        <v>23.146149999999999</v>
      </c>
    </row>
    <row r="4949" spans="1:7" x14ac:dyDescent="0.3">
      <c r="A4949" s="177">
        <v>6643</v>
      </c>
      <c r="B4949" s="178">
        <v>2</v>
      </c>
      <c r="C4949" s="102">
        <v>259</v>
      </c>
      <c r="D4949" s="178" t="s">
        <v>7953</v>
      </c>
      <c r="E4949" s="178">
        <v>14</v>
      </c>
      <c r="F4949" s="173">
        <v>12.068104999999999</v>
      </c>
      <c r="G4949" s="173">
        <v>24.239484999999998</v>
      </c>
    </row>
    <row r="4950" spans="1:7" x14ac:dyDescent="0.3">
      <c r="A4950" s="177">
        <v>6644</v>
      </c>
      <c r="B4950" s="178">
        <v>2</v>
      </c>
      <c r="C4950" s="102">
        <v>260</v>
      </c>
      <c r="D4950" s="178" t="s">
        <v>7954</v>
      </c>
      <c r="E4950" s="178">
        <v>14</v>
      </c>
      <c r="F4950" s="173">
        <v>12.477164</v>
      </c>
      <c r="G4950" s="173">
        <v>20.568854999999999</v>
      </c>
    </row>
    <row r="4951" spans="1:7" x14ac:dyDescent="0.3">
      <c r="A4951" s="177">
        <v>6645</v>
      </c>
      <c r="B4951" s="178">
        <v>2</v>
      </c>
      <c r="C4951" s="102">
        <v>261</v>
      </c>
      <c r="D4951" s="178" t="s">
        <v>7955</v>
      </c>
      <c r="E4951" s="178">
        <v>15</v>
      </c>
      <c r="F4951" s="173">
        <v>10.166257</v>
      </c>
      <c r="G4951" s="173">
        <v>17.083179999999999</v>
      </c>
    </row>
    <row r="4952" spans="1:7" x14ac:dyDescent="0.3">
      <c r="A4952" s="177">
        <v>6646</v>
      </c>
      <c r="B4952" s="178">
        <v>2</v>
      </c>
      <c r="C4952" s="102">
        <v>262</v>
      </c>
      <c r="D4952" s="178" t="s">
        <v>7956</v>
      </c>
      <c r="E4952" s="178">
        <v>15</v>
      </c>
      <c r="F4952" s="173">
        <v>14.164675000000001</v>
      </c>
      <c r="G4952" s="173">
        <v>27.587250999999998</v>
      </c>
    </row>
    <row r="4953" spans="1:7" x14ac:dyDescent="0.3">
      <c r="A4953" s="177">
        <v>6647</v>
      </c>
      <c r="B4953" s="178">
        <v>2</v>
      </c>
      <c r="C4953" s="102">
        <v>263</v>
      </c>
      <c r="D4953" s="178" t="s">
        <v>7957</v>
      </c>
      <c r="E4953" s="178">
        <v>15</v>
      </c>
      <c r="F4953" s="173">
        <v>12.568962000000001</v>
      </c>
      <c r="G4953" s="173">
        <v>23.832941999999999</v>
      </c>
    </row>
    <row r="4954" spans="1:7" x14ac:dyDescent="0.3">
      <c r="A4954" s="177">
        <v>6648</v>
      </c>
      <c r="B4954" s="178">
        <v>2</v>
      </c>
      <c r="C4954" s="102">
        <v>264</v>
      </c>
      <c r="D4954" s="178" t="s">
        <v>7958</v>
      </c>
      <c r="E4954" s="178">
        <v>15</v>
      </c>
      <c r="F4954" s="173">
        <v>15.519218</v>
      </c>
      <c r="G4954" s="173">
        <v>23.322683000000001</v>
      </c>
    </row>
    <row r="4955" spans="1:7" x14ac:dyDescent="0.3">
      <c r="A4955" s="177">
        <v>6649</v>
      </c>
      <c r="B4955" s="178">
        <v>2</v>
      </c>
      <c r="C4955" s="102">
        <v>265</v>
      </c>
      <c r="D4955" s="178" t="s">
        <v>7959</v>
      </c>
      <c r="E4955" s="178">
        <v>15</v>
      </c>
      <c r="F4955" s="173">
        <v>11.492305999999999</v>
      </c>
      <c r="G4955" s="173">
        <v>19.904896999999998</v>
      </c>
    </row>
    <row r="4956" spans="1:7" x14ac:dyDescent="0.3">
      <c r="A4956" s="177">
        <v>6650</v>
      </c>
      <c r="B4956" s="178">
        <v>2</v>
      </c>
      <c r="C4956" s="102">
        <v>266</v>
      </c>
      <c r="D4956" s="178" t="s">
        <v>7960</v>
      </c>
      <c r="E4956" s="178">
        <v>15</v>
      </c>
      <c r="F4956" s="173">
        <v>10.080856000000001</v>
      </c>
      <c r="G4956" s="173">
        <v>18.937508999999999</v>
      </c>
    </row>
    <row r="4957" spans="1:7" x14ac:dyDescent="0.3">
      <c r="A4957" s="177">
        <v>6651</v>
      </c>
      <c r="B4957" s="178">
        <v>2</v>
      </c>
      <c r="C4957" s="102">
        <v>267</v>
      </c>
      <c r="D4957" s="178" t="s">
        <v>7961</v>
      </c>
      <c r="E4957" s="178">
        <v>15</v>
      </c>
      <c r="F4957" s="173">
        <v>8.8670080000000002</v>
      </c>
      <c r="G4957" s="173">
        <v>16.571760999999999</v>
      </c>
    </row>
    <row r="4958" spans="1:7" x14ac:dyDescent="0.3">
      <c r="A4958" s="177">
        <v>6652</v>
      </c>
      <c r="B4958" s="178">
        <v>2</v>
      </c>
      <c r="C4958" s="102">
        <v>268</v>
      </c>
      <c r="D4958" s="178" t="s">
        <v>7962</v>
      </c>
      <c r="E4958" s="178">
        <v>15</v>
      </c>
      <c r="F4958" s="173">
        <v>12.398483000000001</v>
      </c>
      <c r="G4958" s="173">
        <v>22.092397999999999</v>
      </c>
    </row>
    <row r="4959" spans="1:7" x14ac:dyDescent="0.3">
      <c r="A4959" s="177">
        <v>6653</v>
      </c>
      <c r="B4959" s="178">
        <v>2</v>
      </c>
      <c r="C4959" s="102">
        <v>269</v>
      </c>
      <c r="D4959" s="178" t="s">
        <v>7963</v>
      </c>
      <c r="E4959" s="178">
        <v>15</v>
      </c>
      <c r="F4959" s="173">
        <v>10.817517</v>
      </c>
      <c r="G4959" s="173">
        <v>19.598945000000001</v>
      </c>
    </row>
    <row r="4960" spans="1:7" x14ac:dyDescent="0.3">
      <c r="A4960" s="177">
        <v>6654</v>
      </c>
      <c r="B4960" s="178">
        <v>2</v>
      </c>
      <c r="C4960" s="102">
        <v>270</v>
      </c>
      <c r="D4960" s="178" t="s">
        <v>7964</v>
      </c>
      <c r="E4960" s="178">
        <v>15</v>
      </c>
      <c r="F4960" s="173">
        <v>12.637632</v>
      </c>
      <c r="G4960" s="173">
        <v>22.862981000000001</v>
      </c>
    </row>
    <row r="4961" spans="1:7" x14ac:dyDescent="0.3">
      <c r="A4961" s="177">
        <v>6655</v>
      </c>
      <c r="B4961" s="178">
        <v>2</v>
      </c>
      <c r="C4961" s="102">
        <v>271</v>
      </c>
      <c r="D4961" s="178" t="s">
        <v>7965</v>
      </c>
      <c r="E4961" s="178">
        <v>15</v>
      </c>
      <c r="F4961" s="173">
        <v>13.616453</v>
      </c>
      <c r="G4961" s="173">
        <v>23.701768999999999</v>
      </c>
    </row>
    <row r="4962" spans="1:7" x14ac:dyDescent="0.3">
      <c r="A4962" s="177">
        <v>6656</v>
      </c>
      <c r="B4962" s="178">
        <v>2</v>
      </c>
      <c r="C4962" s="102">
        <v>272</v>
      </c>
      <c r="D4962" s="178" t="s">
        <v>7966</v>
      </c>
      <c r="E4962" s="178">
        <v>15</v>
      </c>
      <c r="F4962" s="173">
        <v>9.8374179999999996</v>
      </c>
      <c r="G4962" s="173">
        <v>18.218812</v>
      </c>
    </row>
    <row r="4963" spans="1:7" x14ac:dyDescent="0.3">
      <c r="A4963" s="177">
        <v>6657</v>
      </c>
      <c r="B4963" s="178">
        <v>2</v>
      </c>
      <c r="C4963" s="102">
        <v>273</v>
      </c>
      <c r="D4963" s="178" t="s">
        <v>7967</v>
      </c>
      <c r="E4963" s="178">
        <v>15</v>
      </c>
      <c r="F4963" s="173"/>
      <c r="G4963" s="173"/>
    </row>
    <row r="4964" spans="1:7" x14ac:dyDescent="0.3">
      <c r="A4964" s="177">
        <v>6658</v>
      </c>
      <c r="B4964" s="178">
        <v>2</v>
      </c>
      <c r="C4964" s="102">
        <v>274</v>
      </c>
      <c r="D4964" s="178" t="s">
        <v>7968</v>
      </c>
      <c r="E4964" s="178">
        <v>15</v>
      </c>
      <c r="F4964" s="173">
        <v>9.5643259999999994</v>
      </c>
      <c r="G4964" s="173">
        <v>16.945810999999999</v>
      </c>
    </row>
    <row r="4965" spans="1:7" x14ac:dyDescent="0.3">
      <c r="A4965" s="177">
        <v>6659</v>
      </c>
      <c r="B4965" s="178">
        <v>2</v>
      </c>
      <c r="C4965" s="102">
        <v>275</v>
      </c>
      <c r="D4965" s="178" t="s">
        <v>7969</v>
      </c>
      <c r="E4965" s="178">
        <v>15</v>
      </c>
      <c r="F4965" s="173">
        <v>11.728914</v>
      </c>
      <c r="G4965" s="173">
        <v>20.129631</v>
      </c>
    </row>
    <row r="4966" spans="1:7" x14ac:dyDescent="0.3">
      <c r="A4966" s="177">
        <v>6660</v>
      </c>
      <c r="B4966" s="178">
        <v>2</v>
      </c>
      <c r="C4966" s="102">
        <v>276</v>
      </c>
      <c r="D4966" s="178" t="s">
        <v>7970</v>
      </c>
      <c r="E4966" s="178">
        <v>15</v>
      </c>
      <c r="F4966" s="173"/>
      <c r="G4966" s="173"/>
    </row>
    <row r="4967" spans="1:7" x14ac:dyDescent="0.3">
      <c r="A4967" s="177">
        <v>6661</v>
      </c>
      <c r="B4967" s="178">
        <v>2</v>
      </c>
      <c r="C4967" s="102">
        <v>277</v>
      </c>
      <c r="D4967" s="178" t="s">
        <v>7971</v>
      </c>
      <c r="E4967" s="178">
        <v>15</v>
      </c>
      <c r="F4967" s="173"/>
      <c r="G4967" s="173"/>
    </row>
    <row r="4968" spans="1:7" x14ac:dyDescent="0.3">
      <c r="A4968" s="177">
        <v>6662</v>
      </c>
      <c r="B4968" s="178">
        <v>2</v>
      </c>
      <c r="C4968" s="102">
        <v>278</v>
      </c>
      <c r="D4968" s="178" t="s">
        <v>7972</v>
      </c>
      <c r="E4968" s="178">
        <v>15</v>
      </c>
      <c r="F4968" s="173"/>
      <c r="G4968" s="173"/>
    </row>
    <row r="4969" spans="1:7" x14ac:dyDescent="0.3">
      <c r="A4969" s="177">
        <v>6663</v>
      </c>
      <c r="B4969" s="178">
        <v>2</v>
      </c>
      <c r="C4969" s="102">
        <v>279</v>
      </c>
      <c r="D4969" s="178" t="s">
        <v>7973</v>
      </c>
      <c r="E4969" s="178">
        <v>15</v>
      </c>
      <c r="F4969" s="173">
        <v>9.7847980000000003</v>
      </c>
      <c r="G4969" s="173">
        <v>15.662931</v>
      </c>
    </row>
    <row r="4970" spans="1:7" x14ac:dyDescent="0.3">
      <c r="A4970" s="177">
        <v>6664</v>
      </c>
      <c r="B4970" s="178">
        <v>2</v>
      </c>
      <c r="C4970" s="102">
        <v>280</v>
      </c>
      <c r="D4970" s="178" t="s">
        <v>7974</v>
      </c>
      <c r="E4970" s="178">
        <v>15</v>
      </c>
      <c r="F4970" s="173"/>
      <c r="G4970" s="173"/>
    </row>
    <row r="4971" spans="1:7" x14ac:dyDescent="0.3">
      <c r="A4971" s="177">
        <v>6665</v>
      </c>
      <c r="B4971" s="178">
        <v>2</v>
      </c>
      <c r="C4971" s="102">
        <v>281</v>
      </c>
      <c r="D4971" s="178" t="s">
        <v>7975</v>
      </c>
      <c r="E4971" s="178">
        <v>16</v>
      </c>
      <c r="F4971" s="173">
        <v>11.193237</v>
      </c>
      <c r="G4971" s="173">
        <v>19.773928999999999</v>
      </c>
    </row>
    <row r="4972" spans="1:7" x14ac:dyDescent="0.3">
      <c r="A4972" s="177">
        <v>6666</v>
      </c>
      <c r="B4972" s="178">
        <v>2</v>
      </c>
      <c r="C4972" s="102">
        <v>282</v>
      </c>
      <c r="D4972" s="178" t="s">
        <v>7976</v>
      </c>
      <c r="E4972" s="178">
        <v>16</v>
      </c>
      <c r="F4972" s="173">
        <v>11.510427</v>
      </c>
      <c r="G4972" s="173">
        <v>23.973984000000002</v>
      </c>
    </row>
    <row r="4973" spans="1:7" x14ac:dyDescent="0.3">
      <c r="A4973" s="177">
        <v>6667</v>
      </c>
      <c r="B4973" s="178">
        <v>2</v>
      </c>
      <c r="C4973" s="102">
        <v>283</v>
      </c>
      <c r="D4973" s="178" t="s">
        <v>7977</v>
      </c>
      <c r="E4973" s="178">
        <v>16</v>
      </c>
      <c r="F4973" s="173">
        <v>15.555842</v>
      </c>
      <c r="G4973" s="173">
        <v>16.963052999999999</v>
      </c>
    </row>
    <row r="4974" spans="1:7" x14ac:dyDescent="0.3">
      <c r="A4974" s="177">
        <v>6668</v>
      </c>
      <c r="B4974" s="178">
        <v>2</v>
      </c>
      <c r="C4974" s="102">
        <v>284</v>
      </c>
      <c r="D4974" s="178" t="s">
        <v>7978</v>
      </c>
      <c r="E4974" s="178">
        <v>16</v>
      </c>
      <c r="F4974" s="173">
        <v>14.564491</v>
      </c>
      <c r="G4974" s="173">
        <v>24.840893000000001</v>
      </c>
    </row>
    <row r="4975" spans="1:7" x14ac:dyDescent="0.3">
      <c r="A4975" s="177">
        <v>6669</v>
      </c>
      <c r="B4975" s="178">
        <v>2</v>
      </c>
      <c r="C4975" s="102">
        <v>285</v>
      </c>
      <c r="D4975" s="178" t="s">
        <v>7979</v>
      </c>
      <c r="E4975" s="178">
        <v>16</v>
      </c>
      <c r="F4975" s="173">
        <v>10.328099999999999</v>
      </c>
      <c r="G4975" s="173">
        <v>23.185186999999999</v>
      </c>
    </row>
    <row r="4976" spans="1:7" x14ac:dyDescent="0.3">
      <c r="A4976" s="177">
        <v>6670</v>
      </c>
      <c r="B4976" s="178">
        <v>2</v>
      </c>
      <c r="C4976" s="102">
        <v>286</v>
      </c>
      <c r="D4976" s="178" t="s">
        <v>7980</v>
      </c>
      <c r="E4976" s="178">
        <v>16</v>
      </c>
      <c r="F4976" s="173">
        <v>10.642094999999999</v>
      </c>
      <c r="G4976" s="173">
        <v>20.331659999999999</v>
      </c>
    </row>
    <row r="4977" spans="1:7" x14ac:dyDescent="0.3">
      <c r="A4977" s="177">
        <v>6671</v>
      </c>
      <c r="B4977" s="178">
        <v>2</v>
      </c>
      <c r="C4977" s="102">
        <v>287</v>
      </c>
      <c r="D4977" s="178" t="s">
        <v>7981</v>
      </c>
      <c r="E4977" s="178">
        <v>16</v>
      </c>
      <c r="F4977" s="173">
        <v>13.739074</v>
      </c>
      <c r="G4977" s="173">
        <v>22.084140999999999</v>
      </c>
    </row>
    <row r="4978" spans="1:7" x14ac:dyDescent="0.3">
      <c r="A4978" s="177">
        <v>6672</v>
      </c>
      <c r="B4978" s="178">
        <v>2</v>
      </c>
      <c r="C4978" s="102">
        <v>288</v>
      </c>
      <c r="D4978" s="178" t="s">
        <v>7982</v>
      </c>
      <c r="E4978" s="178">
        <v>16</v>
      </c>
      <c r="F4978" s="173">
        <v>8.8968989999999994</v>
      </c>
      <c r="G4978" s="173">
        <v>17.258693000000001</v>
      </c>
    </row>
    <row r="4979" spans="1:7" x14ac:dyDescent="0.3">
      <c r="A4979" s="177">
        <v>6673</v>
      </c>
      <c r="B4979" s="178">
        <v>2</v>
      </c>
      <c r="C4979" s="102">
        <v>289</v>
      </c>
      <c r="D4979" s="178" t="s">
        <v>7983</v>
      </c>
      <c r="E4979" s="178">
        <v>16</v>
      </c>
      <c r="F4979" s="173">
        <v>12.759833</v>
      </c>
      <c r="G4979" s="173">
        <v>21.509841999999999</v>
      </c>
    </row>
    <row r="4980" spans="1:7" x14ac:dyDescent="0.3">
      <c r="A4980" s="177">
        <v>6674</v>
      </c>
      <c r="B4980" s="178">
        <v>2</v>
      </c>
      <c r="C4980" s="102">
        <v>290</v>
      </c>
      <c r="D4980" s="178" t="s">
        <v>7984</v>
      </c>
      <c r="E4980" s="178">
        <v>16</v>
      </c>
      <c r="F4980" s="173"/>
      <c r="G4980" s="173"/>
    </row>
    <row r="4981" spans="1:7" x14ac:dyDescent="0.3">
      <c r="A4981" s="177">
        <v>6675</v>
      </c>
      <c r="B4981" s="178">
        <v>2</v>
      </c>
      <c r="C4981" s="102">
        <v>291</v>
      </c>
      <c r="D4981" s="178" t="s">
        <v>7985</v>
      </c>
      <c r="E4981" s="178">
        <v>16</v>
      </c>
      <c r="F4981" s="173"/>
      <c r="G4981" s="173"/>
    </row>
    <row r="4982" spans="1:7" x14ac:dyDescent="0.3">
      <c r="A4982" s="177">
        <v>6676</v>
      </c>
      <c r="B4982" s="178">
        <v>2</v>
      </c>
      <c r="C4982" s="102">
        <v>292</v>
      </c>
      <c r="D4982" s="178" t="s">
        <v>7986</v>
      </c>
      <c r="E4982" s="178">
        <v>16</v>
      </c>
      <c r="F4982" s="173">
        <v>13.141018000000001</v>
      </c>
      <c r="G4982" s="173">
        <v>22.309576</v>
      </c>
    </row>
    <row r="4983" spans="1:7" x14ac:dyDescent="0.3">
      <c r="A4983" s="177">
        <v>6677</v>
      </c>
      <c r="B4983" s="178">
        <v>2</v>
      </c>
      <c r="C4983" s="102">
        <v>293</v>
      </c>
      <c r="D4983" s="178" t="s">
        <v>7987</v>
      </c>
      <c r="E4983" s="178">
        <v>16</v>
      </c>
      <c r="F4983" s="173">
        <v>8.1926249999999996</v>
      </c>
      <c r="G4983" s="173">
        <v>8.3583210000000001</v>
      </c>
    </row>
    <row r="4984" spans="1:7" x14ac:dyDescent="0.3">
      <c r="A4984" s="177">
        <v>6678</v>
      </c>
      <c r="B4984" s="178">
        <v>2</v>
      </c>
      <c r="C4984" s="102">
        <v>294</v>
      </c>
      <c r="D4984" s="178" t="s">
        <v>7988</v>
      </c>
      <c r="E4984" s="178">
        <v>16</v>
      </c>
      <c r="F4984" s="173">
        <v>13.738003000000001</v>
      </c>
      <c r="G4984" s="173">
        <v>12.302298</v>
      </c>
    </row>
    <row r="4985" spans="1:7" x14ac:dyDescent="0.3">
      <c r="A4985" s="177">
        <v>6679</v>
      </c>
      <c r="B4985" s="178">
        <v>2</v>
      </c>
      <c r="C4985" s="102">
        <v>295</v>
      </c>
      <c r="D4985" s="178" t="s">
        <v>7989</v>
      </c>
      <c r="E4985" s="178">
        <v>16</v>
      </c>
      <c r="F4985" s="173"/>
      <c r="G4985" s="173"/>
    </row>
    <row r="4986" spans="1:7" x14ac:dyDescent="0.3">
      <c r="A4986" s="177">
        <v>6680</v>
      </c>
      <c r="B4986" s="178">
        <v>2</v>
      </c>
      <c r="C4986" s="102">
        <v>296</v>
      </c>
      <c r="D4986" s="178" t="s">
        <v>7990</v>
      </c>
      <c r="E4986" s="178">
        <v>16</v>
      </c>
      <c r="F4986" s="173">
        <v>9.1933229999999995</v>
      </c>
      <c r="G4986" s="173">
        <v>9.3605009999999993</v>
      </c>
    </row>
    <row r="4987" spans="1:7" x14ac:dyDescent="0.3">
      <c r="A4987" s="177">
        <v>6681</v>
      </c>
      <c r="B4987" s="178">
        <v>2</v>
      </c>
      <c r="C4987" s="102">
        <v>297</v>
      </c>
      <c r="D4987" s="178" t="s">
        <v>7991</v>
      </c>
      <c r="E4987" s="178">
        <v>16</v>
      </c>
      <c r="F4987" s="173"/>
      <c r="G4987" s="173"/>
    </row>
    <row r="4988" spans="1:7" x14ac:dyDescent="0.3">
      <c r="A4988" s="177">
        <v>6682</v>
      </c>
      <c r="B4988" s="178">
        <v>2</v>
      </c>
      <c r="C4988" s="102">
        <v>298</v>
      </c>
      <c r="D4988" s="178" t="s">
        <v>7992</v>
      </c>
      <c r="E4988" s="178">
        <v>16</v>
      </c>
      <c r="F4988" s="173"/>
      <c r="G4988" s="173"/>
    </row>
    <row r="4989" spans="1:7" x14ac:dyDescent="0.3">
      <c r="A4989" s="177">
        <v>6683</v>
      </c>
      <c r="B4989" s="178">
        <v>2</v>
      </c>
      <c r="C4989" s="102">
        <v>299</v>
      </c>
      <c r="D4989" s="178" t="s">
        <v>7993</v>
      </c>
      <c r="E4989" s="178">
        <v>16</v>
      </c>
      <c r="F4989" s="173"/>
      <c r="G4989" s="173"/>
    </row>
    <row r="4990" spans="1:7" x14ac:dyDescent="0.3">
      <c r="A4990" s="177">
        <v>6684</v>
      </c>
      <c r="B4990" s="178">
        <v>2</v>
      </c>
      <c r="C4990" s="102">
        <v>300</v>
      </c>
      <c r="D4990" s="178" t="s">
        <v>7994</v>
      </c>
      <c r="E4990" s="178">
        <v>16</v>
      </c>
      <c r="F4990" s="173">
        <v>7.864916</v>
      </c>
      <c r="G4990" s="173">
        <v>9.1238329999999994</v>
      </c>
    </row>
    <row r="4991" spans="1:7" x14ac:dyDescent="0.3">
      <c r="A4991" s="177">
        <v>6685</v>
      </c>
      <c r="B4991" s="178">
        <v>2</v>
      </c>
      <c r="C4991" s="102">
        <v>301</v>
      </c>
      <c r="D4991" s="178" t="s">
        <v>7995</v>
      </c>
      <c r="E4991" s="178">
        <v>17</v>
      </c>
      <c r="F4991" s="173">
        <v>0.12201099999999999</v>
      </c>
      <c r="G4991" s="173"/>
    </row>
    <row r="4992" spans="1:7" x14ac:dyDescent="0.3">
      <c r="A4992" s="177">
        <v>6686</v>
      </c>
      <c r="B4992" s="178">
        <v>2</v>
      </c>
      <c r="C4992" s="102">
        <v>302</v>
      </c>
      <c r="D4992" s="178" t="s">
        <v>7996</v>
      </c>
      <c r="E4992" s="178">
        <v>17</v>
      </c>
      <c r="F4992" s="173">
        <v>13.406300999999999</v>
      </c>
      <c r="G4992" s="173">
        <v>10.232571</v>
      </c>
    </row>
    <row r="4993" spans="1:7" x14ac:dyDescent="0.3">
      <c r="A4993" s="177">
        <v>6687</v>
      </c>
      <c r="B4993" s="178">
        <v>2</v>
      </c>
      <c r="C4993" s="102">
        <v>303</v>
      </c>
      <c r="D4993" s="178" t="s">
        <v>7997</v>
      </c>
      <c r="E4993" s="178">
        <v>17</v>
      </c>
      <c r="F4993" s="173">
        <v>15.060003</v>
      </c>
      <c r="G4993" s="173">
        <v>25.774650000000001</v>
      </c>
    </row>
    <row r="4994" spans="1:7" x14ac:dyDescent="0.3">
      <c r="A4994" s="177">
        <v>6688</v>
      </c>
      <c r="B4994" s="178">
        <v>2</v>
      </c>
      <c r="C4994" s="102">
        <v>304</v>
      </c>
      <c r="D4994" s="178" t="s">
        <v>7998</v>
      </c>
      <c r="E4994" s="178">
        <v>17</v>
      </c>
      <c r="F4994" s="173"/>
      <c r="G4994" s="173"/>
    </row>
    <row r="4995" spans="1:7" x14ac:dyDescent="0.3">
      <c r="A4995" s="177">
        <v>6689</v>
      </c>
      <c r="B4995" s="178">
        <v>2</v>
      </c>
      <c r="C4995" s="102">
        <v>305</v>
      </c>
      <c r="D4995" s="178" t="s">
        <v>7999</v>
      </c>
      <c r="E4995" s="178">
        <v>17</v>
      </c>
      <c r="F4995" s="173"/>
      <c r="G4995" s="173"/>
    </row>
    <row r="4996" spans="1:7" x14ac:dyDescent="0.3">
      <c r="A4996" s="177">
        <v>6690</v>
      </c>
      <c r="B4996" s="178">
        <v>2</v>
      </c>
      <c r="C4996" s="102">
        <v>306</v>
      </c>
      <c r="D4996" s="178" t="s">
        <v>8000</v>
      </c>
      <c r="E4996" s="178">
        <v>17</v>
      </c>
      <c r="F4996" s="173">
        <v>5.123227</v>
      </c>
      <c r="G4996" s="173">
        <v>5.0385450000000001</v>
      </c>
    </row>
    <row r="4997" spans="1:7" x14ac:dyDescent="0.3">
      <c r="A4997" s="177">
        <v>6691</v>
      </c>
      <c r="B4997" s="178">
        <v>2</v>
      </c>
      <c r="C4997" s="102">
        <v>307</v>
      </c>
      <c r="D4997" s="178" t="s">
        <v>8001</v>
      </c>
      <c r="E4997" s="178">
        <v>17</v>
      </c>
      <c r="F4997" s="173"/>
      <c r="G4997" s="173"/>
    </row>
    <row r="4998" spans="1:7" x14ac:dyDescent="0.3">
      <c r="A4998" s="177">
        <v>6692</v>
      </c>
      <c r="B4998" s="178">
        <v>2</v>
      </c>
      <c r="C4998" s="102">
        <v>308</v>
      </c>
      <c r="D4998" s="178" t="s">
        <v>8002</v>
      </c>
      <c r="E4998" s="178">
        <v>17</v>
      </c>
      <c r="F4998" s="173">
        <v>13.309004</v>
      </c>
      <c r="G4998" s="173">
        <v>22.859936000000001</v>
      </c>
    </row>
    <row r="4999" spans="1:7" x14ac:dyDescent="0.3">
      <c r="A4999" s="177">
        <v>6693</v>
      </c>
      <c r="B4999" s="178">
        <v>2</v>
      </c>
      <c r="C4999" s="102">
        <v>309</v>
      </c>
      <c r="D4999" s="178" t="s">
        <v>8003</v>
      </c>
      <c r="E4999" s="178">
        <v>17</v>
      </c>
      <c r="F4999" s="173"/>
      <c r="G4999" s="173"/>
    </row>
    <row r="5000" spans="1:7" x14ac:dyDescent="0.3">
      <c r="A5000" s="177">
        <v>6694</v>
      </c>
      <c r="B5000" s="178">
        <v>2</v>
      </c>
      <c r="C5000" s="102">
        <v>310</v>
      </c>
      <c r="D5000" s="178" t="s">
        <v>8004</v>
      </c>
      <c r="E5000" s="178">
        <v>17</v>
      </c>
      <c r="F5000" s="173">
        <v>8.4430680000000002</v>
      </c>
      <c r="G5000" s="173">
        <v>15.475915000000001</v>
      </c>
    </row>
    <row r="5001" spans="1:7" x14ac:dyDescent="0.3">
      <c r="A5001" s="177">
        <v>6695</v>
      </c>
      <c r="B5001" s="178">
        <v>2</v>
      </c>
      <c r="C5001" s="102">
        <v>311</v>
      </c>
      <c r="D5001" s="178" t="s">
        <v>8005</v>
      </c>
      <c r="E5001" s="178">
        <v>17</v>
      </c>
      <c r="F5001" s="173"/>
      <c r="G5001" s="173"/>
    </row>
    <row r="5002" spans="1:7" x14ac:dyDescent="0.3">
      <c r="A5002" s="177">
        <v>6696</v>
      </c>
      <c r="B5002" s="178">
        <v>2</v>
      </c>
      <c r="C5002" s="102">
        <v>312</v>
      </c>
      <c r="D5002" s="178" t="s">
        <v>8006</v>
      </c>
      <c r="E5002" s="178">
        <v>17</v>
      </c>
      <c r="F5002" s="173">
        <v>11.779304</v>
      </c>
      <c r="G5002" s="173">
        <v>21.027566</v>
      </c>
    </row>
    <row r="5003" spans="1:7" x14ac:dyDescent="0.3">
      <c r="A5003" s="177">
        <v>6697</v>
      </c>
      <c r="B5003" s="178">
        <v>2</v>
      </c>
      <c r="C5003" s="102">
        <v>313</v>
      </c>
      <c r="D5003" s="178" t="s">
        <v>8007</v>
      </c>
      <c r="E5003" s="178">
        <v>17</v>
      </c>
      <c r="F5003" s="173"/>
      <c r="G5003" s="173"/>
    </row>
    <row r="5004" spans="1:7" x14ac:dyDescent="0.3">
      <c r="A5004" s="177">
        <v>6698</v>
      </c>
      <c r="B5004" s="178">
        <v>2</v>
      </c>
      <c r="C5004" s="102">
        <v>314</v>
      </c>
      <c r="D5004" s="178" t="s">
        <v>8008</v>
      </c>
      <c r="E5004" s="178">
        <v>17</v>
      </c>
      <c r="F5004" s="173">
        <v>12.642281000000001</v>
      </c>
      <c r="G5004" s="173">
        <v>16.953392000000001</v>
      </c>
    </row>
    <row r="5005" spans="1:7" x14ac:dyDescent="0.3">
      <c r="A5005" s="177">
        <v>6699</v>
      </c>
      <c r="B5005" s="178">
        <v>2</v>
      </c>
      <c r="C5005" s="102">
        <v>315</v>
      </c>
      <c r="D5005" s="178" t="s">
        <v>8009</v>
      </c>
      <c r="E5005" s="178">
        <v>17</v>
      </c>
      <c r="F5005" s="173">
        <v>9.8691650000000006</v>
      </c>
      <c r="G5005" s="173">
        <v>17.005096999999999</v>
      </c>
    </row>
    <row r="5006" spans="1:7" x14ac:dyDescent="0.3">
      <c r="A5006" s="177">
        <v>6700</v>
      </c>
      <c r="B5006" s="178">
        <v>2</v>
      </c>
      <c r="C5006" s="102">
        <v>316</v>
      </c>
      <c r="D5006" s="178" t="s">
        <v>8010</v>
      </c>
      <c r="E5006" s="178">
        <v>17</v>
      </c>
      <c r="F5006" s="173"/>
      <c r="G5006" s="173"/>
    </row>
    <row r="5007" spans="1:7" x14ac:dyDescent="0.3">
      <c r="A5007" s="177">
        <v>6701</v>
      </c>
      <c r="B5007" s="178">
        <v>2</v>
      </c>
      <c r="C5007" s="102">
        <v>317</v>
      </c>
      <c r="D5007" s="178" t="s">
        <v>8011</v>
      </c>
      <c r="E5007" s="178">
        <v>17</v>
      </c>
      <c r="F5007" s="173">
        <v>9.6402710000000003</v>
      </c>
      <c r="G5007" s="173">
        <v>15.484944</v>
      </c>
    </row>
    <row r="5008" spans="1:7" x14ac:dyDescent="0.3">
      <c r="A5008" s="177">
        <v>6702</v>
      </c>
      <c r="B5008" s="178">
        <v>2</v>
      </c>
      <c r="C5008" s="102">
        <v>318</v>
      </c>
      <c r="D5008" s="178" t="s">
        <v>8012</v>
      </c>
      <c r="E5008" s="178">
        <v>17</v>
      </c>
      <c r="F5008" s="173">
        <v>13.339615</v>
      </c>
      <c r="G5008" s="173">
        <v>21.756900999999999</v>
      </c>
    </row>
    <row r="5009" spans="1:7" x14ac:dyDescent="0.3">
      <c r="A5009" s="177">
        <v>6703</v>
      </c>
      <c r="B5009" s="178">
        <v>2</v>
      </c>
      <c r="C5009" s="102">
        <v>319</v>
      </c>
      <c r="D5009" s="178" t="s">
        <v>8013</v>
      </c>
      <c r="E5009" s="178">
        <v>17</v>
      </c>
      <c r="F5009" s="173"/>
      <c r="G5009" s="173"/>
    </row>
    <row r="5010" spans="1:7" x14ac:dyDescent="0.3">
      <c r="A5010" s="177">
        <v>6704</v>
      </c>
      <c r="B5010" s="178">
        <v>2</v>
      </c>
      <c r="C5010" s="102">
        <v>320</v>
      </c>
      <c r="D5010" s="178" t="s">
        <v>8014</v>
      </c>
      <c r="E5010" s="178">
        <v>17</v>
      </c>
      <c r="F5010" s="173">
        <v>7.8967179999999999</v>
      </c>
      <c r="G5010" s="173">
        <v>9.2983720000000005</v>
      </c>
    </row>
    <row r="5011" spans="1:7" x14ac:dyDescent="0.3">
      <c r="A5011" s="177">
        <v>6705</v>
      </c>
      <c r="B5011" s="178">
        <v>2</v>
      </c>
      <c r="C5011" s="102">
        <v>321</v>
      </c>
      <c r="D5011" s="178" t="s">
        <v>8015</v>
      </c>
      <c r="E5011" s="178">
        <v>18</v>
      </c>
      <c r="F5011" s="173"/>
      <c r="G5011" s="173"/>
    </row>
    <row r="5012" spans="1:7" x14ac:dyDescent="0.3">
      <c r="A5012" s="177">
        <v>6706</v>
      </c>
      <c r="B5012" s="178">
        <v>2</v>
      </c>
      <c r="C5012" s="102">
        <v>322</v>
      </c>
      <c r="D5012" s="178" t="s">
        <v>8016</v>
      </c>
      <c r="E5012" s="178">
        <v>18</v>
      </c>
      <c r="F5012" s="173"/>
      <c r="G5012" s="173"/>
    </row>
    <row r="5013" spans="1:7" x14ac:dyDescent="0.3">
      <c r="A5013" s="177">
        <v>6707</v>
      </c>
      <c r="B5013" s="178">
        <v>2</v>
      </c>
      <c r="C5013" s="102">
        <v>323</v>
      </c>
      <c r="D5013" s="178" t="s">
        <v>8017</v>
      </c>
      <c r="E5013" s="178">
        <v>18</v>
      </c>
      <c r="F5013" s="173"/>
      <c r="G5013" s="173"/>
    </row>
    <row r="5014" spans="1:7" x14ac:dyDescent="0.3">
      <c r="A5014" s="177">
        <v>6708</v>
      </c>
      <c r="B5014" s="178">
        <v>2</v>
      </c>
      <c r="C5014" s="102">
        <v>324</v>
      </c>
      <c r="D5014" s="178" t="s">
        <v>8018</v>
      </c>
      <c r="E5014" s="178">
        <v>18</v>
      </c>
      <c r="F5014" s="173"/>
      <c r="G5014" s="173"/>
    </row>
    <row r="5015" spans="1:7" x14ac:dyDescent="0.3">
      <c r="A5015" s="177">
        <v>6709</v>
      </c>
      <c r="B5015" s="178">
        <v>2</v>
      </c>
      <c r="C5015" s="102">
        <v>325</v>
      </c>
      <c r="D5015" s="178" t="s">
        <v>8019</v>
      </c>
      <c r="E5015" s="178">
        <v>18</v>
      </c>
      <c r="F5015" s="173"/>
      <c r="G5015" s="173"/>
    </row>
    <row r="5016" spans="1:7" x14ac:dyDescent="0.3">
      <c r="A5016" s="177">
        <v>6710</v>
      </c>
      <c r="B5016" s="178">
        <v>2</v>
      </c>
      <c r="C5016" s="102">
        <v>326</v>
      </c>
      <c r="D5016" s="178" t="s">
        <v>8020</v>
      </c>
      <c r="E5016" s="178">
        <v>18</v>
      </c>
      <c r="F5016" s="173"/>
      <c r="G5016" s="173"/>
    </row>
    <row r="5017" spans="1:7" x14ac:dyDescent="0.3">
      <c r="A5017" s="177">
        <v>6711</v>
      </c>
      <c r="B5017" s="178">
        <v>2</v>
      </c>
      <c r="C5017" s="102">
        <v>327</v>
      </c>
      <c r="D5017" s="178" t="s">
        <v>8021</v>
      </c>
      <c r="E5017" s="178">
        <v>18</v>
      </c>
      <c r="F5017" s="173">
        <v>8.6525560000000006</v>
      </c>
      <c r="G5017" s="173">
        <v>18.022099999999998</v>
      </c>
    </row>
    <row r="5018" spans="1:7" x14ac:dyDescent="0.3">
      <c r="A5018" s="177">
        <v>6712</v>
      </c>
      <c r="B5018" s="178">
        <v>2</v>
      </c>
      <c r="C5018" s="102">
        <v>328</v>
      </c>
      <c r="D5018" s="178" t="s">
        <v>8022</v>
      </c>
      <c r="E5018" s="178">
        <v>18</v>
      </c>
      <c r="F5018" s="173">
        <v>14.777457999999999</v>
      </c>
      <c r="G5018" s="173">
        <v>26.369143000000001</v>
      </c>
    </row>
    <row r="5019" spans="1:7" x14ac:dyDescent="0.3">
      <c r="A5019" s="177">
        <v>6713</v>
      </c>
      <c r="B5019" s="178">
        <v>2</v>
      </c>
      <c r="C5019" s="102">
        <v>329</v>
      </c>
      <c r="D5019" s="178" t="s">
        <v>8023</v>
      </c>
      <c r="E5019" s="178">
        <v>18</v>
      </c>
      <c r="F5019" s="173"/>
      <c r="G5019" s="173"/>
    </row>
    <row r="5020" spans="1:7" x14ac:dyDescent="0.3">
      <c r="A5020" s="177">
        <v>6714</v>
      </c>
      <c r="B5020" s="178">
        <v>2</v>
      </c>
      <c r="C5020" s="102">
        <v>330</v>
      </c>
      <c r="D5020" s="178" t="s">
        <v>8024</v>
      </c>
      <c r="E5020" s="178">
        <v>18</v>
      </c>
      <c r="F5020" s="173">
        <v>9.9474630000000008</v>
      </c>
      <c r="G5020" s="173">
        <v>14.770224000000001</v>
      </c>
    </row>
    <row r="5021" spans="1:7" x14ac:dyDescent="0.3">
      <c r="A5021" s="177">
        <v>6715</v>
      </c>
      <c r="B5021" s="178">
        <v>2</v>
      </c>
      <c r="C5021" s="102">
        <v>331</v>
      </c>
      <c r="D5021" s="178" t="s">
        <v>8025</v>
      </c>
      <c r="E5021" s="178">
        <v>18</v>
      </c>
      <c r="F5021" s="173">
        <v>10.545654000000001</v>
      </c>
      <c r="G5021" s="173">
        <v>16.072309000000001</v>
      </c>
    </row>
    <row r="5022" spans="1:7" x14ac:dyDescent="0.3">
      <c r="A5022" s="177">
        <v>6716</v>
      </c>
      <c r="B5022" s="178">
        <v>2</v>
      </c>
      <c r="C5022" s="102">
        <v>332</v>
      </c>
      <c r="D5022" s="178" t="s">
        <v>8026</v>
      </c>
      <c r="E5022" s="178">
        <v>18</v>
      </c>
      <c r="F5022" s="173">
        <v>11.677835</v>
      </c>
      <c r="G5022" s="173">
        <v>19.919163000000001</v>
      </c>
    </row>
    <row r="5023" spans="1:7" x14ac:dyDescent="0.3">
      <c r="A5023" s="177">
        <v>6717</v>
      </c>
      <c r="B5023" s="178">
        <v>2</v>
      </c>
      <c r="C5023" s="102">
        <v>333</v>
      </c>
      <c r="D5023" s="178" t="s">
        <v>8027</v>
      </c>
      <c r="E5023" s="178">
        <v>18</v>
      </c>
      <c r="F5023" s="173">
        <v>10.937583</v>
      </c>
      <c r="G5023" s="173">
        <v>21.618594000000002</v>
      </c>
    </row>
    <row r="5024" spans="1:7" x14ac:dyDescent="0.3">
      <c r="A5024" s="177">
        <v>6718</v>
      </c>
      <c r="B5024" s="178">
        <v>2</v>
      </c>
      <c r="C5024" s="102">
        <v>334</v>
      </c>
      <c r="D5024" s="178" t="s">
        <v>8028</v>
      </c>
      <c r="E5024" s="178">
        <v>18</v>
      </c>
      <c r="F5024" s="173">
        <v>9.8795110000000008</v>
      </c>
      <c r="G5024" s="173">
        <v>18.591135999999999</v>
      </c>
    </row>
    <row r="5025" spans="1:7" x14ac:dyDescent="0.3">
      <c r="A5025" s="177">
        <v>6719</v>
      </c>
      <c r="B5025" s="178">
        <v>2</v>
      </c>
      <c r="C5025" s="102">
        <v>335</v>
      </c>
      <c r="D5025" s="178" t="s">
        <v>8029</v>
      </c>
      <c r="E5025" s="178">
        <v>18</v>
      </c>
      <c r="F5025" s="173">
        <v>8.6749810000000007</v>
      </c>
      <c r="G5025" s="173">
        <v>15.125105</v>
      </c>
    </row>
    <row r="5026" spans="1:7" x14ac:dyDescent="0.3">
      <c r="A5026" s="177">
        <v>6720</v>
      </c>
      <c r="B5026" s="178">
        <v>2</v>
      </c>
      <c r="C5026" s="102">
        <v>336</v>
      </c>
      <c r="D5026" s="178" t="s">
        <v>8030</v>
      </c>
      <c r="E5026" s="178">
        <v>18</v>
      </c>
      <c r="F5026" s="173">
        <v>12.68003</v>
      </c>
      <c r="G5026" s="173">
        <v>21.067267000000001</v>
      </c>
    </row>
    <row r="5027" spans="1:7" x14ac:dyDescent="0.3">
      <c r="A5027" s="177">
        <v>6721</v>
      </c>
      <c r="B5027" s="178">
        <v>2</v>
      </c>
      <c r="C5027" s="102">
        <v>337</v>
      </c>
      <c r="D5027" s="178" t="s">
        <v>8031</v>
      </c>
      <c r="E5027" s="178">
        <v>18</v>
      </c>
      <c r="F5027" s="173">
        <v>9.2431199999999993</v>
      </c>
      <c r="G5027" s="173">
        <v>13.512014000000001</v>
      </c>
    </row>
    <row r="5028" spans="1:7" x14ac:dyDescent="0.3">
      <c r="A5028" s="177">
        <v>6722</v>
      </c>
      <c r="B5028" s="178">
        <v>2</v>
      </c>
      <c r="C5028" s="102">
        <v>338</v>
      </c>
      <c r="D5028" s="178" t="s">
        <v>8032</v>
      </c>
      <c r="E5028" s="178">
        <v>18</v>
      </c>
      <c r="F5028" s="173">
        <v>9.0655099999999997</v>
      </c>
      <c r="G5028" s="173">
        <v>17.570812</v>
      </c>
    </row>
    <row r="5029" spans="1:7" x14ac:dyDescent="0.3">
      <c r="A5029" s="177">
        <v>6723</v>
      </c>
      <c r="B5029" s="178">
        <v>2</v>
      </c>
      <c r="C5029" s="102">
        <v>339</v>
      </c>
      <c r="D5029" s="178" t="s">
        <v>8033</v>
      </c>
      <c r="E5029" s="178">
        <v>18</v>
      </c>
      <c r="F5029" s="173">
        <v>13.213511</v>
      </c>
      <c r="G5029" s="173">
        <v>22.469732</v>
      </c>
    </row>
    <row r="5030" spans="1:7" x14ac:dyDescent="0.3">
      <c r="A5030" s="177">
        <v>6724</v>
      </c>
      <c r="B5030" s="178">
        <v>2</v>
      </c>
      <c r="C5030" s="102">
        <v>340</v>
      </c>
      <c r="D5030" s="178" t="s">
        <v>8034</v>
      </c>
      <c r="E5030" s="178">
        <v>18</v>
      </c>
      <c r="F5030" s="173">
        <v>12.850821</v>
      </c>
      <c r="G5030" s="173">
        <v>21.712900000000001</v>
      </c>
    </row>
    <row r="5031" spans="1:7" x14ac:dyDescent="0.3">
      <c r="A5031" s="177">
        <v>6725</v>
      </c>
      <c r="B5031" s="178">
        <v>2</v>
      </c>
      <c r="C5031" s="102">
        <v>341</v>
      </c>
      <c r="D5031" s="178" t="s">
        <v>8035</v>
      </c>
      <c r="E5031" s="178">
        <v>19</v>
      </c>
      <c r="F5031" s="173">
        <v>11.242997000000001</v>
      </c>
      <c r="G5031" s="173">
        <v>20.247216999999999</v>
      </c>
    </row>
    <row r="5032" spans="1:7" x14ac:dyDescent="0.3">
      <c r="A5032" s="177">
        <v>6726</v>
      </c>
      <c r="B5032" s="178">
        <v>2</v>
      </c>
      <c r="C5032" s="102">
        <v>342</v>
      </c>
      <c r="D5032" s="178" t="s">
        <v>8036</v>
      </c>
      <c r="E5032" s="178">
        <v>19</v>
      </c>
      <c r="F5032" s="173">
        <v>11.356861</v>
      </c>
      <c r="G5032" s="173">
        <v>22.223357</v>
      </c>
    </row>
    <row r="5033" spans="1:7" x14ac:dyDescent="0.3">
      <c r="A5033" s="177">
        <v>6727</v>
      </c>
      <c r="B5033" s="178">
        <v>2</v>
      </c>
      <c r="C5033" s="102">
        <v>343</v>
      </c>
      <c r="D5033" s="178" t="s">
        <v>8037</v>
      </c>
      <c r="E5033" s="178">
        <v>19</v>
      </c>
      <c r="F5033" s="173">
        <v>9.5239100000000008</v>
      </c>
      <c r="G5033" s="173">
        <v>16.312553000000001</v>
      </c>
    </row>
    <row r="5034" spans="1:7" x14ac:dyDescent="0.3">
      <c r="A5034" s="177">
        <v>6728</v>
      </c>
      <c r="B5034" s="178">
        <v>2</v>
      </c>
      <c r="C5034" s="102">
        <v>344</v>
      </c>
      <c r="D5034" s="178" t="s">
        <v>8038</v>
      </c>
      <c r="E5034" s="178">
        <v>19</v>
      </c>
      <c r="F5034" s="173">
        <v>11.132194</v>
      </c>
      <c r="G5034" s="173">
        <v>21.244025000000001</v>
      </c>
    </row>
    <row r="5035" spans="1:7" x14ac:dyDescent="0.3">
      <c r="A5035" s="177">
        <v>6729</v>
      </c>
      <c r="B5035" s="178">
        <v>2</v>
      </c>
      <c r="C5035" s="102">
        <v>345</v>
      </c>
      <c r="D5035" s="178" t="s">
        <v>8039</v>
      </c>
      <c r="E5035" s="178">
        <v>19</v>
      </c>
      <c r="F5035" s="173">
        <v>12.098979999999999</v>
      </c>
      <c r="G5035" s="173">
        <v>24.143833999999998</v>
      </c>
    </row>
    <row r="5036" spans="1:7" x14ac:dyDescent="0.3">
      <c r="A5036" s="177">
        <v>6730</v>
      </c>
      <c r="B5036" s="178">
        <v>2</v>
      </c>
      <c r="C5036" s="102">
        <v>346</v>
      </c>
      <c r="D5036" s="178" t="s">
        <v>8040</v>
      </c>
      <c r="E5036" s="178">
        <v>19</v>
      </c>
      <c r="F5036" s="173"/>
      <c r="G5036" s="173"/>
    </row>
    <row r="5037" spans="1:7" x14ac:dyDescent="0.3">
      <c r="A5037" s="177">
        <v>6731</v>
      </c>
      <c r="B5037" s="178">
        <v>2</v>
      </c>
      <c r="C5037" s="102">
        <v>347</v>
      </c>
      <c r="D5037" s="178" t="s">
        <v>8041</v>
      </c>
      <c r="E5037" s="178">
        <v>19</v>
      </c>
      <c r="F5037" s="173">
        <v>12.356702</v>
      </c>
      <c r="G5037" s="173">
        <v>24.430653</v>
      </c>
    </row>
    <row r="5038" spans="1:7" x14ac:dyDescent="0.3">
      <c r="A5038" s="177">
        <v>6732</v>
      </c>
      <c r="B5038" s="178">
        <v>2</v>
      </c>
      <c r="C5038" s="102">
        <v>348</v>
      </c>
      <c r="D5038" s="178" t="s">
        <v>8042</v>
      </c>
      <c r="E5038" s="178">
        <v>19</v>
      </c>
      <c r="F5038" s="173"/>
      <c r="G5038" s="173"/>
    </row>
    <row r="5039" spans="1:7" x14ac:dyDescent="0.3">
      <c r="A5039" s="177">
        <v>6733</v>
      </c>
      <c r="B5039" s="178">
        <v>2</v>
      </c>
      <c r="C5039" s="102">
        <v>349</v>
      </c>
      <c r="D5039" s="178" t="s">
        <v>8043</v>
      </c>
      <c r="E5039" s="178">
        <v>19</v>
      </c>
      <c r="F5039" s="173">
        <v>2.9924179999999998</v>
      </c>
      <c r="G5039" s="173">
        <v>4.9717089999999997</v>
      </c>
    </row>
    <row r="5040" spans="1:7" x14ac:dyDescent="0.3">
      <c r="A5040" s="177">
        <v>6734</v>
      </c>
      <c r="B5040" s="178">
        <v>2</v>
      </c>
      <c r="C5040" s="102">
        <v>350</v>
      </c>
      <c r="D5040" s="178" t="s">
        <v>8044</v>
      </c>
      <c r="E5040" s="178">
        <v>19</v>
      </c>
      <c r="F5040" s="173"/>
      <c r="G5040" s="173"/>
    </row>
    <row r="5041" spans="1:7" x14ac:dyDescent="0.3">
      <c r="A5041" s="177">
        <v>6735</v>
      </c>
      <c r="B5041" s="178">
        <v>2</v>
      </c>
      <c r="C5041" s="102">
        <v>351</v>
      </c>
      <c r="D5041" s="178" t="s">
        <v>8045</v>
      </c>
      <c r="E5041" s="178">
        <v>19</v>
      </c>
      <c r="F5041" s="173"/>
      <c r="G5041" s="173"/>
    </row>
    <row r="5042" spans="1:7" x14ac:dyDescent="0.3">
      <c r="A5042" s="177">
        <v>6736</v>
      </c>
      <c r="B5042" s="178">
        <v>2</v>
      </c>
      <c r="C5042" s="102">
        <v>352</v>
      </c>
      <c r="D5042" s="178" t="s">
        <v>8046</v>
      </c>
      <c r="E5042" s="178">
        <v>19</v>
      </c>
      <c r="F5042" s="173"/>
      <c r="G5042" s="173"/>
    </row>
    <row r="5043" spans="1:7" x14ac:dyDescent="0.3">
      <c r="A5043" s="177">
        <v>6737</v>
      </c>
      <c r="B5043" s="178">
        <v>2</v>
      </c>
      <c r="C5043" s="102">
        <v>353</v>
      </c>
      <c r="D5043" s="178" t="s">
        <v>8047</v>
      </c>
      <c r="E5043" s="178">
        <v>19</v>
      </c>
      <c r="F5043" s="173">
        <v>9.2297860000000007</v>
      </c>
      <c r="G5043" s="173">
        <v>17.039031000000001</v>
      </c>
    </row>
    <row r="5044" spans="1:7" x14ac:dyDescent="0.3">
      <c r="A5044" s="177">
        <v>6738</v>
      </c>
      <c r="B5044" s="178">
        <v>2</v>
      </c>
      <c r="C5044" s="102">
        <v>354</v>
      </c>
      <c r="D5044" s="178" t="s">
        <v>8048</v>
      </c>
      <c r="E5044" s="178">
        <v>19</v>
      </c>
      <c r="F5044" s="173"/>
      <c r="G5044" s="173"/>
    </row>
    <row r="5045" spans="1:7" x14ac:dyDescent="0.3">
      <c r="A5045" s="177">
        <v>6739</v>
      </c>
      <c r="B5045" s="178">
        <v>2</v>
      </c>
      <c r="C5045" s="102">
        <v>355</v>
      </c>
      <c r="D5045" s="178" t="s">
        <v>8049</v>
      </c>
      <c r="E5045" s="178">
        <v>19</v>
      </c>
      <c r="F5045" s="173">
        <v>11.165713999999999</v>
      </c>
      <c r="G5045" s="173">
        <v>20.391617</v>
      </c>
    </row>
    <row r="5046" spans="1:7" x14ac:dyDescent="0.3">
      <c r="A5046" s="177">
        <v>6740</v>
      </c>
      <c r="B5046" s="178">
        <v>2</v>
      </c>
      <c r="C5046" s="102">
        <v>356</v>
      </c>
      <c r="D5046" s="178" t="s">
        <v>8050</v>
      </c>
      <c r="E5046" s="178">
        <v>19</v>
      </c>
      <c r="F5046" s="173">
        <v>9.1406510000000001</v>
      </c>
      <c r="G5046" s="173">
        <v>13.423778</v>
      </c>
    </row>
    <row r="5047" spans="1:7" x14ac:dyDescent="0.3">
      <c r="A5047" s="177">
        <v>6741</v>
      </c>
      <c r="B5047" s="178">
        <v>2</v>
      </c>
      <c r="C5047" s="102">
        <v>357</v>
      </c>
      <c r="D5047" s="178" t="s">
        <v>8051</v>
      </c>
      <c r="E5047" s="178">
        <v>19</v>
      </c>
      <c r="F5047" s="173">
        <v>12.327624999999999</v>
      </c>
      <c r="G5047" s="173">
        <v>22.185189000000001</v>
      </c>
    </row>
    <row r="5048" spans="1:7" x14ac:dyDescent="0.3">
      <c r="A5048" s="177">
        <v>6742</v>
      </c>
      <c r="B5048" s="178">
        <v>2</v>
      </c>
      <c r="C5048" s="102">
        <v>358</v>
      </c>
      <c r="D5048" s="178" t="s">
        <v>8052</v>
      </c>
      <c r="E5048" s="178">
        <v>19</v>
      </c>
      <c r="F5048" s="173">
        <v>6.593445</v>
      </c>
      <c r="G5048" s="173">
        <v>12.873144999999999</v>
      </c>
    </row>
    <row r="5049" spans="1:7" x14ac:dyDescent="0.3">
      <c r="A5049" s="177">
        <v>6743</v>
      </c>
      <c r="B5049" s="178">
        <v>2</v>
      </c>
      <c r="C5049" s="102">
        <v>359</v>
      </c>
      <c r="D5049" s="178" t="s">
        <v>8053</v>
      </c>
      <c r="E5049" s="178">
        <v>19</v>
      </c>
      <c r="F5049" s="173"/>
      <c r="G5049" s="173"/>
    </row>
    <row r="5050" spans="1:7" x14ac:dyDescent="0.3">
      <c r="A5050" s="177">
        <v>6744</v>
      </c>
      <c r="B5050" s="178">
        <v>2</v>
      </c>
      <c r="C5050" s="102">
        <v>360</v>
      </c>
      <c r="D5050" s="178" t="s">
        <v>8054</v>
      </c>
      <c r="E5050" s="178">
        <v>19</v>
      </c>
      <c r="F5050" s="173"/>
      <c r="G5050" s="173"/>
    </row>
    <row r="5051" spans="1:7" x14ac:dyDescent="0.3">
      <c r="A5051" s="177">
        <v>6745</v>
      </c>
      <c r="B5051" s="178">
        <v>2</v>
      </c>
      <c r="C5051" s="102">
        <v>361</v>
      </c>
      <c r="D5051" s="178" t="s">
        <v>8055</v>
      </c>
      <c r="E5051" s="178">
        <v>20</v>
      </c>
      <c r="F5051" s="173">
        <v>9.3999860000000002</v>
      </c>
      <c r="G5051" s="173">
        <v>15.646222</v>
      </c>
    </row>
    <row r="5052" spans="1:7" x14ac:dyDescent="0.3">
      <c r="A5052" s="177">
        <v>6746</v>
      </c>
      <c r="B5052" s="178">
        <v>2</v>
      </c>
      <c r="C5052" s="102">
        <v>362</v>
      </c>
      <c r="D5052" s="178" t="s">
        <v>8056</v>
      </c>
      <c r="E5052" s="178">
        <v>20</v>
      </c>
      <c r="F5052" s="173">
        <v>10.216332</v>
      </c>
      <c r="G5052" s="173">
        <v>17.646196</v>
      </c>
    </row>
    <row r="5053" spans="1:7" x14ac:dyDescent="0.3">
      <c r="A5053" s="177">
        <v>6747</v>
      </c>
      <c r="B5053" s="178">
        <v>2</v>
      </c>
      <c r="C5053" s="102">
        <v>363</v>
      </c>
      <c r="D5053" s="178" t="s">
        <v>8057</v>
      </c>
      <c r="E5053" s="178">
        <v>20</v>
      </c>
      <c r="F5053" s="173"/>
      <c r="G5053" s="173"/>
    </row>
    <row r="5054" spans="1:7" x14ac:dyDescent="0.3">
      <c r="A5054" s="177">
        <v>6748</v>
      </c>
      <c r="B5054" s="178">
        <v>2</v>
      </c>
      <c r="C5054" s="102">
        <v>364</v>
      </c>
      <c r="D5054" s="178" t="s">
        <v>8058</v>
      </c>
      <c r="E5054" s="178">
        <v>20</v>
      </c>
      <c r="F5054" s="173">
        <v>7.7369760000000003</v>
      </c>
      <c r="G5054" s="173">
        <v>13.116315</v>
      </c>
    </row>
    <row r="5055" spans="1:7" x14ac:dyDescent="0.3">
      <c r="A5055" s="177">
        <v>6749</v>
      </c>
      <c r="B5055" s="178">
        <v>2</v>
      </c>
      <c r="C5055" s="102">
        <v>365</v>
      </c>
      <c r="D5055" s="178" t="s">
        <v>8059</v>
      </c>
      <c r="E5055" s="178">
        <v>20</v>
      </c>
      <c r="F5055" s="173">
        <v>11.513133</v>
      </c>
      <c r="G5055" s="173">
        <v>19.900065999999999</v>
      </c>
    </row>
    <row r="5056" spans="1:7" x14ac:dyDescent="0.3">
      <c r="A5056" s="177">
        <v>6750</v>
      </c>
      <c r="B5056" s="178">
        <v>2</v>
      </c>
      <c r="C5056" s="102">
        <v>366</v>
      </c>
      <c r="D5056" s="178" t="s">
        <v>8060</v>
      </c>
      <c r="E5056" s="178">
        <v>20</v>
      </c>
      <c r="F5056" s="173">
        <v>12.355209</v>
      </c>
      <c r="G5056" s="173">
        <v>23.286736999999999</v>
      </c>
    </row>
    <row r="5057" spans="1:7" x14ac:dyDescent="0.3">
      <c r="A5057" s="177">
        <v>6751</v>
      </c>
      <c r="B5057" s="178">
        <v>2</v>
      </c>
      <c r="C5057" s="102">
        <v>367</v>
      </c>
      <c r="D5057" s="178" t="s">
        <v>8061</v>
      </c>
      <c r="E5057" s="178">
        <v>20</v>
      </c>
      <c r="F5057" s="173">
        <v>11.818174000000001</v>
      </c>
      <c r="G5057" s="173">
        <v>21.754567999999999</v>
      </c>
    </row>
    <row r="5058" spans="1:7" x14ac:dyDescent="0.3">
      <c r="A5058" s="177">
        <v>6752</v>
      </c>
      <c r="B5058" s="178">
        <v>2</v>
      </c>
      <c r="C5058" s="102">
        <v>368</v>
      </c>
      <c r="D5058" s="178" t="s">
        <v>8062</v>
      </c>
      <c r="E5058" s="178">
        <v>20</v>
      </c>
      <c r="F5058" s="173">
        <v>10.087282</v>
      </c>
      <c r="G5058" s="173">
        <v>18.174022999999998</v>
      </c>
    </row>
    <row r="5059" spans="1:7" x14ac:dyDescent="0.3">
      <c r="A5059" s="177">
        <v>6753</v>
      </c>
      <c r="B5059" s="178">
        <v>2</v>
      </c>
      <c r="C5059" s="102">
        <v>369</v>
      </c>
      <c r="D5059" s="178" t="s">
        <v>8063</v>
      </c>
      <c r="E5059" s="178">
        <v>20</v>
      </c>
      <c r="F5059" s="173"/>
      <c r="G5059" s="173"/>
    </row>
    <row r="5060" spans="1:7" x14ac:dyDescent="0.3">
      <c r="A5060" s="177">
        <v>6754</v>
      </c>
      <c r="B5060" s="178">
        <v>2</v>
      </c>
      <c r="C5060" s="102">
        <v>370</v>
      </c>
      <c r="D5060" s="178" t="s">
        <v>8064</v>
      </c>
      <c r="E5060" s="178">
        <v>20</v>
      </c>
      <c r="F5060" s="173">
        <v>13.376061999999999</v>
      </c>
      <c r="G5060" s="173">
        <v>24.003523999999999</v>
      </c>
    </row>
    <row r="5061" spans="1:7" x14ac:dyDescent="0.3">
      <c r="A5061" s="177">
        <v>6755</v>
      </c>
      <c r="B5061" s="178">
        <v>2</v>
      </c>
      <c r="C5061" s="102">
        <v>371</v>
      </c>
      <c r="D5061" s="178" t="s">
        <v>8065</v>
      </c>
      <c r="E5061" s="178">
        <v>20</v>
      </c>
      <c r="F5061" s="173">
        <v>14.506297</v>
      </c>
      <c r="G5061" s="173">
        <v>8.2376760000000004</v>
      </c>
    </row>
    <row r="5062" spans="1:7" x14ac:dyDescent="0.3">
      <c r="A5062" s="177">
        <v>6756</v>
      </c>
      <c r="B5062" s="178">
        <v>2</v>
      </c>
      <c r="C5062" s="102">
        <v>372</v>
      </c>
      <c r="D5062" s="178" t="s">
        <v>8066</v>
      </c>
      <c r="E5062" s="178">
        <v>20</v>
      </c>
      <c r="F5062" s="173"/>
      <c r="G5062" s="173"/>
    </row>
    <row r="5063" spans="1:7" x14ac:dyDescent="0.3">
      <c r="A5063" s="177">
        <v>6757</v>
      </c>
      <c r="B5063" s="178">
        <v>2</v>
      </c>
      <c r="C5063" s="102">
        <v>373</v>
      </c>
      <c r="D5063" s="178" t="s">
        <v>8067</v>
      </c>
      <c r="E5063" s="178">
        <v>20</v>
      </c>
      <c r="F5063" s="173">
        <v>10.538122</v>
      </c>
      <c r="G5063" s="173">
        <v>18.98659</v>
      </c>
    </row>
    <row r="5064" spans="1:7" x14ac:dyDescent="0.3">
      <c r="A5064" s="177">
        <v>6758</v>
      </c>
      <c r="B5064" s="178">
        <v>2</v>
      </c>
      <c r="C5064" s="102">
        <v>374</v>
      </c>
      <c r="D5064" s="178" t="s">
        <v>8068</v>
      </c>
      <c r="E5064" s="178">
        <v>20</v>
      </c>
      <c r="F5064" s="173"/>
      <c r="G5064" s="173"/>
    </row>
    <row r="5065" spans="1:7" x14ac:dyDescent="0.3">
      <c r="A5065" s="177">
        <v>6759</v>
      </c>
      <c r="B5065" s="178">
        <v>2</v>
      </c>
      <c r="C5065" s="102">
        <v>375</v>
      </c>
      <c r="D5065" s="178" t="s">
        <v>8069</v>
      </c>
      <c r="E5065" s="178">
        <v>20</v>
      </c>
      <c r="F5065" s="173">
        <v>13.94684</v>
      </c>
      <c r="G5065" s="173">
        <v>23.406383000000002</v>
      </c>
    </row>
    <row r="5066" spans="1:7" x14ac:dyDescent="0.3">
      <c r="A5066" s="177">
        <v>6760</v>
      </c>
      <c r="B5066" s="178">
        <v>2</v>
      </c>
      <c r="C5066" s="102">
        <v>376</v>
      </c>
      <c r="D5066" s="178" t="s">
        <v>8070</v>
      </c>
      <c r="E5066" s="178">
        <v>20</v>
      </c>
      <c r="F5066" s="173"/>
      <c r="G5066" s="173"/>
    </row>
    <row r="5067" spans="1:7" x14ac:dyDescent="0.3">
      <c r="A5067" s="177">
        <v>6761</v>
      </c>
      <c r="B5067" s="178">
        <v>2</v>
      </c>
      <c r="C5067" s="102">
        <v>377</v>
      </c>
      <c r="D5067" s="178" t="s">
        <v>8071</v>
      </c>
      <c r="E5067" s="178">
        <v>20</v>
      </c>
      <c r="F5067" s="173">
        <v>13.822243</v>
      </c>
      <c r="G5067" s="173">
        <v>22.747007</v>
      </c>
    </row>
    <row r="5068" spans="1:7" x14ac:dyDescent="0.3">
      <c r="A5068" s="177">
        <v>6762</v>
      </c>
      <c r="B5068" s="178">
        <v>2</v>
      </c>
      <c r="C5068" s="102">
        <v>378</v>
      </c>
      <c r="D5068" s="178" t="s">
        <v>8072</v>
      </c>
      <c r="E5068" s="178">
        <v>20</v>
      </c>
      <c r="F5068" s="173">
        <v>9.4077590000000004</v>
      </c>
      <c r="G5068" s="173">
        <v>17.110064999999999</v>
      </c>
    </row>
    <row r="5069" spans="1:7" x14ac:dyDescent="0.3">
      <c r="A5069" s="177">
        <v>6763</v>
      </c>
      <c r="B5069" s="178">
        <v>2</v>
      </c>
      <c r="C5069" s="102">
        <v>379</v>
      </c>
      <c r="D5069" s="178" t="s">
        <v>8073</v>
      </c>
      <c r="E5069" s="178">
        <v>20</v>
      </c>
      <c r="F5069" s="173"/>
      <c r="G5069" s="173"/>
    </row>
    <row r="5070" spans="1:7" x14ac:dyDescent="0.3">
      <c r="A5070" s="177">
        <v>6764</v>
      </c>
      <c r="B5070" s="178">
        <v>2</v>
      </c>
      <c r="C5070" s="102">
        <v>380</v>
      </c>
      <c r="D5070" s="178" t="s">
        <v>8074</v>
      </c>
      <c r="E5070" s="178">
        <v>20</v>
      </c>
      <c r="F5070" s="173">
        <v>9.4964399999999998</v>
      </c>
      <c r="G5070" s="173">
        <v>17.703754</v>
      </c>
    </row>
    <row r="5071" spans="1:7" x14ac:dyDescent="0.3">
      <c r="A5071" s="177">
        <v>6765</v>
      </c>
      <c r="B5071" s="178">
        <v>2</v>
      </c>
      <c r="C5071" s="102">
        <v>381</v>
      </c>
      <c r="D5071" s="178" t="s">
        <v>8075</v>
      </c>
      <c r="E5071" s="178">
        <v>21</v>
      </c>
      <c r="F5071" s="173"/>
      <c r="G5071" s="173"/>
    </row>
    <row r="5072" spans="1:7" x14ac:dyDescent="0.3">
      <c r="A5072" s="177">
        <v>6766</v>
      </c>
      <c r="B5072" s="178">
        <v>2</v>
      </c>
      <c r="C5072" s="102">
        <v>382</v>
      </c>
      <c r="D5072" s="178" t="s">
        <v>8076</v>
      </c>
      <c r="E5072" s="178">
        <v>21</v>
      </c>
      <c r="F5072" s="173"/>
      <c r="G5072" s="173"/>
    </row>
    <row r="5073" spans="1:7" x14ac:dyDescent="0.3">
      <c r="A5073" s="177">
        <v>6767</v>
      </c>
      <c r="B5073" s="178">
        <v>2</v>
      </c>
      <c r="C5073" s="102">
        <v>383</v>
      </c>
      <c r="D5073" s="178" t="s">
        <v>8077</v>
      </c>
      <c r="E5073" s="178">
        <v>21</v>
      </c>
      <c r="F5073" s="173"/>
      <c r="G5073" s="173"/>
    </row>
    <row r="5074" spans="1:7" x14ac:dyDescent="0.3">
      <c r="A5074" s="177">
        <v>6768</v>
      </c>
      <c r="B5074" s="178">
        <v>2</v>
      </c>
      <c r="C5074" s="102">
        <v>384</v>
      </c>
      <c r="D5074" s="178" t="s">
        <v>8078</v>
      </c>
      <c r="E5074" s="178">
        <v>21</v>
      </c>
      <c r="F5074" s="173">
        <v>11.869949</v>
      </c>
      <c r="G5074" s="173">
        <v>19.989833999999998</v>
      </c>
    </row>
    <row r="5075" spans="1:7" x14ac:dyDescent="0.3">
      <c r="A5075" s="177">
        <v>6769</v>
      </c>
      <c r="B5075" s="178">
        <v>2</v>
      </c>
      <c r="C5075" s="102">
        <v>385</v>
      </c>
      <c r="D5075" s="178" t="s">
        <v>8079</v>
      </c>
      <c r="E5075" s="178">
        <v>21</v>
      </c>
      <c r="F5075" s="173"/>
      <c r="G5075" s="173"/>
    </row>
    <row r="5076" spans="1:7" x14ac:dyDescent="0.3">
      <c r="A5076" s="177">
        <v>6770</v>
      </c>
      <c r="B5076" s="178">
        <v>2</v>
      </c>
      <c r="C5076" s="102">
        <v>386</v>
      </c>
      <c r="D5076" s="178" t="s">
        <v>8080</v>
      </c>
      <c r="E5076" s="178">
        <v>21</v>
      </c>
      <c r="F5076" s="173">
        <v>7.3766949999999998</v>
      </c>
      <c r="G5076" s="173">
        <v>14.683413</v>
      </c>
    </row>
    <row r="5077" spans="1:7" x14ac:dyDescent="0.3">
      <c r="A5077" s="177">
        <v>6771</v>
      </c>
      <c r="B5077" s="178">
        <v>2</v>
      </c>
      <c r="C5077" s="102">
        <v>387</v>
      </c>
      <c r="D5077" s="178" t="s">
        <v>8081</v>
      </c>
      <c r="E5077" s="178">
        <v>21</v>
      </c>
      <c r="F5077" s="173">
        <v>13.066591000000001</v>
      </c>
      <c r="G5077" s="173">
        <v>21.437642</v>
      </c>
    </row>
    <row r="5078" spans="1:7" x14ac:dyDescent="0.3">
      <c r="A5078" s="177">
        <v>6772</v>
      </c>
      <c r="B5078" s="178">
        <v>2</v>
      </c>
      <c r="C5078" s="102">
        <v>388</v>
      </c>
      <c r="D5078" s="178" t="s">
        <v>8082</v>
      </c>
      <c r="E5078" s="178">
        <v>21</v>
      </c>
      <c r="F5078" s="173">
        <v>12.664782000000001</v>
      </c>
      <c r="G5078" s="173">
        <v>21.168725999999999</v>
      </c>
    </row>
    <row r="5079" spans="1:7" x14ac:dyDescent="0.3">
      <c r="A5079" s="177">
        <v>6773</v>
      </c>
      <c r="B5079" s="178">
        <v>2</v>
      </c>
      <c r="C5079" s="102">
        <v>389</v>
      </c>
      <c r="D5079" s="178" t="s">
        <v>8083</v>
      </c>
      <c r="E5079" s="178">
        <v>21</v>
      </c>
      <c r="F5079" s="173">
        <v>12.768796</v>
      </c>
      <c r="G5079" s="173">
        <v>20.818144</v>
      </c>
    </row>
    <row r="5080" spans="1:7" x14ac:dyDescent="0.3">
      <c r="A5080" s="177">
        <v>6774</v>
      </c>
      <c r="B5080" s="178">
        <v>2</v>
      </c>
      <c r="C5080" s="102">
        <v>390</v>
      </c>
      <c r="D5080" s="178" t="s">
        <v>8084</v>
      </c>
      <c r="E5080" s="178">
        <v>21</v>
      </c>
      <c r="F5080" s="173">
        <v>9.7948020000000007</v>
      </c>
      <c r="G5080" s="173">
        <v>16.282268999999999</v>
      </c>
    </row>
    <row r="5081" spans="1:7" x14ac:dyDescent="0.3">
      <c r="A5081" s="177">
        <v>6775</v>
      </c>
      <c r="B5081" s="178">
        <v>2</v>
      </c>
      <c r="C5081" s="102">
        <v>391</v>
      </c>
      <c r="D5081" s="178" t="s">
        <v>8085</v>
      </c>
      <c r="E5081" s="178">
        <v>21</v>
      </c>
      <c r="F5081" s="173">
        <v>10.817918000000001</v>
      </c>
      <c r="G5081" s="173">
        <v>18.080757999999999</v>
      </c>
    </row>
    <row r="5082" spans="1:7" x14ac:dyDescent="0.3">
      <c r="A5082" s="177">
        <v>6776</v>
      </c>
      <c r="B5082" s="178">
        <v>2</v>
      </c>
      <c r="C5082" s="102">
        <v>392</v>
      </c>
      <c r="D5082" s="178" t="s">
        <v>8086</v>
      </c>
      <c r="E5082" s="178">
        <v>21</v>
      </c>
      <c r="F5082" s="173"/>
      <c r="G5082" s="173"/>
    </row>
    <row r="5083" spans="1:7" x14ac:dyDescent="0.3">
      <c r="A5083" s="177">
        <v>6777</v>
      </c>
      <c r="B5083" s="178">
        <v>2</v>
      </c>
      <c r="C5083" s="102">
        <v>393</v>
      </c>
      <c r="D5083" s="178" t="s">
        <v>8087</v>
      </c>
      <c r="E5083" s="178">
        <v>21</v>
      </c>
      <c r="F5083" s="173">
        <v>10.663511</v>
      </c>
      <c r="G5083" s="173">
        <v>18.785546</v>
      </c>
    </row>
    <row r="5084" spans="1:7" x14ac:dyDescent="0.3">
      <c r="A5084" s="177">
        <v>6778</v>
      </c>
      <c r="B5084" s="178">
        <v>2</v>
      </c>
      <c r="C5084" s="102">
        <v>394</v>
      </c>
      <c r="D5084" s="178" t="s">
        <v>8088</v>
      </c>
      <c r="E5084" s="178">
        <v>21</v>
      </c>
      <c r="F5084" s="173">
        <v>8.5166660000000007</v>
      </c>
      <c r="G5084" s="173">
        <v>14.626542000000001</v>
      </c>
    </row>
    <row r="5085" spans="1:7" x14ac:dyDescent="0.3">
      <c r="A5085" s="177">
        <v>6779</v>
      </c>
      <c r="B5085" s="178">
        <v>2</v>
      </c>
      <c r="C5085" s="102">
        <v>395</v>
      </c>
      <c r="D5085" s="178" t="s">
        <v>8089</v>
      </c>
      <c r="E5085" s="178">
        <v>21</v>
      </c>
      <c r="F5085" s="173">
        <v>6.5141809999999998</v>
      </c>
      <c r="G5085" s="173">
        <v>16.985043000000001</v>
      </c>
    </row>
    <row r="5086" spans="1:7" x14ac:dyDescent="0.3">
      <c r="A5086" s="177">
        <v>6780</v>
      </c>
      <c r="B5086" s="178">
        <v>2</v>
      </c>
      <c r="C5086" s="102">
        <v>396</v>
      </c>
      <c r="D5086" s="178" t="s">
        <v>8090</v>
      </c>
      <c r="E5086" s="178">
        <v>21</v>
      </c>
      <c r="F5086" s="173"/>
      <c r="G5086" s="173"/>
    </row>
    <row r="5087" spans="1:7" x14ac:dyDescent="0.3">
      <c r="A5087" s="177">
        <v>6781</v>
      </c>
      <c r="B5087" s="178">
        <v>2</v>
      </c>
      <c r="C5087" s="102">
        <v>397</v>
      </c>
      <c r="D5087" s="178" t="s">
        <v>8091</v>
      </c>
      <c r="E5087" s="178">
        <v>21</v>
      </c>
      <c r="F5087" s="173"/>
      <c r="G5087" s="173"/>
    </row>
    <row r="5088" spans="1:7" x14ac:dyDescent="0.3">
      <c r="A5088" s="177">
        <v>6782</v>
      </c>
      <c r="B5088" s="178">
        <v>2</v>
      </c>
      <c r="C5088" s="102">
        <v>398</v>
      </c>
      <c r="D5088" s="178" t="s">
        <v>8092</v>
      </c>
      <c r="E5088" s="178">
        <v>21</v>
      </c>
      <c r="F5088" s="173"/>
      <c r="G5088" s="173"/>
    </row>
    <row r="5089" spans="1:7" x14ac:dyDescent="0.3">
      <c r="A5089" s="177">
        <v>6783</v>
      </c>
      <c r="B5089" s="178">
        <v>2</v>
      </c>
      <c r="C5089" s="102">
        <v>399</v>
      </c>
      <c r="D5089" s="178" t="s">
        <v>8093</v>
      </c>
      <c r="E5089" s="178">
        <v>21</v>
      </c>
      <c r="F5089" s="173">
        <v>8.5959179999999993</v>
      </c>
      <c r="G5089" s="173">
        <v>14.522962</v>
      </c>
    </row>
    <row r="5090" spans="1:7" x14ac:dyDescent="0.3">
      <c r="A5090" s="177">
        <v>6784</v>
      </c>
      <c r="B5090" s="178">
        <v>2</v>
      </c>
      <c r="C5090" s="102">
        <v>400</v>
      </c>
      <c r="D5090" s="178" t="s">
        <v>8094</v>
      </c>
      <c r="E5090" s="178">
        <v>21</v>
      </c>
      <c r="F5090" s="173"/>
      <c r="G5090" s="173"/>
    </row>
    <row r="5091" spans="1:7" x14ac:dyDescent="0.3">
      <c r="A5091" s="177">
        <v>6785</v>
      </c>
      <c r="B5091" s="178">
        <v>2</v>
      </c>
      <c r="C5091" s="102">
        <v>401</v>
      </c>
      <c r="D5091" s="178" t="s">
        <v>8095</v>
      </c>
      <c r="E5091" s="178">
        <v>22</v>
      </c>
      <c r="F5091" s="173"/>
      <c r="G5091" s="173"/>
    </row>
    <row r="5092" spans="1:7" x14ac:dyDescent="0.3">
      <c r="A5092" s="177">
        <v>6786</v>
      </c>
      <c r="B5092" s="178">
        <v>2</v>
      </c>
      <c r="C5092" s="102">
        <v>402</v>
      </c>
      <c r="D5092" s="178" t="s">
        <v>8096</v>
      </c>
      <c r="E5092" s="178">
        <v>22</v>
      </c>
      <c r="F5092" s="173">
        <v>14.838805000000001</v>
      </c>
      <c r="G5092" s="173">
        <v>21.698747999999998</v>
      </c>
    </row>
    <row r="5093" spans="1:7" x14ac:dyDescent="0.3">
      <c r="A5093" s="177">
        <v>6787</v>
      </c>
      <c r="B5093" s="178">
        <v>2</v>
      </c>
      <c r="C5093" s="102">
        <v>403</v>
      </c>
      <c r="D5093" s="178" t="s">
        <v>8097</v>
      </c>
      <c r="E5093" s="178">
        <v>22</v>
      </c>
      <c r="F5093" s="173"/>
      <c r="G5093" s="173"/>
    </row>
    <row r="5094" spans="1:7" x14ac:dyDescent="0.3">
      <c r="A5094" s="177">
        <v>6788</v>
      </c>
      <c r="B5094" s="178">
        <v>2</v>
      </c>
      <c r="C5094" s="102">
        <v>404</v>
      </c>
      <c r="D5094" s="178" t="s">
        <v>8098</v>
      </c>
      <c r="E5094" s="178">
        <v>22</v>
      </c>
      <c r="F5094" s="173">
        <v>10.674201</v>
      </c>
      <c r="G5094" s="173">
        <v>16.601247999999998</v>
      </c>
    </row>
    <row r="5095" spans="1:7" x14ac:dyDescent="0.3">
      <c r="A5095" s="177">
        <v>6789</v>
      </c>
      <c r="B5095" s="178">
        <v>2</v>
      </c>
      <c r="C5095" s="102">
        <v>405</v>
      </c>
      <c r="D5095" s="178" t="s">
        <v>8099</v>
      </c>
      <c r="E5095" s="178">
        <v>22</v>
      </c>
      <c r="F5095" s="173">
        <v>11.682895</v>
      </c>
      <c r="G5095" s="173">
        <v>19.440093999999998</v>
      </c>
    </row>
    <row r="5096" spans="1:7" x14ac:dyDescent="0.3">
      <c r="A5096" s="177">
        <v>6790</v>
      </c>
      <c r="B5096" s="178">
        <v>2</v>
      </c>
      <c r="C5096" s="102">
        <v>406</v>
      </c>
      <c r="D5096" s="178" t="s">
        <v>8100</v>
      </c>
      <c r="E5096" s="178">
        <v>22</v>
      </c>
      <c r="F5096" s="173">
        <v>7.5514380000000001</v>
      </c>
      <c r="G5096" s="173">
        <v>13.273407000000001</v>
      </c>
    </row>
    <row r="5097" spans="1:7" x14ac:dyDescent="0.3">
      <c r="A5097" s="177">
        <v>6791</v>
      </c>
      <c r="B5097" s="178">
        <v>2</v>
      </c>
      <c r="C5097" s="102">
        <v>407</v>
      </c>
      <c r="D5097" s="178" t="s">
        <v>8101</v>
      </c>
      <c r="E5097" s="178">
        <v>22</v>
      </c>
      <c r="F5097" s="173">
        <v>11.535285</v>
      </c>
      <c r="G5097" s="173">
        <v>18.860437000000001</v>
      </c>
    </row>
    <row r="5098" spans="1:7" x14ac:dyDescent="0.3">
      <c r="A5098" s="177">
        <v>6792</v>
      </c>
      <c r="B5098" s="178">
        <v>2</v>
      </c>
      <c r="C5098" s="102">
        <v>408</v>
      </c>
      <c r="D5098" s="178" t="s">
        <v>8102</v>
      </c>
      <c r="E5098" s="178">
        <v>22</v>
      </c>
      <c r="F5098" s="173">
        <v>12.394220000000001</v>
      </c>
      <c r="G5098" s="173">
        <v>21.377246</v>
      </c>
    </row>
    <row r="5099" spans="1:7" x14ac:dyDescent="0.3">
      <c r="A5099" s="177">
        <v>6793</v>
      </c>
      <c r="B5099" s="178">
        <v>2</v>
      </c>
      <c r="C5099" s="102">
        <v>409</v>
      </c>
      <c r="D5099" s="178" t="s">
        <v>8103</v>
      </c>
      <c r="E5099" s="178">
        <v>22</v>
      </c>
      <c r="F5099" s="173">
        <v>8.8206299999999995</v>
      </c>
      <c r="G5099" s="173">
        <v>14.493549</v>
      </c>
    </row>
    <row r="5100" spans="1:7" x14ac:dyDescent="0.3">
      <c r="A5100" s="177">
        <v>6794</v>
      </c>
      <c r="B5100" s="178">
        <v>2</v>
      </c>
      <c r="C5100" s="102">
        <v>410</v>
      </c>
      <c r="D5100" s="178" t="s">
        <v>8104</v>
      </c>
      <c r="E5100" s="178">
        <v>22</v>
      </c>
      <c r="F5100" s="173">
        <v>12.841994</v>
      </c>
      <c r="G5100" s="173">
        <v>21.880868</v>
      </c>
    </row>
    <row r="5101" spans="1:7" x14ac:dyDescent="0.3">
      <c r="A5101" s="177">
        <v>6795</v>
      </c>
      <c r="B5101" s="178">
        <v>2</v>
      </c>
      <c r="C5101" s="102">
        <v>411</v>
      </c>
      <c r="D5101" s="178" t="s">
        <v>8105</v>
      </c>
      <c r="E5101" s="178">
        <v>22</v>
      </c>
      <c r="F5101" s="173">
        <v>12.221862</v>
      </c>
      <c r="G5101" s="173">
        <v>21.198346000000001</v>
      </c>
    </row>
    <row r="5102" spans="1:7" x14ac:dyDescent="0.3">
      <c r="A5102" s="177">
        <v>6796</v>
      </c>
      <c r="B5102" s="178">
        <v>2</v>
      </c>
      <c r="C5102" s="102">
        <v>412</v>
      </c>
      <c r="D5102" s="178" t="s">
        <v>8106</v>
      </c>
      <c r="E5102" s="178">
        <v>22</v>
      </c>
      <c r="F5102" s="173">
        <v>11.402172</v>
      </c>
      <c r="G5102" s="173">
        <v>18.751912000000001</v>
      </c>
    </row>
    <row r="5103" spans="1:7" x14ac:dyDescent="0.3">
      <c r="A5103" s="177">
        <v>6797</v>
      </c>
      <c r="B5103" s="178">
        <v>2</v>
      </c>
      <c r="C5103" s="102">
        <v>413</v>
      </c>
      <c r="D5103" s="178" t="s">
        <v>8107</v>
      </c>
      <c r="E5103" s="178">
        <v>22</v>
      </c>
      <c r="F5103" s="173">
        <v>12.893041999999999</v>
      </c>
      <c r="G5103" s="173">
        <v>21.816662000000001</v>
      </c>
    </row>
    <row r="5104" spans="1:7" x14ac:dyDescent="0.3">
      <c r="A5104" s="177">
        <v>6798</v>
      </c>
      <c r="B5104" s="178">
        <v>2</v>
      </c>
      <c r="C5104" s="102">
        <v>414</v>
      </c>
      <c r="D5104" s="178" t="s">
        <v>8108</v>
      </c>
      <c r="E5104" s="178">
        <v>22</v>
      </c>
      <c r="F5104" s="173">
        <v>14.384083</v>
      </c>
      <c r="G5104" s="173">
        <v>22.206047000000002</v>
      </c>
    </row>
    <row r="5105" spans="1:7" x14ac:dyDescent="0.3">
      <c r="A5105" s="177">
        <v>6799</v>
      </c>
      <c r="B5105" s="178">
        <v>2</v>
      </c>
      <c r="C5105" s="102">
        <v>415</v>
      </c>
      <c r="D5105" s="178" t="s">
        <v>8109</v>
      </c>
      <c r="E5105" s="178">
        <v>22</v>
      </c>
      <c r="F5105" s="173"/>
      <c r="G5105" s="173"/>
    </row>
    <row r="5106" spans="1:7" x14ac:dyDescent="0.3">
      <c r="A5106" s="177">
        <v>6800</v>
      </c>
      <c r="B5106" s="178">
        <v>2</v>
      </c>
      <c r="C5106" s="102">
        <v>416</v>
      </c>
      <c r="D5106" s="178" t="s">
        <v>8110</v>
      </c>
      <c r="E5106" s="178">
        <v>22</v>
      </c>
      <c r="F5106" s="173">
        <v>10.957425000000001</v>
      </c>
      <c r="G5106" s="173">
        <v>16.382553999999999</v>
      </c>
    </row>
    <row r="5107" spans="1:7" x14ac:dyDescent="0.3">
      <c r="A5107" s="177">
        <v>6801</v>
      </c>
      <c r="B5107" s="178">
        <v>2</v>
      </c>
      <c r="C5107" s="102">
        <v>417</v>
      </c>
      <c r="D5107" s="178" t="s">
        <v>8111</v>
      </c>
      <c r="E5107" s="178">
        <v>22</v>
      </c>
      <c r="F5107" s="173">
        <v>12.577916999999999</v>
      </c>
      <c r="G5107" s="173">
        <v>20.002313000000001</v>
      </c>
    </row>
    <row r="5108" spans="1:7" x14ac:dyDescent="0.3">
      <c r="A5108" s="177">
        <v>6802</v>
      </c>
      <c r="B5108" s="178">
        <v>2</v>
      </c>
      <c r="C5108" s="102">
        <v>418</v>
      </c>
      <c r="D5108" s="178" t="s">
        <v>8112</v>
      </c>
      <c r="E5108" s="178">
        <v>22</v>
      </c>
      <c r="F5108" s="173"/>
      <c r="G5108" s="173"/>
    </row>
    <row r="5109" spans="1:7" x14ac:dyDescent="0.3">
      <c r="A5109" s="177">
        <v>6803</v>
      </c>
      <c r="B5109" s="178">
        <v>2</v>
      </c>
      <c r="C5109" s="102">
        <v>419</v>
      </c>
      <c r="D5109" s="178" t="s">
        <v>8113</v>
      </c>
      <c r="E5109" s="178">
        <v>22</v>
      </c>
      <c r="F5109" s="173">
        <v>12.629436</v>
      </c>
      <c r="G5109" s="173">
        <v>19.854322</v>
      </c>
    </row>
    <row r="5110" spans="1:7" x14ac:dyDescent="0.3">
      <c r="A5110" s="177">
        <v>6804</v>
      </c>
      <c r="B5110" s="178">
        <v>2</v>
      </c>
      <c r="C5110" s="102">
        <v>420</v>
      </c>
      <c r="D5110" s="178" t="s">
        <v>8114</v>
      </c>
      <c r="E5110" s="178">
        <v>22</v>
      </c>
      <c r="F5110" s="173">
        <v>9.4180519999999994</v>
      </c>
      <c r="G5110" s="173">
        <v>15.286163</v>
      </c>
    </row>
    <row r="5111" spans="1:7" x14ac:dyDescent="0.3">
      <c r="A5111" s="177">
        <v>6805</v>
      </c>
      <c r="B5111" s="178">
        <v>2</v>
      </c>
      <c r="C5111" s="102">
        <v>421</v>
      </c>
      <c r="D5111" s="178" t="s">
        <v>8115</v>
      </c>
      <c r="E5111" s="178">
        <v>23</v>
      </c>
      <c r="F5111" s="173">
        <v>12.626941</v>
      </c>
      <c r="G5111" s="173">
        <v>20.712184000000001</v>
      </c>
    </row>
    <row r="5112" spans="1:7" x14ac:dyDescent="0.3">
      <c r="A5112" s="177">
        <v>6806</v>
      </c>
      <c r="B5112" s="178">
        <v>2</v>
      </c>
      <c r="C5112" s="102">
        <v>422</v>
      </c>
      <c r="D5112" s="178" t="s">
        <v>8116</v>
      </c>
      <c r="E5112" s="178">
        <v>23</v>
      </c>
      <c r="F5112" s="173">
        <v>11.629534</v>
      </c>
      <c r="G5112" s="173">
        <v>19.238831000000001</v>
      </c>
    </row>
    <row r="5113" spans="1:7" x14ac:dyDescent="0.3">
      <c r="A5113" s="177">
        <v>6807</v>
      </c>
      <c r="B5113" s="178">
        <v>2</v>
      </c>
      <c r="C5113" s="102">
        <v>423</v>
      </c>
      <c r="D5113" s="178" t="s">
        <v>8117</v>
      </c>
      <c r="E5113" s="178">
        <v>23</v>
      </c>
      <c r="F5113" s="173">
        <v>11.245471999999999</v>
      </c>
      <c r="G5113" s="173">
        <v>17.657205000000001</v>
      </c>
    </row>
    <row r="5114" spans="1:7" x14ac:dyDescent="0.3">
      <c r="A5114" s="177">
        <v>6808</v>
      </c>
      <c r="B5114" s="178">
        <v>2</v>
      </c>
      <c r="C5114" s="102">
        <v>424</v>
      </c>
      <c r="D5114" s="178" t="s">
        <v>8118</v>
      </c>
      <c r="E5114" s="178">
        <v>23</v>
      </c>
      <c r="F5114" s="173">
        <v>13.57521</v>
      </c>
      <c r="G5114" s="173">
        <v>22.679604999999999</v>
      </c>
    </row>
    <row r="5115" spans="1:7" x14ac:dyDescent="0.3">
      <c r="A5115" s="177">
        <v>6809</v>
      </c>
      <c r="B5115" s="178">
        <v>2</v>
      </c>
      <c r="C5115" s="102">
        <v>425</v>
      </c>
      <c r="D5115" s="178" t="s">
        <v>8119</v>
      </c>
      <c r="E5115" s="178">
        <v>23</v>
      </c>
      <c r="F5115" s="173">
        <v>11.767728</v>
      </c>
      <c r="G5115" s="173">
        <v>21.006713999999999</v>
      </c>
    </row>
    <row r="5116" spans="1:7" x14ac:dyDescent="0.3">
      <c r="A5116" s="177">
        <v>6810</v>
      </c>
      <c r="B5116" s="178">
        <v>2</v>
      </c>
      <c r="C5116" s="102">
        <v>426</v>
      </c>
      <c r="D5116" s="178" t="s">
        <v>8120</v>
      </c>
      <c r="E5116" s="178">
        <v>23</v>
      </c>
      <c r="F5116" s="173">
        <v>11.965260000000001</v>
      </c>
      <c r="G5116" s="173">
        <v>20.862894000000001</v>
      </c>
    </row>
    <row r="5117" spans="1:7" x14ac:dyDescent="0.3">
      <c r="A5117" s="177">
        <v>6811</v>
      </c>
      <c r="B5117" s="178">
        <v>2</v>
      </c>
      <c r="C5117" s="102">
        <v>427</v>
      </c>
      <c r="D5117" s="178" t="s">
        <v>8121</v>
      </c>
      <c r="E5117" s="178">
        <v>23</v>
      </c>
      <c r="F5117" s="173">
        <v>8.9259079999999997</v>
      </c>
      <c r="G5117" s="173">
        <v>11.740285999999999</v>
      </c>
    </row>
    <row r="5118" spans="1:7" x14ac:dyDescent="0.3">
      <c r="A5118" s="177">
        <v>6812</v>
      </c>
      <c r="B5118" s="178">
        <v>2</v>
      </c>
      <c r="C5118" s="102">
        <v>428</v>
      </c>
      <c r="D5118" s="178" t="s">
        <v>8122</v>
      </c>
      <c r="E5118" s="178">
        <v>23</v>
      </c>
      <c r="F5118" s="173">
        <v>13.665565000000001</v>
      </c>
      <c r="G5118" s="173">
        <v>23.837686999999999</v>
      </c>
    </row>
    <row r="5119" spans="1:7" x14ac:dyDescent="0.3">
      <c r="A5119" s="177">
        <v>6813</v>
      </c>
      <c r="B5119" s="178">
        <v>2</v>
      </c>
      <c r="C5119" s="102">
        <v>429</v>
      </c>
      <c r="D5119" s="178" t="s">
        <v>8123</v>
      </c>
      <c r="E5119" s="178">
        <v>23</v>
      </c>
      <c r="F5119" s="173">
        <v>4.4256970000000004</v>
      </c>
      <c r="G5119" s="173">
        <v>8.8877030000000001</v>
      </c>
    </row>
    <row r="5120" spans="1:7" x14ac:dyDescent="0.3">
      <c r="A5120" s="177">
        <v>6814</v>
      </c>
      <c r="B5120" s="178">
        <v>2</v>
      </c>
      <c r="C5120" s="102">
        <v>430</v>
      </c>
      <c r="D5120" s="178" t="s">
        <v>8124</v>
      </c>
      <c r="E5120" s="178">
        <v>23</v>
      </c>
      <c r="F5120" s="173">
        <v>13.595392</v>
      </c>
      <c r="G5120" s="173">
        <v>24.584425</v>
      </c>
    </row>
    <row r="5121" spans="1:7" x14ac:dyDescent="0.3">
      <c r="A5121" s="177">
        <v>6815</v>
      </c>
      <c r="B5121" s="178">
        <v>2</v>
      </c>
      <c r="C5121" s="102">
        <v>431</v>
      </c>
      <c r="D5121" s="178" t="s">
        <v>8125</v>
      </c>
      <c r="E5121" s="178">
        <v>23</v>
      </c>
      <c r="F5121" s="173">
        <v>11.033714</v>
      </c>
      <c r="G5121" s="173">
        <v>16.440314999999998</v>
      </c>
    </row>
    <row r="5122" spans="1:7" x14ac:dyDescent="0.3">
      <c r="A5122" s="177">
        <v>6816</v>
      </c>
      <c r="B5122" s="178">
        <v>2</v>
      </c>
      <c r="C5122" s="102">
        <v>432</v>
      </c>
      <c r="D5122" s="178" t="s">
        <v>8126</v>
      </c>
      <c r="E5122" s="178">
        <v>23</v>
      </c>
      <c r="F5122" s="173">
        <v>13.354113</v>
      </c>
      <c r="G5122" s="173">
        <v>20.594548</v>
      </c>
    </row>
    <row r="5123" spans="1:7" x14ac:dyDescent="0.3">
      <c r="A5123" s="177">
        <v>6817</v>
      </c>
      <c r="B5123" s="178">
        <v>2</v>
      </c>
      <c r="C5123" s="102">
        <v>433</v>
      </c>
      <c r="D5123" s="178" t="s">
        <v>8127</v>
      </c>
      <c r="E5123" s="178">
        <v>23</v>
      </c>
      <c r="F5123" s="173"/>
      <c r="G5123" s="173"/>
    </row>
    <row r="5124" spans="1:7" x14ac:dyDescent="0.3">
      <c r="A5124" s="177">
        <v>6818</v>
      </c>
      <c r="B5124" s="178">
        <v>2</v>
      </c>
      <c r="C5124" s="102">
        <v>434</v>
      </c>
      <c r="D5124" s="178" t="s">
        <v>8128</v>
      </c>
      <c r="E5124" s="178">
        <v>23</v>
      </c>
      <c r="F5124" s="173"/>
      <c r="G5124" s="173"/>
    </row>
    <row r="5125" spans="1:7" x14ac:dyDescent="0.3">
      <c r="A5125" s="177">
        <v>6819</v>
      </c>
      <c r="B5125" s="178">
        <v>2</v>
      </c>
      <c r="C5125" s="102">
        <v>435</v>
      </c>
      <c r="D5125" s="178" t="s">
        <v>8129</v>
      </c>
      <c r="E5125" s="178">
        <v>23</v>
      </c>
      <c r="F5125" s="173">
        <v>12.832751</v>
      </c>
      <c r="G5125" s="173">
        <v>21.873474000000002</v>
      </c>
    </row>
    <row r="5126" spans="1:7" x14ac:dyDescent="0.3">
      <c r="A5126" s="177">
        <v>6820</v>
      </c>
      <c r="B5126" s="178">
        <v>2</v>
      </c>
      <c r="C5126" s="102">
        <v>436</v>
      </c>
      <c r="D5126" s="178" t="s">
        <v>8130</v>
      </c>
      <c r="E5126" s="178">
        <v>23</v>
      </c>
      <c r="F5126" s="173">
        <v>14.200552</v>
      </c>
      <c r="G5126" s="173">
        <v>22.230067999999999</v>
      </c>
    </row>
    <row r="5127" spans="1:7" x14ac:dyDescent="0.3">
      <c r="A5127" s="177">
        <v>6821</v>
      </c>
      <c r="B5127" s="178">
        <v>2</v>
      </c>
      <c r="C5127" s="102">
        <v>437</v>
      </c>
      <c r="D5127" s="178" t="s">
        <v>8131</v>
      </c>
      <c r="E5127" s="178">
        <v>23</v>
      </c>
      <c r="F5127" s="173">
        <v>5.8817079999999997</v>
      </c>
      <c r="G5127" s="173">
        <v>8.8957499999999996</v>
      </c>
    </row>
    <row r="5128" spans="1:7" x14ac:dyDescent="0.3">
      <c r="A5128" s="177">
        <v>6822</v>
      </c>
      <c r="B5128" s="178">
        <v>2</v>
      </c>
      <c r="C5128" s="102">
        <v>438</v>
      </c>
      <c r="D5128" s="178" t="s">
        <v>8132</v>
      </c>
      <c r="E5128" s="178">
        <v>23</v>
      </c>
      <c r="F5128" s="173"/>
      <c r="G5128" s="173"/>
    </row>
    <row r="5129" spans="1:7" x14ac:dyDescent="0.3">
      <c r="A5129" s="177">
        <v>6823</v>
      </c>
      <c r="B5129" s="178">
        <v>2</v>
      </c>
      <c r="C5129" s="102">
        <v>439</v>
      </c>
      <c r="D5129" s="178" t="s">
        <v>8133</v>
      </c>
      <c r="E5129" s="178">
        <v>23</v>
      </c>
      <c r="F5129" s="173"/>
      <c r="G5129" s="173"/>
    </row>
    <row r="5130" spans="1:7" x14ac:dyDescent="0.3">
      <c r="A5130" s="177">
        <v>6824</v>
      </c>
      <c r="B5130" s="178">
        <v>2</v>
      </c>
      <c r="C5130" s="102">
        <v>440</v>
      </c>
      <c r="D5130" s="178" t="s">
        <v>8134</v>
      </c>
      <c r="E5130" s="178">
        <v>23</v>
      </c>
      <c r="F5130" s="173">
        <v>13.663534</v>
      </c>
      <c r="G5130" s="173">
        <v>21.480414</v>
      </c>
    </row>
    <row r="5131" spans="1:7" x14ac:dyDescent="0.3">
      <c r="A5131" s="177">
        <v>6825</v>
      </c>
      <c r="B5131" s="178">
        <v>2</v>
      </c>
      <c r="C5131" s="102" t="s">
        <v>7605</v>
      </c>
      <c r="D5131" s="178"/>
      <c r="E5131" s="178">
        <v>24</v>
      </c>
      <c r="F5131" s="173">
        <v>8.4170680000000004</v>
      </c>
      <c r="G5131" s="173">
        <v>16.562393</v>
      </c>
    </row>
    <row r="5132" spans="1:7" x14ac:dyDescent="0.3">
      <c r="A5132" s="177">
        <v>6826</v>
      </c>
      <c r="B5132" s="178">
        <v>2</v>
      </c>
      <c r="C5132" s="102" t="s">
        <v>7605</v>
      </c>
      <c r="D5132" s="178"/>
      <c r="E5132" s="178">
        <v>24</v>
      </c>
      <c r="F5132" s="173">
        <v>11.223278000000001</v>
      </c>
      <c r="G5132" s="173">
        <v>22.167245999999999</v>
      </c>
    </row>
    <row r="5133" spans="1:7" x14ac:dyDescent="0.3">
      <c r="A5133" s="177">
        <v>6827</v>
      </c>
      <c r="B5133" s="178">
        <v>2</v>
      </c>
      <c r="C5133" s="102" t="s">
        <v>7605</v>
      </c>
      <c r="D5133" s="178"/>
      <c r="E5133" s="178">
        <v>24</v>
      </c>
      <c r="F5133" s="173">
        <v>10.572647</v>
      </c>
      <c r="G5133" s="173">
        <v>20.818681999999999</v>
      </c>
    </row>
    <row r="5134" spans="1:7" x14ac:dyDescent="0.3">
      <c r="A5134" s="177">
        <v>6828</v>
      </c>
      <c r="B5134" s="178">
        <v>2</v>
      </c>
      <c r="C5134" s="102" t="s">
        <v>7605</v>
      </c>
      <c r="D5134" s="178"/>
      <c r="E5134" s="178">
        <v>24</v>
      </c>
      <c r="F5134" s="173">
        <v>9.5817530000000009</v>
      </c>
      <c r="G5134" s="173">
        <v>19.061702</v>
      </c>
    </row>
    <row r="5135" spans="1:7" x14ac:dyDescent="0.3">
      <c r="A5135" s="177">
        <v>6829</v>
      </c>
      <c r="B5135" s="178">
        <v>2</v>
      </c>
      <c r="C5135" s="102" t="s">
        <v>7605</v>
      </c>
      <c r="D5135" s="178"/>
      <c r="E5135" s="178">
        <v>24</v>
      </c>
      <c r="F5135" s="173">
        <v>11.153795000000001</v>
      </c>
      <c r="G5135" s="173">
        <v>23.127582</v>
      </c>
    </row>
    <row r="5136" spans="1:7" x14ac:dyDescent="0.3">
      <c r="A5136" s="177">
        <v>6830</v>
      </c>
      <c r="B5136" s="178">
        <v>2</v>
      </c>
      <c r="C5136" s="102" t="s">
        <v>7605</v>
      </c>
      <c r="D5136" s="178"/>
      <c r="E5136" s="178">
        <v>24</v>
      </c>
      <c r="F5136" s="173">
        <v>12.437257000000001</v>
      </c>
      <c r="G5136" s="173">
        <v>23.568012</v>
      </c>
    </row>
    <row r="5137" spans="1:7" x14ac:dyDescent="0.3">
      <c r="A5137" s="177">
        <v>6831</v>
      </c>
      <c r="B5137" s="178">
        <v>2</v>
      </c>
      <c r="C5137" s="102" t="s">
        <v>7605</v>
      </c>
      <c r="D5137" s="178"/>
      <c r="E5137" s="178">
        <v>24</v>
      </c>
      <c r="F5137" s="173">
        <v>10.691323000000001</v>
      </c>
      <c r="G5137" s="173">
        <v>21.718347999999999</v>
      </c>
    </row>
    <row r="5138" spans="1:7" x14ac:dyDescent="0.3">
      <c r="A5138" s="177">
        <v>6832</v>
      </c>
      <c r="B5138" s="178">
        <v>2</v>
      </c>
      <c r="C5138" s="102" t="s">
        <v>7605</v>
      </c>
      <c r="D5138" s="178"/>
      <c r="E5138" s="178">
        <v>24</v>
      </c>
      <c r="F5138" s="173">
        <v>10.983321</v>
      </c>
      <c r="G5138" s="173">
        <v>21.989515000000001</v>
      </c>
    </row>
    <row r="5139" spans="1:7" x14ac:dyDescent="0.3">
      <c r="A5139" s="177">
        <v>6833</v>
      </c>
      <c r="B5139" s="178">
        <v>2</v>
      </c>
      <c r="C5139" s="102" t="s">
        <v>7605</v>
      </c>
      <c r="D5139" s="178"/>
      <c r="E5139" s="178">
        <v>24</v>
      </c>
      <c r="F5139" s="173">
        <v>9.378762</v>
      </c>
      <c r="G5139" s="173">
        <v>17.408082</v>
      </c>
    </row>
    <row r="5140" spans="1:7" x14ac:dyDescent="0.3">
      <c r="A5140" s="177">
        <v>6834</v>
      </c>
      <c r="B5140" s="178">
        <v>2</v>
      </c>
      <c r="C5140" s="102" t="s">
        <v>7605</v>
      </c>
      <c r="D5140" s="178"/>
      <c r="E5140" s="178">
        <v>24</v>
      </c>
      <c r="F5140" s="173">
        <v>9.6303529999999995</v>
      </c>
      <c r="G5140" s="173">
        <v>16.108350000000002</v>
      </c>
    </row>
    <row r="5141" spans="1:7" x14ac:dyDescent="0.3">
      <c r="A5141" s="177">
        <v>6835</v>
      </c>
      <c r="B5141" s="178">
        <v>2</v>
      </c>
      <c r="C5141" s="102" t="s">
        <v>7605</v>
      </c>
      <c r="D5141" s="178"/>
      <c r="E5141" s="178">
        <v>24</v>
      </c>
      <c r="F5141" s="173">
        <v>14.420131</v>
      </c>
      <c r="G5141" s="173">
        <v>23.475695000000002</v>
      </c>
    </row>
    <row r="5142" spans="1:7" x14ac:dyDescent="0.3">
      <c r="A5142" s="177">
        <v>6836</v>
      </c>
      <c r="B5142" s="178">
        <v>2</v>
      </c>
      <c r="C5142" s="102" t="s">
        <v>7605</v>
      </c>
      <c r="D5142" s="178"/>
      <c r="E5142" s="178">
        <v>24</v>
      </c>
      <c r="F5142" s="173">
        <v>9.6472169999999995</v>
      </c>
      <c r="G5142" s="173">
        <v>18.988555000000002</v>
      </c>
    </row>
    <row r="5143" spans="1:7" x14ac:dyDescent="0.3">
      <c r="A5143" s="177">
        <v>6837</v>
      </c>
      <c r="B5143" s="178">
        <v>2</v>
      </c>
      <c r="C5143" s="102" t="s">
        <v>7605</v>
      </c>
      <c r="D5143" s="178"/>
      <c r="E5143" s="178">
        <v>24</v>
      </c>
      <c r="F5143" s="173">
        <v>11.980126</v>
      </c>
      <c r="G5143" s="173">
        <v>23.363295000000001</v>
      </c>
    </row>
    <row r="5144" spans="1:7" x14ac:dyDescent="0.3">
      <c r="A5144" s="177">
        <v>6838</v>
      </c>
      <c r="B5144" s="178">
        <v>2</v>
      </c>
      <c r="C5144" s="102" t="s">
        <v>7605</v>
      </c>
      <c r="D5144" s="178"/>
      <c r="E5144" s="178">
        <v>24</v>
      </c>
      <c r="F5144" s="173">
        <v>14.433149999999999</v>
      </c>
      <c r="G5144" s="173">
        <v>25.852741000000002</v>
      </c>
    </row>
    <row r="5145" spans="1:7" x14ac:dyDescent="0.3">
      <c r="A5145" s="177">
        <v>6839</v>
      </c>
      <c r="B5145" s="178">
        <v>2</v>
      </c>
      <c r="C5145" s="102" t="s">
        <v>7605</v>
      </c>
      <c r="D5145" s="178"/>
      <c r="E5145" s="178">
        <v>24</v>
      </c>
      <c r="F5145" s="173">
        <v>13.82619</v>
      </c>
      <c r="G5145" s="173">
        <v>22.097137</v>
      </c>
    </row>
    <row r="5146" spans="1:7" x14ac:dyDescent="0.3">
      <c r="A5146" s="177">
        <v>6840</v>
      </c>
      <c r="B5146" s="178">
        <v>2</v>
      </c>
      <c r="C5146" s="102" t="s">
        <v>7605</v>
      </c>
      <c r="D5146" s="178"/>
      <c r="E5146" s="178">
        <v>24</v>
      </c>
      <c r="F5146" s="173">
        <v>14.368402</v>
      </c>
      <c r="G5146" s="173">
        <v>21.457481999999999</v>
      </c>
    </row>
    <row r="5147" spans="1:7" x14ac:dyDescent="0.3">
      <c r="A5147" s="177">
        <v>6841</v>
      </c>
      <c r="B5147" s="178">
        <v>2</v>
      </c>
      <c r="C5147" s="102" t="s">
        <v>7605</v>
      </c>
      <c r="D5147" s="178"/>
      <c r="E5147" s="178">
        <v>24</v>
      </c>
      <c r="F5147" s="173">
        <v>16.494029000000001</v>
      </c>
      <c r="G5147" s="173">
        <v>23.543434000000001</v>
      </c>
    </row>
    <row r="5148" spans="1:7" x14ac:dyDescent="0.3">
      <c r="A5148" s="177">
        <v>6842</v>
      </c>
      <c r="B5148" s="178">
        <v>2</v>
      </c>
      <c r="C5148" s="102" t="s">
        <v>7605</v>
      </c>
      <c r="D5148" s="178"/>
      <c r="E5148" s="178">
        <v>24</v>
      </c>
      <c r="F5148" s="173">
        <v>14.058979000000001</v>
      </c>
      <c r="G5148" s="173">
        <v>19.305112000000001</v>
      </c>
    </row>
    <row r="5149" spans="1:7" x14ac:dyDescent="0.3">
      <c r="A5149" s="177">
        <v>6843</v>
      </c>
      <c r="B5149" s="178">
        <v>2</v>
      </c>
      <c r="C5149" s="102" t="s">
        <v>7605</v>
      </c>
      <c r="D5149" s="178"/>
      <c r="E5149" s="178">
        <v>24</v>
      </c>
      <c r="F5149" s="173">
        <v>12.561612999999999</v>
      </c>
      <c r="G5149" s="173">
        <v>18.524767000000001</v>
      </c>
    </row>
    <row r="5150" spans="1:7" x14ac:dyDescent="0.3">
      <c r="A5150" s="177">
        <v>6844</v>
      </c>
      <c r="B5150" s="178">
        <v>2</v>
      </c>
      <c r="C5150" s="102" t="s">
        <v>7605</v>
      </c>
      <c r="D5150" s="178"/>
      <c r="E5150" s="178">
        <v>24</v>
      </c>
      <c r="F5150" s="173">
        <v>15.058285</v>
      </c>
      <c r="G5150" s="173">
        <v>20.900376000000001</v>
      </c>
    </row>
    <row r="5151" spans="1:7" x14ac:dyDescent="0.3">
      <c r="A5151" s="177">
        <v>6845</v>
      </c>
      <c r="B5151" s="178">
        <v>2</v>
      </c>
      <c r="C5151" s="102">
        <v>441</v>
      </c>
      <c r="D5151" s="178" t="s">
        <v>8135</v>
      </c>
      <c r="E5151" s="178">
        <v>25</v>
      </c>
      <c r="F5151" s="173"/>
      <c r="G5151" s="173"/>
    </row>
    <row r="5152" spans="1:7" x14ac:dyDescent="0.3">
      <c r="A5152" s="177">
        <v>6846</v>
      </c>
      <c r="B5152" s="178">
        <v>2</v>
      </c>
      <c r="C5152" s="102">
        <v>442</v>
      </c>
      <c r="D5152" s="178" t="s">
        <v>8136</v>
      </c>
      <c r="E5152" s="178">
        <v>25</v>
      </c>
      <c r="F5152" s="173">
        <v>9.460699</v>
      </c>
      <c r="G5152" s="173">
        <v>17.216951999999999</v>
      </c>
    </row>
    <row r="5153" spans="1:7" x14ac:dyDescent="0.3">
      <c r="A5153" s="177">
        <v>6847</v>
      </c>
      <c r="B5153" s="178">
        <v>2</v>
      </c>
      <c r="C5153" s="102">
        <v>443</v>
      </c>
      <c r="D5153" s="178" t="s">
        <v>8137</v>
      </c>
      <c r="E5153" s="178">
        <v>25</v>
      </c>
      <c r="F5153" s="173">
        <v>9.6773100000000003</v>
      </c>
      <c r="G5153" s="173">
        <v>18.894504000000001</v>
      </c>
    </row>
    <row r="5154" spans="1:7" x14ac:dyDescent="0.3">
      <c r="A5154" s="177">
        <v>6848</v>
      </c>
      <c r="B5154" s="178">
        <v>2</v>
      </c>
      <c r="C5154" s="102">
        <v>444</v>
      </c>
      <c r="D5154" s="178" t="s">
        <v>8138</v>
      </c>
      <c r="E5154" s="178">
        <v>25</v>
      </c>
      <c r="F5154" s="173">
        <v>8.7281639999999996</v>
      </c>
      <c r="G5154" s="173">
        <v>15.162677</v>
      </c>
    </row>
    <row r="5155" spans="1:7" x14ac:dyDescent="0.3">
      <c r="A5155" s="177">
        <v>6849</v>
      </c>
      <c r="B5155" s="178">
        <v>2</v>
      </c>
      <c r="C5155" s="102">
        <v>445</v>
      </c>
      <c r="D5155" s="178" t="s">
        <v>8139</v>
      </c>
      <c r="E5155" s="178">
        <v>25</v>
      </c>
      <c r="F5155" s="173"/>
      <c r="G5155" s="173"/>
    </row>
    <row r="5156" spans="1:7" x14ac:dyDescent="0.3">
      <c r="A5156" s="177">
        <v>6850</v>
      </c>
      <c r="B5156" s="178">
        <v>2</v>
      </c>
      <c r="C5156" s="102">
        <v>446</v>
      </c>
      <c r="D5156" s="178" t="s">
        <v>8140</v>
      </c>
      <c r="E5156" s="178">
        <v>25</v>
      </c>
      <c r="F5156" s="173"/>
      <c r="G5156" s="173"/>
    </row>
    <row r="5157" spans="1:7" x14ac:dyDescent="0.3">
      <c r="A5157" s="177">
        <v>6851</v>
      </c>
      <c r="B5157" s="178">
        <v>2</v>
      </c>
      <c r="C5157" s="102">
        <v>447</v>
      </c>
      <c r="D5157" s="178" t="s">
        <v>8141</v>
      </c>
      <c r="E5157" s="178">
        <v>25</v>
      </c>
      <c r="F5157" s="173"/>
      <c r="G5157" s="173"/>
    </row>
    <row r="5158" spans="1:7" x14ac:dyDescent="0.3">
      <c r="A5158" s="177">
        <v>6852</v>
      </c>
      <c r="B5158" s="178">
        <v>2</v>
      </c>
      <c r="C5158" s="102">
        <v>448</v>
      </c>
      <c r="D5158" s="178" t="s">
        <v>8142</v>
      </c>
      <c r="E5158" s="178">
        <v>25</v>
      </c>
      <c r="F5158" s="173"/>
      <c r="G5158" s="173"/>
    </row>
    <row r="5159" spans="1:7" x14ac:dyDescent="0.3">
      <c r="A5159" s="177">
        <v>6853</v>
      </c>
      <c r="B5159" s="178">
        <v>2</v>
      </c>
      <c r="C5159" s="102">
        <v>449</v>
      </c>
      <c r="D5159" s="178" t="s">
        <v>8143</v>
      </c>
      <c r="E5159" s="178">
        <v>25</v>
      </c>
      <c r="F5159" s="173"/>
      <c r="G5159" s="173"/>
    </row>
    <row r="5160" spans="1:7" x14ac:dyDescent="0.3">
      <c r="A5160" s="177">
        <v>6854</v>
      </c>
      <c r="B5160" s="178">
        <v>2</v>
      </c>
      <c r="C5160" s="102">
        <v>450</v>
      </c>
      <c r="D5160" s="178" t="s">
        <v>8144</v>
      </c>
      <c r="E5160" s="178">
        <v>25</v>
      </c>
      <c r="F5160" s="173"/>
      <c r="G5160" s="173"/>
    </row>
    <row r="5161" spans="1:7" x14ac:dyDescent="0.3">
      <c r="A5161" s="177">
        <v>6855</v>
      </c>
      <c r="B5161" s="178">
        <v>2</v>
      </c>
      <c r="C5161" s="102">
        <v>451</v>
      </c>
      <c r="D5161" s="178" t="s">
        <v>8145</v>
      </c>
      <c r="E5161" s="178">
        <v>25</v>
      </c>
      <c r="F5161" s="173"/>
      <c r="G5161" s="173"/>
    </row>
    <row r="5162" spans="1:7" x14ac:dyDescent="0.3">
      <c r="A5162" s="177">
        <v>6856</v>
      </c>
      <c r="B5162" s="178">
        <v>2</v>
      </c>
      <c r="C5162" s="102">
        <v>452</v>
      </c>
      <c r="D5162" s="178" t="s">
        <v>8146</v>
      </c>
      <c r="E5162" s="178">
        <v>25</v>
      </c>
      <c r="F5162" s="173"/>
      <c r="G5162" s="173"/>
    </row>
    <row r="5163" spans="1:7" x14ac:dyDescent="0.3">
      <c r="A5163" s="177">
        <v>6857</v>
      </c>
      <c r="B5163" s="178">
        <v>2</v>
      </c>
      <c r="C5163" s="102">
        <v>453</v>
      </c>
      <c r="D5163" s="178" t="s">
        <v>8147</v>
      </c>
      <c r="E5163" s="178">
        <v>25</v>
      </c>
      <c r="F5163" s="173">
        <v>8.3731019999999994</v>
      </c>
      <c r="G5163" s="173">
        <v>17.665841</v>
      </c>
    </row>
    <row r="5164" spans="1:7" x14ac:dyDescent="0.3">
      <c r="A5164" s="177">
        <v>6858</v>
      </c>
      <c r="B5164" s="178">
        <v>2</v>
      </c>
      <c r="C5164" s="102">
        <v>454</v>
      </c>
      <c r="D5164" s="178" t="s">
        <v>8148</v>
      </c>
      <c r="E5164" s="178">
        <v>25</v>
      </c>
      <c r="F5164" s="173">
        <v>11.202876</v>
      </c>
      <c r="G5164" s="173">
        <v>22.023904999999999</v>
      </c>
    </row>
    <row r="5165" spans="1:7" x14ac:dyDescent="0.3">
      <c r="A5165" s="177">
        <v>6859</v>
      </c>
      <c r="B5165" s="178">
        <v>2</v>
      </c>
      <c r="C5165" s="102">
        <v>455</v>
      </c>
      <c r="D5165" s="178" t="s">
        <v>8149</v>
      </c>
      <c r="E5165" s="178">
        <v>25</v>
      </c>
      <c r="F5165" s="173"/>
      <c r="G5165" s="173"/>
    </row>
    <row r="5166" spans="1:7" x14ac:dyDescent="0.3">
      <c r="A5166" s="177">
        <v>6860</v>
      </c>
      <c r="B5166" s="178">
        <v>2</v>
      </c>
      <c r="C5166" s="102">
        <v>456</v>
      </c>
      <c r="D5166" s="178" t="s">
        <v>8150</v>
      </c>
      <c r="E5166" s="178">
        <v>25</v>
      </c>
      <c r="F5166" s="173"/>
      <c r="G5166" s="173"/>
    </row>
    <row r="5167" spans="1:7" x14ac:dyDescent="0.3">
      <c r="A5167" s="177">
        <v>6861</v>
      </c>
      <c r="B5167" s="178">
        <v>2</v>
      </c>
      <c r="C5167" s="102">
        <v>457</v>
      </c>
      <c r="D5167" s="178" t="s">
        <v>8151</v>
      </c>
      <c r="E5167" s="178">
        <v>25</v>
      </c>
      <c r="F5167" s="173">
        <v>11.896715</v>
      </c>
      <c r="G5167" s="173">
        <v>22.041124</v>
      </c>
    </row>
    <row r="5168" spans="1:7" x14ac:dyDescent="0.3">
      <c r="A5168" s="177">
        <v>6862</v>
      </c>
      <c r="B5168" s="178">
        <v>2</v>
      </c>
      <c r="C5168" s="102">
        <v>458</v>
      </c>
      <c r="D5168" s="178" t="s">
        <v>8152</v>
      </c>
      <c r="E5168" s="178">
        <v>25</v>
      </c>
      <c r="F5168" s="173"/>
      <c r="G5168" s="173"/>
    </row>
    <row r="5169" spans="1:7" x14ac:dyDescent="0.3">
      <c r="A5169" s="177">
        <v>6863</v>
      </c>
      <c r="B5169" s="178">
        <v>2</v>
      </c>
      <c r="C5169" s="102">
        <v>459</v>
      </c>
      <c r="D5169" s="178" t="s">
        <v>8153</v>
      </c>
      <c r="E5169" s="178">
        <v>25</v>
      </c>
      <c r="F5169" s="173">
        <v>14.225557999999999</v>
      </c>
      <c r="G5169" s="173">
        <v>24.764621000000002</v>
      </c>
    </row>
    <row r="5170" spans="1:7" x14ac:dyDescent="0.3">
      <c r="A5170" s="177">
        <v>6864</v>
      </c>
      <c r="B5170" s="178">
        <v>2</v>
      </c>
      <c r="C5170" s="102">
        <v>460</v>
      </c>
      <c r="D5170" s="178" t="s">
        <v>8154</v>
      </c>
      <c r="E5170" s="178">
        <v>25</v>
      </c>
      <c r="F5170" s="173">
        <v>9.4702959999999994</v>
      </c>
      <c r="G5170" s="173">
        <v>17.334378999999998</v>
      </c>
    </row>
    <row r="5171" spans="1:7" x14ac:dyDescent="0.3">
      <c r="A5171" s="177">
        <v>6865</v>
      </c>
      <c r="B5171" s="178">
        <v>2</v>
      </c>
      <c r="C5171" s="102">
        <v>461</v>
      </c>
      <c r="D5171" s="178" t="s">
        <v>8155</v>
      </c>
      <c r="E5171" s="178">
        <v>26</v>
      </c>
      <c r="F5171" s="173">
        <v>8.7479139999999997</v>
      </c>
      <c r="G5171" s="173"/>
    </row>
    <row r="5172" spans="1:7" x14ac:dyDescent="0.3">
      <c r="A5172" s="177">
        <v>6866</v>
      </c>
      <c r="B5172" s="178">
        <v>2</v>
      </c>
      <c r="C5172" s="102">
        <v>462</v>
      </c>
      <c r="D5172" s="178" t="s">
        <v>8156</v>
      </c>
      <c r="E5172" s="178">
        <v>26</v>
      </c>
      <c r="F5172" s="173">
        <v>14.299868</v>
      </c>
      <c r="G5172" s="173">
        <v>27.297785999999999</v>
      </c>
    </row>
    <row r="5173" spans="1:7" x14ac:dyDescent="0.3">
      <c r="A5173" s="177">
        <v>6867</v>
      </c>
      <c r="B5173" s="178">
        <v>2</v>
      </c>
      <c r="C5173" s="102">
        <v>463</v>
      </c>
      <c r="D5173" s="178" t="s">
        <v>8157</v>
      </c>
      <c r="E5173" s="178">
        <v>26</v>
      </c>
      <c r="F5173" s="173">
        <v>3.7386110000000001</v>
      </c>
      <c r="G5173" s="173">
        <v>6.3943060000000003</v>
      </c>
    </row>
    <row r="5174" spans="1:7" x14ac:dyDescent="0.3">
      <c r="A5174" s="177">
        <v>6868</v>
      </c>
      <c r="B5174" s="178">
        <v>2</v>
      </c>
      <c r="C5174" s="102">
        <v>464</v>
      </c>
      <c r="D5174" s="178" t="s">
        <v>8158</v>
      </c>
      <c r="E5174" s="178">
        <v>26</v>
      </c>
      <c r="F5174" s="173"/>
      <c r="G5174" s="173"/>
    </row>
    <row r="5175" spans="1:7" x14ac:dyDescent="0.3">
      <c r="A5175" s="177">
        <v>6869</v>
      </c>
      <c r="B5175" s="178">
        <v>2</v>
      </c>
      <c r="C5175" s="102">
        <v>465</v>
      </c>
      <c r="D5175" s="178" t="s">
        <v>8159</v>
      </c>
      <c r="E5175" s="178">
        <v>26</v>
      </c>
      <c r="F5175" s="173">
        <v>12.644874</v>
      </c>
      <c r="G5175" s="173">
        <v>19.516370999999999</v>
      </c>
    </row>
    <row r="5176" spans="1:7" x14ac:dyDescent="0.3">
      <c r="A5176" s="177">
        <v>6870</v>
      </c>
      <c r="B5176" s="178">
        <v>2</v>
      </c>
      <c r="C5176" s="102">
        <v>466</v>
      </c>
      <c r="D5176" s="178" t="s">
        <v>8160</v>
      </c>
      <c r="E5176" s="178">
        <v>26</v>
      </c>
      <c r="F5176" s="173">
        <v>11.061226</v>
      </c>
      <c r="G5176" s="173">
        <v>19.855153000000001</v>
      </c>
    </row>
    <row r="5177" spans="1:7" x14ac:dyDescent="0.3">
      <c r="A5177" s="177">
        <v>6871</v>
      </c>
      <c r="B5177" s="178">
        <v>2</v>
      </c>
      <c r="C5177" s="102">
        <v>467</v>
      </c>
      <c r="D5177" s="178" t="s">
        <v>8161</v>
      </c>
      <c r="E5177" s="178">
        <v>26</v>
      </c>
      <c r="F5177" s="173">
        <v>13.255326999999999</v>
      </c>
      <c r="G5177" s="173">
        <v>24.103715000000001</v>
      </c>
    </row>
    <row r="5178" spans="1:7" x14ac:dyDescent="0.3">
      <c r="A5178" s="177">
        <v>6872</v>
      </c>
      <c r="B5178" s="178">
        <v>2</v>
      </c>
      <c r="C5178" s="102">
        <v>468</v>
      </c>
      <c r="D5178" s="178" t="s">
        <v>8162</v>
      </c>
      <c r="E5178" s="178">
        <v>26</v>
      </c>
      <c r="F5178" s="173">
        <v>11.413188999999999</v>
      </c>
      <c r="G5178" s="173">
        <v>16.42428</v>
      </c>
    </row>
    <row r="5179" spans="1:7" x14ac:dyDescent="0.3">
      <c r="A5179" s="177">
        <v>6873</v>
      </c>
      <c r="B5179" s="178">
        <v>2</v>
      </c>
      <c r="C5179" s="102">
        <v>469</v>
      </c>
      <c r="D5179" s="178" t="s">
        <v>8163</v>
      </c>
      <c r="E5179" s="178">
        <v>26</v>
      </c>
      <c r="F5179" s="173"/>
      <c r="G5179" s="173"/>
    </row>
    <row r="5180" spans="1:7" x14ac:dyDescent="0.3">
      <c r="A5180" s="177">
        <v>6874</v>
      </c>
      <c r="B5180" s="178">
        <v>2</v>
      </c>
      <c r="C5180" s="102">
        <v>470</v>
      </c>
      <c r="D5180" s="178" t="s">
        <v>8164</v>
      </c>
      <c r="E5180" s="178">
        <v>26</v>
      </c>
      <c r="F5180" s="173">
        <v>5.6708959999999999</v>
      </c>
      <c r="G5180" s="173">
        <v>10.472262000000001</v>
      </c>
    </row>
    <row r="5181" spans="1:7" x14ac:dyDescent="0.3">
      <c r="A5181" s="177">
        <v>6875</v>
      </c>
      <c r="B5181" s="178">
        <v>2</v>
      </c>
      <c r="C5181" s="102">
        <v>471</v>
      </c>
      <c r="D5181" s="178" t="s">
        <v>8165</v>
      </c>
      <c r="E5181" s="178">
        <v>26</v>
      </c>
      <c r="F5181" s="173"/>
      <c r="G5181" s="173"/>
    </row>
    <row r="5182" spans="1:7" x14ac:dyDescent="0.3">
      <c r="A5182" s="177">
        <v>6876</v>
      </c>
      <c r="B5182" s="178">
        <v>2</v>
      </c>
      <c r="C5182" s="102">
        <v>472</v>
      </c>
      <c r="D5182" s="178" t="s">
        <v>8166</v>
      </c>
      <c r="E5182" s="178">
        <v>26</v>
      </c>
      <c r="F5182" s="173"/>
      <c r="G5182" s="173"/>
    </row>
    <row r="5183" spans="1:7" x14ac:dyDescent="0.3">
      <c r="A5183" s="177">
        <v>6877</v>
      </c>
      <c r="B5183" s="178">
        <v>2</v>
      </c>
      <c r="C5183" s="102">
        <v>473</v>
      </c>
      <c r="D5183" s="178" t="s">
        <v>8167</v>
      </c>
      <c r="E5183" s="178">
        <v>26</v>
      </c>
      <c r="F5183" s="173">
        <v>16.224481000000001</v>
      </c>
      <c r="G5183" s="173">
        <v>24.211922999999999</v>
      </c>
    </row>
    <row r="5184" spans="1:7" x14ac:dyDescent="0.3">
      <c r="A5184" s="177">
        <v>6878</v>
      </c>
      <c r="B5184" s="178">
        <v>2</v>
      </c>
      <c r="C5184" s="102">
        <v>474</v>
      </c>
      <c r="D5184" s="178" t="s">
        <v>8168</v>
      </c>
      <c r="E5184" s="178">
        <v>26</v>
      </c>
      <c r="F5184" s="173">
        <v>12.468434999999999</v>
      </c>
      <c r="G5184" s="173">
        <v>18.658954999999999</v>
      </c>
    </row>
    <row r="5185" spans="1:7" x14ac:dyDescent="0.3">
      <c r="A5185" s="177">
        <v>6879</v>
      </c>
      <c r="B5185" s="178">
        <v>2</v>
      </c>
      <c r="C5185" s="102">
        <v>475</v>
      </c>
      <c r="D5185" s="178" t="s">
        <v>8169</v>
      </c>
      <c r="E5185" s="178">
        <v>26</v>
      </c>
      <c r="F5185" s="173"/>
      <c r="G5185" s="173"/>
    </row>
    <row r="5186" spans="1:7" x14ac:dyDescent="0.3">
      <c r="A5186" s="177">
        <v>6880</v>
      </c>
      <c r="B5186" s="178">
        <v>2</v>
      </c>
      <c r="C5186" s="102">
        <v>476</v>
      </c>
      <c r="D5186" s="178" t="s">
        <v>8170</v>
      </c>
      <c r="E5186" s="178">
        <v>26</v>
      </c>
      <c r="F5186" s="173">
        <v>12.849843</v>
      </c>
      <c r="G5186" s="173">
        <v>22.082767</v>
      </c>
    </row>
    <row r="5187" spans="1:7" x14ac:dyDescent="0.3">
      <c r="A5187" s="177">
        <v>6881</v>
      </c>
      <c r="B5187" s="178">
        <v>2</v>
      </c>
      <c r="C5187" s="102">
        <v>477</v>
      </c>
      <c r="D5187" s="178" t="s">
        <v>8171</v>
      </c>
      <c r="E5187" s="178">
        <v>26</v>
      </c>
      <c r="F5187" s="173">
        <v>8.0426400000000005</v>
      </c>
      <c r="G5187" s="173">
        <v>14.581178</v>
      </c>
    </row>
    <row r="5188" spans="1:7" x14ac:dyDescent="0.3">
      <c r="A5188" s="177">
        <v>6882</v>
      </c>
      <c r="B5188" s="178">
        <v>2</v>
      </c>
      <c r="C5188" s="102">
        <v>478</v>
      </c>
      <c r="D5188" s="178" t="s">
        <v>8172</v>
      </c>
      <c r="E5188" s="178">
        <v>26</v>
      </c>
      <c r="F5188" s="173">
        <v>18.932400999999999</v>
      </c>
      <c r="G5188" s="173">
        <v>31.337616000000001</v>
      </c>
    </row>
    <row r="5189" spans="1:7" x14ac:dyDescent="0.3">
      <c r="A5189" s="177">
        <v>6883</v>
      </c>
      <c r="B5189" s="178">
        <v>2</v>
      </c>
      <c r="C5189" s="102">
        <v>479</v>
      </c>
      <c r="D5189" s="178" t="s">
        <v>8173</v>
      </c>
      <c r="E5189" s="178">
        <v>26</v>
      </c>
      <c r="F5189" s="173">
        <v>9.0851830000000007</v>
      </c>
      <c r="G5189" s="173">
        <v>16.326135000000001</v>
      </c>
    </row>
    <row r="5190" spans="1:7" x14ac:dyDescent="0.3">
      <c r="A5190" s="177">
        <v>6884</v>
      </c>
      <c r="B5190" s="178">
        <v>2</v>
      </c>
      <c r="C5190" s="102">
        <v>480</v>
      </c>
      <c r="D5190" s="178" t="s">
        <v>8174</v>
      </c>
      <c r="E5190" s="178">
        <v>26</v>
      </c>
      <c r="F5190" s="173">
        <v>13.808581999999999</v>
      </c>
      <c r="G5190" s="173">
        <v>22.951815</v>
      </c>
    </row>
    <row r="5191" spans="1:7" x14ac:dyDescent="0.3">
      <c r="A5191" s="177">
        <v>6885</v>
      </c>
      <c r="B5191" s="178">
        <v>2</v>
      </c>
      <c r="C5191" s="102">
        <v>481</v>
      </c>
      <c r="D5191" s="178" t="s">
        <v>8175</v>
      </c>
      <c r="E5191" s="178">
        <v>27</v>
      </c>
      <c r="F5191" s="173">
        <v>11.504913999999999</v>
      </c>
      <c r="G5191" s="173">
        <v>16.990065000000001</v>
      </c>
    </row>
    <row r="5192" spans="1:7" x14ac:dyDescent="0.3">
      <c r="A5192" s="177">
        <v>6886</v>
      </c>
      <c r="B5192" s="178">
        <v>2</v>
      </c>
      <c r="C5192" s="102">
        <v>482</v>
      </c>
      <c r="D5192" s="178" t="s">
        <v>8176</v>
      </c>
      <c r="E5192" s="178">
        <v>27</v>
      </c>
      <c r="F5192" s="173">
        <v>12.212116999999999</v>
      </c>
      <c r="G5192" s="173">
        <v>23.008654</v>
      </c>
    </row>
    <row r="5193" spans="1:7" x14ac:dyDescent="0.3">
      <c r="A5193" s="177">
        <v>6887</v>
      </c>
      <c r="B5193" s="178">
        <v>2</v>
      </c>
      <c r="C5193" s="102">
        <v>483</v>
      </c>
      <c r="D5193" s="178" t="s">
        <v>8177</v>
      </c>
      <c r="E5193" s="178">
        <v>27</v>
      </c>
      <c r="F5193" s="173">
        <v>13.872680000000001</v>
      </c>
      <c r="G5193" s="173">
        <v>24.181280999999998</v>
      </c>
    </row>
    <row r="5194" spans="1:7" x14ac:dyDescent="0.3">
      <c r="A5194" s="177">
        <v>6888</v>
      </c>
      <c r="B5194" s="178">
        <v>2</v>
      </c>
      <c r="C5194" s="102">
        <v>484</v>
      </c>
      <c r="D5194" s="178" t="s">
        <v>8178</v>
      </c>
      <c r="E5194" s="178">
        <v>27</v>
      </c>
      <c r="F5194" s="173">
        <v>14.72444</v>
      </c>
      <c r="G5194" s="173">
        <v>20.901281999999998</v>
      </c>
    </row>
    <row r="5195" spans="1:7" x14ac:dyDescent="0.3">
      <c r="A5195" s="177">
        <v>6889</v>
      </c>
      <c r="B5195" s="178">
        <v>2</v>
      </c>
      <c r="C5195" s="102">
        <v>485</v>
      </c>
      <c r="D5195" s="178" t="s">
        <v>8179</v>
      </c>
      <c r="E5195" s="178">
        <v>27</v>
      </c>
      <c r="F5195" s="173"/>
      <c r="G5195" s="173"/>
    </row>
    <row r="5196" spans="1:7" x14ac:dyDescent="0.3">
      <c r="A5196" s="177">
        <v>6890</v>
      </c>
      <c r="B5196" s="178">
        <v>2</v>
      </c>
      <c r="C5196" s="102">
        <v>486</v>
      </c>
      <c r="D5196" s="178" t="s">
        <v>8180</v>
      </c>
      <c r="E5196" s="178">
        <v>27</v>
      </c>
      <c r="F5196" s="173">
        <v>28.342006999999999</v>
      </c>
      <c r="G5196" s="173">
        <v>41.951796999999999</v>
      </c>
    </row>
    <row r="5197" spans="1:7" x14ac:dyDescent="0.3">
      <c r="A5197" s="177">
        <v>6891</v>
      </c>
      <c r="B5197" s="178">
        <v>2</v>
      </c>
      <c r="C5197" s="102">
        <v>487</v>
      </c>
      <c r="D5197" s="178" t="s">
        <v>8181</v>
      </c>
      <c r="E5197" s="178">
        <v>27</v>
      </c>
      <c r="F5197" s="173"/>
      <c r="G5197" s="173"/>
    </row>
    <row r="5198" spans="1:7" x14ac:dyDescent="0.3">
      <c r="A5198" s="177">
        <v>6892</v>
      </c>
      <c r="B5198" s="178">
        <v>2</v>
      </c>
      <c r="C5198" s="102">
        <v>488</v>
      </c>
      <c r="D5198" s="178" t="s">
        <v>8182</v>
      </c>
      <c r="E5198" s="178">
        <v>27</v>
      </c>
      <c r="F5198" s="173"/>
      <c r="G5198" s="173"/>
    </row>
    <row r="5199" spans="1:7" x14ac:dyDescent="0.3">
      <c r="A5199" s="177">
        <v>6893</v>
      </c>
      <c r="B5199" s="178">
        <v>2</v>
      </c>
      <c r="C5199" s="102">
        <v>489</v>
      </c>
      <c r="D5199" s="178" t="s">
        <v>8183</v>
      </c>
      <c r="E5199" s="178">
        <v>27</v>
      </c>
      <c r="F5199" s="173"/>
      <c r="G5199" s="173"/>
    </row>
    <row r="5200" spans="1:7" x14ac:dyDescent="0.3">
      <c r="A5200" s="177">
        <v>6894</v>
      </c>
      <c r="B5200" s="178">
        <v>2</v>
      </c>
      <c r="C5200" s="102">
        <v>490</v>
      </c>
      <c r="D5200" s="178" t="s">
        <v>8184</v>
      </c>
      <c r="E5200" s="178">
        <v>27</v>
      </c>
      <c r="F5200" s="173"/>
      <c r="G5200" s="173"/>
    </row>
    <row r="5201" spans="1:7" x14ac:dyDescent="0.3">
      <c r="A5201" s="177">
        <v>6895</v>
      </c>
      <c r="B5201" s="178">
        <v>2</v>
      </c>
      <c r="C5201" s="102">
        <v>491</v>
      </c>
      <c r="D5201" s="178" t="s">
        <v>8185</v>
      </c>
      <c r="E5201" s="178">
        <v>27</v>
      </c>
      <c r="F5201" s="173">
        <v>3.188955</v>
      </c>
      <c r="G5201" s="173">
        <v>5.4958980000000004</v>
      </c>
    </row>
    <row r="5202" spans="1:7" x14ac:dyDescent="0.3">
      <c r="A5202" s="177">
        <v>6896</v>
      </c>
      <c r="B5202" s="178">
        <v>2</v>
      </c>
      <c r="C5202" s="102">
        <v>492</v>
      </c>
      <c r="D5202" s="178" t="s">
        <v>8186</v>
      </c>
      <c r="E5202" s="178">
        <v>27</v>
      </c>
      <c r="F5202" s="173">
        <v>9.9252129999999994</v>
      </c>
      <c r="G5202" s="173">
        <v>15.797534000000001</v>
      </c>
    </row>
    <row r="5203" spans="1:7" x14ac:dyDescent="0.3">
      <c r="A5203" s="177">
        <v>6897</v>
      </c>
      <c r="B5203" s="178">
        <v>2</v>
      </c>
      <c r="C5203" s="102">
        <v>493</v>
      </c>
      <c r="D5203" s="178" t="s">
        <v>8187</v>
      </c>
      <c r="E5203" s="178">
        <v>27</v>
      </c>
      <c r="F5203" s="173"/>
      <c r="G5203" s="173"/>
    </row>
    <row r="5204" spans="1:7" x14ac:dyDescent="0.3">
      <c r="A5204" s="177">
        <v>6898</v>
      </c>
      <c r="B5204" s="178">
        <v>2</v>
      </c>
      <c r="C5204" s="102">
        <v>494</v>
      </c>
      <c r="D5204" s="178" t="s">
        <v>8188</v>
      </c>
      <c r="E5204" s="178">
        <v>27</v>
      </c>
      <c r="F5204" s="173"/>
      <c r="G5204" s="173"/>
    </row>
    <row r="5205" spans="1:7" x14ac:dyDescent="0.3">
      <c r="A5205" s="177">
        <v>6899</v>
      </c>
      <c r="B5205" s="178">
        <v>2</v>
      </c>
      <c r="C5205" s="102">
        <v>495</v>
      </c>
      <c r="D5205" s="178" t="s">
        <v>8189</v>
      </c>
      <c r="E5205" s="178">
        <v>27</v>
      </c>
      <c r="F5205" s="173"/>
      <c r="G5205" s="173"/>
    </row>
    <row r="5206" spans="1:7" x14ac:dyDescent="0.3">
      <c r="A5206" s="177">
        <v>6900</v>
      </c>
      <c r="B5206" s="178">
        <v>2</v>
      </c>
      <c r="C5206" s="102">
        <v>496</v>
      </c>
      <c r="D5206" s="178" t="s">
        <v>8190</v>
      </c>
      <c r="E5206" s="178">
        <v>27</v>
      </c>
      <c r="F5206" s="173"/>
      <c r="G5206" s="173"/>
    </row>
    <row r="5207" spans="1:7" x14ac:dyDescent="0.3">
      <c r="A5207" s="177">
        <v>6901</v>
      </c>
      <c r="B5207" s="178">
        <v>2</v>
      </c>
      <c r="C5207" s="102">
        <v>497</v>
      </c>
      <c r="D5207" s="178" t="s">
        <v>8191</v>
      </c>
      <c r="E5207" s="178">
        <v>27</v>
      </c>
      <c r="F5207" s="173"/>
      <c r="G5207" s="173"/>
    </row>
    <row r="5208" spans="1:7" x14ac:dyDescent="0.3">
      <c r="A5208" s="177">
        <v>6902</v>
      </c>
      <c r="B5208" s="178">
        <v>2</v>
      </c>
      <c r="C5208" s="102">
        <v>498</v>
      </c>
      <c r="D5208" s="178" t="s">
        <v>8192</v>
      </c>
      <c r="E5208" s="178">
        <v>27</v>
      </c>
      <c r="F5208" s="173"/>
      <c r="G5208" s="173"/>
    </row>
    <row r="5209" spans="1:7" x14ac:dyDescent="0.3">
      <c r="A5209" s="177">
        <v>6903</v>
      </c>
      <c r="B5209" s="178">
        <v>2</v>
      </c>
      <c r="C5209" s="102">
        <v>499</v>
      </c>
      <c r="D5209" s="178" t="s">
        <v>8193</v>
      </c>
      <c r="E5209" s="178">
        <v>27</v>
      </c>
      <c r="F5209" s="173"/>
      <c r="G5209" s="173"/>
    </row>
    <row r="5210" spans="1:7" x14ac:dyDescent="0.3">
      <c r="A5210" s="177">
        <v>6904</v>
      </c>
      <c r="B5210" s="178">
        <v>2</v>
      </c>
      <c r="C5210" s="102">
        <v>500</v>
      </c>
      <c r="D5210" s="178" t="s">
        <v>8194</v>
      </c>
      <c r="E5210" s="178">
        <v>27</v>
      </c>
      <c r="F5210" s="173"/>
      <c r="G5210" s="173"/>
    </row>
    <row r="5211" spans="1:7" x14ac:dyDescent="0.3">
      <c r="A5211" s="177">
        <v>6905</v>
      </c>
      <c r="B5211" s="178">
        <v>2</v>
      </c>
      <c r="C5211" s="102">
        <v>501</v>
      </c>
      <c r="D5211" s="178" t="s">
        <v>8195</v>
      </c>
      <c r="E5211" s="178">
        <v>28</v>
      </c>
      <c r="F5211" s="173">
        <v>17.190180999999999</v>
      </c>
      <c r="G5211" s="173">
        <v>34.437334</v>
      </c>
    </row>
    <row r="5212" spans="1:7" x14ac:dyDescent="0.3">
      <c r="A5212" s="177">
        <v>6906</v>
      </c>
      <c r="B5212" s="178">
        <v>2</v>
      </c>
      <c r="C5212" s="102">
        <v>502</v>
      </c>
      <c r="D5212" s="178" t="s">
        <v>8196</v>
      </c>
      <c r="E5212" s="178">
        <v>28</v>
      </c>
      <c r="F5212" s="173"/>
      <c r="G5212" s="173"/>
    </row>
    <row r="5213" spans="1:7" x14ac:dyDescent="0.3">
      <c r="A5213" s="177">
        <v>6907</v>
      </c>
      <c r="B5213" s="178">
        <v>2</v>
      </c>
      <c r="C5213" s="102">
        <v>503</v>
      </c>
      <c r="D5213" s="178" t="s">
        <v>8197</v>
      </c>
      <c r="E5213" s="178">
        <v>28</v>
      </c>
      <c r="F5213" s="173"/>
      <c r="G5213" s="173"/>
    </row>
    <row r="5214" spans="1:7" x14ac:dyDescent="0.3">
      <c r="A5214" s="177">
        <v>6908</v>
      </c>
      <c r="B5214" s="178">
        <v>2</v>
      </c>
      <c r="C5214" s="102">
        <v>504</v>
      </c>
      <c r="D5214" s="178" t="s">
        <v>8198</v>
      </c>
      <c r="E5214" s="178">
        <v>28</v>
      </c>
      <c r="F5214" s="173">
        <v>12.228056</v>
      </c>
      <c r="G5214" s="173">
        <v>22.908276999999998</v>
      </c>
    </row>
    <row r="5215" spans="1:7" x14ac:dyDescent="0.3">
      <c r="A5215" s="177">
        <v>6909</v>
      </c>
      <c r="B5215" s="178">
        <v>2</v>
      </c>
      <c r="C5215" s="102">
        <v>505</v>
      </c>
      <c r="D5215" s="178" t="s">
        <v>8199</v>
      </c>
      <c r="E5215" s="178">
        <v>28</v>
      </c>
      <c r="F5215" s="173"/>
      <c r="G5215" s="173"/>
    </row>
    <row r="5216" spans="1:7" x14ac:dyDescent="0.3">
      <c r="A5216" s="177">
        <v>6910</v>
      </c>
      <c r="B5216" s="178">
        <v>2</v>
      </c>
      <c r="C5216" s="102">
        <v>506</v>
      </c>
      <c r="D5216" s="178" t="s">
        <v>8200</v>
      </c>
      <c r="E5216" s="178">
        <v>28</v>
      </c>
      <c r="F5216" s="173"/>
      <c r="G5216" s="173"/>
    </row>
    <row r="5217" spans="1:7" x14ac:dyDescent="0.3">
      <c r="A5217" s="177">
        <v>6911</v>
      </c>
      <c r="B5217" s="178">
        <v>2</v>
      </c>
      <c r="C5217" s="102">
        <v>507</v>
      </c>
      <c r="D5217" s="178" t="s">
        <v>8201</v>
      </c>
      <c r="E5217" s="178">
        <v>28</v>
      </c>
      <c r="F5217" s="173"/>
      <c r="G5217" s="173"/>
    </row>
    <row r="5218" spans="1:7" x14ac:dyDescent="0.3">
      <c r="A5218" s="177">
        <v>6912</v>
      </c>
      <c r="B5218" s="178">
        <v>2</v>
      </c>
      <c r="C5218" s="102">
        <v>508</v>
      </c>
      <c r="D5218" s="178" t="s">
        <v>8202</v>
      </c>
      <c r="E5218" s="178">
        <v>28</v>
      </c>
      <c r="F5218" s="173">
        <v>7.3396610000000004</v>
      </c>
      <c r="G5218" s="173">
        <v>13.629094</v>
      </c>
    </row>
    <row r="5219" spans="1:7" x14ac:dyDescent="0.3">
      <c r="A5219" s="177">
        <v>6913</v>
      </c>
      <c r="B5219" s="178">
        <v>2</v>
      </c>
      <c r="C5219" s="102">
        <v>509</v>
      </c>
      <c r="D5219" s="178" t="s">
        <v>8203</v>
      </c>
      <c r="E5219" s="178">
        <v>28</v>
      </c>
      <c r="F5219" s="173">
        <v>15.627405</v>
      </c>
      <c r="G5219" s="173">
        <v>29.968095000000002</v>
      </c>
    </row>
    <row r="5220" spans="1:7" x14ac:dyDescent="0.3">
      <c r="A5220" s="177">
        <v>6914</v>
      </c>
      <c r="B5220" s="178">
        <v>2</v>
      </c>
      <c r="C5220" s="102">
        <v>510</v>
      </c>
      <c r="D5220" s="178" t="s">
        <v>8204</v>
      </c>
      <c r="E5220" s="178">
        <v>28</v>
      </c>
      <c r="F5220" s="173"/>
      <c r="G5220" s="173"/>
    </row>
    <row r="5221" spans="1:7" x14ac:dyDescent="0.3">
      <c r="A5221" s="177">
        <v>6915</v>
      </c>
      <c r="B5221" s="178">
        <v>2</v>
      </c>
      <c r="C5221" s="102">
        <v>511</v>
      </c>
      <c r="D5221" s="178" t="s">
        <v>8205</v>
      </c>
      <c r="E5221" s="178">
        <v>28</v>
      </c>
      <c r="F5221" s="173"/>
      <c r="G5221" s="173"/>
    </row>
    <row r="5222" spans="1:7" x14ac:dyDescent="0.3">
      <c r="A5222" s="177">
        <v>6916</v>
      </c>
      <c r="B5222" s="178">
        <v>2</v>
      </c>
      <c r="C5222" s="102">
        <v>512</v>
      </c>
      <c r="D5222" s="178" t="s">
        <v>8206</v>
      </c>
      <c r="E5222" s="178">
        <v>28</v>
      </c>
      <c r="F5222" s="173">
        <v>15.245355999999999</v>
      </c>
      <c r="G5222" s="173">
        <v>23.611695000000001</v>
      </c>
    </row>
    <row r="5223" spans="1:7" x14ac:dyDescent="0.3">
      <c r="A5223" s="177">
        <v>6917</v>
      </c>
      <c r="B5223" s="178">
        <v>2</v>
      </c>
      <c r="C5223" s="102">
        <v>513</v>
      </c>
      <c r="D5223" s="178" t="s">
        <v>8207</v>
      </c>
      <c r="E5223" s="178">
        <v>28</v>
      </c>
      <c r="F5223" s="173">
        <v>18.292581999999999</v>
      </c>
      <c r="G5223" s="173">
        <v>32.908335999999998</v>
      </c>
    </row>
    <row r="5224" spans="1:7" x14ac:dyDescent="0.3">
      <c r="A5224" s="177">
        <v>6918</v>
      </c>
      <c r="B5224" s="178">
        <v>2</v>
      </c>
      <c r="C5224" s="102">
        <v>514</v>
      </c>
      <c r="D5224" s="178" t="s">
        <v>8208</v>
      </c>
      <c r="E5224" s="178">
        <v>28</v>
      </c>
      <c r="F5224" s="173">
        <v>7.3489089999999999</v>
      </c>
      <c r="G5224" s="173">
        <v>13.358167</v>
      </c>
    </row>
    <row r="5225" spans="1:7" x14ac:dyDescent="0.3">
      <c r="A5225" s="177">
        <v>6919</v>
      </c>
      <c r="B5225" s="178">
        <v>2</v>
      </c>
      <c r="C5225" s="102">
        <v>515</v>
      </c>
      <c r="D5225" s="178" t="s">
        <v>8209</v>
      </c>
      <c r="E5225" s="178">
        <v>28</v>
      </c>
      <c r="F5225" s="173">
        <v>7.5144789999999997</v>
      </c>
      <c r="G5225" s="173">
        <v>10.870972</v>
      </c>
    </row>
    <row r="5226" spans="1:7" x14ac:dyDescent="0.3">
      <c r="A5226" s="177">
        <v>6920</v>
      </c>
      <c r="B5226" s="178">
        <v>2</v>
      </c>
      <c r="C5226" s="102">
        <v>516</v>
      </c>
      <c r="D5226" s="178" t="s">
        <v>8210</v>
      </c>
      <c r="E5226" s="178">
        <v>28</v>
      </c>
      <c r="F5226" s="173"/>
      <c r="G5226" s="173"/>
    </row>
    <row r="5227" spans="1:7" x14ac:dyDescent="0.3">
      <c r="A5227" s="177">
        <v>6921</v>
      </c>
      <c r="B5227" s="178">
        <v>2</v>
      </c>
      <c r="C5227" s="102">
        <v>517</v>
      </c>
      <c r="D5227" s="178" t="s">
        <v>8211</v>
      </c>
      <c r="E5227" s="178">
        <v>28</v>
      </c>
      <c r="F5227" s="173">
        <v>37.511845000000001</v>
      </c>
      <c r="G5227" s="173">
        <v>66.936503999999999</v>
      </c>
    </row>
    <row r="5228" spans="1:7" x14ac:dyDescent="0.3">
      <c r="A5228" s="177">
        <v>6922</v>
      </c>
      <c r="B5228" s="178">
        <v>2</v>
      </c>
      <c r="C5228" s="102">
        <v>518</v>
      </c>
      <c r="D5228" s="178" t="s">
        <v>8212</v>
      </c>
      <c r="E5228" s="178">
        <v>28</v>
      </c>
      <c r="F5228" s="173"/>
      <c r="G5228" s="173"/>
    </row>
    <row r="5229" spans="1:7" x14ac:dyDescent="0.3">
      <c r="A5229" s="177">
        <v>6923</v>
      </c>
      <c r="B5229" s="178">
        <v>2</v>
      </c>
      <c r="C5229" s="102">
        <v>519</v>
      </c>
      <c r="D5229" s="178" t="s">
        <v>8213</v>
      </c>
      <c r="E5229" s="178">
        <v>28</v>
      </c>
      <c r="F5229" s="173"/>
      <c r="G5229" s="173"/>
    </row>
    <row r="5230" spans="1:7" x14ac:dyDescent="0.3">
      <c r="A5230" s="177">
        <v>6924</v>
      </c>
      <c r="B5230" s="178">
        <v>2</v>
      </c>
      <c r="C5230" s="102">
        <v>520</v>
      </c>
      <c r="D5230" s="178" t="s">
        <v>8214</v>
      </c>
      <c r="E5230" s="178">
        <v>28</v>
      </c>
      <c r="F5230" s="173">
        <v>14.400385</v>
      </c>
      <c r="G5230" s="173">
        <v>21.490445000000001</v>
      </c>
    </row>
    <row r="5231" spans="1:7" x14ac:dyDescent="0.3">
      <c r="A5231" s="177">
        <v>6925</v>
      </c>
      <c r="B5231" s="178">
        <v>2</v>
      </c>
      <c r="C5231" s="102">
        <v>521</v>
      </c>
      <c r="D5231" s="178" t="s">
        <v>8215</v>
      </c>
      <c r="E5231" s="178">
        <v>29</v>
      </c>
      <c r="F5231" s="173">
        <v>11.848815999999999</v>
      </c>
      <c r="G5231" s="173">
        <v>17.896616999999999</v>
      </c>
    </row>
    <row r="5232" spans="1:7" x14ac:dyDescent="0.3">
      <c r="A5232" s="177">
        <v>6926</v>
      </c>
      <c r="B5232" s="178">
        <v>2</v>
      </c>
      <c r="C5232" s="102">
        <v>522</v>
      </c>
      <c r="D5232" s="178" t="s">
        <v>8216</v>
      </c>
      <c r="E5232" s="178">
        <v>29</v>
      </c>
      <c r="F5232" s="173"/>
      <c r="G5232" s="173"/>
    </row>
    <row r="5233" spans="1:7" x14ac:dyDescent="0.3">
      <c r="A5233" s="177">
        <v>6927</v>
      </c>
      <c r="B5233" s="178">
        <v>2</v>
      </c>
      <c r="C5233" s="102">
        <v>523</v>
      </c>
      <c r="D5233" s="178" t="s">
        <v>8217</v>
      </c>
      <c r="E5233" s="178">
        <v>29</v>
      </c>
      <c r="F5233" s="173">
        <v>18.131080000000001</v>
      </c>
      <c r="G5233" s="173">
        <v>31.117031000000001</v>
      </c>
    </row>
    <row r="5234" spans="1:7" x14ac:dyDescent="0.3">
      <c r="A5234" s="177">
        <v>6928</v>
      </c>
      <c r="B5234" s="178">
        <v>2</v>
      </c>
      <c r="C5234" s="102">
        <v>524</v>
      </c>
      <c r="D5234" s="178" t="s">
        <v>8218</v>
      </c>
      <c r="E5234" s="178">
        <v>29</v>
      </c>
      <c r="F5234" s="173"/>
      <c r="G5234" s="173"/>
    </row>
    <row r="5235" spans="1:7" x14ac:dyDescent="0.3">
      <c r="A5235" s="177">
        <v>6929</v>
      </c>
      <c r="B5235" s="178">
        <v>2</v>
      </c>
      <c r="C5235" s="102">
        <v>525</v>
      </c>
      <c r="D5235" s="178" t="s">
        <v>8219</v>
      </c>
      <c r="E5235" s="178">
        <v>29</v>
      </c>
      <c r="F5235" s="173">
        <v>12.933165000000001</v>
      </c>
      <c r="G5235" s="173">
        <v>21.493542999999999</v>
      </c>
    </row>
    <row r="5236" spans="1:7" x14ac:dyDescent="0.3">
      <c r="A5236" s="177">
        <v>6930</v>
      </c>
      <c r="B5236" s="178">
        <v>2</v>
      </c>
      <c r="C5236" s="102">
        <v>526</v>
      </c>
      <c r="D5236" s="178" t="s">
        <v>8220</v>
      </c>
      <c r="E5236" s="178">
        <v>29</v>
      </c>
      <c r="F5236" s="173">
        <v>43.590952000000001</v>
      </c>
      <c r="G5236" s="173">
        <v>78.252320999999995</v>
      </c>
    </row>
    <row r="5237" spans="1:7" x14ac:dyDescent="0.3">
      <c r="A5237" s="177">
        <v>6931</v>
      </c>
      <c r="B5237" s="178">
        <v>2</v>
      </c>
      <c r="C5237" s="102">
        <v>527</v>
      </c>
      <c r="D5237" s="178" t="s">
        <v>8221</v>
      </c>
      <c r="E5237" s="178">
        <v>29</v>
      </c>
      <c r="F5237" s="173">
        <v>7.5526850000000003</v>
      </c>
      <c r="G5237" s="173">
        <v>12.592181999999999</v>
      </c>
    </row>
    <row r="5238" spans="1:7" x14ac:dyDescent="0.3">
      <c r="A5238" s="177">
        <v>6932</v>
      </c>
      <c r="B5238" s="178">
        <v>2</v>
      </c>
      <c r="C5238" s="102">
        <v>528</v>
      </c>
      <c r="D5238" s="178" t="s">
        <v>8222</v>
      </c>
      <c r="E5238" s="178">
        <v>29</v>
      </c>
      <c r="F5238" s="173">
        <v>6.8904339999999999</v>
      </c>
      <c r="G5238" s="173">
        <v>10.196351999999999</v>
      </c>
    </row>
    <row r="5239" spans="1:7" x14ac:dyDescent="0.3">
      <c r="A5239" s="177">
        <v>6933</v>
      </c>
      <c r="B5239" s="178">
        <v>2</v>
      </c>
      <c r="C5239" s="102">
        <v>529</v>
      </c>
      <c r="D5239" s="178" t="s">
        <v>8223</v>
      </c>
      <c r="E5239" s="178">
        <v>29</v>
      </c>
      <c r="F5239" s="173">
        <v>10.992512</v>
      </c>
      <c r="G5239" s="173">
        <v>20.722507</v>
      </c>
    </row>
    <row r="5240" spans="1:7" x14ac:dyDescent="0.3">
      <c r="A5240" s="177">
        <v>6934</v>
      </c>
      <c r="B5240" s="178">
        <v>2</v>
      </c>
      <c r="C5240" s="102">
        <v>530</v>
      </c>
      <c r="D5240" s="178" t="s">
        <v>8224</v>
      </c>
      <c r="E5240" s="178">
        <v>29</v>
      </c>
      <c r="F5240" s="173">
        <v>10.463399000000001</v>
      </c>
      <c r="G5240" s="173">
        <v>18.172893999999999</v>
      </c>
    </row>
    <row r="5241" spans="1:7" x14ac:dyDescent="0.3">
      <c r="A5241" s="177">
        <v>6935</v>
      </c>
      <c r="B5241" s="178">
        <v>2</v>
      </c>
      <c r="C5241" s="102">
        <v>531</v>
      </c>
      <c r="D5241" s="178" t="s">
        <v>8225</v>
      </c>
      <c r="E5241" s="178">
        <v>29</v>
      </c>
      <c r="F5241" s="173">
        <v>13.107397000000001</v>
      </c>
      <c r="G5241" s="173">
        <v>23.487092000000001</v>
      </c>
    </row>
    <row r="5242" spans="1:7" x14ac:dyDescent="0.3">
      <c r="A5242" s="177">
        <v>6936</v>
      </c>
      <c r="B5242" s="178">
        <v>2</v>
      </c>
      <c r="C5242" s="102">
        <v>532</v>
      </c>
      <c r="D5242" s="178" t="s">
        <v>8226</v>
      </c>
      <c r="E5242" s="178">
        <v>29</v>
      </c>
      <c r="F5242" s="173">
        <v>15.918908</v>
      </c>
      <c r="G5242" s="173">
        <v>27.994257000000001</v>
      </c>
    </row>
    <row r="5243" spans="1:7" x14ac:dyDescent="0.3">
      <c r="A5243" s="177">
        <v>6937</v>
      </c>
      <c r="B5243" s="178">
        <v>2</v>
      </c>
      <c r="C5243" s="102">
        <v>533</v>
      </c>
      <c r="D5243" s="178" t="s">
        <v>8227</v>
      </c>
      <c r="E5243" s="178">
        <v>29</v>
      </c>
      <c r="F5243" s="173"/>
      <c r="G5243" s="173"/>
    </row>
    <row r="5244" spans="1:7" x14ac:dyDescent="0.3">
      <c r="A5244" s="177">
        <v>6938</v>
      </c>
      <c r="B5244" s="178">
        <v>2</v>
      </c>
      <c r="C5244" s="102">
        <v>534</v>
      </c>
      <c r="D5244" s="178" t="s">
        <v>8228</v>
      </c>
      <c r="E5244" s="178">
        <v>29</v>
      </c>
      <c r="F5244" s="173">
        <v>17.208622999999999</v>
      </c>
      <c r="G5244" s="173">
        <v>18.133375000000001</v>
      </c>
    </row>
    <row r="5245" spans="1:7" x14ac:dyDescent="0.3">
      <c r="A5245" s="177">
        <v>6939</v>
      </c>
      <c r="B5245" s="178">
        <v>2</v>
      </c>
      <c r="C5245" s="102">
        <v>535</v>
      </c>
      <c r="D5245" s="178" t="s">
        <v>8229</v>
      </c>
      <c r="E5245" s="178">
        <v>29</v>
      </c>
      <c r="F5245" s="173"/>
      <c r="G5245" s="173"/>
    </row>
    <row r="5246" spans="1:7" x14ac:dyDescent="0.3">
      <c r="A5246" s="177">
        <v>6940</v>
      </c>
      <c r="B5246" s="178">
        <v>2</v>
      </c>
      <c r="C5246" s="102">
        <v>536</v>
      </c>
      <c r="D5246" s="178" t="s">
        <v>8230</v>
      </c>
      <c r="E5246" s="178">
        <v>29</v>
      </c>
      <c r="F5246" s="173">
        <v>7.7998310000000002</v>
      </c>
      <c r="G5246" s="173">
        <v>14.147444</v>
      </c>
    </row>
    <row r="5247" spans="1:7" x14ac:dyDescent="0.3">
      <c r="A5247" s="177">
        <v>6941</v>
      </c>
      <c r="B5247" s="178">
        <v>2</v>
      </c>
      <c r="C5247" s="102">
        <v>537</v>
      </c>
      <c r="D5247" s="178" t="s">
        <v>8231</v>
      </c>
      <c r="E5247" s="178">
        <v>29</v>
      </c>
      <c r="F5247" s="173">
        <v>16.877414000000002</v>
      </c>
      <c r="G5247" s="173">
        <v>28.706676999999999</v>
      </c>
    </row>
    <row r="5248" spans="1:7" x14ac:dyDescent="0.3">
      <c r="A5248" s="177">
        <v>6942</v>
      </c>
      <c r="B5248" s="178">
        <v>2</v>
      </c>
      <c r="C5248" s="102">
        <v>538</v>
      </c>
      <c r="D5248" s="178" t="s">
        <v>8232</v>
      </c>
      <c r="E5248" s="178">
        <v>29</v>
      </c>
      <c r="F5248" s="173">
        <v>14.993924</v>
      </c>
      <c r="G5248" s="173">
        <v>25.969961000000001</v>
      </c>
    </row>
    <row r="5249" spans="1:7" x14ac:dyDescent="0.3">
      <c r="A5249" s="177">
        <v>6943</v>
      </c>
      <c r="B5249" s="178">
        <v>2</v>
      </c>
      <c r="C5249" s="102">
        <v>539</v>
      </c>
      <c r="D5249" s="178" t="s">
        <v>8233</v>
      </c>
      <c r="E5249" s="178">
        <v>29</v>
      </c>
      <c r="F5249" s="173">
        <v>18.275068000000001</v>
      </c>
      <c r="G5249" s="173">
        <v>22.137111000000001</v>
      </c>
    </row>
    <row r="5250" spans="1:7" x14ac:dyDescent="0.3">
      <c r="A5250" s="177">
        <v>6944</v>
      </c>
      <c r="B5250" s="178">
        <v>2</v>
      </c>
      <c r="C5250" s="102">
        <v>540</v>
      </c>
      <c r="D5250" s="178" t="s">
        <v>8234</v>
      </c>
      <c r="E5250" s="178">
        <v>29</v>
      </c>
      <c r="F5250" s="173">
        <v>12.259221</v>
      </c>
      <c r="G5250" s="173">
        <v>22.296092999999999</v>
      </c>
    </row>
    <row r="5251" spans="1:7" x14ac:dyDescent="0.3">
      <c r="A5251" s="177">
        <v>6945</v>
      </c>
      <c r="B5251" s="178">
        <v>2</v>
      </c>
      <c r="C5251" s="102">
        <v>541</v>
      </c>
      <c r="D5251" s="178" t="s">
        <v>8235</v>
      </c>
      <c r="E5251" s="178">
        <v>30</v>
      </c>
      <c r="F5251" s="173">
        <v>11.685874</v>
      </c>
      <c r="G5251" s="173">
        <v>21.359888000000002</v>
      </c>
    </row>
    <row r="5252" spans="1:7" x14ac:dyDescent="0.3">
      <c r="A5252" s="177">
        <v>6946</v>
      </c>
      <c r="B5252" s="178">
        <v>2</v>
      </c>
      <c r="C5252" s="102">
        <v>542</v>
      </c>
      <c r="D5252" s="178" t="s">
        <v>8236</v>
      </c>
      <c r="E5252" s="178">
        <v>30</v>
      </c>
      <c r="F5252" s="173">
        <v>15.489849</v>
      </c>
      <c r="G5252" s="173">
        <v>21.142582999999998</v>
      </c>
    </row>
    <row r="5253" spans="1:7" x14ac:dyDescent="0.3">
      <c r="A5253" s="177">
        <v>6947</v>
      </c>
      <c r="B5253" s="178">
        <v>2</v>
      </c>
      <c r="C5253" s="102">
        <v>543</v>
      </c>
      <c r="D5253" s="178" t="s">
        <v>8237</v>
      </c>
      <c r="E5253" s="178">
        <v>30</v>
      </c>
      <c r="F5253" s="173">
        <v>12.372610999999999</v>
      </c>
      <c r="G5253" s="173">
        <v>21.383875</v>
      </c>
    </row>
    <row r="5254" spans="1:7" x14ac:dyDescent="0.3">
      <c r="A5254" s="177">
        <v>6948</v>
      </c>
      <c r="B5254" s="178">
        <v>2</v>
      </c>
      <c r="C5254" s="102">
        <v>544</v>
      </c>
      <c r="D5254" s="178" t="s">
        <v>8238</v>
      </c>
      <c r="E5254" s="178">
        <v>30</v>
      </c>
      <c r="F5254" s="173"/>
      <c r="G5254" s="173"/>
    </row>
    <row r="5255" spans="1:7" x14ac:dyDescent="0.3">
      <c r="A5255" s="177">
        <v>6949</v>
      </c>
      <c r="B5255" s="178">
        <v>2</v>
      </c>
      <c r="C5255" s="102">
        <v>545</v>
      </c>
      <c r="D5255" s="178" t="s">
        <v>8239</v>
      </c>
      <c r="E5255" s="178">
        <v>30</v>
      </c>
      <c r="F5255" s="173"/>
      <c r="G5255" s="173"/>
    </row>
    <row r="5256" spans="1:7" x14ac:dyDescent="0.3">
      <c r="A5256" s="177">
        <v>6950</v>
      </c>
      <c r="B5256" s="178">
        <v>2</v>
      </c>
      <c r="C5256" s="102">
        <v>546</v>
      </c>
      <c r="D5256" s="178" t="s">
        <v>8240</v>
      </c>
      <c r="E5256" s="178">
        <v>30</v>
      </c>
      <c r="F5256" s="173">
        <v>8.8852259999999994</v>
      </c>
      <c r="G5256" s="173">
        <v>18.74221</v>
      </c>
    </row>
    <row r="5257" spans="1:7" x14ac:dyDescent="0.3">
      <c r="A5257" s="177">
        <v>6951</v>
      </c>
      <c r="B5257" s="178">
        <v>2</v>
      </c>
      <c r="C5257" s="102">
        <v>547</v>
      </c>
      <c r="D5257" s="178" t="s">
        <v>8241</v>
      </c>
      <c r="E5257" s="178">
        <v>30</v>
      </c>
      <c r="F5257" s="173">
        <v>15.352448000000001</v>
      </c>
      <c r="G5257" s="173">
        <v>26.833656000000001</v>
      </c>
    </row>
    <row r="5258" spans="1:7" x14ac:dyDescent="0.3">
      <c r="A5258" s="177">
        <v>6952</v>
      </c>
      <c r="B5258" s="178">
        <v>2</v>
      </c>
      <c r="C5258" s="102">
        <v>548</v>
      </c>
      <c r="D5258" s="178" t="s">
        <v>8242</v>
      </c>
      <c r="E5258" s="178">
        <v>30</v>
      </c>
      <c r="F5258" s="173">
        <v>14.15367</v>
      </c>
      <c r="G5258" s="173">
        <v>25.179967999999999</v>
      </c>
    </row>
    <row r="5259" spans="1:7" x14ac:dyDescent="0.3">
      <c r="A5259" s="177">
        <v>6953</v>
      </c>
      <c r="B5259" s="178">
        <v>2</v>
      </c>
      <c r="C5259" s="102">
        <v>549</v>
      </c>
      <c r="D5259" s="178" t="s">
        <v>8243</v>
      </c>
      <c r="E5259" s="178">
        <v>30</v>
      </c>
      <c r="F5259" s="173">
        <v>19.415631000000001</v>
      </c>
      <c r="G5259" s="173">
        <v>32.649157000000002</v>
      </c>
    </row>
    <row r="5260" spans="1:7" x14ac:dyDescent="0.3">
      <c r="A5260" s="177">
        <v>6954</v>
      </c>
      <c r="B5260" s="178">
        <v>2</v>
      </c>
      <c r="C5260" s="102">
        <v>550</v>
      </c>
      <c r="D5260" s="178" t="s">
        <v>8244</v>
      </c>
      <c r="E5260" s="178">
        <v>30</v>
      </c>
      <c r="F5260" s="173">
        <v>8.6838829999999998</v>
      </c>
      <c r="G5260" s="173">
        <v>14.11754</v>
      </c>
    </row>
    <row r="5261" spans="1:7" x14ac:dyDescent="0.3">
      <c r="A5261" s="177">
        <v>6955</v>
      </c>
      <c r="B5261" s="178">
        <v>2</v>
      </c>
      <c r="C5261" s="102">
        <v>551</v>
      </c>
      <c r="D5261" s="178" t="s">
        <v>8245</v>
      </c>
      <c r="E5261" s="178">
        <v>30</v>
      </c>
      <c r="F5261" s="173">
        <v>15.215343000000001</v>
      </c>
      <c r="G5261" s="173">
        <v>21.278193999999999</v>
      </c>
    </row>
    <row r="5262" spans="1:7" x14ac:dyDescent="0.3">
      <c r="A5262" s="177">
        <v>6956</v>
      </c>
      <c r="B5262" s="178">
        <v>2</v>
      </c>
      <c r="C5262" s="102">
        <v>552</v>
      </c>
      <c r="D5262" s="178" t="s">
        <v>8246</v>
      </c>
      <c r="E5262" s="178">
        <v>30</v>
      </c>
      <c r="F5262" s="173"/>
      <c r="G5262" s="173"/>
    </row>
    <row r="5263" spans="1:7" x14ac:dyDescent="0.3">
      <c r="A5263" s="177">
        <v>6957</v>
      </c>
      <c r="B5263" s="178">
        <v>2</v>
      </c>
      <c r="C5263" s="102">
        <v>553</v>
      </c>
      <c r="D5263" s="178" t="s">
        <v>8247</v>
      </c>
      <c r="E5263" s="178">
        <v>30</v>
      </c>
      <c r="F5263" s="173"/>
      <c r="G5263" s="173"/>
    </row>
    <row r="5264" spans="1:7" x14ac:dyDescent="0.3">
      <c r="A5264" s="177">
        <v>6958</v>
      </c>
      <c r="B5264" s="178">
        <v>2</v>
      </c>
      <c r="C5264" s="102">
        <v>554</v>
      </c>
      <c r="D5264" s="178" t="s">
        <v>8248</v>
      </c>
      <c r="E5264" s="178">
        <v>30</v>
      </c>
      <c r="F5264" s="173">
        <v>9.9677869999999995</v>
      </c>
      <c r="G5264" s="173">
        <v>18.414733999999999</v>
      </c>
    </row>
    <row r="5265" spans="1:7" x14ac:dyDescent="0.3">
      <c r="A5265" s="177">
        <v>6959</v>
      </c>
      <c r="B5265" s="178">
        <v>2</v>
      </c>
      <c r="C5265" s="102">
        <v>555</v>
      </c>
      <c r="D5265" s="178" t="s">
        <v>8249</v>
      </c>
      <c r="E5265" s="178">
        <v>30</v>
      </c>
      <c r="F5265" s="173"/>
      <c r="G5265" s="173"/>
    </row>
    <row r="5266" spans="1:7" x14ac:dyDescent="0.3">
      <c r="A5266" s="177">
        <v>6960</v>
      </c>
      <c r="B5266" s="178">
        <v>2</v>
      </c>
      <c r="C5266" s="102">
        <v>556</v>
      </c>
      <c r="D5266" s="178" t="s">
        <v>8250</v>
      </c>
      <c r="E5266" s="178">
        <v>30</v>
      </c>
      <c r="F5266" s="173">
        <v>15.13428</v>
      </c>
      <c r="G5266" s="173">
        <v>23.906389999999998</v>
      </c>
    </row>
    <row r="5267" spans="1:7" x14ac:dyDescent="0.3">
      <c r="A5267" s="177">
        <v>6961</v>
      </c>
      <c r="B5267" s="178">
        <v>2</v>
      </c>
      <c r="C5267" s="102">
        <v>557</v>
      </c>
      <c r="D5267" s="178" t="s">
        <v>8251</v>
      </c>
      <c r="E5267" s="178">
        <v>30</v>
      </c>
      <c r="F5267" s="173"/>
      <c r="G5267" s="173"/>
    </row>
    <row r="5268" spans="1:7" x14ac:dyDescent="0.3">
      <c r="A5268" s="177">
        <v>6962</v>
      </c>
      <c r="B5268" s="178">
        <v>2</v>
      </c>
      <c r="C5268" s="102">
        <v>558</v>
      </c>
      <c r="D5268" s="178" t="s">
        <v>8252</v>
      </c>
      <c r="E5268" s="178">
        <v>30</v>
      </c>
      <c r="F5268" s="173"/>
      <c r="G5268" s="173"/>
    </row>
    <row r="5269" spans="1:7" x14ac:dyDescent="0.3">
      <c r="A5269" s="177">
        <v>6963</v>
      </c>
      <c r="B5269" s="178">
        <v>2</v>
      </c>
      <c r="C5269" s="102">
        <v>559</v>
      </c>
      <c r="D5269" s="178" t="s">
        <v>8253</v>
      </c>
      <c r="E5269" s="178">
        <v>30</v>
      </c>
      <c r="F5269" s="173">
        <v>13.492338999999999</v>
      </c>
      <c r="G5269" s="173">
        <v>22.079986999999999</v>
      </c>
    </row>
    <row r="5270" spans="1:7" x14ac:dyDescent="0.3">
      <c r="A5270" s="177">
        <v>6964</v>
      </c>
      <c r="B5270" s="178">
        <v>2</v>
      </c>
      <c r="C5270" s="102">
        <v>560</v>
      </c>
      <c r="D5270" s="178" t="s">
        <v>8254</v>
      </c>
      <c r="E5270" s="178">
        <v>30</v>
      </c>
      <c r="F5270" s="173">
        <v>15.258582000000001</v>
      </c>
      <c r="G5270" s="173">
        <v>26.957456000000001</v>
      </c>
    </row>
    <row r="5271" spans="1:7" x14ac:dyDescent="0.3">
      <c r="A5271" s="177">
        <v>6965</v>
      </c>
      <c r="B5271" s="178">
        <v>2</v>
      </c>
      <c r="C5271" s="102">
        <v>561</v>
      </c>
      <c r="D5271" s="178" t="s">
        <v>8255</v>
      </c>
      <c r="E5271" s="178">
        <v>31</v>
      </c>
      <c r="F5271" s="173">
        <v>10.592805</v>
      </c>
      <c r="G5271" s="173">
        <v>20.585308000000001</v>
      </c>
    </row>
    <row r="5272" spans="1:7" x14ac:dyDescent="0.3">
      <c r="A5272" s="177">
        <v>6966</v>
      </c>
      <c r="B5272" s="178">
        <v>2</v>
      </c>
      <c r="C5272" s="102">
        <v>562</v>
      </c>
      <c r="D5272" s="178" t="s">
        <v>8256</v>
      </c>
      <c r="E5272" s="178">
        <v>31</v>
      </c>
      <c r="F5272" s="173"/>
      <c r="G5272" s="173"/>
    </row>
    <row r="5273" spans="1:7" x14ac:dyDescent="0.3">
      <c r="A5273" s="177">
        <v>6967</v>
      </c>
      <c r="B5273" s="178">
        <v>2</v>
      </c>
      <c r="C5273" s="102">
        <v>563</v>
      </c>
      <c r="D5273" s="178" t="s">
        <v>8257</v>
      </c>
      <c r="E5273" s="178">
        <v>31</v>
      </c>
      <c r="F5273" s="173">
        <v>5.100403</v>
      </c>
      <c r="G5273" s="173">
        <v>9.7670639999999995</v>
      </c>
    </row>
    <row r="5274" spans="1:7" x14ac:dyDescent="0.3">
      <c r="A5274" s="177">
        <v>6968</v>
      </c>
      <c r="B5274" s="178">
        <v>2</v>
      </c>
      <c r="C5274" s="102">
        <v>564</v>
      </c>
      <c r="D5274" s="178" t="s">
        <v>8258</v>
      </c>
      <c r="E5274" s="178">
        <v>31</v>
      </c>
      <c r="F5274" s="173">
        <v>13.550879</v>
      </c>
      <c r="G5274" s="173">
        <v>23.894482</v>
      </c>
    </row>
    <row r="5275" spans="1:7" x14ac:dyDescent="0.3">
      <c r="A5275" s="177">
        <v>6969</v>
      </c>
      <c r="B5275" s="178">
        <v>2</v>
      </c>
      <c r="C5275" s="102">
        <v>565</v>
      </c>
      <c r="D5275" s="178" t="s">
        <v>8259</v>
      </c>
      <c r="E5275" s="178">
        <v>31</v>
      </c>
      <c r="F5275" s="173">
        <v>12.880053</v>
      </c>
      <c r="G5275" s="173">
        <v>20.944372000000001</v>
      </c>
    </row>
    <row r="5276" spans="1:7" x14ac:dyDescent="0.3">
      <c r="A5276" s="177">
        <v>6970</v>
      </c>
      <c r="B5276" s="178">
        <v>2</v>
      </c>
      <c r="C5276" s="102">
        <v>566</v>
      </c>
      <c r="D5276" s="178" t="s">
        <v>8260</v>
      </c>
      <c r="E5276" s="178">
        <v>31</v>
      </c>
      <c r="F5276" s="173">
        <v>12.667953000000001</v>
      </c>
      <c r="G5276" s="173">
        <v>22.076432</v>
      </c>
    </row>
    <row r="5277" spans="1:7" x14ac:dyDescent="0.3">
      <c r="A5277" s="177">
        <v>6971</v>
      </c>
      <c r="B5277" s="178">
        <v>2</v>
      </c>
      <c r="C5277" s="102">
        <v>567</v>
      </c>
      <c r="D5277" s="178" t="s">
        <v>8261</v>
      </c>
      <c r="E5277" s="178">
        <v>31</v>
      </c>
      <c r="F5277" s="173">
        <v>9.7373290000000008</v>
      </c>
      <c r="G5277" s="173">
        <v>20.065480999999998</v>
      </c>
    </row>
    <row r="5278" spans="1:7" x14ac:dyDescent="0.3">
      <c r="A5278" s="177">
        <v>6972</v>
      </c>
      <c r="B5278" s="178">
        <v>2</v>
      </c>
      <c r="C5278" s="102">
        <v>568</v>
      </c>
      <c r="D5278" s="178" t="s">
        <v>8262</v>
      </c>
      <c r="E5278" s="178">
        <v>31</v>
      </c>
      <c r="F5278" s="173">
        <v>11.39099</v>
      </c>
      <c r="G5278" s="173">
        <v>21.167173999999999</v>
      </c>
    </row>
    <row r="5279" spans="1:7" x14ac:dyDescent="0.3">
      <c r="A5279" s="177">
        <v>6973</v>
      </c>
      <c r="B5279" s="178">
        <v>2</v>
      </c>
      <c r="C5279" s="102">
        <v>569</v>
      </c>
      <c r="D5279" s="178" t="s">
        <v>8263</v>
      </c>
      <c r="E5279" s="178">
        <v>31</v>
      </c>
      <c r="F5279" s="173">
        <v>12.213815</v>
      </c>
      <c r="G5279" s="173">
        <v>21.217224999999999</v>
      </c>
    </row>
    <row r="5280" spans="1:7" x14ac:dyDescent="0.3">
      <c r="A5280" s="177">
        <v>6974</v>
      </c>
      <c r="B5280" s="178">
        <v>2</v>
      </c>
      <c r="C5280" s="102">
        <v>570</v>
      </c>
      <c r="D5280" s="178" t="s">
        <v>8264</v>
      </c>
      <c r="E5280" s="178">
        <v>31</v>
      </c>
      <c r="F5280" s="173">
        <v>8.6813470000000006</v>
      </c>
      <c r="G5280" s="173">
        <v>14.654696</v>
      </c>
    </row>
    <row r="5281" spans="1:7" x14ac:dyDescent="0.3">
      <c r="A5281" s="177">
        <v>6975</v>
      </c>
      <c r="B5281" s="178">
        <v>2</v>
      </c>
      <c r="C5281" s="102">
        <v>571</v>
      </c>
      <c r="D5281" s="178" t="s">
        <v>8265</v>
      </c>
      <c r="E5281" s="178">
        <v>31</v>
      </c>
      <c r="F5281" s="173">
        <v>11.527927</v>
      </c>
      <c r="G5281" s="173">
        <v>20.598936999999999</v>
      </c>
    </row>
    <row r="5282" spans="1:7" x14ac:dyDescent="0.3">
      <c r="A5282" s="177">
        <v>6976</v>
      </c>
      <c r="B5282" s="178">
        <v>2</v>
      </c>
      <c r="C5282" s="102">
        <v>572</v>
      </c>
      <c r="D5282" s="178" t="s">
        <v>8266</v>
      </c>
      <c r="E5282" s="178">
        <v>31</v>
      </c>
      <c r="F5282" s="173">
        <v>12.382828999999999</v>
      </c>
      <c r="G5282" s="173">
        <v>24.63364</v>
      </c>
    </row>
    <row r="5283" spans="1:7" x14ac:dyDescent="0.3">
      <c r="A5283" s="177">
        <v>6977</v>
      </c>
      <c r="B5283" s="178">
        <v>2</v>
      </c>
      <c r="C5283" s="102">
        <v>573</v>
      </c>
      <c r="D5283" s="178" t="s">
        <v>8267</v>
      </c>
      <c r="E5283" s="178">
        <v>31</v>
      </c>
      <c r="F5283" s="173">
        <v>12.882402000000001</v>
      </c>
      <c r="G5283" s="173">
        <v>22.877365999999999</v>
      </c>
    </row>
    <row r="5284" spans="1:7" x14ac:dyDescent="0.3">
      <c r="A5284" s="177">
        <v>6978</v>
      </c>
      <c r="B5284" s="178">
        <v>2</v>
      </c>
      <c r="C5284" s="102">
        <v>574</v>
      </c>
      <c r="D5284" s="178" t="s">
        <v>8268</v>
      </c>
      <c r="E5284" s="178">
        <v>31</v>
      </c>
      <c r="F5284" s="173"/>
      <c r="G5284" s="173"/>
    </row>
    <row r="5285" spans="1:7" x14ac:dyDescent="0.3">
      <c r="A5285" s="177">
        <v>6979</v>
      </c>
      <c r="B5285" s="178">
        <v>2</v>
      </c>
      <c r="C5285" s="102">
        <v>575</v>
      </c>
      <c r="D5285" s="178" t="s">
        <v>8269</v>
      </c>
      <c r="E5285" s="178">
        <v>31</v>
      </c>
      <c r="F5285" s="173">
        <v>12.526254</v>
      </c>
      <c r="G5285" s="173">
        <v>17.605481000000001</v>
      </c>
    </row>
    <row r="5286" spans="1:7" x14ac:dyDescent="0.3">
      <c r="A5286" s="177">
        <v>6980</v>
      </c>
      <c r="B5286" s="178">
        <v>2</v>
      </c>
      <c r="C5286" s="102">
        <v>576</v>
      </c>
      <c r="D5286" s="178" t="s">
        <v>8270</v>
      </c>
      <c r="E5286" s="178">
        <v>31</v>
      </c>
      <c r="F5286" s="173">
        <v>14.853683</v>
      </c>
      <c r="G5286" s="173">
        <v>15.304945</v>
      </c>
    </row>
    <row r="5287" spans="1:7" x14ac:dyDescent="0.3">
      <c r="A5287" s="177">
        <v>6981</v>
      </c>
      <c r="B5287" s="178">
        <v>2</v>
      </c>
      <c r="C5287" s="102">
        <v>577</v>
      </c>
      <c r="D5287" s="178" t="s">
        <v>8271</v>
      </c>
      <c r="E5287" s="178">
        <v>31</v>
      </c>
      <c r="F5287" s="173"/>
      <c r="G5287" s="173"/>
    </row>
    <row r="5288" spans="1:7" x14ac:dyDescent="0.3">
      <c r="A5288" s="177">
        <v>6982</v>
      </c>
      <c r="B5288" s="178">
        <v>2</v>
      </c>
      <c r="C5288" s="102">
        <v>578</v>
      </c>
      <c r="D5288" s="178" t="s">
        <v>8272</v>
      </c>
      <c r="E5288" s="178">
        <v>31</v>
      </c>
      <c r="F5288" s="173">
        <v>16.147863000000001</v>
      </c>
      <c r="G5288" s="173">
        <v>29.102903000000001</v>
      </c>
    </row>
    <row r="5289" spans="1:7" x14ac:dyDescent="0.3">
      <c r="A5289" s="177">
        <v>6983</v>
      </c>
      <c r="B5289" s="178">
        <v>2</v>
      </c>
      <c r="C5289" s="102">
        <v>579</v>
      </c>
      <c r="D5289" s="178" t="s">
        <v>8273</v>
      </c>
      <c r="E5289" s="178">
        <v>31</v>
      </c>
      <c r="F5289" s="173">
        <v>13.674375</v>
      </c>
      <c r="G5289" s="173">
        <v>22.800577000000001</v>
      </c>
    </row>
    <row r="5290" spans="1:7" x14ac:dyDescent="0.3">
      <c r="A5290" s="177">
        <v>6984</v>
      </c>
      <c r="B5290" s="178">
        <v>2</v>
      </c>
      <c r="C5290" s="102">
        <v>580</v>
      </c>
      <c r="D5290" s="178" t="s">
        <v>8274</v>
      </c>
      <c r="E5290" s="178">
        <v>31</v>
      </c>
      <c r="F5290" s="173">
        <v>13.096607000000001</v>
      </c>
      <c r="G5290" s="173">
        <v>19.804898000000001</v>
      </c>
    </row>
    <row r="5291" spans="1:7" x14ac:dyDescent="0.3">
      <c r="A5291" s="177">
        <v>6985</v>
      </c>
      <c r="B5291" s="178">
        <v>2</v>
      </c>
      <c r="C5291" s="102">
        <v>1501</v>
      </c>
      <c r="D5291" s="178" t="s">
        <v>9195</v>
      </c>
      <c r="E5291" s="178">
        <v>78</v>
      </c>
      <c r="F5291" s="173">
        <v>14.314111</v>
      </c>
      <c r="G5291" s="173">
        <v>22.397884999999999</v>
      </c>
    </row>
    <row r="5292" spans="1:7" x14ac:dyDescent="0.3">
      <c r="A5292" s="177">
        <v>6986</v>
      </c>
      <c r="B5292" s="178">
        <v>2</v>
      </c>
      <c r="C5292" s="102">
        <v>1502</v>
      </c>
      <c r="D5292" s="178" t="s">
        <v>9196</v>
      </c>
      <c r="E5292" s="178">
        <v>78</v>
      </c>
      <c r="F5292" s="173">
        <v>12.771451000000001</v>
      </c>
      <c r="G5292" s="173">
        <v>21.523636</v>
      </c>
    </row>
    <row r="5293" spans="1:7" x14ac:dyDescent="0.3">
      <c r="A5293" s="177">
        <v>6987</v>
      </c>
      <c r="B5293" s="178">
        <v>2</v>
      </c>
      <c r="C5293" s="102">
        <v>1503</v>
      </c>
      <c r="D5293" s="178" t="s">
        <v>9197</v>
      </c>
      <c r="E5293" s="178">
        <v>78</v>
      </c>
      <c r="F5293" s="173">
        <v>15.727617</v>
      </c>
      <c r="G5293" s="173">
        <v>25.943438</v>
      </c>
    </row>
    <row r="5294" spans="1:7" x14ac:dyDescent="0.3">
      <c r="A5294" s="177">
        <v>6988</v>
      </c>
      <c r="B5294" s="178">
        <v>2</v>
      </c>
      <c r="C5294" s="102">
        <v>1504</v>
      </c>
      <c r="D5294" s="178" t="s">
        <v>9198</v>
      </c>
      <c r="E5294" s="178">
        <v>78</v>
      </c>
      <c r="F5294" s="173">
        <v>11.638208000000001</v>
      </c>
      <c r="G5294" s="173">
        <v>21.370619000000001</v>
      </c>
    </row>
    <row r="5295" spans="1:7" x14ac:dyDescent="0.3">
      <c r="A5295" s="177">
        <v>6989</v>
      </c>
      <c r="B5295" s="178">
        <v>2</v>
      </c>
      <c r="C5295" s="102">
        <v>1505</v>
      </c>
      <c r="D5295" s="178" t="s">
        <v>9199</v>
      </c>
      <c r="E5295" s="178">
        <v>78</v>
      </c>
      <c r="F5295" s="173">
        <v>12.865187000000001</v>
      </c>
      <c r="G5295" s="173">
        <v>20.698208999999999</v>
      </c>
    </row>
    <row r="5296" spans="1:7" x14ac:dyDescent="0.3">
      <c r="A5296" s="177">
        <v>6990</v>
      </c>
      <c r="B5296" s="178">
        <v>2</v>
      </c>
      <c r="C5296" s="102">
        <v>1506</v>
      </c>
      <c r="D5296" s="178" t="s">
        <v>9200</v>
      </c>
      <c r="E5296" s="178">
        <v>78</v>
      </c>
      <c r="F5296" s="173">
        <v>9.6773399999999992</v>
      </c>
      <c r="G5296" s="173">
        <v>15.20304</v>
      </c>
    </row>
    <row r="5297" spans="1:7" x14ac:dyDescent="0.3">
      <c r="A5297" s="177">
        <v>6991</v>
      </c>
      <c r="B5297" s="178">
        <v>2</v>
      </c>
      <c r="C5297" s="102">
        <v>1507</v>
      </c>
      <c r="D5297" s="178" t="s">
        <v>9201</v>
      </c>
      <c r="E5297" s="178">
        <v>78</v>
      </c>
      <c r="F5297" s="173">
        <v>10.265752000000001</v>
      </c>
      <c r="G5297" s="173">
        <v>17.226258000000001</v>
      </c>
    </row>
    <row r="5298" spans="1:7" x14ac:dyDescent="0.3">
      <c r="A5298" s="177">
        <v>6992</v>
      </c>
      <c r="B5298" s="178">
        <v>2</v>
      </c>
      <c r="C5298" s="102">
        <v>1508</v>
      </c>
      <c r="D5298" s="178" t="s">
        <v>9202</v>
      </c>
      <c r="E5298" s="178">
        <v>78</v>
      </c>
      <c r="F5298" s="173"/>
      <c r="G5298" s="173"/>
    </row>
    <row r="5299" spans="1:7" x14ac:dyDescent="0.3">
      <c r="A5299" s="177">
        <v>6993</v>
      </c>
      <c r="B5299" s="178">
        <v>2</v>
      </c>
      <c r="C5299" s="102">
        <v>1509</v>
      </c>
      <c r="D5299" s="178" t="s">
        <v>9203</v>
      </c>
      <c r="E5299" s="178">
        <v>78</v>
      </c>
      <c r="F5299" s="173">
        <v>7.1741250000000001</v>
      </c>
      <c r="G5299" s="173">
        <v>12.916499999999999</v>
      </c>
    </row>
    <row r="5300" spans="1:7" x14ac:dyDescent="0.3">
      <c r="A5300" s="177">
        <v>6994</v>
      </c>
      <c r="B5300" s="178">
        <v>2</v>
      </c>
      <c r="C5300" s="102">
        <v>1510</v>
      </c>
      <c r="D5300" s="178" t="s">
        <v>9204</v>
      </c>
      <c r="E5300" s="178">
        <v>78</v>
      </c>
      <c r="F5300" s="173">
        <v>10.104542</v>
      </c>
      <c r="G5300" s="173">
        <v>17.616</v>
      </c>
    </row>
    <row r="5301" spans="1:7" x14ac:dyDescent="0.3">
      <c r="A5301" s="177">
        <v>6995</v>
      </c>
      <c r="B5301" s="178">
        <v>2</v>
      </c>
      <c r="C5301" s="102">
        <v>1511</v>
      </c>
      <c r="D5301" s="178" t="s">
        <v>9205</v>
      </c>
      <c r="E5301" s="178">
        <v>78</v>
      </c>
      <c r="F5301" s="173">
        <v>3.815893</v>
      </c>
      <c r="G5301" s="173">
        <v>7.1757140000000001</v>
      </c>
    </row>
    <row r="5302" spans="1:7" x14ac:dyDescent="0.3">
      <c r="A5302" s="177">
        <v>6996</v>
      </c>
      <c r="B5302" s="178">
        <v>2</v>
      </c>
      <c r="C5302" s="102">
        <v>1512</v>
      </c>
      <c r="D5302" s="178" t="s">
        <v>9206</v>
      </c>
      <c r="E5302" s="178">
        <v>78</v>
      </c>
      <c r="F5302" s="173">
        <v>9.6583900000000007</v>
      </c>
      <c r="G5302" s="173">
        <v>17.557545999999999</v>
      </c>
    </row>
    <row r="5303" spans="1:7" x14ac:dyDescent="0.3">
      <c r="A5303" s="177">
        <v>6997</v>
      </c>
      <c r="B5303" s="178">
        <v>2</v>
      </c>
      <c r="C5303" s="102">
        <v>1513</v>
      </c>
      <c r="D5303" s="178" t="s">
        <v>9207</v>
      </c>
      <c r="E5303" s="178">
        <v>78</v>
      </c>
      <c r="F5303" s="173">
        <v>13.197198999999999</v>
      </c>
      <c r="G5303" s="173">
        <v>23.25759</v>
      </c>
    </row>
    <row r="5304" spans="1:7" x14ac:dyDescent="0.3">
      <c r="A5304" s="177">
        <v>6998</v>
      </c>
      <c r="B5304" s="178">
        <v>2</v>
      </c>
      <c r="C5304" s="102">
        <v>1514</v>
      </c>
      <c r="D5304" s="178" t="s">
        <v>9208</v>
      </c>
      <c r="E5304" s="178">
        <v>78</v>
      </c>
      <c r="F5304" s="173">
        <v>12.653357</v>
      </c>
      <c r="G5304" s="173">
        <v>24.318000000000001</v>
      </c>
    </row>
    <row r="5305" spans="1:7" x14ac:dyDescent="0.3">
      <c r="A5305" s="177">
        <v>6999</v>
      </c>
      <c r="B5305" s="178">
        <v>2</v>
      </c>
      <c r="C5305" s="102">
        <v>1515</v>
      </c>
      <c r="D5305" s="178" t="s">
        <v>9209</v>
      </c>
      <c r="E5305" s="178">
        <v>78</v>
      </c>
      <c r="F5305" s="173">
        <v>10.859773000000001</v>
      </c>
      <c r="G5305" s="173">
        <v>19.377576000000001</v>
      </c>
    </row>
    <row r="5306" spans="1:7" x14ac:dyDescent="0.3">
      <c r="A5306" s="177">
        <v>7000</v>
      </c>
      <c r="B5306" s="178">
        <v>2</v>
      </c>
      <c r="C5306" s="102">
        <v>1516</v>
      </c>
      <c r="D5306" s="178" t="s">
        <v>9210</v>
      </c>
      <c r="E5306" s="178">
        <v>78</v>
      </c>
      <c r="F5306" s="173"/>
      <c r="G5306" s="173"/>
    </row>
    <row r="5307" spans="1:7" x14ac:dyDescent="0.3">
      <c r="A5307" s="177">
        <v>7001</v>
      </c>
      <c r="B5307" s="178">
        <v>2</v>
      </c>
      <c r="C5307" s="102">
        <v>1517</v>
      </c>
      <c r="D5307" s="178" t="s">
        <v>9211</v>
      </c>
      <c r="E5307" s="178">
        <v>78</v>
      </c>
      <c r="F5307" s="173"/>
      <c r="G5307" s="173"/>
    </row>
    <row r="5308" spans="1:7" x14ac:dyDescent="0.3">
      <c r="A5308" s="177">
        <v>7002</v>
      </c>
      <c r="B5308" s="178">
        <v>2</v>
      </c>
      <c r="C5308" s="102">
        <v>1518</v>
      </c>
      <c r="D5308" s="178" t="s">
        <v>9212</v>
      </c>
      <c r="E5308" s="178">
        <v>78</v>
      </c>
      <c r="F5308" s="173">
        <v>14.797328</v>
      </c>
      <c r="G5308" s="173">
        <v>24.860690000000002</v>
      </c>
    </row>
    <row r="5309" spans="1:7" x14ac:dyDescent="0.3">
      <c r="A5309" s="177">
        <v>7003</v>
      </c>
      <c r="B5309" s="178">
        <v>2</v>
      </c>
      <c r="C5309" s="102">
        <v>1519</v>
      </c>
      <c r="D5309" s="178" t="s">
        <v>9213</v>
      </c>
      <c r="E5309" s="178">
        <v>78</v>
      </c>
      <c r="F5309" s="173">
        <v>12.728031</v>
      </c>
      <c r="G5309" s="173">
        <v>23.175929</v>
      </c>
    </row>
    <row r="5310" spans="1:7" x14ac:dyDescent="0.3">
      <c r="A5310" s="177">
        <v>7004</v>
      </c>
      <c r="B5310" s="178">
        <v>2</v>
      </c>
      <c r="C5310" s="102">
        <v>1520</v>
      </c>
      <c r="D5310" s="178" t="s">
        <v>9214</v>
      </c>
      <c r="E5310" s="178">
        <v>78</v>
      </c>
      <c r="F5310" s="173">
        <v>11.404427999999999</v>
      </c>
      <c r="G5310" s="173">
        <v>17.149156999999999</v>
      </c>
    </row>
    <row r="5311" spans="1:7" x14ac:dyDescent="0.3">
      <c r="A5311" s="177">
        <v>7005</v>
      </c>
      <c r="B5311" s="178">
        <v>2</v>
      </c>
      <c r="C5311" s="102">
        <v>1521</v>
      </c>
      <c r="D5311" s="178" t="s">
        <v>9215</v>
      </c>
      <c r="E5311" s="178">
        <v>79</v>
      </c>
      <c r="F5311" s="173">
        <v>10.50225</v>
      </c>
      <c r="G5311" s="173">
        <v>19.120999999999999</v>
      </c>
    </row>
    <row r="5312" spans="1:7" x14ac:dyDescent="0.3">
      <c r="A5312" s="177">
        <v>7006</v>
      </c>
      <c r="B5312" s="178">
        <v>2</v>
      </c>
      <c r="C5312" s="102">
        <v>1522</v>
      </c>
      <c r="D5312" s="178" t="s">
        <v>9216</v>
      </c>
      <c r="E5312" s="178">
        <v>79</v>
      </c>
      <c r="F5312" s="173">
        <v>14.390817999999999</v>
      </c>
      <c r="G5312" s="173">
        <v>23.676449000000002</v>
      </c>
    </row>
    <row r="5313" spans="1:7" x14ac:dyDescent="0.3">
      <c r="A5313" s="177">
        <v>7007</v>
      </c>
      <c r="B5313" s="178">
        <v>2</v>
      </c>
      <c r="C5313" s="102">
        <v>1523</v>
      </c>
      <c r="D5313" s="178" t="s">
        <v>9217</v>
      </c>
      <c r="E5313" s="178">
        <v>79</v>
      </c>
      <c r="F5313" s="173">
        <v>12.320357</v>
      </c>
      <c r="G5313" s="173">
        <v>17.590713999999998</v>
      </c>
    </row>
    <row r="5314" spans="1:7" x14ac:dyDescent="0.3">
      <c r="A5314" s="177">
        <v>7008</v>
      </c>
      <c r="B5314" s="178">
        <v>2</v>
      </c>
      <c r="C5314" s="102">
        <v>1524</v>
      </c>
      <c r="D5314" s="178" t="s">
        <v>9218</v>
      </c>
      <c r="E5314" s="178">
        <v>79</v>
      </c>
      <c r="F5314" s="173">
        <v>15.494944</v>
      </c>
      <c r="G5314" s="173">
        <v>25.788</v>
      </c>
    </row>
    <row r="5315" spans="1:7" x14ac:dyDescent="0.3">
      <c r="A5315" s="177">
        <v>7009</v>
      </c>
      <c r="B5315" s="178">
        <v>2</v>
      </c>
      <c r="C5315" s="102">
        <v>1525</v>
      </c>
      <c r="D5315" s="178" t="s">
        <v>9219</v>
      </c>
      <c r="E5315" s="178">
        <v>79</v>
      </c>
      <c r="F5315" s="173">
        <v>16.328600999999999</v>
      </c>
      <c r="G5315" s="173">
        <v>29.737431000000001</v>
      </c>
    </row>
    <row r="5316" spans="1:7" x14ac:dyDescent="0.3">
      <c r="A5316" s="177">
        <v>7010</v>
      </c>
      <c r="B5316" s="178">
        <v>2</v>
      </c>
      <c r="C5316" s="102">
        <v>1526</v>
      </c>
      <c r="D5316" s="178" t="s">
        <v>9220</v>
      </c>
      <c r="E5316" s="178">
        <v>79</v>
      </c>
      <c r="F5316" s="173">
        <v>17.915921000000001</v>
      </c>
      <c r="G5316" s="173">
        <v>30.991579000000002</v>
      </c>
    </row>
    <row r="5317" spans="1:7" x14ac:dyDescent="0.3">
      <c r="A5317" s="177">
        <v>7011</v>
      </c>
      <c r="B5317" s="178">
        <v>2</v>
      </c>
      <c r="C5317" s="102">
        <v>1527</v>
      </c>
      <c r="D5317" s="178" t="s">
        <v>9221</v>
      </c>
      <c r="E5317" s="178">
        <v>79</v>
      </c>
      <c r="F5317" s="173">
        <v>12.545329000000001</v>
      </c>
      <c r="G5317" s="173">
        <v>21.538421</v>
      </c>
    </row>
    <row r="5318" spans="1:7" x14ac:dyDescent="0.3">
      <c r="A5318" s="177">
        <v>7012</v>
      </c>
      <c r="B5318" s="178">
        <v>2</v>
      </c>
      <c r="C5318" s="102">
        <v>1528</v>
      </c>
      <c r="D5318" s="178" t="s">
        <v>9222</v>
      </c>
      <c r="E5318" s="178">
        <v>79</v>
      </c>
      <c r="F5318" s="173">
        <v>9.9279139999999995</v>
      </c>
      <c r="G5318" s="173">
        <v>16.144259999999999</v>
      </c>
    </row>
    <row r="5319" spans="1:7" x14ac:dyDescent="0.3">
      <c r="A5319" s="177">
        <v>7013</v>
      </c>
      <c r="B5319" s="178">
        <v>2</v>
      </c>
      <c r="C5319" s="102">
        <v>1529</v>
      </c>
      <c r="D5319" s="178" t="s">
        <v>9223</v>
      </c>
      <c r="E5319" s="178">
        <v>79</v>
      </c>
      <c r="F5319" s="173">
        <v>14.343640000000001</v>
      </c>
      <c r="G5319" s="173">
        <v>25.101175999999999</v>
      </c>
    </row>
    <row r="5320" spans="1:7" x14ac:dyDescent="0.3">
      <c r="A5320" s="177">
        <v>7014</v>
      </c>
      <c r="B5320" s="178">
        <v>2</v>
      </c>
      <c r="C5320" s="102">
        <v>1530</v>
      </c>
      <c r="D5320" s="178" t="s">
        <v>9224</v>
      </c>
      <c r="E5320" s="178">
        <v>79</v>
      </c>
      <c r="F5320" s="173">
        <v>16.775665</v>
      </c>
      <c r="G5320" s="173">
        <v>28.520719</v>
      </c>
    </row>
    <row r="5321" spans="1:7" x14ac:dyDescent="0.3">
      <c r="A5321" s="177">
        <v>7015</v>
      </c>
      <c r="B5321" s="178">
        <v>2</v>
      </c>
      <c r="C5321" s="102">
        <v>1531</v>
      </c>
      <c r="D5321" s="178" t="s">
        <v>9225</v>
      </c>
      <c r="E5321" s="178">
        <v>79</v>
      </c>
      <c r="F5321" s="173">
        <v>2.0409039999999998</v>
      </c>
      <c r="G5321" s="173">
        <v>3.7651059999999998</v>
      </c>
    </row>
    <row r="5322" spans="1:7" x14ac:dyDescent="0.3">
      <c r="A5322" s="177">
        <v>7016</v>
      </c>
      <c r="B5322" s="178">
        <v>2</v>
      </c>
      <c r="C5322" s="102">
        <v>1532</v>
      </c>
      <c r="D5322" s="178" t="s">
        <v>9226</v>
      </c>
      <c r="E5322" s="178">
        <v>79</v>
      </c>
      <c r="F5322" s="173">
        <v>9.7269839999999999</v>
      </c>
      <c r="G5322" s="173">
        <v>17.033625000000001</v>
      </c>
    </row>
    <row r="5323" spans="1:7" x14ac:dyDescent="0.3">
      <c r="A5323" s="177">
        <v>7017</v>
      </c>
      <c r="B5323" s="178">
        <v>2</v>
      </c>
      <c r="C5323" s="102">
        <v>1533</v>
      </c>
      <c r="D5323" s="178" t="s">
        <v>9227</v>
      </c>
      <c r="E5323" s="178">
        <v>79</v>
      </c>
      <c r="F5323" s="173">
        <v>7.2382669999999996</v>
      </c>
      <c r="G5323" s="173">
        <v>12.049773</v>
      </c>
    </row>
    <row r="5324" spans="1:7" x14ac:dyDescent="0.3">
      <c r="A5324" s="177">
        <v>7018</v>
      </c>
      <c r="B5324" s="178">
        <v>2</v>
      </c>
      <c r="C5324" s="102">
        <v>1534</v>
      </c>
      <c r="D5324" s="178" t="s">
        <v>9228</v>
      </c>
      <c r="E5324" s="178">
        <v>79</v>
      </c>
      <c r="F5324" s="173">
        <v>9.6345120000000009</v>
      </c>
      <c r="G5324" s="173">
        <v>17.741250000000001</v>
      </c>
    </row>
    <row r="5325" spans="1:7" x14ac:dyDescent="0.3">
      <c r="A5325" s="177">
        <v>7019</v>
      </c>
      <c r="B5325" s="178">
        <v>2</v>
      </c>
      <c r="C5325" s="102">
        <v>1535</v>
      </c>
      <c r="D5325" s="178" t="s">
        <v>9229</v>
      </c>
      <c r="E5325" s="178">
        <v>79</v>
      </c>
      <c r="F5325" s="173">
        <v>58.190313000000003</v>
      </c>
      <c r="G5325" s="173"/>
    </row>
    <row r="5326" spans="1:7" x14ac:dyDescent="0.3">
      <c r="A5326" s="177">
        <v>7020</v>
      </c>
      <c r="B5326" s="178">
        <v>2</v>
      </c>
      <c r="C5326" s="102">
        <v>1536</v>
      </c>
      <c r="D5326" s="178" t="s">
        <v>9230</v>
      </c>
      <c r="E5326" s="178">
        <v>79</v>
      </c>
      <c r="F5326" s="173">
        <v>3.0333420000000002</v>
      </c>
      <c r="G5326" s="173">
        <v>6.270594</v>
      </c>
    </row>
    <row r="5327" spans="1:7" x14ac:dyDescent="0.3">
      <c r="A5327" s="177">
        <v>7021</v>
      </c>
      <c r="B5327" s="178">
        <v>2</v>
      </c>
      <c r="C5327" s="102">
        <v>1537</v>
      </c>
      <c r="D5327" s="178" t="s">
        <v>9231</v>
      </c>
      <c r="E5327" s="178">
        <v>79</v>
      </c>
      <c r="F5327" s="173">
        <v>57.146827000000002</v>
      </c>
      <c r="G5327" s="173">
        <v>101.41846200000001</v>
      </c>
    </row>
    <row r="5328" spans="1:7" x14ac:dyDescent="0.3">
      <c r="A5328" s="177">
        <v>7022</v>
      </c>
      <c r="B5328" s="178">
        <v>2</v>
      </c>
      <c r="C5328" s="102">
        <v>1538</v>
      </c>
      <c r="D5328" s="178" t="s">
        <v>9232</v>
      </c>
      <c r="E5328" s="178">
        <v>79</v>
      </c>
      <c r="F5328" s="173">
        <v>3.486332</v>
      </c>
      <c r="G5328" s="173">
        <v>4.4480839999999997</v>
      </c>
    </row>
    <row r="5329" spans="1:7" x14ac:dyDescent="0.3">
      <c r="A5329" s="177">
        <v>7023</v>
      </c>
      <c r="B5329" s="178">
        <v>2</v>
      </c>
      <c r="C5329" s="102">
        <v>1539</v>
      </c>
      <c r="D5329" s="178" t="s">
        <v>9233</v>
      </c>
      <c r="E5329" s="178">
        <v>79</v>
      </c>
      <c r="F5329" s="173">
        <v>12.797786</v>
      </c>
      <c r="G5329" s="173">
        <v>21.541713999999999</v>
      </c>
    </row>
    <row r="5330" spans="1:7" x14ac:dyDescent="0.3">
      <c r="A5330" s="177">
        <v>7024</v>
      </c>
      <c r="B5330" s="178">
        <v>2</v>
      </c>
      <c r="C5330" s="102">
        <v>1540</v>
      </c>
      <c r="D5330" s="178" t="s">
        <v>9234</v>
      </c>
      <c r="E5330" s="178">
        <v>79</v>
      </c>
      <c r="F5330" s="173">
        <v>16.198969000000002</v>
      </c>
      <c r="G5330" s="173">
        <v>28.648499999999999</v>
      </c>
    </row>
    <row r="5331" spans="1:7" x14ac:dyDescent="0.3">
      <c r="A5331" s="177">
        <v>7025</v>
      </c>
      <c r="B5331" s="178">
        <v>2</v>
      </c>
      <c r="C5331" s="102">
        <v>1541</v>
      </c>
      <c r="D5331" s="178" t="s">
        <v>9235</v>
      </c>
      <c r="E5331" s="178">
        <v>80</v>
      </c>
      <c r="F5331" s="173">
        <v>6.8640990000000004</v>
      </c>
      <c r="G5331" s="173">
        <v>13.796912000000001</v>
      </c>
    </row>
    <row r="5332" spans="1:7" x14ac:dyDescent="0.3">
      <c r="A5332" s="177">
        <v>7026</v>
      </c>
      <c r="B5332" s="178">
        <v>2</v>
      </c>
      <c r="C5332" s="102">
        <v>1542</v>
      </c>
      <c r="D5332" s="178" t="s">
        <v>9236</v>
      </c>
      <c r="E5332" s="178">
        <v>80</v>
      </c>
      <c r="F5332" s="173">
        <v>14.146770999999999</v>
      </c>
      <c r="G5332" s="173">
        <v>27.914999999999999</v>
      </c>
    </row>
    <row r="5333" spans="1:7" x14ac:dyDescent="0.3">
      <c r="A5333" s="177">
        <v>7027</v>
      </c>
      <c r="B5333" s="178">
        <v>2</v>
      </c>
      <c r="C5333" s="102">
        <v>1543</v>
      </c>
      <c r="D5333" s="178" t="s">
        <v>9237</v>
      </c>
      <c r="E5333" s="178">
        <v>80</v>
      </c>
      <c r="F5333" s="173">
        <v>11.916411</v>
      </c>
      <c r="G5333" s="173">
        <v>22.263387000000002</v>
      </c>
    </row>
    <row r="5334" spans="1:7" x14ac:dyDescent="0.3">
      <c r="A5334" s="177">
        <v>7028</v>
      </c>
      <c r="B5334" s="178">
        <v>2</v>
      </c>
      <c r="C5334" s="102">
        <v>1544</v>
      </c>
      <c r="D5334" s="178" t="s">
        <v>9238</v>
      </c>
      <c r="E5334" s="178">
        <v>80</v>
      </c>
      <c r="F5334" s="173">
        <v>14.170951000000001</v>
      </c>
      <c r="G5334" s="173">
        <v>26.627257</v>
      </c>
    </row>
    <row r="5335" spans="1:7" x14ac:dyDescent="0.3">
      <c r="A5335" s="177">
        <v>7029</v>
      </c>
      <c r="B5335" s="178">
        <v>2</v>
      </c>
      <c r="C5335" s="102">
        <v>1545</v>
      </c>
      <c r="D5335" s="178" t="s">
        <v>9239</v>
      </c>
      <c r="E5335" s="178">
        <v>80</v>
      </c>
      <c r="F5335" s="173">
        <v>17.217697000000001</v>
      </c>
      <c r="G5335" s="173">
        <v>28.051579</v>
      </c>
    </row>
    <row r="5336" spans="1:7" x14ac:dyDescent="0.3">
      <c r="A5336" s="177">
        <v>7030</v>
      </c>
      <c r="B5336" s="178">
        <v>2</v>
      </c>
      <c r="C5336" s="102">
        <v>1546</v>
      </c>
      <c r="D5336" s="178" t="s">
        <v>9240</v>
      </c>
      <c r="E5336" s="178">
        <v>80</v>
      </c>
      <c r="F5336" s="173">
        <v>6.7696509999999996</v>
      </c>
      <c r="G5336" s="173">
        <v>11.848492</v>
      </c>
    </row>
    <row r="5337" spans="1:7" x14ac:dyDescent="0.3">
      <c r="A5337" s="177">
        <v>7031</v>
      </c>
      <c r="B5337" s="178">
        <v>2</v>
      </c>
      <c r="C5337" s="102">
        <v>1547</v>
      </c>
      <c r="D5337" s="178" t="s">
        <v>9241</v>
      </c>
      <c r="E5337" s="178">
        <v>80</v>
      </c>
      <c r="F5337" s="173"/>
      <c r="G5337" s="173"/>
    </row>
    <row r="5338" spans="1:7" x14ac:dyDescent="0.3">
      <c r="A5338" s="177">
        <v>7032</v>
      </c>
      <c r="B5338" s="178">
        <v>2</v>
      </c>
      <c r="C5338" s="102">
        <v>1548</v>
      </c>
      <c r="D5338" s="178" t="s">
        <v>9242</v>
      </c>
      <c r="E5338" s="178">
        <v>80</v>
      </c>
      <c r="F5338" s="173">
        <v>12.531635</v>
      </c>
      <c r="G5338" s="173">
        <v>22.017692</v>
      </c>
    </row>
    <row r="5339" spans="1:7" x14ac:dyDescent="0.3">
      <c r="A5339" s="177">
        <v>7033</v>
      </c>
      <c r="B5339" s="178">
        <v>2</v>
      </c>
      <c r="C5339" s="102">
        <v>1549</v>
      </c>
      <c r="D5339" s="178" t="s">
        <v>9243</v>
      </c>
      <c r="E5339" s="178">
        <v>80</v>
      </c>
      <c r="F5339" s="173">
        <v>3.5655000000000001</v>
      </c>
      <c r="G5339" s="173">
        <v>5.4585879999999998</v>
      </c>
    </row>
    <row r="5340" spans="1:7" x14ac:dyDescent="0.3">
      <c r="A5340" s="177">
        <v>7034</v>
      </c>
      <c r="B5340" s="178">
        <v>2</v>
      </c>
      <c r="C5340" s="102">
        <v>1550</v>
      </c>
      <c r="D5340" s="178" t="s">
        <v>9244</v>
      </c>
      <c r="E5340" s="178">
        <v>80</v>
      </c>
      <c r="F5340" s="173"/>
      <c r="G5340" s="173"/>
    </row>
    <row r="5341" spans="1:7" x14ac:dyDescent="0.3">
      <c r="A5341" s="177">
        <v>7035</v>
      </c>
      <c r="B5341" s="178">
        <v>2</v>
      </c>
      <c r="C5341" s="102">
        <v>1551</v>
      </c>
      <c r="D5341" s="178" t="s">
        <v>9245</v>
      </c>
      <c r="E5341" s="178">
        <v>80</v>
      </c>
      <c r="F5341" s="173">
        <v>10.706488</v>
      </c>
      <c r="G5341" s="173">
        <v>17.618095</v>
      </c>
    </row>
    <row r="5342" spans="1:7" x14ac:dyDescent="0.3">
      <c r="A5342" s="177">
        <v>7036</v>
      </c>
      <c r="B5342" s="178">
        <v>2</v>
      </c>
      <c r="C5342" s="102">
        <v>1552</v>
      </c>
      <c r="D5342" s="178" t="s">
        <v>9246</v>
      </c>
      <c r="E5342" s="178">
        <v>80</v>
      </c>
      <c r="F5342" s="173"/>
      <c r="G5342" s="173"/>
    </row>
    <row r="5343" spans="1:7" x14ac:dyDescent="0.3">
      <c r="A5343" s="177">
        <v>7037</v>
      </c>
      <c r="B5343" s="178">
        <v>2</v>
      </c>
      <c r="C5343" s="102">
        <v>1553</v>
      </c>
      <c r="D5343" s="178" t="s">
        <v>9247</v>
      </c>
      <c r="E5343" s="178">
        <v>80</v>
      </c>
      <c r="F5343" s="173"/>
      <c r="G5343" s="173"/>
    </row>
    <row r="5344" spans="1:7" x14ac:dyDescent="0.3">
      <c r="A5344" s="177">
        <v>7038</v>
      </c>
      <c r="B5344" s="178">
        <v>2</v>
      </c>
      <c r="C5344" s="102">
        <v>1554</v>
      </c>
      <c r="D5344" s="178" t="s">
        <v>9248</v>
      </c>
      <c r="E5344" s="178">
        <v>80</v>
      </c>
      <c r="F5344" s="173"/>
      <c r="G5344" s="173"/>
    </row>
    <row r="5345" spans="1:7" x14ac:dyDescent="0.3">
      <c r="A5345" s="177">
        <v>7039</v>
      </c>
      <c r="B5345" s="178">
        <v>2</v>
      </c>
      <c r="C5345" s="102">
        <v>1555</v>
      </c>
      <c r="D5345" s="178" t="s">
        <v>9249</v>
      </c>
      <c r="E5345" s="178">
        <v>80</v>
      </c>
      <c r="F5345" s="173">
        <v>7.8482339999999997</v>
      </c>
      <c r="G5345" s="173">
        <v>13.5555</v>
      </c>
    </row>
    <row r="5346" spans="1:7" x14ac:dyDescent="0.3">
      <c r="A5346" s="177">
        <v>7040</v>
      </c>
      <c r="B5346" s="178">
        <v>2</v>
      </c>
      <c r="C5346" s="102">
        <v>1556</v>
      </c>
      <c r="D5346" s="178" t="s">
        <v>9250</v>
      </c>
      <c r="E5346" s="178">
        <v>80</v>
      </c>
      <c r="F5346" s="173">
        <v>8.7445280000000007</v>
      </c>
      <c r="G5346" s="173">
        <v>14.338322</v>
      </c>
    </row>
    <row r="5347" spans="1:7" x14ac:dyDescent="0.3">
      <c r="A5347" s="177">
        <v>7041</v>
      </c>
      <c r="B5347" s="178">
        <v>2</v>
      </c>
      <c r="C5347" s="102">
        <v>1557</v>
      </c>
      <c r="D5347" s="178" t="s">
        <v>9251</v>
      </c>
      <c r="E5347" s="178">
        <v>80</v>
      </c>
      <c r="F5347" s="173">
        <v>5.2337639999999999</v>
      </c>
      <c r="G5347" s="173">
        <v>9.9940660000000001</v>
      </c>
    </row>
    <row r="5348" spans="1:7" x14ac:dyDescent="0.3">
      <c r="A5348" s="177">
        <v>7042</v>
      </c>
      <c r="B5348" s="178">
        <v>2</v>
      </c>
      <c r="C5348" s="102">
        <v>1558</v>
      </c>
      <c r="D5348" s="178" t="s">
        <v>9252</v>
      </c>
      <c r="E5348" s="178">
        <v>80</v>
      </c>
      <c r="F5348" s="173">
        <v>10.353776999999999</v>
      </c>
      <c r="G5348" s="173">
        <v>17.583065999999999</v>
      </c>
    </row>
    <row r="5349" spans="1:7" x14ac:dyDescent="0.3">
      <c r="A5349" s="177">
        <v>7043</v>
      </c>
      <c r="B5349" s="178">
        <v>2</v>
      </c>
      <c r="C5349" s="102">
        <v>1559</v>
      </c>
      <c r="D5349" s="178" t="s">
        <v>9253</v>
      </c>
      <c r="E5349" s="178">
        <v>80</v>
      </c>
      <c r="F5349" s="173"/>
      <c r="G5349" s="173"/>
    </row>
    <row r="5350" spans="1:7" x14ac:dyDescent="0.3">
      <c r="A5350" s="177">
        <v>7044</v>
      </c>
      <c r="B5350" s="178">
        <v>2</v>
      </c>
      <c r="C5350" s="102">
        <v>1560</v>
      </c>
      <c r="D5350" s="178" t="s">
        <v>9254</v>
      </c>
      <c r="E5350" s="178">
        <v>80</v>
      </c>
      <c r="F5350" s="173">
        <v>6.9049810000000003</v>
      </c>
      <c r="G5350" s="173">
        <v>11.528955</v>
      </c>
    </row>
    <row r="5351" spans="1:7" x14ac:dyDescent="0.3">
      <c r="A5351" s="177">
        <v>7045</v>
      </c>
      <c r="B5351" s="178">
        <v>2</v>
      </c>
      <c r="C5351" s="102">
        <v>1561</v>
      </c>
      <c r="D5351" s="178" t="s">
        <v>9255</v>
      </c>
      <c r="E5351" s="178">
        <v>81</v>
      </c>
      <c r="F5351" s="173"/>
      <c r="G5351" s="173"/>
    </row>
    <row r="5352" spans="1:7" x14ac:dyDescent="0.3">
      <c r="A5352" s="177">
        <v>7046</v>
      </c>
      <c r="B5352" s="178">
        <v>2</v>
      </c>
      <c r="C5352" s="102">
        <v>1562</v>
      </c>
      <c r="D5352" s="178" t="s">
        <v>9256</v>
      </c>
      <c r="E5352" s="178">
        <v>81</v>
      </c>
      <c r="F5352" s="173">
        <v>9.9917400000000001</v>
      </c>
      <c r="G5352" s="173">
        <v>18.095040000000001</v>
      </c>
    </row>
    <row r="5353" spans="1:7" x14ac:dyDescent="0.3">
      <c r="A5353" s="177">
        <v>7047</v>
      </c>
      <c r="B5353" s="178">
        <v>2</v>
      </c>
      <c r="C5353" s="102">
        <v>1563</v>
      </c>
      <c r="D5353" s="178" t="s">
        <v>9257</v>
      </c>
      <c r="E5353" s="178">
        <v>81</v>
      </c>
      <c r="F5353" s="173">
        <v>11.600318</v>
      </c>
      <c r="G5353" s="173">
        <v>22.315090999999999</v>
      </c>
    </row>
    <row r="5354" spans="1:7" x14ac:dyDescent="0.3">
      <c r="A5354" s="177">
        <v>7048</v>
      </c>
      <c r="B5354" s="178">
        <v>2</v>
      </c>
      <c r="C5354" s="102">
        <v>1564</v>
      </c>
      <c r="D5354" s="178" t="s">
        <v>9258</v>
      </c>
      <c r="E5354" s="178">
        <v>81</v>
      </c>
      <c r="F5354" s="173">
        <v>9.5778780000000001</v>
      </c>
      <c r="G5354" s="173">
        <v>17.809916000000001</v>
      </c>
    </row>
    <row r="5355" spans="1:7" x14ac:dyDescent="0.3">
      <c r="A5355" s="177">
        <v>7049</v>
      </c>
      <c r="B5355" s="178">
        <v>2</v>
      </c>
      <c r="C5355" s="102">
        <v>1565</v>
      </c>
      <c r="D5355" s="178" t="s">
        <v>9259</v>
      </c>
      <c r="E5355" s="178">
        <v>81</v>
      </c>
      <c r="F5355" s="173">
        <v>6.8454490000000003</v>
      </c>
      <c r="G5355" s="173">
        <v>11.510513</v>
      </c>
    </row>
    <row r="5356" spans="1:7" x14ac:dyDescent="0.3">
      <c r="A5356" s="177">
        <v>7050</v>
      </c>
      <c r="B5356" s="178">
        <v>2</v>
      </c>
      <c r="C5356" s="102">
        <v>1566</v>
      </c>
      <c r="D5356" s="178" t="s">
        <v>9260</v>
      </c>
      <c r="E5356" s="178">
        <v>81</v>
      </c>
      <c r="F5356" s="173"/>
      <c r="G5356" s="173"/>
    </row>
    <row r="5357" spans="1:7" x14ac:dyDescent="0.3">
      <c r="A5357" s="177">
        <v>7051</v>
      </c>
      <c r="B5357" s="178">
        <v>2</v>
      </c>
      <c r="C5357" s="102">
        <v>1567</v>
      </c>
      <c r="D5357" s="178" t="s">
        <v>9261</v>
      </c>
      <c r="E5357" s="178">
        <v>81</v>
      </c>
      <c r="F5357" s="173"/>
      <c r="G5357" s="173"/>
    </row>
    <row r="5358" spans="1:7" x14ac:dyDescent="0.3">
      <c r="A5358" s="177">
        <v>7052</v>
      </c>
      <c r="B5358" s="178">
        <v>2</v>
      </c>
      <c r="C5358" s="102">
        <v>1568</v>
      </c>
      <c r="D5358" s="178" t="s">
        <v>9262</v>
      </c>
      <c r="E5358" s="178">
        <v>81</v>
      </c>
      <c r="F5358" s="173"/>
      <c r="G5358" s="173"/>
    </row>
    <row r="5359" spans="1:7" x14ac:dyDescent="0.3">
      <c r="A5359" s="177">
        <v>7053</v>
      </c>
      <c r="B5359" s="178">
        <v>2</v>
      </c>
      <c r="C5359" s="102">
        <v>1569</v>
      </c>
      <c r="D5359" s="178" t="s">
        <v>9263</v>
      </c>
      <c r="E5359" s="178">
        <v>81</v>
      </c>
      <c r="F5359" s="173">
        <v>11.186249999999999</v>
      </c>
      <c r="G5359" s="173">
        <v>19.6175</v>
      </c>
    </row>
    <row r="5360" spans="1:7" x14ac:dyDescent="0.3">
      <c r="A5360" s="177">
        <v>7054</v>
      </c>
      <c r="B5360" s="178">
        <v>2</v>
      </c>
      <c r="C5360" s="102">
        <v>1570</v>
      </c>
      <c r="D5360" s="178" t="s">
        <v>9264</v>
      </c>
      <c r="E5360" s="178">
        <v>81</v>
      </c>
      <c r="F5360" s="173">
        <v>12.042202</v>
      </c>
      <c r="G5360" s="173">
        <v>22.022856999999998</v>
      </c>
    </row>
    <row r="5361" spans="1:7" x14ac:dyDescent="0.3">
      <c r="A5361" s="177">
        <v>7055</v>
      </c>
      <c r="B5361" s="178">
        <v>2</v>
      </c>
      <c r="C5361" s="102">
        <v>1571</v>
      </c>
      <c r="D5361" s="178" t="s">
        <v>9265</v>
      </c>
      <c r="E5361" s="178">
        <v>81</v>
      </c>
      <c r="F5361" s="173"/>
      <c r="G5361" s="173"/>
    </row>
    <row r="5362" spans="1:7" x14ac:dyDescent="0.3">
      <c r="A5362" s="177">
        <v>7056</v>
      </c>
      <c r="B5362" s="178">
        <v>2</v>
      </c>
      <c r="C5362" s="102">
        <v>1572</v>
      </c>
      <c r="D5362" s="178" t="s">
        <v>9266</v>
      </c>
      <c r="E5362" s="178">
        <v>81</v>
      </c>
      <c r="F5362" s="173"/>
      <c r="G5362" s="173"/>
    </row>
    <row r="5363" spans="1:7" x14ac:dyDescent="0.3">
      <c r="A5363" s="177">
        <v>7057</v>
      </c>
      <c r="B5363" s="178">
        <v>2</v>
      </c>
      <c r="C5363" s="102">
        <v>1573</v>
      </c>
      <c r="D5363" s="178" t="s">
        <v>9267</v>
      </c>
      <c r="E5363" s="178">
        <v>81</v>
      </c>
      <c r="F5363" s="173"/>
      <c r="G5363" s="173"/>
    </row>
    <row r="5364" spans="1:7" x14ac:dyDescent="0.3">
      <c r="A5364" s="177">
        <v>7058</v>
      </c>
      <c r="B5364" s="178">
        <v>2</v>
      </c>
      <c r="C5364" s="102">
        <v>1574</v>
      </c>
      <c r="D5364" s="178" t="s">
        <v>9268</v>
      </c>
      <c r="E5364" s="178">
        <v>81</v>
      </c>
      <c r="F5364" s="173">
        <v>10.632899999999999</v>
      </c>
      <c r="G5364" s="173">
        <v>19.4404</v>
      </c>
    </row>
    <row r="5365" spans="1:7" x14ac:dyDescent="0.3">
      <c r="A5365" s="177">
        <v>7059</v>
      </c>
      <c r="B5365" s="178">
        <v>2</v>
      </c>
      <c r="C5365" s="102">
        <v>1575</v>
      </c>
      <c r="D5365" s="178" t="s">
        <v>9269</v>
      </c>
      <c r="E5365" s="178">
        <v>81</v>
      </c>
      <c r="F5365" s="173">
        <v>6.4953810000000001</v>
      </c>
      <c r="G5365" s="173">
        <v>10.769062999999999</v>
      </c>
    </row>
    <row r="5366" spans="1:7" x14ac:dyDescent="0.3">
      <c r="A5366" s="177">
        <v>7060</v>
      </c>
      <c r="B5366" s="178">
        <v>2</v>
      </c>
      <c r="C5366" s="102">
        <v>1576</v>
      </c>
      <c r="D5366" s="178" t="s">
        <v>9270</v>
      </c>
      <c r="E5366" s="178">
        <v>81</v>
      </c>
      <c r="F5366" s="173">
        <v>11.342090000000001</v>
      </c>
      <c r="G5366" s="173">
        <v>20.872623000000001</v>
      </c>
    </row>
    <row r="5367" spans="1:7" x14ac:dyDescent="0.3">
      <c r="A5367" s="177">
        <v>7061</v>
      </c>
      <c r="B5367" s="178">
        <v>2</v>
      </c>
      <c r="C5367" s="102">
        <v>1577</v>
      </c>
      <c r="D5367" s="178" t="s">
        <v>9271</v>
      </c>
      <c r="E5367" s="178">
        <v>81</v>
      </c>
      <c r="F5367" s="173"/>
      <c r="G5367" s="173"/>
    </row>
    <row r="5368" spans="1:7" x14ac:dyDescent="0.3">
      <c r="A5368" s="177">
        <v>7062</v>
      </c>
      <c r="B5368" s="178">
        <v>2</v>
      </c>
      <c r="C5368" s="102">
        <v>1578</v>
      </c>
      <c r="D5368" s="178" t="s">
        <v>9272</v>
      </c>
      <c r="E5368" s="178">
        <v>81</v>
      </c>
      <c r="F5368" s="173">
        <v>7.4047130000000001</v>
      </c>
      <c r="G5368" s="173">
        <v>11.757391</v>
      </c>
    </row>
    <row r="5369" spans="1:7" x14ac:dyDescent="0.3">
      <c r="A5369" s="177">
        <v>7063</v>
      </c>
      <c r="B5369" s="178">
        <v>2</v>
      </c>
      <c r="C5369" s="102">
        <v>1579</v>
      </c>
      <c r="D5369" s="178" t="s">
        <v>9273</v>
      </c>
      <c r="E5369" s="178">
        <v>81</v>
      </c>
      <c r="F5369" s="173">
        <v>5.6201109999999996</v>
      </c>
      <c r="G5369" s="173">
        <v>10.238381</v>
      </c>
    </row>
    <row r="5370" spans="1:7" x14ac:dyDescent="0.3">
      <c r="A5370" s="177">
        <v>7064</v>
      </c>
      <c r="B5370" s="178">
        <v>2</v>
      </c>
      <c r="C5370" s="102">
        <v>1580</v>
      </c>
      <c r="D5370" s="178" t="s">
        <v>9274</v>
      </c>
      <c r="E5370" s="178">
        <v>81</v>
      </c>
      <c r="F5370" s="173">
        <v>5.797809</v>
      </c>
      <c r="G5370" s="173">
        <v>10.839012</v>
      </c>
    </row>
    <row r="5371" spans="1:7" x14ac:dyDescent="0.3">
      <c r="A5371" s="177">
        <v>7065</v>
      </c>
      <c r="B5371" s="178">
        <v>2</v>
      </c>
      <c r="C5371" s="102">
        <v>1581</v>
      </c>
      <c r="D5371" s="178" t="s">
        <v>9275</v>
      </c>
      <c r="E5371" s="178">
        <v>82</v>
      </c>
      <c r="F5371" s="173">
        <v>11.785793</v>
      </c>
      <c r="G5371" s="173">
        <v>18.937317</v>
      </c>
    </row>
    <row r="5372" spans="1:7" x14ac:dyDescent="0.3">
      <c r="A5372" s="177">
        <v>7066</v>
      </c>
      <c r="B5372" s="178">
        <v>2</v>
      </c>
      <c r="C5372" s="102">
        <v>1582</v>
      </c>
      <c r="D5372" s="178" t="s">
        <v>9276</v>
      </c>
      <c r="E5372" s="178">
        <v>82</v>
      </c>
      <c r="F5372" s="173">
        <v>6.8773350000000004</v>
      </c>
      <c r="G5372" s="173">
        <v>11.425587999999999</v>
      </c>
    </row>
    <row r="5373" spans="1:7" x14ac:dyDescent="0.3">
      <c r="A5373" s="177">
        <v>7067</v>
      </c>
      <c r="B5373" s="178">
        <v>2</v>
      </c>
      <c r="C5373" s="102">
        <v>1583</v>
      </c>
      <c r="D5373" s="178" t="s">
        <v>9277</v>
      </c>
      <c r="E5373" s="178">
        <v>82</v>
      </c>
      <c r="F5373" s="173">
        <v>15.432945999999999</v>
      </c>
      <c r="G5373" s="173">
        <v>23.891428999999999</v>
      </c>
    </row>
    <row r="5374" spans="1:7" x14ac:dyDescent="0.3">
      <c r="A5374" s="177">
        <v>7068</v>
      </c>
      <c r="B5374" s="178">
        <v>2</v>
      </c>
      <c r="C5374" s="102">
        <v>1584</v>
      </c>
      <c r="D5374" s="178" t="s">
        <v>9278</v>
      </c>
      <c r="E5374" s="178">
        <v>82</v>
      </c>
      <c r="F5374" s="173"/>
      <c r="G5374" s="173"/>
    </row>
    <row r="5375" spans="1:7" x14ac:dyDescent="0.3">
      <c r="A5375" s="177">
        <v>7069</v>
      </c>
      <c r="B5375" s="178">
        <v>2</v>
      </c>
      <c r="C5375" s="102">
        <v>1585</v>
      </c>
      <c r="D5375" s="178" t="s">
        <v>9279</v>
      </c>
      <c r="E5375" s="178">
        <v>82</v>
      </c>
      <c r="F5375" s="173">
        <v>7.8507030000000002</v>
      </c>
      <c r="G5375" s="173">
        <v>13.697188000000001</v>
      </c>
    </row>
    <row r="5376" spans="1:7" x14ac:dyDescent="0.3">
      <c r="A5376" s="177">
        <v>7070</v>
      </c>
      <c r="B5376" s="178">
        <v>2</v>
      </c>
      <c r="C5376" s="102">
        <v>1586</v>
      </c>
      <c r="D5376" s="178" t="s">
        <v>9280</v>
      </c>
      <c r="E5376" s="178">
        <v>82</v>
      </c>
      <c r="F5376" s="173">
        <v>6.3411419999999996</v>
      </c>
      <c r="G5376" s="173">
        <v>10.889480000000001</v>
      </c>
    </row>
    <row r="5377" spans="1:7" x14ac:dyDescent="0.3">
      <c r="A5377" s="177">
        <v>7071</v>
      </c>
      <c r="B5377" s="178">
        <v>2</v>
      </c>
      <c r="C5377" s="102">
        <v>1587</v>
      </c>
      <c r="D5377" s="178" t="s">
        <v>9281</v>
      </c>
      <c r="E5377" s="178">
        <v>82</v>
      </c>
      <c r="F5377" s="173">
        <v>13.335585</v>
      </c>
      <c r="G5377" s="173">
        <v>21.61617</v>
      </c>
    </row>
    <row r="5378" spans="1:7" x14ac:dyDescent="0.3">
      <c r="A5378" s="177">
        <v>7072</v>
      </c>
      <c r="B5378" s="178">
        <v>2</v>
      </c>
      <c r="C5378" s="102">
        <v>1588</v>
      </c>
      <c r="D5378" s="178" t="s">
        <v>9282</v>
      </c>
      <c r="E5378" s="178">
        <v>82</v>
      </c>
      <c r="F5378" s="173">
        <v>13.551875000000001</v>
      </c>
      <c r="G5378" s="173">
        <v>20.225833000000002</v>
      </c>
    </row>
    <row r="5379" spans="1:7" x14ac:dyDescent="0.3">
      <c r="A5379" s="177">
        <v>7073</v>
      </c>
      <c r="B5379" s="178">
        <v>2</v>
      </c>
      <c r="C5379" s="102">
        <v>1589</v>
      </c>
      <c r="D5379" s="178" t="s">
        <v>9283</v>
      </c>
      <c r="E5379" s="178">
        <v>82</v>
      </c>
      <c r="F5379" s="173">
        <v>13.297129999999999</v>
      </c>
      <c r="G5379" s="173">
        <v>22.072593000000001</v>
      </c>
    </row>
    <row r="5380" spans="1:7" x14ac:dyDescent="0.3">
      <c r="A5380" s="177">
        <v>7074</v>
      </c>
      <c r="B5380" s="178">
        <v>2</v>
      </c>
      <c r="C5380" s="102">
        <v>1590</v>
      </c>
      <c r="D5380" s="178" t="s">
        <v>9284</v>
      </c>
      <c r="E5380" s="178">
        <v>82</v>
      </c>
      <c r="F5380" s="173">
        <v>13.628653999999999</v>
      </c>
      <c r="G5380" s="173">
        <v>21.639230999999999</v>
      </c>
    </row>
    <row r="5381" spans="1:7" x14ac:dyDescent="0.3">
      <c r="A5381" s="177">
        <v>7075</v>
      </c>
      <c r="B5381" s="178">
        <v>2</v>
      </c>
      <c r="C5381" s="102">
        <v>1591</v>
      </c>
      <c r="D5381" s="178" t="s">
        <v>9285</v>
      </c>
      <c r="E5381" s="178">
        <v>82</v>
      </c>
      <c r="F5381" s="173">
        <v>12.991175</v>
      </c>
      <c r="G5381" s="173">
        <v>20.629701000000001</v>
      </c>
    </row>
    <row r="5382" spans="1:7" x14ac:dyDescent="0.3">
      <c r="A5382" s="177">
        <v>7076</v>
      </c>
      <c r="B5382" s="178">
        <v>2</v>
      </c>
      <c r="C5382" s="102">
        <v>1592</v>
      </c>
      <c r="D5382" s="178" t="s">
        <v>9286</v>
      </c>
      <c r="E5382" s="178">
        <v>82</v>
      </c>
      <c r="F5382" s="173">
        <v>15.729711999999999</v>
      </c>
      <c r="G5382" s="173">
        <v>29.133077</v>
      </c>
    </row>
    <row r="5383" spans="1:7" x14ac:dyDescent="0.3">
      <c r="A5383" s="177">
        <v>7077</v>
      </c>
      <c r="B5383" s="178">
        <v>2</v>
      </c>
      <c r="C5383" s="102">
        <v>1593</v>
      </c>
      <c r="D5383" s="178" t="s">
        <v>9287</v>
      </c>
      <c r="E5383" s="178">
        <v>82</v>
      </c>
      <c r="F5383" s="173">
        <v>17.832305000000002</v>
      </c>
      <c r="G5383" s="173">
        <v>30.912188</v>
      </c>
    </row>
    <row r="5384" spans="1:7" x14ac:dyDescent="0.3">
      <c r="A5384" s="177">
        <v>7078</v>
      </c>
      <c r="B5384" s="178">
        <v>2</v>
      </c>
      <c r="C5384" s="102">
        <v>1594</v>
      </c>
      <c r="D5384" s="178" t="s">
        <v>9288</v>
      </c>
      <c r="E5384" s="178">
        <v>82</v>
      </c>
      <c r="F5384" s="173">
        <v>14.797034999999999</v>
      </c>
      <c r="G5384" s="173">
        <v>22.336279000000001</v>
      </c>
    </row>
    <row r="5385" spans="1:7" x14ac:dyDescent="0.3">
      <c r="A5385" s="177">
        <v>7079</v>
      </c>
      <c r="B5385" s="178">
        <v>2</v>
      </c>
      <c r="C5385" s="102">
        <v>1595</v>
      </c>
      <c r="D5385" s="178" t="s">
        <v>9289</v>
      </c>
      <c r="E5385" s="178">
        <v>82</v>
      </c>
      <c r="F5385" s="173">
        <v>16.667852</v>
      </c>
      <c r="G5385" s="173">
        <v>27.632113</v>
      </c>
    </row>
    <row r="5386" spans="1:7" x14ac:dyDescent="0.3">
      <c r="A5386" s="177">
        <v>7080</v>
      </c>
      <c r="B5386" s="178">
        <v>2</v>
      </c>
      <c r="C5386" s="102">
        <v>1596</v>
      </c>
      <c r="D5386" s="178" t="s">
        <v>9290</v>
      </c>
      <c r="E5386" s="178">
        <v>82</v>
      </c>
      <c r="F5386" s="173"/>
      <c r="G5386" s="173"/>
    </row>
    <row r="5387" spans="1:7" x14ac:dyDescent="0.3">
      <c r="A5387" s="177">
        <v>7081</v>
      </c>
      <c r="B5387" s="178">
        <v>2</v>
      </c>
      <c r="C5387" s="102">
        <v>1597</v>
      </c>
      <c r="D5387" s="178" t="s">
        <v>9291</v>
      </c>
      <c r="E5387" s="178">
        <v>82</v>
      </c>
      <c r="F5387" s="173">
        <v>5.1351420000000001</v>
      </c>
      <c r="G5387" s="173">
        <v>8.8447420000000001</v>
      </c>
    </row>
    <row r="5388" spans="1:7" x14ac:dyDescent="0.3">
      <c r="A5388" s="177">
        <v>7082</v>
      </c>
      <c r="B5388" s="178">
        <v>2</v>
      </c>
      <c r="C5388" s="102">
        <v>1598</v>
      </c>
      <c r="D5388" s="178" t="s">
        <v>9292</v>
      </c>
      <c r="E5388" s="178">
        <v>82</v>
      </c>
      <c r="F5388" s="173"/>
      <c r="G5388" s="173"/>
    </row>
    <row r="5389" spans="1:7" x14ac:dyDescent="0.3">
      <c r="A5389" s="177">
        <v>7083</v>
      </c>
      <c r="B5389" s="178">
        <v>2</v>
      </c>
      <c r="C5389" s="102">
        <v>1599</v>
      </c>
      <c r="D5389" s="178" t="s">
        <v>9293</v>
      </c>
      <c r="E5389" s="178">
        <v>82</v>
      </c>
      <c r="F5389" s="173">
        <v>12.372358</v>
      </c>
      <c r="G5389" s="173">
        <v>18.237272999999998</v>
      </c>
    </row>
    <row r="5390" spans="1:7" x14ac:dyDescent="0.3">
      <c r="A5390" s="177">
        <v>7084</v>
      </c>
      <c r="B5390" s="178">
        <v>2</v>
      </c>
      <c r="C5390" s="102">
        <v>1600</v>
      </c>
      <c r="D5390" s="178" t="s">
        <v>9294</v>
      </c>
      <c r="E5390" s="178">
        <v>82</v>
      </c>
      <c r="F5390" s="173"/>
      <c r="G5390" s="173"/>
    </row>
    <row r="5391" spans="1:7" x14ac:dyDescent="0.3">
      <c r="A5391" s="177">
        <v>7085</v>
      </c>
      <c r="B5391" s="178">
        <v>2</v>
      </c>
      <c r="C5391" s="102">
        <v>1601</v>
      </c>
      <c r="D5391" s="178" t="s">
        <v>9295</v>
      </c>
      <c r="E5391" s="178">
        <v>83</v>
      </c>
      <c r="F5391" s="173"/>
      <c r="G5391" s="173"/>
    </row>
    <row r="5392" spans="1:7" x14ac:dyDescent="0.3">
      <c r="A5392" s="177">
        <v>7086</v>
      </c>
      <c r="B5392" s="178">
        <v>2</v>
      </c>
      <c r="C5392" s="102">
        <v>1602</v>
      </c>
      <c r="D5392" s="178" t="s">
        <v>9296</v>
      </c>
      <c r="E5392" s="178">
        <v>83</v>
      </c>
      <c r="F5392" s="173">
        <v>15.915983000000001</v>
      </c>
      <c r="G5392" s="173">
        <v>25.147448000000001</v>
      </c>
    </row>
    <row r="5393" spans="1:7" x14ac:dyDescent="0.3">
      <c r="A5393" s="177">
        <v>7087</v>
      </c>
      <c r="B5393" s="178">
        <v>2</v>
      </c>
      <c r="C5393" s="102">
        <v>1603</v>
      </c>
      <c r="D5393" s="178" t="s">
        <v>9297</v>
      </c>
      <c r="E5393" s="178">
        <v>83</v>
      </c>
      <c r="F5393" s="173">
        <v>14.509478</v>
      </c>
      <c r="G5393" s="173">
        <v>24.840862999999999</v>
      </c>
    </row>
    <row r="5394" spans="1:7" x14ac:dyDescent="0.3">
      <c r="A5394" s="177">
        <v>7088</v>
      </c>
      <c r="B5394" s="178">
        <v>2</v>
      </c>
      <c r="C5394" s="102">
        <v>1604</v>
      </c>
      <c r="D5394" s="178" t="s">
        <v>9298</v>
      </c>
      <c r="E5394" s="178">
        <v>83</v>
      </c>
      <c r="F5394" s="173">
        <v>13.405047</v>
      </c>
      <c r="G5394" s="173">
        <v>23.91</v>
      </c>
    </row>
    <row r="5395" spans="1:7" x14ac:dyDescent="0.3">
      <c r="A5395" s="177">
        <v>7089</v>
      </c>
      <c r="B5395" s="178">
        <v>2</v>
      </c>
      <c r="C5395" s="102">
        <v>1605</v>
      </c>
      <c r="D5395" s="178" t="s">
        <v>9299</v>
      </c>
      <c r="E5395" s="178">
        <v>83</v>
      </c>
      <c r="F5395" s="173"/>
      <c r="G5395" s="173"/>
    </row>
    <row r="5396" spans="1:7" x14ac:dyDescent="0.3">
      <c r="A5396" s="177">
        <v>7090</v>
      </c>
      <c r="B5396" s="178">
        <v>2</v>
      </c>
      <c r="C5396" s="102">
        <v>1606</v>
      </c>
      <c r="D5396" s="178" t="s">
        <v>9300</v>
      </c>
      <c r="E5396" s="178">
        <v>83</v>
      </c>
      <c r="F5396" s="173">
        <v>13.149293</v>
      </c>
      <c r="G5396" s="173">
        <v>22.027826000000001</v>
      </c>
    </row>
    <row r="5397" spans="1:7" x14ac:dyDescent="0.3">
      <c r="A5397" s="177">
        <v>7091</v>
      </c>
      <c r="B5397" s="178">
        <v>2</v>
      </c>
      <c r="C5397" s="102">
        <v>1607</v>
      </c>
      <c r="D5397" s="178" t="s">
        <v>9301</v>
      </c>
      <c r="E5397" s="178">
        <v>83</v>
      </c>
      <c r="F5397" s="173">
        <v>12.542128</v>
      </c>
      <c r="G5397" s="173">
        <v>22.903784000000002</v>
      </c>
    </row>
    <row r="5398" spans="1:7" x14ac:dyDescent="0.3">
      <c r="A5398" s="177">
        <v>7092</v>
      </c>
      <c r="B5398" s="178">
        <v>2</v>
      </c>
      <c r="C5398" s="102">
        <v>1608</v>
      </c>
      <c r="D5398" s="178" t="s">
        <v>9302</v>
      </c>
      <c r="E5398" s="178">
        <v>83</v>
      </c>
      <c r="F5398" s="173"/>
      <c r="G5398" s="173"/>
    </row>
    <row r="5399" spans="1:7" x14ac:dyDescent="0.3">
      <c r="A5399" s="177">
        <v>7093</v>
      </c>
      <c r="B5399" s="178">
        <v>2</v>
      </c>
      <c r="C5399" s="102">
        <v>1609</v>
      </c>
      <c r="D5399" s="178" t="s">
        <v>9303</v>
      </c>
      <c r="E5399" s="178">
        <v>83</v>
      </c>
      <c r="F5399" s="173">
        <v>11.921813</v>
      </c>
      <c r="G5399" s="173">
        <v>18.9115</v>
      </c>
    </row>
    <row r="5400" spans="1:7" x14ac:dyDescent="0.3">
      <c r="A5400" s="177">
        <v>7094</v>
      </c>
      <c r="B5400" s="178">
        <v>2</v>
      </c>
      <c r="C5400" s="102">
        <v>1610</v>
      </c>
      <c r="D5400" s="178" t="s">
        <v>9304</v>
      </c>
      <c r="E5400" s="178">
        <v>83</v>
      </c>
      <c r="F5400" s="173">
        <v>11.044451</v>
      </c>
      <c r="G5400" s="173">
        <v>19.816098</v>
      </c>
    </row>
    <row r="5401" spans="1:7" x14ac:dyDescent="0.3">
      <c r="A5401" s="177">
        <v>7095</v>
      </c>
      <c r="B5401" s="178">
        <v>2</v>
      </c>
      <c r="C5401" s="102">
        <v>1611</v>
      </c>
      <c r="D5401" s="178" t="s">
        <v>9305</v>
      </c>
      <c r="E5401" s="178">
        <v>83</v>
      </c>
      <c r="F5401" s="173">
        <v>7.6293680000000004</v>
      </c>
      <c r="G5401" s="173">
        <v>13.614945000000001</v>
      </c>
    </row>
    <row r="5402" spans="1:7" x14ac:dyDescent="0.3">
      <c r="A5402" s="177">
        <v>7096</v>
      </c>
      <c r="B5402" s="178">
        <v>2</v>
      </c>
      <c r="C5402" s="102">
        <v>1612</v>
      </c>
      <c r="D5402" s="178" t="s">
        <v>9306</v>
      </c>
      <c r="E5402" s="178">
        <v>83</v>
      </c>
      <c r="F5402" s="173">
        <v>4.3143510000000003</v>
      </c>
      <c r="G5402" s="173">
        <v>7.854304</v>
      </c>
    </row>
    <row r="5403" spans="1:7" x14ac:dyDescent="0.3">
      <c r="A5403" s="177">
        <v>7097</v>
      </c>
      <c r="B5403" s="178">
        <v>2</v>
      </c>
      <c r="C5403" s="102">
        <v>1613</v>
      </c>
      <c r="D5403" s="178" t="s">
        <v>9307</v>
      </c>
      <c r="E5403" s="178">
        <v>83</v>
      </c>
      <c r="F5403" s="173">
        <v>5.2250740000000002</v>
      </c>
      <c r="G5403" s="173">
        <v>9.4532769999999999</v>
      </c>
    </row>
    <row r="5404" spans="1:7" x14ac:dyDescent="0.3">
      <c r="A5404" s="177">
        <v>7098</v>
      </c>
      <c r="B5404" s="178">
        <v>2</v>
      </c>
      <c r="C5404" s="102">
        <v>1614</v>
      </c>
      <c r="D5404" s="178" t="s">
        <v>9308</v>
      </c>
      <c r="E5404" s="178">
        <v>83</v>
      </c>
      <c r="F5404" s="173">
        <v>9.0825689999999994</v>
      </c>
      <c r="G5404" s="173">
        <v>16.054444</v>
      </c>
    </row>
    <row r="5405" spans="1:7" x14ac:dyDescent="0.3">
      <c r="A5405" s="177">
        <v>7099</v>
      </c>
      <c r="B5405" s="178">
        <v>2</v>
      </c>
      <c r="C5405" s="102">
        <v>1615</v>
      </c>
      <c r="D5405" s="178" t="s">
        <v>9309</v>
      </c>
      <c r="E5405" s="178">
        <v>83</v>
      </c>
      <c r="F5405" s="173">
        <v>9.1599839999999997</v>
      </c>
      <c r="G5405" s="173">
        <v>15.515159000000001</v>
      </c>
    </row>
    <row r="5406" spans="1:7" x14ac:dyDescent="0.3">
      <c r="A5406" s="177">
        <v>7100</v>
      </c>
      <c r="B5406" s="178">
        <v>2</v>
      </c>
      <c r="C5406" s="102">
        <v>1616</v>
      </c>
      <c r="D5406" s="178" t="s">
        <v>9310</v>
      </c>
      <c r="E5406" s="178">
        <v>83</v>
      </c>
      <c r="F5406" s="173">
        <v>8.2989630000000005</v>
      </c>
      <c r="G5406" s="173">
        <v>15.067500000000001</v>
      </c>
    </row>
    <row r="5407" spans="1:7" x14ac:dyDescent="0.3">
      <c r="A5407" s="177">
        <v>7101</v>
      </c>
      <c r="B5407" s="178">
        <v>2</v>
      </c>
      <c r="C5407" s="102">
        <v>1617</v>
      </c>
      <c r="D5407" s="178" t="s">
        <v>9311</v>
      </c>
      <c r="E5407" s="178">
        <v>83</v>
      </c>
      <c r="F5407" s="173"/>
      <c r="G5407" s="173"/>
    </row>
    <row r="5408" spans="1:7" x14ac:dyDescent="0.3">
      <c r="A5408" s="177">
        <v>7102</v>
      </c>
      <c r="B5408" s="178">
        <v>2</v>
      </c>
      <c r="C5408" s="102">
        <v>1618</v>
      </c>
      <c r="D5408" s="178" t="s">
        <v>9312</v>
      </c>
      <c r="E5408" s="178">
        <v>83</v>
      </c>
      <c r="F5408" s="173">
        <v>11.450113999999999</v>
      </c>
      <c r="G5408" s="173">
        <v>17.463505999999999</v>
      </c>
    </row>
    <row r="5409" spans="1:7" x14ac:dyDescent="0.3">
      <c r="A5409" s="177">
        <v>7103</v>
      </c>
      <c r="B5409" s="178">
        <v>2</v>
      </c>
      <c r="C5409" s="102">
        <v>1619</v>
      </c>
      <c r="D5409" s="178" t="s">
        <v>9313</v>
      </c>
      <c r="E5409" s="178">
        <v>83</v>
      </c>
      <c r="F5409" s="173"/>
      <c r="G5409" s="173"/>
    </row>
    <row r="5410" spans="1:7" x14ac:dyDescent="0.3">
      <c r="A5410" s="177">
        <v>7104</v>
      </c>
      <c r="B5410" s="178">
        <v>2</v>
      </c>
      <c r="C5410" s="102">
        <v>1620</v>
      </c>
      <c r="D5410" s="178" t="s">
        <v>9314</v>
      </c>
      <c r="E5410" s="178">
        <v>83</v>
      </c>
      <c r="F5410" s="173"/>
      <c r="G5410" s="173"/>
    </row>
    <row r="5411" spans="1:7" x14ac:dyDescent="0.3">
      <c r="A5411" s="177">
        <v>7105</v>
      </c>
      <c r="B5411" s="178">
        <v>2</v>
      </c>
      <c r="C5411" s="102">
        <v>1621</v>
      </c>
      <c r="D5411" s="178" t="s">
        <v>9315</v>
      </c>
      <c r="E5411" s="178">
        <v>84</v>
      </c>
      <c r="F5411" s="173"/>
      <c r="G5411" s="173"/>
    </row>
    <row r="5412" spans="1:7" x14ac:dyDescent="0.3">
      <c r="A5412" s="177">
        <v>7106</v>
      </c>
      <c r="B5412" s="178">
        <v>2</v>
      </c>
      <c r="C5412" s="102">
        <v>1622</v>
      </c>
      <c r="D5412" s="178" t="s">
        <v>9316</v>
      </c>
      <c r="E5412" s="178">
        <v>84</v>
      </c>
      <c r="F5412" s="173">
        <v>11.861895000000001</v>
      </c>
      <c r="G5412" s="173">
        <v>19.709427000000002</v>
      </c>
    </row>
    <row r="5413" spans="1:7" x14ac:dyDescent="0.3">
      <c r="A5413" s="177">
        <v>7107</v>
      </c>
      <c r="B5413" s="178">
        <v>2</v>
      </c>
      <c r="C5413" s="102">
        <v>1623</v>
      </c>
      <c r="D5413" s="178" t="s">
        <v>9317</v>
      </c>
      <c r="E5413" s="178">
        <v>84</v>
      </c>
      <c r="F5413" s="173">
        <v>10.099563</v>
      </c>
      <c r="G5413" s="173">
        <v>16.76127</v>
      </c>
    </row>
    <row r="5414" spans="1:7" x14ac:dyDescent="0.3">
      <c r="A5414" s="177">
        <v>7108</v>
      </c>
      <c r="B5414" s="178">
        <v>2</v>
      </c>
      <c r="C5414" s="102">
        <v>1624</v>
      </c>
      <c r="D5414" s="178" t="s">
        <v>9318</v>
      </c>
      <c r="E5414" s="178">
        <v>84</v>
      </c>
      <c r="F5414" s="173">
        <v>5.4713370000000001</v>
      </c>
      <c r="G5414" s="173">
        <v>6.9111630000000002</v>
      </c>
    </row>
    <row r="5415" spans="1:7" x14ac:dyDescent="0.3">
      <c r="A5415" s="177">
        <v>7109</v>
      </c>
      <c r="B5415" s="178">
        <v>2</v>
      </c>
      <c r="C5415" s="102">
        <v>1625</v>
      </c>
      <c r="D5415" s="178" t="s">
        <v>9319</v>
      </c>
      <c r="E5415" s="178">
        <v>84</v>
      </c>
      <c r="F5415" s="173"/>
      <c r="G5415" s="173"/>
    </row>
    <row r="5416" spans="1:7" x14ac:dyDescent="0.3">
      <c r="A5416" s="177">
        <v>7110</v>
      </c>
      <c r="B5416" s="178">
        <v>2</v>
      </c>
      <c r="C5416" s="102">
        <v>1626</v>
      </c>
      <c r="D5416" s="178" t="s">
        <v>9320</v>
      </c>
      <c r="E5416" s="178">
        <v>84</v>
      </c>
      <c r="F5416" s="173">
        <v>10.711225000000001</v>
      </c>
      <c r="G5416" s="173">
        <v>20.058039000000001</v>
      </c>
    </row>
    <row r="5417" spans="1:7" x14ac:dyDescent="0.3">
      <c r="A5417" s="177">
        <v>7111</v>
      </c>
      <c r="B5417" s="178">
        <v>2</v>
      </c>
      <c r="C5417" s="102">
        <v>1627</v>
      </c>
      <c r="D5417" s="178" t="s">
        <v>9321</v>
      </c>
      <c r="E5417" s="178">
        <v>84</v>
      </c>
      <c r="F5417" s="173">
        <v>10.103712</v>
      </c>
      <c r="G5417" s="173">
        <v>20.347273000000001</v>
      </c>
    </row>
    <row r="5418" spans="1:7" x14ac:dyDescent="0.3">
      <c r="A5418" s="177">
        <v>7112</v>
      </c>
      <c r="B5418" s="178">
        <v>2</v>
      </c>
      <c r="C5418" s="102">
        <v>1628</v>
      </c>
      <c r="D5418" s="178" t="s">
        <v>9322</v>
      </c>
      <c r="E5418" s="178">
        <v>84</v>
      </c>
      <c r="F5418" s="173"/>
      <c r="G5418" s="173"/>
    </row>
    <row r="5419" spans="1:7" x14ac:dyDescent="0.3">
      <c r="A5419" s="177">
        <v>7113</v>
      </c>
      <c r="B5419" s="178">
        <v>2</v>
      </c>
      <c r="C5419" s="102">
        <v>1629</v>
      </c>
      <c r="D5419" s="178" t="s">
        <v>9323</v>
      </c>
      <c r="E5419" s="178">
        <v>84</v>
      </c>
      <c r="F5419" s="173">
        <v>12.752416999999999</v>
      </c>
      <c r="G5419" s="173">
        <v>22.132000000000001</v>
      </c>
    </row>
    <row r="5420" spans="1:7" x14ac:dyDescent="0.3">
      <c r="A5420" s="177">
        <v>7114</v>
      </c>
      <c r="B5420" s="178">
        <v>2</v>
      </c>
      <c r="C5420" s="102">
        <v>1630</v>
      </c>
      <c r="D5420" s="178" t="s">
        <v>9324</v>
      </c>
      <c r="E5420" s="178">
        <v>84</v>
      </c>
      <c r="F5420" s="173">
        <v>13.224936</v>
      </c>
      <c r="G5420" s="173">
        <v>21.652820999999999</v>
      </c>
    </row>
    <row r="5421" spans="1:7" x14ac:dyDescent="0.3">
      <c r="A5421" s="177">
        <v>7115</v>
      </c>
      <c r="B5421" s="178">
        <v>2</v>
      </c>
      <c r="C5421" s="102">
        <v>1631</v>
      </c>
      <c r="D5421" s="178" t="s">
        <v>9325</v>
      </c>
      <c r="E5421" s="178">
        <v>84</v>
      </c>
      <c r="F5421" s="173">
        <v>13.536213999999999</v>
      </c>
      <c r="G5421" s="173">
        <v>16.440857000000001</v>
      </c>
    </row>
    <row r="5422" spans="1:7" x14ac:dyDescent="0.3">
      <c r="A5422" s="177">
        <v>7116</v>
      </c>
      <c r="B5422" s="178">
        <v>2</v>
      </c>
      <c r="C5422" s="102">
        <v>1632</v>
      </c>
      <c r="D5422" s="178" t="s">
        <v>9326</v>
      </c>
      <c r="E5422" s="178">
        <v>84</v>
      </c>
      <c r="F5422" s="173">
        <v>11.930972000000001</v>
      </c>
      <c r="G5422" s="173">
        <v>21.425184999999999</v>
      </c>
    </row>
    <row r="5423" spans="1:7" x14ac:dyDescent="0.3">
      <c r="A5423" s="177">
        <v>7117</v>
      </c>
      <c r="B5423" s="178">
        <v>2</v>
      </c>
      <c r="C5423" s="102">
        <v>1633</v>
      </c>
      <c r="D5423" s="178" t="s">
        <v>9327</v>
      </c>
      <c r="E5423" s="178">
        <v>84</v>
      </c>
      <c r="F5423" s="173"/>
      <c r="G5423" s="173"/>
    </row>
    <row r="5424" spans="1:7" x14ac:dyDescent="0.3">
      <c r="A5424" s="177">
        <v>7118</v>
      </c>
      <c r="B5424" s="178">
        <v>2</v>
      </c>
      <c r="C5424" s="102">
        <v>1634</v>
      </c>
      <c r="D5424" s="178" t="s">
        <v>9328</v>
      </c>
      <c r="E5424" s="178">
        <v>84</v>
      </c>
      <c r="F5424" s="173"/>
      <c r="G5424" s="173"/>
    </row>
    <row r="5425" spans="1:7" x14ac:dyDescent="0.3">
      <c r="A5425" s="177">
        <v>7119</v>
      </c>
      <c r="B5425" s="178">
        <v>2</v>
      </c>
      <c r="C5425" s="102">
        <v>1635</v>
      </c>
      <c r="D5425" s="178" t="s">
        <v>9329</v>
      </c>
      <c r="E5425" s="178">
        <v>84</v>
      </c>
      <c r="F5425" s="173"/>
      <c r="G5425" s="173"/>
    </row>
    <row r="5426" spans="1:7" x14ac:dyDescent="0.3">
      <c r="A5426" s="177">
        <v>7120</v>
      </c>
      <c r="B5426" s="178">
        <v>2</v>
      </c>
      <c r="C5426" s="102">
        <v>1636</v>
      </c>
      <c r="D5426" s="178" t="s">
        <v>9330</v>
      </c>
      <c r="E5426" s="178">
        <v>84</v>
      </c>
      <c r="F5426" s="173"/>
      <c r="G5426" s="173"/>
    </row>
    <row r="5427" spans="1:7" x14ac:dyDescent="0.3">
      <c r="A5427" s="177">
        <v>7121</v>
      </c>
      <c r="B5427" s="178">
        <v>2</v>
      </c>
      <c r="C5427" s="102">
        <v>1637</v>
      </c>
      <c r="D5427" s="178" t="s">
        <v>9331</v>
      </c>
      <c r="E5427" s="178">
        <v>84</v>
      </c>
      <c r="F5427" s="173">
        <v>9.8631919999999997</v>
      </c>
      <c r="G5427" s="173">
        <v>18.967863999999999</v>
      </c>
    </row>
    <row r="5428" spans="1:7" x14ac:dyDescent="0.3">
      <c r="A5428" s="177">
        <v>7122</v>
      </c>
      <c r="B5428" s="178">
        <v>2</v>
      </c>
      <c r="C5428" s="102">
        <v>1638</v>
      </c>
      <c r="D5428" s="178" t="s">
        <v>9332</v>
      </c>
      <c r="E5428" s="178">
        <v>84</v>
      </c>
      <c r="F5428" s="173">
        <v>12.349798</v>
      </c>
      <c r="G5428" s="173">
        <v>23.188696</v>
      </c>
    </row>
    <row r="5429" spans="1:7" x14ac:dyDescent="0.3">
      <c r="A5429" s="177">
        <v>7123</v>
      </c>
      <c r="B5429" s="178">
        <v>2</v>
      </c>
      <c r="C5429" s="102">
        <v>1639</v>
      </c>
      <c r="D5429" s="178" t="s">
        <v>9333</v>
      </c>
      <c r="E5429" s="178">
        <v>84</v>
      </c>
      <c r="F5429" s="173">
        <v>12.13064</v>
      </c>
      <c r="G5429" s="173">
        <v>16.971627999999999</v>
      </c>
    </row>
    <row r="5430" spans="1:7" x14ac:dyDescent="0.3">
      <c r="A5430" s="177">
        <v>7124</v>
      </c>
      <c r="B5430" s="178">
        <v>2</v>
      </c>
      <c r="C5430" s="102">
        <v>1640</v>
      </c>
      <c r="D5430" s="178" t="s">
        <v>9334</v>
      </c>
      <c r="E5430" s="178">
        <v>84</v>
      </c>
      <c r="F5430" s="173">
        <v>10.858283999999999</v>
      </c>
      <c r="G5430" s="173">
        <v>18.528627</v>
      </c>
    </row>
    <row r="5431" spans="1:7" x14ac:dyDescent="0.3">
      <c r="A5431" s="177">
        <v>7125</v>
      </c>
      <c r="B5431" s="178">
        <v>2</v>
      </c>
      <c r="C5431" s="102">
        <v>1641</v>
      </c>
      <c r="D5431" s="178" t="s">
        <v>9335</v>
      </c>
      <c r="E5431" s="178">
        <v>85</v>
      </c>
      <c r="F5431" s="173"/>
      <c r="G5431" s="173"/>
    </row>
    <row r="5432" spans="1:7" x14ac:dyDescent="0.3">
      <c r="A5432" s="177">
        <v>7126</v>
      </c>
      <c r="B5432" s="178">
        <v>2</v>
      </c>
      <c r="C5432" s="102">
        <v>1642</v>
      </c>
      <c r="D5432" s="178" t="s">
        <v>9336</v>
      </c>
      <c r="E5432" s="178">
        <v>85</v>
      </c>
      <c r="F5432" s="173">
        <v>6.7372500000000004</v>
      </c>
      <c r="G5432" s="173">
        <v>13.831</v>
      </c>
    </row>
    <row r="5433" spans="1:7" x14ac:dyDescent="0.3">
      <c r="A5433" s="177">
        <v>7127</v>
      </c>
      <c r="B5433" s="178">
        <v>2</v>
      </c>
      <c r="C5433" s="102">
        <v>1643</v>
      </c>
      <c r="D5433" s="178" t="s">
        <v>9337</v>
      </c>
      <c r="E5433" s="178">
        <v>85</v>
      </c>
      <c r="F5433" s="173">
        <v>12.655455</v>
      </c>
      <c r="G5433" s="173">
        <v>21.596208000000001</v>
      </c>
    </row>
    <row r="5434" spans="1:7" x14ac:dyDescent="0.3">
      <c r="A5434" s="177">
        <v>7128</v>
      </c>
      <c r="B5434" s="178">
        <v>2</v>
      </c>
      <c r="C5434" s="102">
        <v>1644</v>
      </c>
      <c r="D5434" s="178" t="s">
        <v>9338</v>
      </c>
      <c r="E5434" s="178">
        <v>85</v>
      </c>
      <c r="F5434" s="173">
        <v>14.431813</v>
      </c>
      <c r="G5434" s="173">
        <v>23.849</v>
      </c>
    </row>
    <row r="5435" spans="1:7" x14ac:dyDescent="0.3">
      <c r="A5435" s="177">
        <v>7129</v>
      </c>
      <c r="B5435" s="178">
        <v>2</v>
      </c>
      <c r="C5435" s="102">
        <v>1645</v>
      </c>
      <c r="D5435" s="178" t="s">
        <v>9339</v>
      </c>
      <c r="E5435" s="178">
        <v>85</v>
      </c>
      <c r="F5435" s="173">
        <v>8.2696780000000008</v>
      </c>
      <c r="G5435" s="173">
        <v>14.056082</v>
      </c>
    </row>
    <row r="5436" spans="1:7" x14ac:dyDescent="0.3">
      <c r="A5436" s="177">
        <v>7130</v>
      </c>
      <c r="B5436" s="178">
        <v>2</v>
      </c>
      <c r="C5436" s="102">
        <v>1646</v>
      </c>
      <c r="D5436" s="178" t="s">
        <v>9340</v>
      </c>
      <c r="E5436" s="178">
        <v>85</v>
      </c>
      <c r="F5436" s="173">
        <v>9.3493519999999997</v>
      </c>
      <c r="G5436" s="173">
        <v>13.201485</v>
      </c>
    </row>
    <row r="5437" spans="1:7" x14ac:dyDescent="0.3">
      <c r="A5437" s="177">
        <v>7131</v>
      </c>
      <c r="B5437" s="178">
        <v>2</v>
      </c>
      <c r="C5437" s="102">
        <v>1647</v>
      </c>
      <c r="D5437" s="178" t="s">
        <v>9341</v>
      </c>
      <c r="E5437" s="178">
        <v>85</v>
      </c>
      <c r="F5437" s="173">
        <v>12.425193</v>
      </c>
      <c r="G5437" s="173">
        <v>21.965129999999998</v>
      </c>
    </row>
    <row r="5438" spans="1:7" x14ac:dyDescent="0.3">
      <c r="A5438" s="177">
        <v>7132</v>
      </c>
      <c r="B5438" s="178">
        <v>2</v>
      </c>
      <c r="C5438" s="102">
        <v>1648</v>
      </c>
      <c r="D5438" s="178" t="s">
        <v>9342</v>
      </c>
      <c r="E5438" s="178">
        <v>85</v>
      </c>
      <c r="F5438" s="173"/>
      <c r="G5438" s="173"/>
    </row>
    <row r="5439" spans="1:7" x14ac:dyDescent="0.3">
      <c r="A5439" s="177">
        <v>7133</v>
      </c>
      <c r="B5439" s="178">
        <v>2</v>
      </c>
      <c r="C5439" s="102">
        <v>1649</v>
      </c>
      <c r="D5439" s="178" t="s">
        <v>9343</v>
      </c>
      <c r="E5439" s="178">
        <v>85</v>
      </c>
      <c r="F5439" s="173">
        <v>11.275354999999999</v>
      </c>
      <c r="G5439" s="173">
        <v>14.311493</v>
      </c>
    </row>
    <row r="5440" spans="1:7" x14ac:dyDescent="0.3">
      <c r="A5440" s="177">
        <v>7134</v>
      </c>
      <c r="B5440" s="178">
        <v>2</v>
      </c>
      <c r="C5440" s="102">
        <v>1650</v>
      </c>
      <c r="D5440" s="178" t="s">
        <v>9344</v>
      </c>
      <c r="E5440" s="178">
        <v>85</v>
      </c>
      <c r="F5440" s="173">
        <v>3.9970590000000001</v>
      </c>
      <c r="G5440" s="173">
        <v>4.923775</v>
      </c>
    </row>
    <row r="5441" spans="1:7" x14ac:dyDescent="0.3">
      <c r="A5441" s="177">
        <v>7135</v>
      </c>
      <c r="B5441" s="178">
        <v>2</v>
      </c>
      <c r="C5441" s="102">
        <v>1651</v>
      </c>
      <c r="D5441" s="178" t="s">
        <v>9345</v>
      </c>
      <c r="E5441" s="178">
        <v>85</v>
      </c>
      <c r="F5441" s="173"/>
      <c r="G5441" s="173"/>
    </row>
    <row r="5442" spans="1:7" x14ac:dyDescent="0.3">
      <c r="A5442" s="177">
        <v>7136</v>
      </c>
      <c r="B5442" s="178">
        <v>2</v>
      </c>
      <c r="C5442" s="102">
        <v>1652</v>
      </c>
      <c r="D5442" s="178" t="s">
        <v>9346</v>
      </c>
      <c r="E5442" s="178">
        <v>85</v>
      </c>
      <c r="F5442" s="173"/>
      <c r="G5442" s="173"/>
    </row>
    <row r="5443" spans="1:7" x14ac:dyDescent="0.3">
      <c r="A5443" s="177">
        <v>7137</v>
      </c>
      <c r="B5443" s="178">
        <v>2</v>
      </c>
      <c r="C5443" s="102">
        <v>1653</v>
      </c>
      <c r="D5443" s="178" t="s">
        <v>9347</v>
      </c>
      <c r="E5443" s="178">
        <v>85</v>
      </c>
      <c r="F5443" s="173">
        <v>9.1403909999999993</v>
      </c>
      <c r="G5443" s="173">
        <v>16.779515</v>
      </c>
    </row>
    <row r="5444" spans="1:7" x14ac:dyDescent="0.3">
      <c r="A5444" s="177">
        <v>7138</v>
      </c>
      <c r="B5444" s="178">
        <v>2</v>
      </c>
      <c r="C5444" s="102">
        <v>1654</v>
      </c>
      <c r="D5444" s="178" t="s">
        <v>9348</v>
      </c>
      <c r="E5444" s="178">
        <v>85</v>
      </c>
      <c r="F5444" s="173">
        <v>10.753304</v>
      </c>
      <c r="G5444" s="173">
        <v>19.165369999999999</v>
      </c>
    </row>
    <row r="5445" spans="1:7" x14ac:dyDescent="0.3">
      <c r="A5445" s="177">
        <v>7139</v>
      </c>
      <c r="B5445" s="178">
        <v>2</v>
      </c>
      <c r="C5445" s="102">
        <v>1655</v>
      </c>
      <c r="D5445" s="178" t="s">
        <v>9349</v>
      </c>
      <c r="E5445" s="178">
        <v>85</v>
      </c>
      <c r="F5445" s="173">
        <v>13.633115</v>
      </c>
      <c r="G5445" s="173">
        <v>17.481065999999998</v>
      </c>
    </row>
    <row r="5446" spans="1:7" x14ac:dyDescent="0.3">
      <c r="A5446" s="177">
        <v>7140</v>
      </c>
      <c r="B5446" s="178">
        <v>2</v>
      </c>
      <c r="C5446" s="102">
        <v>1656</v>
      </c>
      <c r="D5446" s="178" t="s">
        <v>9350</v>
      </c>
      <c r="E5446" s="178">
        <v>85</v>
      </c>
      <c r="F5446" s="173"/>
      <c r="G5446" s="173"/>
    </row>
    <row r="5447" spans="1:7" x14ac:dyDescent="0.3">
      <c r="A5447" s="177">
        <v>7141</v>
      </c>
      <c r="B5447" s="178">
        <v>2</v>
      </c>
      <c r="C5447" s="102">
        <v>1657</v>
      </c>
      <c r="D5447" s="178" t="s">
        <v>9351</v>
      </c>
      <c r="E5447" s="178">
        <v>85</v>
      </c>
      <c r="F5447" s="173"/>
      <c r="G5447" s="173"/>
    </row>
    <row r="5448" spans="1:7" x14ac:dyDescent="0.3">
      <c r="A5448" s="177">
        <v>7142</v>
      </c>
      <c r="B5448" s="178">
        <v>2</v>
      </c>
      <c r="C5448" s="102">
        <v>1658</v>
      </c>
      <c r="D5448" s="178" t="s">
        <v>9352</v>
      </c>
      <c r="E5448" s="178">
        <v>85</v>
      </c>
      <c r="F5448" s="173">
        <v>14.432211000000001</v>
      </c>
      <c r="G5448" s="173">
        <v>27.487404999999999</v>
      </c>
    </row>
    <row r="5449" spans="1:7" x14ac:dyDescent="0.3">
      <c r="A5449" s="177">
        <v>7143</v>
      </c>
      <c r="B5449" s="178">
        <v>2</v>
      </c>
      <c r="C5449" s="102">
        <v>1659</v>
      </c>
      <c r="D5449" s="178" t="s">
        <v>9353</v>
      </c>
      <c r="E5449" s="178">
        <v>85</v>
      </c>
      <c r="F5449" s="173"/>
      <c r="G5449" s="173"/>
    </row>
    <row r="5450" spans="1:7" x14ac:dyDescent="0.3">
      <c r="A5450" s="177">
        <v>7144</v>
      </c>
      <c r="B5450" s="178">
        <v>2</v>
      </c>
      <c r="C5450" s="102">
        <v>1660</v>
      </c>
      <c r="D5450" s="178" t="s">
        <v>9354</v>
      </c>
      <c r="E5450" s="178">
        <v>85</v>
      </c>
      <c r="F5450" s="173">
        <v>10.555052</v>
      </c>
      <c r="G5450" s="173">
        <v>20.344169999999998</v>
      </c>
    </row>
    <row r="5451" spans="1:7" x14ac:dyDescent="0.3">
      <c r="A5451" s="177">
        <v>7145</v>
      </c>
      <c r="B5451" s="178">
        <v>2</v>
      </c>
      <c r="C5451" s="102">
        <v>1661</v>
      </c>
      <c r="D5451" s="178" t="s">
        <v>9355</v>
      </c>
      <c r="E5451" s="178">
        <v>86</v>
      </c>
      <c r="F5451" s="173">
        <v>8.1082820000000009</v>
      </c>
      <c r="G5451" s="173">
        <v>14.137040000000001</v>
      </c>
    </row>
    <row r="5452" spans="1:7" x14ac:dyDescent="0.3">
      <c r="A5452" s="177">
        <v>7146</v>
      </c>
      <c r="B5452" s="178">
        <v>2</v>
      </c>
      <c r="C5452" s="102">
        <v>1662</v>
      </c>
      <c r="D5452" s="178" t="s">
        <v>9356</v>
      </c>
      <c r="E5452" s="178">
        <v>86</v>
      </c>
      <c r="F5452" s="173">
        <v>5.8206980000000001</v>
      </c>
      <c r="G5452" s="173">
        <v>7.4473260000000003</v>
      </c>
    </row>
    <row r="5453" spans="1:7" x14ac:dyDescent="0.3">
      <c r="A5453" s="177">
        <v>7147</v>
      </c>
      <c r="B5453" s="178">
        <v>2</v>
      </c>
      <c r="C5453" s="102">
        <v>1663</v>
      </c>
      <c r="D5453" s="178" t="s">
        <v>9357</v>
      </c>
      <c r="E5453" s="178">
        <v>86</v>
      </c>
      <c r="F5453" s="173">
        <v>13.315533</v>
      </c>
      <c r="G5453" s="173">
        <v>21.571028999999999</v>
      </c>
    </row>
    <row r="5454" spans="1:7" x14ac:dyDescent="0.3">
      <c r="A5454" s="177">
        <v>7148</v>
      </c>
      <c r="B5454" s="178">
        <v>2</v>
      </c>
      <c r="C5454" s="102">
        <v>1664</v>
      </c>
      <c r="D5454" s="178" t="s">
        <v>9358</v>
      </c>
      <c r="E5454" s="178">
        <v>86</v>
      </c>
      <c r="F5454" s="173">
        <v>14.382073</v>
      </c>
      <c r="G5454" s="173">
        <v>25.963628</v>
      </c>
    </row>
    <row r="5455" spans="1:7" x14ac:dyDescent="0.3">
      <c r="A5455" s="177">
        <v>7149</v>
      </c>
      <c r="B5455" s="178">
        <v>2</v>
      </c>
      <c r="C5455" s="102">
        <v>1665</v>
      </c>
      <c r="D5455" s="178" t="s">
        <v>9359</v>
      </c>
      <c r="E5455" s="178">
        <v>86</v>
      </c>
      <c r="F5455" s="173">
        <v>11.402419</v>
      </c>
      <c r="G5455" s="173">
        <v>16.62369</v>
      </c>
    </row>
    <row r="5456" spans="1:7" x14ac:dyDescent="0.3">
      <c r="A5456" s="177">
        <v>7150</v>
      </c>
      <c r="B5456" s="178">
        <v>2</v>
      </c>
      <c r="C5456" s="102">
        <v>1666</v>
      </c>
      <c r="D5456" s="178" t="s">
        <v>9360</v>
      </c>
      <c r="E5456" s="178">
        <v>86</v>
      </c>
      <c r="F5456" s="173"/>
      <c r="G5456" s="173"/>
    </row>
    <row r="5457" spans="1:7" x14ac:dyDescent="0.3">
      <c r="A5457" s="177">
        <v>7151</v>
      </c>
      <c r="B5457" s="178">
        <v>2</v>
      </c>
      <c r="C5457" s="102">
        <v>1667</v>
      </c>
      <c r="D5457" s="178" t="s">
        <v>9361</v>
      </c>
      <c r="E5457" s="178">
        <v>86</v>
      </c>
      <c r="F5457" s="173"/>
      <c r="G5457" s="173"/>
    </row>
    <row r="5458" spans="1:7" x14ac:dyDescent="0.3">
      <c r="A5458" s="177">
        <v>7152</v>
      </c>
      <c r="B5458" s="178">
        <v>2</v>
      </c>
      <c r="C5458" s="102">
        <v>1668</v>
      </c>
      <c r="D5458" s="178" t="s">
        <v>9362</v>
      </c>
      <c r="E5458" s="178">
        <v>86</v>
      </c>
      <c r="F5458" s="173">
        <v>27.556311000000001</v>
      </c>
      <c r="G5458" s="173">
        <v>37.579369</v>
      </c>
    </row>
    <row r="5459" spans="1:7" x14ac:dyDescent="0.3">
      <c r="A5459" s="177">
        <v>7153</v>
      </c>
      <c r="B5459" s="178">
        <v>2</v>
      </c>
      <c r="C5459" s="102">
        <v>1669</v>
      </c>
      <c r="D5459" s="178" t="s">
        <v>9363</v>
      </c>
      <c r="E5459" s="178">
        <v>86</v>
      </c>
      <c r="F5459" s="173"/>
      <c r="G5459" s="173"/>
    </row>
    <row r="5460" spans="1:7" x14ac:dyDescent="0.3">
      <c r="A5460" s="177">
        <v>7154</v>
      </c>
      <c r="B5460" s="178">
        <v>2</v>
      </c>
      <c r="C5460" s="102">
        <v>1670</v>
      </c>
      <c r="D5460" s="178" t="s">
        <v>9364</v>
      </c>
      <c r="E5460" s="178">
        <v>86</v>
      </c>
      <c r="F5460" s="173">
        <v>14.493103</v>
      </c>
      <c r="G5460" s="173">
        <v>19.963739</v>
      </c>
    </row>
    <row r="5461" spans="1:7" x14ac:dyDescent="0.3">
      <c r="A5461" s="177">
        <v>7155</v>
      </c>
      <c r="B5461" s="178">
        <v>2</v>
      </c>
      <c r="C5461" s="102">
        <v>1671</v>
      </c>
      <c r="D5461" s="178" t="s">
        <v>9365</v>
      </c>
      <c r="E5461" s="178">
        <v>86</v>
      </c>
      <c r="F5461" s="173">
        <v>9.91662</v>
      </c>
      <c r="G5461" s="173">
        <v>20.65606</v>
      </c>
    </row>
    <row r="5462" spans="1:7" x14ac:dyDescent="0.3">
      <c r="A5462" s="177">
        <v>7156</v>
      </c>
      <c r="B5462" s="178">
        <v>2</v>
      </c>
      <c r="C5462" s="102">
        <v>1672</v>
      </c>
      <c r="D5462" s="178" t="s">
        <v>9366</v>
      </c>
      <c r="E5462" s="178">
        <v>86</v>
      </c>
      <c r="F5462" s="173">
        <v>14.119287999999999</v>
      </c>
      <c r="G5462" s="173">
        <v>25.899370000000001</v>
      </c>
    </row>
    <row r="5463" spans="1:7" x14ac:dyDescent="0.3">
      <c r="A5463" s="177">
        <v>7157</v>
      </c>
      <c r="B5463" s="178">
        <v>2</v>
      </c>
      <c r="C5463" s="102">
        <v>1673</v>
      </c>
      <c r="D5463" s="178" t="s">
        <v>9367</v>
      </c>
      <c r="E5463" s="178">
        <v>86</v>
      </c>
      <c r="F5463" s="173"/>
      <c r="G5463" s="173"/>
    </row>
    <row r="5464" spans="1:7" x14ac:dyDescent="0.3">
      <c r="A5464" s="177">
        <v>7158</v>
      </c>
      <c r="B5464" s="178">
        <v>2</v>
      </c>
      <c r="C5464" s="102">
        <v>1674</v>
      </c>
      <c r="D5464" s="178" t="s">
        <v>9368</v>
      </c>
      <c r="E5464" s="178">
        <v>86</v>
      </c>
      <c r="F5464" s="173">
        <v>9.1481560000000002</v>
      </c>
      <c r="G5464" s="173">
        <v>15.090522999999999</v>
      </c>
    </row>
    <row r="5465" spans="1:7" x14ac:dyDescent="0.3">
      <c r="A5465" s="177">
        <v>7159</v>
      </c>
      <c r="B5465" s="178">
        <v>2</v>
      </c>
      <c r="C5465" s="102">
        <v>1675</v>
      </c>
      <c r="D5465" s="178" t="s">
        <v>9369</v>
      </c>
      <c r="E5465" s="178">
        <v>86</v>
      </c>
      <c r="F5465" s="173"/>
      <c r="G5465" s="173"/>
    </row>
    <row r="5466" spans="1:7" x14ac:dyDescent="0.3">
      <c r="A5466" s="177">
        <v>7160</v>
      </c>
      <c r="B5466" s="178">
        <v>2</v>
      </c>
      <c r="C5466" s="102">
        <v>1676</v>
      </c>
      <c r="D5466" s="178" t="s">
        <v>9370</v>
      </c>
      <c r="E5466" s="178">
        <v>86</v>
      </c>
      <c r="F5466" s="173">
        <v>10.388783999999999</v>
      </c>
      <c r="G5466" s="173">
        <v>18.618860999999999</v>
      </c>
    </row>
    <row r="5467" spans="1:7" x14ac:dyDescent="0.3">
      <c r="A5467" s="177">
        <v>7161</v>
      </c>
      <c r="B5467" s="178">
        <v>2</v>
      </c>
      <c r="C5467" s="102">
        <v>1677</v>
      </c>
      <c r="D5467" s="178" t="s">
        <v>9371</v>
      </c>
      <c r="E5467" s="178">
        <v>86</v>
      </c>
      <c r="F5467" s="173">
        <v>16.390476</v>
      </c>
      <c r="G5467" s="173">
        <v>21.328968</v>
      </c>
    </row>
    <row r="5468" spans="1:7" x14ac:dyDescent="0.3">
      <c r="A5468" s="177">
        <v>7162</v>
      </c>
      <c r="B5468" s="178">
        <v>2</v>
      </c>
      <c r="C5468" s="102">
        <v>1678</v>
      </c>
      <c r="D5468" s="178" t="s">
        <v>9372</v>
      </c>
      <c r="E5468" s="178">
        <v>86</v>
      </c>
      <c r="F5468" s="173">
        <v>15.502003</v>
      </c>
      <c r="G5468" s="173">
        <v>28.201371999999999</v>
      </c>
    </row>
    <row r="5469" spans="1:7" x14ac:dyDescent="0.3">
      <c r="A5469" s="177">
        <v>7163</v>
      </c>
      <c r="B5469" s="178">
        <v>2</v>
      </c>
      <c r="C5469" s="102">
        <v>1679</v>
      </c>
      <c r="D5469" s="178" t="s">
        <v>9373</v>
      </c>
      <c r="E5469" s="178">
        <v>86</v>
      </c>
      <c r="F5469" s="173">
        <v>12.052932</v>
      </c>
      <c r="G5469" s="173">
        <v>22.222908</v>
      </c>
    </row>
    <row r="5470" spans="1:7" x14ac:dyDescent="0.3">
      <c r="A5470" s="177">
        <v>7164</v>
      </c>
      <c r="B5470" s="178">
        <v>2</v>
      </c>
      <c r="C5470" s="102">
        <v>1680</v>
      </c>
      <c r="D5470" s="178" t="s">
        <v>9374</v>
      </c>
      <c r="E5470" s="178">
        <v>86</v>
      </c>
      <c r="F5470" s="173"/>
      <c r="G5470" s="173"/>
    </row>
    <row r="5471" spans="1:7" x14ac:dyDescent="0.3">
      <c r="A5471" s="177">
        <v>7165</v>
      </c>
      <c r="B5471" s="178">
        <v>2</v>
      </c>
      <c r="C5471" s="102">
        <v>1681</v>
      </c>
      <c r="D5471" s="178" t="s">
        <v>9375</v>
      </c>
      <c r="E5471" s="178">
        <v>87</v>
      </c>
      <c r="F5471" s="173">
        <v>11.720511</v>
      </c>
      <c r="G5471" s="173">
        <v>16.277744999999999</v>
      </c>
    </row>
    <row r="5472" spans="1:7" x14ac:dyDescent="0.3">
      <c r="A5472" s="177">
        <v>7166</v>
      </c>
      <c r="B5472" s="178">
        <v>2</v>
      </c>
      <c r="C5472" s="102">
        <v>1682</v>
      </c>
      <c r="D5472" s="178" t="s">
        <v>9376</v>
      </c>
      <c r="E5472" s="178">
        <v>87</v>
      </c>
      <c r="F5472" s="173">
        <v>12.026400000000001</v>
      </c>
      <c r="G5472" s="173">
        <v>15.472854999999999</v>
      </c>
    </row>
    <row r="5473" spans="1:7" x14ac:dyDescent="0.3">
      <c r="A5473" s="177">
        <v>7167</v>
      </c>
      <c r="B5473" s="178">
        <v>2</v>
      </c>
      <c r="C5473" s="102">
        <v>1683</v>
      </c>
      <c r="D5473" s="178" t="s">
        <v>9377</v>
      </c>
      <c r="E5473" s="178">
        <v>87</v>
      </c>
      <c r="F5473" s="173">
        <v>11.826032</v>
      </c>
      <c r="G5473" s="173">
        <v>16.143132999999999</v>
      </c>
    </row>
    <row r="5474" spans="1:7" x14ac:dyDescent="0.3">
      <c r="A5474" s="177">
        <v>7168</v>
      </c>
      <c r="B5474" s="178">
        <v>2</v>
      </c>
      <c r="C5474" s="102">
        <v>1684</v>
      </c>
      <c r="D5474" s="178" t="s">
        <v>9378</v>
      </c>
      <c r="E5474" s="178">
        <v>87</v>
      </c>
      <c r="F5474" s="173"/>
      <c r="G5474" s="173"/>
    </row>
    <row r="5475" spans="1:7" x14ac:dyDescent="0.3">
      <c r="A5475" s="177">
        <v>7169</v>
      </c>
      <c r="B5475" s="178">
        <v>2</v>
      </c>
      <c r="C5475" s="102">
        <v>1685</v>
      </c>
      <c r="D5475" s="178" t="s">
        <v>9379</v>
      </c>
      <c r="E5475" s="178">
        <v>87</v>
      </c>
      <c r="F5475" s="173">
        <v>10.279036</v>
      </c>
      <c r="G5475" s="173">
        <v>16.378181999999999</v>
      </c>
    </row>
    <row r="5476" spans="1:7" x14ac:dyDescent="0.3">
      <c r="A5476" s="177">
        <v>7170</v>
      </c>
      <c r="B5476" s="178">
        <v>2</v>
      </c>
      <c r="C5476" s="102">
        <v>1686</v>
      </c>
      <c r="D5476" s="178" t="s">
        <v>9380</v>
      </c>
      <c r="E5476" s="178">
        <v>87</v>
      </c>
      <c r="F5476" s="173">
        <v>11.897935</v>
      </c>
      <c r="G5476" s="173">
        <v>19.734214999999999</v>
      </c>
    </row>
    <row r="5477" spans="1:7" x14ac:dyDescent="0.3">
      <c r="A5477" s="177">
        <v>7171</v>
      </c>
      <c r="B5477" s="178">
        <v>2</v>
      </c>
      <c r="C5477" s="102">
        <v>1687</v>
      </c>
      <c r="D5477" s="178" t="s">
        <v>9381</v>
      </c>
      <c r="E5477" s="178">
        <v>87</v>
      </c>
      <c r="F5477" s="173"/>
      <c r="G5477" s="173"/>
    </row>
    <row r="5478" spans="1:7" x14ac:dyDescent="0.3">
      <c r="A5478" s="177">
        <v>7172</v>
      </c>
      <c r="B5478" s="178">
        <v>2</v>
      </c>
      <c r="C5478" s="102">
        <v>1688</v>
      </c>
      <c r="D5478" s="178" t="s">
        <v>9382</v>
      </c>
      <c r="E5478" s="178">
        <v>87</v>
      </c>
      <c r="F5478" s="173">
        <v>12.153288999999999</v>
      </c>
      <c r="G5478" s="173">
        <v>20.424379999999999</v>
      </c>
    </row>
    <row r="5479" spans="1:7" x14ac:dyDescent="0.3">
      <c r="A5479" s="177">
        <v>7173</v>
      </c>
      <c r="B5479" s="178">
        <v>2</v>
      </c>
      <c r="C5479" s="102">
        <v>1689</v>
      </c>
      <c r="D5479" s="178" t="s">
        <v>9383</v>
      </c>
      <c r="E5479" s="178">
        <v>87</v>
      </c>
      <c r="F5479" s="173">
        <v>10.811654000000001</v>
      </c>
      <c r="G5479" s="173">
        <v>17.369783999999999</v>
      </c>
    </row>
    <row r="5480" spans="1:7" x14ac:dyDescent="0.3">
      <c r="A5480" s="177">
        <v>7174</v>
      </c>
      <c r="B5480" s="178">
        <v>2</v>
      </c>
      <c r="C5480" s="102">
        <v>1690</v>
      </c>
      <c r="D5480" s="178" t="s">
        <v>9384</v>
      </c>
      <c r="E5480" s="178">
        <v>87</v>
      </c>
      <c r="F5480" s="173">
        <v>11.963044999999999</v>
      </c>
      <c r="G5480" s="173">
        <v>20.470637</v>
      </c>
    </row>
    <row r="5481" spans="1:7" x14ac:dyDescent="0.3">
      <c r="A5481" s="177">
        <v>7175</v>
      </c>
      <c r="B5481" s="178">
        <v>2</v>
      </c>
      <c r="C5481" s="102">
        <v>1691</v>
      </c>
      <c r="D5481" s="178" t="s">
        <v>9385</v>
      </c>
      <c r="E5481" s="178">
        <v>87</v>
      </c>
      <c r="F5481" s="173">
        <v>12.412794999999999</v>
      </c>
      <c r="G5481" s="173">
        <v>20.729714000000001</v>
      </c>
    </row>
    <row r="5482" spans="1:7" x14ac:dyDescent="0.3">
      <c r="A5482" s="177">
        <v>7176</v>
      </c>
      <c r="B5482" s="178">
        <v>2</v>
      </c>
      <c r="C5482" s="102">
        <v>1692</v>
      </c>
      <c r="D5482" s="178" t="s">
        <v>9386</v>
      </c>
      <c r="E5482" s="178">
        <v>87</v>
      </c>
      <c r="F5482" s="173"/>
      <c r="G5482" s="173"/>
    </row>
    <row r="5483" spans="1:7" x14ac:dyDescent="0.3">
      <c r="A5483" s="177">
        <v>7177</v>
      </c>
      <c r="B5483" s="178">
        <v>2</v>
      </c>
      <c r="C5483" s="102">
        <v>1693</v>
      </c>
      <c r="D5483" s="178" t="s">
        <v>9387</v>
      </c>
      <c r="E5483" s="178">
        <v>87</v>
      </c>
      <c r="F5483" s="173"/>
      <c r="G5483" s="173"/>
    </row>
    <row r="5484" spans="1:7" x14ac:dyDescent="0.3">
      <c r="A5484" s="177">
        <v>7178</v>
      </c>
      <c r="B5484" s="178">
        <v>2</v>
      </c>
      <c r="C5484" s="102">
        <v>1694</v>
      </c>
      <c r="D5484" s="178" t="s">
        <v>9388</v>
      </c>
      <c r="E5484" s="178">
        <v>87</v>
      </c>
      <c r="F5484" s="173">
        <v>12.007296999999999</v>
      </c>
      <c r="G5484" s="173">
        <v>16.899135000000001</v>
      </c>
    </row>
    <row r="5485" spans="1:7" x14ac:dyDescent="0.3">
      <c r="A5485" s="177">
        <v>7179</v>
      </c>
      <c r="B5485" s="178">
        <v>2</v>
      </c>
      <c r="C5485" s="102">
        <v>1695</v>
      </c>
      <c r="D5485" s="178" t="s">
        <v>9389</v>
      </c>
      <c r="E5485" s="178">
        <v>87</v>
      </c>
      <c r="F5485" s="173">
        <v>16.762108999999999</v>
      </c>
      <c r="G5485" s="173">
        <v>21.549707000000001</v>
      </c>
    </row>
    <row r="5486" spans="1:7" x14ac:dyDescent="0.3">
      <c r="A5486" s="177">
        <v>7180</v>
      </c>
      <c r="B5486" s="178">
        <v>2</v>
      </c>
      <c r="C5486" s="102">
        <v>1696</v>
      </c>
      <c r="D5486" s="178" t="s">
        <v>9390</v>
      </c>
      <c r="E5486" s="178">
        <v>87</v>
      </c>
      <c r="F5486" s="173">
        <v>11.722785</v>
      </c>
      <c r="G5486" s="173">
        <v>20.467551</v>
      </c>
    </row>
    <row r="5487" spans="1:7" x14ac:dyDescent="0.3">
      <c r="A5487" s="177">
        <v>7181</v>
      </c>
      <c r="B5487" s="178">
        <v>2</v>
      </c>
      <c r="C5487" s="102">
        <v>1697</v>
      </c>
      <c r="D5487" s="178" t="s">
        <v>9391</v>
      </c>
      <c r="E5487" s="178">
        <v>87</v>
      </c>
      <c r="F5487" s="173">
        <v>11.231126</v>
      </c>
      <c r="G5487" s="173">
        <v>18.787002999999999</v>
      </c>
    </row>
    <row r="5488" spans="1:7" x14ac:dyDescent="0.3">
      <c r="A5488" s="177">
        <v>7182</v>
      </c>
      <c r="B5488" s="178">
        <v>2</v>
      </c>
      <c r="C5488" s="102">
        <v>1698</v>
      </c>
      <c r="D5488" s="178" t="s">
        <v>9392</v>
      </c>
      <c r="E5488" s="178">
        <v>87</v>
      </c>
      <c r="F5488" s="173">
        <v>13.656200999999999</v>
      </c>
      <c r="G5488" s="173">
        <v>21.776731999999999</v>
      </c>
    </row>
    <row r="5489" spans="1:7" x14ac:dyDescent="0.3">
      <c r="A5489" s="177">
        <v>7183</v>
      </c>
      <c r="B5489" s="178">
        <v>2</v>
      </c>
      <c r="C5489" s="102">
        <v>1699</v>
      </c>
      <c r="D5489" s="178" t="s">
        <v>9393</v>
      </c>
      <c r="E5489" s="178">
        <v>87</v>
      </c>
      <c r="F5489" s="173">
        <v>17.466301999999999</v>
      </c>
      <c r="G5489" s="173">
        <v>19.183205999999998</v>
      </c>
    </row>
    <row r="5490" spans="1:7" x14ac:dyDescent="0.3">
      <c r="A5490" s="177">
        <v>7184</v>
      </c>
      <c r="B5490" s="178">
        <v>2</v>
      </c>
      <c r="C5490" s="102">
        <v>1700</v>
      </c>
      <c r="D5490" s="178" t="s">
        <v>9394</v>
      </c>
      <c r="E5490" s="178">
        <v>87</v>
      </c>
      <c r="F5490" s="173">
        <v>10.138700999999999</v>
      </c>
      <c r="G5490" s="173">
        <v>16.558544999999999</v>
      </c>
    </row>
    <row r="5491" spans="1:7" x14ac:dyDescent="0.3">
      <c r="A5491" s="177">
        <v>7185</v>
      </c>
      <c r="B5491" s="178">
        <v>2</v>
      </c>
      <c r="C5491" s="102">
        <v>1701</v>
      </c>
      <c r="D5491" s="178" t="s">
        <v>9395</v>
      </c>
      <c r="E5491" s="178">
        <v>88</v>
      </c>
      <c r="F5491" s="173">
        <v>9.6527999999999992</v>
      </c>
      <c r="G5491" s="173">
        <v>18.985800000000001</v>
      </c>
    </row>
    <row r="5492" spans="1:7" x14ac:dyDescent="0.3">
      <c r="A5492" s="177">
        <v>7186</v>
      </c>
      <c r="B5492" s="178">
        <v>2</v>
      </c>
      <c r="C5492" s="102">
        <v>1702</v>
      </c>
      <c r="D5492" s="178" t="s">
        <v>9396</v>
      </c>
      <c r="E5492" s="178">
        <v>88</v>
      </c>
      <c r="F5492" s="173">
        <v>11.487864999999999</v>
      </c>
      <c r="G5492" s="173">
        <v>19.812864999999999</v>
      </c>
    </row>
    <row r="5493" spans="1:7" x14ac:dyDescent="0.3">
      <c r="A5493" s="177">
        <v>7187</v>
      </c>
      <c r="B5493" s="178">
        <v>2</v>
      </c>
      <c r="C5493" s="102">
        <v>1703</v>
      </c>
      <c r="D5493" s="178" t="s">
        <v>9397</v>
      </c>
      <c r="E5493" s="178">
        <v>88</v>
      </c>
      <c r="F5493" s="173">
        <v>10.850455</v>
      </c>
      <c r="G5493" s="173">
        <v>18.401022999999999</v>
      </c>
    </row>
    <row r="5494" spans="1:7" x14ac:dyDescent="0.3">
      <c r="A5494" s="177">
        <v>7188</v>
      </c>
      <c r="B5494" s="178">
        <v>2</v>
      </c>
      <c r="C5494" s="102">
        <v>1704</v>
      </c>
      <c r="D5494" s="178" t="s">
        <v>9398</v>
      </c>
      <c r="E5494" s="178">
        <v>88</v>
      </c>
      <c r="F5494" s="173"/>
      <c r="G5494" s="173"/>
    </row>
    <row r="5495" spans="1:7" x14ac:dyDescent="0.3">
      <c r="A5495" s="177">
        <v>7189</v>
      </c>
      <c r="B5495" s="178">
        <v>2</v>
      </c>
      <c r="C5495" s="102">
        <v>1705</v>
      </c>
      <c r="D5495" s="178" t="s">
        <v>9399</v>
      </c>
      <c r="E5495" s="178">
        <v>88</v>
      </c>
      <c r="F5495" s="173">
        <v>3.9160089999999999</v>
      </c>
      <c r="G5495" s="173">
        <v>6.7185030000000001</v>
      </c>
    </row>
    <row r="5496" spans="1:7" x14ac:dyDescent="0.3">
      <c r="A5496" s="177">
        <v>7190</v>
      </c>
      <c r="B5496" s="178">
        <v>2</v>
      </c>
      <c r="C5496" s="102">
        <v>1706</v>
      </c>
      <c r="D5496" s="178" t="s">
        <v>9400</v>
      </c>
      <c r="E5496" s="178">
        <v>88</v>
      </c>
      <c r="F5496" s="173">
        <v>8.8385979999999993</v>
      </c>
      <c r="G5496" s="173">
        <v>14.262122</v>
      </c>
    </row>
    <row r="5497" spans="1:7" x14ac:dyDescent="0.3">
      <c r="A5497" s="177">
        <v>7191</v>
      </c>
      <c r="B5497" s="178">
        <v>2</v>
      </c>
      <c r="C5497" s="102">
        <v>1707</v>
      </c>
      <c r="D5497" s="178" t="s">
        <v>9401</v>
      </c>
      <c r="E5497" s="178">
        <v>88</v>
      </c>
      <c r="F5497" s="173"/>
      <c r="G5497" s="173"/>
    </row>
    <row r="5498" spans="1:7" x14ac:dyDescent="0.3">
      <c r="A5498" s="177">
        <v>7192</v>
      </c>
      <c r="B5498" s="178">
        <v>2</v>
      </c>
      <c r="C5498" s="102">
        <v>1708</v>
      </c>
      <c r="D5498" s="178" t="s">
        <v>9402</v>
      </c>
      <c r="E5498" s="178">
        <v>88</v>
      </c>
      <c r="F5498" s="173"/>
      <c r="G5498" s="173"/>
    </row>
    <row r="5499" spans="1:7" x14ac:dyDescent="0.3">
      <c r="A5499" s="177">
        <v>7193</v>
      </c>
      <c r="B5499" s="178">
        <v>2</v>
      </c>
      <c r="C5499" s="102">
        <v>1709</v>
      </c>
      <c r="D5499" s="178" t="s">
        <v>9403</v>
      </c>
      <c r="E5499" s="178">
        <v>88</v>
      </c>
      <c r="F5499" s="173"/>
      <c r="G5499" s="173"/>
    </row>
    <row r="5500" spans="1:7" x14ac:dyDescent="0.3">
      <c r="A5500" s="177">
        <v>7194</v>
      </c>
      <c r="B5500" s="178">
        <v>2</v>
      </c>
      <c r="C5500" s="102">
        <v>1710</v>
      </c>
      <c r="D5500" s="178" t="s">
        <v>9404</v>
      </c>
      <c r="E5500" s="178">
        <v>88</v>
      </c>
      <c r="F5500" s="173">
        <v>9.7859189999999998</v>
      </c>
      <c r="G5500" s="173">
        <v>16.820785000000001</v>
      </c>
    </row>
    <row r="5501" spans="1:7" x14ac:dyDescent="0.3">
      <c r="A5501" s="177">
        <v>7195</v>
      </c>
      <c r="B5501" s="178">
        <v>2</v>
      </c>
      <c r="C5501" s="102">
        <v>1711</v>
      </c>
      <c r="D5501" s="178" t="s">
        <v>9405</v>
      </c>
      <c r="E5501" s="178">
        <v>88</v>
      </c>
      <c r="F5501" s="173">
        <v>9.3375000000000004</v>
      </c>
      <c r="G5501" s="173">
        <v>15.173438000000001</v>
      </c>
    </row>
    <row r="5502" spans="1:7" x14ac:dyDescent="0.3">
      <c r="A5502" s="177">
        <v>7196</v>
      </c>
      <c r="B5502" s="178">
        <v>2</v>
      </c>
      <c r="C5502" s="102">
        <v>1712</v>
      </c>
      <c r="D5502" s="178" t="s">
        <v>9406</v>
      </c>
      <c r="E5502" s="178">
        <v>88</v>
      </c>
      <c r="F5502" s="173"/>
      <c r="G5502" s="173"/>
    </row>
    <row r="5503" spans="1:7" x14ac:dyDescent="0.3">
      <c r="A5503" s="177">
        <v>7197</v>
      </c>
      <c r="B5503" s="178">
        <v>2</v>
      </c>
      <c r="C5503" s="102">
        <v>1713</v>
      </c>
      <c r="D5503" s="178" t="s">
        <v>9407</v>
      </c>
      <c r="E5503" s="178">
        <v>88</v>
      </c>
      <c r="F5503" s="173">
        <v>10.076769000000001</v>
      </c>
      <c r="G5503" s="173">
        <v>16.861673</v>
      </c>
    </row>
    <row r="5504" spans="1:7" x14ac:dyDescent="0.3">
      <c r="A5504" s="177">
        <v>7198</v>
      </c>
      <c r="B5504" s="178">
        <v>2</v>
      </c>
      <c r="C5504" s="102">
        <v>1714</v>
      </c>
      <c r="D5504" s="178" t="s">
        <v>9408</v>
      </c>
      <c r="E5504" s="178">
        <v>88</v>
      </c>
      <c r="F5504" s="173">
        <v>10.793075</v>
      </c>
      <c r="G5504" s="173">
        <v>17.633972</v>
      </c>
    </row>
    <row r="5505" spans="1:7" x14ac:dyDescent="0.3">
      <c r="A5505" s="177">
        <v>7199</v>
      </c>
      <c r="B5505" s="178">
        <v>2</v>
      </c>
      <c r="C5505" s="102">
        <v>1715</v>
      </c>
      <c r="D5505" s="178" t="s">
        <v>9409</v>
      </c>
      <c r="E5505" s="178">
        <v>88</v>
      </c>
      <c r="F5505" s="173">
        <v>8.2257420000000003</v>
      </c>
      <c r="G5505" s="173">
        <v>13.601762000000001</v>
      </c>
    </row>
    <row r="5506" spans="1:7" x14ac:dyDescent="0.3">
      <c r="A5506" s="177">
        <v>7200</v>
      </c>
      <c r="B5506" s="178">
        <v>2</v>
      </c>
      <c r="C5506" s="102">
        <v>1716</v>
      </c>
      <c r="D5506" s="178" t="s">
        <v>9410</v>
      </c>
      <c r="E5506" s="178">
        <v>88</v>
      </c>
      <c r="F5506" s="173">
        <v>8.4690329999999996</v>
      </c>
      <c r="G5506" s="173">
        <v>15.565659</v>
      </c>
    </row>
    <row r="5507" spans="1:7" x14ac:dyDescent="0.3">
      <c r="A5507" s="177">
        <v>7201</v>
      </c>
      <c r="B5507" s="178">
        <v>2</v>
      </c>
      <c r="C5507" s="102">
        <v>1717</v>
      </c>
      <c r="D5507" s="178" t="s">
        <v>9411</v>
      </c>
      <c r="E5507" s="178">
        <v>88</v>
      </c>
      <c r="F5507" s="173"/>
      <c r="G5507" s="173"/>
    </row>
    <row r="5508" spans="1:7" x14ac:dyDescent="0.3">
      <c r="A5508" s="177">
        <v>7202</v>
      </c>
      <c r="B5508" s="178">
        <v>2</v>
      </c>
      <c r="C5508" s="102">
        <v>1718</v>
      </c>
      <c r="D5508" s="178" t="s">
        <v>9412</v>
      </c>
      <c r="E5508" s="178">
        <v>88</v>
      </c>
      <c r="F5508" s="173"/>
      <c r="G5508" s="173"/>
    </row>
    <row r="5509" spans="1:7" x14ac:dyDescent="0.3">
      <c r="A5509" s="177">
        <v>7203</v>
      </c>
      <c r="B5509" s="178">
        <v>2</v>
      </c>
      <c r="C5509" s="102">
        <v>1719</v>
      </c>
      <c r="D5509" s="178" t="s">
        <v>9413</v>
      </c>
      <c r="E5509" s="178">
        <v>88</v>
      </c>
      <c r="F5509" s="173">
        <v>11.829923000000001</v>
      </c>
      <c r="G5509" s="173">
        <v>19.765364000000002</v>
      </c>
    </row>
    <row r="5510" spans="1:7" x14ac:dyDescent="0.3">
      <c r="A5510" s="177">
        <v>7204</v>
      </c>
      <c r="B5510" s="178">
        <v>2</v>
      </c>
      <c r="C5510" s="102">
        <v>1720</v>
      </c>
      <c r="D5510" s="178" t="s">
        <v>9414</v>
      </c>
      <c r="E5510" s="178">
        <v>88</v>
      </c>
      <c r="F5510" s="173">
        <v>10.681877999999999</v>
      </c>
      <c r="G5510" s="173">
        <v>17.253026999999999</v>
      </c>
    </row>
    <row r="5511" spans="1:7" x14ac:dyDescent="0.3">
      <c r="A5511" s="177">
        <v>7205</v>
      </c>
      <c r="B5511" s="178">
        <v>2</v>
      </c>
      <c r="C5511" s="102">
        <v>1721</v>
      </c>
      <c r="D5511" s="178" t="s">
        <v>9415</v>
      </c>
      <c r="E5511" s="178">
        <v>89</v>
      </c>
      <c r="F5511" s="173">
        <v>13.368499999999999</v>
      </c>
      <c r="G5511" s="173">
        <v>22.271673</v>
      </c>
    </row>
    <row r="5512" spans="1:7" x14ac:dyDescent="0.3">
      <c r="A5512" s="177">
        <v>7206</v>
      </c>
      <c r="B5512" s="178">
        <v>2</v>
      </c>
      <c r="C5512" s="102">
        <v>1722</v>
      </c>
      <c r="D5512" s="178" t="s">
        <v>9416</v>
      </c>
      <c r="E5512" s="178">
        <v>89</v>
      </c>
      <c r="F5512" s="173">
        <v>10.088479</v>
      </c>
      <c r="G5512" s="173">
        <v>17.731930999999999</v>
      </c>
    </row>
    <row r="5513" spans="1:7" x14ac:dyDescent="0.3">
      <c r="A5513" s="177">
        <v>7207</v>
      </c>
      <c r="B5513" s="178">
        <v>2</v>
      </c>
      <c r="C5513" s="102">
        <v>1723</v>
      </c>
      <c r="D5513" s="178" t="s">
        <v>9417</v>
      </c>
      <c r="E5513" s="178">
        <v>89</v>
      </c>
      <c r="F5513" s="173">
        <v>10.803471999999999</v>
      </c>
      <c r="G5513" s="173">
        <v>17.596585999999999</v>
      </c>
    </row>
    <row r="5514" spans="1:7" x14ac:dyDescent="0.3">
      <c r="A5514" s="177">
        <v>7208</v>
      </c>
      <c r="B5514" s="178">
        <v>2</v>
      </c>
      <c r="C5514" s="102">
        <v>1724</v>
      </c>
      <c r="D5514" s="178" t="s">
        <v>9418</v>
      </c>
      <c r="E5514" s="178">
        <v>89</v>
      </c>
      <c r="F5514" s="173">
        <v>8.1829409999999996</v>
      </c>
      <c r="G5514" s="173">
        <v>16.5425</v>
      </c>
    </row>
    <row r="5515" spans="1:7" x14ac:dyDescent="0.3">
      <c r="A5515" s="177">
        <v>7209</v>
      </c>
      <c r="B5515" s="178">
        <v>2</v>
      </c>
      <c r="C5515" s="102">
        <v>1725</v>
      </c>
      <c r="D5515" s="178" t="s">
        <v>9419</v>
      </c>
      <c r="E5515" s="178">
        <v>89</v>
      </c>
      <c r="F5515" s="173">
        <v>11.419162</v>
      </c>
      <c r="G5515" s="173">
        <v>17.805751999999998</v>
      </c>
    </row>
    <row r="5516" spans="1:7" x14ac:dyDescent="0.3">
      <c r="A5516" s="177">
        <v>7210</v>
      </c>
      <c r="B5516" s="178">
        <v>2</v>
      </c>
      <c r="C5516" s="102">
        <v>1726</v>
      </c>
      <c r="D5516" s="178" t="s">
        <v>9420</v>
      </c>
      <c r="E5516" s="178">
        <v>89</v>
      </c>
      <c r="F5516" s="173">
        <v>11.012055</v>
      </c>
      <c r="G5516" s="173">
        <v>18.867045000000001</v>
      </c>
    </row>
    <row r="5517" spans="1:7" x14ac:dyDescent="0.3">
      <c r="A5517" s="177">
        <v>7211</v>
      </c>
      <c r="B5517" s="178">
        <v>2</v>
      </c>
      <c r="C5517" s="102">
        <v>1727</v>
      </c>
      <c r="D5517" s="178" t="s">
        <v>9421</v>
      </c>
      <c r="E5517" s="178">
        <v>89</v>
      </c>
      <c r="F5517" s="173">
        <v>7.8454290000000002</v>
      </c>
      <c r="G5517" s="173">
        <v>12.011679000000001</v>
      </c>
    </row>
    <row r="5518" spans="1:7" x14ac:dyDescent="0.3">
      <c r="A5518" s="177">
        <v>7212</v>
      </c>
      <c r="B5518" s="178">
        <v>2</v>
      </c>
      <c r="C5518" s="102">
        <v>1728</v>
      </c>
      <c r="D5518" s="178" t="s">
        <v>9422</v>
      </c>
      <c r="E5518" s="178">
        <v>89</v>
      </c>
      <c r="F5518" s="173">
        <v>9.3012979999999992</v>
      </c>
      <c r="G5518" s="173">
        <v>16.743231000000002</v>
      </c>
    </row>
    <row r="5519" spans="1:7" x14ac:dyDescent="0.3">
      <c r="A5519" s="177">
        <v>7213</v>
      </c>
      <c r="B5519" s="178">
        <v>2</v>
      </c>
      <c r="C5519" s="102">
        <v>1729</v>
      </c>
      <c r="D5519" s="178" t="s">
        <v>9423</v>
      </c>
      <c r="E5519" s="178">
        <v>89</v>
      </c>
      <c r="F5519" s="173"/>
      <c r="G5519" s="173"/>
    </row>
    <row r="5520" spans="1:7" x14ac:dyDescent="0.3">
      <c r="A5520" s="177">
        <v>7214</v>
      </c>
      <c r="B5520" s="178">
        <v>2</v>
      </c>
      <c r="C5520" s="102">
        <v>1730</v>
      </c>
      <c r="D5520" s="178" t="s">
        <v>9424</v>
      </c>
      <c r="E5520" s="178">
        <v>89</v>
      </c>
      <c r="F5520" s="173">
        <v>11.055341</v>
      </c>
      <c r="G5520" s="173">
        <v>18.978280000000002</v>
      </c>
    </row>
    <row r="5521" spans="1:7" x14ac:dyDescent="0.3">
      <c r="A5521" s="177">
        <v>7215</v>
      </c>
      <c r="B5521" s="178">
        <v>2</v>
      </c>
      <c r="C5521" s="102">
        <v>1731</v>
      </c>
      <c r="D5521" s="178" t="s">
        <v>9425</v>
      </c>
      <c r="E5521" s="178">
        <v>89</v>
      </c>
      <c r="F5521" s="173"/>
      <c r="G5521" s="173"/>
    </row>
    <row r="5522" spans="1:7" x14ac:dyDescent="0.3">
      <c r="A5522" s="177">
        <v>7216</v>
      </c>
      <c r="B5522" s="178">
        <v>2</v>
      </c>
      <c r="C5522" s="102">
        <v>1732</v>
      </c>
      <c r="D5522" s="178" t="s">
        <v>9426</v>
      </c>
      <c r="E5522" s="178">
        <v>89</v>
      </c>
      <c r="F5522" s="173">
        <v>14.583786</v>
      </c>
      <c r="G5522" s="173">
        <v>24.179781999999999</v>
      </c>
    </row>
    <row r="5523" spans="1:7" x14ac:dyDescent="0.3">
      <c r="A5523" s="177">
        <v>7217</v>
      </c>
      <c r="B5523" s="178">
        <v>2</v>
      </c>
      <c r="C5523" s="102">
        <v>1733</v>
      </c>
      <c r="D5523" s="178" t="s">
        <v>9427</v>
      </c>
      <c r="E5523" s="178">
        <v>89</v>
      </c>
      <c r="F5523" s="173">
        <v>7.0646399999999998</v>
      </c>
      <c r="G5523" s="173">
        <v>11.57574</v>
      </c>
    </row>
    <row r="5524" spans="1:7" x14ac:dyDescent="0.3">
      <c r="A5524" s="177">
        <v>7218</v>
      </c>
      <c r="B5524" s="178">
        <v>2</v>
      </c>
      <c r="C5524" s="102">
        <v>1734</v>
      </c>
      <c r="D5524" s="178" t="s">
        <v>9428</v>
      </c>
      <c r="E5524" s="178">
        <v>89</v>
      </c>
      <c r="F5524" s="173">
        <v>11.755229</v>
      </c>
      <c r="G5524" s="173">
        <v>19.334637000000001</v>
      </c>
    </row>
    <row r="5525" spans="1:7" x14ac:dyDescent="0.3">
      <c r="A5525" s="177">
        <v>7219</v>
      </c>
      <c r="B5525" s="178">
        <v>2</v>
      </c>
      <c r="C5525" s="102">
        <v>1735</v>
      </c>
      <c r="D5525" s="178" t="s">
        <v>9429</v>
      </c>
      <c r="E5525" s="178">
        <v>89</v>
      </c>
      <c r="F5525" s="173">
        <v>10.343228</v>
      </c>
      <c r="G5525" s="173">
        <v>17.886816</v>
      </c>
    </row>
    <row r="5526" spans="1:7" x14ac:dyDescent="0.3">
      <c r="A5526" s="177">
        <v>7220</v>
      </c>
      <c r="B5526" s="178">
        <v>2</v>
      </c>
      <c r="C5526" s="102">
        <v>1736</v>
      </c>
      <c r="D5526" s="178" t="s">
        <v>9430</v>
      </c>
      <c r="E5526" s="178">
        <v>89</v>
      </c>
      <c r="F5526" s="173">
        <v>12.046169000000001</v>
      </c>
      <c r="G5526" s="173">
        <v>17.281929000000002</v>
      </c>
    </row>
    <row r="5527" spans="1:7" x14ac:dyDescent="0.3">
      <c r="A5527" s="177">
        <v>7221</v>
      </c>
      <c r="B5527" s="178">
        <v>2</v>
      </c>
      <c r="C5527" s="102">
        <v>1737</v>
      </c>
      <c r="D5527" s="178" t="s">
        <v>9431</v>
      </c>
      <c r="E5527" s="178">
        <v>89</v>
      </c>
      <c r="F5527" s="173">
        <v>8.6117329999999992</v>
      </c>
      <c r="G5527" s="173">
        <v>13.826873000000001</v>
      </c>
    </row>
    <row r="5528" spans="1:7" x14ac:dyDescent="0.3">
      <c r="A5528" s="177">
        <v>7222</v>
      </c>
      <c r="B5528" s="178">
        <v>2</v>
      </c>
      <c r="C5528" s="102">
        <v>1738</v>
      </c>
      <c r="D5528" s="178" t="s">
        <v>9432</v>
      </c>
      <c r="E5528" s="178">
        <v>89</v>
      </c>
      <c r="F5528" s="173"/>
      <c r="G5528" s="173"/>
    </row>
    <row r="5529" spans="1:7" x14ac:dyDescent="0.3">
      <c r="A5529" s="177">
        <v>7223</v>
      </c>
      <c r="B5529" s="178">
        <v>2</v>
      </c>
      <c r="C5529" s="102">
        <v>1739</v>
      </c>
      <c r="D5529" s="178" t="s">
        <v>9433</v>
      </c>
      <c r="E5529" s="178">
        <v>89</v>
      </c>
      <c r="F5529" s="173">
        <v>8.4870420000000006</v>
      </c>
      <c r="G5529" s="173">
        <v>17.846724999999999</v>
      </c>
    </row>
    <row r="5530" spans="1:7" x14ac:dyDescent="0.3">
      <c r="A5530" s="177">
        <v>7224</v>
      </c>
      <c r="B5530" s="178">
        <v>2</v>
      </c>
      <c r="C5530" s="102">
        <v>1740</v>
      </c>
      <c r="D5530" s="178" t="s">
        <v>9434</v>
      </c>
      <c r="E5530" s="178">
        <v>89</v>
      </c>
      <c r="F5530" s="173"/>
      <c r="G5530" s="173"/>
    </row>
    <row r="5531" spans="1:7" x14ac:dyDescent="0.3">
      <c r="A5531" s="177">
        <v>7225</v>
      </c>
      <c r="B5531" s="178">
        <v>2</v>
      </c>
      <c r="C5531" s="102">
        <v>1741</v>
      </c>
      <c r="D5531" s="178" t="s">
        <v>9435</v>
      </c>
      <c r="E5531" s="178">
        <v>90</v>
      </c>
      <c r="F5531" s="173">
        <v>10.588889</v>
      </c>
      <c r="G5531" s="173">
        <v>17.313303999999999</v>
      </c>
    </row>
    <row r="5532" spans="1:7" x14ac:dyDescent="0.3">
      <c r="A5532" s="177">
        <v>7226</v>
      </c>
      <c r="B5532" s="178">
        <v>2</v>
      </c>
      <c r="C5532" s="102">
        <v>1742</v>
      </c>
      <c r="D5532" s="178" t="s">
        <v>9436</v>
      </c>
      <c r="E5532" s="178">
        <v>90</v>
      </c>
      <c r="F5532" s="173">
        <v>12.194886</v>
      </c>
      <c r="G5532" s="173">
        <v>19.919673</v>
      </c>
    </row>
    <row r="5533" spans="1:7" x14ac:dyDescent="0.3">
      <c r="A5533" s="177">
        <v>7227</v>
      </c>
      <c r="B5533" s="178">
        <v>2</v>
      </c>
      <c r="C5533" s="102">
        <v>1743</v>
      </c>
      <c r="D5533" s="178" t="s">
        <v>9437</v>
      </c>
      <c r="E5533" s="178">
        <v>90</v>
      </c>
      <c r="F5533" s="173">
        <v>10.645167000000001</v>
      </c>
      <c r="G5533" s="173">
        <v>17.161207999999998</v>
      </c>
    </row>
    <row r="5534" spans="1:7" x14ac:dyDescent="0.3">
      <c r="A5534" s="177">
        <v>7228</v>
      </c>
      <c r="B5534" s="178">
        <v>2</v>
      </c>
      <c r="C5534" s="102">
        <v>1744</v>
      </c>
      <c r="D5534" s="178" t="s">
        <v>9438</v>
      </c>
      <c r="E5534" s="178">
        <v>90</v>
      </c>
      <c r="F5534" s="173">
        <v>7.837205</v>
      </c>
      <c r="G5534" s="173">
        <v>13.628297</v>
      </c>
    </row>
    <row r="5535" spans="1:7" x14ac:dyDescent="0.3">
      <c r="A5535" s="177">
        <v>7229</v>
      </c>
      <c r="B5535" s="178">
        <v>2</v>
      </c>
      <c r="C5535" s="102">
        <v>1745</v>
      </c>
      <c r="D5535" s="178" t="s">
        <v>9439</v>
      </c>
      <c r="E5535" s="178">
        <v>90</v>
      </c>
      <c r="F5535" s="173">
        <v>11.188267</v>
      </c>
      <c r="G5535" s="173">
        <v>19.0046</v>
      </c>
    </row>
    <row r="5536" spans="1:7" x14ac:dyDescent="0.3">
      <c r="A5536" s="177">
        <v>7230</v>
      </c>
      <c r="B5536" s="178">
        <v>2</v>
      </c>
      <c r="C5536" s="102">
        <v>1746</v>
      </c>
      <c r="D5536" s="178" t="s">
        <v>9440</v>
      </c>
      <c r="E5536" s="178">
        <v>90</v>
      </c>
      <c r="F5536" s="173"/>
      <c r="G5536" s="173"/>
    </row>
    <row r="5537" spans="1:7" x14ac:dyDescent="0.3">
      <c r="A5537" s="177">
        <v>7231</v>
      </c>
      <c r="B5537" s="178">
        <v>2</v>
      </c>
      <c r="C5537" s="102">
        <v>1747</v>
      </c>
      <c r="D5537" s="178" t="s">
        <v>9441</v>
      </c>
      <c r="E5537" s="178">
        <v>90</v>
      </c>
      <c r="F5537" s="173"/>
      <c r="G5537" s="173"/>
    </row>
    <row r="5538" spans="1:7" x14ac:dyDescent="0.3">
      <c r="A5538" s="177">
        <v>7232</v>
      </c>
      <c r="B5538" s="178">
        <v>2</v>
      </c>
      <c r="C5538" s="102">
        <v>1748</v>
      </c>
      <c r="D5538" s="178" t="s">
        <v>9442</v>
      </c>
      <c r="E5538" s="178">
        <v>90</v>
      </c>
      <c r="F5538" s="173"/>
      <c r="G5538" s="173"/>
    </row>
    <row r="5539" spans="1:7" x14ac:dyDescent="0.3">
      <c r="A5539" s="177">
        <v>7233</v>
      </c>
      <c r="B5539" s="178">
        <v>2</v>
      </c>
      <c r="C5539" s="102">
        <v>1749</v>
      </c>
      <c r="D5539" s="178" t="s">
        <v>9443</v>
      </c>
      <c r="E5539" s="178">
        <v>90</v>
      </c>
      <c r="F5539" s="173">
        <v>5.2567899999999996</v>
      </c>
      <c r="G5539" s="173">
        <v>8.3162040000000008</v>
      </c>
    </row>
    <row r="5540" spans="1:7" x14ac:dyDescent="0.3">
      <c r="A5540" s="177">
        <v>7234</v>
      </c>
      <c r="B5540" s="178">
        <v>2</v>
      </c>
      <c r="C5540" s="102">
        <v>1750</v>
      </c>
      <c r="D5540" s="178" t="s">
        <v>9444</v>
      </c>
      <c r="E5540" s="178">
        <v>90</v>
      </c>
      <c r="F5540" s="173"/>
      <c r="G5540" s="173"/>
    </row>
    <row r="5541" spans="1:7" x14ac:dyDescent="0.3">
      <c r="A5541" s="177">
        <v>7235</v>
      </c>
      <c r="B5541" s="178">
        <v>2</v>
      </c>
      <c r="C5541" s="102">
        <v>1751</v>
      </c>
      <c r="D5541" s="178" t="s">
        <v>9445</v>
      </c>
      <c r="E5541" s="178">
        <v>90</v>
      </c>
      <c r="F5541" s="173">
        <v>10.712405</v>
      </c>
      <c r="G5541" s="173">
        <v>18.010722000000001</v>
      </c>
    </row>
    <row r="5542" spans="1:7" x14ac:dyDescent="0.3">
      <c r="A5542" s="177">
        <v>7236</v>
      </c>
      <c r="B5542" s="178">
        <v>2</v>
      </c>
      <c r="C5542" s="102">
        <v>1752</v>
      </c>
      <c r="D5542" s="178" t="s">
        <v>9446</v>
      </c>
      <c r="E5542" s="178">
        <v>90</v>
      </c>
      <c r="F5542" s="173">
        <v>11.131423</v>
      </c>
      <c r="G5542" s="173">
        <v>18.563272000000001</v>
      </c>
    </row>
    <row r="5543" spans="1:7" x14ac:dyDescent="0.3">
      <c r="A5543" s="177">
        <v>7237</v>
      </c>
      <c r="B5543" s="178">
        <v>2</v>
      </c>
      <c r="C5543" s="102">
        <v>1753</v>
      </c>
      <c r="D5543" s="178" t="s">
        <v>9447</v>
      </c>
      <c r="E5543" s="178">
        <v>90</v>
      </c>
      <c r="F5543" s="173"/>
      <c r="G5543" s="173"/>
    </row>
    <row r="5544" spans="1:7" x14ac:dyDescent="0.3">
      <c r="A5544" s="177">
        <v>7238</v>
      </c>
      <c r="B5544" s="178">
        <v>2</v>
      </c>
      <c r="C5544" s="102">
        <v>1754</v>
      </c>
      <c r="D5544" s="178" t="s">
        <v>9448</v>
      </c>
      <c r="E5544" s="178">
        <v>90</v>
      </c>
      <c r="F5544" s="173">
        <v>10.829706</v>
      </c>
      <c r="G5544" s="173">
        <v>18.372720999999999</v>
      </c>
    </row>
    <row r="5545" spans="1:7" x14ac:dyDescent="0.3">
      <c r="A5545" s="177">
        <v>7239</v>
      </c>
      <c r="B5545" s="178">
        <v>2</v>
      </c>
      <c r="C5545" s="102">
        <v>1755</v>
      </c>
      <c r="D5545" s="178" t="s">
        <v>9449</v>
      </c>
      <c r="E5545" s="178">
        <v>90</v>
      </c>
      <c r="F5545" s="173">
        <v>8.9077160000000006</v>
      </c>
      <c r="G5545" s="173">
        <v>15.000693999999999</v>
      </c>
    </row>
    <row r="5546" spans="1:7" x14ac:dyDescent="0.3">
      <c r="A5546" s="177">
        <v>7240</v>
      </c>
      <c r="B5546" s="178">
        <v>2</v>
      </c>
      <c r="C5546" s="102">
        <v>1756</v>
      </c>
      <c r="D5546" s="178" t="s">
        <v>9450</v>
      </c>
      <c r="E5546" s="178">
        <v>90</v>
      </c>
      <c r="F5546" s="173">
        <v>11.160952</v>
      </c>
      <c r="G5546" s="173">
        <v>17.575536</v>
      </c>
    </row>
    <row r="5547" spans="1:7" x14ac:dyDescent="0.3">
      <c r="A5547" s="177">
        <v>7241</v>
      </c>
      <c r="B5547" s="178">
        <v>2</v>
      </c>
      <c r="C5547" s="102">
        <v>1757</v>
      </c>
      <c r="D5547" s="178" t="s">
        <v>9451</v>
      </c>
      <c r="E5547" s="178">
        <v>90</v>
      </c>
      <c r="F5547" s="173">
        <v>12.337828</v>
      </c>
      <c r="G5547" s="173">
        <v>20.271606999999999</v>
      </c>
    </row>
    <row r="5548" spans="1:7" x14ac:dyDescent="0.3">
      <c r="A5548" s="177">
        <v>7242</v>
      </c>
      <c r="B5548" s="178">
        <v>2</v>
      </c>
      <c r="C5548" s="102">
        <v>1758</v>
      </c>
      <c r="D5548" s="178" t="s">
        <v>9452</v>
      </c>
      <c r="E5548" s="178">
        <v>90</v>
      </c>
      <c r="F5548" s="173">
        <v>9.9797720000000005</v>
      </c>
      <c r="G5548" s="173">
        <v>18.087859999999999</v>
      </c>
    </row>
    <row r="5549" spans="1:7" x14ac:dyDescent="0.3">
      <c r="A5549" s="177">
        <v>7243</v>
      </c>
      <c r="B5549" s="178">
        <v>2</v>
      </c>
      <c r="C5549" s="102">
        <v>1759</v>
      </c>
      <c r="D5549" s="178" t="s">
        <v>9453</v>
      </c>
      <c r="E5549" s="178">
        <v>90</v>
      </c>
      <c r="F5549" s="173"/>
      <c r="G5549" s="173"/>
    </row>
    <row r="5550" spans="1:7" x14ac:dyDescent="0.3">
      <c r="A5550" s="177">
        <v>7244</v>
      </c>
      <c r="B5550" s="178">
        <v>2</v>
      </c>
      <c r="C5550" s="102">
        <v>1760</v>
      </c>
      <c r="D5550" s="178" t="s">
        <v>9454</v>
      </c>
      <c r="E5550" s="178">
        <v>90</v>
      </c>
      <c r="F5550" s="173">
        <v>9.4718499999999999</v>
      </c>
      <c r="G5550" s="173">
        <v>15.887384000000001</v>
      </c>
    </row>
    <row r="5551" spans="1:7" x14ac:dyDescent="0.3">
      <c r="A5551" s="177">
        <v>7245</v>
      </c>
      <c r="B5551" s="178">
        <v>2</v>
      </c>
      <c r="C5551" s="102">
        <v>1761</v>
      </c>
      <c r="D5551" s="178" t="s">
        <v>9455</v>
      </c>
      <c r="E5551" s="178">
        <v>91</v>
      </c>
      <c r="F5551" s="173"/>
      <c r="G5551" s="173"/>
    </row>
    <row r="5552" spans="1:7" x14ac:dyDescent="0.3">
      <c r="A5552" s="177">
        <v>7246</v>
      </c>
      <c r="B5552" s="178">
        <v>2</v>
      </c>
      <c r="C5552" s="102">
        <v>1762</v>
      </c>
      <c r="D5552" s="178" t="s">
        <v>9456</v>
      </c>
      <c r="E5552" s="178">
        <v>91</v>
      </c>
      <c r="F5552" s="173">
        <v>9.1187310000000004</v>
      </c>
      <c r="G5552" s="173">
        <v>18.224094000000001</v>
      </c>
    </row>
    <row r="5553" spans="1:7" x14ac:dyDescent="0.3">
      <c r="A5553" s="177">
        <v>7247</v>
      </c>
      <c r="B5553" s="178">
        <v>2</v>
      </c>
      <c r="C5553" s="102">
        <v>1763</v>
      </c>
      <c r="D5553" s="178" t="s">
        <v>9457</v>
      </c>
      <c r="E5553" s="178">
        <v>91</v>
      </c>
      <c r="F5553" s="173">
        <v>11.433764</v>
      </c>
      <c r="G5553" s="173">
        <v>20.750415</v>
      </c>
    </row>
    <row r="5554" spans="1:7" x14ac:dyDescent="0.3">
      <c r="A5554" s="177">
        <v>7248</v>
      </c>
      <c r="B5554" s="178">
        <v>2</v>
      </c>
      <c r="C5554" s="102">
        <v>1764</v>
      </c>
      <c r="D5554" s="178" t="s">
        <v>9458</v>
      </c>
      <c r="E5554" s="178">
        <v>91</v>
      </c>
      <c r="F5554" s="173">
        <v>12.864507</v>
      </c>
      <c r="G5554" s="173">
        <v>24.957992999999998</v>
      </c>
    </row>
    <row r="5555" spans="1:7" x14ac:dyDescent="0.3">
      <c r="A5555" s="177">
        <v>7249</v>
      </c>
      <c r="B5555" s="178">
        <v>2</v>
      </c>
      <c r="C5555" s="102">
        <v>1765</v>
      </c>
      <c r="D5555" s="178" t="s">
        <v>9459</v>
      </c>
      <c r="E5555" s="178">
        <v>91</v>
      </c>
      <c r="F5555" s="173"/>
      <c r="G5555" s="173"/>
    </row>
    <row r="5556" spans="1:7" x14ac:dyDescent="0.3">
      <c r="A5556" s="177">
        <v>7250</v>
      </c>
      <c r="B5556" s="178">
        <v>2</v>
      </c>
      <c r="C5556" s="102">
        <v>1766</v>
      </c>
      <c r="D5556" s="178" t="s">
        <v>9460</v>
      </c>
      <c r="E5556" s="178">
        <v>91</v>
      </c>
      <c r="F5556" s="173"/>
      <c r="G5556" s="173"/>
    </row>
    <row r="5557" spans="1:7" x14ac:dyDescent="0.3">
      <c r="A5557" s="177">
        <v>7251</v>
      </c>
      <c r="B5557" s="178">
        <v>2</v>
      </c>
      <c r="C5557" s="102">
        <v>1767</v>
      </c>
      <c r="D5557" s="178" t="s">
        <v>9461</v>
      </c>
      <c r="E5557" s="178">
        <v>91</v>
      </c>
      <c r="F5557" s="173">
        <v>8.2376470000000008</v>
      </c>
      <c r="G5557" s="173">
        <v>15.231239</v>
      </c>
    </row>
    <row r="5558" spans="1:7" x14ac:dyDescent="0.3">
      <c r="A5558" s="177">
        <v>7252</v>
      </c>
      <c r="B5558" s="178">
        <v>2</v>
      </c>
      <c r="C5558" s="102">
        <v>1768</v>
      </c>
      <c r="D5558" s="178" t="s">
        <v>9462</v>
      </c>
      <c r="E5558" s="178">
        <v>91</v>
      </c>
      <c r="F5558" s="173">
        <v>11.979528999999999</v>
      </c>
      <c r="G5558" s="173">
        <v>22.780411999999998</v>
      </c>
    </row>
    <row r="5559" spans="1:7" x14ac:dyDescent="0.3">
      <c r="A5559" s="177">
        <v>7253</v>
      </c>
      <c r="B5559" s="178">
        <v>2</v>
      </c>
      <c r="C5559" s="102">
        <v>1769</v>
      </c>
      <c r="D5559" s="178" t="s">
        <v>9463</v>
      </c>
      <c r="E5559" s="178">
        <v>91</v>
      </c>
      <c r="F5559" s="173"/>
      <c r="G5559" s="173"/>
    </row>
    <row r="5560" spans="1:7" x14ac:dyDescent="0.3">
      <c r="A5560" s="177">
        <v>7254</v>
      </c>
      <c r="B5560" s="178">
        <v>2</v>
      </c>
      <c r="C5560" s="102">
        <v>1770</v>
      </c>
      <c r="D5560" s="178" t="s">
        <v>9464</v>
      </c>
      <c r="E5560" s="178">
        <v>91</v>
      </c>
      <c r="F5560" s="173"/>
      <c r="G5560" s="173"/>
    </row>
    <row r="5561" spans="1:7" x14ac:dyDescent="0.3">
      <c r="A5561" s="177">
        <v>7255</v>
      </c>
      <c r="B5561" s="178">
        <v>2</v>
      </c>
      <c r="C5561" s="102">
        <v>1771</v>
      </c>
      <c r="D5561" s="178" t="s">
        <v>9465</v>
      </c>
      <c r="E5561" s="178">
        <v>91</v>
      </c>
      <c r="F5561" s="173">
        <v>6.6052239999999998</v>
      </c>
      <c r="G5561" s="173">
        <v>13.941978000000001</v>
      </c>
    </row>
    <row r="5562" spans="1:7" x14ac:dyDescent="0.3">
      <c r="A5562" s="177">
        <v>7256</v>
      </c>
      <c r="B5562" s="178">
        <v>2</v>
      </c>
      <c r="C5562" s="102">
        <v>1772</v>
      </c>
      <c r="D5562" s="178" t="s">
        <v>9466</v>
      </c>
      <c r="E5562" s="178">
        <v>91</v>
      </c>
      <c r="F5562" s="173"/>
      <c r="G5562" s="173"/>
    </row>
    <row r="5563" spans="1:7" x14ac:dyDescent="0.3">
      <c r="A5563" s="177">
        <v>7257</v>
      </c>
      <c r="B5563" s="178">
        <v>2</v>
      </c>
      <c r="C5563" s="102">
        <v>1773</v>
      </c>
      <c r="D5563" s="178" t="s">
        <v>9467</v>
      </c>
      <c r="E5563" s="178">
        <v>91</v>
      </c>
      <c r="F5563" s="173">
        <v>11.519169</v>
      </c>
      <c r="G5563" s="173">
        <v>15.846824</v>
      </c>
    </row>
    <row r="5564" spans="1:7" x14ac:dyDescent="0.3">
      <c r="A5564" s="177">
        <v>7258</v>
      </c>
      <c r="B5564" s="178">
        <v>2</v>
      </c>
      <c r="C5564" s="102">
        <v>1774</v>
      </c>
      <c r="D5564" s="178" t="s">
        <v>9468</v>
      </c>
      <c r="E5564" s="178">
        <v>91</v>
      </c>
      <c r="F5564" s="173">
        <v>9.3175000000000008</v>
      </c>
      <c r="G5564" s="173">
        <v>17.067890999999999</v>
      </c>
    </row>
    <row r="5565" spans="1:7" x14ac:dyDescent="0.3">
      <c r="A5565" s="177">
        <v>7259</v>
      </c>
      <c r="B5565" s="178">
        <v>2</v>
      </c>
      <c r="C5565" s="102">
        <v>1775</v>
      </c>
      <c r="D5565" s="178" t="s">
        <v>9469</v>
      </c>
      <c r="E5565" s="178">
        <v>91</v>
      </c>
      <c r="F5565" s="173">
        <v>15.119255000000001</v>
      </c>
      <c r="G5565" s="173">
        <v>21.709123000000002</v>
      </c>
    </row>
    <row r="5566" spans="1:7" x14ac:dyDescent="0.3">
      <c r="A5566" s="177">
        <v>7260</v>
      </c>
      <c r="B5566" s="178">
        <v>2</v>
      </c>
      <c r="C5566" s="102">
        <v>1776</v>
      </c>
      <c r="D5566" s="178" t="s">
        <v>9470</v>
      </c>
      <c r="E5566" s="178">
        <v>91</v>
      </c>
      <c r="F5566" s="173">
        <v>9.5077610000000004</v>
      </c>
      <c r="G5566" s="173">
        <v>17.229030000000002</v>
      </c>
    </row>
    <row r="5567" spans="1:7" x14ac:dyDescent="0.3">
      <c r="A5567" s="177">
        <v>7261</v>
      </c>
      <c r="B5567" s="178">
        <v>2</v>
      </c>
      <c r="C5567" s="102">
        <v>1777</v>
      </c>
      <c r="D5567" s="178" t="s">
        <v>9471</v>
      </c>
      <c r="E5567" s="178">
        <v>91</v>
      </c>
      <c r="F5567" s="173">
        <v>7.4736649999999996</v>
      </c>
      <c r="G5567" s="173">
        <v>15.666281</v>
      </c>
    </row>
    <row r="5568" spans="1:7" x14ac:dyDescent="0.3">
      <c r="A5568" s="177">
        <v>7262</v>
      </c>
      <c r="B5568" s="178">
        <v>2</v>
      </c>
      <c r="C5568" s="102">
        <v>1778</v>
      </c>
      <c r="D5568" s="178" t="s">
        <v>9472</v>
      </c>
      <c r="E5568" s="178">
        <v>91</v>
      </c>
      <c r="F5568" s="173">
        <v>10.495787</v>
      </c>
      <c r="G5568" s="173">
        <v>20.105491000000001</v>
      </c>
    </row>
    <row r="5569" spans="1:7" x14ac:dyDescent="0.3">
      <c r="A5569" s="177">
        <v>7263</v>
      </c>
      <c r="B5569" s="178">
        <v>2</v>
      </c>
      <c r="C5569" s="102">
        <v>1779</v>
      </c>
      <c r="D5569" s="178" t="s">
        <v>9473</v>
      </c>
      <c r="E5569" s="178">
        <v>91</v>
      </c>
      <c r="F5569" s="173">
        <v>8.8206100000000003</v>
      </c>
      <c r="G5569" s="173">
        <v>17.289766</v>
      </c>
    </row>
    <row r="5570" spans="1:7" x14ac:dyDescent="0.3">
      <c r="A5570" s="177">
        <v>7264</v>
      </c>
      <c r="B5570" s="178">
        <v>2</v>
      </c>
      <c r="C5570" s="102">
        <v>1780</v>
      </c>
      <c r="D5570" s="178" t="s">
        <v>9474</v>
      </c>
      <c r="E5570" s="178">
        <v>91</v>
      </c>
      <c r="F5570" s="173">
        <v>9.164237</v>
      </c>
      <c r="G5570" s="173">
        <v>16.682352000000002</v>
      </c>
    </row>
    <row r="5571" spans="1:7" x14ac:dyDescent="0.3">
      <c r="A5571" s="177">
        <v>7265</v>
      </c>
      <c r="B5571" s="178">
        <v>2</v>
      </c>
      <c r="C5571" s="102" t="s">
        <v>7605</v>
      </c>
      <c r="D5571" s="178"/>
      <c r="E5571" s="178">
        <v>92</v>
      </c>
      <c r="F5571" s="173">
        <v>14.757406</v>
      </c>
      <c r="G5571" s="173">
        <v>25.216352000000001</v>
      </c>
    </row>
    <row r="5572" spans="1:7" x14ac:dyDescent="0.3">
      <c r="A5572" s="177">
        <v>7266</v>
      </c>
      <c r="B5572" s="178">
        <v>2</v>
      </c>
      <c r="C5572" s="102" t="s">
        <v>7605</v>
      </c>
      <c r="D5572" s="178"/>
      <c r="E5572" s="178">
        <v>92</v>
      </c>
      <c r="F5572" s="173">
        <v>15.259226</v>
      </c>
      <c r="G5572" s="173">
        <v>24.543824000000001</v>
      </c>
    </row>
    <row r="5573" spans="1:7" x14ac:dyDescent="0.3">
      <c r="A5573" s="177">
        <v>7267</v>
      </c>
      <c r="B5573" s="178">
        <v>2</v>
      </c>
      <c r="C5573" s="102" t="s">
        <v>7605</v>
      </c>
      <c r="D5573" s="178"/>
      <c r="E5573" s="178">
        <v>92</v>
      </c>
      <c r="F5573" s="173">
        <v>13.980486000000001</v>
      </c>
      <c r="G5573" s="173">
        <v>21.803215000000002</v>
      </c>
    </row>
    <row r="5574" spans="1:7" x14ac:dyDescent="0.3">
      <c r="A5574" s="177">
        <v>7268</v>
      </c>
      <c r="B5574" s="178">
        <v>2</v>
      </c>
      <c r="C5574" s="102" t="s">
        <v>7605</v>
      </c>
      <c r="D5574" s="178"/>
      <c r="E5574" s="178">
        <v>92</v>
      </c>
      <c r="F5574" s="173">
        <v>8.7522020000000005</v>
      </c>
      <c r="G5574" s="173">
        <v>17.502873000000001</v>
      </c>
    </row>
    <row r="5575" spans="1:7" x14ac:dyDescent="0.3">
      <c r="A5575" s="177">
        <v>7269</v>
      </c>
      <c r="B5575" s="178">
        <v>2</v>
      </c>
      <c r="C5575" s="102" t="s">
        <v>7605</v>
      </c>
      <c r="D5575" s="178"/>
      <c r="E5575" s="178">
        <v>92</v>
      </c>
      <c r="F5575" s="173"/>
      <c r="G5575" s="173"/>
    </row>
    <row r="5576" spans="1:7" x14ac:dyDescent="0.3">
      <c r="A5576" s="177">
        <v>7270</v>
      </c>
      <c r="B5576" s="178">
        <v>2</v>
      </c>
      <c r="C5576" s="102" t="s">
        <v>7605</v>
      </c>
      <c r="D5576" s="178"/>
      <c r="E5576" s="178">
        <v>92</v>
      </c>
      <c r="F5576" s="173"/>
      <c r="G5576" s="173"/>
    </row>
    <row r="5577" spans="1:7" x14ac:dyDescent="0.3">
      <c r="A5577" s="177">
        <v>7271</v>
      </c>
      <c r="B5577" s="178">
        <v>2</v>
      </c>
      <c r="C5577" s="102" t="s">
        <v>7605</v>
      </c>
      <c r="D5577" s="178"/>
      <c r="E5577" s="178">
        <v>92</v>
      </c>
      <c r="F5577" s="173"/>
      <c r="G5577" s="173"/>
    </row>
    <row r="5578" spans="1:7" x14ac:dyDescent="0.3">
      <c r="A5578" s="177">
        <v>7272</v>
      </c>
      <c r="B5578" s="178">
        <v>2</v>
      </c>
      <c r="C5578" s="102" t="s">
        <v>7605</v>
      </c>
      <c r="D5578" s="178"/>
      <c r="E5578" s="178">
        <v>92</v>
      </c>
      <c r="F5578" s="173"/>
      <c r="G5578" s="173"/>
    </row>
    <row r="5579" spans="1:7" x14ac:dyDescent="0.3">
      <c r="A5579" s="177">
        <v>7273</v>
      </c>
      <c r="B5579" s="178">
        <v>2</v>
      </c>
      <c r="C5579" s="102" t="s">
        <v>7605</v>
      </c>
      <c r="D5579" s="178"/>
      <c r="E5579" s="178">
        <v>92</v>
      </c>
      <c r="F5579" s="173"/>
      <c r="G5579" s="173"/>
    </row>
    <row r="5580" spans="1:7" x14ac:dyDescent="0.3">
      <c r="A5580" s="177">
        <v>7274</v>
      </c>
      <c r="B5580" s="178">
        <v>2</v>
      </c>
      <c r="C5580" s="102" t="s">
        <v>7605</v>
      </c>
      <c r="D5580" s="178"/>
      <c r="E5580" s="178">
        <v>92</v>
      </c>
      <c r="F5580" s="173">
        <v>11.782825000000001</v>
      </c>
      <c r="G5580" s="173">
        <v>20.641898000000001</v>
      </c>
    </row>
    <row r="5581" spans="1:7" x14ac:dyDescent="0.3">
      <c r="A5581" s="177">
        <v>7275</v>
      </c>
      <c r="B5581" s="178">
        <v>2</v>
      </c>
      <c r="C5581" s="102" t="s">
        <v>7605</v>
      </c>
      <c r="D5581" s="178"/>
      <c r="E5581" s="178">
        <v>92</v>
      </c>
      <c r="F5581" s="173">
        <v>8.2093699999999998</v>
      </c>
      <c r="G5581" s="173">
        <v>15.834902</v>
      </c>
    </row>
    <row r="5582" spans="1:7" x14ac:dyDescent="0.3">
      <c r="A5582" s="177">
        <v>7276</v>
      </c>
      <c r="B5582" s="178">
        <v>2</v>
      </c>
      <c r="C5582" s="102" t="s">
        <v>7605</v>
      </c>
      <c r="D5582" s="178"/>
      <c r="E5582" s="178">
        <v>92</v>
      </c>
      <c r="F5582" s="173">
        <v>14.181839999999999</v>
      </c>
      <c r="G5582" s="173">
        <v>24.689406999999999</v>
      </c>
    </row>
    <row r="5583" spans="1:7" x14ac:dyDescent="0.3">
      <c r="A5583" s="177">
        <v>7277</v>
      </c>
      <c r="B5583" s="178">
        <v>2</v>
      </c>
      <c r="C5583" s="102" t="s">
        <v>7605</v>
      </c>
      <c r="D5583" s="178"/>
      <c r="E5583" s="178">
        <v>92</v>
      </c>
      <c r="F5583" s="173">
        <v>11.044435</v>
      </c>
      <c r="G5583" s="173">
        <v>21.567692999999998</v>
      </c>
    </row>
    <row r="5584" spans="1:7" x14ac:dyDescent="0.3">
      <c r="A5584" s="177">
        <v>7278</v>
      </c>
      <c r="B5584" s="178">
        <v>2</v>
      </c>
      <c r="C5584" s="102" t="s">
        <v>7605</v>
      </c>
      <c r="D5584" s="178"/>
      <c r="E5584" s="178">
        <v>92</v>
      </c>
      <c r="F5584" s="173">
        <v>10.867437000000001</v>
      </c>
      <c r="G5584" s="173">
        <v>20.44136</v>
      </c>
    </row>
    <row r="5585" spans="1:7" x14ac:dyDescent="0.3">
      <c r="A5585" s="177">
        <v>7279</v>
      </c>
      <c r="B5585" s="178">
        <v>2</v>
      </c>
      <c r="C5585" s="102" t="s">
        <v>7605</v>
      </c>
      <c r="D5585" s="178"/>
      <c r="E5585" s="178">
        <v>92</v>
      </c>
      <c r="F5585" s="173">
        <v>9.9043600000000005</v>
      </c>
      <c r="G5585" s="173">
        <v>18.711410000000001</v>
      </c>
    </row>
    <row r="5586" spans="1:7" x14ac:dyDescent="0.3">
      <c r="A5586" s="177">
        <v>7280</v>
      </c>
      <c r="B5586" s="178">
        <v>2</v>
      </c>
      <c r="C5586" s="102" t="s">
        <v>7605</v>
      </c>
      <c r="D5586" s="178"/>
      <c r="E5586" s="178">
        <v>92</v>
      </c>
      <c r="F5586" s="173">
        <v>15.078173</v>
      </c>
      <c r="G5586" s="173">
        <v>25.937667999999999</v>
      </c>
    </row>
    <row r="5587" spans="1:7" x14ac:dyDescent="0.3">
      <c r="A5587" s="177">
        <v>7281</v>
      </c>
      <c r="B5587" s="178">
        <v>2</v>
      </c>
      <c r="C5587" s="102" t="s">
        <v>7605</v>
      </c>
      <c r="D5587" s="178"/>
      <c r="E5587" s="178">
        <v>92</v>
      </c>
      <c r="F5587" s="173">
        <v>10.852805</v>
      </c>
      <c r="G5587" s="173">
        <v>19.937307000000001</v>
      </c>
    </row>
    <row r="5588" spans="1:7" x14ac:dyDescent="0.3">
      <c r="A5588" s="177">
        <v>7282</v>
      </c>
      <c r="B5588" s="178">
        <v>2</v>
      </c>
      <c r="C5588" s="102" t="s">
        <v>7605</v>
      </c>
      <c r="D5588" s="178"/>
      <c r="E5588" s="178">
        <v>92</v>
      </c>
      <c r="F5588" s="173">
        <v>12.147697000000001</v>
      </c>
      <c r="G5588" s="173">
        <v>21.668551999999998</v>
      </c>
    </row>
    <row r="5589" spans="1:7" x14ac:dyDescent="0.3">
      <c r="A5589" s="177">
        <v>7283</v>
      </c>
      <c r="B5589" s="178">
        <v>2</v>
      </c>
      <c r="C5589" s="102" t="s">
        <v>7605</v>
      </c>
      <c r="D5589" s="178"/>
      <c r="E5589" s="178">
        <v>92</v>
      </c>
      <c r="F5589" s="173">
        <v>12.492834</v>
      </c>
      <c r="G5589" s="173">
        <v>23.299651999999998</v>
      </c>
    </row>
    <row r="5590" spans="1:7" x14ac:dyDescent="0.3">
      <c r="A5590" s="177">
        <v>7284</v>
      </c>
      <c r="B5590" s="178">
        <v>2</v>
      </c>
      <c r="C5590" s="102" t="s">
        <v>7605</v>
      </c>
      <c r="D5590" s="178"/>
      <c r="E5590" s="178">
        <v>92</v>
      </c>
      <c r="F5590" s="173">
        <v>9.9338219999999993</v>
      </c>
      <c r="G5590" s="173">
        <v>18.153231000000002</v>
      </c>
    </row>
    <row r="5591" spans="1:7" x14ac:dyDescent="0.3">
      <c r="A5591" s="177">
        <v>7285</v>
      </c>
      <c r="B5591" s="178">
        <v>2</v>
      </c>
      <c r="C5591" s="102">
        <v>881</v>
      </c>
      <c r="D5591" s="178" t="s">
        <v>8575</v>
      </c>
      <c r="E5591" s="178">
        <v>47</v>
      </c>
      <c r="F5591" s="173"/>
      <c r="G5591" s="173"/>
    </row>
    <row r="5592" spans="1:7" x14ac:dyDescent="0.3">
      <c r="A5592" s="177">
        <v>7286</v>
      </c>
      <c r="B5592" s="178">
        <v>2</v>
      </c>
      <c r="C5592" s="102">
        <v>882</v>
      </c>
      <c r="D5592" s="178" t="s">
        <v>8576</v>
      </c>
      <c r="E5592" s="178">
        <v>47</v>
      </c>
      <c r="F5592" s="173">
        <v>10.227377000000001</v>
      </c>
      <c r="G5592" s="173">
        <v>18.573819</v>
      </c>
    </row>
    <row r="5593" spans="1:7" x14ac:dyDescent="0.3">
      <c r="A5593" s="177">
        <v>7287</v>
      </c>
      <c r="B5593" s="178">
        <v>2</v>
      </c>
      <c r="C5593" s="102">
        <v>883</v>
      </c>
      <c r="D5593" s="178" t="s">
        <v>8577</v>
      </c>
      <c r="E5593" s="178">
        <v>47</v>
      </c>
      <c r="F5593" s="173">
        <v>9.3289950000000008</v>
      </c>
      <c r="G5593" s="173">
        <v>14.832703</v>
      </c>
    </row>
    <row r="5594" spans="1:7" x14ac:dyDescent="0.3">
      <c r="A5594" s="177">
        <v>7288</v>
      </c>
      <c r="B5594" s="178">
        <v>2</v>
      </c>
      <c r="C5594" s="102">
        <v>884</v>
      </c>
      <c r="D5594" s="178" t="s">
        <v>8578</v>
      </c>
      <c r="E5594" s="178">
        <v>47</v>
      </c>
      <c r="F5594" s="173">
        <v>9.2233839999999994</v>
      </c>
      <c r="G5594" s="173">
        <v>17.155360999999999</v>
      </c>
    </row>
    <row r="5595" spans="1:7" x14ac:dyDescent="0.3">
      <c r="A5595" s="177">
        <v>7289</v>
      </c>
      <c r="B5595" s="178">
        <v>2</v>
      </c>
      <c r="C5595" s="102">
        <v>885</v>
      </c>
      <c r="D5595" s="178" t="s">
        <v>8579</v>
      </c>
      <c r="E5595" s="178">
        <v>47</v>
      </c>
      <c r="F5595" s="173">
        <v>13.247137</v>
      </c>
      <c r="G5595" s="173">
        <v>17.278524000000001</v>
      </c>
    </row>
    <row r="5596" spans="1:7" x14ac:dyDescent="0.3">
      <c r="A5596" s="177">
        <v>7290</v>
      </c>
      <c r="B5596" s="178">
        <v>2</v>
      </c>
      <c r="C5596" s="102">
        <v>886</v>
      </c>
      <c r="D5596" s="178" t="s">
        <v>8580</v>
      </c>
      <c r="E5596" s="178">
        <v>47</v>
      </c>
      <c r="F5596" s="173">
        <v>9.6785859999999992</v>
      </c>
      <c r="G5596" s="173">
        <v>16.723282000000001</v>
      </c>
    </row>
    <row r="5597" spans="1:7" x14ac:dyDescent="0.3">
      <c r="A5597" s="177">
        <v>7291</v>
      </c>
      <c r="B5597" s="178">
        <v>2</v>
      </c>
      <c r="C5597" s="102">
        <v>887</v>
      </c>
      <c r="D5597" s="178" t="s">
        <v>8581</v>
      </c>
      <c r="E5597" s="178">
        <v>47</v>
      </c>
      <c r="F5597" s="173">
        <v>9.9071800000000003</v>
      </c>
      <c r="G5597" s="173">
        <v>17.893001999999999</v>
      </c>
    </row>
    <row r="5598" spans="1:7" x14ac:dyDescent="0.3">
      <c r="A5598" s="177">
        <v>7292</v>
      </c>
      <c r="B5598" s="178">
        <v>2</v>
      </c>
      <c r="C5598" s="102">
        <v>888</v>
      </c>
      <c r="D5598" s="178" t="s">
        <v>8582</v>
      </c>
      <c r="E5598" s="178">
        <v>47</v>
      </c>
      <c r="F5598" s="173">
        <v>4.3738089999999996</v>
      </c>
      <c r="G5598" s="173">
        <v>8.5366719999999994</v>
      </c>
    </row>
    <row r="5599" spans="1:7" x14ac:dyDescent="0.3">
      <c r="A5599" s="177">
        <v>7293</v>
      </c>
      <c r="B5599" s="178">
        <v>2</v>
      </c>
      <c r="C5599" s="102">
        <v>889</v>
      </c>
      <c r="D5599" s="178" t="s">
        <v>8583</v>
      </c>
      <c r="E5599" s="178">
        <v>47</v>
      </c>
      <c r="F5599" s="173">
        <v>3.150328</v>
      </c>
      <c r="G5599" s="173">
        <v>6.0144099999999998</v>
      </c>
    </row>
    <row r="5600" spans="1:7" x14ac:dyDescent="0.3">
      <c r="A5600" s="177">
        <v>7294</v>
      </c>
      <c r="B5600" s="178">
        <v>2</v>
      </c>
      <c r="C5600" s="102">
        <v>890</v>
      </c>
      <c r="D5600" s="178" t="s">
        <v>8584</v>
      </c>
      <c r="E5600" s="178">
        <v>47</v>
      </c>
      <c r="F5600" s="173">
        <v>31.383232</v>
      </c>
      <c r="G5600" s="173">
        <v>58.999758</v>
      </c>
    </row>
    <row r="5601" spans="1:7" x14ac:dyDescent="0.3">
      <c r="A5601" s="177">
        <v>7295</v>
      </c>
      <c r="B5601" s="178">
        <v>2</v>
      </c>
      <c r="C5601" s="102">
        <v>891</v>
      </c>
      <c r="D5601" s="178" t="s">
        <v>8585</v>
      </c>
      <c r="E5601" s="178">
        <v>47</v>
      </c>
      <c r="F5601" s="173">
        <v>5.0882849999999999</v>
      </c>
      <c r="G5601" s="173">
        <v>9.5848069999999996</v>
      </c>
    </row>
    <row r="5602" spans="1:7" x14ac:dyDescent="0.3">
      <c r="A5602" s="177">
        <v>7296</v>
      </c>
      <c r="B5602" s="178">
        <v>2</v>
      </c>
      <c r="C5602" s="102">
        <v>892</v>
      </c>
      <c r="D5602" s="178" t="s">
        <v>8586</v>
      </c>
      <c r="E5602" s="178">
        <v>47</v>
      </c>
      <c r="F5602" s="173">
        <v>6.067984</v>
      </c>
      <c r="G5602" s="173">
        <v>10.990392</v>
      </c>
    </row>
    <row r="5603" spans="1:7" x14ac:dyDescent="0.3">
      <c r="A5603" s="177">
        <v>7297</v>
      </c>
      <c r="B5603" s="178">
        <v>2</v>
      </c>
      <c r="C5603" s="102">
        <v>893</v>
      </c>
      <c r="D5603" s="178" t="s">
        <v>8587</v>
      </c>
      <c r="E5603" s="178">
        <v>47</v>
      </c>
      <c r="F5603" s="173">
        <v>24.170351</v>
      </c>
      <c r="G5603" s="173">
        <v>43.988424999999999</v>
      </c>
    </row>
    <row r="5604" spans="1:7" x14ac:dyDescent="0.3">
      <c r="A5604" s="177">
        <v>7298</v>
      </c>
      <c r="B5604" s="178">
        <v>2</v>
      </c>
      <c r="C5604" s="102">
        <v>894</v>
      </c>
      <c r="D5604" s="178" t="s">
        <v>8588</v>
      </c>
      <c r="E5604" s="178">
        <v>47</v>
      </c>
      <c r="F5604" s="173">
        <v>15.012888</v>
      </c>
      <c r="G5604" s="173">
        <v>28.419319999999999</v>
      </c>
    </row>
    <row r="5605" spans="1:7" x14ac:dyDescent="0.3">
      <c r="A5605" s="177">
        <v>7299</v>
      </c>
      <c r="B5605" s="178">
        <v>2</v>
      </c>
      <c r="C5605" s="102">
        <v>895</v>
      </c>
      <c r="D5605" s="178" t="s">
        <v>8589</v>
      </c>
      <c r="E5605" s="178">
        <v>47</v>
      </c>
      <c r="F5605" s="173"/>
      <c r="G5605" s="173"/>
    </row>
    <row r="5606" spans="1:7" x14ac:dyDescent="0.3">
      <c r="A5606" s="177">
        <v>7300</v>
      </c>
      <c r="B5606" s="178">
        <v>2</v>
      </c>
      <c r="C5606" s="102">
        <v>896</v>
      </c>
      <c r="D5606" s="178" t="s">
        <v>8590</v>
      </c>
      <c r="E5606" s="178">
        <v>47</v>
      </c>
      <c r="F5606" s="173">
        <v>7.6050399999999998</v>
      </c>
      <c r="G5606" s="173">
        <v>14.509036</v>
      </c>
    </row>
    <row r="5607" spans="1:7" x14ac:dyDescent="0.3">
      <c r="A5607" s="177">
        <v>7301</v>
      </c>
      <c r="B5607" s="178">
        <v>2</v>
      </c>
      <c r="C5607" s="102">
        <v>897</v>
      </c>
      <c r="D5607" s="178" t="s">
        <v>8591</v>
      </c>
      <c r="E5607" s="178">
        <v>47</v>
      </c>
      <c r="F5607" s="173">
        <v>16.175564999999999</v>
      </c>
      <c r="G5607" s="173">
        <v>32.459032000000001</v>
      </c>
    </row>
    <row r="5608" spans="1:7" x14ac:dyDescent="0.3">
      <c r="A5608" s="177">
        <v>7302</v>
      </c>
      <c r="B5608" s="178">
        <v>2</v>
      </c>
      <c r="C5608" s="102">
        <v>898</v>
      </c>
      <c r="D5608" s="178" t="s">
        <v>8592</v>
      </c>
      <c r="E5608" s="178">
        <v>47</v>
      </c>
      <c r="F5608" s="173">
        <v>8.2030320000000003</v>
      </c>
      <c r="G5608" s="173">
        <v>15.281489000000001</v>
      </c>
    </row>
    <row r="5609" spans="1:7" x14ac:dyDescent="0.3">
      <c r="A5609" s="177">
        <v>7303</v>
      </c>
      <c r="B5609" s="178">
        <v>2</v>
      </c>
      <c r="C5609" s="102">
        <v>899</v>
      </c>
      <c r="D5609" s="178" t="s">
        <v>8593</v>
      </c>
      <c r="E5609" s="178">
        <v>47</v>
      </c>
      <c r="F5609" s="173">
        <v>13.034287000000001</v>
      </c>
      <c r="G5609" s="173">
        <v>23.994223999999999</v>
      </c>
    </row>
    <row r="5610" spans="1:7" x14ac:dyDescent="0.3">
      <c r="A5610" s="177">
        <v>7304</v>
      </c>
      <c r="B5610" s="178">
        <v>2</v>
      </c>
      <c r="C5610" s="102">
        <v>900</v>
      </c>
      <c r="D5610" s="178" t="s">
        <v>8594</v>
      </c>
      <c r="E5610" s="178">
        <v>47</v>
      </c>
      <c r="F5610" s="173">
        <v>14.87463</v>
      </c>
      <c r="G5610" s="173">
        <v>27.710560000000001</v>
      </c>
    </row>
    <row r="5611" spans="1:7" x14ac:dyDescent="0.3">
      <c r="A5611" s="177">
        <v>7305</v>
      </c>
      <c r="B5611" s="178">
        <v>2</v>
      </c>
      <c r="C5611" s="102">
        <v>901</v>
      </c>
      <c r="D5611" s="178" t="s">
        <v>8595</v>
      </c>
      <c r="E5611" s="178">
        <v>48</v>
      </c>
      <c r="F5611" s="173">
        <v>15.972712</v>
      </c>
      <c r="G5611" s="173">
        <v>25.78435</v>
      </c>
    </row>
    <row r="5612" spans="1:7" x14ac:dyDescent="0.3">
      <c r="A5612" s="177">
        <v>7306</v>
      </c>
      <c r="B5612" s="178">
        <v>2</v>
      </c>
      <c r="C5612" s="102">
        <v>902</v>
      </c>
      <c r="D5612" s="178" t="s">
        <v>8596</v>
      </c>
      <c r="E5612" s="178">
        <v>48</v>
      </c>
      <c r="F5612" s="173">
        <v>9.9946450000000002</v>
      </c>
      <c r="G5612" s="173">
        <v>18.107483999999999</v>
      </c>
    </row>
    <row r="5613" spans="1:7" x14ac:dyDescent="0.3">
      <c r="A5613" s="177">
        <v>7307</v>
      </c>
      <c r="B5613" s="178">
        <v>2</v>
      </c>
      <c r="C5613" s="102">
        <v>903</v>
      </c>
      <c r="D5613" s="178" t="s">
        <v>8597</v>
      </c>
      <c r="E5613" s="178">
        <v>48</v>
      </c>
      <c r="F5613" s="173">
        <v>15.403422000000001</v>
      </c>
      <c r="G5613" s="173">
        <v>29.391898999999999</v>
      </c>
    </row>
    <row r="5614" spans="1:7" x14ac:dyDescent="0.3">
      <c r="A5614" s="177">
        <v>7308</v>
      </c>
      <c r="B5614" s="178">
        <v>2</v>
      </c>
      <c r="C5614" s="102">
        <v>904</v>
      </c>
      <c r="D5614" s="178" t="s">
        <v>8598</v>
      </c>
      <c r="E5614" s="178">
        <v>48</v>
      </c>
      <c r="F5614" s="173">
        <v>4.2995029999999996</v>
      </c>
      <c r="G5614" s="173">
        <v>7.5273289999999999</v>
      </c>
    </row>
    <row r="5615" spans="1:7" x14ac:dyDescent="0.3">
      <c r="A5615" s="177">
        <v>7309</v>
      </c>
      <c r="B5615" s="178">
        <v>2</v>
      </c>
      <c r="C5615" s="102">
        <v>905</v>
      </c>
      <c r="D5615" s="178" t="s">
        <v>8599</v>
      </c>
      <c r="E5615" s="178">
        <v>48</v>
      </c>
      <c r="F5615" s="173">
        <v>30.720699</v>
      </c>
      <c r="G5615" s="173">
        <v>51.015915999999997</v>
      </c>
    </row>
    <row r="5616" spans="1:7" x14ac:dyDescent="0.3">
      <c r="A5616" s="177">
        <v>7310</v>
      </c>
      <c r="B5616" s="178">
        <v>2</v>
      </c>
      <c r="C5616" s="102">
        <v>906</v>
      </c>
      <c r="D5616" s="178" t="s">
        <v>8600</v>
      </c>
      <c r="E5616" s="178">
        <v>48</v>
      </c>
      <c r="F5616" s="173">
        <v>8.5273839999999996</v>
      </c>
      <c r="G5616" s="173">
        <v>15.9818</v>
      </c>
    </row>
    <row r="5617" spans="1:7" x14ac:dyDescent="0.3">
      <c r="A5617" s="177">
        <v>7311</v>
      </c>
      <c r="B5617" s="178">
        <v>2</v>
      </c>
      <c r="C5617" s="102">
        <v>907</v>
      </c>
      <c r="D5617" s="178" t="s">
        <v>8601</v>
      </c>
      <c r="E5617" s="178">
        <v>48</v>
      </c>
      <c r="F5617" s="173">
        <v>11.431576</v>
      </c>
      <c r="G5617" s="173">
        <v>20.278659999999999</v>
      </c>
    </row>
    <row r="5618" spans="1:7" x14ac:dyDescent="0.3">
      <c r="A5618" s="177">
        <v>7312</v>
      </c>
      <c r="B5618" s="178">
        <v>2</v>
      </c>
      <c r="C5618" s="102">
        <v>908</v>
      </c>
      <c r="D5618" s="178" t="s">
        <v>8602</v>
      </c>
      <c r="E5618" s="178">
        <v>48</v>
      </c>
      <c r="F5618" s="173">
        <v>11.423081</v>
      </c>
      <c r="G5618" s="173">
        <v>21.481107000000002</v>
      </c>
    </row>
    <row r="5619" spans="1:7" x14ac:dyDescent="0.3">
      <c r="A5619" s="177">
        <v>7313</v>
      </c>
      <c r="B5619" s="178">
        <v>2</v>
      </c>
      <c r="C5619" s="102">
        <v>909</v>
      </c>
      <c r="D5619" s="178" t="s">
        <v>8603</v>
      </c>
      <c r="E5619" s="178">
        <v>48</v>
      </c>
      <c r="F5619" s="173">
        <v>5.537077</v>
      </c>
      <c r="G5619" s="173">
        <v>10.622572999999999</v>
      </c>
    </row>
    <row r="5620" spans="1:7" x14ac:dyDescent="0.3">
      <c r="A5620" s="177">
        <v>7314</v>
      </c>
      <c r="B5620" s="178">
        <v>2</v>
      </c>
      <c r="C5620" s="102">
        <v>910</v>
      </c>
      <c r="D5620" s="178" t="s">
        <v>8604</v>
      </c>
      <c r="E5620" s="178">
        <v>48</v>
      </c>
      <c r="F5620" s="173">
        <v>35.111454000000002</v>
      </c>
      <c r="G5620" s="173">
        <v>64.721547999999999</v>
      </c>
    </row>
    <row r="5621" spans="1:7" x14ac:dyDescent="0.3">
      <c r="A5621" s="177">
        <v>7315</v>
      </c>
      <c r="B5621" s="178">
        <v>2</v>
      </c>
      <c r="C5621" s="102">
        <v>911</v>
      </c>
      <c r="D5621" s="178" t="s">
        <v>8605</v>
      </c>
      <c r="E5621" s="178">
        <v>48</v>
      </c>
      <c r="F5621" s="173"/>
      <c r="G5621" s="173"/>
    </row>
    <row r="5622" spans="1:7" x14ac:dyDescent="0.3">
      <c r="A5622" s="177">
        <v>7316</v>
      </c>
      <c r="B5622" s="178">
        <v>2</v>
      </c>
      <c r="C5622" s="102">
        <v>912</v>
      </c>
      <c r="D5622" s="178" t="s">
        <v>8606</v>
      </c>
      <c r="E5622" s="178">
        <v>48</v>
      </c>
      <c r="F5622" s="173">
        <v>8.4885219999999997</v>
      </c>
      <c r="G5622" s="173">
        <v>15.979488999999999</v>
      </c>
    </row>
    <row r="5623" spans="1:7" x14ac:dyDescent="0.3">
      <c r="A5623" s="177">
        <v>7317</v>
      </c>
      <c r="B5623" s="178">
        <v>2</v>
      </c>
      <c r="C5623" s="102">
        <v>913</v>
      </c>
      <c r="D5623" s="178" t="s">
        <v>8607</v>
      </c>
      <c r="E5623" s="178">
        <v>48</v>
      </c>
      <c r="F5623" s="173"/>
      <c r="G5623" s="173"/>
    </row>
    <row r="5624" spans="1:7" x14ac:dyDescent="0.3">
      <c r="A5624" s="177">
        <v>7318</v>
      </c>
      <c r="B5624" s="178">
        <v>2</v>
      </c>
      <c r="C5624" s="102">
        <v>914</v>
      </c>
      <c r="D5624" s="178" t="s">
        <v>8608</v>
      </c>
      <c r="E5624" s="178">
        <v>48</v>
      </c>
      <c r="F5624" s="173"/>
      <c r="G5624" s="173"/>
    </row>
    <row r="5625" spans="1:7" x14ac:dyDescent="0.3">
      <c r="A5625" s="177">
        <v>7319</v>
      </c>
      <c r="B5625" s="178">
        <v>2</v>
      </c>
      <c r="C5625" s="102">
        <v>915</v>
      </c>
      <c r="D5625" s="178" t="s">
        <v>8609</v>
      </c>
      <c r="E5625" s="178">
        <v>48</v>
      </c>
      <c r="F5625" s="173">
        <v>8.8516539999999999</v>
      </c>
      <c r="G5625" s="173">
        <v>15.811985</v>
      </c>
    </row>
    <row r="5626" spans="1:7" x14ac:dyDescent="0.3">
      <c r="A5626" s="177">
        <v>7320</v>
      </c>
      <c r="B5626" s="178">
        <v>2</v>
      </c>
      <c r="C5626" s="102">
        <v>916</v>
      </c>
      <c r="D5626" s="178" t="s">
        <v>8610</v>
      </c>
      <c r="E5626" s="178">
        <v>48</v>
      </c>
      <c r="F5626" s="173">
        <v>18.828161000000001</v>
      </c>
      <c r="G5626" s="173">
        <v>34.980958999999999</v>
      </c>
    </row>
    <row r="5627" spans="1:7" x14ac:dyDescent="0.3">
      <c r="A5627" s="177">
        <v>7321</v>
      </c>
      <c r="B5627" s="178">
        <v>2</v>
      </c>
      <c r="C5627" s="102">
        <v>917</v>
      </c>
      <c r="D5627" s="178" t="s">
        <v>8611</v>
      </c>
      <c r="E5627" s="178">
        <v>48</v>
      </c>
      <c r="F5627" s="173">
        <v>15.292507000000001</v>
      </c>
      <c r="G5627" s="173">
        <v>26.519048000000002</v>
      </c>
    </row>
    <row r="5628" spans="1:7" x14ac:dyDescent="0.3">
      <c r="A5628" s="177">
        <v>7322</v>
      </c>
      <c r="B5628" s="178">
        <v>2</v>
      </c>
      <c r="C5628" s="102">
        <v>918</v>
      </c>
      <c r="D5628" s="178" t="s">
        <v>8612</v>
      </c>
      <c r="E5628" s="178">
        <v>48</v>
      </c>
      <c r="F5628" s="173">
        <v>13.064678000000001</v>
      </c>
      <c r="G5628" s="173">
        <v>22.960014999999999</v>
      </c>
    </row>
    <row r="5629" spans="1:7" x14ac:dyDescent="0.3">
      <c r="A5629" s="177">
        <v>7323</v>
      </c>
      <c r="B5629" s="178">
        <v>2</v>
      </c>
      <c r="C5629" s="102">
        <v>919</v>
      </c>
      <c r="D5629" s="178" t="s">
        <v>8613</v>
      </c>
      <c r="E5629" s="178">
        <v>48</v>
      </c>
      <c r="F5629" s="173"/>
      <c r="G5629" s="173"/>
    </row>
    <row r="5630" spans="1:7" x14ac:dyDescent="0.3">
      <c r="A5630" s="177">
        <v>7324</v>
      </c>
      <c r="B5630" s="178">
        <v>2</v>
      </c>
      <c r="C5630" s="102">
        <v>920</v>
      </c>
      <c r="D5630" s="178" t="s">
        <v>8614</v>
      </c>
      <c r="E5630" s="178">
        <v>48</v>
      </c>
      <c r="F5630" s="173">
        <v>6.7451930000000004</v>
      </c>
      <c r="G5630" s="173">
        <v>11.841419999999999</v>
      </c>
    </row>
    <row r="5631" spans="1:7" x14ac:dyDescent="0.3">
      <c r="A5631" s="177">
        <v>7325</v>
      </c>
      <c r="B5631" s="178">
        <v>2</v>
      </c>
      <c r="C5631" s="102">
        <v>921</v>
      </c>
      <c r="D5631" s="178" t="s">
        <v>8615</v>
      </c>
      <c r="E5631" s="178">
        <v>49</v>
      </c>
      <c r="F5631" s="173"/>
      <c r="G5631" s="173"/>
    </row>
    <row r="5632" spans="1:7" x14ac:dyDescent="0.3">
      <c r="A5632" s="177">
        <v>7326</v>
      </c>
      <c r="B5632" s="178">
        <v>2</v>
      </c>
      <c r="C5632" s="102">
        <v>922</v>
      </c>
      <c r="D5632" s="178" t="s">
        <v>8616</v>
      </c>
      <c r="E5632" s="178">
        <v>49</v>
      </c>
      <c r="F5632" s="173"/>
      <c r="G5632" s="173"/>
    </row>
    <row r="5633" spans="1:7" x14ac:dyDescent="0.3">
      <c r="A5633" s="177">
        <v>7327</v>
      </c>
      <c r="B5633" s="178">
        <v>2</v>
      </c>
      <c r="C5633" s="102">
        <v>923</v>
      </c>
      <c r="D5633" s="178" t="s">
        <v>8617</v>
      </c>
      <c r="E5633" s="178">
        <v>49</v>
      </c>
      <c r="F5633" s="173">
        <v>7.8797110000000004</v>
      </c>
      <c r="G5633" s="173">
        <v>15.82766</v>
      </c>
    </row>
    <row r="5634" spans="1:7" x14ac:dyDescent="0.3">
      <c r="A5634" s="177">
        <v>7328</v>
      </c>
      <c r="B5634" s="178">
        <v>2</v>
      </c>
      <c r="C5634" s="102">
        <v>924</v>
      </c>
      <c r="D5634" s="178" t="s">
        <v>8618</v>
      </c>
      <c r="E5634" s="178">
        <v>49</v>
      </c>
      <c r="F5634" s="173">
        <v>12.086921999999999</v>
      </c>
      <c r="G5634" s="173">
        <v>22.161210000000001</v>
      </c>
    </row>
    <row r="5635" spans="1:7" x14ac:dyDescent="0.3">
      <c r="A5635" s="177">
        <v>7329</v>
      </c>
      <c r="B5635" s="178">
        <v>2</v>
      </c>
      <c r="C5635" s="102">
        <v>925</v>
      </c>
      <c r="D5635" s="178" t="s">
        <v>8619</v>
      </c>
      <c r="E5635" s="178">
        <v>49</v>
      </c>
      <c r="F5635" s="173">
        <v>16.899788999999998</v>
      </c>
      <c r="G5635" s="173">
        <v>30.865634</v>
      </c>
    </row>
    <row r="5636" spans="1:7" x14ac:dyDescent="0.3">
      <c r="A5636" s="177">
        <v>7330</v>
      </c>
      <c r="B5636" s="178">
        <v>2</v>
      </c>
      <c r="C5636" s="102">
        <v>926</v>
      </c>
      <c r="D5636" s="178" t="s">
        <v>8620</v>
      </c>
      <c r="E5636" s="178">
        <v>49</v>
      </c>
      <c r="F5636" s="173">
        <v>9.9890690000000006</v>
      </c>
      <c r="G5636" s="173">
        <v>17.808430999999999</v>
      </c>
    </row>
    <row r="5637" spans="1:7" x14ac:dyDescent="0.3">
      <c r="A5637" s="177">
        <v>7331</v>
      </c>
      <c r="B5637" s="178">
        <v>2</v>
      </c>
      <c r="C5637" s="102">
        <v>927</v>
      </c>
      <c r="D5637" s="178" t="s">
        <v>8621</v>
      </c>
      <c r="E5637" s="178">
        <v>49</v>
      </c>
      <c r="F5637" s="173">
        <v>9.2513470000000009</v>
      </c>
      <c r="G5637" s="173">
        <v>17.087935999999999</v>
      </c>
    </row>
    <row r="5638" spans="1:7" x14ac:dyDescent="0.3">
      <c r="A5638" s="177">
        <v>7332</v>
      </c>
      <c r="B5638" s="178">
        <v>2</v>
      </c>
      <c r="C5638" s="102">
        <v>928</v>
      </c>
      <c r="D5638" s="178" t="s">
        <v>8622</v>
      </c>
      <c r="E5638" s="178">
        <v>49</v>
      </c>
      <c r="F5638" s="173">
        <v>9.3330439999999992</v>
      </c>
      <c r="G5638" s="173">
        <v>17.263394999999999</v>
      </c>
    </row>
    <row r="5639" spans="1:7" x14ac:dyDescent="0.3">
      <c r="A5639" s="177">
        <v>7333</v>
      </c>
      <c r="B5639" s="178">
        <v>2</v>
      </c>
      <c r="C5639" s="102">
        <v>929</v>
      </c>
      <c r="D5639" s="178" t="s">
        <v>8623</v>
      </c>
      <c r="E5639" s="178">
        <v>49</v>
      </c>
      <c r="F5639" s="173">
        <v>11.646188</v>
      </c>
      <c r="G5639" s="173">
        <v>23.902619000000001</v>
      </c>
    </row>
    <row r="5640" spans="1:7" x14ac:dyDescent="0.3">
      <c r="A5640" s="177">
        <v>7334</v>
      </c>
      <c r="B5640" s="178">
        <v>2</v>
      </c>
      <c r="C5640" s="102">
        <v>930</v>
      </c>
      <c r="D5640" s="178" t="s">
        <v>8624</v>
      </c>
      <c r="E5640" s="178">
        <v>49</v>
      </c>
      <c r="F5640" s="173">
        <v>13.917388000000001</v>
      </c>
      <c r="G5640" s="173">
        <v>23.553910999999999</v>
      </c>
    </row>
    <row r="5641" spans="1:7" x14ac:dyDescent="0.3">
      <c r="A5641" s="177">
        <v>7335</v>
      </c>
      <c r="B5641" s="178">
        <v>2</v>
      </c>
      <c r="C5641" s="102">
        <v>931</v>
      </c>
      <c r="D5641" s="178" t="s">
        <v>8625</v>
      </c>
      <c r="E5641" s="178">
        <v>49</v>
      </c>
      <c r="F5641" s="173"/>
      <c r="G5641" s="173"/>
    </row>
    <row r="5642" spans="1:7" x14ac:dyDescent="0.3">
      <c r="A5642" s="177">
        <v>7336</v>
      </c>
      <c r="B5642" s="178">
        <v>2</v>
      </c>
      <c r="C5642" s="102">
        <v>932</v>
      </c>
      <c r="D5642" s="178" t="s">
        <v>8626</v>
      </c>
      <c r="E5642" s="178">
        <v>49</v>
      </c>
      <c r="F5642" s="173">
        <v>7.6619010000000003</v>
      </c>
      <c r="G5642" s="173">
        <v>13.566442</v>
      </c>
    </row>
    <row r="5643" spans="1:7" x14ac:dyDescent="0.3">
      <c r="A5643" s="177">
        <v>7337</v>
      </c>
      <c r="B5643" s="178">
        <v>2</v>
      </c>
      <c r="C5643" s="102">
        <v>933</v>
      </c>
      <c r="D5643" s="178" t="s">
        <v>8627</v>
      </c>
      <c r="E5643" s="178">
        <v>49</v>
      </c>
      <c r="F5643" s="173">
        <v>9.9005299999999998</v>
      </c>
      <c r="G5643" s="173">
        <v>18.514050000000001</v>
      </c>
    </row>
    <row r="5644" spans="1:7" x14ac:dyDescent="0.3">
      <c r="A5644" s="177">
        <v>7338</v>
      </c>
      <c r="B5644" s="178">
        <v>2</v>
      </c>
      <c r="C5644" s="102">
        <v>934</v>
      </c>
      <c r="D5644" s="178" t="s">
        <v>8628</v>
      </c>
      <c r="E5644" s="178">
        <v>49</v>
      </c>
      <c r="F5644" s="173">
        <v>12.206111</v>
      </c>
      <c r="G5644" s="173">
        <v>23.301022</v>
      </c>
    </row>
    <row r="5645" spans="1:7" x14ac:dyDescent="0.3">
      <c r="A5645" s="177">
        <v>7339</v>
      </c>
      <c r="B5645" s="178">
        <v>2</v>
      </c>
      <c r="C5645" s="102">
        <v>935</v>
      </c>
      <c r="D5645" s="178" t="s">
        <v>8629</v>
      </c>
      <c r="E5645" s="178">
        <v>49</v>
      </c>
      <c r="F5645" s="173"/>
      <c r="G5645" s="173"/>
    </row>
    <row r="5646" spans="1:7" x14ac:dyDescent="0.3">
      <c r="A5646" s="177">
        <v>7340</v>
      </c>
      <c r="B5646" s="178">
        <v>2</v>
      </c>
      <c r="C5646" s="102">
        <v>936</v>
      </c>
      <c r="D5646" s="178" t="s">
        <v>8630</v>
      </c>
      <c r="E5646" s="178">
        <v>49</v>
      </c>
      <c r="F5646" s="173">
        <v>58.174062999999997</v>
      </c>
      <c r="G5646" s="173">
        <v>110.21625</v>
      </c>
    </row>
    <row r="5647" spans="1:7" x14ac:dyDescent="0.3">
      <c r="A5647" s="177">
        <v>7341</v>
      </c>
      <c r="B5647" s="178">
        <v>2</v>
      </c>
      <c r="C5647" s="102">
        <v>937</v>
      </c>
      <c r="D5647" s="178" t="s">
        <v>8631</v>
      </c>
      <c r="E5647" s="178">
        <v>49</v>
      </c>
      <c r="F5647" s="173"/>
      <c r="G5647" s="173"/>
    </row>
    <row r="5648" spans="1:7" x14ac:dyDescent="0.3">
      <c r="A5648" s="177">
        <v>7342</v>
      </c>
      <c r="B5648" s="178">
        <v>2</v>
      </c>
      <c r="C5648" s="102">
        <v>938</v>
      </c>
      <c r="D5648" s="178" t="s">
        <v>8632</v>
      </c>
      <c r="E5648" s="178">
        <v>49</v>
      </c>
      <c r="F5648" s="173">
        <v>1.9997199999999999</v>
      </c>
      <c r="G5648" s="173">
        <v>3.1466419999999999</v>
      </c>
    </row>
    <row r="5649" spans="1:7" x14ac:dyDescent="0.3">
      <c r="A5649" s="177">
        <v>7343</v>
      </c>
      <c r="B5649" s="178">
        <v>2</v>
      </c>
      <c r="C5649" s="102">
        <v>939</v>
      </c>
      <c r="D5649" s="178" t="s">
        <v>8633</v>
      </c>
      <c r="E5649" s="178">
        <v>49</v>
      </c>
      <c r="F5649" s="173">
        <v>17.000734999999999</v>
      </c>
      <c r="G5649" s="173">
        <v>30.030481000000002</v>
      </c>
    </row>
    <row r="5650" spans="1:7" x14ac:dyDescent="0.3">
      <c r="A5650" s="177">
        <v>7344</v>
      </c>
      <c r="B5650" s="178">
        <v>2</v>
      </c>
      <c r="C5650" s="102">
        <v>940</v>
      </c>
      <c r="D5650" s="178" t="s">
        <v>8634</v>
      </c>
      <c r="E5650" s="178">
        <v>49</v>
      </c>
      <c r="F5650" s="173">
        <v>5.8943070000000004</v>
      </c>
      <c r="G5650" s="173">
        <v>11.323459</v>
      </c>
    </row>
    <row r="5651" spans="1:7" x14ac:dyDescent="0.3">
      <c r="A5651" s="177">
        <v>7345</v>
      </c>
      <c r="B5651" s="178">
        <v>2</v>
      </c>
      <c r="C5651" s="102">
        <v>941</v>
      </c>
      <c r="D5651" s="178" t="s">
        <v>8635</v>
      </c>
      <c r="E5651" s="178">
        <v>50</v>
      </c>
      <c r="F5651" s="173"/>
      <c r="G5651" s="173"/>
    </row>
    <row r="5652" spans="1:7" x14ac:dyDescent="0.3">
      <c r="A5652" s="177">
        <v>7346</v>
      </c>
      <c r="B5652" s="178">
        <v>2</v>
      </c>
      <c r="C5652" s="102">
        <v>942</v>
      </c>
      <c r="D5652" s="178" t="s">
        <v>8636</v>
      </c>
      <c r="E5652" s="178">
        <v>50</v>
      </c>
      <c r="F5652" s="173">
        <v>2.1660240000000002</v>
      </c>
      <c r="G5652" s="173">
        <v>2.7573180000000002</v>
      </c>
    </row>
    <row r="5653" spans="1:7" x14ac:dyDescent="0.3">
      <c r="A5653" s="177">
        <v>7347</v>
      </c>
      <c r="B5653" s="178">
        <v>2</v>
      </c>
      <c r="C5653" s="102">
        <v>943</v>
      </c>
      <c r="D5653" s="178" t="s">
        <v>8637</v>
      </c>
      <c r="E5653" s="178">
        <v>50</v>
      </c>
      <c r="F5653" s="173">
        <v>20.322123999999999</v>
      </c>
      <c r="G5653" s="173">
        <v>39.256959999999999</v>
      </c>
    </row>
    <row r="5654" spans="1:7" x14ac:dyDescent="0.3">
      <c r="A5654" s="177">
        <v>7348</v>
      </c>
      <c r="B5654" s="178">
        <v>2</v>
      </c>
      <c r="C5654" s="102">
        <v>944</v>
      </c>
      <c r="D5654" s="178" t="s">
        <v>8638</v>
      </c>
      <c r="E5654" s="178">
        <v>50</v>
      </c>
      <c r="F5654" s="173">
        <v>3.9436770000000001</v>
      </c>
      <c r="G5654" s="173">
        <v>7.111923</v>
      </c>
    </row>
    <row r="5655" spans="1:7" x14ac:dyDescent="0.3">
      <c r="A5655" s="177">
        <v>7349</v>
      </c>
      <c r="B5655" s="178">
        <v>2</v>
      </c>
      <c r="C5655" s="102">
        <v>945</v>
      </c>
      <c r="D5655" s="178" t="s">
        <v>8639</v>
      </c>
      <c r="E5655" s="178">
        <v>50</v>
      </c>
      <c r="F5655" s="173">
        <v>31.748121999999999</v>
      </c>
      <c r="G5655" s="173">
        <v>57.181088000000003</v>
      </c>
    </row>
    <row r="5656" spans="1:7" x14ac:dyDescent="0.3">
      <c r="A5656" s="177">
        <v>7350</v>
      </c>
      <c r="B5656" s="178">
        <v>2</v>
      </c>
      <c r="C5656" s="102">
        <v>946</v>
      </c>
      <c r="D5656" s="178" t="s">
        <v>8640</v>
      </c>
      <c r="E5656" s="178">
        <v>50</v>
      </c>
      <c r="F5656" s="173"/>
      <c r="G5656" s="173"/>
    </row>
    <row r="5657" spans="1:7" x14ac:dyDescent="0.3">
      <c r="A5657" s="177">
        <v>7351</v>
      </c>
      <c r="B5657" s="178">
        <v>2</v>
      </c>
      <c r="C5657" s="102">
        <v>947</v>
      </c>
      <c r="D5657" s="178" t="s">
        <v>8641</v>
      </c>
      <c r="E5657" s="178">
        <v>50</v>
      </c>
      <c r="F5657" s="173">
        <v>2.0293739999999998</v>
      </c>
      <c r="G5657" s="173">
        <v>3.6437349999999999</v>
      </c>
    </row>
    <row r="5658" spans="1:7" x14ac:dyDescent="0.3">
      <c r="A5658" s="177">
        <v>7352</v>
      </c>
      <c r="B5658" s="178">
        <v>2</v>
      </c>
      <c r="C5658" s="102">
        <v>948</v>
      </c>
      <c r="D5658" s="178" t="s">
        <v>8642</v>
      </c>
      <c r="E5658" s="178">
        <v>50</v>
      </c>
      <c r="F5658" s="173">
        <v>8.7122650000000004</v>
      </c>
      <c r="G5658" s="173">
        <v>15.389662</v>
      </c>
    </row>
    <row r="5659" spans="1:7" x14ac:dyDescent="0.3">
      <c r="A5659" s="177">
        <v>7353</v>
      </c>
      <c r="B5659" s="178">
        <v>2</v>
      </c>
      <c r="C5659" s="102">
        <v>949</v>
      </c>
      <c r="D5659" s="178" t="s">
        <v>8643</v>
      </c>
      <c r="E5659" s="178">
        <v>50</v>
      </c>
      <c r="F5659" s="173">
        <v>16.869309000000001</v>
      </c>
      <c r="G5659" s="173">
        <v>29.274324</v>
      </c>
    </row>
    <row r="5660" spans="1:7" x14ac:dyDescent="0.3">
      <c r="A5660" s="177">
        <v>7354</v>
      </c>
      <c r="B5660" s="178">
        <v>2</v>
      </c>
      <c r="C5660" s="102">
        <v>950</v>
      </c>
      <c r="D5660" s="178" t="s">
        <v>8644</v>
      </c>
      <c r="E5660" s="178">
        <v>50</v>
      </c>
      <c r="F5660" s="173"/>
      <c r="G5660" s="173"/>
    </row>
    <row r="5661" spans="1:7" x14ac:dyDescent="0.3">
      <c r="A5661" s="177">
        <v>7355</v>
      </c>
      <c r="B5661" s="178">
        <v>2</v>
      </c>
      <c r="C5661" s="102">
        <v>951</v>
      </c>
      <c r="D5661" s="178" t="s">
        <v>8645</v>
      </c>
      <c r="E5661" s="178">
        <v>50</v>
      </c>
      <c r="F5661" s="173">
        <v>11.769679</v>
      </c>
      <c r="G5661" s="173">
        <v>21.061266</v>
      </c>
    </row>
    <row r="5662" spans="1:7" x14ac:dyDescent="0.3">
      <c r="A5662" s="177">
        <v>7356</v>
      </c>
      <c r="B5662" s="178">
        <v>2</v>
      </c>
      <c r="C5662" s="102">
        <v>952</v>
      </c>
      <c r="D5662" s="178" t="s">
        <v>8646</v>
      </c>
      <c r="E5662" s="178">
        <v>50</v>
      </c>
      <c r="F5662" s="173">
        <v>11.031243999999999</v>
      </c>
      <c r="G5662" s="173">
        <v>18.739038000000001</v>
      </c>
    </row>
    <row r="5663" spans="1:7" x14ac:dyDescent="0.3">
      <c r="A5663" s="177">
        <v>7357</v>
      </c>
      <c r="B5663" s="178">
        <v>2</v>
      </c>
      <c r="C5663" s="102">
        <v>953</v>
      </c>
      <c r="D5663" s="178" t="s">
        <v>8647</v>
      </c>
      <c r="E5663" s="178">
        <v>50</v>
      </c>
      <c r="F5663" s="173"/>
      <c r="G5663" s="173"/>
    </row>
    <row r="5664" spans="1:7" x14ac:dyDescent="0.3">
      <c r="A5664" s="177">
        <v>7358</v>
      </c>
      <c r="B5664" s="178">
        <v>2</v>
      </c>
      <c r="C5664" s="102">
        <v>954</v>
      </c>
      <c r="D5664" s="178" t="s">
        <v>8648</v>
      </c>
      <c r="E5664" s="178">
        <v>50</v>
      </c>
      <c r="F5664" s="173">
        <v>9.2520559999999996</v>
      </c>
      <c r="G5664" s="173">
        <v>16.994</v>
      </c>
    </row>
    <row r="5665" spans="1:7" x14ac:dyDescent="0.3">
      <c r="A5665" s="177">
        <v>7359</v>
      </c>
      <c r="B5665" s="178">
        <v>2</v>
      </c>
      <c r="C5665" s="102">
        <v>955</v>
      </c>
      <c r="D5665" s="178" t="s">
        <v>8649</v>
      </c>
      <c r="E5665" s="178">
        <v>50</v>
      </c>
      <c r="F5665" s="173">
        <v>14.939835</v>
      </c>
      <c r="G5665" s="173">
        <v>26.680219999999998</v>
      </c>
    </row>
    <row r="5666" spans="1:7" x14ac:dyDescent="0.3">
      <c r="A5666" s="177">
        <v>7360</v>
      </c>
      <c r="B5666" s="178">
        <v>2</v>
      </c>
      <c r="C5666" s="102">
        <v>956</v>
      </c>
      <c r="D5666" s="178" t="s">
        <v>8650</v>
      </c>
      <c r="E5666" s="178">
        <v>50</v>
      </c>
      <c r="F5666" s="173">
        <v>9.8176299999999994</v>
      </c>
      <c r="G5666" s="173">
        <v>17.379912999999998</v>
      </c>
    </row>
    <row r="5667" spans="1:7" x14ac:dyDescent="0.3">
      <c r="A5667" s="177">
        <v>7361</v>
      </c>
      <c r="B5667" s="178">
        <v>2</v>
      </c>
      <c r="C5667" s="102">
        <v>957</v>
      </c>
      <c r="D5667" s="178" t="s">
        <v>8651</v>
      </c>
      <c r="E5667" s="178">
        <v>50</v>
      </c>
      <c r="F5667" s="173">
        <v>12.267213</v>
      </c>
      <c r="G5667" s="173">
        <v>22.418797000000001</v>
      </c>
    </row>
    <row r="5668" spans="1:7" x14ac:dyDescent="0.3">
      <c r="A5668" s="177">
        <v>7362</v>
      </c>
      <c r="B5668" s="178">
        <v>2</v>
      </c>
      <c r="C5668" s="102">
        <v>958</v>
      </c>
      <c r="D5668" s="178" t="s">
        <v>8652</v>
      </c>
      <c r="E5668" s="178">
        <v>50</v>
      </c>
      <c r="F5668" s="173">
        <v>9.1055980000000005</v>
      </c>
      <c r="G5668" s="173">
        <v>16.525459999999999</v>
      </c>
    </row>
    <row r="5669" spans="1:7" x14ac:dyDescent="0.3">
      <c r="A5669" s="177">
        <v>7363</v>
      </c>
      <c r="B5669" s="178">
        <v>2</v>
      </c>
      <c r="C5669" s="102">
        <v>959</v>
      </c>
      <c r="D5669" s="178" t="s">
        <v>8653</v>
      </c>
      <c r="E5669" s="178">
        <v>50</v>
      </c>
      <c r="F5669" s="173">
        <v>6.1440650000000003</v>
      </c>
      <c r="G5669" s="173">
        <v>10.256311</v>
      </c>
    </row>
    <row r="5670" spans="1:7" x14ac:dyDescent="0.3">
      <c r="A5670" s="177">
        <v>7364</v>
      </c>
      <c r="B5670" s="178">
        <v>2</v>
      </c>
      <c r="C5670" s="102">
        <v>960</v>
      </c>
      <c r="D5670" s="178" t="s">
        <v>8654</v>
      </c>
      <c r="E5670" s="178">
        <v>50</v>
      </c>
      <c r="F5670" s="173"/>
      <c r="G5670" s="173"/>
    </row>
    <row r="5671" spans="1:7" x14ac:dyDescent="0.3">
      <c r="A5671" s="177">
        <v>7365</v>
      </c>
      <c r="B5671" s="178">
        <v>2</v>
      </c>
      <c r="C5671" s="102">
        <v>961</v>
      </c>
      <c r="D5671" s="178" t="s">
        <v>8655</v>
      </c>
      <c r="E5671" s="178">
        <v>51</v>
      </c>
      <c r="F5671" s="173"/>
      <c r="G5671" s="173"/>
    </row>
    <row r="5672" spans="1:7" x14ac:dyDescent="0.3">
      <c r="A5672" s="177">
        <v>7366</v>
      </c>
      <c r="B5672" s="178">
        <v>2</v>
      </c>
      <c r="C5672" s="102">
        <v>962</v>
      </c>
      <c r="D5672" s="178" t="s">
        <v>8656</v>
      </c>
      <c r="E5672" s="178">
        <v>51</v>
      </c>
      <c r="F5672" s="173">
        <v>15.906215</v>
      </c>
      <c r="G5672" s="173">
        <v>30.411453000000002</v>
      </c>
    </row>
    <row r="5673" spans="1:7" x14ac:dyDescent="0.3">
      <c r="A5673" s="177">
        <v>7367</v>
      </c>
      <c r="B5673" s="178">
        <v>2</v>
      </c>
      <c r="C5673" s="102">
        <v>963</v>
      </c>
      <c r="D5673" s="178" t="s">
        <v>8657</v>
      </c>
      <c r="E5673" s="178">
        <v>51</v>
      </c>
      <c r="F5673" s="173">
        <v>12.184343</v>
      </c>
      <c r="G5673" s="173">
        <v>21.819519</v>
      </c>
    </row>
    <row r="5674" spans="1:7" x14ac:dyDescent="0.3">
      <c r="A5674" s="177">
        <v>7368</v>
      </c>
      <c r="B5674" s="178">
        <v>2</v>
      </c>
      <c r="C5674" s="102">
        <v>964</v>
      </c>
      <c r="D5674" s="178" t="s">
        <v>8658</v>
      </c>
      <c r="E5674" s="178">
        <v>51</v>
      </c>
      <c r="F5674" s="173">
        <v>11.996293</v>
      </c>
      <c r="G5674" s="173">
        <v>21.025172000000001</v>
      </c>
    </row>
    <row r="5675" spans="1:7" x14ac:dyDescent="0.3">
      <c r="A5675" s="177">
        <v>7369</v>
      </c>
      <c r="B5675" s="178">
        <v>2</v>
      </c>
      <c r="C5675" s="102">
        <v>965</v>
      </c>
      <c r="D5675" s="178" t="s">
        <v>8659</v>
      </c>
      <c r="E5675" s="178">
        <v>51</v>
      </c>
      <c r="F5675" s="173">
        <v>9.0782720000000001</v>
      </c>
      <c r="G5675" s="173">
        <v>17.542966</v>
      </c>
    </row>
    <row r="5676" spans="1:7" x14ac:dyDescent="0.3">
      <c r="A5676" s="177">
        <v>7370</v>
      </c>
      <c r="B5676" s="178">
        <v>2</v>
      </c>
      <c r="C5676" s="102">
        <v>966</v>
      </c>
      <c r="D5676" s="178" t="s">
        <v>8660</v>
      </c>
      <c r="E5676" s="178">
        <v>51</v>
      </c>
      <c r="F5676" s="173">
        <v>7.9531960000000002</v>
      </c>
      <c r="G5676" s="173">
        <v>15.051437</v>
      </c>
    </row>
    <row r="5677" spans="1:7" x14ac:dyDescent="0.3">
      <c r="A5677" s="177">
        <v>7371</v>
      </c>
      <c r="B5677" s="178">
        <v>2</v>
      </c>
      <c r="C5677" s="102">
        <v>967</v>
      </c>
      <c r="D5677" s="178" t="s">
        <v>8661</v>
      </c>
      <c r="E5677" s="178">
        <v>51</v>
      </c>
      <c r="F5677" s="173">
        <v>7.2851030000000003</v>
      </c>
      <c r="G5677" s="173">
        <v>12.463891</v>
      </c>
    </row>
    <row r="5678" spans="1:7" x14ac:dyDescent="0.3">
      <c r="A5678" s="177">
        <v>7372</v>
      </c>
      <c r="B5678" s="178">
        <v>2</v>
      </c>
      <c r="C5678" s="102">
        <v>968</v>
      </c>
      <c r="D5678" s="178" t="s">
        <v>8662</v>
      </c>
      <c r="E5678" s="178">
        <v>51</v>
      </c>
      <c r="F5678" s="173">
        <v>10.123203</v>
      </c>
      <c r="G5678" s="173">
        <v>17.429062999999999</v>
      </c>
    </row>
    <row r="5679" spans="1:7" x14ac:dyDescent="0.3">
      <c r="A5679" s="177">
        <v>7373</v>
      </c>
      <c r="B5679" s="178">
        <v>2</v>
      </c>
      <c r="C5679" s="102">
        <v>969</v>
      </c>
      <c r="D5679" s="178" t="s">
        <v>8663</v>
      </c>
      <c r="E5679" s="178">
        <v>51</v>
      </c>
      <c r="F5679" s="173"/>
      <c r="G5679" s="173"/>
    </row>
    <row r="5680" spans="1:7" x14ac:dyDescent="0.3">
      <c r="A5680" s="177">
        <v>7374</v>
      </c>
      <c r="B5680" s="178">
        <v>2</v>
      </c>
      <c r="C5680" s="102">
        <v>970</v>
      </c>
      <c r="D5680" s="178" t="s">
        <v>8664</v>
      </c>
      <c r="E5680" s="178">
        <v>51</v>
      </c>
      <c r="F5680" s="173">
        <v>10.806962</v>
      </c>
      <c r="G5680" s="173">
        <v>17.647751</v>
      </c>
    </row>
    <row r="5681" spans="1:7" x14ac:dyDescent="0.3">
      <c r="A5681" s="177">
        <v>7375</v>
      </c>
      <c r="B5681" s="178">
        <v>2</v>
      </c>
      <c r="C5681" s="102">
        <v>971</v>
      </c>
      <c r="D5681" s="178" t="s">
        <v>8665</v>
      </c>
      <c r="E5681" s="178">
        <v>51</v>
      </c>
      <c r="F5681" s="173">
        <v>10.43784</v>
      </c>
      <c r="G5681" s="173">
        <v>18.360423000000001</v>
      </c>
    </row>
    <row r="5682" spans="1:7" x14ac:dyDescent="0.3">
      <c r="A5682" s="177">
        <v>7376</v>
      </c>
      <c r="B5682" s="178">
        <v>2</v>
      </c>
      <c r="C5682" s="102">
        <v>972</v>
      </c>
      <c r="D5682" s="178" t="s">
        <v>8666</v>
      </c>
      <c r="E5682" s="178">
        <v>51</v>
      </c>
      <c r="F5682" s="173">
        <v>10.746289000000001</v>
      </c>
      <c r="G5682" s="173">
        <v>19.908403</v>
      </c>
    </row>
    <row r="5683" spans="1:7" x14ac:dyDescent="0.3">
      <c r="A5683" s="177">
        <v>7377</v>
      </c>
      <c r="B5683" s="178">
        <v>2</v>
      </c>
      <c r="C5683" s="102">
        <v>973</v>
      </c>
      <c r="D5683" s="178" t="s">
        <v>8667</v>
      </c>
      <c r="E5683" s="178">
        <v>51</v>
      </c>
      <c r="F5683" s="173">
        <v>14.008946</v>
      </c>
      <c r="G5683" s="173">
        <v>22.839891999999999</v>
      </c>
    </row>
    <row r="5684" spans="1:7" x14ac:dyDescent="0.3">
      <c r="A5684" s="177">
        <v>7378</v>
      </c>
      <c r="B5684" s="178">
        <v>2</v>
      </c>
      <c r="C5684" s="102">
        <v>974</v>
      </c>
      <c r="D5684" s="178" t="s">
        <v>8668</v>
      </c>
      <c r="E5684" s="178">
        <v>51</v>
      </c>
      <c r="F5684" s="173">
        <v>8.5502760000000002</v>
      </c>
      <c r="G5684" s="173">
        <v>15.181811</v>
      </c>
    </row>
    <row r="5685" spans="1:7" x14ac:dyDescent="0.3">
      <c r="A5685" s="177">
        <v>7379</v>
      </c>
      <c r="B5685" s="178">
        <v>2</v>
      </c>
      <c r="C5685" s="102">
        <v>975</v>
      </c>
      <c r="D5685" s="178" t="s">
        <v>8669</v>
      </c>
      <c r="E5685" s="178">
        <v>51</v>
      </c>
      <c r="F5685" s="173">
        <v>17.661021000000002</v>
      </c>
      <c r="G5685" s="173">
        <v>31.974260000000001</v>
      </c>
    </row>
    <row r="5686" spans="1:7" x14ac:dyDescent="0.3">
      <c r="A5686" s="177">
        <v>7380</v>
      </c>
      <c r="B5686" s="178">
        <v>2</v>
      </c>
      <c r="C5686" s="102">
        <v>976</v>
      </c>
      <c r="D5686" s="178" t="s">
        <v>8670</v>
      </c>
      <c r="E5686" s="178">
        <v>51</v>
      </c>
      <c r="F5686" s="173">
        <v>11.126018999999999</v>
      </c>
      <c r="G5686" s="173">
        <v>21.582405999999999</v>
      </c>
    </row>
    <row r="5687" spans="1:7" x14ac:dyDescent="0.3">
      <c r="A5687" s="177">
        <v>7381</v>
      </c>
      <c r="B5687" s="178">
        <v>2</v>
      </c>
      <c r="C5687" s="102">
        <v>977</v>
      </c>
      <c r="D5687" s="178" t="s">
        <v>8671</v>
      </c>
      <c r="E5687" s="178">
        <v>51</v>
      </c>
      <c r="F5687" s="173">
        <v>7.7209589999999997</v>
      </c>
      <c r="G5687" s="173">
        <v>14.680434999999999</v>
      </c>
    </row>
    <row r="5688" spans="1:7" x14ac:dyDescent="0.3">
      <c r="A5688" s="177">
        <v>7382</v>
      </c>
      <c r="B5688" s="178">
        <v>2</v>
      </c>
      <c r="C5688" s="102">
        <v>978</v>
      </c>
      <c r="D5688" s="178" t="s">
        <v>8672</v>
      </c>
      <c r="E5688" s="178">
        <v>51</v>
      </c>
      <c r="F5688" s="173">
        <v>11.507154</v>
      </c>
      <c r="G5688" s="173">
        <v>19.854171000000001</v>
      </c>
    </row>
    <row r="5689" spans="1:7" x14ac:dyDescent="0.3">
      <c r="A5689" s="177">
        <v>7383</v>
      </c>
      <c r="B5689" s="178">
        <v>2</v>
      </c>
      <c r="C5689" s="102">
        <v>979</v>
      </c>
      <c r="D5689" s="178" t="s">
        <v>8673</v>
      </c>
      <c r="E5689" s="178">
        <v>51</v>
      </c>
      <c r="F5689" s="173">
        <v>11.674585</v>
      </c>
      <c r="G5689" s="173">
        <v>20.221582000000001</v>
      </c>
    </row>
    <row r="5690" spans="1:7" x14ac:dyDescent="0.3">
      <c r="A5690" s="177">
        <v>7384</v>
      </c>
      <c r="B5690" s="178">
        <v>2</v>
      </c>
      <c r="C5690" s="102">
        <v>980</v>
      </c>
      <c r="D5690" s="178" t="s">
        <v>8674</v>
      </c>
      <c r="E5690" s="178">
        <v>51</v>
      </c>
      <c r="F5690" s="173">
        <v>11.087251</v>
      </c>
      <c r="G5690" s="173">
        <v>18.466103</v>
      </c>
    </row>
    <row r="5691" spans="1:7" x14ac:dyDescent="0.3">
      <c r="A5691" s="177">
        <v>7385</v>
      </c>
      <c r="B5691" s="178">
        <v>2</v>
      </c>
      <c r="C5691" s="102">
        <v>981</v>
      </c>
      <c r="D5691" s="178" t="s">
        <v>8675</v>
      </c>
      <c r="E5691" s="178">
        <v>52</v>
      </c>
      <c r="F5691" s="173">
        <v>7.4847080000000004</v>
      </c>
      <c r="G5691" s="173">
        <v>11.514336999999999</v>
      </c>
    </row>
    <row r="5692" spans="1:7" x14ac:dyDescent="0.3">
      <c r="A5692" s="177">
        <v>7386</v>
      </c>
      <c r="B5692" s="178">
        <v>2</v>
      </c>
      <c r="C5692" s="102">
        <v>982</v>
      </c>
      <c r="D5692" s="178" t="s">
        <v>8676</v>
      </c>
      <c r="E5692" s="178">
        <v>52</v>
      </c>
      <c r="F5692" s="173">
        <v>18.271609000000002</v>
      </c>
      <c r="G5692" s="173">
        <v>30.729839999999999</v>
      </c>
    </row>
    <row r="5693" spans="1:7" x14ac:dyDescent="0.3">
      <c r="A5693" s="177">
        <v>7387</v>
      </c>
      <c r="B5693" s="178">
        <v>2</v>
      </c>
      <c r="C5693" s="102">
        <v>983</v>
      </c>
      <c r="D5693" s="178" t="s">
        <v>8677</v>
      </c>
      <c r="E5693" s="178">
        <v>52</v>
      </c>
      <c r="F5693" s="173">
        <v>4.9487940000000004</v>
      </c>
      <c r="G5693" s="173">
        <v>9.4118180000000002</v>
      </c>
    </row>
    <row r="5694" spans="1:7" x14ac:dyDescent="0.3">
      <c r="A5694" s="177">
        <v>7388</v>
      </c>
      <c r="B5694" s="178">
        <v>2</v>
      </c>
      <c r="C5694" s="102">
        <v>984</v>
      </c>
      <c r="D5694" s="178" t="s">
        <v>8678</v>
      </c>
      <c r="E5694" s="178">
        <v>52</v>
      </c>
      <c r="F5694" s="173">
        <v>16.751646999999998</v>
      </c>
      <c r="G5694" s="173">
        <v>32.817160999999999</v>
      </c>
    </row>
    <row r="5695" spans="1:7" x14ac:dyDescent="0.3">
      <c r="A5695" s="177">
        <v>7389</v>
      </c>
      <c r="B5695" s="178">
        <v>2</v>
      </c>
      <c r="C5695" s="102">
        <v>985</v>
      </c>
      <c r="D5695" s="178" t="s">
        <v>8679</v>
      </c>
      <c r="E5695" s="178">
        <v>52</v>
      </c>
      <c r="F5695" s="173">
        <v>27.784047999999999</v>
      </c>
      <c r="G5695" s="173">
        <v>50.851255000000002</v>
      </c>
    </row>
    <row r="5696" spans="1:7" x14ac:dyDescent="0.3">
      <c r="A5696" s="177">
        <v>7390</v>
      </c>
      <c r="B5696" s="178">
        <v>2</v>
      </c>
      <c r="C5696" s="102">
        <v>986</v>
      </c>
      <c r="D5696" s="178" t="s">
        <v>8680</v>
      </c>
      <c r="E5696" s="178">
        <v>52</v>
      </c>
      <c r="F5696" s="173">
        <v>5.8513909999999996</v>
      </c>
      <c r="G5696" s="173">
        <v>10.152533999999999</v>
      </c>
    </row>
    <row r="5697" spans="1:7" x14ac:dyDescent="0.3">
      <c r="A5697" s="177">
        <v>7391</v>
      </c>
      <c r="B5697" s="178">
        <v>2</v>
      </c>
      <c r="C5697" s="102">
        <v>987</v>
      </c>
      <c r="D5697" s="178" t="s">
        <v>8681</v>
      </c>
      <c r="E5697" s="178">
        <v>52</v>
      </c>
      <c r="F5697" s="173">
        <v>18.094625000000001</v>
      </c>
      <c r="G5697" s="173">
        <v>31.961500000000001</v>
      </c>
    </row>
    <row r="5698" spans="1:7" x14ac:dyDescent="0.3">
      <c r="A5698" s="177">
        <v>7392</v>
      </c>
      <c r="B5698" s="178">
        <v>2</v>
      </c>
      <c r="C5698" s="102">
        <v>988</v>
      </c>
      <c r="D5698" s="178" t="s">
        <v>8682</v>
      </c>
      <c r="E5698" s="178">
        <v>52</v>
      </c>
      <c r="F5698" s="173">
        <v>5.977455</v>
      </c>
      <c r="G5698" s="173">
        <v>11.874404999999999</v>
      </c>
    </row>
    <row r="5699" spans="1:7" x14ac:dyDescent="0.3">
      <c r="A5699" s="177">
        <v>7393</v>
      </c>
      <c r="B5699" s="178">
        <v>2</v>
      </c>
      <c r="C5699" s="102">
        <v>989</v>
      </c>
      <c r="D5699" s="178" t="s">
        <v>8683</v>
      </c>
      <c r="E5699" s="178">
        <v>52</v>
      </c>
      <c r="F5699" s="173">
        <v>10.822298999999999</v>
      </c>
      <c r="G5699" s="173">
        <v>20.917593</v>
      </c>
    </row>
    <row r="5700" spans="1:7" x14ac:dyDescent="0.3">
      <c r="A5700" s="177">
        <v>7394</v>
      </c>
      <c r="B5700" s="178">
        <v>2</v>
      </c>
      <c r="C5700" s="102">
        <v>990</v>
      </c>
      <c r="D5700" s="178" t="s">
        <v>8684</v>
      </c>
      <c r="E5700" s="178">
        <v>52</v>
      </c>
      <c r="F5700" s="173">
        <v>11.716675</v>
      </c>
      <c r="G5700" s="173">
        <v>21.172826000000001</v>
      </c>
    </row>
    <row r="5701" spans="1:7" x14ac:dyDescent="0.3">
      <c r="A5701" s="177">
        <v>7395</v>
      </c>
      <c r="B5701" s="178">
        <v>2</v>
      </c>
      <c r="C5701" s="102">
        <v>991</v>
      </c>
      <c r="D5701" s="178" t="s">
        <v>8685</v>
      </c>
      <c r="E5701" s="178">
        <v>52</v>
      </c>
      <c r="F5701" s="173">
        <v>11.011682</v>
      </c>
      <c r="G5701" s="173">
        <v>18.786607</v>
      </c>
    </row>
    <row r="5702" spans="1:7" x14ac:dyDescent="0.3">
      <c r="A5702" s="177">
        <v>7396</v>
      </c>
      <c r="B5702" s="178">
        <v>2</v>
      </c>
      <c r="C5702" s="102">
        <v>992</v>
      </c>
      <c r="D5702" s="178" t="s">
        <v>8686</v>
      </c>
      <c r="E5702" s="178">
        <v>52</v>
      </c>
      <c r="F5702" s="173">
        <v>10.844974000000001</v>
      </c>
      <c r="G5702" s="173">
        <v>19.31728</v>
      </c>
    </row>
    <row r="5703" spans="1:7" x14ac:dyDescent="0.3">
      <c r="A5703" s="177">
        <v>7397</v>
      </c>
      <c r="B5703" s="178">
        <v>2</v>
      </c>
      <c r="C5703" s="102">
        <v>993</v>
      </c>
      <c r="D5703" s="178" t="s">
        <v>8687</v>
      </c>
      <c r="E5703" s="178">
        <v>52</v>
      </c>
      <c r="F5703" s="173">
        <v>11.750368999999999</v>
      </c>
      <c r="G5703" s="173">
        <v>21.363136999999998</v>
      </c>
    </row>
    <row r="5704" spans="1:7" x14ac:dyDescent="0.3">
      <c r="A5704" s="177">
        <v>7398</v>
      </c>
      <c r="B5704" s="178">
        <v>2</v>
      </c>
      <c r="C5704" s="102">
        <v>994</v>
      </c>
      <c r="D5704" s="178" t="s">
        <v>8688</v>
      </c>
      <c r="E5704" s="178">
        <v>52</v>
      </c>
      <c r="F5704" s="173">
        <v>11.028957999999999</v>
      </c>
      <c r="G5704" s="173">
        <v>19.534167</v>
      </c>
    </row>
    <row r="5705" spans="1:7" x14ac:dyDescent="0.3">
      <c r="A5705" s="177">
        <v>7399</v>
      </c>
      <c r="B5705" s="178">
        <v>2</v>
      </c>
      <c r="C5705" s="102">
        <v>995</v>
      </c>
      <c r="D5705" s="178" t="s">
        <v>8689</v>
      </c>
      <c r="E5705" s="178">
        <v>52</v>
      </c>
      <c r="F5705" s="173">
        <v>12.25836</v>
      </c>
      <c r="G5705" s="173">
        <v>20.307307000000002</v>
      </c>
    </row>
    <row r="5706" spans="1:7" x14ac:dyDescent="0.3">
      <c r="A5706" s="177">
        <v>7400</v>
      </c>
      <c r="B5706" s="178">
        <v>2</v>
      </c>
      <c r="C5706" s="102">
        <v>996</v>
      </c>
      <c r="D5706" s="178" t="s">
        <v>8690</v>
      </c>
      <c r="E5706" s="178">
        <v>52</v>
      </c>
      <c r="F5706" s="173">
        <v>13.593059999999999</v>
      </c>
      <c r="G5706" s="173">
        <v>24.213573</v>
      </c>
    </row>
    <row r="5707" spans="1:7" x14ac:dyDescent="0.3">
      <c r="A5707" s="177">
        <v>7401</v>
      </c>
      <c r="B5707" s="178">
        <v>2</v>
      </c>
      <c r="C5707" s="102">
        <v>997</v>
      </c>
      <c r="D5707" s="178" t="s">
        <v>8691</v>
      </c>
      <c r="E5707" s="178">
        <v>52</v>
      </c>
      <c r="F5707" s="173">
        <v>10.937129000000001</v>
      </c>
      <c r="G5707" s="173">
        <v>19.199225999999999</v>
      </c>
    </row>
    <row r="5708" spans="1:7" x14ac:dyDescent="0.3">
      <c r="A5708" s="177">
        <v>7402</v>
      </c>
      <c r="B5708" s="178">
        <v>2</v>
      </c>
      <c r="C5708" s="102">
        <v>998</v>
      </c>
      <c r="D5708" s="178" t="s">
        <v>8692</v>
      </c>
      <c r="E5708" s="178">
        <v>52</v>
      </c>
      <c r="F5708" s="173">
        <v>17.477188999999999</v>
      </c>
      <c r="G5708" s="173">
        <v>24.421983999999998</v>
      </c>
    </row>
    <row r="5709" spans="1:7" x14ac:dyDescent="0.3">
      <c r="A5709" s="177">
        <v>7403</v>
      </c>
      <c r="B5709" s="178">
        <v>2</v>
      </c>
      <c r="C5709" s="102">
        <v>999</v>
      </c>
      <c r="D5709" s="178" t="s">
        <v>8693</v>
      </c>
      <c r="E5709" s="178">
        <v>52</v>
      </c>
      <c r="F5709" s="173">
        <v>11.581270999999999</v>
      </c>
      <c r="G5709" s="173">
        <v>20.657845999999999</v>
      </c>
    </row>
    <row r="5710" spans="1:7" x14ac:dyDescent="0.3">
      <c r="A5710" s="177">
        <v>7404</v>
      </c>
      <c r="B5710" s="178">
        <v>2</v>
      </c>
      <c r="C5710" s="102">
        <v>1000</v>
      </c>
      <c r="D5710" s="178" t="s">
        <v>8694</v>
      </c>
      <c r="E5710" s="178">
        <v>52</v>
      </c>
      <c r="F5710" s="173"/>
      <c r="G5710" s="173"/>
    </row>
    <row r="5711" spans="1:7" x14ac:dyDescent="0.3">
      <c r="A5711" s="177">
        <v>7405</v>
      </c>
      <c r="B5711" s="178">
        <v>2</v>
      </c>
      <c r="C5711" s="102">
        <v>1001</v>
      </c>
      <c r="D5711" s="178" t="s">
        <v>8695</v>
      </c>
      <c r="E5711" s="178">
        <v>53</v>
      </c>
      <c r="F5711" s="173">
        <v>11.608777</v>
      </c>
      <c r="G5711" s="173">
        <v>20.223486999999999</v>
      </c>
    </row>
    <row r="5712" spans="1:7" x14ac:dyDescent="0.3">
      <c r="A5712" s="177">
        <v>7406</v>
      </c>
      <c r="B5712" s="178">
        <v>2</v>
      </c>
      <c r="C5712" s="102">
        <v>1002</v>
      </c>
      <c r="D5712" s="178" t="s">
        <v>8696</v>
      </c>
      <c r="E5712" s="178">
        <v>53</v>
      </c>
      <c r="F5712" s="173">
        <v>9.7790099999999995</v>
      </c>
      <c r="G5712" s="173">
        <v>16.629791999999998</v>
      </c>
    </row>
    <row r="5713" spans="1:7" x14ac:dyDescent="0.3">
      <c r="A5713" s="177">
        <v>7407</v>
      </c>
      <c r="B5713" s="178">
        <v>2</v>
      </c>
      <c r="C5713" s="102">
        <v>1003</v>
      </c>
      <c r="D5713" s="178" t="s">
        <v>8697</v>
      </c>
      <c r="E5713" s="178">
        <v>53</v>
      </c>
      <c r="F5713" s="173">
        <v>10.598349000000001</v>
      </c>
      <c r="G5713" s="173">
        <v>18.389623</v>
      </c>
    </row>
    <row r="5714" spans="1:7" x14ac:dyDescent="0.3">
      <c r="A5714" s="177">
        <v>7408</v>
      </c>
      <c r="B5714" s="178">
        <v>2</v>
      </c>
      <c r="C5714" s="102">
        <v>1004</v>
      </c>
      <c r="D5714" s="178" t="s">
        <v>8698</v>
      </c>
      <c r="E5714" s="178">
        <v>53</v>
      </c>
      <c r="F5714" s="173"/>
      <c r="G5714" s="173"/>
    </row>
    <row r="5715" spans="1:7" x14ac:dyDescent="0.3">
      <c r="A5715" s="177">
        <v>7409</v>
      </c>
      <c r="B5715" s="178">
        <v>2</v>
      </c>
      <c r="C5715" s="102">
        <v>1005</v>
      </c>
      <c r="D5715" s="178" t="s">
        <v>8699</v>
      </c>
      <c r="E5715" s="178">
        <v>53</v>
      </c>
      <c r="F5715" s="173">
        <v>10.148315999999999</v>
      </c>
      <c r="G5715" s="173">
        <v>19.171493999999999</v>
      </c>
    </row>
    <row r="5716" spans="1:7" x14ac:dyDescent="0.3">
      <c r="A5716" s="177">
        <v>7410</v>
      </c>
      <c r="B5716" s="178">
        <v>2</v>
      </c>
      <c r="C5716" s="102">
        <v>1006</v>
      </c>
      <c r="D5716" s="178" t="s">
        <v>8700</v>
      </c>
      <c r="E5716" s="178">
        <v>53</v>
      </c>
      <c r="F5716" s="173">
        <v>13.072022</v>
      </c>
      <c r="G5716" s="173">
        <v>25.911726000000002</v>
      </c>
    </row>
    <row r="5717" spans="1:7" x14ac:dyDescent="0.3">
      <c r="A5717" s="177">
        <v>7411</v>
      </c>
      <c r="B5717" s="178">
        <v>2</v>
      </c>
      <c r="C5717" s="102">
        <v>1007</v>
      </c>
      <c r="D5717" s="178" t="s">
        <v>8701</v>
      </c>
      <c r="E5717" s="178">
        <v>53</v>
      </c>
      <c r="F5717" s="173">
        <v>11.680794000000001</v>
      </c>
      <c r="G5717" s="173">
        <v>21.594531</v>
      </c>
    </row>
    <row r="5718" spans="1:7" x14ac:dyDescent="0.3">
      <c r="A5718" s="177">
        <v>7412</v>
      </c>
      <c r="B5718" s="178">
        <v>2</v>
      </c>
      <c r="C5718" s="102">
        <v>1008</v>
      </c>
      <c r="D5718" s="178" t="s">
        <v>8702</v>
      </c>
      <c r="E5718" s="178">
        <v>53</v>
      </c>
      <c r="F5718" s="173"/>
      <c r="G5718" s="173"/>
    </row>
    <row r="5719" spans="1:7" x14ac:dyDescent="0.3">
      <c r="A5719" s="177">
        <v>7413</v>
      </c>
      <c r="B5719" s="178">
        <v>2</v>
      </c>
      <c r="C5719" s="102">
        <v>1009</v>
      </c>
      <c r="D5719" s="178" t="s">
        <v>8703</v>
      </c>
      <c r="E5719" s="178">
        <v>53</v>
      </c>
      <c r="F5719" s="173">
        <v>8.4359640000000002</v>
      </c>
      <c r="G5719" s="173">
        <v>14.571807</v>
      </c>
    </row>
    <row r="5720" spans="1:7" x14ac:dyDescent="0.3">
      <c r="A5720" s="177">
        <v>7414</v>
      </c>
      <c r="B5720" s="178">
        <v>2</v>
      </c>
      <c r="C5720" s="102">
        <v>1010</v>
      </c>
      <c r="D5720" s="178" t="s">
        <v>8704</v>
      </c>
      <c r="E5720" s="178">
        <v>53</v>
      </c>
      <c r="F5720" s="173">
        <v>10.288739</v>
      </c>
      <c r="G5720" s="173">
        <v>20.332294999999998</v>
      </c>
    </row>
    <row r="5721" spans="1:7" x14ac:dyDescent="0.3">
      <c r="A5721" s="177">
        <v>7415</v>
      </c>
      <c r="B5721" s="178">
        <v>2</v>
      </c>
      <c r="C5721" s="102">
        <v>1011</v>
      </c>
      <c r="D5721" s="178" t="s">
        <v>8705</v>
      </c>
      <c r="E5721" s="178">
        <v>53</v>
      </c>
      <c r="F5721" s="173">
        <v>11.411362</v>
      </c>
      <c r="G5721" s="173">
        <v>19.196059999999999</v>
      </c>
    </row>
    <row r="5722" spans="1:7" x14ac:dyDescent="0.3">
      <c r="A5722" s="177">
        <v>7416</v>
      </c>
      <c r="B5722" s="178">
        <v>2</v>
      </c>
      <c r="C5722" s="102">
        <v>1012</v>
      </c>
      <c r="D5722" s="178" t="s">
        <v>8706</v>
      </c>
      <c r="E5722" s="178">
        <v>53</v>
      </c>
      <c r="F5722" s="173">
        <v>7.6773170000000004</v>
      </c>
      <c r="G5722" s="173">
        <v>16.189817000000001</v>
      </c>
    </row>
    <row r="5723" spans="1:7" x14ac:dyDescent="0.3">
      <c r="A5723" s="177">
        <v>7417</v>
      </c>
      <c r="B5723" s="178">
        <v>2</v>
      </c>
      <c r="C5723" s="102">
        <v>1013</v>
      </c>
      <c r="D5723" s="178" t="s">
        <v>8707</v>
      </c>
      <c r="E5723" s="178">
        <v>53</v>
      </c>
      <c r="F5723" s="173"/>
      <c r="G5723" s="173"/>
    </row>
    <row r="5724" spans="1:7" x14ac:dyDescent="0.3">
      <c r="A5724" s="177">
        <v>7418</v>
      </c>
      <c r="B5724" s="178">
        <v>2</v>
      </c>
      <c r="C5724" s="102">
        <v>1014</v>
      </c>
      <c r="D5724" s="178" t="s">
        <v>8708</v>
      </c>
      <c r="E5724" s="178">
        <v>53</v>
      </c>
      <c r="F5724" s="173">
        <v>10.294326999999999</v>
      </c>
      <c r="G5724" s="173">
        <v>17.229353</v>
      </c>
    </row>
    <row r="5725" spans="1:7" x14ac:dyDescent="0.3">
      <c r="A5725" s="177">
        <v>7419</v>
      </c>
      <c r="B5725" s="178">
        <v>2</v>
      </c>
      <c r="C5725" s="102">
        <v>1015</v>
      </c>
      <c r="D5725" s="178" t="s">
        <v>8709</v>
      </c>
      <c r="E5725" s="178">
        <v>53</v>
      </c>
      <c r="F5725" s="173">
        <v>10.655238000000001</v>
      </c>
      <c r="G5725" s="173">
        <v>17.468841000000001</v>
      </c>
    </row>
    <row r="5726" spans="1:7" x14ac:dyDescent="0.3">
      <c r="A5726" s="177">
        <v>7420</v>
      </c>
      <c r="B5726" s="178">
        <v>2</v>
      </c>
      <c r="C5726" s="102">
        <v>1016</v>
      </c>
      <c r="D5726" s="178" t="s">
        <v>8710</v>
      </c>
      <c r="E5726" s="178">
        <v>53</v>
      </c>
      <c r="F5726" s="173">
        <v>8.2681369999999994</v>
      </c>
      <c r="G5726" s="173">
        <v>15.75098</v>
      </c>
    </row>
    <row r="5727" spans="1:7" x14ac:dyDescent="0.3">
      <c r="A5727" s="177">
        <v>7421</v>
      </c>
      <c r="B5727" s="178">
        <v>2</v>
      </c>
      <c r="C5727" s="102">
        <v>1017</v>
      </c>
      <c r="D5727" s="178" t="s">
        <v>8711</v>
      </c>
      <c r="E5727" s="178">
        <v>53</v>
      </c>
      <c r="F5727" s="173">
        <v>4.4901590000000002</v>
      </c>
      <c r="G5727" s="173">
        <v>8.0457319999999992</v>
      </c>
    </row>
    <row r="5728" spans="1:7" x14ac:dyDescent="0.3">
      <c r="A5728" s="177">
        <v>7422</v>
      </c>
      <c r="B5728" s="178">
        <v>2</v>
      </c>
      <c r="C5728" s="102">
        <v>1018</v>
      </c>
      <c r="D5728" s="178" t="s">
        <v>8712</v>
      </c>
      <c r="E5728" s="178">
        <v>53</v>
      </c>
      <c r="F5728" s="173">
        <v>3.7191130000000001</v>
      </c>
      <c r="G5728" s="173">
        <v>7.734839</v>
      </c>
    </row>
    <row r="5729" spans="1:7" x14ac:dyDescent="0.3">
      <c r="A5729" s="177">
        <v>7423</v>
      </c>
      <c r="B5729" s="178">
        <v>2</v>
      </c>
      <c r="C5729" s="102">
        <v>1019</v>
      </c>
      <c r="D5729" s="178" t="s">
        <v>8713</v>
      </c>
      <c r="E5729" s="178">
        <v>53</v>
      </c>
      <c r="F5729" s="173">
        <v>10.354734000000001</v>
      </c>
      <c r="G5729" s="173">
        <v>18.460574000000001</v>
      </c>
    </row>
    <row r="5730" spans="1:7" x14ac:dyDescent="0.3">
      <c r="A5730" s="177">
        <v>7424</v>
      </c>
      <c r="B5730" s="178">
        <v>2</v>
      </c>
      <c r="C5730" s="102">
        <v>1020</v>
      </c>
      <c r="D5730" s="178" t="s">
        <v>8714</v>
      </c>
      <c r="E5730" s="178">
        <v>53</v>
      </c>
      <c r="F5730" s="173">
        <v>11.540357999999999</v>
      </c>
      <c r="G5730" s="173">
        <v>21.489991</v>
      </c>
    </row>
    <row r="5731" spans="1:7" x14ac:dyDescent="0.3">
      <c r="A5731" s="177">
        <v>7425</v>
      </c>
      <c r="B5731" s="178">
        <v>2</v>
      </c>
      <c r="C5731" s="102">
        <v>1021</v>
      </c>
      <c r="D5731" s="178" t="s">
        <v>8715</v>
      </c>
      <c r="E5731" s="178">
        <v>54</v>
      </c>
      <c r="F5731" s="173">
        <v>10.53998</v>
      </c>
      <c r="G5731" s="173">
        <v>19.871575</v>
      </c>
    </row>
    <row r="5732" spans="1:7" x14ac:dyDescent="0.3">
      <c r="A5732" s="177">
        <v>7426</v>
      </c>
      <c r="B5732" s="178">
        <v>2</v>
      </c>
      <c r="C5732" s="102">
        <v>1022</v>
      </c>
      <c r="D5732" s="178" t="s">
        <v>8716</v>
      </c>
      <c r="E5732" s="178">
        <v>54</v>
      </c>
      <c r="F5732" s="173">
        <v>14.784071000000001</v>
      </c>
      <c r="G5732" s="173">
        <v>25.120857000000001</v>
      </c>
    </row>
    <row r="5733" spans="1:7" x14ac:dyDescent="0.3">
      <c r="A5733" s="177">
        <v>7427</v>
      </c>
      <c r="B5733" s="178">
        <v>2</v>
      </c>
      <c r="C5733" s="102">
        <v>1023</v>
      </c>
      <c r="D5733" s="178" t="s">
        <v>8717</v>
      </c>
      <c r="E5733" s="178">
        <v>54</v>
      </c>
      <c r="F5733" s="173"/>
      <c r="G5733" s="173"/>
    </row>
    <row r="5734" spans="1:7" x14ac:dyDescent="0.3">
      <c r="A5734" s="177">
        <v>7428</v>
      </c>
      <c r="B5734" s="178">
        <v>2</v>
      </c>
      <c r="C5734" s="102">
        <v>1024</v>
      </c>
      <c r="D5734" s="178" t="s">
        <v>8718</v>
      </c>
      <c r="E5734" s="178">
        <v>54</v>
      </c>
      <c r="F5734" s="173"/>
      <c r="G5734" s="173"/>
    </row>
    <row r="5735" spans="1:7" x14ac:dyDescent="0.3">
      <c r="A5735" s="177">
        <v>7429</v>
      </c>
      <c r="B5735" s="178">
        <v>2</v>
      </c>
      <c r="C5735" s="102">
        <v>1025</v>
      </c>
      <c r="D5735" s="178" t="s">
        <v>8719</v>
      </c>
      <c r="E5735" s="178">
        <v>54</v>
      </c>
      <c r="F5735" s="173">
        <v>12.234631</v>
      </c>
      <c r="G5735" s="173">
        <v>21.021899999999999</v>
      </c>
    </row>
    <row r="5736" spans="1:7" x14ac:dyDescent="0.3">
      <c r="A5736" s="177">
        <v>7430</v>
      </c>
      <c r="B5736" s="178">
        <v>2</v>
      </c>
      <c r="C5736" s="102">
        <v>1026</v>
      </c>
      <c r="D5736" s="178" t="s">
        <v>8720</v>
      </c>
      <c r="E5736" s="178">
        <v>54</v>
      </c>
      <c r="F5736" s="173">
        <v>8.9753620000000005</v>
      </c>
      <c r="G5736" s="173">
        <v>16.431584000000001</v>
      </c>
    </row>
    <row r="5737" spans="1:7" x14ac:dyDescent="0.3">
      <c r="A5737" s="177">
        <v>7431</v>
      </c>
      <c r="B5737" s="178">
        <v>2</v>
      </c>
      <c r="C5737" s="102">
        <v>1027</v>
      </c>
      <c r="D5737" s="178" t="s">
        <v>8721</v>
      </c>
      <c r="E5737" s="178">
        <v>54</v>
      </c>
      <c r="F5737" s="173">
        <v>9.8240189999999998</v>
      </c>
      <c r="G5737" s="173">
        <v>17.458625999999999</v>
      </c>
    </row>
    <row r="5738" spans="1:7" x14ac:dyDescent="0.3">
      <c r="A5738" s="177">
        <v>7432</v>
      </c>
      <c r="B5738" s="178">
        <v>2</v>
      </c>
      <c r="C5738" s="102">
        <v>1028</v>
      </c>
      <c r="D5738" s="178" t="s">
        <v>8722</v>
      </c>
      <c r="E5738" s="178">
        <v>54</v>
      </c>
      <c r="F5738" s="173"/>
      <c r="G5738" s="173"/>
    </row>
    <row r="5739" spans="1:7" x14ac:dyDescent="0.3">
      <c r="A5739" s="177">
        <v>7433</v>
      </c>
      <c r="B5739" s="178">
        <v>2</v>
      </c>
      <c r="C5739" s="102">
        <v>1029</v>
      </c>
      <c r="D5739" s="178" t="s">
        <v>8723</v>
      </c>
      <c r="E5739" s="178">
        <v>54</v>
      </c>
      <c r="F5739" s="173">
        <v>14.138356999999999</v>
      </c>
      <c r="G5739" s="173">
        <v>25.063714000000001</v>
      </c>
    </row>
    <row r="5740" spans="1:7" x14ac:dyDescent="0.3">
      <c r="A5740" s="177">
        <v>7434</v>
      </c>
      <c r="B5740" s="178">
        <v>2</v>
      </c>
      <c r="C5740" s="102">
        <v>1030</v>
      </c>
      <c r="D5740" s="178" t="s">
        <v>8724</v>
      </c>
      <c r="E5740" s="178">
        <v>54</v>
      </c>
      <c r="F5740" s="173"/>
      <c r="G5740" s="173"/>
    </row>
    <row r="5741" spans="1:7" x14ac:dyDescent="0.3">
      <c r="A5741" s="177">
        <v>7435</v>
      </c>
      <c r="B5741" s="178">
        <v>2</v>
      </c>
      <c r="C5741" s="102">
        <v>1031</v>
      </c>
      <c r="D5741" s="178" t="s">
        <v>8725</v>
      </c>
      <c r="E5741" s="178">
        <v>54</v>
      </c>
      <c r="F5741" s="173">
        <v>10.899379</v>
      </c>
      <c r="G5741" s="173">
        <v>20.298646000000002</v>
      </c>
    </row>
    <row r="5742" spans="1:7" x14ac:dyDescent="0.3">
      <c r="A5742" s="177">
        <v>7436</v>
      </c>
      <c r="B5742" s="178">
        <v>2</v>
      </c>
      <c r="C5742" s="102">
        <v>1032</v>
      </c>
      <c r="D5742" s="178" t="s">
        <v>8726</v>
      </c>
      <c r="E5742" s="178">
        <v>54</v>
      </c>
      <c r="F5742" s="173">
        <v>12.052436</v>
      </c>
      <c r="G5742" s="173">
        <v>17.460560999999998</v>
      </c>
    </row>
    <row r="5743" spans="1:7" x14ac:dyDescent="0.3">
      <c r="A5743" s="177">
        <v>7437</v>
      </c>
      <c r="B5743" s="178">
        <v>2</v>
      </c>
      <c r="C5743" s="102">
        <v>1033</v>
      </c>
      <c r="D5743" s="178" t="s">
        <v>8727</v>
      </c>
      <c r="E5743" s="178">
        <v>54</v>
      </c>
      <c r="F5743" s="173"/>
      <c r="G5743" s="173"/>
    </row>
    <row r="5744" spans="1:7" x14ac:dyDescent="0.3">
      <c r="A5744" s="177">
        <v>7438</v>
      </c>
      <c r="B5744" s="178">
        <v>2</v>
      </c>
      <c r="C5744" s="102">
        <v>1034</v>
      </c>
      <c r="D5744" s="178" t="s">
        <v>8728</v>
      </c>
      <c r="E5744" s="178">
        <v>54</v>
      </c>
      <c r="F5744" s="173">
        <v>11.219911</v>
      </c>
      <c r="G5744" s="173">
        <v>12.609486</v>
      </c>
    </row>
    <row r="5745" spans="1:7" x14ac:dyDescent="0.3">
      <c r="A5745" s="177">
        <v>7439</v>
      </c>
      <c r="B5745" s="178">
        <v>2</v>
      </c>
      <c r="C5745" s="102">
        <v>1035</v>
      </c>
      <c r="D5745" s="178" t="s">
        <v>8729</v>
      </c>
      <c r="E5745" s="178">
        <v>54</v>
      </c>
      <c r="F5745" s="173">
        <v>14.938468</v>
      </c>
      <c r="G5745" s="173">
        <v>21.717096999999999</v>
      </c>
    </row>
    <row r="5746" spans="1:7" x14ac:dyDescent="0.3">
      <c r="A5746" s="177">
        <v>7440</v>
      </c>
      <c r="B5746" s="178">
        <v>2</v>
      </c>
      <c r="C5746" s="102">
        <v>1036</v>
      </c>
      <c r="D5746" s="178" t="s">
        <v>8730</v>
      </c>
      <c r="E5746" s="178">
        <v>54</v>
      </c>
      <c r="F5746" s="173">
        <v>12.443500999999999</v>
      </c>
      <c r="G5746" s="173">
        <v>19.996911999999998</v>
      </c>
    </row>
    <row r="5747" spans="1:7" x14ac:dyDescent="0.3">
      <c r="A5747" s="177">
        <v>7441</v>
      </c>
      <c r="B5747" s="178">
        <v>2</v>
      </c>
      <c r="C5747" s="102">
        <v>1037</v>
      </c>
      <c r="D5747" s="178" t="s">
        <v>8731</v>
      </c>
      <c r="E5747" s="178">
        <v>54</v>
      </c>
      <c r="F5747" s="173">
        <v>14.010237999999999</v>
      </c>
      <c r="G5747" s="173">
        <v>24.238448999999999</v>
      </c>
    </row>
    <row r="5748" spans="1:7" x14ac:dyDescent="0.3">
      <c r="A5748" s="177">
        <v>7442</v>
      </c>
      <c r="B5748" s="178">
        <v>2</v>
      </c>
      <c r="C5748" s="102">
        <v>1038</v>
      </c>
      <c r="D5748" s="178" t="s">
        <v>8732</v>
      </c>
      <c r="E5748" s="178">
        <v>54</v>
      </c>
      <c r="F5748" s="173">
        <v>10.236573</v>
      </c>
      <c r="G5748" s="173">
        <v>20.617753</v>
      </c>
    </row>
    <row r="5749" spans="1:7" x14ac:dyDescent="0.3">
      <c r="A5749" s="177">
        <v>7443</v>
      </c>
      <c r="B5749" s="178">
        <v>2</v>
      </c>
      <c r="C5749" s="102">
        <v>1039</v>
      </c>
      <c r="D5749" s="178" t="s">
        <v>8733</v>
      </c>
      <c r="E5749" s="178">
        <v>54</v>
      </c>
      <c r="F5749" s="173"/>
      <c r="G5749" s="173"/>
    </row>
    <row r="5750" spans="1:7" x14ac:dyDescent="0.3">
      <c r="A5750" s="177">
        <v>7444</v>
      </c>
      <c r="B5750" s="178">
        <v>2</v>
      </c>
      <c r="C5750" s="102">
        <v>1040</v>
      </c>
      <c r="D5750" s="178" t="s">
        <v>8734</v>
      </c>
      <c r="E5750" s="178">
        <v>54</v>
      </c>
      <c r="F5750" s="173">
        <v>11.790656</v>
      </c>
      <c r="G5750" s="173">
        <v>19.659158000000001</v>
      </c>
    </row>
    <row r="5751" spans="1:7" x14ac:dyDescent="0.3">
      <c r="A5751" s="177">
        <v>7445</v>
      </c>
      <c r="B5751" s="178">
        <v>2</v>
      </c>
      <c r="C5751" s="102">
        <v>1041</v>
      </c>
      <c r="D5751" s="178" t="s">
        <v>8735</v>
      </c>
      <c r="E5751" s="178">
        <v>55</v>
      </c>
      <c r="F5751" s="173">
        <v>11.111800000000001</v>
      </c>
      <c r="G5751" s="173">
        <v>20.166132999999999</v>
      </c>
    </row>
    <row r="5752" spans="1:7" x14ac:dyDescent="0.3">
      <c r="A5752" s="177">
        <v>7446</v>
      </c>
      <c r="B5752" s="178">
        <v>2</v>
      </c>
      <c r="C5752" s="102">
        <v>1042</v>
      </c>
      <c r="D5752" s="178" t="s">
        <v>8736</v>
      </c>
      <c r="E5752" s="178">
        <v>55</v>
      </c>
      <c r="F5752" s="173">
        <v>11.89118</v>
      </c>
      <c r="G5752" s="173">
        <v>22.096495000000001</v>
      </c>
    </row>
    <row r="5753" spans="1:7" x14ac:dyDescent="0.3">
      <c r="A5753" s="177">
        <v>7447</v>
      </c>
      <c r="B5753" s="178">
        <v>2</v>
      </c>
      <c r="C5753" s="102">
        <v>1043</v>
      </c>
      <c r="D5753" s="178" t="s">
        <v>8737</v>
      </c>
      <c r="E5753" s="178">
        <v>55</v>
      </c>
      <c r="F5753" s="173">
        <v>8.7731929999999991</v>
      </c>
      <c r="G5753" s="173">
        <v>16.447590000000002</v>
      </c>
    </row>
    <row r="5754" spans="1:7" x14ac:dyDescent="0.3">
      <c r="A5754" s="177">
        <v>7448</v>
      </c>
      <c r="B5754" s="178">
        <v>2</v>
      </c>
      <c r="C5754" s="102">
        <v>1044</v>
      </c>
      <c r="D5754" s="178" t="s">
        <v>8738</v>
      </c>
      <c r="E5754" s="178">
        <v>55</v>
      </c>
      <c r="F5754" s="173">
        <v>12.867523</v>
      </c>
      <c r="G5754" s="173">
        <v>21.711200999999999</v>
      </c>
    </row>
    <row r="5755" spans="1:7" x14ac:dyDescent="0.3">
      <c r="A5755" s="177">
        <v>7449</v>
      </c>
      <c r="B5755" s="178">
        <v>2</v>
      </c>
      <c r="C5755" s="102">
        <v>1045</v>
      </c>
      <c r="D5755" s="178" t="s">
        <v>8739</v>
      </c>
      <c r="E5755" s="178">
        <v>55</v>
      </c>
      <c r="F5755" s="173"/>
      <c r="G5755" s="173"/>
    </row>
    <row r="5756" spans="1:7" x14ac:dyDescent="0.3">
      <c r="A5756" s="177">
        <v>7450</v>
      </c>
      <c r="B5756" s="178">
        <v>2</v>
      </c>
      <c r="C5756" s="102">
        <v>1046</v>
      </c>
      <c r="D5756" s="178" t="s">
        <v>8740</v>
      </c>
      <c r="E5756" s="178">
        <v>55</v>
      </c>
      <c r="F5756" s="173">
        <v>10.3078</v>
      </c>
      <c r="G5756" s="173">
        <v>19.179466999999999</v>
      </c>
    </row>
    <row r="5757" spans="1:7" x14ac:dyDescent="0.3">
      <c r="A5757" s="177">
        <v>7451</v>
      </c>
      <c r="B5757" s="178">
        <v>2</v>
      </c>
      <c r="C5757" s="102">
        <v>1047</v>
      </c>
      <c r="D5757" s="178" t="s">
        <v>8741</v>
      </c>
      <c r="E5757" s="178">
        <v>55</v>
      </c>
      <c r="F5757" s="173">
        <v>13.020222</v>
      </c>
      <c r="G5757" s="173">
        <v>26.117065</v>
      </c>
    </row>
    <row r="5758" spans="1:7" x14ac:dyDescent="0.3">
      <c r="A5758" s="177">
        <v>7452</v>
      </c>
      <c r="B5758" s="178">
        <v>2</v>
      </c>
      <c r="C5758" s="102">
        <v>1048</v>
      </c>
      <c r="D5758" s="178" t="s">
        <v>8742</v>
      </c>
      <c r="E5758" s="178">
        <v>55</v>
      </c>
      <c r="F5758" s="173"/>
      <c r="G5758" s="173"/>
    </row>
    <row r="5759" spans="1:7" x14ac:dyDescent="0.3">
      <c r="A5759" s="177">
        <v>7453</v>
      </c>
      <c r="B5759" s="178">
        <v>2</v>
      </c>
      <c r="C5759" s="102">
        <v>1049</v>
      </c>
      <c r="D5759" s="178" t="s">
        <v>8743</v>
      </c>
      <c r="E5759" s="178">
        <v>55</v>
      </c>
      <c r="F5759" s="173">
        <v>10.629159</v>
      </c>
      <c r="G5759" s="173">
        <v>21.957229999999999</v>
      </c>
    </row>
    <row r="5760" spans="1:7" x14ac:dyDescent="0.3">
      <c r="A5760" s="177">
        <v>7454</v>
      </c>
      <c r="B5760" s="178">
        <v>2</v>
      </c>
      <c r="C5760" s="102">
        <v>1050</v>
      </c>
      <c r="D5760" s="178" t="s">
        <v>8744</v>
      </c>
      <c r="E5760" s="178">
        <v>55</v>
      </c>
      <c r="F5760" s="173"/>
      <c r="G5760" s="173"/>
    </row>
    <row r="5761" spans="1:7" x14ac:dyDescent="0.3">
      <c r="A5761" s="177">
        <v>7455</v>
      </c>
      <c r="B5761" s="178">
        <v>2</v>
      </c>
      <c r="C5761" s="102">
        <v>1051</v>
      </c>
      <c r="D5761" s="178" t="s">
        <v>8745</v>
      </c>
      <c r="E5761" s="178">
        <v>55</v>
      </c>
      <c r="F5761" s="173">
        <v>8.9672470000000004</v>
      </c>
      <c r="G5761" s="173">
        <v>16.498100999999998</v>
      </c>
    </row>
    <row r="5762" spans="1:7" x14ac:dyDescent="0.3">
      <c r="A5762" s="177">
        <v>7456</v>
      </c>
      <c r="B5762" s="178">
        <v>2</v>
      </c>
      <c r="C5762" s="102">
        <v>1052</v>
      </c>
      <c r="D5762" s="178" t="s">
        <v>8746</v>
      </c>
      <c r="E5762" s="178">
        <v>55</v>
      </c>
      <c r="F5762" s="173"/>
      <c r="G5762" s="173"/>
    </row>
    <row r="5763" spans="1:7" x14ac:dyDescent="0.3">
      <c r="A5763" s="177">
        <v>7457</v>
      </c>
      <c r="B5763" s="178">
        <v>2</v>
      </c>
      <c r="C5763" s="102">
        <v>1053</v>
      </c>
      <c r="D5763" s="178" t="s">
        <v>8747</v>
      </c>
      <c r="E5763" s="178">
        <v>55</v>
      </c>
      <c r="F5763" s="173">
        <v>9.0773089999999996</v>
      </c>
      <c r="G5763" s="173">
        <v>18.413053999999999</v>
      </c>
    </row>
    <row r="5764" spans="1:7" x14ac:dyDescent="0.3">
      <c r="A5764" s="177">
        <v>7458</v>
      </c>
      <c r="B5764" s="178">
        <v>2</v>
      </c>
      <c r="C5764" s="102">
        <v>1054</v>
      </c>
      <c r="D5764" s="178" t="s">
        <v>8748</v>
      </c>
      <c r="E5764" s="178">
        <v>55</v>
      </c>
      <c r="F5764" s="173">
        <v>11.987679</v>
      </c>
      <c r="G5764" s="173">
        <v>26.406428999999999</v>
      </c>
    </row>
    <row r="5765" spans="1:7" x14ac:dyDescent="0.3">
      <c r="A5765" s="177">
        <v>7459</v>
      </c>
      <c r="B5765" s="178">
        <v>2</v>
      </c>
      <c r="C5765" s="102">
        <v>1055</v>
      </c>
      <c r="D5765" s="178" t="s">
        <v>8749</v>
      </c>
      <c r="E5765" s="178">
        <v>55</v>
      </c>
      <c r="F5765" s="173">
        <v>12.308183</v>
      </c>
      <c r="G5765" s="173">
        <v>23.527412000000002</v>
      </c>
    </row>
    <row r="5766" spans="1:7" x14ac:dyDescent="0.3">
      <c r="A5766" s="177">
        <v>7460</v>
      </c>
      <c r="B5766" s="178">
        <v>2</v>
      </c>
      <c r="C5766" s="102">
        <v>1056</v>
      </c>
      <c r="D5766" s="178" t="s">
        <v>8750</v>
      </c>
      <c r="E5766" s="178">
        <v>55</v>
      </c>
      <c r="F5766" s="173"/>
      <c r="G5766" s="173"/>
    </row>
    <row r="5767" spans="1:7" x14ac:dyDescent="0.3">
      <c r="A5767" s="177">
        <v>7461</v>
      </c>
      <c r="B5767" s="178">
        <v>2</v>
      </c>
      <c r="C5767" s="102">
        <v>1057</v>
      </c>
      <c r="D5767" s="178" t="s">
        <v>8751</v>
      </c>
      <c r="E5767" s="178">
        <v>55</v>
      </c>
      <c r="F5767" s="173">
        <v>11.63339</v>
      </c>
      <c r="G5767" s="173">
        <v>19.179945</v>
      </c>
    </row>
    <row r="5768" spans="1:7" x14ac:dyDescent="0.3">
      <c r="A5768" s="177">
        <v>7462</v>
      </c>
      <c r="B5768" s="178">
        <v>2</v>
      </c>
      <c r="C5768" s="102">
        <v>1058</v>
      </c>
      <c r="D5768" s="178" t="s">
        <v>8752</v>
      </c>
      <c r="E5768" s="178">
        <v>55</v>
      </c>
      <c r="F5768" s="173">
        <v>9.0914059999999992</v>
      </c>
      <c r="G5768" s="173">
        <v>12.239063</v>
      </c>
    </row>
    <row r="5769" spans="1:7" x14ac:dyDescent="0.3">
      <c r="A5769" s="177">
        <v>7463</v>
      </c>
      <c r="B5769" s="178">
        <v>2</v>
      </c>
      <c r="C5769" s="102">
        <v>1059</v>
      </c>
      <c r="D5769" s="178" t="s">
        <v>8753</v>
      </c>
      <c r="E5769" s="178">
        <v>55</v>
      </c>
      <c r="F5769" s="173">
        <v>9.3915199999999999</v>
      </c>
      <c r="G5769" s="173">
        <v>17.334479999999999</v>
      </c>
    </row>
    <row r="5770" spans="1:7" x14ac:dyDescent="0.3">
      <c r="A5770" s="177">
        <v>7464</v>
      </c>
      <c r="B5770" s="178">
        <v>2</v>
      </c>
      <c r="C5770" s="102">
        <v>1060</v>
      </c>
      <c r="D5770" s="178" t="s">
        <v>8754</v>
      </c>
      <c r="E5770" s="178">
        <v>55</v>
      </c>
      <c r="F5770" s="173"/>
      <c r="G5770" s="173"/>
    </row>
    <row r="5771" spans="1:7" x14ac:dyDescent="0.3">
      <c r="A5771" s="177">
        <v>7465</v>
      </c>
      <c r="B5771" s="178">
        <v>2</v>
      </c>
      <c r="C5771" s="102">
        <v>1061</v>
      </c>
      <c r="D5771" s="178" t="s">
        <v>8755</v>
      </c>
      <c r="E5771" s="178">
        <v>56</v>
      </c>
      <c r="F5771" s="173">
        <v>10.80569</v>
      </c>
      <c r="G5771" s="173">
        <v>20.489557000000001</v>
      </c>
    </row>
    <row r="5772" spans="1:7" x14ac:dyDescent="0.3">
      <c r="A5772" s="177">
        <v>7466</v>
      </c>
      <c r="B5772" s="178">
        <v>2</v>
      </c>
      <c r="C5772" s="102">
        <v>1062</v>
      </c>
      <c r="D5772" s="178" t="s">
        <v>8756</v>
      </c>
      <c r="E5772" s="178">
        <v>56</v>
      </c>
      <c r="F5772" s="173">
        <v>12.763432</v>
      </c>
      <c r="G5772" s="173">
        <v>23.665364</v>
      </c>
    </row>
    <row r="5773" spans="1:7" x14ac:dyDescent="0.3">
      <c r="A5773" s="177">
        <v>7467</v>
      </c>
      <c r="B5773" s="178">
        <v>2</v>
      </c>
      <c r="C5773" s="102">
        <v>1063</v>
      </c>
      <c r="D5773" s="178" t="s">
        <v>8757</v>
      </c>
      <c r="E5773" s="178">
        <v>56</v>
      </c>
      <c r="F5773" s="173">
        <v>14.335464999999999</v>
      </c>
      <c r="G5773" s="173">
        <v>23.437208999999999</v>
      </c>
    </row>
    <row r="5774" spans="1:7" x14ac:dyDescent="0.3">
      <c r="A5774" s="177">
        <v>7468</v>
      </c>
      <c r="B5774" s="178">
        <v>2</v>
      </c>
      <c r="C5774" s="102">
        <v>1064</v>
      </c>
      <c r="D5774" s="178" t="s">
        <v>8758</v>
      </c>
      <c r="E5774" s="178">
        <v>56</v>
      </c>
      <c r="F5774" s="173">
        <v>11.013529999999999</v>
      </c>
      <c r="G5774" s="173">
        <v>20.995329999999999</v>
      </c>
    </row>
    <row r="5775" spans="1:7" x14ac:dyDescent="0.3">
      <c r="A5775" s="177">
        <v>7469</v>
      </c>
      <c r="B5775" s="178">
        <v>2</v>
      </c>
      <c r="C5775" s="102">
        <v>1065</v>
      </c>
      <c r="D5775" s="178" t="s">
        <v>8759</v>
      </c>
      <c r="E5775" s="178">
        <v>56</v>
      </c>
      <c r="F5775" s="173">
        <v>8.7102839999999997</v>
      </c>
      <c r="G5775" s="173">
        <v>16.080262000000001</v>
      </c>
    </row>
    <row r="5776" spans="1:7" x14ac:dyDescent="0.3">
      <c r="A5776" s="177">
        <v>7470</v>
      </c>
      <c r="B5776" s="178">
        <v>2</v>
      </c>
      <c r="C5776" s="102">
        <v>1066</v>
      </c>
      <c r="D5776" s="178" t="s">
        <v>8760</v>
      </c>
      <c r="E5776" s="178">
        <v>56</v>
      </c>
      <c r="F5776" s="173">
        <v>12.489896</v>
      </c>
      <c r="G5776" s="173">
        <v>24.038613999999999</v>
      </c>
    </row>
    <row r="5777" spans="1:7" x14ac:dyDescent="0.3">
      <c r="A5777" s="177">
        <v>7471</v>
      </c>
      <c r="B5777" s="178">
        <v>2</v>
      </c>
      <c r="C5777" s="102">
        <v>1067</v>
      </c>
      <c r="D5777" s="178" t="s">
        <v>8761</v>
      </c>
      <c r="E5777" s="178">
        <v>56</v>
      </c>
      <c r="F5777" s="173">
        <v>12.842775</v>
      </c>
      <c r="G5777" s="173">
        <v>22.6419</v>
      </c>
    </row>
    <row r="5778" spans="1:7" x14ac:dyDescent="0.3">
      <c r="A5778" s="177">
        <v>7472</v>
      </c>
      <c r="B5778" s="178">
        <v>2</v>
      </c>
      <c r="C5778" s="102">
        <v>1068</v>
      </c>
      <c r="D5778" s="178" t="s">
        <v>8762</v>
      </c>
      <c r="E5778" s="178">
        <v>56</v>
      </c>
      <c r="F5778" s="173"/>
      <c r="G5778" s="173"/>
    </row>
    <row r="5779" spans="1:7" x14ac:dyDescent="0.3">
      <c r="A5779" s="177">
        <v>7473</v>
      </c>
      <c r="B5779" s="178">
        <v>2</v>
      </c>
      <c r="C5779" s="102">
        <v>1069</v>
      </c>
      <c r="D5779" s="178" t="s">
        <v>8763</v>
      </c>
      <c r="E5779" s="178">
        <v>56</v>
      </c>
      <c r="F5779" s="173"/>
      <c r="G5779" s="173"/>
    </row>
    <row r="5780" spans="1:7" x14ac:dyDescent="0.3">
      <c r="A5780" s="177">
        <v>7474</v>
      </c>
      <c r="B5780" s="178">
        <v>2</v>
      </c>
      <c r="C5780" s="102">
        <v>1070</v>
      </c>
      <c r="D5780" s="178" t="s">
        <v>8764</v>
      </c>
      <c r="E5780" s="178">
        <v>56</v>
      </c>
      <c r="F5780" s="173">
        <v>8.0780550000000009</v>
      </c>
      <c r="G5780" s="173">
        <v>13.985208999999999</v>
      </c>
    </row>
    <row r="5781" spans="1:7" x14ac:dyDescent="0.3">
      <c r="A5781" s="177">
        <v>7475</v>
      </c>
      <c r="B5781" s="178">
        <v>2</v>
      </c>
      <c r="C5781" s="102">
        <v>1071</v>
      </c>
      <c r="D5781" s="178" t="s">
        <v>8765</v>
      </c>
      <c r="E5781" s="178">
        <v>56</v>
      </c>
      <c r="F5781" s="173"/>
      <c r="G5781" s="173"/>
    </row>
    <row r="5782" spans="1:7" x14ac:dyDescent="0.3">
      <c r="A5782" s="177">
        <v>7476</v>
      </c>
      <c r="B5782" s="178">
        <v>2</v>
      </c>
      <c r="C5782" s="102">
        <v>1072</v>
      </c>
      <c r="D5782" s="178" t="s">
        <v>8766</v>
      </c>
      <c r="E5782" s="178">
        <v>56</v>
      </c>
      <c r="F5782" s="173"/>
      <c r="G5782" s="173"/>
    </row>
    <row r="5783" spans="1:7" x14ac:dyDescent="0.3">
      <c r="A5783" s="177">
        <v>7477</v>
      </c>
      <c r="B5783" s="178">
        <v>2</v>
      </c>
      <c r="C5783" s="102">
        <v>1073</v>
      </c>
      <c r="D5783" s="178" t="s">
        <v>8767</v>
      </c>
      <c r="E5783" s="178">
        <v>56</v>
      </c>
      <c r="F5783" s="173">
        <v>14.318365</v>
      </c>
      <c r="G5783" s="173">
        <v>21.925348</v>
      </c>
    </row>
    <row r="5784" spans="1:7" x14ac:dyDescent="0.3">
      <c r="A5784" s="177">
        <v>7478</v>
      </c>
      <c r="B5784" s="178">
        <v>2</v>
      </c>
      <c r="C5784" s="102">
        <v>1074</v>
      </c>
      <c r="D5784" s="178" t="s">
        <v>8768</v>
      </c>
      <c r="E5784" s="178">
        <v>56</v>
      </c>
      <c r="F5784" s="173">
        <v>13.330783</v>
      </c>
      <c r="G5784" s="173">
        <v>24.413658999999999</v>
      </c>
    </row>
    <row r="5785" spans="1:7" x14ac:dyDescent="0.3">
      <c r="A5785" s="177">
        <v>7479</v>
      </c>
      <c r="B5785" s="178">
        <v>2</v>
      </c>
      <c r="C5785" s="102">
        <v>1075</v>
      </c>
      <c r="D5785" s="178" t="s">
        <v>8769</v>
      </c>
      <c r="E5785" s="178">
        <v>56</v>
      </c>
      <c r="F5785" s="173">
        <v>8.8458190000000005</v>
      </c>
      <c r="G5785" s="173">
        <v>16.426459999999999</v>
      </c>
    </row>
    <row r="5786" spans="1:7" x14ac:dyDescent="0.3">
      <c r="A5786" s="177">
        <v>7480</v>
      </c>
      <c r="B5786" s="178">
        <v>2</v>
      </c>
      <c r="C5786" s="102">
        <v>1076</v>
      </c>
      <c r="D5786" s="178" t="s">
        <v>8770</v>
      </c>
      <c r="E5786" s="178">
        <v>56</v>
      </c>
      <c r="F5786" s="173">
        <v>10.527611</v>
      </c>
      <c r="G5786" s="173">
        <v>17.502908000000001</v>
      </c>
    </row>
    <row r="5787" spans="1:7" x14ac:dyDescent="0.3">
      <c r="A5787" s="177">
        <v>7481</v>
      </c>
      <c r="B5787" s="178">
        <v>2</v>
      </c>
      <c r="C5787" s="102">
        <v>1077</v>
      </c>
      <c r="D5787" s="178" t="s">
        <v>8771</v>
      </c>
      <c r="E5787" s="178">
        <v>56</v>
      </c>
      <c r="F5787" s="173">
        <v>8.7640709999999995</v>
      </c>
      <c r="G5787" s="173">
        <v>14.735143000000001</v>
      </c>
    </row>
    <row r="5788" spans="1:7" x14ac:dyDescent="0.3">
      <c r="A5788" s="177">
        <v>7482</v>
      </c>
      <c r="B5788" s="178">
        <v>2</v>
      </c>
      <c r="C5788" s="102">
        <v>1078</v>
      </c>
      <c r="D5788" s="178" t="s">
        <v>8772</v>
      </c>
      <c r="E5788" s="178">
        <v>56</v>
      </c>
      <c r="F5788" s="173">
        <v>14.186775000000001</v>
      </c>
      <c r="G5788" s="173">
        <v>25.416899999999998</v>
      </c>
    </row>
    <row r="5789" spans="1:7" x14ac:dyDescent="0.3">
      <c r="A5789" s="177">
        <v>7483</v>
      </c>
      <c r="B5789" s="178">
        <v>2</v>
      </c>
      <c r="C5789" s="102">
        <v>1079</v>
      </c>
      <c r="D5789" s="178" t="s">
        <v>8773</v>
      </c>
      <c r="E5789" s="178">
        <v>56</v>
      </c>
      <c r="F5789" s="173">
        <v>11.298404</v>
      </c>
      <c r="G5789" s="173">
        <v>20.414439999999999</v>
      </c>
    </row>
    <row r="5790" spans="1:7" x14ac:dyDescent="0.3">
      <c r="A5790" s="177">
        <v>7484</v>
      </c>
      <c r="B5790" s="178">
        <v>2</v>
      </c>
      <c r="C5790" s="102">
        <v>1080</v>
      </c>
      <c r="D5790" s="178" t="s">
        <v>8774</v>
      </c>
      <c r="E5790" s="178">
        <v>56</v>
      </c>
      <c r="F5790" s="173">
        <v>11.686674999999999</v>
      </c>
      <c r="G5790" s="173">
        <v>23.351358999999999</v>
      </c>
    </row>
    <row r="5791" spans="1:7" x14ac:dyDescent="0.3">
      <c r="A5791" s="177">
        <v>7485</v>
      </c>
      <c r="B5791" s="178">
        <v>2</v>
      </c>
      <c r="C5791" s="102">
        <v>1081</v>
      </c>
      <c r="D5791" s="178" t="s">
        <v>8775</v>
      </c>
      <c r="E5791" s="178">
        <v>57</v>
      </c>
      <c r="F5791" s="173">
        <v>6.0700779999999996</v>
      </c>
      <c r="G5791" s="173">
        <v>9.5743749999999999</v>
      </c>
    </row>
    <row r="5792" spans="1:7" x14ac:dyDescent="0.3">
      <c r="A5792" s="177">
        <v>7486</v>
      </c>
      <c r="B5792" s="178">
        <v>2</v>
      </c>
      <c r="C5792" s="102">
        <v>1082</v>
      </c>
      <c r="D5792" s="178" t="s">
        <v>8776</v>
      </c>
      <c r="E5792" s="178">
        <v>57</v>
      </c>
      <c r="F5792" s="173">
        <v>13.561107</v>
      </c>
      <c r="G5792" s="173">
        <v>27.675246000000001</v>
      </c>
    </row>
    <row r="5793" spans="1:7" x14ac:dyDescent="0.3">
      <c r="A5793" s="177">
        <v>7487</v>
      </c>
      <c r="B5793" s="178">
        <v>2</v>
      </c>
      <c r="C5793" s="102">
        <v>1083</v>
      </c>
      <c r="D5793" s="178" t="s">
        <v>8777</v>
      </c>
      <c r="E5793" s="178">
        <v>57</v>
      </c>
      <c r="F5793" s="173"/>
      <c r="G5793" s="173"/>
    </row>
    <row r="5794" spans="1:7" x14ac:dyDescent="0.3">
      <c r="A5794" s="177">
        <v>7488</v>
      </c>
      <c r="B5794" s="178">
        <v>2</v>
      </c>
      <c r="C5794" s="102">
        <v>1084</v>
      </c>
      <c r="D5794" s="178" t="s">
        <v>8778</v>
      </c>
      <c r="E5794" s="178">
        <v>57</v>
      </c>
      <c r="F5794" s="173">
        <v>11.893744</v>
      </c>
      <c r="G5794" s="173">
        <v>23.252929999999999</v>
      </c>
    </row>
    <row r="5795" spans="1:7" x14ac:dyDescent="0.3">
      <c r="A5795" s="177">
        <v>7489</v>
      </c>
      <c r="B5795" s="178">
        <v>2</v>
      </c>
      <c r="C5795" s="102">
        <v>1085</v>
      </c>
      <c r="D5795" s="178" t="s">
        <v>8779</v>
      </c>
      <c r="E5795" s="178">
        <v>57</v>
      </c>
      <c r="F5795" s="173"/>
      <c r="G5795" s="173"/>
    </row>
    <row r="5796" spans="1:7" x14ac:dyDescent="0.3">
      <c r="A5796" s="177">
        <v>7490</v>
      </c>
      <c r="B5796" s="178">
        <v>2</v>
      </c>
      <c r="C5796" s="102">
        <v>1086</v>
      </c>
      <c r="D5796" s="178" t="s">
        <v>8780</v>
      </c>
      <c r="E5796" s="178">
        <v>57</v>
      </c>
      <c r="F5796" s="173">
        <v>12.574965000000001</v>
      </c>
      <c r="G5796" s="173">
        <v>23.360665999999998</v>
      </c>
    </row>
    <row r="5797" spans="1:7" x14ac:dyDescent="0.3">
      <c r="A5797" s="177">
        <v>7491</v>
      </c>
      <c r="B5797" s="178">
        <v>2</v>
      </c>
      <c r="C5797" s="102">
        <v>1087</v>
      </c>
      <c r="D5797" s="178" t="s">
        <v>8781</v>
      </c>
      <c r="E5797" s="178">
        <v>57</v>
      </c>
      <c r="F5797" s="173">
        <v>11.424341</v>
      </c>
      <c r="G5797" s="173">
        <v>19.656272999999999</v>
      </c>
    </row>
    <row r="5798" spans="1:7" x14ac:dyDescent="0.3">
      <c r="A5798" s="177">
        <v>7492</v>
      </c>
      <c r="B5798" s="178">
        <v>2</v>
      </c>
      <c r="C5798" s="102">
        <v>1088</v>
      </c>
      <c r="D5798" s="178" t="s">
        <v>8782</v>
      </c>
      <c r="E5798" s="178">
        <v>57</v>
      </c>
      <c r="F5798" s="173">
        <v>15.384961000000001</v>
      </c>
      <c r="G5798" s="173">
        <v>20.784375000000001</v>
      </c>
    </row>
    <row r="5799" spans="1:7" x14ac:dyDescent="0.3">
      <c r="A5799" s="177">
        <v>7493</v>
      </c>
      <c r="B5799" s="178">
        <v>2</v>
      </c>
      <c r="C5799" s="102">
        <v>1089</v>
      </c>
      <c r="D5799" s="178" t="s">
        <v>8783</v>
      </c>
      <c r="E5799" s="178">
        <v>57</v>
      </c>
      <c r="F5799" s="173">
        <v>13.563167999999999</v>
      </c>
      <c r="G5799" s="173">
        <v>23.02319</v>
      </c>
    </row>
    <row r="5800" spans="1:7" x14ac:dyDescent="0.3">
      <c r="A5800" s="177">
        <v>7494</v>
      </c>
      <c r="B5800" s="178">
        <v>2</v>
      </c>
      <c r="C5800" s="102">
        <v>1090</v>
      </c>
      <c r="D5800" s="178" t="s">
        <v>8784</v>
      </c>
      <c r="E5800" s="178">
        <v>57</v>
      </c>
      <c r="F5800" s="173">
        <v>15.156243999999999</v>
      </c>
      <c r="G5800" s="173">
        <v>25.614258</v>
      </c>
    </row>
    <row r="5801" spans="1:7" x14ac:dyDescent="0.3">
      <c r="A5801" s="177">
        <v>7495</v>
      </c>
      <c r="B5801" s="178">
        <v>2</v>
      </c>
      <c r="C5801" s="102">
        <v>1091</v>
      </c>
      <c r="D5801" s="178" t="s">
        <v>8785</v>
      </c>
      <c r="E5801" s="178">
        <v>57</v>
      </c>
      <c r="F5801" s="173">
        <v>11.711544</v>
      </c>
      <c r="G5801" s="173">
        <v>21.415019000000001</v>
      </c>
    </row>
    <row r="5802" spans="1:7" x14ac:dyDescent="0.3">
      <c r="A5802" s="177">
        <v>7496</v>
      </c>
      <c r="B5802" s="178">
        <v>2</v>
      </c>
      <c r="C5802" s="102">
        <v>1092</v>
      </c>
      <c r="D5802" s="178" t="s">
        <v>8786</v>
      </c>
      <c r="E5802" s="178">
        <v>57</v>
      </c>
      <c r="F5802" s="173">
        <v>12.713725999999999</v>
      </c>
      <c r="G5802" s="173">
        <v>23.617211999999999</v>
      </c>
    </row>
    <row r="5803" spans="1:7" x14ac:dyDescent="0.3">
      <c r="A5803" s="177">
        <v>7497</v>
      </c>
      <c r="B5803" s="178">
        <v>2</v>
      </c>
      <c r="C5803" s="102">
        <v>1093</v>
      </c>
      <c r="D5803" s="178" t="s">
        <v>8787</v>
      </c>
      <c r="E5803" s="178">
        <v>57</v>
      </c>
      <c r="F5803" s="173"/>
      <c r="G5803" s="173"/>
    </row>
    <row r="5804" spans="1:7" x14ac:dyDescent="0.3">
      <c r="A5804" s="177">
        <v>7498</v>
      </c>
      <c r="B5804" s="178">
        <v>2</v>
      </c>
      <c r="C5804" s="102">
        <v>1094</v>
      </c>
      <c r="D5804" s="178" t="s">
        <v>8788</v>
      </c>
      <c r="E5804" s="178">
        <v>57</v>
      </c>
      <c r="F5804" s="173">
        <v>13.465474</v>
      </c>
      <c r="G5804" s="173">
        <v>25.283646999999998</v>
      </c>
    </row>
    <row r="5805" spans="1:7" x14ac:dyDescent="0.3">
      <c r="A5805" s="177">
        <v>7499</v>
      </c>
      <c r="B5805" s="178">
        <v>2</v>
      </c>
      <c r="C5805" s="102">
        <v>1095</v>
      </c>
      <c r="D5805" s="178" t="s">
        <v>8789</v>
      </c>
      <c r="E5805" s="178">
        <v>57</v>
      </c>
      <c r="F5805" s="173">
        <v>11.930775000000001</v>
      </c>
      <c r="G5805" s="173">
        <v>22.8369</v>
      </c>
    </row>
    <row r="5806" spans="1:7" x14ac:dyDescent="0.3">
      <c r="A5806" s="177">
        <v>7500</v>
      </c>
      <c r="B5806" s="178">
        <v>2</v>
      </c>
      <c r="C5806" s="102">
        <v>1096</v>
      </c>
      <c r="D5806" s="178" t="s">
        <v>8790</v>
      </c>
      <c r="E5806" s="178">
        <v>57</v>
      </c>
      <c r="F5806" s="173"/>
      <c r="G5806" s="173"/>
    </row>
    <row r="5807" spans="1:7" x14ac:dyDescent="0.3">
      <c r="A5807" s="177">
        <v>7501</v>
      </c>
      <c r="B5807" s="178">
        <v>2</v>
      </c>
      <c r="C5807" s="102">
        <v>1097</v>
      </c>
      <c r="D5807" s="178" t="s">
        <v>8791</v>
      </c>
      <c r="E5807" s="178">
        <v>57</v>
      </c>
      <c r="F5807" s="173">
        <v>10.910043</v>
      </c>
      <c r="G5807" s="173">
        <v>19.707407</v>
      </c>
    </row>
    <row r="5808" spans="1:7" x14ac:dyDescent="0.3">
      <c r="A5808" s="177">
        <v>7502</v>
      </c>
      <c r="B5808" s="178">
        <v>2</v>
      </c>
      <c r="C5808" s="102">
        <v>1098</v>
      </c>
      <c r="D5808" s="178" t="s">
        <v>8792</v>
      </c>
      <c r="E5808" s="178">
        <v>57</v>
      </c>
      <c r="F5808" s="173">
        <v>12.520837</v>
      </c>
      <c r="G5808" s="173">
        <v>22.973109999999998</v>
      </c>
    </row>
    <row r="5809" spans="1:7" x14ac:dyDescent="0.3">
      <c r="A5809" s="177">
        <v>7503</v>
      </c>
      <c r="B5809" s="178">
        <v>2</v>
      </c>
      <c r="C5809" s="102">
        <v>1099</v>
      </c>
      <c r="D5809" s="178" t="s">
        <v>8793</v>
      </c>
      <c r="E5809" s="178">
        <v>57</v>
      </c>
      <c r="F5809" s="173">
        <v>18.471385000000001</v>
      </c>
      <c r="G5809" s="173">
        <v>25.265556</v>
      </c>
    </row>
    <row r="5810" spans="1:7" x14ac:dyDescent="0.3">
      <c r="A5810" s="177">
        <v>7504</v>
      </c>
      <c r="B5810" s="178">
        <v>2</v>
      </c>
      <c r="C5810" s="102">
        <v>1100</v>
      </c>
      <c r="D5810" s="178" t="s">
        <v>8794</v>
      </c>
      <c r="E5810" s="178">
        <v>57</v>
      </c>
      <c r="F5810" s="173">
        <v>13.634304</v>
      </c>
      <c r="G5810" s="173">
        <v>22.739072</v>
      </c>
    </row>
    <row r="5811" spans="1:7" x14ac:dyDescent="0.3">
      <c r="A5811" s="177">
        <v>7505</v>
      </c>
      <c r="B5811" s="178">
        <v>2</v>
      </c>
      <c r="C5811" s="102">
        <v>1101</v>
      </c>
      <c r="D5811" s="178" t="s">
        <v>8795</v>
      </c>
      <c r="E5811" s="178">
        <v>58</v>
      </c>
      <c r="F5811" s="173">
        <v>11.189774999999999</v>
      </c>
      <c r="G5811" s="173">
        <v>18.561900000000001</v>
      </c>
    </row>
    <row r="5812" spans="1:7" x14ac:dyDescent="0.3">
      <c r="A5812" s="177">
        <v>7506</v>
      </c>
      <c r="B5812" s="178">
        <v>2</v>
      </c>
      <c r="C5812" s="102">
        <v>1102</v>
      </c>
      <c r="D5812" s="178" t="s">
        <v>8796</v>
      </c>
      <c r="E5812" s="178">
        <v>58</v>
      </c>
      <c r="F5812" s="173">
        <v>10.49532</v>
      </c>
      <c r="G5812" s="173">
        <v>19.155563999999998</v>
      </c>
    </row>
    <row r="5813" spans="1:7" x14ac:dyDescent="0.3">
      <c r="A5813" s="177">
        <v>7507</v>
      </c>
      <c r="B5813" s="178">
        <v>2</v>
      </c>
      <c r="C5813" s="102">
        <v>1103</v>
      </c>
      <c r="D5813" s="178" t="s">
        <v>8797</v>
      </c>
      <c r="E5813" s="178">
        <v>58</v>
      </c>
      <c r="F5813" s="173"/>
      <c r="G5813" s="173"/>
    </row>
    <row r="5814" spans="1:7" x14ac:dyDescent="0.3">
      <c r="A5814" s="177">
        <v>7508</v>
      </c>
      <c r="B5814" s="178">
        <v>2</v>
      </c>
      <c r="C5814" s="102">
        <v>1104</v>
      </c>
      <c r="D5814" s="178" t="s">
        <v>8798</v>
      </c>
      <c r="E5814" s="178">
        <v>58</v>
      </c>
      <c r="F5814" s="173">
        <v>12.054209999999999</v>
      </c>
      <c r="G5814" s="173">
        <v>21.351248999999999</v>
      </c>
    </row>
    <row r="5815" spans="1:7" x14ac:dyDescent="0.3">
      <c r="A5815" s="177">
        <v>7509</v>
      </c>
      <c r="B5815" s="178">
        <v>2</v>
      </c>
      <c r="C5815" s="102">
        <v>1105</v>
      </c>
      <c r="D5815" s="178" t="s">
        <v>8799</v>
      </c>
      <c r="E5815" s="178">
        <v>58</v>
      </c>
      <c r="F5815" s="173">
        <v>10.899198</v>
      </c>
      <c r="G5815" s="173">
        <v>19.569388</v>
      </c>
    </row>
    <row r="5816" spans="1:7" x14ac:dyDescent="0.3">
      <c r="A5816" s="177">
        <v>7510</v>
      </c>
      <c r="B5816" s="178">
        <v>2</v>
      </c>
      <c r="C5816" s="102">
        <v>1106</v>
      </c>
      <c r="D5816" s="178" t="s">
        <v>8800</v>
      </c>
      <c r="E5816" s="178">
        <v>58</v>
      </c>
      <c r="F5816" s="173">
        <v>5.1021359999999998</v>
      </c>
      <c r="G5816" s="173">
        <v>8.3810129999999994</v>
      </c>
    </row>
    <row r="5817" spans="1:7" x14ac:dyDescent="0.3">
      <c r="A5817" s="177">
        <v>7511</v>
      </c>
      <c r="B5817" s="178">
        <v>2</v>
      </c>
      <c r="C5817" s="102">
        <v>1107</v>
      </c>
      <c r="D5817" s="178" t="s">
        <v>8801</v>
      </c>
      <c r="E5817" s="178">
        <v>58</v>
      </c>
      <c r="F5817" s="173">
        <v>11.997671</v>
      </c>
      <c r="G5817" s="173">
        <v>22.520962999999998</v>
      </c>
    </row>
    <row r="5818" spans="1:7" x14ac:dyDescent="0.3">
      <c r="A5818" s="177">
        <v>7512</v>
      </c>
      <c r="B5818" s="178">
        <v>2</v>
      </c>
      <c r="C5818" s="102">
        <v>1108</v>
      </c>
      <c r="D5818" s="178" t="s">
        <v>8802</v>
      </c>
      <c r="E5818" s="178">
        <v>58</v>
      </c>
      <c r="F5818" s="173">
        <v>16.197237000000001</v>
      </c>
      <c r="G5818" s="173">
        <v>26.247122000000001</v>
      </c>
    </row>
    <row r="5819" spans="1:7" x14ac:dyDescent="0.3">
      <c r="A5819" s="177">
        <v>7513</v>
      </c>
      <c r="B5819" s="178">
        <v>2</v>
      </c>
      <c r="C5819" s="102">
        <v>1109</v>
      </c>
      <c r="D5819" s="178" t="s">
        <v>8803</v>
      </c>
      <c r="E5819" s="178">
        <v>58</v>
      </c>
      <c r="F5819" s="173"/>
      <c r="G5819" s="173"/>
    </row>
    <row r="5820" spans="1:7" x14ac:dyDescent="0.3">
      <c r="A5820" s="177">
        <v>7514</v>
      </c>
      <c r="B5820" s="178">
        <v>2</v>
      </c>
      <c r="C5820" s="102">
        <v>1110</v>
      </c>
      <c r="D5820" s="178" t="s">
        <v>8804</v>
      </c>
      <c r="E5820" s="178">
        <v>58</v>
      </c>
      <c r="F5820" s="173">
        <v>14.007092</v>
      </c>
      <c r="G5820" s="173">
        <v>24.609929000000001</v>
      </c>
    </row>
    <row r="5821" spans="1:7" x14ac:dyDescent="0.3">
      <c r="A5821" s="177">
        <v>7515</v>
      </c>
      <c r="B5821" s="178">
        <v>2</v>
      </c>
      <c r="C5821" s="102">
        <v>1111</v>
      </c>
      <c r="D5821" s="178" t="s">
        <v>8805</v>
      </c>
      <c r="E5821" s="178">
        <v>58</v>
      </c>
      <c r="F5821" s="173">
        <v>10.428744999999999</v>
      </c>
      <c r="G5821" s="173">
        <v>17.471985</v>
      </c>
    </row>
    <row r="5822" spans="1:7" x14ac:dyDescent="0.3">
      <c r="A5822" s="177">
        <v>7516</v>
      </c>
      <c r="B5822" s="178">
        <v>2</v>
      </c>
      <c r="C5822" s="102">
        <v>1112</v>
      </c>
      <c r="D5822" s="178" t="s">
        <v>8806</v>
      </c>
      <c r="E5822" s="178">
        <v>58</v>
      </c>
      <c r="F5822" s="173">
        <v>12.659794</v>
      </c>
      <c r="G5822" s="173">
        <v>21.319588</v>
      </c>
    </row>
    <row r="5823" spans="1:7" x14ac:dyDescent="0.3">
      <c r="A5823" s="177">
        <v>7517</v>
      </c>
      <c r="B5823" s="178">
        <v>2</v>
      </c>
      <c r="C5823" s="102">
        <v>1113</v>
      </c>
      <c r="D5823" s="178" t="s">
        <v>8807</v>
      </c>
      <c r="E5823" s="178">
        <v>58</v>
      </c>
      <c r="F5823" s="173">
        <v>10.56</v>
      </c>
      <c r="G5823" s="173">
        <v>16.786667000000001</v>
      </c>
    </row>
    <row r="5824" spans="1:7" x14ac:dyDescent="0.3">
      <c r="A5824" s="177">
        <v>7518</v>
      </c>
      <c r="B5824" s="178">
        <v>2</v>
      </c>
      <c r="C5824" s="102">
        <v>1114</v>
      </c>
      <c r="D5824" s="178" t="s">
        <v>8808</v>
      </c>
      <c r="E5824" s="178">
        <v>58</v>
      </c>
      <c r="F5824" s="173"/>
      <c r="G5824" s="173"/>
    </row>
    <row r="5825" spans="1:7" x14ac:dyDescent="0.3">
      <c r="A5825" s="177">
        <v>7519</v>
      </c>
      <c r="B5825" s="178">
        <v>2</v>
      </c>
      <c r="C5825" s="102">
        <v>1115</v>
      </c>
      <c r="D5825" s="178" t="s">
        <v>8809</v>
      </c>
      <c r="E5825" s="178">
        <v>58</v>
      </c>
      <c r="F5825" s="173">
        <v>16.952507000000001</v>
      </c>
      <c r="G5825" s="173">
        <v>27.651714999999999</v>
      </c>
    </row>
    <row r="5826" spans="1:7" x14ac:dyDescent="0.3">
      <c r="A5826" s="177">
        <v>7520</v>
      </c>
      <c r="B5826" s="178">
        <v>2</v>
      </c>
      <c r="C5826" s="102">
        <v>1116</v>
      </c>
      <c r="D5826" s="178" t="s">
        <v>8810</v>
      </c>
      <c r="E5826" s="178">
        <v>58</v>
      </c>
      <c r="F5826" s="173"/>
      <c r="G5826" s="173"/>
    </row>
    <row r="5827" spans="1:7" x14ac:dyDescent="0.3">
      <c r="A5827" s="177">
        <v>7521</v>
      </c>
      <c r="B5827" s="178">
        <v>2</v>
      </c>
      <c r="C5827" s="102">
        <v>1117</v>
      </c>
      <c r="D5827" s="178" t="s">
        <v>8811</v>
      </c>
      <c r="E5827" s="178">
        <v>58</v>
      </c>
      <c r="F5827" s="173">
        <v>14.874768</v>
      </c>
      <c r="G5827" s="173">
        <v>24.155843999999998</v>
      </c>
    </row>
    <row r="5828" spans="1:7" x14ac:dyDescent="0.3">
      <c r="A5828" s="177">
        <v>7522</v>
      </c>
      <c r="B5828" s="178">
        <v>2</v>
      </c>
      <c r="C5828" s="102">
        <v>1118</v>
      </c>
      <c r="D5828" s="178" t="s">
        <v>8812</v>
      </c>
      <c r="E5828" s="178">
        <v>58</v>
      </c>
      <c r="F5828" s="173">
        <v>14.018895000000001</v>
      </c>
      <c r="G5828" s="173">
        <v>23.350290999999999</v>
      </c>
    </row>
    <row r="5829" spans="1:7" x14ac:dyDescent="0.3">
      <c r="A5829" s="177">
        <v>7523</v>
      </c>
      <c r="B5829" s="178">
        <v>2</v>
      </c>
      <c r="C5829" s="102">
        <v>1119</v>
      </c>
      <c r="D5829" s="178" t="s">
        <v>8813</v>
      </c>
      <c r="E5829" s="178">
        <v>58</v>
      </c>
      <c r="F5829" s="173">
        <v>14.644140999999999</v>
      </c>
      <c r="G5829" s="173">
        <v>23.842559000000001</v>
      </c>
    </row>
    <row r="5830" spans="1:7" x14ac:dyDescent="0.3">
      <c r="A5830" s="177">
        <v>7524</v>
      </c>
      <c r="B5830" s="178">
        <v>2</v>
      </c>
      <c r="C5830" s="102">
        <v>1120</v>
      </c>
      <c r="D5830" s="178" t="s">
        <v>8814</v>
      </c>
      <c r="E5830" s="178">
        <v>58</v>
      </c>
      <c r="F5830" s="173">
        <v>12.502020999999999</v>
      </c>
      <c r="G5830" s="173">
        <v>20.820533999999999</v>
      </c>
    </row>
    <row r="5831" spans="1:7" x14ac:dyDescent="0.3">
      <c r="A5831" s="177">
        <v>7525</v>
      </c>
      <c r="B5831" s="178">
        <v>2</v>
      </c>
      <c r="C5831" s="102">
        <v>1121</v>
      </c>
      <c r="D5831" s="178" t="s">
        <v>8815</v>
      </c>
      <c r="E5831" s="178">
        <v>59</v>
      </c>
      <c r="F5831" s="173">
        <v>11.318031</v>
      </c>
      <c r="G5831" s="173">
        <v>19.214601999999999</v>
      </c>
    </row>
    <row r="5832" spans="1:7" x14ac:dyDescent="0.3">
      <c r="A5832" s="177">
        <v>7526</v>
      </c>
      <c r="B5832" s="178">
        <v>2</v>
      </c>
      <c r="C5832" s="102">
        <v>1122</v>
      </c>
      <c r="D5832" s="178" t="s">
        <v>8816</v>
      </c>
      <c r="E5832" s="178">
        <v>59</v>
      </c>
      <c r="F5832" s="173">
        <v>10.709382</v>
      </c>
      <c r="G5832" s="173">
        <v>18.421053000000001</v>
      </c>
    </row>
    <row r="5833" spans="1:7" x14ac:dyDescent="0.3">
      <c r="A5833" s="177">
        <v>7527</v>
      </c>
      <c r="B5833" s="178">
        <v>2</v>
      </c>
      <c r="C5833" s="102">
        <v>1123</v>
      </c>
      <c r="D5833" s="178" t="s">
        <v>8817</v>
      </c>
      <c r="E5833" s="178">
        <v>59</v>
      </c>
      <c r="F5833" s="173">
        <v>5.3621499999999997</v>
      </c>
      <c r="G5833" s="173">
        <v>8.5899529999999995</v>
      </c>
    </row>
    <row r="5834" spans="1:7" x14ac:dyDescent="0.3">
      <c r="A5834" s="177">
        <v>7528</v>
      </c>
      <c r="B5834" s="178">
        <v>2</v>
      </c>
      <c r="C5834" s="102">
        <v>1124</v>
      </c>
      <c r="D5834" s="178" t="s">
        <v>8818</v>
      </c>
      <c r="E5834" s="178">
        <v>59</v>
      </c>
      <c r="F5834" s="173">
        <v>10.082324</v>
      </c>
      <c r="G5834" s="173">
        <v>16.085955999999999</v>
      </c>
    </row>
    <row r="5835" spans="1:7" x14ac:dyDescent="0.3">
      <c r="A5835" s="177">
        <v>7529</v>
      </c>
      <c r="B5835" s="178">
        <v>2</v>
      </c>
      <c r="C5835" s="102">
        <v>1125</v>
      </c>
      <c r="D5835" s="178" t="s">
        <v>8819</v>
      </c>
      <c r="E5835" s="178">
        <v>59</v>
      </c>
      <c r="F5835" s="173">
        <v>7.8634620000000002</v>
      </c>
      <c r="G5835" s="173">
        <v>14.7</v>
      </c>
    </row>
    <row r="5836" spans="1:7" x14ac:dyDescent="0.3">
      <c r="A5836" s="177">
        <v>7530</v>
      </c>
      <c r="B5836" s="178">
        <v>2</v>
      </c>
      <c r="C5836" s="102">
        <v>1126</v>
      </c>
      <c r="D5836" s="178" t="s">
        <v>8820</v>
      </c>
      <c r="E5836" s="178">
        <v>59</v>
      </c>
      <c r="F5836" s="173"/>
      <c r="G5836" s="173"/>
    </row>
    <row r="5837" spans="1:7" x14ac:dyDescent="0.3">
      <c r="A5837" s="177">
        <v>7531</v>
      </c>
      <c r="B5837" s="178">
        <v>2</v>
      </c>
      <c r="C5837" s="102">
        <v>1127</v>
      </c>
      <c r="D5837" s="178" t="s">
        <v>8821</v>
      </c>
      <c r="E5837" s="178">
        <v>59</v>
      </c>
      <c r="F5837" s="173">
        <v>14.124171</v>
      </c>
      <c r="G5837" s="173">
        <v>23.872038</v>
      </c>
    </row>
    <row r="5838" spans="1:7" x14ac:dyDescent="0.3">
      <c r="A5838" s="177">
        <v>7532</v>
      </c>
      <c r="B5838" s="178">
        <v>2</v>
      </c>
      <c r="C5838" s="102">
        <v>1128</v>
      </c>
      <c r="D5838" s="178" t="s">
        <v>8822</v>
      </c>
      <c r="E5838" s="178">
        <v>59</v>
      </c>
      <c r="F5838" s="173"/>
      <c r="G5838" s="173"/>
    </row>
    <row r="5839" spans="1:7" x14ac:dyDescent="0.3">
      <c r="A5839" s="177">
        <v>7533</v>
      </c>
      <c r="B5839" s="178">
        <v>2</v>
      </c>
      <c r="C5839" s="102">
        <v>1129</v>
      </c>
      <c r="D5839" s="178" t="s">
        <v>8823</v>
      </c>
      <c r="E5839" s="178">
        <v>59</v>
      </c>
      <c r="F5839" s="173">
        <v>14.408512999999999</v>
      </c>
      <c r="G5839" s="173">
        <v>25.464774999999999</v>
      </c>
    </row>
    <row r="5840" spans="1:7" x14ac:dyDescent="0.3">
      <c r="A5840" s="177">
        <v>7534</v>
      </c>
      <c r="B5840" s="178">
        <v>2</v>
      </c>
      <c r="C5840" s="102">
        <v>1130</v>
      </c>
      <c r="D5840" s="178" t="s">
        <v>8824</v>
      </c>
      <c r="E5840" s="178">
        <v>59</v>
      </c>
      <c r="F5840" s="173">
        <v>13.512465000000001</v>
      </c>
      <c r="G5840" s="173">
        <v>19.092797999999998</v>
      </c>
    </row>
    <row r="5841" spans="1:7" x14ac:dyDescent="0.3">
      <c r="A5841" s="177">
        <v>7535</v>
      </c>
      <c r="B5841" s="178">
        <v>2</v>
      </c>
      <c r="C5841" s="102">
        <v>1131</v>
      </c>
      <c r="D5841" s="178" t="s">
        <v>8825</v>
      </c>
      <c r="E5841" s="178">
        <v>59</v>
      </c>
      <c r="F5841" s="173">
        <v>12.784768</v>
      </c>
      <c r="G5841" s="173">
        <v>20.801324999999999</v>
      </c>
    </row>
    <row r="5842" spans="1:7" x14ac:dyDescent="0.3">
      <c r="A5842" s="177">
        <v>7536</v>
      </c>
      <c r="B5842" s="178">
        <v>2</v>
      </c>
      <c r="C5842" s="102">
        <v>1132</v>
      </c>
      <c r="D5842" s="178" t="s">
        <v>8826</v>
      </c>
      <c r="E5842" s="178">
        <v>59</v>
      </c>
      <c r="F5842" s="173">
        <v>15.506757</v>
      </c>
      <c r="G5842" s="173">
        <v>26.105212000000002</v>
      </c>
    </row>
    <row r="5843" spans="1:7" x14ac:dyDescent="0.3">
      <c r="A5843" s="177">
        <v>7537</v>
      </c>
      <c r="B5843" s="178">
        <v>2</v>
      </c>
      <c r="C5843" s="102">
        <v>1133</v>
      </c>
      <c r="D5843" s="178" t="s">
        <v>8827</v>
      </c>
      <c r="E5843" s="178">
        <v>59</v>
      </c>
      <c r="F5843" s="173">
        <v>14.739426</v>
      </c>
      <c r="G5843" s="173">
        <v>23.950151000000002</v>
      </c>
    </row>
    <row r="5844" spans="1:7" x14ac:dyDescent="0.3">
      <c r="A5844" s="177">
        <v>7538</v>
      </c>
      <c r="B5844" s="178">
        <v>2</v>
      </c>
      <c r="C5844" s="102">
        <v>1134</v>
      </c>
      <c r="D5844" s="178" t="s">
        <v>8828</v>
      </c>
      <c r="E5844" s="178">
        <v>59</v>
      </c>
      <c r="F5844" s="173">
        <v>7.3483150000000004</v>
      </c>
      <c r="G5844" s="173">
        <v>11.922472000000001</v>
      </c>
    </row>
    <row r="5845" spans="1:7" x14ac:dyDescent="0.3">
      <c r="A5845" s="177">
        <v>7539</v>
      </c>
      <c r="B5845" s="178">
        <v>2</v>
      </c>
      <c r="C5845" s="102">
        <v>1135</v>
      </c>
      <c r="D5845" s="178" t="s">
        <v>8829</v>
      </c>
      <c r="E5845" s="178">
        <v>59</v>
      </c>
      <c r="F5845" s="173">
        <v>12.480178</v>
      </c>
      <c r="G5845" s="173">
        <v>21.897919000000002</v>
      </c>
    </row>
    <row r="5846" spans="1:7" x14ac:dyDescent="0.3">
      <c r="A5846" s="177">
        <v>7540</v>
      </c>
      <c r="B5846" s="178">
        <v>2</v>
      </c>
      <c r="C5846" s="102">
        <v>1136</v>
      </c>
      <c r="D5846" s="178" t="s">
        <v>8830</v>
      </c>
      <c r="E5846" s="178">
        <v>59</v>
      </c>
      <c r="F5846" s="173">
        <v>13.973762000000001</v>
      </c>
      <c r="G5846" s="173">
        <v>23.955445999999998</v>
      </c>
    </row>
    <row r="5847" spans="1:7" x14ac:dyDescent="0.3">
      <c r="A5847" s="177">
        <v>7541</v>
      </c>
      <c r="B5847" s="178">
        <v>2</v>
      </c>
      <c r="C5847" s="102">
        <v>1137</v>
      </c>
      <c r="D5847" s="178" t="s">
        <v>8831</v>
      </c>
      <c r="E5847" s="178">
        <v>59</v>
      </c>
      <c r="F5847" s="173">
        <v>13.871179</v>
      </c>
      <c r="G5847" s="173">
        <v>20.641921</v>
      </c>
    </row>
    <row r="5848" spans="1:7" x14ac:dyDescent="0.3">
      <c r="A5848" s="177">
        <v>7542</v>
      </c>
      <c r="B5848" s="178">
        <v>2</v>
      </c>
      <c r="C5848" s="102">
        <v>1138</v>
      </c>
      <c r="D5848" s="178" t="s">
        <v>8832</v>
      </c>
      <c r="E5848" s="178">
        <v>59</v>
      </c>
      <c r="F5848" s="173">
        <v>15.245901999999999</v>
      </c>
      <c r="G5848" s="173">
        <v>22.492768000000002</v>
      </c>
    </row>
    <row r="5849" spans="1:7" x14ac:dyDescent="0.3">
      <c r="A5849" s="177">
        <v>7543</v>
      </c>
      <c r="B5849" s="178">
        <v>2</v>
      </c>
      <c r="C5849" s="102">
        <v>1139</v>
      </c>
      <c r="D5849" s="178" t="s">
        <v>8833</v>
      </c>
      <c r="E5849" s="178">
        <v>59</v>
      </c>
      <c r="F5849" s="173">
        <v>13.543514999999999</v>
      </c>
      <c r="G5849" s="173">
        <v>25.374573000000002</v>
      </c>
    </row>
    <row r="5850" spans="1:7" x14ac:dyDescent="0.3">
      <c r="A5850" s="177">
        <v>7544</v>
      </c>
      <c r="B5850" s="178">
        <v>2</v>
      </c>
      <c r="C5850" s="102">
        <v>1140</v>
      </c>
      <c r="D5850" s="178" t="s">
        <v>8834</v>
      </c>
      <c r="E5850" s="178">
        <v>59</v>
      </c>
      <c r="F5850" s="173">
        <v>11.154733999999999</v>
      </c>
      <c r="G5850" s="173">
        <v>20.005773999999999</v>
      </c>
    </row>
    <row r="5851" spans="1:7" x14ac:dyDescent="0.3">
      <c r="A5851" s="177">
        <v>7545</v>
      </c>
      <c r="B5851" s="178">
        <v>2</v>
      </c>
      <c r="C5851" s="102">
        <v>1141</v>
      </c>
      <c r="D5851" s="178" t="s">
        <v>8835</v>
      </c>
      <c r="E5851" s="178">
        <v>60</v>
      </c>
      <c r="F5851" s="173">
        <v>13.796122</v>
      </c>
      <c r="G5851" s="173">
        <v>21.839013000000001</v>
      </c>
    </row>
    <row r="5852" spans="1:7" x14ac:dyDescent="0.3">
      <c r="A5852" s="177">
        <v>7546</v>
      </c>
      <c r="B5852" s="178">
        <v>2</v>
      </c>
      <c r="C5852" s="102">
        <v>1142</v>
      </c>
      <c r="D5852" s="178" t="s">
        <v>8836</v>
      </c>
      <c r="E5852" s="178">
        <v>60</v>
      </c>
      <c r="F5852" s="173">
        <v>16.591304000000001</v>
      </c>
      <c r="G5852" s="173">
        <v>26.504348</v>
      </c>
    </row>
    <row r="5853" spans="1:7" x14ac:dyDescent="0.3">
      <c r="A5853" s="177">
        <v>7547</v>
      </c>
      <c r="B5853" s="178">
        <v>2</v>
      </c>
      <c r="C5853" s="102">
        <v>1143</v>
      </c>
      <c r="D5853" s="178" t="s">
        <v>8837</v>
      </c>
      <c r="E5853" s="178">
        <v>60</v>
      </c>
      <c r="F5853" s="173">
        <v>16.417031000000001</v>
      </c>
      <c r="G5853" s="173">
        <v>20.045852</v>
      </c>
    </row>
    <row r="5854" spans="1:7" x14ac:dyDescent="0.3">
      <c r="A5854" s="177">
        <v>7548</v>
      </c>
      <c r="B5854" s="178">
        <v>2</v>
      </c>
      <c r="C5854" s="102">
        <v>1144</v>
      </c>
      <c r="D5854" s="178" t="s">
        <v>8838</v>
      </c>
      <c r="E5854" s="178">
        <v>60</v>
      </c>
      <c r="F5854" s="173">
        <v>13.274058999999999</v>
      </c>
      <c r="G5854" s="173">
        <v>19.600418000000001</v>
      </c>
    </row>
    <row r="5855" spans="1:7" x14ac:dyDescent="0.3">
      <c r="A5855" s="177">
        <v>7549</v>
      </c>
      <c r="B5855" s="178">
        <v>2</v>
      </c>
      <c r="C5855" s="102">
        <v>1145</v>
      </c>
      <c r="D5855" s="178" t="s">
        <v>8839</v>
      </c>
      <c r="E5855" s="178">
        <v>60</v>
      </c>
      <c r="F5855" s="173">
        <v>13.451428999999999</v>
      </c>
      <c r="G5855" s="173">
        <v>20.928571000000002</v>
      </c>
    </row>
    <row r="5856" spans="1:7" x14ac:dyDescent="0.3">
      <c r="A5856" s="177">
        <v>7550</v>
      </c>
      <c r="B5856" s="178">
        <v>2</v>
      </c>
      <c r="C5856" s="102">
        <v>1146</v>
      </c>
      <c r="D5856" s="178" t="s">
        <v>8840</v>
      </c>
      <c r="E5856" s="178">
        <v>60</v>
      </c>
      <c r="F5856" s="173">
        <v>12.417379</v>
      </c>
      <c r="G5856" s="173">
        <v>22.649573</v>
      </c>
    </row>
    <row r="5857" spans="1:7" x14ac:dyDescent="0.3">
      <c r="A5857" s="177">
        <v>7551</v>
      </c>
      <c r="B5857" s="178">
        <v>2</v>
      </c>
      <c r="C5857" s="102">
        <v>1147</v>
      </c>
      <c r="D5857" s="178" t="s">
        <v>8841</v>
      </c>
      <c r="E5857" s="178">
        <v>60</v>
      </c>
      <c r="F5857" s="173">
        <v>15.149023</v>
      </c>
      <c r="G5857" s="173">
        <v>21.461725999999999</v>
      </c>
    </row>
    <row r="5858" spans="1:7" x14ac:dyDescent="0.3">
      <c r="A5858" s="177">
        <v>7552</v>
      </c>
      <c r="B5858" s="178">
        <v>2</v>
      </c>
      <c r="C5858" s="102">
        <v>1148</v>
      </c>
      <c r="D5858" s="178" t="s">
        <v>8842</v>
      </c>
      <c r="E5858" s="178">
        <v>60</v>
      </c>
      <c r="F5858" s="173"/>
      <c r="G5858" s="173"/>
    </row>
    <row r="5859" spans="1:7" x14ac:dyDescent="0.3">
      <c r="A5859" s="177">
        <v>7553</v>
      </c>
      <c r="B5859" s="178">
        <v>2</v>
      </c>
      <c r="C5859" s="102">
        <v>1149</v>
      </c>
      <c r="D5859" s="178" t="s">
        <v>8843</v>
      </c>
      <c r="E5859" s="178">
        <v>60</v>
      </c>
      <c r="F5859" s="173"/>
      <c r="G5859" s="173"/>
    </row>
    <row r="5860" spans="1:7" x14ac:dyDescent="0.3">
      <c r="A5860" s="177">
        <v>7554</v>
      </c>
      <c r="B5860" s="178">
        <v>2</v>
      </c>
      <c r="C5860" s="102">
        <v>1150</v>
      </c>
      <c r="D5860" s="178" t="s">
        <v>8844</v>
      </c>
      <c r="E5860" s="178">
        <v>60</v>
      </c>
      <c r="F5860" s="173">
        <v>10.53806</v>
      </c>
      <c r="G5860" s="173">
        <v>17.731342999999999</v>
      </c>
    </row>
    <row r="5861" spans="1:7" x14ac:dyDescent="0.3">
      <c r="A5861" s="177">
        <v>7555</v>
      </c>
      <c r="B5861" s="178">
        <v>2</v>
      </c>
      <c r="C5861" s="102">
        <v>1151</v>
      </c>
      <c r="D5861" s="178" t="s">
        <v>8845</v>
      </c>
      <c r="E5861" s="178">
        <v>60</v>
      </c>
      <c r="F5861" s="173">
        <v>15.990897</v>
      </c>
      <c r="G5861" s="173">
        <v>28.322496999999998</v>
      </c>
    </row>
    <row r="5862" spans="1:7" x14ac:dyDescent="0.3">
      <c r="A5862" s="177">
        <v>7556</v>
      </c>
      <c r="B5862" s="178">
        <v>2</v>
      </c>
      <c r="C5862" s="102">
        <v>1152</v>
      </c>
      <c r="D5862" s="178" t="s">
        <v>8846</v>
      </c>
      <c r="E5862" s="178">
        <v>60</v>
      </c>
      <c r="F5862" s="173">
        <v>13.711499999999999</v>
      </c>
      <c r="G5862" s="173">
        <v>22.56</v>
      </c>
    </row>
    <row r="5863" spans="1:7" x14ac:dyDescent="0.3">
      <c r="A5863" s="177">
        <v>7557</v>
      </c>
      <c r="B5863" s="178">
        <v>2</v>
      </c>
      <c r="C5863" s="102">
        <v>1153</v>
      </c>
      <c r="D5863" s="178" t="s">
        <v>8847</v>
      </c>
      <c r="E5863" s="178">
        <v>60</v>
      </c>
      <c r="F5863" s="173">
        <v>15.039963999999999</v>
      </c>
      <c r="G5863" s="173">
        <v>25.670515000000002</v>
      </c>
    </row>
    <row r="5864" spans="1:7" x14ac:dyDescent="0.3">
      <c r="A5864" s="177">
        <v>7558</v>
      </c>
      <c r="B5864" s="178">
        <v>2</v>
      </c>
      <c r="C5864" s="102">
        <v>1154</v>
      </c>
      <c r="D5864" s="178" t="s">
        <v>8848</v>
      </c>
      <c r="E5864" s="178">
        <v>60</v>
      </c>
      <c r="F5864" s="173">
        <v>14.531646</v>
      </c>
      <c r="G5864" s="173">
        <v>22.278480999999999</v>
      </c>
    </row>
    <row r="5865" spans="1:7" x14ac:dyDescent="0.3">
      <c r="A5865" s="177">
        <v>7559</v>
      </c>
      <c r="B5865" s="178">
        <v>2</v>
      </c>
      <c r="C5865" s="102">
        <v>1155</v>
      </c>
      <c r="D5865" s="178" t="s">
        <v>8849</v>
      </c>
      <c r="E5865" s="178">
        <v>60</v>
      </c>
      <c r="F5865" s="173">
        <v>15.456329999999999</v>
      </c>
      <c r="G5865" s="173">
        <v>22.286555</v>
      </c>
    </row>
    <row r="5866" spans="1:7" x14ac:dyDescent="0.3">
      <c r="A5866" s="177">
        <v>7560</v>
      </c>
      <c r="B5866" s="178">
        <v>2</v>
      </c>
      <c r="C5866" s="102">
        <v>1156</v>
      </c>
      <c r="D5866" s="178" t="s">
        <v>8850</v>
      </c>
      <c r="E5866" s="178">
        <v>60</v>
      </c>
      <c r="F5866" s="173"/>
      <c r="G5866" s="173"/>
    </row>
    <row r="5867" spans="1:7" x14ac:dyDescent="0.3">
      <c r="A5867" s="177">
        <v>7561</v>
      </c>
      <c r="B5867" s="178">
        <v>2</v>
      </c>
      <c r="C5867" s="102">
        <v>1157</v>
      </c>
      <c r="D5867" s="178" t="s">
        <v>8851</v>
      </c>
      <c r="E5867" s="178">
        <v>60</v>
      </c>
      <c r="F5867" s="173">
        <v>14.530386999999999</v>
      </c>
      <c r="G5867" s="173">
        <v>22.071822999999998</v>
      </c>
    </row>
    <row r="5868" spans="1:7" x14ac:dyDescent="0.3">
      <c r="A5868" s="177">
        <v>7562</v>
      </c>
      <c r="B5868" s="178">
        <v>2</v>
      </c>
      <c r="C5868" s="102">
        <v>1158</v>
      </c>
      <c r="D5868" s="178" t="s">
        <v>8852</v>
      </c>
      <c r="E5868" s="178">
        <v>60</v>
      </c>
      <c r="F5868" s="173">
        <v>12.920951000000001</v>
      </c>
      <c r="G5868" s="173">
        <v>21.663433999999999</v>
      </c>
    </row>
    <row r="5869" spans="1:7" x14ac:dyDescent="0.3">
      <c r="A5869" s="177">
        <v>7563</v>
      </c>
      <c r="B5869" s="178">
        <v>2</v>
      </c>
      <c r="C5869" s="102">
        <v>1159</v>
      </c>
      <c r="D5869" s="178" t="s">
        <v>8853</v>
      </c>
      <c r="E5869" s="178">
        <v>60</v>
      </c>
      <c r="F5869" s="173">
        <v>12.406433</v>
      </c>
      <c r="G5869" s="173">
        <v>21.812864999999999</v>
      </c>
    </row>
    <row r="5870" spans="1:7" x14ac:dyDescent="0.3">
      <c r="A5870" s="177">
        <v>7564</v>
      </c>
      <c r="B5870" s="178">
        <v>2</v>
      </c>
      <c r="C5870" s="102">
        <v>1160</v>
      </c>
      <c r="D5870" s="178" t="s">
        <v>8854</v>
      </c>
      <c r="E5870" s="178">
        <v>60</v>
      </c>
      <c r="F5870" s="173">
        <v>12.53861</v>
      </c>
      <c r="G5870" s="173">
        <v>22.746138999999999</v>
      </c>
    </row>
    <row r="5871" spans="1:7" x14ac:dyDescent="0.3">
      <c r="A5871" s="177">
        <v>7565</v>
      </c>
      <c r="B5871" s="178">
        <v>2</v>
      </c>
      <c r="C5871" s="102">
        <v>1161</v>
      </c>
      <c r="D5871" s="178" t="s">
        <v>8855</v>
      </c>
      <c r="E5871" s="178">
        <v>61</v>
      </c>
      <c r="F5871" s="173"/>
      <c r="G5871" s="173"/>
    </row>
    <row r="5872" spans="1:7" x14ac:dyDescent="0.3">
      <c r="A5872" s="177">
        <v>7566</v>
      </c>
      <c r="B5872" s="178">
        <v>2</v>
      </c>
      <c r="C5872" s="102">
        <v>1162</v>
      </c>
      <c r="D5872" s="178" t="s">
        <v>8856</v>
      </c>
      <c r="E5872" s="178">
        <v>61</v>
      </c>
      <c r="F5872" s="173">
        <v>13.995243</v>
      </c>
      <c r="G5872" s="173">
        <v>25.532826</v>
      </c>
    </row>
    <row r="5873" spans="1:7" x14ac:dyDescent="0.3">
      <c r="A5873" s="177">
        <v>7567</v>
      </c>
      <c r="B5873" s="178">
        <v>2</v>
      </c>
      <c r="C5873" s="102">
        <v>1163</v>
      </c>
      <c r="D5873" s="178" t="s">
        <v>8857</v>
      </c>
      <c r="E5873" s="178">
        <v>61</v>
      </c>
      <c r="F5873" s="173"/>
      <c r="G5873" s="173"/>
    </row>
    <row r="5874" spans="1:7" x14ac:dyDescent="0.3">
      <c r="A5874" s="177">
        <v>7568</v>
      </c>
      <c r="B5874" s="178">
        <v>2</v>
      </c>
      <c r="C5874" s="102">
        <v>1164</v>
      </c>
      <c r="D5874" s="178" t="s">
        <v>8858</v>
      </c>
      <c r="E5874" s="178">
        <v>61</v>
      </c>
      <c r="F5874" s="173">
        <v>13.170360000000001</v>
      </c>
      <c r="G5874" s="173">
        <v>23.628809</v>
      </c>
    </row>
    <row r="5875" spans="1:7" x14ac:dyDescent="0.3">
      <c r="A5875" s="177">
        <v>7569</v>
      </c>
      <c r="B5875" s="178">
        <v>2</v>
      </c>
      <c r="C5875" s="102">
        <v>1165</v>
      </c>
      <c r="D5875" s="178" t="s">
        <v>8859</v>
      </c>
      <c r="E5875" s="178">
        <v>61</v>
      </c>
      <c r="F5875" s="173"/>
      <c r="G5875" s="173"/>
    </row>
    <row r="5876" spans="1:7" x14ac:dyDescent="0.3">
      <c r="A5876" s="177">
        <v>7570</v>
      </c>
      <c r="B5876" s="178">
        <v>2</v>
      </c>
      <c r="C5876" s="102">
        <v>1166</v>
      </c>
      <c r="D5876" s="178" t="s">
        <v>8860</v>
      </c>
      <c r="E5876" s="178">
        <v>61</v>
      </c>
      <c r="F5876" s="173">
        <v>10.305735</v>
      </c>
      <c r="G5876" s="173">
        <v>19.537465000000001</v>
      </c>
    </row>
    <row r="5877" spans="1:7" x14ac:dyDescent="0.3">
      <c r="A5877" s="177">
        <v>7571</v>
      </c>
      <c r="B5877" s="178">
        <v>2</v>
      </c>
      <c r="C5877" s="102">
        <v>1167</v>
      </c>
      <c r="D5877" s="178" t="s">
        <v>8861</v>
      </c>
      <c r="E5877" s="178">
        <v>61</v>
      </c>
      <c r="F5877" s="173">
        <v>15.078125</v>
      </c>
      <c r="G5877" s="173">
        <v>26.458333</v>
      </c>
    </row>
    <row r="5878" spans="1:7" x14ac:dyDescent="0.3">
      <c r="A5878" s="177">
        <v>7572</v>
      </c>
      <c r="B5878" s="178">
        <v>2</v>
      </c>
      <c r="C5878" s="102">
        <v>1168</v>
      </c>
      <c r="D5878" s="178" t="s">
        <v>8862</v>
      </c>
      <c r="E5878" s="178">
        <v>61</v>
      </c>
      <c r="F5878" s="173">
        <v>12.008539000000001</v>
      </c>
      <c r="G5878" s="173">
        <v>20.066414000000002</v>
      </c>
    </row>
    <row r="5879" spans="1:7" x14ac:dyDescent="0.3">
      <c r="A5879" s="177">
        <v>7573</v>
      </c>
      <c r="B5879" s="178">
        <v>2</v>
      </c>
      <c r="C5879" s="102">
        <v>1169</v>
      </c>
      <c r="D5879" s="178" t="s">
        <v>8863</v>
      </c>
      <c r="E5879" s="178">
        <v>61</v>
      </c>
      <c r="F5879" s="173"/>
      <c r="G5879" s="173"/>
    </row>
    <row r="5880" spans="1:7" x14ac:dyDescent="0.3">
      <c r="A5880" s="177">
        <v>7574</v>
      </c>
      <c r="B5880" s="178">
        <v>2</v>
      </c>
      <c r="C5880" s="102">
        <v>1170</v>
      </c>
      <c r="D5880" s="178" t="s">
        <v>8864</v>
      </c>
      <c r="E5880" s="178">
        <v>61</v>
      </c>
      <c r="F5880" s="173">
        <v>15.377698000000001</v>
      </c>
      <c r="G5880" s="173">
        <v>26.798560999999999</v>
      </c>
    </row>
    <row r="5881" spans="1:7" x14ac:dyDescent="0.3">
      <c r="A5881" s="177">
        <v>7575</v>
      </c>
      <c r="B5881" s="178">
        <v>2</v>
      </c>
      <c r="C5881" s="102">
        <v>1171</v>
      </c>
      <c r="D5881" s="178" t="s">
        <v>8865</v>
      </c>
      <c r="E5881" s="178">
        <v>61</v>
      </c>
      <c r="F5881" s="173"/>
      <c r="G5881" s="173"/>
    </row>
    <row r="5882" spans="1:7" x14ac:dyDescent="0.3">
      <c r="A5882" s="177">
        <v>7576</v>
      </c>
      <c r="B5882" s="178">
        <v>2</v>
      </c>
      <c r="C5882" s="102">
        <v>1172</v>
      </c>
      <c r="D5882" s="178" t="s">
        <v>8866</v>
      </c>
      <c r="E5882" s="178">
        <v>61</v>
      </c>
      <c r="F5882" s="173">
        <v>17.995090000000001</v>
      </c>
      <c r="G5882" s="173">
        <v>28.809329000000002</v>
      </c>
    </row>
    <row r="5883" spans="1:7" x14ac:dyDescent="0.3">
      <c r="A5883" s="177">
        <v>7577</v>
      </c>
      <c r="B5883" s="178">
        <v>2</v>
      </c>
      <c r="C5883" s="102">
        <v>1173</v>
      </c>
      <c r="D5883" s="178" t="s">
        <v>8867</v>
      </c>
      <c r="E5883" s="178">
        <v>61</v>
      </c>
      <c r="F5883" s="173">
        <v>17.489878999999998</v>
      </c>
      <c r="G5883" s="173">
        <v>31.566801999999999</v>
      </c>
    </row>
    <row r="5884" spans="1:7" x14ac:dyDescent="0.3">
      <c r="A5884" s="177">
        <v>7578</v>
      </c>
      <c r="B5884" s="178">
        <v>2</v>
      </c>
      <c r="C5884" s="102">
        <v>1174</v>
      </c>
      <c r="D5884" s="178" t="s">
        <v>8868</v>
      </c>
      <c r="E5884" s="178">
        <v>61</v>
      </c>
      <c r="F5884" s="173">
        <v>11.922618999999999</v>
      </c>
      <c r="G5884" s="173">
        <v>20.580356999999999</v>
      </c>
    </row>
    <row r="5885" spans="1:7" x14ac:dyDescent="0.3">
      <c r="A5885" s="177">
        <v>7579</v>
      </c>
      <c r="B5885" s="178">
        <v>2</v>
      </c>
      <c r="C5885" s="102">
        <v>1175</v>
      </c>
      <c r="D5885" s="178" t="s">
        <v>8869</v>
      </c>
      <c r="E5885" s="178">
        <v>61</v>
      </c>
      <c r="F5885" s="173">
        <v>14.026149999999999</v>
      </c>
      <c r="G5885" s="173">
        <v>22.100992000000002</v>
      </c>
    </row>
    <row r="5886" spans="1:7" x14ac:dyDescent="0.3">
      <c r="A5886" s="177">
        <v>7580</v>
      </c>
      <c r="B5886" s="178">
        <v>2</v>
      </c>
      <c r="C5886" s="102">
        <v>1176</v>
      </c>
      <c r="D5886" s="178" t="s">
        <v>8870</v>
      </c>
      <c r="E5886" s="178">
        <v>61</v>
      </c>
      <c r="F5886" s="173">
        <v>14.732143000000001</v>
      </c>
      <c r="G5886" s="173">
        <v>25.164473999999998</v>
      </c>
    </row>
    <row r="5887" spans="1:7" x14ac:dyDescent="0.3">
      <c r="A5887" s="177">
        <v>7581</v>
      </c>
      <c r="B5887" s="178">
        <v>2</v>
      </c>
      <c r="C5887" s="102">
        <v>1177</v>
      </c>
      <c r="D5887" s="178" t="s">
        <v>8871</v>
      </c>
      <c r="E5887" s="178">
        <v>61</v>
      </c>
      <c r="F5887" s="173">
        <v>14.72465</v>
      </c>
      <c r="G5887" s="173">
        <v>25.83042</v>
      </c>
    </row>
    <row r="5888" spans="1:7" x14ac:dyDescent="0.3">
      <c r="A5888" s="177">
        <v>7582</v>
      </c>
      <c r="B5888" s="178">
        <v>2</v>
      </c>
      <c r="C5888" s="102">
        <v>1178</v>
      </c>
      <c r="D5888" s="178" t="s">
        <v>8872</v>
      </c>
      <c r="E5888" s="178">
        <v>61</v>
      </c>
      <c r="F5888" s="173">
        <v>13.741997</v>
      </c>
      <c r="G5888" s="173">
        <v>21.856594000000001</v>
      </c>
    </row>
    <row r="5889" spans="1:7" x14ac:dyDescent="0.3">
      <c r="A5889" s="177">
        <v>7583</v>
      </c>
      <c r="B5889" s="178">
        <v>2</v>
      </c>
      <c r="C5889" s="102">
        <v>1179</v>
      </c>
      <c r="D5889" s="178" t="s">
        <v>8873</v>
      </c>
      <c r="E5889" s="178">
        <v>61</v>
      </c>
      <c r="F5889" s="173">
        <v>14.678685</v>
      </c>
      <c r="G5889" s="173">
        <v>22.412513000000001</v>
      </c>
    </row>
    <row r="5890" spans="1:7" x14ac:dyDescent="0.3">
      <c r="A5890" s="177">
        <v>7584</v>
      </c>
      <c r="B5890" s="178">
        <v>2</v>
      </c>
      <c r="C5890" s="102">
        <v>1180</v>
      </c>
      <c r="D5890" s="178" t="s">
        <v>8874</v>
      </c>
      <c r="E5890" s="178">
        <v>61</v>
      </c>
      <c r="F5890" s="173">
        <v>23.135888999999999</v>
      </c>
      <c r="G5890" s="173">
        <v>28.658536999999999</v>
      </c>
    </row>
    <row r="5891" spans="1:7" x14ac:dyDescent="0.3">
      <c r="A5891" s="177">
        <v>7585</v>
      </c>
      <c r="B5891" s="178">
        <v>2</v>
      </c>
      <c r="C5891" s="102">
        <v>1181</v>
      </c>
      <c r="D5891" s="178" t="s">
        <v>8875</v>
      </c>
      <c r="E5891" s="178">
        <v>62</v>
      </c>
      <c r="F5891" s="173">
        <v>18.769811000000001</v>
      </c>
      <c r="G5891" s="173">
        <v>26.020755000000001</v>
      </c>
    </row>
    <row r="5892" spans="1:7" x14ac:dyDescent="0.3">
      <c r="A5892" s="177">
        <v>7586</v>
      </c>
      <c r="B5892" s="178">
        <v>2</v>
      </c>
      <c r="C5892" s="102">
        <v>1182</v>
      </c>
      <c r="D5892" s="178" t="s">
        <v>8876</v>
      </c>
      <c r="E5892" s="178">
        <v>62</v>
      </c>
      <c r="F5892" s="173">
        <v>8.4095739999999992</v>
      </c>
      <c r="G5892" s="173">
        <v>17.361702000000001</v>
      </c>
    </row>
    <row r="5893" spans="1:7" x14ac:dyDescent="0.3">
      <c r="A5893" s="177">
        <v>7587</v>
      </c>
      <c r="B5893" s="178">
        <v>2</v>
      </c>
      <c r="C5893" s="102">
        <v>1183</v>
      </c>
      <c r="D5893" s="178" t="s">
        <v>8877</v>
      </c>
      <c r="E5893" s="178">
        <v>62</v>
      </c>
      <c r="F5893" s="173">
        <v>12.891</v>
      </c>
      <c r="G5893" s="173">
        <v>21.45</v>
      </c>
    </row>
    <row r="5894" spans="1:7" x14ac:dyDescent="0.3">
      <c r="A5894" s="177">
        <v>7588</v>
      </c>
      <c r="B5894" s="178">
        <v>2</v>
      </c>
      <c r="C5894" s="102">
        <v>1184</v>
      </c>
      <c r="D5894" s="178" t="s">
        <v>8878</v>
      </c>
      <c r="E5894" s="178">
        <v>62</v>
      </c>
      <c r="F5894" s="173">
        <v>13.17334</v>
      </c>
      <c r="G5894" s="173">
        <v>24.550781000000001</v>
      </c>
    </row>
    <row r="5895" spans="1:7" x14ac:dyDescent="0.3">
      <c r="A5895" s="177">
        <v>7589</v>
      </c>
      <c r="B5895" s="178">
        <v>2</v>
      </c>
      <c r="C5895" s="102">
        <v>1185</v>
      </c>
      <c r="D5895" s="178" t="s">
        <v>8879</v>
      </c>
      <c r="E5895" s="178">
        <v>62</v>
      </c>
      <c r="F5895" s="173">
        <v>11.392690999999999</v>
      </c>
      <c r="G5895" s="173">
        <v>18.236659</v>
      </c>
    </row>
    <row r="5896" spans="1:7" x14ac:dyDescent="0.3">
      <c r="A5896" s="177">
        <v>7590</v>
      </c>
      <c r="B5896" s="178">
        <v>2</v>
      </c>
      <c r="C5896" s="102">
        <v>1186</v>
      </c>
      <c r="D5896" s="178" t="s">
        <v>8880</v>
      </c>
      <c r="E5896" s="178">
        <v>62</v>
      </c>
      <c r="F5896" s="173">
        <v>17.295652</v>
      </c>
      <c r="G5896" s="173">
        <v>23.282609000000001</v>
      </c>
    </row>
    <row r="5897" spans="1:7" x14ac:dyDescent="0.3">
      <c r="A5897" s="177">
        <v>7591</v>
      </c>
      <c r="B5897" s="178">
        <v>2</v>
      </c>
      <c r="C5897" s="102">
        <v>1187</v>
      </c>
      <c r="D5897" s="178" t="s">
        <v>8881</v>
      </c>
      <c r="E5897" s="178">
        <v>62</v>
      </c>
      <c r="F5897" s="173">
        <v>13.869565</v>
      </c>
      <c r="G5897" s="173">
        <v>24.231884000000001</v>
      </c>
    </row>
    <row r="5898" spans="1:7" x14ac:dyDescent="0.3">
      <c r="A5898" s="177">
        <v>7592</v>
      </c>
      <c r="B5898" s="178">
        <v>2</v>
      </c>
      <c r="C5898" s="102">
        <v>1188</v>
      </c>
      <c r="D5898" s="178" t="s">
        <v>8882</v>
      </c>
      <c r="E5898" s="178">
        <v>62</v>
      </c>
      <c r="F5898" s="173">
        <v>12.938662000000001</v>
      </c>
      <c r="G5898" s="173">
        <v>21.579926</v>
      </c>
    </row>
    <row r="5899" spans="1:7" x14ac:dyDescent="0.3">
      <c r="A5899" s="177">
        <v>7593</v>
      </c>
      <c r="B5899" s="178">
        <v>2</v>
      </c>
      <c r="C5899" s="102">
        <v>1189</v>
      </c>
      <c r="D5899" s="178" t="s">
        <v>8883</v>
      </c>
      <c r="E5899" s="178">
        <v>62</v>
      </c>
      <c r="F5899" s="173">
        <v>14.595349000000001</v>
      </c>
      <c r="G5899" s="173">
        <v>23.623256000000001</v>
      </c>
    </row>
    <row r="5900" spans="1:7" x14ac:dyDescent="0.3">
      <c r="A5900" s="177">
        <v>7594</v>
      </c>
      <c r="B5900" s="178">
        <v>2</v>
      </c>
      <c r="C5900" s="102">
        <v>1190</v>
      </c>
      <c r="D5900" s="178" t="s">
        <v>8884</v>
      </c>
      <c r="E5900" s="178">
        <v>62</v>
      </c>
      <c r="F5900" s="173"/>
      <c r="G5900" s="173"/>
    </row>
    <row r="5901" spans="1:7" x14ac:dyDescent="0.3">
      <c r="A5901" s="177">
        <v>7595</v>
      </c>
      <c r="B5901" s="178">
        <v>2</v>
      </c>
      <c r="C5901" s="102">
        <v>1191</v>
      </c>
      <c r="D5901" s="178" t="s">
        <v>8885</v>
      </c>
      <c r="E5901" s="178">
        <v>62</v>
      </c>
      <c r="F5901" s="173">
        <v>14.15</v>
      </c>
      <c r="G5901" s="173">
        <v>27.26</v>
      </c>
    </row>
    <row r="5902" spans="1:7" x14ac:dyDescent="0.3">
      <c r="A5902" s="177">
        <v>7596</v>
      </c>
      <c r="B5902" s="178">
        <v>2</v>
      </c>
      <c r="C5902" s="102">
        <v>1192</v>
      </c>
      <c r="D5902" s="178" t="s">
        <v>8886</v>
      </c>
      <c r="E5902" s="178">
        <v>62</v>
      </c>
      <c r="F5902" s="173">
        <v>10.712757999999999</v>
      </c>
      <c r="G5902" s="173">
        <v>18.186029999999999</v>
      </c>
    </row>
    <row r="5903" spans="1:7" x14ac:dyDescent="0.3">
      <c r="A5903" s="177">
        <v>7597</v>
      </c>
      <c r="B5903" s="178">
        <v>2</v>
      </c>
      <c r="C5903" s="102">
        <v>1193</v>
      </c>
      <c r="D5903" s="178" t="s">
        <v>8887</v>
      </c>
      <c r="E5903" s="178">
        <v>62</v>
      </c>
      <c r="F5903" s="173">
        <v>14.088398</v>
      </c>
      <c r="G5903" s="173">
        <v>22.900552000000001</v>
      </c>
    </row>
    <row r="5904" spans="1:7" x14ac:dyDescent="0.3">
      <c r="A5904" s="177">
        <v>7598</v>
      </c>
      <c r="B5904" s="178">
        <v>2</v>
      </c>
      <c r="C5904" s="102">
        <v>1194</v>
      </c>
      <c r="D5904" s="178" t="s">
        <v>8888</v>
      </c>
      <c r="E5904" s="178">
        <v>62</v>
      </c>
      <c r="F5904" s="173">
        <v>9.2740670000000005</v>
      </c>
      <c r="G5904" s="173">
        <v>15.943026</v>
      </c>
    </row>
    <row r="5905" spans="1:7" x14ac:dyDescent="0.3">
      <c r="A5905" s="177">
        <v>7599</v>
      </c>
      <c r="B5905" s="178">
        <v>2</v>
      </c>
      <c r="C5905" s="102">
        <v>1195</v>
      </c>
      <c r="D5905" s="178" t="s">
        <v>8889</v>
      </c>
      <c r="E5905" s="178">
        <v>62</v>
      </c>
      <c r="F5905" s="173">
        <v>11.874627</v>
      </c>
      <c r="G5905" s="173">
        <v>20.895522</v>
      </c>
    </row>
    <row r="5906" spans="1:7" x14ac:dyDescent="0.3">
      <c r="A5906" s="177">
        <v>7600</v>
      </c>
      <c r="B5906" s="178">
        <v>2</v>
      </c>
      <c r="C5906" s="102">
        <v>1196</v>
      </c>
      <c r="D5906" s="178" t="s">
        <v>8890</v>
      </c>
      <c r="E5906" s="178">
        <v>62</v>
      </c>
      <c r="F5906" s="173">
        <v>7.0534350000000003</v>
      </c>
      <c r="G5906" s="173">
        <v>12.725191000000001</v>
      </c>
    </row>
    <row r="5907" spans="1:7" x14ac:dyDescent="0.3">
      <c r="A5907" s="177">
        <v>7601</v>
      </c>
      <c r="B5907" s="178">
        <v>2</v>
      </c>
      <c r="C5907" s="102">
        <v>1197</v>
      </c>
      <c r="D5907" s="178" t="s">
        <v>8891</v>
      </c>
      <c r="E5907" s="178">
        <v>62</v>
      </c>
      <c r="F5907" s="173">
        <v>12.110795</v>
      </c>
      <c r="G5907" s="173">
        <v>22.734375</v>
      </c>
    </row>
    <row r="5908" spans="1:7" x14ac:dyDescent="0.3">
      <c r="A5908" s="177">
        <v>7602</v>
      </c>
      <c r="B5908" s="178">
        <v>2</v>
      </c>
      <c r="C5908" s="102">
        <v>1198</v>
      </c>
      <c r="D5908" s="178" t="s">
        <v>8892</v>
      </c>
      <c r="E5908" s="178">
        <v>62</v>
      </c>
      <c r="F5908" s="173">
        <v>11.932836</v>
      </c>
      <c r="G5908" s="173">
        <v>20.611007000000001</v>
      </c>
    </row>
    <row r="5909" spans="1:7" x14ac:dyDescent="0.3">
      <c r="A5909" s="177">
        <v>7603</v>
      </c>
      <c r="B5909" s="178">
        <v>2</v>
      </c>
      <c r="C5909" s="102">
        <v>1199</v>
      </c>
      <c r="D5909" s="178" t="s">
        <v>8893</v>
      </c>
      <c r="E5909" s="178">
        <v>62</v>
      </c>
      <c r="F5909" s="173">
        <v>18.105633999999998</v>
      </c>
      <c r="G5909" s="173">
        <v>20.588028000000001</v>
      </c>
    </row>
    <row r="5910" spans="1:7" x14ac:dyDescent="0.3">
      <c r="A5910" s="177">
        <v>7604</v>
      </c>
      <c r="B5910" s="178">
        <v>2</v>
      </c>
      <c r="C5910" s="102">
        <v>1200</v>
      </c>
      <c r="D5910" s="178" t="s">
        <v>8894</v>
      </c>
      <c r="E5910" s="178">
        <v>62</v>
      </c>
      <c r="F5910" s="173">
        <v>8.3005619999999993</v>
      </c>
      <c r="G5910" s="173">
        <v>15.615169</v>
      </c>
    </row>
    <row r="5911" spans="1:7" x14ac:dyDescent="0.3">
      <c r="A5911" s="177">
        <v>7605</v>
      </c>
      <c r="B5911" s="178">
        <v>2</v>
      </c>
      <c r="C5911" s="102">
        <v>1201</v>
      </c>
      <c r="D5911" s="178" t="s">
        <v>8895</v>
      </c>
      <c r="E5911" s="178">
        <v>63</v>
      </c>
      <c r="F5911" s="173">
        <v>13.629647</v>
      </c>
      <c r="G5911" s="173">
        <v>24.995353000000001</v>
      </c>
    </row>
    <row r="5912" spans="1:7" x14ac:dyDescent="0.3">
      <c r="A5912" s="177">
        <v>7606</v>
      </c>
      <c r="B5912" s="178">
        <v>2</v>
      </c>
      <c r="C5912" s="102">
        <v>1202</v>
      </c>
      <c r="D5912" s="178" t="s">
        <v>8896</v>
      </c>
      <c r="E5912" s="178">
        <v>63</v>
      </c>
      <c r="F5912" s="173">
        <v>13.811755</v>
      </c>
      <c r="G5912" s="173">
        <v>24.953151999999999</v>
      </c>
    </row>
    <row r="5913" spans="1:7" x14ac:dyDescent="0.3">
      <c r="A5913" s="177">
        <v>7607</v>
      </c>
      <c r="B5913" s="178">
        <v>2</v>
      </c>
      <c r="C5913" s="102">
        <v>1203</v>
      </c>
      <c r="D5913" s="178" t="s">
        <v>8897</v>
      </c>
      <c r="E5913" s="178">
        <v>63</v>
      </c>
      <c r="F5913" s="173"/>
      <c r="G5913" s="173"/>
    </row>
    <row r="5914" spans="1:7" x14ac:dyDescent="0.3">
      <c r="A5914" s="177">
        <v>7608</v>
      </c>
      <c r="B5914" s="178">
        <v>2</v>
      </c>
      <c r="C5914" s="102">
        <v>1204</v>
      </c>
      <c r="D5914" s="178" t="s">
        <v>8898</v>
      </c>
      <c r="E5914" s="178">
        <v>63</v>
      </c>
      <c r="F5914" s="173">
        <v>9.9482759999999999</v>
      </c>
      <c r="G5914" s="173">
        <v>19.357367</v>
      </c>
    </row>
    <row r="5915" spans="1:7" x14ac:dyDescent="0.3">
      <c r="A5915" s="177">
        <v>7609</v>
      </c>
      <c r="B5915" s="178">
        <v>2</v>
      </c>
      <c r="C5915" s="102">
        <v>1205</v>
      </c>
      <c r="D5915" s="178" t="s">
        <v>8899</v>
      </c>
      <c r="E5915" s="178">
        <v>63</v>
      </c>
      <c r="F5915" s="173">
        <v>14.023102</v>
      </c>
      <c r="G5915" s="173">
        <v>22.09571</v>
      </c>
    </row>
    <row r="5916" spans="1:7" x14ac:dyDescent="0.3">
      <c r="A5916" s="177">
        <v>7610</v>
      </c>
      <c r="B5916" s="178">
        <v>2</v>
      </c>
      <c r="C5916" s="102">
        <v>1206</v>
      </c>
      <c r="D5916" s="178" t="s">
        <v>8900</v>
      </c>
      <c r="E5916" s="178">
        <v>63</v>
      </c>
      <c r="F5916" s="173"/>
      <c r="G5916" s="173"/>
    </row>
    <row r="5917" spans="1:7" x14ac:dyDescent="0.3">
      <c r="A5917" s="177">
        <v>7611</v>
      </c>
      <c r="B5917" s="178">
        <v>2</v>
      </c>
      <c r="C5917" s="102">
        <v>1207</v>
      </c>
      <c r="D5917" s="178" t="s">
        <v>8901</v>
      </c>
      <c r="E5917" s="178">
        <v>63</v>
      </c>
      <c r="F5917" s="173">
        <v>12.987738</v>
      </c>
      <c r="G5917" s="173">
        <v>22.574932</v>
      </c>
    </row>
    <row r="5918" spans="1:7" x14ac:dyDescent="0.3">
      <c r="A5918" s="177">
        <v>7612</v>
      </c>
      <c r="B5918" s="178">
        <v>2</v>
      </c>
      <c r="C5918" s="102">
        <v>1208</v>
      </c>
      <c r="D5918" s="178" t="s">
        <v>8902</v>
      </c>
      <c r="E5918" s="178">
        <v>63</v>
      </c>
      <c r="F5918" s="173">
        <v>13.59118</v>
      </c>
      <c r="G5918" s="173">
        <v>22.258641000000001</v>
      </c>
    </row>
    <row r="5919" spans="1:7" x14ac:dyDescent="0.3">
      <c r="A5919" s="177">
        <v>7613</v>
      </c>
      <c r="B5919" s="178">
        <v>2</v>
      </c>
      <c r="C5919" s="102">
        <v>1209</v>
      </c>
      <c r="D5919" s="178" t="s">
        <v>8903</v>
      </c>
      <c r="E5919" s="178">
        <v>63</v>
      </c>
      <c r="F5919" s="173">
        <v>11.294430999999999</v>
      </c>
      <c r="G5919" s="173">
        <v>18.625592000000001</v>
      </c>
    </row>
    <row r="5920" spans="1:7" x14ac:dyDescent="0.3">
      <c r="A5920" s="177">
        <v>7614</v>
      </c>
      <c r="B5920" s="178">
        <v>2</v>
      </c>
      <c r="C5920" s="102">
        <v>1210</v>
      </c>
      <c r="D5920" s="178" t="s">
        <v>8904</v>
      </c>
      <c r="E5920" s="178">
        <v>63</v>
      </c>
      <c r="F5920" s="173">
        <v>10.671716999999999</v>
      </c>
      <c r="G5920" s="173">
        <v>17.474747000000001</v>
      </c>
    </row>
    <row r="5921" spans="1:7" x14ac:dyDescent="0.3">
      <c r="A5921" s="177">
        <v>7615</v>
      </c>
      <c r="B5921" s="178">
        <v>2</v>
      </c>
      <c r="C5921" s="102">
        <v>1211</v>
      </c>
      <c r="D5921" s="178" t="s">
        <v>8905</v>
      </c>
      <c r="E5921" s="178">
        <v>63</v>
      </c>
      <c r="F5921" s="173">
        <v>8.7694519999999994</v>
      </c>
      <c r="G5921" s="173">
        <v>15.028817999999999</v>
      </c>
    </row>
    <row r="5922" spans="1:7" x14ac:dyDescent="0.3">
      <c r="A5922" s="177">
        <v>7616</v>
      </c>
      <c r="B5922" s="178">
        <v>2</v>
      </c>
      <c r="C5922" s="102">
        <v>1212</v>
      </c>
      <c r="D5922" s="178" t="s">
        <v>8906</v>
      </c>
      <c r="E5922" s="178">
        <v>63</v>
      </c>
      <c r="F5922" s="173">
        <v>14.517174000000001</v>
      </c>
      <c r="G5922" s="173">
        <v>26.687929</v>
      </c>
    </row>
    <row r="5923" spans="1:7" x14ac:dyDescent="0.3">
      <c r="A5923" s="177">
        <v>7617</v>
      </c>
      <c r="B5923" s="178">
        <v>2</v>
      </c>
      <c r="C5923" s="102">
        <v>1213</v>
      </c>
      <c r="D5923" s="178" t="s">
        <v>8907</v>
      </c>
      <c r="E5923" s="178">
        <v>63</v>
      </c>
      <c r="F5923" s="173">
        <v>13.973042</v>
      </c>
      <c r="G5923" s="173">
        <v>25.742625</v>
      </c>
    </row>
    <row r="5924" spans="1:7" x14ac:dyDescent="0.3">
      <c r="A5924" s="177">
        <v>7618</v>
      </c>
      <c r="B5924" s="178">
        <v>2</v>
      </c>
      <c r="C5924" s="102">
        <v>1214</v>
      </c>
      <c r="D5924" s="178" t="s">
        <v>8908</v>
      </c>
      <c r="E5924" s="178">
        <v>63</v>
      </c>
      <c r="F5924" s="173">
        <v>21.207477000000001</v>
      </c>
      <c r="G5924" s="173">
        <v>36.056075</v>
      </c>
    </row>
    <row r="5925" spans="1:7" x14ac:dyDescent="0.3">
      <c r="A5925" s="177">
        <v>7619</v>
      </c>
      <c r="B5925" s="178">
        <v>2</v>
      </c>
      <c r="C5925" s="102">
        <v>1215</v>
      </c>
      <c r="D5925" s="178" t="s">
        <v>8909</v>
      </c>
      <c r="E5925" s="178">
        <v>63</v>
      </c>
      <c r="F5925" s="173">
        <v>7.34192</v>
      </c>
      <c r="G5925" s="173">
        <v>12.872951</v>
      </c>
    </row>
    <row r="5926" spans="1:7" x14ac:dyDescent="0.3">
      <c r="A5926" s="177">
        <v>7620</v>
      </c>
      <c r="B5926" s="178">
        <v>2</v>
      </c>
      <c r="C5926" s="102">
        <v>1216</v>
      </c>
      <c r="D5926" s="178" t="s">
        <v>8910</v>
      </c>
      <c r="E5926" s="178">
        <v>63</v>
      </c>
      <c r="F5926" s="173">
        <v>12.75</v>
      </c>
      <c r="G5926" s="173">
        <v>24.395018</v>
      </c>
    </row>
    <row r="5927" spans="1:7" x14ac:dyDescent="0.3">
      <c r="A5927" s="177">
        <v>7621</v>
      </c>
      <c r="B5927" s="178">
        <v>2</v>
      </c>
      <c r="C5927" s="102">
        <v>1217</v>
      </c>
      <c r="D5927" s="178" t="s">
        <v>8911</v>
      </c>
      <c r="E5927" s="178">
        <v>63</v>
      </c>
      <c r="F5927" s="173">
        <v>12.036072000000001</v>
      </c>
      <c r="G5927" s="173">
        <v>22.575150000000001</v>
      </c>
    </row>
    <row r="5928" spans="1:7" x14ac:dyDescent="0.3">
      <c r="A5928" s="177">
        <v>7622</v>
      </c>
      <c r="B5928" s="178">
        <v>2</v>
      </c>
      <c r="C5928" s="102">
        <v>1218</v>
      </c>
      <c r="D5928" s="178" t="s">
        <v>8912</v>
      </c>
      <c r="E5928" s="178">
        <v>63</v>
      </c>
      <c r="F5928" s="173">
        <v>12.935404</v>
      </c>
      <c r="G5928" s="173">
        <v>19.490683000000001</v>
      </c>
    </row>
    <row r="5929" spans="1:7" x14ac:dyDescent="0.3">
      <c r="A5929" s="177">
        <v>7623</v>
      </c>
      <c r="B5929" s="178">
        <v>2</v>
      </c>
      <c r="C5929" s="102">
        <v>1219</v>
      </c>
      <c r="D5929" s="178" t="s">
        <v>8913</v>
      </c>
      <c r="E5929" s="178">
        <v>63</v>
      </c>
      <c r="F5929" s="173"/>
      <c r="G5929" s="173"/>
    </row>
    <row r="5930" spans="1:7" x14ac:dyDescent="0.3">
      <c r="A5930" s="177">
        <v>7624</v>
      </c>
      <c r="B5930" s="178">
        <v>2</v>
      </c>
      <c r="C5930" s="102">
        <v>1220</v>
      </c>
      <c r="D5930" s="178" t="s">
        <v>8914</v>
      </c>
      <c r="E5930" s="178">
        <v>63</v>
      </c>
      <c r="F5930" s="173">
        <v>11.856249999999999</v>
      </c>
      <c r="G5930" s="173">
        <v>19.45</v>
      </c>
    </row>
    <row r="5931" spans="1:7" x14ac:dyDescent="0.3">
      <c r="A5931" s="177">
        <v>7625</v>
      </c>
      <c r="B5931" s="178">
        <v>2</v>
      </c>
      <c r="C5931" s="102">
        <v>1221</v>
      </c>
      <c r="D5931" s="178" t="s">
        <v>8915</v>
      </c>
      <c r="E5931" s="178">
        <v>64</v>
      </c>
      <c r="F5931" s="173">
        <v>11.906091</v>
      </c>
      <c r="G5931" s="173">
        <v>19.974619000000001</v>
      </c>
    </row>
    <row r="5932" spans="1:7" x14ac:dyDescent="0.3">
      <c r="A5932" s="177">
        <v>7626</v>
      </c>
      <c r="B5932" s="178">
        <v>2</v>
      </c>
      <c r="C5932" s="102">
        <v>1222</v>
      </c>
      <c r="D5932" s="178" t="s">
        <v>8916</v>
      </c>
      <c r="E5932" s="178">
        <v>64</v>
      </c>
      <c r="F5932" s="173">
        <v>17.073795</v>
      </c>
      <c r="G5932" s="173">
        <v>31.504518000000001</v>
      </c>
    </row>
    <row r="5933" spans="1:7" x14ac:dyDescent="0.3">
      <c r="A5933" s="177">
        <v>7627</v>
      </c>
      <c r="B5933" s="178">
        <v>2</v>
      </c>
      <c r="C5933" s="102">
        <v>1223</v>
      </c>
      <c r="D5933" s="178" t="s">
        <v>8917</v>
      </c>
      <c r="E5933" s="178">
        <v>64</v>
      </c>
      <c r="F5933" s="173">
        <v>13.064586</v>
      </c>
      <c r="G5933" s="173">
        <v>23.599419000000001</v>
      </c>
    </row>
    <row r="5934" spans="1:7" x14ac:dyDescent="0.3">
      <c r="A5934" s="177">
        <v>7628</v>
      </c>
      <c r="B5934" s="178">
        <v>2</v>
      </c>
      <c r="C5934" s="102">
        <v>1224</v>
      </c>
      <c r="D5934" s="178" t="s">
        <v>8918</v>
      </c>
      <c r="E5934" s="178">
        <v>64</v>
      </c>
      <c r="F5934" s="173">
        <v>11.392758000000001</v>
      </c>
      <c r="G5934" s="173">
        <v>20.682451</v>
      </c>
    </row>
    <row r="5935" spans="1:7" x14ac:dyDescent="0.3">
      <c r="A5935" s="177">
        <v>7629</v>
      </c>
      <c r="B5935" s="178">
        <v>2</v>
      </c>
      <c r="C5935" s="102">
        <v>1225</v>
      </c>
      <c r="D5935" s="178" t="s">
        <v>8919</v>
      </c>
      <c r="E5935" s="178">
        <v>64</v>
      </c>
      <c r="F5935" s="173">
        <v>13.788360000000001</v>
      </c>
      <c r="G5935" s="173">
        <v>22.058201</v>
      </c>
    </row>
    <row r="5936" spans="1:7" x14ac:dyDescent="0.3">
      <c r="A5936" s="177">
        <v>7630</v>
      </c>
      <c r="B5936" s="178">
        <v>2</v>
      </c>
      <c r="C5936" s="102">
        <v>1226</v>
      </c>
      <c r="D5936" s="178" t="s">
        <v>8920</v>
      </c>
      <c r="E5936" s="178">
        <v>64</v>
      </c>
      <c r="F5936" s="173">
        <v>12.885870000000001</v>
      </c>
      <c r="G5936" s="173">
        <v>22.771739</v>
      </c>
    </row>
    <row r="5937" spans="1:7" x14ac:dyDescent="0.3">
      <c r="A5937" s="177">
        <v>7631</v>
      </c>
      <c r="B5937" s="178">
        <v>2</v>
      </c>
      <c r="C5937" s="102">
        <v>1227</v>
      </c>
      <c r="D5937" s="178" t="s">
        <v>8921</v>
      </c>
      <c r="E5937" s="178">
        <v>64</v>
      </c>
      <c r="F5937" s="173">
        <v>10.326498000000001</v>
      </c>
      <c r="G5937" s="173">
        <v>17.854890000000001</v>
      </c>
    </row>
    <row r="5938" spans="1:7" x14ac:dyDescent="0.3">
      <c r="A5938" s="177">
        <v>7632</v>
      </c>
      <c r="B5938" s="178">
        <v>2</v>
      </c>
      <c r="C5938" s="102">
        <v>1228</v>
      </c>
      <c r="D5938" s="178" t="s">
        <v>8922</v>
      </c>
      <c r="E5938" s="178">
        <v>64</v>
      </c>
      <c r="F5938" s="173"/>
      <c r="G5938" s="173"/>
    </row>
    <row r="5939" spans="1:7" x14ac:dyDescent="0.3">
      <c r="A5939" s="177">
        <v>7633</v>
      </c>
      <c r="B5939" s="178">
        <v>2</v>
      </c>
      <c r="C5939" s="102">
        <v>1229</v>
      </c>
      <c r="D5939" s="178" t="s">
        <v>8923</v>
      </c>
      <c r="E5939" s="178">
        <v>64</v>
      </c>
      <c r="F5939" s="173">
        <v>11.372726999999999</v>
      </c>
      <c r="G5939" s="173">
        <v>19.636364</v>
      </c>
    </row>
    <row r="5940" spans="1:7" x14ac:dyDescent="0.3">
      <c r="A5940" s="177">
        <v>7634</v>
      </c>
      <c r="B5940" s="178">
        <v>2</v>
      </c>
      <c r="C5940" s="102">
        <v>1230</v>
      </c>
      <c r="D5940" s="178" t="s">
        <v>8924</v>
      </c>
      <c r="E5940" s="178">
        <v>64</v>
      </c>
      <c r="F5940" s="173">
        <v>14.414211</v>
      </c>
      <c r="G5940" s="173">
        <v>24.836842000000001</v>
      </c>
    </row>
    <row r="5941" spans="1:7" x14ac:dyDescent="0.3">
      <c r="A5941" s="177">
        <v>7635</v>
      </c>
      <c r="B5941" s="178">
        <v>2</v>
      </c>
      <c r="C5941" s="102">
        <v>1231</v>
      </c>
      <c r="D5941" s="178" t="s">
        <v>8925</v>
      </c>
      <c r="E5941" s="178">
        <v>64</v>
      </c>
      <c r="F5941" s="173">
        <v>13.960784</v>
      </c>
      <c r="G5941" s="173">
        <v>25.460784</v>
      </c>
    </row>
    <row r="5942" spans="1:7" x14ac:dyDescent="0.3">
      <c r="A5942" s="177">
        <v>7636</v>
      </c>
      <c r="B5942" s="178">
        <v>2</v>
      </c>
      <c r="C5942" s="102">
        <v>1232</v>
      </c>
      <c r="D5942" s="178" t="s">
        <v>8926</v>
      </c>
      <c r="E5942" s="178">
        <v>64</v>
      </c>
      <c r="F5942" s="173">
        <v>8.6409739999999999</v>
      </c>
      <c r="G5942" s="173">
        <v>15.763692000000001</v>
      </c>
    </row>
    <row r="5943" spans="1:7" x14ac:dyDescent="0.3">
      <c r="A5943" s="177">
        <v>7637</v>
      </c>
      <c r="B5943" s="178">
        <v>2</v>
      </c>
      <c r="C5943" s="102">
        <v>1233</v>
      </c>
      <c r="D5943" s="178" t="s">
        <v>8927</v>
      </c>
      <c r="E5943" s="178">
        <v>64</v>
      </c>
      <c r="F5943" s="173"/>
      <c r="G5943" s="173"/>
    </row>
    <row r="5944" spans="1:7" x14ac:dyDescent="0.3">
      <c r="A5944" s="177">
        <v>7638</v>
      </c>
      <c r="B5944" s="178">
        <v>2</v>
      </c>
      <c r="C5944" s="102">
        <v>1234</v>
      </c>
      <c r="D5944" s="178" t="s">
        <v>8928</v>
      </c>
      <c r="E5944" s="178">
        <v>64</v>
      </c>
      <c r="F5944" s="173"/>
      <c r="G5944" s="173"/>
    </row>
    <row r="5945" spans="1:7" x14ac:dyDescent="0.3">
      <c r="A5945" s="177">
        <v>7639</v>
      </c>
      <c r="B5945" s="178">
        <v>2</v>
      </c>
      <c r="C5945" s="102">
        <v>1235</v>
      </c>
      <c r="D5945" s="178" t="s">
        <v>8929</v>
      </c>
      <c r="E5945" s="178">
        <v>64</v>
      </c>
      <c r="F5945" s="173">
        <v>10.269625</v>
      </c>
      <c r="G5945" s="173">
        <v>20.085324</v>
      </c>
    </row>
    <row r="5946" spans="1:7" x14ac:dyDescent="0.3">
      <c r="A5946" s="177">
        <v>7640</v>
      </c>
      <c r="B5946" s="178">
        <v>2</v>
      </c>
      <c r="C5946" s="102">
        <v>1236</v>
      </c>
      <c r="D5946" s="178" t="s">
        <v>8930</v>
      </c>
      <c r="E5946" s="178">
        <v>64</v>
      </c>
      <c r="F5946" s="173">
        <v>15.900591</v>
      </c>
      <c r="G5946" s="173">
        <v>30.398622</v>
      </c>
    </row>
    <row r="5947" spans="1:7" x14ac:dyDescent="0.3">
      <c r="A5947" s="177">
        <v>7641</v>
      </c>
      <c r="B5947" s="178">
        <v>2</v>
      </c>
      <c r="C5947" s="102">
        <v>1237</v>
      </c>
      <c r="D5947" s="178" t="s">
        <v>8931</v>
      </c>
      <c r="E5947" s="178">
        <v>64</v>
      </c>
      <c r="F5947" s="173">
        <v>12.415611999999999</v>
      </c>
      <c r="G5947" s="173">
        <v>23.048522999999999</v>
      </c>
    </row>
    <row r="5948" spans="1:7" x14ac:dyDescent="0.3">
      <c r="A5948" s="177">
        <v>7642</v>
      </c>
      <c r="B5948" s="178">
        <v>2</v>
      </c>
      <c r="C5948" s="102">
        <v>1238</v>
      </c>
      <c r="D5948" s="178" t="s">
        <v>8932</v>
      </c>
      <c r="E5948" s="178">
        <v>64</v>
      </c>
      <c r="F5948" s="173">
        <v>14.818548</v>
      </c>
      <c r="G5948" s="173">
        <v>21.290323000000001</v>
      </c>
    </row>
    <row r="5949" spans="1:7" x14ac:dyDescent="0.3">
      <c r="A5949" s="177">
        <v>7643</v>
      </c>
      <c r="B5949" s="178">
        <v>2</v>
      </c>
      <c r="C5949" s="102">
        <v>1239</v>
      </c>
      <c r="D5949" s="178" t="s">
        <v>8933</v>
      </c>
      <c r="E5949" s="178">
        <v>64</v>
      </c>
      <c r="F5949" s="173"/>
      <c r="G5949" s="173"/>
    </row>
    <row r="5950" spans="1:7" x14ac:dyDescent="0.3">
      <c r="A5950" s="177">
        <v>7644</v>
      </c>
      <c r="B5950" s="178">
        <v>2</v>
      </c>
      <c r="C5950" s="102">
        <v>1240</v>
      </c>
      <c r="D5950" s="178" t="s">
        <v>8934</v>
      </c>
      <c r="E5950" s="178">
        <v>64</v>
      </c>
      <c r="F5950" s="173">
        <v>10.985537000000001</v>
      </c>
      <c r="G5950" s="173">
        <v>18.039256000000002</v>
      </c>
    </row>
    <row r="5951" spans="1:7" x14ac:dyDescent="0.3">
      <c r="A5951" s="177">
        <v>7645</v>
      </c>
      <c r="B5951" s="178">
        <v>2</v>
      </c>
      <c r="C5951" s="102">
        <v>1241</v>
      </c>
      <c r="D5951" s="178" t="s">
        <v>8935</v>
      </c>
      <c r="E5951" s="178">
        <v>65</v>
      </c>
      <c r="F5951" s="173"/>
      <c r="G5951" s="173"/>
    </row>
    <row r="5952" spans="1:7" x14ac:dyDescent="0.3">
      <c r="A5952" s="177">
        <v>7646</v>
      </c>
      <c r="B5952" s="178">
        <v>2</v>
      </c>
      <c r="C5952" s="102">
        <v>1242</v>
      </c>
      <c r="D5952" s="178" t="s">
        <v>8936</v>
      </c>
      <c r="E5952" s="178">
        <v>65</v>
      </c>
      <c r="F5952" s="173">
        <v>15.243556999999999</v>
      </c>
      <c r="G5952" s="173">
        <v>24.023195999999999</v>
      </c>
    </row>
    <row r="5953" spans="1:7" x14ac:dyDescent="0.3">
      <c r="A5953" s="177">
        <v>7647</v>
      </c>
      <c r="B5953" s="178">
        <v>2</v>
      </c>
      <c r="C5953" s="102">
        <v>1243</v>
      </c>
      <c r="D5953" s="178" t="s">
        <v>8937</v>
      </c>
      <c r="E5953" s="178">
        <v>65</v>
      </c>
      <c r="F5953" s="173">
        <v>15.675537</v>
      </c>
      <c r="G5953" s="173">
        <v>25.348004</v>
      </c>
    </row>
    <row r="5954" spans="1:7" x14ac:dyDescent="0.3">
      <c r="A5954" s="177">
        <v>7648</v>
      </c>
      <c r="B5954" s="178">
        <v>2</v>
      </c>
      <c r="C5954" s="102">
        <v>1244</v>
      </c>
      <c r="D5954" s="178" t="s">
        <v>8938</v>
      </c>
      <c r="E5954" s="178">
        <v>65</v>
      </c>
      <c r="F5954" s="173">
        <v>15.910973</v>
      </c>
      <c r="G5954" s="173">
        <v>29.358177999999999</v>
      </c>
    </row>
    <row r="5955" spans="1:7" x14ac:dyDescent="0.3">
      <c r="A5955" s="177">
        <v>7649</v>
      </c>
      <c r="B5955" s="178">
        <v>2</v>
      </c>
      <c r="C5955" s="102">
        <v>1245</v>
      </c>
      <c r="D5955" s="178" t="s">
        <v>8939</v>
      </c>
      <c r="E5955" s="178">
        <v>65</v>
      </c>
      <c r="F5955" s="173">
        <v>14.777502999999999</v>
      </c>
      <c r="G5955" s="173">
        <v>26.328800999999999</v>
      </c>
    </row>
    <row r="5956" spans="1:7" x14ac:dyDescent="0.3">
      <c r="A5956" s="177">
        <v>7650</v>
      </c>
      <c r="B5956" s="178">
        <v>2</v>
      </c>
      <c r="C5956" s="102">
        <v>1246</v>
      </c>
      <c r="D5956" s="178" t="s">
        <v>8940</v>
      </c>
      <c r="E5956" s="178">
        <v>65</v>
      </c>
      <c r="F5956" s="173">
        <v>14.245013999999999</v>
      </c>
      <c r="G5956" s="173">
        <v>24.615385</v>
      </c>
    </row>
    <row r="5957" spans="1:7" x14ac:dyDescent="0.3">
      <c r="A5957" s="177">
        <v>7651</v>
      </c>
      <c r="B5957" s="178">
        <v>2</v>
      </c>
      <c r="C5957" s="102">
        <v>1247</v>
      </c>
      <c r="D5957" s="178" t="s">
        <v>8941</v>
      </c>
      <c r="E5957" s="178">
        <v>65</v>
      </c>
      <c r="F5957" s="173">
        <v>9.8736490000000003</v>
      </c>
      <c r="G5957" s="173">
        <v>17.432431999999999</v>
      </c>
    </row>
    <row r="5958" spans="1:7" x14ac:dyDescent="0.3">
      <c r="A5958" s="177">
        <v>7652</v>
      </c>
      <c r="B5958" s="178">
        <v>2</v>
      </c>
      <c r="C5958" s="102">
        <v>1248</v>
      </c>
      <c r="D5958" s="178" t="s">
        <v>8942</v>
      </c>
      <c r="E5958" s="178">
        <v>65</v>
      </c>
      <c r="F5958" s="173">
        <v>15.058881</v>
      </c>
      <c r="G5958" s="173">
        <v>26.643768000000001</v>
      </c>
    </row>
    <row r="5959" spans="1:7" x14ac:dyDescent="0.3">
      <c r="A5959" s="177">
        <v>7653</v>
      </c>
      <c r="B5959" s="178">
        <v>2</v>
      </c>
      <c r="C5959" s="102">
        <v>1249</v>
      </c>
      <c r="D5959" s="178" t="s">
        <v>8943</v>
      </c>
      <c r="E5959" s="178">
        <v>65</v>
      </c>
      <c r="F5959" s="173">
        <v>14.210526</v>
      </c>
      <c r="G5959" s="173">
        <v>24.182186000000002</v>
      </c>
    </row>
    <row r="5960" spans="1:7" x14ac:dyDescent="0.3">
      <c r="A5960" s="177">
        <v>7654</v>
      </c>
      <c r="B5960" s="178">
        <v>2</v>
      </c>
      <c r="C5960" s="102">
        <v>1250</v>
      </c>
      <c r="D5960" s="178" t="s">
        <v>8944</v>
      </c>
      <c r="E5960" s="178">
        <v>65</v>
      </c>
      <c r="F5960" s="173">
        <v>16.581975</v>
      </c>
      <c r="G5960" s="173">
        <v>27.612656000000001</v>
      </c>
    </row>
    <row r="5961" spans="1:7" x14ac:dyDescent="0.3">
      <c r="A5961" s="177">
        <v>7655</v>
      </c>
      <c r="B5961" s="178">
        <v>2</v>
      </c>
      <c r="C5961" s="102">
        <v>1251</v>
      </c>
      <c r="D5961" s="178" t="s">
        <v>8945</v>
      </c>
      <c r="E5961" s="178">
        <v>65</v>
      </c>
      <c r="F5961" s="173">
        <v>13.167033</v>
      </c>
      <c r="G5961" s="173">
        <v>20.835165</v>
      </c>
    </row>
    <row r="5962" spans="1:7" x14ac:dyDescent="0.3">
      <c r="A5962" s="177">
        <v>7656</v>
      </c>
      <c r="B5962" s="178">
        <v>2</v>
      </c>
      <c r="C5962" s="102">
        <v>1252</v>
      </c>
      <c r="D5962" s="178" t="s">
        <v>8946</v>
      </c>
      <c r="E5962" s="178">
        <v>65</v>
      </c>
      <c r="F5962" s="173">
        <v>14.028807</v>
      </c>
      <c r="G5962" s="173">
        <v>26.831275999999999</v>
      </c>
    </row>
    <row r="5963" spans="1:7" x14ac:dyDescent="0.3">
      <c r="A5963" s="177">
        <v>7657</v>
      </c>
      <c r="B5963" s="178">
        <v>2</v>
      </c>
      <c r="C5963" s="102">
        <v>1253</v>
      </c>
      <c r="D5963" s="178" t="s">
        <v>8947</v>
      </c>
      <c r="E5963" s="178">
        <v>65</v>
      </c>
      <c r="F5963" s="173"/>
      <c r="G5963" s="173"/>
    </row>
    <row r="5964" spans="1:7" x14ac:dyDescent="0.3">
      <c r="A5964" s="177">
        <v>7658</v>
      </c>
      <c r="B5964" s="178">
        <v>2</v>
      </c>
      <c r="C5964" s="102">
        <v>1254</v>
      </c>
      <c r="D5964" s="178" t="s">
        <v>8948</v>
      </c>
      <c r="E5964" s="178">
        <v>65</v>
      </c>
      <c r="F5964" s="173"/>
      <c r="G5964" s="173"/>
    </row>
    <row r="5965" spans="1:7" x14ac:dyDescent="0.3">
      <c r="A5965" s="177">
        <v>7659</v>
      </c>
      <c r="B5965" s="178">
        <v>2</v>
      </c>
      <c r="C5965" s="102">
        <v>1255</v>
      </c>
      <c r="D5965" s="178" t="s">
        <v>8949</v>
      </c>
      <c r="E5965" s="178">
        <v>65</v>
      </c>
      <c r="F5965" s="173">
        <v>14.386364</v>
      </c>
      <c r="G5965" s="173">
        <v>20.394886</v>
      </c>
    </row>
    <row r="5966" spans="1:7" x14ac:dyDescent="0.3">
      <c r="A5966" s="177">
        <v>7660</v>
      </c>
      <c r="B5966" s="178">
        <v>2</v>
      </c>
      <c r="C5966" s="102">
        <v>1256</v>
      </c>
      <c r="D5966" s="178" t="s">
        <v>8950</v>
      </c>
      <c r="E5966" s="178">
        <v>65</v>
      </c>
      <c r="F5966" s="173">
        <v>17.441341000000001</v>
      </c>
      <c r="G5966" s="173">
        <v>29.497207</v>
      </c>
    </row>
    <row r="5967" spans="1:7" x14ac:dyDescent="0.3">
      <c r="A5967" s="177">
        <v>7661</v>
      </c>
      <c r="B5967" s="178">
        <v>2</v>
      </c>
      <c r="C5967" s="102">
        <v>1257</v>
      </c>
      <c r="D5967" s="178" t="s">
        <v>8951</v>
      </c>
      <c r="E5967" s="178">
        <v>65</v>
      </c>
      <c r="F5967" s="173"/>
      <c r="G5967" s="173"/>
    </row>
    <row r="5968" spans="1:7" x14ac:dyDescent="0.3">
      <c r="A5968" s="177">
        <v>7662</v>
      </c>
      <c r="B5968" s="178">
        <v>2</v>
      </c>
      <c r="C5968" s="102">
        <v>1258</v>
      </c>
      <c r="D5968" s="178" t="s">
        <v>8952</v>
      </c>
      <c r="E5968" s="178">
        <v>65</v>
      </c>
      <c r="F5968" s="173">
        <v>12.786013000000001</v>
      </c>
      <c r="G5968" s="173">
        <v>21.122129000000001</v>
      </c>
    </row>
    <row r="5969" spans="1:7" x14ac:dyDescent="0.3">
      <c r="A5969" s="177">
        <v>7663</v>
      </c>
      <c r="B5969" s="178">
        <v>2</v>
      </c>
      <c r="C5969" s="102">
        <v>1259</v>
      </c>
      <c r="D5969" s="178" t="s">
        <v>8953</v>
      </c>
      <c r="E5969" s="178">
        <v>65</v>
      </c>
      <c r="F5969" s="173">
        <v>15.523477</v>
      </c>
      <c r="G5969" s="173">
        <v>25.774111999999999</v>
      </c>
    </row>
    <row r="5970" spans="1:7" x14ac:dyDescent="0.3">
      <c r="A5970" s="177">
        <v>7664</v>
      </c>
      <c r="B5970" s="178">
        <v>2</v>
      </c>
      <c r="C5970" s="102">
        <v>1260</v>
      </c>
      <c r="D5970" s="178" t="s">
        <v>8954</v>
      </c>
      <c r="E5970" s="178">
        <v>65</v>
      </c>
      <c r="F5970" s="173"/>
      <c r="G5970" s="173"/>
    </row>
    <row r="5971" spans="1:7" x14ac:dyDescent="0.3">
      <c r="A5971" s="177">
        <v>7665</v>
      </c>
      <c r="B5971" s="178">
        <v>2</v>
      </c>
      <c r="C5971" s="102">
        <v>1261</v>
      </c>
      <c r="D5971" s="178" t="s">
        <v>8955</v>
      </c>
      <c r="E5971" s="178">
        <v>66</v>
      </c>
      <c r="F5971" s="173">
        <v>15.418672000000001</v>
      </c>
      <c r="G5971" s="173">
        <v>26.838305999999999</v>
      </c>
    </row>
    <row r="5972" spans="1:7" x14ac:dyDescent="0.3">
      <c r="A5972" s="177">
        <v>7666</v>
      </c>
      <c r="B5972" s="178">
        <v>2</v>
      </c>
      <c r="C5972" s="102">
        <v>1262</v>
      </c>
      <c r="D5972" s="178" t="s">
        <v>8956</v>
      </c>
      <c r="E5972" s="178">
        <v>66</v>
      </c>
      <c r="F5972" s="173">
        <v>13.239129999999999</v>
      </c>
      <c r="G5972" s="173">
        <v>23.492754000000001</v>
      </c>
    </row>
    <row r="5973" spans="1:7" x14ac:dyDescent="0.3">
      <c r="A5973" s="177">
        <v>7667</v>
      </c>
      <c r="B5973" s="178">
        <v>2</v>
      </c>
      <c r="C5973" s="102">
        <v>1263</v>
      </c>
      <c r="D5973" s="178" t="s">
        <v>8957</v>
      </c>
      <c r="E5973" s="178">
        <v>66</v>
      </c>
      <c r="F5973" s="173">
        <v>13.624126</v>
      </c>
      <c r="G5973" s="173">
        <v>19.073426999999999</v>
      </c>
    </row>
    <row r="5974" spans="1:7" x14ac:dyDescent="0.3">
      <c r="A5974" s="177">
        <v>7668</v>
      </c>
      <c r="B5974" s="178">
        <v>2</v>
      </c>
      <c r="C5974" s="102">
        <v>1264</v>
      </c>
      <c r="D5974" s="178" t="s">
        <v>8958</v>
      </c>
      <c r="E5974" s="178">
        <v>66</v>
      </c>
      <c r="F5974" s="173">
        <v>11.091222</v>
      </c>
      <c r="G5974" s="173">
        <v>18.924268999999999</v>
      </c>
    </row>
    <row r="5975" spans="1:7" x14ac:dyDescent="0.3">
      <c r="A5975" s="177">
        <v>7669</v>
      </c>
      <c r="B5975" s="178">
        <v>2</v>
      </c>
      <c r="C5975" s="102">
        <v>1265</v>
      </c>
      <c r="D5975" s="178" t="s">
        <v>8959</v>
      </c>
      <c r="E5975" s="178">
        <v>66</v>
      </c>
      <c r="F5975" s="173">
        <v>11.274945000000001</v>
      </c>
      <c r="G5975" s="173">
        <v>18.625277000000001</v>
      </c>
    </row>
    <row r="5976" spans="1:7" x14ac:dyDescent="0.3">
      <c r="A5976" s="177">
        <v>7670</v>
      </c>
      <c r="B5976" s="178">
        <v>2</v>
      </c>
      <c r="C5976" s="102">
        <v>1266</v>
      </c>
      <c r="D5976" s="178" t="s">
        <v>8960</v>
      </c>
      <c r="E5976" s="178">
        <v>66</v>
      </c>
      <c r="F5976" s="173"/>
      <c r="G5976" s="173"/>
    </row>
    <row r="5977" spans="1:7" x14ac:dyDescent="0.3">
      <c r="A5977" s="177">
        <v>7671</v>
      </c>
      <c r="B5977" s="178">
        <v>2</v>
      </c>
      <c r="C5977" s="102">
        <v>1267</v>
      </c>
      <c r="D5977" s="178" t="s">
        <v>8961</v>
      </c>
      <c r="E5977" s="178">
        <v>66</v>
      </c>
      <c r="F5977" s="173">
        <v>15.526521000000001</v>
      </c>
      <c r="G5977" s="173">
        <v>26.583462999999998</v>
      </c>
    </row>
    <row r="5978" spans="1:7" x14ac:dyDescent="0.3">
      <c r="A5978" s="177">
        <v>7672</v>
      </c>
      <c r="B5978" s="178">
        <v>2</v>
      </c>
      <c r="C5978" s="102">
        <v>1268</v>
      </c>
      <c r="D5978" s="178" t="s">
        <v>8962</v>
      </c>
      <c r="E5978" s="178">
        <v>66</v>
      </c>
      <c r="F5978" s="173">
        <v>12.342651999999999</v>
      </c>
      <c r="G5978" s="173">
        <v>23.216453999999999</v>
      </c>
    </row>
    <row r="5979" spans="1:7" x14ac:dyDescent="0.3">
      <c r="A5979" s="177">
        <v>7673</v>
      </c>
      <c r="B5979" s="178">
        <v>2</v>
      </c>
      <c r="C5979" s="102">
        <v>1269</v>
      </c>
      <c r="D5979" s="178" t="s">
        <v>8963</v>
      </c>
      <c r="E5979" s="178">
        <v>66</v>
      </c>
      <c r="F5979" s="173">
        <v>12.711058</v>
      </c>
      <c r="G5979" s="173">
        <v>19.889423000000001</v>
      </c>
    </row>
    <row r="5980" spans="1:7" x14ac:dyDescent="0.3">
      <c r="A5980" s="177">
        <v>7674</v>
      </c>
      <c r="B5980" s="178">
        <v>2</v>
      </c>
      <c r="C5980" s="102">
        <v>1270</v>
      </c>
      <c r="D5980" s="178" t="s">
        <v>8964</v>
      </c>
      <c r="E5980" s="178">
        <v>66</v>
      </c>
      <c r="F5980" s="173">
        <v>15.185022</v>
      </c>
      <c r="G5980" s="173">
        <v>24.052862999999999</v>
      </c>
    </row>
    <row r="5981" spans="1:7" x14ac:dyDescent="0.3">
      <c r="A5981" s="177">
        <v>7675</v>
      </c>
      <c r="B5981" s="178">
        <v>2</v>
      </c>
      <c r="C5981" s="102">
        <v>1271</v>
      </c>
      <c r="D5981" s="178" t="s">
        <v>8965</v>
      </c>
      <c r="E5981" s="178">
        <v>66</v>
      </c>
      <c r="F5981" s="173"/>
      <c r="G5981" s="173"/>
    </row>
    <row r="5982" spans="1:7" x14ac:dyDescent="0.3">
      <c r="A5982" s="177">
        <v>7676</v>
      </c>
      <c r="B5982" s="178">
        <v>2</v>
      </c>
      <c r="C5982" s="102">
        <v>1272</v>
      </c>
      <c r="D5982" s="178" t="s">
        <v>8966</v>
      </c>
      <c r="E5982" s="178">
        <v>66</v>
      </c>
      <c r="F5982" s="173">
        <v>13.946187999999999</v>
      </c>
      <c r="G5982" s="173">
        <v>23.800447999999999</v>
      </c>
    </row>
    <row r="5983" spans="1:7" x14ac:dyDescent="0.3">
      <c r="A5983" s="177">
        <v>7677</v>
      </c>
      <c r="B5983" s="178">
        <v>2</v>
      </c>
      <c r="C5983" s="102">
        <v>1273</v>
      </c>
      <c r="D5983" s="178" t="s">
        <v>8967</v>
      </c>
      <c r="E5983" s="178">
        <v>66</v>
      </c>
      <c r="F5983" s="173">
        <v>15.070161000000001</v>
      </c>
      <c r="G5983" s="173">
        <v>20.612902999999999</v>
      </c>
    </row>
    <row r="5984" spans="1:7" x14ac:dyDescent="0.3">
      <c r="A5984" s="177">
        <v>7678</v>
      </c>
      <c r="B5984" s="178">
        <v>2</v>
      </c>
      <c r="C5984" s="102">
        <v>1274</v>
      </c>
      <c r="D5984" s="178" t="s">
        <v>8968</v>
      </c>
      <c r="E5984" s="178">
        <v>66</v>
      </c>
      <c r="F5984" s="173">
        <v>11.125731</v>
      </c>
      <c r="G5984" s="173">
        <v>18.552631999999999</v>
      </c>
    </row>
    <row r="5985" spans="1:7" x14ac:dyDescent="0.3">
      <c r="A5985" s="177">
        <v>7679</v>
      </c>
      <c r="B5985" s="178">
        <v>2</v>
      </c>
      <c r="C5985" s="102">
        <v>1275</v>
      </c>
      <c r="D5985" s="178" t="s">
        <v>8969</v>
      </c>
      <c r="E5985" s="178">
        <v>66</v>
      </c>
      <c r="F5985" s="173">
        <v>14.78735</v>
      </c>
      <c r="G5985" s="173">
        <v>26.630316000000001</v>
      </c>
    </row>
    <row r="5986" spans="1:7" x14ac:dyDescent="0.3">
      <c r="A5986" s="177">
        <v>7680</v>
      </c>
      <c r="B5986" s="178">
        <v>2</v>
      </c>
      <c r="C5986" s="102">
        <v>1276</v>
      </c>
      <c r="D5986" s="178" t="s">
        <v>8970</v>
      </c>
      <c r="E5986" s="178">
        <v>66</v>
      </c>
      <c r="F5986" s="173">
        <v>12.533654</v>
      </c>
      <c r="G5986" s="173">
        <v>21.557691999999999</v>
      </c>
    </row>
    <row r="5987" spans="1:7" x14ac:dyDescent="0.3">
      <c r="A5987" s="177">
        <v>7681</v>
      </c>
      <c r="B5987" s="178">
        <v>2</v>
      </c>
      <c r="C5987" s="102">
        <v>1277</v>
      </c>
      <c r="D5987" s="178" t="s">
        <v>8971</v>
      </c>
      <c r="E5987" s="178">
        <v>66</v>
      </c>
      <c r="F5987" s="173">
        <v>13.956274000000001</v>
      </c>
      <c r="G5987" s="173">
        <v>22.172052999999998</v>
      </c>
    </row>
    <row r="5988" spans="1:7" x14ac:dyDescent="0.3">
      <c r="A5988" s="177">
        <v>7682</v>
      </c>
      <c r="B5988" s="178">
        <v>2</v>
      </c>
      <c r="C5988" s="102">
        <v>1278</v>
      </c>
      <c r="D5988" s="178" t="s">
        <v>8972</v>
      </c>
      <c r="E5988" s="178">
        <v>66</v>
      </c>
      <c r="F5988" s="173">
        <v>10.599819999999999</v>
      </c>
      <c r="G5988" s="173">
        <v>16.071043</v>
      </c>
    </row>
    <row r="5989" spans="1:7" x14ac:dyDescent="0.3">
      <c r="A5989" s="177">
        <v>7683</v>
      </c>
      <c r="B5989" s="178">
        <v>2</v>
      </c>
      <c r="C5989" s="102">
        <v>1279</v>
      </c>
      <c r="D5989" s="178" t="s">
        <v>8973</v>
      </c>
      <c r="E5989" s="178">
        <v>66</v>
      </c>
      <c r="F5989" s="173"/>
      <c r="G5989" s="173"/>
    </row>
    <row r="5990" spans="1:7" x14ac:dyDescent="0.3">
      <c r="A5990" s="177">
        <v>7684</v>
      </c>
      <c r="B5990" s="178">
        <v>2</v>
      </c>
      <c r="C5990" s="102">
        <v>1280</v>
      </c>
      <c r="D5990" s="178" t="s">
        <v>8974</v>
      </c>
      <c r="E5990" s="178">
        <v>66</v>
      </c>
      <c r="F5990" s="173">
        <v>13.441576</v>
      </c>
      <c r="G5990" s="173">
        <v>22.133151999999999</v>
      </c>
    </row>
    <row r="5991" spans="1:7" x14ac:dyDescent="0.3">
      <c r="A5991" s="177">
        <v>7685</v>
      </c>
      <c r="B5991" s="178">
        <v>2</v>
      </c>
      <c r="C5991" s="102">
        <v>1281</v>
      </c>
      <c r="D5991" s="178" t="s">
        <v>8975</v>
      </c>
      <c r="E5991" s="178">
        <v>67</v>
      </c>
      <c r="F5991" s="173"/>
      <c r="G5991" s="173"/>
    </row>
    <row r="5992" spans="1:7" x14ac:dyDescent="0.3">
      <c r="A5992" s="177">
        <v>7686</v>
      </c>
      <c r="B5992" s="178">
        <v>2</v>
      </c>
      <c r="C5992" s="102">
        <v>1282</v>
      </c>
      <c r="D5992" s="178" t="s">
        <v>8976</v>
      </c>
      <c r="E5992" s="178">
        <v>67</v>
      </c>
      <c r="F5992" s="173"/>
      <c r="G5992" s="173"/>
    </row>
    <row r="5993" spans="1:7" x14ac:dyDescent="0.3">
      <c r="A5993" s="177">
        <v>7687</v>
      </c>
      <c r="B5993" s="178">
        <v>2</v>
      </c>
      <c r="C5993" s="102">
        <v>1283</v>
      </c>
      <c r="D5993" s="178" t="s">
        <v>8977</v>
      </c>
      <c r="E5993" s="178">
        <v>67</v>
      </c>
      <c r="F5993" s="173">
        <v>13.187678999999999</v>
      </c>
      <c r="G5993" s="173">
        <v>24.054441000000001</v>
      </c>
    </row>
    <row r="5994" spans="1:7" x14ac:dyDescent="0.3">
      <c r="A5994" s="177">
        <v>7688</v>
      </c>
      <c r="B5994" s="178">
        <v>2</v>
      </c>
      <c r="C5994" s="102">
        <v>1284</v>
      </c>
      <c r="D5994" s="178" t="s">
        <v>8978</v>
      </c>
      <c r="E5994" s="178">
        <v>67</v>
      </c>
      <c r="F5994" s="173"/>
      <c r="G5994" s="173"/>
    </row>
    <row r="5995" spans="1:7" x14ac:dyDescent="0.3">
      <c r="A5995" s="177">
        <v>7689</v>
      </c>
      <c r="B5995" s="178">
        <v>2</v>
      </c>
      <c r="C5995" s="102">
        <v>1285</v>
      </c>
      <c r="D5995" s="178" t="s">
        <v>8979</v>
      </c>
      <c r="E5995" s="178">
        <v>67</v>
      </c>
      <c r="F5995" s="173">
        <v>12.257208</v>
      </c>
      <c r="G5995" s="173">
        <v>22.215478000000001</v>
      </c>
    </row>
    <row r="5996" spans="1:7" x14ac:dyDescent="0.3">
      <c r="A5996" s="177">
        <v>7690</v>
      </c>
      <c r="B5996" s="178">
        <v>2</v>
      </c>
      <c r="C5996" s="102">
        <v>1286</v>
      </c>
      <c r="D5996" s="178" t="s">
        <v>8980</v>
      </c>
      <c r="E5996" s="178">
        <v>67</v>
      </c>
      <c r="F5996" s="173">
        <v>12.971686999999999</v>
      </c>
      <c r="G5996" s="173">
        <v>23.544733999999998</v>
      </c>
    </row>
    <row r="5997" spans="1:7" x14ac:dyDescent="0.3">
      <c r="A5997" s="177">
        <v>7691</v>
      </c>
      <c r="B5997" s="178">
        <v>2</v>
      </c>
      <c r="C5997" s="102">
        <v>1287</v>
      </c>
      <c r="D5997" s="178" t="s">
        <v>8981</v>
      </c>
      <c r="E5997" s="178">
        <v>67</v>
      </c>
      <c r="F5997" s="173">
        <v>11.994042</v>
      </c>
      <c r="G5997" s="173">
        <v>19.990069999999999</v>
      </c>
    </row>
    <row r="5998" spans="1:7" x14ac:dyDescent="0.3">
      <c r="A5998" s="177">
        <v>7692</v>
      </c>
      <c r="B5998" s="178">
        <v>2</v>
      </c>
      <c r="C5998" s="102">
        <v>1288</v>
      </c>
      <c r="D5998" s="178" t="s">
        <v>8982</v>
      </c>
      <c r="E5998" s="178">
        <v>67</v>
      </c>
      <c r="F5998" s="173">
        <v>13.572343</v>
      </c>
      <c r="G5998" s="173">
        <v>26.264764</v>
      </c>
    </row>
    <row r="5999" spans="1:7" x14ac:dyDescent="0.3">
      <c r="A5999" s="177">
        <v>7693</v>
      </c>
      <c r="B5999" s="178">
        <v>2</v>
      </c>
      <c r="C5999" s="102">
        <v>1289</v>
      </c>
      <c r="D5999" s="178" t="s">
        <v>8983</v>
      </c>
      <c r="E5999" s="178">
        <v>67</v>
      </c>
      <c r="F5999" s="173">
        <v>10.001825</v>
      </c>
      <c r="G5999" s="173">
        <v>18.777372</v>
      </c>
    </row>
    <row r="6000" spans="1:7" x14ac:dyDescent="0.3">
      <c r="A6000" s="177">
        <v>7694</v>
      </c>
      <c r="B6000" s="178">
        <v>2</v>
      </c>
      <c r="C6000" s="102">
        <v>1290</v>
      </c>
      <c r="D6000" s="178" t="s">
        <v>8984</v>
      </c>
      <c r="E6000" s="178">
        <v>67</v>
      </c>
      <c r="F6000" s="173">
        <v>14.103035999999999</v>
      </c>
      <c r="G6000" s="173">
        <v>25.349585999999999</v>
      </c>
    </row>
    <row r="6001" spans="1:7" x14ac:dyDescent="0.3">
      <c r="A6001" s="177">
        <v>7695</v>
      </c>
      <c r="B6001" s="178">
        <v>2</v>
      </c>
      <c r="C6001" s="102">
        <v>1291</v>
      </c>
      <c r="D6001" s="178" t="s">
        <v>8985</v>
      </c>
      <c r="E6001" s="178">
        <v>67</v>
      </c>
      <c r="F6001" s="173"/>
      <c r="G6001" s="173"/>
    </row>
    <row r="6002" spans="1:7" x14ac:dyDescent="0.3">
      <c r="A6002" s="177">
        <v>7696</v>
      </c>
      <c r="B6002" s="178">
        <v>2</v>
      </c>
      <c r="C6002" s="102">
        <v>1292</v>
      </c>
      <c r="D6002" s="178" t="s">
        <v>8986</v>
      </c>
      <c r="E6002" s="178">
        <v>67</v>
      </c>
      <c r="F6002" s="173">
        <v>12.062804</v>
      </c>
      <c r="G6002" s="173">
        <v>22.580331000000001</v>
      </c>
    </row>
    <row r="6003" spans="1:7" x14ac:dyDescent="0.3">
      <c r="A6003" s="177">
        <v>7697</v>
      </c>
      <c r="B6003" s="178">
        <v>2</v>
      </c>
      <c r="C6003" s="102">
        <v>1293</v>
      </c>
      <c r="D6003" s="178" t="s">
        <v>8987</v>
      </c>
      <c r="E6003" s="178">
        <v>67</v>
      </c>
      <c r="F6003" s="173">
        <v>9.790419</v>
      </c>
      <c r="G6003" s="173">
        <v>19.800898</v>
      </c>
    </row>
    <row r="6004" spans="1:7" x14ac:dyDescent="0.3">
      <c r="A6004" s="177">
        <v>7698</v>
      </c>
      <c r="B6004" s="178">
        <v>2</v>
      </c>
      <c r="C6004" s="102">
        <v>1294</v>
      </c>
      <c r="D6004" s="178" t="s">
        <v>8988</v>
      </c>
      <c r="E6004" s="178">
        <v>67</v>
      </c>
      <c r="F6004" s="173"/>
      <c r="G6004" s="173"/>
    </row>
    <row r="6005" spans="1:7" x14ac:dyDescent="0.3">
      <c r="A6005" s="177">
        <v>7699</v>
      </c>
      <c r="B6005" s="178">
        <v>2</v>
      </c>
      <c r="C6005" s="102">
        <v>1295</v>
      </c>
      <c r="D6005" s="178" t="s">
        <v>8989</v>
      </c>
      <c r="E6005" s="178">
        <v>67</v>
      </c>
      <c r="F6005" s="173">
        <v>18.432691999999999</v>
      </c>
      <c r="G6005" s="173">
        <v>25.186813000000001</v>
      </c>
    </row>
    <row r="6006" spans="1:7" x14ac:dyDescent="0.3">
      <c r="A6006" s="177">
        <v>7700</v>
      </c>
      <c r="B6006" s="178">
        <v>2</v>
      </c>
      <c r="C6006" s="102">
        <v>1296</v>
      </c>
      <c r="D6006" s="178" t="s">
        <v>8990</v>
      </c>
      <c r="E6006" s="178">
        <v>67</v>
      </c>
      <c r="F6006" s="173">
        <v>13.738835</v>
      </c>
      <c r="G6006" s="173">
        <v>22.048544</v>
      </c>
    </row>
    <row r="6007" spans="1:7" x14ac:dyDescent="0.3">
      <c r="A6007" s="177">
        <v>7701</v>
      </c>
      <c r="B6007" s="178">
        <v>2</v>
      </c>
      <c r="C6007" s="102">
        <v>1297</v>
      </c>
      <c r="D6007" s="178" t="s">
        <v>8991</v>
      </c>
      <c r="E6007" s="178">
        <v>67</v>
      </c>
      <c r="F6007" s="173"/>
      <c r="G6007" s="173"/>
    </row>
    <row r="6008" spans="1:7" x14ac:dyDescent="0.3">
      <c r="A6008" s="177">
        <v>7702</v>
      </c>
      <c r="B6008" s="178">
        <v>2</v>
      </c>
      <c r="C6008" s="102">
        <v>1298</v>
      </c>
      <c r="D6008" s="178" t="s">
        <v>8992</v>
      </c>
      <c r="E6008" s="178">
        <v>67</v>
      </c>
      <c r="F6008" s="173">
        <v>9.7354029999999998</v>
      </c>
      <c r="G6008" s="173">
        <v>17.168675</v>
      </c>
    </row>
    <row r="6009" spans="1:7" x14ac:dyDescent="0.3">
      <c r="A6009" s="177">
        <v>7703</v>
      </c>
      <c r="B6009" s="178">
        <v>2</v>
      </c>
      <c r="C6009" s="102">
        <v>1299</v>
      </c>
      <c r="D6009" s="178" t="s">
        <v>8993</v>
      </c>
      <c r="E6009" s="178">
        <v>67</v>
      </c>
      <c r="F6009" s="173">
        <v>12.849451999999999</v>
      </c>
      <c r="G6009" s="173">
        <v>21.714855</v>
      </c>
    </row>
    <row r="6010" spans="1:7" x14ac:dyDescent="0.3">
      <c r="A6010" s="177">
        <v>7704</v>
      </c>
      <c r="B6010" s="178">
        <v>2</v>
      </c>
      <c r="C6010" s="102">
        <v>1300</v>
      </c>
      <c r="D6010" s="178" t="s">
        <v>8994</v>
      </c>
      <c r="E6010" s="178">
        <v>67</v>
      </c>
      <c r="F6010" s="173"/>
      <c r="G6010" s="173"/>
    </row>
    <row r="6011" spans="1:7" x14ac:dyDescent="0.3">
      <c r="A6011" s="177">
        <v>7705</v>
      </c>
      <c r="B6011" s="178">
        <v>2</v>
      </c>
      <c r="C6011" s="102">
        <v>1301</v>
      </c>
      <c r="D6011" s="178" t="s">
        <v>8995</v>
      </c>
      <c r="E6011" s="178">
        <v>68</v>
      </c>
      <c r="F6011" s="173"/>
      <c r="G6011" s="173"/>
    </row>
    <row r="6012" spans="1:7" x14ac:dyDescent="0.3">
      <c r="A6012" s="177">
        <v>7706</v>
      </c>
      <c r="B6012" s="178">
        <v>2</v>
      </c>
      <c r="C6012" s="102">
        <v>1302</v>
      </c>
      <c r="D6012" s="178" t="s">
        <v>8996</v>
      </c>
      <c r="E6012" s="178">
        <v>68</v>
      </c>
      <c r="F6012" s="173">
        <v>11.843284000000001</v>
      </c>
      <c r="G6012" s="173">
        <v>17.891791000000001</v>
      </c>
    </row>
    <row r="6013" spans="1:7" x14ac:dyDescent="0.3">
      <c r="A6013" s="177">
        <v>7707</v>
      </c>
      <c r="B6013" s="178">
        <v>2</v>
      </c>
      <c r="C6013" s="102">
        <v>1303</v>
      </c>
      <c r="D6013" s="178" t="s">
        <v>8997</v>
      </c>
      <c r="E6013" s="178">
        <v>68</v>
      </c>
      <c r="F6013" s="173">
        <v>16.794747000000001</v>
      </c>
      <c r="G6013" s="173">
        <v>28.321984</v>
      </c>
    </row>
    <row r="6014" spans="1:7" x14ac:dyDescent="0.3">
      <c r="A6014" s="177">
        <v>7708</v>
      </c>
      <c r="B6014" s="178">
        <v>2</v>
      </c>
      <c r="C6014" s="102">
        <v>1304</v>
      </c>
      <c r="D6014" s="178" t="s">
        <v>8998</v>
      </c>
      <c r="E6014" s="178">
        <v>68</v>
      </c>
      <c r="F6014" s="173"/>
      <c r="G6014" s="173"/>
    </row>
    <row r="6015" spans="1:7" x14ac:dyDescent="0.3">
      <c r="A6015" s="177">
        <v>7709</v>
      </c>
      <c r="B6015" s="178">
        <v>2</v>
      </c>
      <c r="C6015" s="102">
        <v>1305</v>
      </c>
      <c r="D6015" s="178" t="s">
        <v>8999</v>
      </c>
      <c r="E6015" s="178">
        <v>68</v>
      </c>
      <c r="F6015" s="173"/>
      <c r="G6015" s="173"/>
    </row>
    <row r="6016" spans="1:7" x14ac:dyDescent="0.3">
      <c r="A6016" s="177">
        <v>7710</v>
      </c>
      <c r="B6016" s="178">
        <v>2</v>
      </c>
      <c r="C6016" s="102">
        <v>1306</v>
      </c>
      <c r="D6016" s="178" t="s">
        <v>9000</v>
      </c>
      <c r="E6016" s="178">
        <v>68</v>
      </c>
      <c r="F6016" s="173">
        <v>8.7305829999999993</v>
      </c>
      <c r="G6016" s="173">
        <v>18.189319999999999</v>
      </c>
    </row>
    <row r="6017" spans="1:7" x14ac:dyDescent="0.3">
      <c r="A6017" s="177">
        <v>7711</v>
      </c>
      <c r="B6017" s="178">
        <v>2</v>
      </c>
      <c r="C6017" s="102">
        <v>1307</v>
      </c>
      <c r="D6017" s="178" t="s">
        <v>9001</v>
      </c>
      <c r="E6017" s="178">
        <v>68</v>
      </c>
      <c r="F6017" s="173">
        <v>13.931654999999999</v>
      </c>
      <c r="G6017" s="173">
        <v>23.611511</v>
      </c>
    </row>
    <row r="6018" spans="1:7" x14ac:dyDescent="0.3">
      <c r="A6018" s="177">
        <v>7712</v>
      </c>
      <c r="B6018" s="178">
        <v>2</v>
      </c>
      <c r="C6018" s="102">
        <v>1308</v>
      </c>
      <c r="D6018" s="178" t="s">
        <v>9002</v>
      </c>
      <c r="E6018" s="178">
        <v>68</v>
      </c>
      <c r="F6018" s="173">
        <v>15.27</v>
      </c>
      <c r="G6018" s="173">
        <v>26.625</v>
      </c>
    </row>
    <row r="6019" spans="1:7" x14ac:dyDescent="0.3">
      <c r="A6019" s="177">
        <v>7713</v>
      </c>
      <c r="B6019" s="178">
        <v>2</v>
      </c>
      <c r="C6019" s="102">
        <v>1309</v>
      </c>
      <c r="D6019" s="178" t="s">
        <v>9003</v>
      </c>
      <c r="E6019" s="178">
        <v>68</v>
      </c>
      <c r="F6019" s="173">
        <v>15.043689000000001</v>
      </c>
      <c r="G6019" s="173">
        <v>26.752427000000001</v>
      </c>
    </row>
    <row r="6020" spans="1:7" x14ac:dyDescent="0.3">
      <c r="A6020" s="177">
        <v>7714</v>
      </c>
      <c r="B6020" s="178">
        <v>2</v>
      </c>
      <c r="C6020" s="102">
        <v>1310</v>
      </c>
      <c r="D6020" s="178" t="s">
        <v>9004</v>
      </c>
      <c r="E6020" s="178">
        <v>68</v>
      </c>
      <c r="F6020" s="173">
        <v>12.387</v>
      </c>
      <c r="G6020" s="173">
        <v>21.9</v>
      </c>
    </row>
    <row r="6021" spans="1:7" x14ac:dyDescent="0.3">
      <c r="A6021" s="177">
        <v>7715</v>
      </c>
      <c r="B6021" s="178">
        <v>2</v>
      </c>
      <c r="C6021" s="102">
        <v>1311</v>
      </c>
      <c r="D6021" s="178" t="s">
        <v>9005</v>
      </c>
      <c r="E6021" s="178">
        <v>68</v>
      </c>
      <c r="F6021" s="173">
        <v>12.369118</v>
      </c>
      <c r="G6021" s="173">
        <v>21.073529000000001</v>
      </c>
    </row>
    <row r="6022" spans="1:7" x14ac:dyDescent="0.3">
      <c r="A6022" s="177">
        <v>7716</v>
      </c>
      <c r="B6022" s="178">
        <v>2</v>
      </c>
      <c r="C6022" s="102">
        <v>1312</v>
      </c>
      <c r="D6022" s="178" t="s">
        <v>9006</v>
      </c>
      <c r="E6022" s="178">
        <v>68</v>
      </c>
      <c r="F6022" s="173">
        <v>14.527027</v>
      </c>
      <c r="G6022" s="173">
        <v>24.540541000000001</v>
      </c>
    </row>
    <row r="6023" spans="1:7" x14ac:dyDescent="0.3">
      <c r="A6023" s="177">
        <v>7717</v>
      </c>
      <c r="B6023" s="178">
        <v>2</v>
      </c>
      <c r="C6023" s="102">
        <v>1313</v>
      </c>
      <c r="D6023" s="178" t="s">
        <v>9007</v>
      </c>
      <c r="E6023" s="178">
        <v>68</v>
      </c>
      <c r="F6023" s="173">
        <v>15.770593</v>
      </c>
      <c r="G6023" s="173">
        <v>27.608502999999999</v>
      </c>
    </row>
    <row r="6024" spans="1:7" x14ac:dyDescent="0.3">
      <c r="A6024" s="177">
        <v>7718</v>
      </c>
      <c r="B6024" s="178">
        <v>2</v>
      </c>
      <c r="C6024" s="102">
        <v>1314</v>
      </c>
      <c r="D6024" s="178" t="s">
        <v>9008</v>
      </c>
      <c r="E6024" s="178">
        <v>68</v>
      </c>
      <c r="F6024" s="173">
        <v>15.164577</v>
      </c>
      <c r="G6024" s="173">
        <v>24.804075000000001</v>
      </c>
    </row>
    <row r="6025" spans="1:7" x14ac:dyDescent="0.3">
      <c r="A6025" s="177">
        <v>7719</v>
      </c>
      <c r="B6025" s="178">
        <v>2</v>
      </c>
      <c r="C6025" s="102">
        <v>1315</v>
      </c>
      <c r="D6025" s="178" t="s">
        <v>9009</v>
      </c>
      <c r="E6025" s="178">
        <v>68</v>
      </c>
      <c r="F6025" s="173">
        <v>12.456348999999999</v>
      </c>
      <c r="G6025" s="173">
        <v>22.619047999999999</v>
      </c>
    </row>
    <row r="6026" spans="1:7" x14ac:dyDescent="0.3">
      <c r="A6026" s="177">
        <v>7720</v>
      </c>
      <c r="B6026" s="178">
        <v>2</v>
      </c>
      <c r="C6026" s="102">
        <v>1316</v>
      </c>
      <c r="D6026" s="178" t="s">
        <v>9010</v>
      </c>
      <c r="E6026" s="178">
        <v>68</v>
      </c>
      <c r="F6026" s="173">
        <v>17.945343999999999</v>
      </c>
      <c r="G6026" s="173">
        <v>28.451416999999999</v>
      </c>
    </row>
    <row r="6027" spans="1:7" x14ac:dyDescent="0.3">
      <c r="A6027" s="177">
        <v>7721</v>
      </c>
      <c r="B6027" s="178">
        <v>2</v>
      </c>
      <c r="C6027" s="102">
        <v>1317</v>
      </c>
      <c r="D6027" s="178" t="s">
        <v>9011</v>
      </c>
      <c r="E6027" s="178">
        <v>68</v>
      </c>
      <c r="F6027" s="173">
        <v>12.384731</v>
      </c>
      <c r="G6027" s="173">
        <v>19.580838</v>
      </c>
    </row>
    <row r="6028" spans="1:7" x14ac:dyDescent="0.3">
      <c r="A6028" s="177">
        <v>7722</v>
      </c>
      <c r="B6028" s="178">
        <v>2</v>
      </c>
      <c r="C6028" s="102">
        <v>1318</v>
      </c>
      <c r="D6028" s="178" t="s">
        <v>9012</v>
      </c>
      <c r="E6028" s="178">
        <v>68</v>
      </c>
      <c r="F6028" s="173"/>
      <c r="G6028" s="173"/>
    </row>
    <row r="6029" spans="1:7" x14ac:dyDescent="0.3">
      <c r="A6029" s="177">
        <v>7723</v>
      </c>
      <c r="B6029" s="178">
        <v>2</v>
      </c>
      <c r="C6029" s="102">
        <v>1319</v>
      </c>
      <c r="D6029" s="178" t="s">
        <v>9013</v>
      </c>
      <c r="E6029" s="178">
        <v>68</v>
      </c>
      <c r="F6029" s="173">
        <v>14.477876</v>
      </c>
      <c r="G6029" s="173">
        <v>23.023599000000001</v>
      </c>
    </row>
    <row r="6030" spans="1:7" x14ac:dyDescent="0.3">
      <c r="A6030" s="177">
        <v>7724</v>
      </c>
      <c r="B6030" s="178">
        <v>2</v>
      </c>
      <c r="C6030" s="102">
        <v>1320</v>
      </c>
      <c r="D6030" s="178" t="s">
        <v>9014</v>
      </c>
      <c r="E6030" s="178">
        <v>68</v>
      </c>
      <c r="F6030" s="173"/>
      <c r="G6030" s="173"/>
    </row>
    <row r="6031" spans="1:7" x14ac:dyDescent="0.3">
      <c r="A6031" s="177">
        <v>7725</v>
      </c>
      <c r="B6031" s="178">
        <v>2</v>
      </c>
      <c r="C6031" s="102">
        <v>1321</v>
      </c>
      <c r="D6031" s="178" t="s">
        <v>9015</v>
      </c>
      <c r="E6031" s="178">
        <v>69</v>
      </c>
      <c r="F6031" s="173"/>
      <c r="G6031" s="173"/>
    </row>
    <row r="6032" spans="1:7" x14ac:dyDescent="0.3">
      <c r="A6032" s="177">
        <v>7726</v>
      </c>
      <c r="B6032" s="178">
        <v>2</v>
      </c>
      <c r="C6032" s="102">
        <v>1322</v>
      </c>
      <c r="D6032" s="178" t="s">
        <v>9016</v>
      </c>
      <c r="E6032" s="178">
        <v>69</v>
      </c>
      <c r="F6032" s="173">
        <v>12.928846</v>
      </c>
      <c r="G6032" s="173">
        <v>30.375</v>
      </c>
    </row>
    <row r="6033" spans="1:7" x14ac:dyDescent="0.3">
      <c r="A6033" s="177">
        <v>7727</v>
      </c>
      <c r="B6033" s="178">
        <v>2</v>
      </c>
      <c r="C6033" s="102">
        <v>1323</v>
      </c>
      <c r="D6033" s="178" t="s">
        <v>9017</v>
      </c>
      <c r="E6033" s="178">
        <v>69</v>
      </c>
      <c r="F6033" s="173"/>
      <c r="G6033" s="173"/>
    </row>
    <row r="6034" spans="1:7" x14ac:dyDescent="0.3">
      <c r="A6034" s="177">
        <v>7728</v>
      </c>
      <c r="B6034" s="178">
        <v>2</v>
      </c>
      <c r="C6034" s="102">
        <v>1324</v>
      </c>
      <c r="D6034" s="178" t="s">
        <v>9018</v>
      </c>
      <c r="E6034" s="178">
        <v>69</v>
      </c>
      <c r="F6034" s="173">
        <v>14.034995</v>
      </c>
      <c r="G6034" s="173">
        <v>25.541706999999999</v>
      </c>
    </row>
    <row r="6035" spans="1:7" x14ac:dyDescent="0.3">
      <c r="A6035" s="177">
        <v>7729</v>
      </c>
      <c r="B6035" s="178">
        <v>2</v>
      </c>
      <c r="C6035" s="102">
        <v>1325</v>
      </c>
      <c r="D6035" s="178" t="s">
        <v>9019</v>
      </c>
      <c r="E6035" s="178">
        <v>69</v>
      </c>
      <c r="F6035" s="173">
        <v>10.434066</v>
      </c>
      <c r="G6035" s="173">
        <v>19.870878999999999</v>
      </c>
    </row>
    <row r="6036" spans="1:7" x14ac:dyDescent="0.3">
      <c r="A6036" s="177">
        <v>7730</v>
      </c>
      <c r="B6036" s="178">
        <v>2</v>
      </c>
      <c r="C6036" s="102">
        <v>1326</v>
      </c>
      <c r="D6036" s="178" t="s">
        <v>9020</v>
      </c>
      <c r="E6036" s="178">
        <v>69</v>
      </c>
      <c r="F6036" s="173">
        <v>23.190341</v>
      </c>
      <c r="G6036" s="173">
        <v>31.120739</v>
      </c>
    </row>
    <row r="6037" spans="1:7" x14ac:dyDescent="0.3">
      <c r="A6037" s="177">
        <v>7731</v>
      </c>
      <c r="B6037" s="178">
        <v>2</v>
      </c>
      <c r="C6037" s="102">
        <v>1327</v>
      </c>
      <c r="D6037" s="178" t="s">
        <v>9021</v>
      </c>
      <c r="E6037" s="178">
        <v>69</v>
      </c>
      <c r="F6037" s="173">
        <v>14.26999</v>
      </c>
      <c r="G6037" s="173">
        <v>23.203355999999999</v>
      </c>
    </row>
    <row r="6038" spans="1:7" x14ac:dyDescent="0.3">
      <c r="A6038" s="177">
        <v>7732</v>
      </c>
      <c r="B6038" s="178">
        <v>2</v>
      </c>
      <c r="C6038" s="102">
        <v>1328</v>
      </c>
      <c r="D6038" s="178" t="s">
        <v>9022</v>
      </c>
      <c r="E6038" s="178">
        <v>69</v>
      </c>
      <c r="F6038" s="173"/>
      <c r="G6038" s="173"/>
    </row>
    <row r="6039" spans="1:7" x14ac:dyDescent="0.3">
      <c r="A6039" s="177">
        <v>7733</v>
      </c>
      <c r="B6039" s="178">
        <v>2</v>
      </c>
      <c r="C6039" s="102">
        <v>1329</v>
      </c>
      <c r="D6039" s="178" t="s">
        <v>9023</v>
      </c>
      <c r="E6039" s="178">
        <v>69</v>
      </c>
      <c r="F6039" s="173">
        <v>9.4155909999999992</v>
      </c>
      <c r="G6039" s="173">
        <v>15.729891</v>
      </c>
    </row>
    <row r="6040" spans="1:7" x14ac:dyDescent="0.3">
      <c r="A6040" s="177">
        <v>7734</v>
      </c>
      <c r="B6040" s="178">
        <v>2</v>
      </c>
      <c r="C6040" s="102">
        <v>1330</v>
      </c>
      <c r="D6040" s="178" t="s">
        <v>9024</v>
      </c>
      <c r="E6040" s="178">
        <v>69</v>
      </c>
      <c r="F6040" s="173">
        <v>13.048567</v>
      </c>
      <c r="G6040" s="173">
        <v>25.222930000000002</v>
      </c>
    </row>
    <row r="6041" spans="1:7" x14ac:dyDescent="0.3">
      <c r="A6041" s="177">
        <v>7735</v>
      </c>
      <c r="B6041" s="178">
        <v>2</v>
      </c>
      <c r="C6041" s="102">
        <v>1331</v>
      </c>
      <c r="D6041" s="178" t="s">
        <v>9025</v>
      </c>
      <c r="E6041" s="178">
        <v>69</v>
      </c>
      <c r="F6041" s="173">
        <v>13.362132000000001</v>
      </c>
      <c r="G6041" s="173">
        <v>22.742647000000002</v>
      </c>
    </row>
    <row r="6042" spans="1:7" x14ac:dyDescent="0.3">
      <c r="A6042" s="177">
        <v>7736</v>
      </c>
      <c r="B6042" s="178">
        <v>2</v>
      </c>
      <c r="C6042" s="102">
        <v>1332</v>
      </c>
      <c r="D6042" s="178" t="s">
        <v>9026</v>
      </c>
      <c r="E6042" s="178">
        <v>69</v>
      </c>
      <c r="F6042" s="173">
        <v>13.393902000000001</v>
      </c>
      <c r="G6042" s="173">
        <v>21.823170999999999</v>
      </c>
    </row>
    <row r="6043" spans="1:7" x14ac:dyDescent="0.3">
      <c r="A6043" s="177">
        <v>7737</v>
      </c>
      <c r="B6043" s="178">
        <v>2</v>
      </c>
      <c r="C6043" s="102">
        <v>1333</v>
      </c>
      <c r="D6043" s="178" t="s">
        <v>9027</v>
      </c>
      <c r="E6043" s="178">
        <v>69</v>
      </c>
      <c r="F6043" s="173"/>
      <c r="G6043" s="173"/>
    </row>
    <row r="6044" spans="1:7" x14ac:dyDescent="0.3">
      <c r="A6044" s="177">
        <v>7738</v>
      </c>
      <c r="B6044" s="178">
        <v>2</v>
      </c>
      <c r="C6044" s="102">
        <v>1334</v>
      </c>
      <c r="D6044" s="178" t="s">
        <v>9028</v>
      </c>
      <c r="E6044" s="178">
        <v>69</v>
      </c>
      <c r="F6044" s="173">
        <v>14.243278</v>
      </c>
      <c r="G6044" s="173">
        <v>24.161332000000002</v>
      </c>
    </row>
    <row r="6045" spans="1:7" x14ac:dyDescent="0.3">
      <c r="A6045" s="177">
        <v>7739</v>
      </c>
      <c r="B6045" s="178">
        <v>2</v>
      </c>
      <c r="C6045" s="102">
        <v>1335</v>
      </c>
      <c r="D6045" s="178" t="s">
        <v>9029</v>
      </c>
      <c r="E6045" s="178">
        <v>69</v>
      </c>
      <c r="F6045" s="173">
        <v>15.027051</v>
      </c>
      <c r="G6045" s="173">
        <v>26.834986000000001</v>
      </c>
    </row>
    <row r="6046" spans="1:7" x14ac:dyDescent="0.3">
      <c r="A6046" s="177">
        <v>7740</v>
      </c>
      <c r="B6046" s="178">
        <v>2</v>
      </c>
      <c r="C6046" s="102">
        <v>1336</v>
      </c>
      <c r="D6046" s="178" t="s">
        <v>9030</v>
      </c>
      <c r="E6046" s="178">
        <v>69</v>
      </c>
      <c r="F6046" s="173">
        <v>18.22</v>
      </c>
      <c r="G6046" s="173">
        <v>23.65</v>
      </c>
    </row>
    <row r="6047" spans="1:7" x14ac:dyDescent="0.3">
      <c r="A6047" s="177">
        <v>7741</v>
      </c>
      <c r="B6047" s="178">
        <v>2</v>
      </c>
      <c r="C6047" s="102">
        <v>1337</v>
      </c>
      <c r="D6047" s="178" t="s">
        <v>9031</v>
      </c>
      <c r="E6047" s="178">
        <v>69</v>
      </c>
      <c r="F6047" s="173">
        <v>18.244382000000002</v>
      </c>
      <c r="G6047" s="173">
        <v>30.098314999999999</v>
      </c>
    </row>
    <row r="6048" spans="1:7" x14ac:dyDescent="0.3">
      <c r="A6048" s="177">
        <v>7742</v>
      </c>
      <c r="B6048" s="178">
        <v>2</v>
      </c>
      <c r="C6048" s="102">
        <v>1338</v>
      </c>
      <c r="D6048" s="178" t="s">
        <v>9032</v>
      </c>
      <c r="E6048" s="178">
        <v>69</v>
      </c>
      <c r="F6048" s="173">
        <v>13.880972</v>
      </c>
      <c r="G6048" s="173">
        <v>22.367979999999999</v>
      </c>
    </row>
    <row r="6049" spans="1:7" x14ac:dyDescent="0.3">
      <c r="A6049" s="177">
        <v>7743</v>
      </c>
      <c r="B6049" s="178">
        <v>2</v>
      </c>
      <c r="C6049" s="102">
        <v>1339</v>
      </c>
      <c r="D6049" s="178" t="s">
        <v>9033</v>
      </c>
      <c r="E6049" s="178">
        <v>69</v>
      </c>
      <c r="F6049" s="173">
        <v>16.168831000000001</v>
      </c>
      <c r="G6049" s="173">
        <v>24.785215000000001</v>
      </c>
    </row>
    <row r="6050" spans="1:7" x14ac:dyDescent="0.3">
      <c r="A6050" s="177">
        <v>7744</v>
      </c>
      <c r="B6050" s="178">
        <v>2</v>
      </c>
      <c r="C6050" s="102">
        <v>1340</v>
      </c>
      <c r="D6050" s="178" t="s">
        <v>9034</v>
      </c>
      <c r="E6050" s="178">
        <v>69</v>
      </c>
      <c r="F6050" s="173">
        <v>15.707433999999999</v>
      </c>
      <c r="G6050" s="173">
        <v>24.208632999999999</v>
      </c>
    </row>
    <row r="6051" spans="1:7" x14ac:dyDescent="0.3">
      <c r="A6051" s="177">
        <v>7745</v>
      </c>
      <c r="B6051" s="178">
        <v>2</v>
      </c>
      <c r="C6051" s="102">
        <v>1341</v>
      </c>
      <c r="D6051" s="178" t="s">
        <v>9035</v>
      </c>
      <c r="E6051" s="178">
        <v>70</v>
      </c>
      <c r="F6051" s="173">
        <v>11.884091</v>
      </c>
      <c r="G6051" s="173">
        <v>21.713636000000001</v>
      </c>
    </row>
    <row r="6052" spans="1:7" x14ac:dyDescent="0.3">
      <c r="A6052" s="177">
        <v>7746</v>
      </c>
      <c r="B6052" s="178">
        <v>2</v>
      </c>
      <c r="C6052" s="102">
        <v>1342</v>
      </c>
      <c r="D6052" s="178" t="s">
        <v>9036</v>
      </c>
      <c r="E6052" s="178">
        <v>70</v>
      </c>
      <c r="F6052" s="173"/>
      <c r="G6052" s="173"/>
    </row>
    <row r="6053" spans="1:7" x14ac:dyDescent="0.3">
      <c r="A6053" s="177">
        <v>7747</v>
      </c>
      <c r="B6053" s="178">
        <v>2</v>
      </c>
      <c r="C6053" s="102">
        <v>1343</v>
      </c>
      <c r="D6053" s="178" t="s">
        <v>9037</v>
      </c>
      <c r="E6053" s="178">
        <v>70</v>
      </c>
      <c r="F6053" s="173">
        <v>13.037763999999999</v>
      </c>
      <c r="G6053" s="173">
        <v>25.226586000000001</v>
      </c>
    </row>
    <row r="6054" spans="1:7" x14ac:dyDescent="0.3">
      <c r="A6054" s="177">
        <v>7748</v>
      </c>
      <c r="B6054" s="178">
        <v>2</v>
      </c>
      <c r="C6054" s="102">
        <v>1344</v>
      </c>
      <c r="D6054" s="178" t="s">
        <v>9038</v>
      </c>
      <c r="E6054" s="178">
        <v>70</v>
      </c>
      <c r="F6054" s="173">
        <v>13.526515</v>
      </c>
      <c r="G6054" s="173">
        <v>25.037879</v>
      </c>
    </row>
    <row r="6055" spans="1:7" x14ac:dyDescent="0.3">
      <c r="A6055" s="177">
        <v>7749</v>
      </c>
      <c r="B6055" s="178">
        <v>2</v>
      </c>
      <c r="C6055" s="102">
        <v>1345</v>
      </c>
      <c r="D6055" s="178" t="s">
        <v>9039</v>
      </c>
      <c r="E6055" s="178">
        <v>70</v>
      </c>
      <c r="F6055" s="173">
        <v>13.6875</v>
      </c>
      <c r="G6055" s="173">
        <v>22.616150000000001</v>
      </c>
    </row>
    <row r="6056" spans="1:7" x14ac:dyDescent="0.3">
      <c r="A6056" s="177">
        <v>7750</v>
      </c>
      <c r="B6056" s="178">
        <v>2</v>
      </c>
      <c r="C6056" s="102">
        <v>1346</v>
      </c>
      <c r="D6056" s="178" t="s">
        <v>9040</v>
      </c>
      <c r="E6056" s="178">
        <v>70</v>
      </c>
      <c r="F6056" s="173"/>
      <c r="G6056" s="173"/>
    </row>
    <row r="6057" spans="1:7" x14ac:dyDescent="0.3">
      <c r="A6057" s="177">
        <v>7751</v>
      </c>
      <c r="B6057" s="178">
        <v>2</v>
      </c>
      <c r="C6057" s="102">
        <v>1347</v>
      </c>
      <c r="D6057" s="178" t="s">
        <v>9041</v>
      </c>
      <c r="E6057" s="178">
        <v>70</v>
      </c>
      <c r="F6057" s="173">
        <v>15.682403000000001</v>
      </c>
      <c r="G6057" s="173">
        <v>27.605149999999998</v>
      </c>
    </row>
    <row r="6058" spans="1:7" x14ac:dyDescent="0.3">
      <c r="A6058" s="177">
        <v>7752</v>
      </c>
      <c r="B6058" s="178">
        <v>2</v>
      </c>
      <c r="C6058" s="102">
        <v>1348</v>
      </c>
      <c r="D6058" s="178" t="s">
        <v>9042</v>
      </c>
      <c r="E6058" s="178">
        <v>70</v>
      </c>
      <c r="F6058" s="173">
        <v>11.232376</v>
      </c>
      <c r="G6058" s="173">
        <v>21.697127999999999</v>
      </c>
    </row>
    <row r="6059" spans="1:7" x14ac:dyDescent="0.3">
      <c r="A6059" s="177">
        <v>7753</v>
      </c>
      <c r="B6059" s="178">
        <v>2</v>
      </c>
      <c r="C6059" s="102">
        <v>1349</v>
      </c>
      <c r="D6059" s="178" t="s">
        <v>9043</v>
      </c>
      <c r="E6059" s="178">
        <v>70</v>
      </c>
      <c r="F6059" s="173"/>
      <c r="G6059" s="173"/>
    </row>
    <row r="6060" spans="1:7" x14ac:dyDescent="0.3">
      <c r="A6060" s="177">
        <v>7754</v>
      </c>
      <c r="B6060" s="178">
        <v>2</v>
      </c>
      <c r="C6060" s="102">
        <v>1350</v>
      </c>
      <c r="D6060" s="178" t="s">
        <v>9044</v>
      </c>
      <c r="E6060" s="178">
        <v>70</v>
      </c>
      <c r="F6060" s="173">
        <v>14.986326</v>
      </c>
      <c r="G6060" s="173">
        <v>27.976299000000001</v>
      </c>
    </row>
    <row r="6061" spans="1:7" x14ac:dyDescent="0.3">
      <c r="A6061" s="177">
        <v>7755</v>
      </c>
      <c r="B6061" s="178">
        <v>2</v>
      </c>
      <c r="C6061" s="102">
        <v>1351</v>
      </c>
      <c r="D6061" s="178" t="s">
        <v>9045</v>
      </c>
      <c r="E6061" s="178">
        <v>70</v>
      </c>
      <c r="F6061" s="173">
        <v>12.918272999999999</v>
      </c>
      <c r="G6061" s="173">
        <v>22.968388999999998</v>
      </c>
    </row>
    <row r="6062" spans="1:7" x14ac:dyDescent="0.3">
      <c r="A6062" s="177">
        <v>7756</v>
      </c>
      <c r="B6062" s="178">
        <v>2</v>
      </c>
      <c r="C6062" s="102">
        <v>1352</v>
      </c>
      <c r="D6062" s="178" t="s">
        <v>9046</v>
      </c>
      <c r="E6062" s="178">
        <v>70</v>
      </c>
      <c r="F6062" s="173">
        <v>10.516043</v>
      </c>
      <c r="G6062" s="173">
        <v>19.698243000000002</v>
      </c>
    </row>
    <row r="6063" spans="1:7" x14ac:dyDescent="0.3">
      <c r="A6063" s="177">
        <v>7757</v>
      </c>
      <c r="B6063" s="178">
        <v>2</v>
      </c>
      <c r="C6063" s="102">
        <v>1353</v>
      </c>
      <c r="D6063" s="178" t="s">
        <v>9047</v>
      </c>
      <c r="E6063" s="178">
        <v>70</v>
      </c>
      <c r="F6063" s="173">
        <v>13.466912000000001</v>
      </c>
      <c r="G6063" s="173">
        <v>24.057904000000001</v>
      </c>
    </row>
    <row r="6064" spans="1:7" x14ac:dyDescent="0.3">
      <c r="A6064" s="177">
        <v>7758</v>
      </c>
      <c r="B6064" s="178">
        <v>2</v>
      </c>
      <c r="C6064" s="102">
        <v>1354</v>
      </c>
      <c r="D6064" s="178" t="s">
        <v>9048</v>
      </c>
      <c r="E6064" s="178">
        <v>70</v>
      </c>
      <c r="F6064" s="173">
        <v>13.648611000000001</v>
      </c>
      <c r="G6064" s="173">
        <v>22.611111000000001</v>
      </c>
    </row>
    <row r="6065" spans="1:7" x14ac:dyDescent="0.3">
      <c r="A6065" s="177">
        <v>7759</v>
      </c>
      <c r="B6065" s="178">
        <v>2</v>
      </c>
      <c r="C6065" s="102">
        <v>1355</v>
      </c>
      <c r="D6065" s="178" t="s">
        <v>9049</v>
      </c>
      <c r="E6065" s="178">
        <v>70</v>
      </c>
      <c r="F6065" s="173"/>
      <c r="G6065" s="173"/>
    </row>
    <row r="6066" spans="1:7" x14ac:dyDescent="0.3">
      <c r="A6066" s="177">
        <v>7760</v>
      </c>
      <c r="B6066" s="178">
        <v>2</v>
      </c>
      <c r="C6066" s="102">
        <v>1356</v>
      </c>
      <c r="D6066" s="178" t="s">
        <v>9050</v>
      </c>
      <c r="E6066" s="178">
        <v>70</v>
      </c>
      <c r="F6066" s="173"/>
      <c r="G6066" s="173"/>
    </row>
    <row r="6067" spans="1:7" x14ac:dyDescent="0.3">
      <c r="A6067" s="177">
        <v>7761</v>
      </c>
      <c r="B6067" s="178">
        <v>2</v>
      </c>
      <c r="C6067" s="102">
        <v>1357</v>
      </c>
      <c r="D6067" s="178" t="s">
        <v>9051</v>
      </c>
      <c r="E6067" s="178">
        <v>70</v>
      </c>
      <c r="F6067" s="173">
        <v>15.335917</v>
      </c>
      <c r="G6067" s="173">
        <v>24.121447</v>
      </c>
    </row>
    <row r="6068" spans="1:7" x14ac:dyDescent="0.3">
      <c r="A6068" s="177">
        <v>7762</v>
      </c>
      <c r="B6068" s="178">
        <v>2</v>
      </c>
      <c r="C6068" s="102">
        <v>1358</v>
      </c>
      <c r="D6068" s="178" t="s">
        <v>9052</v>
      </c>
      <c r="E6068" s="178">
        <v>70</v>
      </c>
      <c r="F6068" s="173"/>
      <c r="G6068" s="173"/>
    </row>
    <row r="6069" spans="1:7" x14ac:dyDescent="0.3">
      <c r="A6069" s="177">
        <v>7763</v>
      </c>
      <c r="B6069" s="178">
        <v>2</v>
      </c>
      <c r="C6069" s="102">
        <v>1359</v>
      </c>
      <c r="D6069" s="178" t="s">
        <v>9053</v>
      </c>
      <c r="E6069" s="178">
        <v>70</v>
      </c>
      <c r="F6069" s="173"/>
      <c r="G6069" s="173"/>
    </row>
    <row r="6070" spans="1:7" x14ac:dyDescent="0.3">
      <c r="A6070" s="177">
        <v>7764</v>
      </c>
      <c r="B6070" s="178">
        <v>2</v>
      </c>
      <c r="C6070" s="102">
        <v>1360</v>
      </c>
      <c r="D6070" s="178" t="s">
        <v>9054</v>
      </c>
      <c r="E6070" s="178">
        <v>70</v>
      </c>
      <c r="F6070" s="173">
        <v>25.591255</v>
      </c>
      <c r="G6070" s="173">
        <v>33.296577999999997</v>
      </c>
    </row>
    <row r="6071" spans="1:7" x14ac:dyDescent="0.3">
      <c r="A6071" s="177">
        <v>7765</v>
      </c>
      <c r="B6071" s="178">
        <v>2</v>
      </c>
      <c r="C6071" s="102">
        <v>1361</v>
      </c>
      <c r="D6071" s="178" t="s">
        <v>9055</v>
      </c>
      <c r="E6071" s="178">
        <v>71</v>
      </c>
      <c r="F6071" s="173"/>
      <c r="G6071" s="173"/>
    </row>
    <row r="6072" spans="1:7" x14ac:dyDescent="0.3">
      <c r="A6072" s="177">
        <v>7766</v>
      </c>
      <c r="B6072" s="178">
        <v>2</v>
      </c>
      <c r="C6072" s="102">
        <v>1362</v>
      </c>
      <c r="D6072" s="178" t="s">
        <v>9056</v>
      </c>
      <c r="E6072" s="178">
        <v>71</v>
      </c>
      <c r="F6072" s="173">
        <v>10.041786999999999</v>
      </c>
      <c r="G6072" s="173">
        <v>19.682997</v>
      </c>
    </row>
    <row r="6073" spans="1:7" x14ac:dyDescent="0.3">
      <c r="A6073" s="177">
        <v>7767</v>
      </c>
      <c r="B6073" s="178">
        <v>2</v>
      </c>
      <c r="C6073" s="102">
        <v>1363</v>
      </c>
      <c r="D6073" s="178" t="s">
        <v>9057</v>
      </c>
      <c r="E6073" s="178">
        <v>71</v>
      </c>
      <c r="F6073" s="173">
        <v>10.653705</v>
      </c>
      <c r="G6073" s="173">
        <v>19.350411999999999</v>
      </c>
    </row>
    <row r="6074" spans="1:7" x14ac:dyDescent="0.3">
      <c r="A6074" s="177">
        <v>7768</v>
      </c>
      <c r="B6074" s="178">
        <v>2</v>
      </c>
      <c r="C6074" s="102">
        <v>1364</v>
      </c>
      <c r="D6074" s="178" t="s">
        <v>9058</v>
      </c>
      <c r="E6074" s="178">
        <v>71</v>
      </c>
      <c r="F6074" s="173">
        <v>11.23095</v>
      </c>
      <c r="G6074" s="173">
        <v>23.381938000000002</v>
      </c>
    </row>
    <row r="6075" spans="1:7" x14ac:dyDescent="0.3">
      <c r="A6075" s="177">
        <v>7769</v>
      </c>
      <c r="B6075" s="178">
        <v>2</v>
      </c>
      <c r="C6075" s="102">
        <v>1365</v>
      </c>
      <c r="D6075" s="178" t="s">
        <v>9059</v>
      </c>
      <c r="E6075" s="178">
        <v>71</v>
      </c>
      <c r="F6075" s="173">
        <v>17.012903000000001</v>
      </c>
      <c r="G6075" s="173">
        <v>24.048387000000002</v>
      </c>
    </row>
    <row r="6076" spans="1:7" x14ac:dyDescent="0.3">
      <c r="A6076" s="177">
        <v>7770</v>
      </c>
      <c r="B6076" s="178">
        <v>2</v>
      </c>
      <c r="C6076" s="102">
        <v>1366</v>
      </c>
      <c r="D6076" s="178" t="s">
        <v>9060</v>
      </c>
      <c r="E6076" s="178">
        <v>71</v>
      </c>
      <c r="F6076" s="173">
        <v>13.758462</v>
      </c>
      <c r="G6076" s="173">
        <v>22.323077000000001</v>
      </c>
    </row>
    <row r="6077" spans="1:7" x14ac:dyDescent="0.3">
      <c r="A6077" s="177">
        <v>7771</v>
      </c>
      <c r="B6077" s="178">
        <v>2</v>
      </c>
      <c r="C6077" s="102">
        <v>1367</v>
      </c>
      <c r="D6077" s="178" t="s">
        <v>9061</v>
      </c>
      <c r="E6077" s="178">
        <v>71</v>
      </c>
      <c r="F6077" s="173">
        <v>9.8397199999999998</v>
      </c>
      <c r="G6077" s="173">
        <v>19.415887999999999</v>
      </c>
    </row>
    <row r="6078" spans="1:7" x14ac:dyDescent="0.3">
      <c r="A6078" s="177">
        <v>7772</v>
      </c>
      <c r="B6078" s="178">
        <v>2</v>
      </c>
      <c r="C6078" s="102">
        <v>1368</v>
      </c>
      <c r="D6078" s="178" t="s">
        <v>9062</v>
      </c>
      <c r="E6078" s="178">
        <v>71</v>
      </c>
      <c r="F6078" s="173">
        <v>11.598186999999999</v>
      </c>
      <c r="G6078" s="173">
        <v>24.864048</v>
      </c>
    </row>
    <row r="6079" spans="1:7" x14ac:dyDescent="0.3">
      <c r="A6079" s="177">
        <v>7773</v>
      </c>
      <c r="B6079" s="178">
        <v>2</v>
      </c>
      <c r="C6079" s="102">
        <v>1369</v>
      </c>
      <c r="D6079" s="178" t="s">
        <v>9063</v>
      </c>
      <c r="E6079" s="178">
        <v>71</v>
      </c>
      <c r="F6079" s="173">
        <v>16.367840999999999</v>
      </c>
      <c r="G6079" s="173">
        <v>30.198238</v>
      </c>
    </row>
    <row r="6080" spans="1:7" x14ac:dyDescent="0.3">
      <c r="A6080" s="177">
        <v>7774</v>
      </c>
      <c r="B6080" s="178">
        <v>2</v>
      </c>
      <c r="C6080" s="102">
        <v>1370</v>
      </c>
      <c r="D6080" s="178" t="s">
        <v>9064</v>
      </c>
      <c r="E6080" s="178">
        <v>71</v>
      </c>
      <c r="F6080" s="173"/>
      <c r="G6080" s="173"/>
    </row>
    <row r="6081" spans="1:7" x14ac:dyDescent="0.3">
      <c r="A6081" s="177">
        <v>7775</v>
      </c>
      <c r="B6081" s="178">
        <v>2</v>
      </c>
      <c r="C6081" s="102">
        <v>1371</v>
      </c>
      <c r="D6081" s="178" t="s">
        <v>9065</v>
      </c>
      <c r="E6081" s="178">
        <v>71</v>
      </c>
      <c r="F6081" s="173">
        <v>16.055005000000001</v>
      </c>
      <c r="G6081" s="173">
        <v>28.241658999999999</v>
      </c>
    </row>
    <row r="6082" spans="1:7" x14ac:dyDescent="0.3">
      <c r="A6082" s="177">
        <v>7776</v>
      </c>
      <c r="B6082" s="178">
        <v>2</v>
      </c>
      <c r="C6082" s="102">
        <v>1372</v>
      </c>
      <c r="D6082" s="178" t="s">
        <v>9066</v>
      </c>
      <c r="E6082" s="178">
        <v>71</v>
      </c>
      <c r="F6082" s="173">
        <v>11.824493</v>
      </c>
      <c r="G6082" s="173">
        <v>23.611543999999999</v>
      </c>
    </row>
    <row r="6083" spans="1:7" x14ac:dyDescent="0.3">
      <c r="A6083" s="177">
        <v>7777</v>
      </c>
      <c r="B6083" s="178">
        <v>2</v>
      </c>
      <c r="C6083" s="102">
        <v>1373</v>
      </c>
      <c r="D6083" s="178" t="s">
        <v>9067</v>
      </c>
      <c r="E6083" s="178">
        <v>71</v>
      </c>
      <c r="F6083" s="173"/>
      <c r="G6083" s="173"/>
    </row>
    <row r="6084" spans="1:7" x14ac:dyDescent="0.3">
      <c r="A6084" s="177">
        <v>7778</v>
      </c>
      <c r="B6084" s="178">
        <v>2</v>
      </c>
      <c r="C6084" s="102">
        <v>1374</v>
      </c>
      <c r="D6084" s="178" t="s">
        <v>9068</v>
      </c>
      <c r="E6084" s="178">
        <v>71</v>
      </c>
      <c r="F6084" s="173"/>
      <c r="G6084" s="173"/>
    </row>
    <row r="6085" spans="1:7" x14ac:dyDescent="0.3">
      <c r="A6085" s="177">
        <v>7779</v>
      </c>
      <c r="B6085" s="178">
        <v>2</v>
      </c>
      <c r="C6085" s="102">
        <v>1375</v>
      </c>
      <c r="D6085" s="178" t="s">
        <v>9069</v>
      </c>
      <c r="E6085" s="178">
        <v>71</v>
      </c>
      <c r="F6085" s="173">
        <v>12.280488</v>
      </c>
      <c r="G6085" s="173">
        <v>23.780487999999998</v>
      </c>
    </row>
    <row r="6086" spans="1:7" x14ac:dyDescent="0.3">
      <c r="A6086" s="177">
        <v>7780</v>
      </c>
      <c r="B6086" s="178">
        <v>2</v>
      </c>
      <c r="C6086" s="102">
        <v>1376</v>
      </c>
      <c r="D6086" s="178" t="s">
        <v>9070</v>
      </c>
      <c r="E6086" s="178">
        <v>71</v>
      </c>
      <c r="F6086" s="173"/>
      <c r="G6086" s="173"/>
    </row>
    <row r="6087" spans="1:7" x14ac:dyDescent="0.3">
      <c r="A6087" s="177">
        <v>7781</v>
      </c>
      <c r="B6087" s="178">
        <v>2</v>
      </c>
      <c r="C6087" s="102">
        <v>1377</v>
      </c>
      <c r="D6087" s="178" t="s">
        <v>9071</v>
      </c>
      <c r="E6087" s="178">
        <v>71</v>
      </c>
      <c r="F6087" s="173">
        <v>12.205632</v>
      </c>
      <c r="G6087" s="173">
        <v>21.200849999999999</v>
      </c>
    </row>
    <row r="6088" spans="1:7" x14ac:dyDescent="0.3">
      <c r="A6088" s="177">
        <v>7782</v>
      </c>
      <c r="B6088" s="178">
        <v>2</v>
      </c>
      <c r="C6088" s="102">
        <v>1378</v>
      </c>
      <c r="D6088" s="178" t="s">
        <v>9072</v>
      </c>
      <c r="E6088" s="178">
        <v>71</v>
      </c>
      <c r="F6088" s="173">
        <v>17.373016</v>
      </c>
      <c r="G6088" s="173">
        <v>23.507936999999998</v>
      </c>
    </row>
    <row r="6089" spans="1:7" x14ac:dyDescent="0.3">
      <c r="A6089" s="177">
        <v>7783</v>
      </c>
      <c r="B6089" s="178">
        <v>2</v>
      </c>
      <c r="C6089" s="102">
        <v>1379</v>
      </c>
      <c r="D6089" s="178" t="s">
        <v>9073</v>
      </c>
      <c r="E6089" s="178">
        <v>71</v>
      </c>
      <c r="F6089" s="173">
        <v>10.989426</v>
      </c>
      <c r="G6089" s="173">
        <v>20.834592000000001</v>
      </c>
    </row>
    <row r="6090" spans="1:7" x14ac:dyDescent="0.3">
      <c r="A6090" s="177">
        <v>7784</v>
      </c>
      <c r="B6090" s="178">
        <v>2</v>
      </c>
      <c r="C6090" s="102">
        <v>1380</v>
      </c>
      <c r="D6090" s="178" t="s">
        <v>9074</v>
      </c>
      <c r="E6090" s="178">
        <v>71</v>
      </c>
      <c r="F6090" s="173">
        <v>11.928571</v>
      </c>
      <c r="G6090" s="173">
        <v>22.687075</v>
      </c>
    </row>
    <row r="6091" spans="1:7" x14ac:dyDescent="0.3">
      <c r="A6091" s="177">
        <v>7785</v>
      </c>
      <c r="B6091" s="178">
        <v>2</v>
      </c>
      <c r="C6091" s="102">
        <v>1381</v>
      </c>
      <c r="D6091" s="178" t="s">
        <v>9075</v>
      </c>
      <c r="E6091" s="178">
        <v>72</v>
      </c>
      <c r="F6091" s="173">
        <v>12.515976999999999</v>
      </c>
      <c r="G6091" s="173">
        <v>24.177631999999999</v>
      </c>
    </row>
    <row r="6092" spans="1:7" x14ac:dyDescent="0.3">
      <c r="A6092" s="177">
        <v>7786</v>
      </c>
      <c r="B6092" s="178">
        <v>2</v>
      </c>
      <c r="C6092" s="102">
        <v>1382</v>
      </c>
      <c r="D6092" s="178" t="s">
        <v>9076</v>
      </c>
      <c r="E6092" s="178">
        <v>72</v>
      </c>
      <c r="F6092" s="173">
        <v>10.579556</v>
      </c>
      <c r="G6092" s="173">
        <v>18.211186000000001</v>
      </c>
    </row>
    <row r="6093" spans="1:7" x14ac:dyDescent="0.3">
      <c r="A6093" s="177">
        <v>7787</v>
      </c>
      <c r="B6093" s="178">
        <v>2</v>
      </c>
      <c r="C6093" s="102">
        <v>1383</v>
      </c>
      <c r="D6093" s="178" t="s">
        <v>9077</v>
      </c>
      <c r="E6093" s="178">
        <v>72</v>
      </c>
      <c r="F6093" s="173"/>
      <c r="G6093" s="173"/>
    </row>
    <row r="6094" spans="1:7" x14ac:dyDescent="0.3">
      <c r="A6094" s="177">
        <v>7788</v>
      </c>
      <c r="B6094" s="178">
        <v>2</v>
      </c>
      <c r="C6094" s="102">
        <v>1384</v>
      </c>
      <c r="D6094" s="178" t="s">
        <v>9078</v>
      </c>
      <c r="E6094" s="178">
        <v>72</v>
      </c>
      <c r="F6094" s="173">
        <v>14.633114000000001</v>
      </c>
      <c r="G6094" s="173">
        <v>26.345248999999999</v>
      </c>
    </row>
    <row r="6095" spans="1:7" x14ac:dyDescent="0.3">
      <c r="A6095" s="177">
        <v>7789</v>
      </c>
      <c r="B6095" s="178">
        <v>2</v>
      </c>
      <c r="C6095" s="102">
        <v>1385</v>
      </c>
      <c r="D6095" s="178" t="s">
        <v>9079</v>
      </c>
      <c r="E6095" s="178">
        <v>72</v>
      </c>
      <c r="F6095" s="173">
        <v>7.6638159999999997</v>
      </c>
      <c r="G6095" s="173">
        <v>13.983553000000001</v>
      </c>
    </row>
    <row r="6096" spans="1:7" x14ac:dyDescent="0.3">
      <c r="A6096" s="177">
        <v>7790</v>
      </c>
      <c r="B6096" s="178">
        <v>2</v>
      </c>
      <c r="C6096" s="102">
        <v>1386</v>
      </c>
      <c r="D6096" s="178" t="s">
        <v>9080</v>
      </c>
      <c r="E6096" s="178">
        <v>72</v>
      </c>
      <c r="F6096" s="173">
        <v>10.307418</v>
      </c>
      <c r="G6096" s="173">
        <v>21.708273999999999</v>
      </c>
    </row>
    <row r="6097" spans="1:7" x14ac:dyDescent="0.3">
      <c r="A6097" s="177">
        <v>7791</v>
      </c>
      <c r="B6097" s="178">
        <v>2</v>
      </c>
      <c r="C6097" s="102">
        <v>1387</v>
      </c>
      <c r="D6097" s="178" t="s">
        <v>9081</v>
      </c>
      <c r="E6097" s="178">
        <v>72</v>
      </c>
      <c r="F6097" s="173">
        <v>13.878830000000001</v>
      </c>
      <c r="G6097" s="173">
        <v>25.389972</v>
      </c>
    </row>
    <row r="6098" spans="1:7" x14ac:dyDescent="0.3">
      <c r="A6098" s="177">
        <v>7792</v>
      </c>
      <c r="B6098" s="178">
        <v>2</v>
      </c>
      <c r="C6098" s="102">
        <v>1388</v>
      </c>
      <c r="D6098" s="178" t="s">
        <v>9082</v>
      </c>
      <c r="E6098" s="178">
        <v>72</v>
      </c>
      <c r="F6098" s="173">
        <v>12.569592999999999</v>
      </c>
      <c r="G6098" s="173">
        <v>22.376874000000001</v>
      </c>
    </row>
    <row r="6099" spans="1:7" x14ac:dyDescent="0.3">
      <c r="A6099" s="177">
        <v>7793</v>
      </c>
      <c r="B6099" s="178">
        <v>2</v>
      </c>
      <c r="C6099" s="102">
        <v>1389</v>
      </c>
      <c r="D6099" s="178" t="s">
        <v>9083</v>
      </c>
      <c r="E6099" s="178">
        <v>72</v>
      </c>
      <c r="F6099" s="173"/>
      <c r="G6099" s="173"/>
    </row>
    <row r="6100" spans="1:7" x14ac:dyDescent="0.3">
      <c r="A6100" s="177">
        <v>7794</v>
      </c>
      <c r="B6100" s="178">
        <v>2</v>
      </c>
      <c r="C6100" s="102">
        <v>1390</v>
      </c>
      <c r="D6100" s="178" t="s">
        <v>9084</v>
      </c>
      <c r="E6100" s="178">
        <v>72</v>
      </c>
      <c r="F6100" s="173">
        <v>11.685352999999999</v>
      </c>
      <c r="G6100" s="173">
        <v>22.811934999999998</v>
      </c>
    </row>
    <row r="6101" spans="1:7" x14ac:dyDescent="0.3">
      <c r="A6101" s="177">
        <v>7795</v>
      </c>
      <c r="B6101" s="178">
        <v>2</v>
      </c>
      <c r="C6101" s="102">
        <v>1391</v>
      </c>
      <c r="D6101" s="178" t="s">
        <v>9085</v>
      </c>
      <c r="E6101" s="178">
        <v>72</v>
      </c>
      <c r="F6101" s="173">
        <v>14.186957</v>
      </c>
      <c r="G6101" s="173">
        <v>21.491304</v>
      </c>
    </row>
    <row r="6102" spans="1:7" x14ac:dyDescent="0.3">
      <c r="A6102" s="177">
        <v>7796</v>
      </c>
      <c r="B6102" s="178">
        <v>2</v>
      </c>
      <c r="C6102" s="102">
        <v>1392</v>
      </c>
      <c r="D6102" s="178" t="s">
        <v>9086</v>
      </c>
      <c r="E6102" s="178">
        <v>72</v>
      </c>
      <c r="F6102" s="173">
        <v>14.233587</v>
      </c>
      <c r="G6102" s="173">
        <v>27.802092999999999</v>
      </c>
    </row>
    <row r="6103" spans="1:7" x14ac:dyDescent="0.3">
      <c r="A6103" s="177">
        <v>7797</v>
      </c>
      <c r="B6103" s="178">
        <v>2</v>
      </c>
      <c r="C6103" s="102">
        <v>1393</v>
      </c>
      <c r="D6103" s="178" t="s">
        <v>9087</v>
      </c>
      <c r="E6103" s="178">
        <v>72</v>
      </c>
      <c r="F6103" s="173">
        <v>13.460231</v>
      </c>
      <c r="G6103" s="173">
        <v>24.942215999999998</v>
      </c>
    </row>
    <row r="6104" spans="1:7" x14ac:dyDescent="0.3">
      <c r="A6104" s="177">
        <v>7798</v>
      </c>
      <c r="B6104" s="178">
        <v>2</v>
      </c>
      <c r="C6104" s="102">
        <v>1394</v>
      </c>
      <c r="D6104" s="178" t="s">
        <v>9088</v>
      </c>
      <c r="E6104" s="178">
        <v>72</v>
      </c>
      <c r="F6104" s="173">
        <v>14.02004</v>
      </c>
      <c r="G6104" s="173">
        <v>26.993988000000002</v>
      </c>
    </row>
    <row r="6105" spans="1:7" x14ac:dyDescent="0.3">
      <c r="A6105" s="177">
        <v>7799</v>
      </c>
      <c r="B6105" s="178">
        <v>2</v>
      </c>
      <c r="C6105" s="102">
        <v>1395</v>
      </c>
      <c r="D6105" s="178" t="s">
        <v>9089</v>
      </c>
      <c r="E6105" s="178">
        <v>72</v>
      </c>
      <c r="F6105" s="173">
        <v>11.642578</v>
      </c>
      <c r="G6105" s="173">
        <v>20.053711</v>
      </c>
    </row>
    <row r="6106" spans="1:7" x14ac:dyDescent="0.3">
      <c r="A6106" s="177">
        <v>7800</v>
      </c>
      <c r="B6106" s="178">
        <v>2</v>
      </c>
      <c r="C6106" s="102">
        <v>1396</v>
      </c>
      <c r="D6106" s="178" t="s">
        <v>9090</v>
      </c>
      <c r="E6106" s="178">
        <v>72</v>
      </c>
      <c r="F6106" s="173"/>
      <c r="G6106" s="173"/>
    </row>
    <row r="6107" spans="1:7" x14ac:dyDescent="0.3">
      <c r="A6107" s="177">
        <v>7801</v>
      </c>
      <c r="B6107" s="178">
        <v>2</v>
      </c>
      <c r="C6107" s="102">
        <v>1397</v>
      </c>
      <c r="D6107" s="178" t="s">
        <v>9091</v>
      </c>
      <c r="E6107" s="178">
        <v>72</v>
      </c>
      <c r="F6107" s="173">
        <v>27.408491999999999</v>
      </c>
      <c r="G6107" s="173">
        <v>28.660322000000001</v>
      </c>
    </row>
    <row r="6108" spans="1:7" x14ac:dyDescent="0.3">
      <c r="A6108" s="177">
        <v>7802</v>
      </c>
      <c r="B6108" s="178">
        <v>2</v>
      </c>
      <c r="C6108" s="102">
        <v>1398</v>
      </c>
      <c r="D6108" s="178" t="s">
        <v>9092</v>
      </c>
      <c r="E6108" s="178">
        <v>72</v>
      </c>
      <c r="F6108" s="173">
        <v>15.114362</v>
      </c>
      <c r="G6108" s="173">
        <v>20.170213</v>
      </c>
    </row>
    <row r="6109" spans="1:7" x14ac:dyDescent="0.3">
      <c r="A6109" s="177">
        <v>7803</v>
      </c>
      <c r="B6109" s="178">
        <v>2</v>
      </c>
      <c r="C6109" s="102">
        <v>1399</v>
      </c>
      <c r="D6109" s="178" t="s">
        <v>9093</v>
      </c>
      <c r="E6109" s="178">
        <v>72</v>
      </c>
      <c r="F6109" s="173">
        <v>13.433218999999999</v>
      </c>
      <c r="G6109" s="173">
        <v>23.527397000000001</v>
      </c>
    </row>
    <row r="6110" spans="1:7" x14ac:dyDescent="0.3">
      <c r="A6110" s="177">
        <v>7804</v>
      </c>
      <c r="B6110" s="178">
        <v>2</v>
      </c>
      <c r="C6110" s="102">
        <v>1400</v>
      </c>
      <c r="D6110" s="178" t="s">
        <v>9094</v>
      </c>
      <c r="E6110" s="178">
        <v>72</v>
      </c>
      <c r="F6110" s="173">
        <v>12.430693</v>
      </c>
      <c r="G6110" s="173">
        <v>18.594059000000001</v>
      </c>
    </row>
    <row r="6111" spans="1:7" x14ac:dyDescent="0.3">
      <c r="A6111" s="177">
        <v>7805</v>
      </c>
      <c r="B6111" s="178">
        <v>2</v>
      </c>
      <c r="C6111" s="102">
        <v>1401</v>
      </c>
      <c r="D6111" s="178" t="s">
        <v>9095</v>
      </c>
      <c r="E6111" s="178">
        <v>73</v>
      </c>
      <c r="F6111" s="173">
        <v>13.142030999999999</v>
      </c>
      <c r="G6111" s="173">
        <v>25.578035</v>
      </c>
    </row>
    <row r="6112" spans="1:7" x14ac:dyDescent="0.3">
      <c r="A6112" s="177">
        <v>7806</v>
      </c>
      <c r="B6112" s="178">
        <v>2</v>
      </c>
      <c r="C6112" s="102">
        <v>1402</v>
      </c>
      <c r="D6112" s="178" t="s">
        <v>9096</v>
      </c>
      <c r="E6112" s="178">
        <v>73</v>
      </c>
      <c r="F6112" s="173">
        <v>14.585554</v>
      </c>
      <c r="G6112" s="173">
        <v>23.507957999999999</v>
      </c>
    </row>
    <row r="6113" spans="1:7" x14ac:dyDescent="0.3">
      <c r="A6113" s="177">
        <v>7807</v>
      </c>
      <c r="B6113" s="178">
        <v>2</v>
      </c>
      <c r="C6113" s="102">
        <v>1403</v>
      </c>
      <c r="D6113" s="178" t="s">
        <v>9097</v>
      </c>
      <c r="E6113" s="178">
        <v>73</v>
      </c>
      <c r="F6113" s="173">
        <v>15.351754</v>
      </c>
      <c r="G6113" s="173">
        <v>28.483626000000001</v>
      </c>
    </row>
    <row r="6114" spans="1:7" x14ac:dyDescent="0.3">
      <c r="A6114" s="177">
        <v>7808</v>
      </c>
      <c r="B6114" s="178">
        <v>2</v>
      </c>
      <c r="C6114" s="102">
        <v>1404</v>
      </c>
      <c r="D6114" s="178" t="s">
        <v>9098</v>
      </c>
      <c r="E6114" s="178">
        <v>73</v>
      </c>
      <c r="F6114" s="173">
        <v>13.463895000000001</v>
      </c>
      <c r="G6114" s="173">
        <v>23.198371999999999</v>
      </c>
    </row>
    <row r="6115" spans="1:7" x14ac:dyDescent="0.3">
      <c r="A6115" s="177">
        <v>7809</v>
      </c>
      <c r="B6115" s="178">
        <v>2</v>
      </c>
      <c r="C6115" s="102">
        <v>1405</v>
      </c>
      <c r="D6115" s="178" t="s">
        <v>9099</v>
      </c>
      <c r="E6115" s="178">
        <v>73</v>
      </c>
      <c r="F6115" s="173">
        <v>12.043125</v>
      </c>
      <c r="G6115" s="173">
        <v>21.767727000000001</v>
      </c>
    </row>
    <row r="6116" spans="1:7" x14ac:dyDescent="0.3">
      <c r="A6116" s="177">
        <v>7810</v>
      </c>
      <c r="B6116" s="178">
        <v>2</v>
      </c>
      <c r="C6116" s="102">
        <v>1406</v>
      </c>
      <c r="D6116" s="178" t="s">
        <v>9100</v>
      </c>
      <c r="E6116" s="178">
        <v>73</v>
      </c>
      <c r="F6116" s="173">
        <v>9.1254360000000005</v>
      </c>
      <c r="G6116" s="173">
        <v>15.581977</v>
      </c>
    </row>
    <row r="6117" spans="1:7" x14ac:dyDescent="0.3">
      <c r="A6117" s="177">
        <v>7811</v>
      </c>
      <c r="B6117" s="178">
        <v>2</v>
      </c>
      <c r="C6117" s="102">
        <v>1407</v>
      </c>
      <c r="D6117" s="178" t="s">
        <v>9101</v>
      </c>
      <c r="E6117" s="178">
        <v>73</v>
      </c>
      <c r="F6117" s="173">
        <v>10.664505999999999</v>
      </c>
      <c r="G6117" s="173">
        <v>19.765346000000001</v>
      </c>
    </row>
    <row r="6118" spans="1:7" x14ac:dyDescent="0.3">
      <c r="A6118" s="177">
        <v>7812</v>
      </c>
      <c r="B6118" s="178">
        <v>2</v>
      </c>
      <c r="C6118" s="102">
        <v>1408</v>
      </c>
      <c r="D6118" s="178" t="s">
        <v>9102</v>
      </c>
      <c r="E6118" s="178">
        <v>73</v>
      </c>
      <c r="F6118" s="173">
        <v>9.8883899999999993</v>
      </c>
      <c r="G6118" s="173">
        <v>18.391950000000001</v>
      </c>
    </row>
    <row r="6119" spans="1:7" x14ac:dyDescent="0.3">
      <c r="A6119" s="177">
        <v>7813</v>
      </c>
      <c r="B6119" s="178">
        <v>2</v>
      </c>
      <c r="C6119" s="102">
        <v>1409</v>
      </c>
      <c r="D6119" s="178" t="s">
        <v>9103</v>
      </c>
      <c r="E6119" s="178">
        <v>73</v>
      </c>
      <c r="F6119" s="173"/>
      <c r="G6119" s="173"/>
    </row>
    <row r="6120" spans="1:7" x14ac:dyDescent="0.3">
      <c r="A6120" s="177">
        <v>7814</v>
      </c>
      <c r="B6120" s="178">
        <v>2</v>
      </c>
      <c r="C6120" s="102">
        <v>1410</v>
      </c>
      <c r="D6120" s="178" t="s">
        <v>9104</v>
      </c>
      <c r="E6120" s="178">
        <v>73</v>
      </c>
      <c r="F6120" s="173">
        <v>13.45782</v>
      </c>
      <c r="G6120" s="173">
        <v>23.256540999999999</v>
      </c>
    </row>
    <row r="6121" spans="1:7" x14ac:dyDescent="0.3">
      <c r="A6121" s="177">
        <v>7815</v>
      </c>
      <c r="B6121" s="178">
        <v>2</v>
      </c>
      <c r="C6121" s="102">
        <v>1411</v>
      </c>
      <c r="D6121" s="178" t="s">
        <v>9105</v>
      </c>
      <c r="E6121" s="178">
        <v>73</v>
      </c>
      <c r="F6121" s="173"/>
      <c r="G6121" s="173"/>
    </row>
    <row r="6122" spans="1:7" x14ac:dyDescent="0.3">
      <c r="A6122" s="177">
        <v>7816</v>
      </c>
      <c r="B6122" s="178">
        <v>2</v>
      </c>
      <c r="C6122" s="102">
        <v>1412</v>
      </c>
      <c r="D6122" s="178" t="s">
        <v>9106</v>
      </c>
      <c r="E6122" s="178">
        <v>73</v>
      </c>
      <c r="F6122" s="173">
        <v>12.821273</v>
      </c>
      <c r="G6122" s="173">
        <v>22.229816</v>
      </c>
    </row>
    <row r="6123" spans="1:7" x14ac:dyDescent="0.3">
      <c r="A6123" s="177">
        <v>7817</v>
      </c>
      <c r="B6123" s="178">
        <v>2</v>
      </c>
      <c r="C6123" s="102">
        <v>1413</v>
      </c>
      <c r="D6123" s="178" t="s">
        <v>9107</v>
      </c>
      <c r="E6123" s="178">
        <v>73</v>
      </c>
      <c r="F6123" s="173"/>
      <c r="G6123" s="173"/>
    </row>
    <row r="6124" spans="1:7" x14ac:dyDescent="0.3">
      <c r="A6124" s="177">
        <v>7818</v>
      </c>
      <c r="B6124" s="178">
        <v>2</v>
      </c>
      <c r="C6124" s="102">
        <v>1414</v>
      </c>
      <c r="D6124" s="178" t="s">
        <v>9108</v>
      </c>
      <c r="E6124" s="178">
        <v>73</v>
      </c>
      <c r="F6124" s="173">
        <v>13.048651</v>
      </c>
      <c r="G6124" s="173">
        <v>21.027885999999999</v>
      </c>
    </row>
    <row r="6125" spans="1:7" x14ac:dyDescent="0.3">
      <c r="A6125" s="177">
        <v>7819</v>
      </c>
      <c r="B6125" s="178">
        <v>2</v>
      </c>
      <c r="C6125" s="102">
        <v>1415</v>
      </c>
      <c r="D6125" s="178" t="s">
        <v>9109</v>
      </c>
      <c r="E6125" s="178">
        <v>73</v>
      </c>
      <c r="F6125" s="173">
        <v>11.165533999999999</v>
      </c>
      <c r="G6125" s="173">
        <v>18.172167999999999</v>
      </c>
    </row>
    <row r="6126" spans="1:7" x14ac:dyDescent="0.3">
      <c r="A6126" s="177">
        <v>7820</v>
      </c>
      <c r="B6126" s="178">
        <v>2</v>
      </c>
      <c r="C6126" s="102">
        <v>1416</v>
      </c>
      <c r="D6126" s="178" t="s">
        <v>9110</v>
      </c>
      <c r="E6126" s="178">
        <v>73</v>
      </c>
      <c r="F6126" s="173">
        <v>11.809542</v>
      </c>
      <c r="G6126" s="173">
        <v>19.415267</v>
      </c>
    </row>
    <row r="6127" spans="1:7" x14ac:dyDescent="0.3">
      <c r="A6127" s="177">
        <v>7821</v>
      </c>
      <c r="B6127" s="178">
        <v>2</v>
      </c>
      <c r="C6127" s="102">
        <v>1417</v>
      </c>
      <c r="D6127" s="178" t="s">
        <v>9111</v>
      </c>
      <c r="E6127" s="178">
        <v>73</v>
      </c>
      <c r="F6127" s="173">
        <v>14.09928</v>
      </c>
      <c r="G6127" s="173">
        <v>25.149328000000001</v>
      </c>
    </row>
    <row r="6128" spans="1:7" x14ac:dyDescent="0.3">
      <c r="A6128" s="177">
        <v>7822</v>
      </c>
      <c r="B6128" s="178">
        <v>2</v>
      </c>
      <c r="C6128" s="102">
        <v>1418</v>
      </c>
      <c r="D6128" s="178" t="s">
        <v>9112</v>
      </c>
      <c r="E6128" s="178">
        <v>73</v>
      </c>
      <c r="F6128" s="173">
        <v>12.268976</v>
      </c>
      <c r="G6128" s="173">
        <v>20.663855000000002</v>
      </c>
    </row>
    <row r="6129" spans="1:7" x14ac:dyDescent="0.3">
      <c r="A6129" s="177">
        <v>7823</v>
      </c>
      <c r="B6129" s="178">
        <v>2</v>
      </c>
      <c r="C6129" s="102">
        <v>1419</v>
      </c>
      <c r="D6129" s="178" t="s">
        <v>9113</v>
      </c>
      <c r="E6129" s="178">
        <v>73</v>
      </c>
      <c r="F6129" s="173">
        <v>14.295230999999999</v>
      </c>
      <c r="G6129" s="173">
        <v>25.087282999999999</v>
      </c>
    </row>
    <row r="6130" spans="1:7" x14ac:dyDescent="0.3">
      <c r="A6130" s="177">
        <v>7824</v>
      </c>
      <c r="B6130" s="178">
        <v>2</v>
      </c>
      <c r="C6130" s="102">
        <v>1420</v>
      </c>
      <c r="D6130" s="178" t="s">
        <v>9114</v>
      </c>
      <c r="E6130" s="178">
        <v>73</v>
      </c>
      <c r="F6130" s="173">
        <v>13.350300000000001</v>
      </c>
      <c r="G6130" s="173">
        <v>23.003603999999999</v>
      </c>
    </row>
    <row r="6131" spans="1:7" x14ac:dyDescent="0.3">
      <c r="A6131" s="177">
        <v>7825</v>
      </c>
      <c r="B6131" s="178">
        <v>2</v>
      </c>
      <c r="C6131" s="102">
        <v>1421</v>
      </c>
      <c r="D6131" s="178" t="s">
        <v>9115</v>
      </c>
      <c r="E6131" s="178">
        <v>74</v>
      </c>
      <c r="F6131" s="173">
        <v>11.870233000000001</v>
      </c>
      <c r="G6131" s="173">
        <v>22.218677</v>
      </c>
    </row>
    <row r="6132" spans="1:7" x14ac:dyDescent="0.3">
      <c r="A6132" s="177">
        <v>7826</v>
      </c>
      <c r="B6132" s="178">
        <v>2</v>
      </c>
      <c r="C6132" s="102">
        <v>1422</v>
      </c>
      <c r="D6132" s="178" t="s">
        <v>9116</v>
      </c>
      <c r="E6132" s="178">
        <v>74</v>
      </c>
      <c r="F6132" s="173"/>
      <c r="G6132" s="173"/>
    </row>
    <row r="6133" spans="1:7" x14ac:dyDescent="0.3">
      <c r="A6133" s="177">
        <v>7827</v>
      </c>
      <c r="B6133" s="178">
        <v>2</v>
      </c>
      <c r="C6133" s="102">
        <v>1423</v>
      </c>
      <c r="D6133" s="178" t="s">
        <v>9117</v>
      </c>
      <c r="E6133" s="178">
        <v>74</v>
      </c>
      <c r="F6133" s="173">
        <v>9.6734419999999997</v>
      </c>
      <c r="G6133" s="173">
        <v>16.991395000000001</v>
      </c>
    </row>
    <row r="6134" spans="1:7" x14ac:dyDescent="0.3">
      <c r="A6134" s="177">
        <v>7828</v>
      </c>
      <c r="B6134" s="178">
        <v>2</v>
      </c>
      <c r="C6134" s="102">
        <v>1424</v>
      </c>
      <c r="D6134" s="178" t="s">
        <v>9118</v>
      </c>
      <c r="E6134" s="178">
        <v>74</v>
      </c>
      <c r="F6134" s="173"/>
      <c r="G6134" s="173"/>
    </row>
    <row r="6135" spans="1:7" x14ac:dyDescent="0.3">
      <c r="A6135" s="177">
        <v>7829</v>
      </c>
      <c r="B6135" s="178">
        <v>2</v>
      </c>
      <c r="C6135" s="102">
        <v>1425</v>
      </c>
      <c r="D6135" s="178" t="s">
        <v>9119</v>
      </c>
      <c r="E6135" s="178">
        <v>74</v>
      </c>
      <c r="F6135" s="173">
        <v>8.6487700000000007</v>
      </c>
      <c r="G6135" s="173">
        <v>15.915573999999999</v>
      </c>
    </row>
    <row r="6136" spans="1:7" x14ac:dyDescent="0.3">
      <c r="A6136" s="177">
        <v>7830</v>
      </c>
      <c r="B6136" s="178">
        <v>2</v>
      </c>
      <c r="C6136" s="102">
        <v>1426</v>
      </c>
      <c r="D6136" s="178" t="s">
        <v>9120</v>
      </c>
      <c r="E6136" s="178">
        <v>74</v>
      </c>
      <c r="F6136" s="173">
        <v>10.780469</v>
      </c>
      <c r="G6136" s="173">
        <v>19.888839000000001</v>
      </c>
    </row>
    <row r="6137" spans="1:7" x14ac:dyDescent="0.3">
      <c r="A6137" s="177">
        <v>7831</v>
      </c>
      <c r="B6137" s="178">
        <v>2</v>
      </c>
      <c r="C6137" s="102">
        <v>1427</v>
      </c>
      <c r="D6137" s="178" t="s">
        <v>9121</v>
      </c>
      <c r="E6137" s="178">
        <v>74</v>
      </c>
      <c r="F6137" s="173">
        <v>8.4259789999999999</v>
      </c>
      <c r="G6137" s="173">
        <v>15.653264</v>
      </c>
    </row>
    <row r="6138" spans="1:7" x14ac:dyDescent="0.3">
      <c r="A6138" s="177">
        <v>7832</v>
      </c>
      <c r="B6138" s="178">
        <v>2</v>
      </c>
      <c r="C6138" s="102">
        <v>1428</v>
      </c>
      <c r="D6138" s="178" t="s">
        <v>9122</v>
      </c>
      <c r="E6138" s="178">
        <v>74</v>
      </c>
      <c r="F6138" s="173">
        <v>10.726573999999999</v>
      </c>
      <c r="G6138" s="173">
        <v>20.210495999999999</v>
      </c>
    </row>
    <row r="6139" spans="1:7" x14ac:dyDescent="0.3">
      <c r="A6139" s="177">
        <v>7833</v>
      </c>
      <c r="B6139" s="178">
        <v>2</v>
      </c>
      <c r="C6139" s="102">
        <v>1429</v>
      </c>
      <c r="D6139" s="178" t="s">
        <v>9123</v>
      </c>
      <c r="E6139" s="178">
        <v>74</v>
      </c>
      <c r="F6139" s="173"/>
      <c r="G6139" s="173"/>
    </row>
    <row r="6140" spans="1:7" x14ac:dyDescent="0.3">
      <c r="A6140" s="177">
        <v>7834</v>
      </c>
      <c r="B6140" s="178">
        <v>2</v>
      </c>
      <c r="C6140" s="102">
        <v>1430</v>
      </c>
      <c r="D6140" s="178" t="s">
        <v>9124</v>
      </c>
      <c r="E6140" s="178">
        <v>74</v>
      </c>
      <c r="F6140" s="173"/>
      <c r="G6140" s="173"/>
    </row>
    <row r="6141" spans="1:7" x14ac:dyDescent="0.3">
      <c r="A6141" s="177">
        <v>7835</v>
      </c>
      <c r="B6141" s="178">
        <v>2</v>
      </c>
      <c r="C6141" s="102">
        <v>1431</v>
      </c>
      <c r="D6141" s="178" t="s">
        <v>9125</v>
      </c>
      <c r="E6141" s="178">
        <v>74</v>
      </c>
      <c r="F6141" s="173"/>
      <c r="G6141" s="173"/>
    </row>
    <row r="6142" spans="1:7" x14ac:dyDescent="0.3">
      <c r="A6142" s="177">
        <v>7836</v>
      </c>
      <c r="B6142" s="178">
        <v>2</v>
      </c>
      <c r="C6142" s="102">
        <v>1432</v>
      </c>
      <c r="D6142" s="178" t="s">
        <v>9126</v>
      </c>
      <c r="E6142" s="178">
        <v>74</v>
      </c>
      <c r="F6142" s="173"/>
      <c r="G6142" s="173"/>
    </row>
    <row r="6143" spans="1:7" x14ac:dyDescent="0.3">
      <c r="A6143" s="177">
        <v>7837</v>
      </c>
      <c r="B6143" s="178">
        <v>2</v>
      </c>
      <c r="C6143" s="102">
        <v>1433</v>
      </c>
      <c r="D6143" s="178" t="s">
        <v>9127</v>
      </c>
      <c r="E6143" s="178">
        <v>74</v>
      </c>
      <c r="F6143" s="173">
        <v>11.942239000000001</v>
      </c>
      <c r="G6143" s="173">
        <v>20.388656999999998</v>
      </c>
    </row>
    <row r="6144" spans="1:7" x14ac:dyDescent="0.3">
      <c r="A6144" s="177">
        <v>7838</v>
      </c>
      <c r="B6144" s="178">
        <v>2</v>
      </c>
      <c r="C6144" s="102">
        <v>1434</v>
      </c>
      <c r="D6144" s="178" t="s">
        <v>9128</v>
      </c>
      <c r="E6144" s="178">
        <v>74</v>
      </c>
      <c r="F6144" s="173">
        <v>12.176479</v>
      </c>
      <c r="G6144" s="173">
        <v>21.944224999999999</v>
      </c>
    </row>
    <row r="6145" spans="1:7" x14ac:dyDescent="0.3">
      <c r="A6145" s="177">
        <v>7839</v>
      </c>
      <c r="B6145" s="178">
        <v>2</v>
      </c>
      <c r="C6145" s="102">
        <v>1435</v>
      </c>
      <c r="D6145" s="178" t="s">
        <v>9129</v>
      </c>
      <c r="E6145" s="178">
        <v>74</v>
      </c>
      <c r="F6145" s="173">
        <v>14.173228999999999</v>
      </c>
      <c r="G6145" s="173">
        <v>24.094097999999999</v>
      </c>
    </row>
    <row r="6146" spans="1:7" x14ac:dyDescent="0.3">
      <c r="A6146" s="177">
        <v>7840</v>
      </c>
      <c r="B6146" s="178">
        <v>2</v>
      </c>
      <c r="C6146" s="102">
        <v>1436</v>
      </c>
      <c r="D6146" s="178" t="s">
        <v>9130</v>
      </c>
      <c r="E6146" s="178">
        <v>74</v>
      </c>
      <c r="F6146" s="173">
        <v>11.641484</v>
      </c>
      <c r="G6146" s="173">
        <v>20.110012000000001</v>
      </c>
    </row>
    <row r="6147" spans="1:7" x14ac:dyDescent="0.3">
      <c r="A6147" s="177">
        <v>7841</v>
      </c>
      <c r="B6147" s="178">
        <v>2</v>
      </c>
      <c r="C6147" s="102">
        <v>1437</v>
      </c>
      <c r="D6147" s="178" t="s">
        <v>9131</v>
      </c>
      <c r="E6147" s="178">
        <v>74</v>
      </c>
      <c r="F6147" s="173">
        <v>12.850635</v>
      </c>
      <c r="G6147" s="173">
        <v>20.355837999999999</v>
      </c>
    </row>
    <row r="6148" spans="1:7" x14ac:dyDescent="0.3">
      <c r="A6148" s="177">
        <v>7842</v>
      </c>
      <c r="B6148" s="178">
        <v>2</v>
      </c>
      <c r="C6148" s="102">
        <v>1438</v>
      </c>
      <c r="D6148" s="178" t="s">
        <v>9132</v>
      </c>
      <c r="E6148" s="178">
        <v>74</v>
      </c>
      <c r="F6148" s="173">
        <v>10.213131000000001</v>
      </c>
      <c r="G6148" s="173">
        <v>17.503193</v>
      </c>
    </row>
    <row r="6149" spans="1:7" x14ac:dyDescent="0.3">
      <c r="A6149" s="177">
        <v>7843</v>
      </c>
      <c r="B6149" s="178">
        <v>2</v>
      </c>
      <c r="C6149" s="102">
        <v>1439</v>
      </c>
      <c r="D6149" s="178" t="s">
        <v>9133</v>
      </c>
      <c r="E6149" s="178">
        <v>74</v>
      </c>
      <c r="F6149" s="173"/>
      <c r="G6149" s="173"/>
    </row>
    <row r="6150" spans="1:7" x14ac:dyDescent="0.3">
      <c r="A6150" s="177">
        <v>7844</v>
      </c>
      <c r="B6150" s="178">
        <v>2</v>
      </c>
      <c r="C6150" s="102">
        <v>1440</v>
      </c>
      <c r="D6150" s="178" t="s">
        <v>9134</v>
      </c>
      <c r="E6150" s="178">
        <v>74</v>
      </c>
      <c r="F6150" s="173">
        <v>10.940652999999999</v>
      </c>
      <c r="G6150" s="173">
        <v>16.402612999999999</v>
      </c>
    </row>
    <row r="6151" spans="1:7" x14ac:dyDescent="0.3">
      <c r="A6151" s="177">
        <v>7845</v>
      </c>
      <c r="B6151" s="178">
        <v>2</v>
      </c>
      <c r="C6151" s="102">
        <v>1441</v>
      </c>
      <c r="D6151" s="178" t="s">
        <v>9135</v>
      </c>
      <c r="E6151" s="178">
        <v>75</v>
      </c>
      <c r="F6151" s="173"/>
      <c r="G6151" s="173"/>
    </row>
    <row r="6152" spans="1:7" x14ac:dyDescent="0.3">
      <c r="A6152" s="177">
        <v>7846</v>
      </c>
      <c r="B6152" s="178">
        <v>2</v>
      </c>
      <c r="C6152" s="102">
        <v>1442</v>
      </c>
      <c r="D6152" s="178" t="s">
        <v>9136</v>
      </c>
      <c r="E6152" s="178">
        <v>75</v>
      </c>
      <c r="F6152" s="173">
        <v>27.329965000000001</v>
      </c>
      <c r="G6152" s="173">
        <v>46.858178000000002</v>
      </c>
    </row>
    <row r="6153" spans="1:7" x14ac:dyDescent="0.3">
      <c r="A6153" s="177">
        <v>7847</v>
      </c>
      <c r="B6153" s="178">
        <v>2</v>
      </c>
      <c r="C6153" s="102">
        <v>1443</v>
      </c>
      <c r="D6153" s="178" t="s">
        <v>9137</v>
      </c>
      <c r="E6153" s="178">
        <v>75</v>
      </c>
      <c r="F6153" s="173">
        <v>11.568220999999999</v>
      </c>
      <c r="G6153" s="173">
        <v>19.927548999999999</v>
      </c>
    </row>
    <row r="6154" spans="1:7" x14ac:dyDescent="0.3">
      <c r="A6154" s="177">
        <v>7848</v>
      </c>
      <c r="B6154" s="178">
        <v>2</v>
      </c>
      <c r="C6154" s="102">
        <v>1444</v>
      </c>
      <c r="D6154" s="178" t="s">
        <v>9138</v>
      </c>
      <c r="E6154" s="178">
        <v>75</v>
      </c>
      <c r="F6154" s="173">
        <v>11.230415000000001</v>
      </c>
      <c r="G6154" s="173">
        <v>20.430861</v>
      </c>
    </row>
    <row r="6155" spans="1:7" x14ac:dyDescent="0.3">
      <c r="A6155" s="177">
        <v>7849</v>
      </c>
      <c r="B6155" s="178">
        <v>2</v>
      </c>
      <c r="C6155" s="102">
        <v>1445</v>
      </c>
      <c r="D6155" s="178" t="s">
        <v>9139</v>
      </c>
      <c r="E6155" s="178">
        <v>75</v>
      </c>
      <c r="F6155" s="173">
        <v>12.942973</v>
      </c>
      <c r="G6155" s="173">
        <v>21.708649000000001</v>
      </c>
    </row>
    <row r="6156" spans="1:7" x14ac:dyDescent="0.3">
      <c r="A6156" s="177">
        <v>7850</v>
      </c>
      <c r="B6156" s="178">
        <v>2</v>
      </c>
      <c r="C6156" s="102">
        <v>1446</v>
      </c>
      <c r="D6156" s="178" t="s">
        <v>9140</v>
      </c>
      <c r="E6156" s="178">
        <v>75</v>
      </c>
      <c r="F6156" s="173">
        <v>11.617265</v>
      </c>
      <c r="G6156" s="173">
        <v>18.227353999999998</v>
      </c>
    </row>
    <row r="6157" spans="1:7" x14ac:dyDescent="0.3">
      <c r="A6157" s="177">
        <v>7851</v>
      </c>
      <c r="B6157" s="178">
        <v>2</v>
      </c>
      <c r="C6157" s="102">
        <v>1447</v>
      </c>
      <c r="D6157" s="178" t="s">
        <v>9141</v>
      </c>
      <c r="E6157" s="178">
        <v>75</v>
      </c>
      <c r="F6157" s="173">
        <v>13.46707</v>
      </c>
      <c r="G6157" s="173">
        <v>24.676596</v>
      </c>
    </row>
    <row r="6158" spans="1:7" x14ac:dyDescent="0.3">
      <c r="A6158" s="177">
        <v>7852</v>
      </c>
      <c r="B6158" s="178">
        <v>2</v>
      </c>
      <c r="C6158" s="102">
        <v>1448</v>
      </c>
      <c r="D6158" s="178" t="s">
        <v>9142</v>
      </c>
      <c r="E6158" s="178">
        <v>75</v>
      </c>
      <c r="F6158" s="173">
        <v>12.231752999999999</v>
      </c>
      <c r="G6158" s="173">
        <v>22.213218000000001</v>
      </c>
    </row>
    <row r="6159" spans="1:7" x14ac:dyDescent="0.3">
      <c r="A6159" s="177">
        <v>7853</v>
      </c>
      <c r="B6159" s="178">
        <v>2</v>
      </c>
      <c r="C6159" s="102">
        <v>1449</v>
      </c>
      <c r="D6159" s="178" t="s">
        <v>9143</v>
      </c>
      <c r="E6159" s="178">
        <v>75</v>
      </c>
      <c r="F6159" s="173"/>
      <c r="G6159" s="173"/>
    </row>
    <row r="6160" spans="1:7" x14ac:dyDescent="0.3">
      <c r="A6160" s="177">
        <v>7854</v>
      </c>
      <c r="B6160" s="178">
        <v>2</v>
      </c>
      <c r="C6160" s="102">
        <v>1450</v>
      </c>
      <c r="D6160" s="178" t="s">
        <v>9144</v>
      </c>
      <c r="E6160" s="178">
        <v>75</v>
      </c>
      <c r="F6160" s="173">
        <v>9.5048829999999995</v>
      </c>
      <c r="G6160" s="173">
        <v>19.116934000000001</v>
      </c>
    </row>
    <row r="6161" spans="1:7" x14ac:dyDescent="0.3">
      <c r="A6161" s="177">
        <v>7855</v>
      </c>
      <c r="B6161" s="178">
        <v>2</v>
      </c>
      <c r="C6161" s="102">
        <v>1451</v>
      </c>
      <c r="D6161" s="178" t="s">
        <v>9145</v>
      </c>
      <c r="E6161" s="178">
        <v>75</v>
      </c>
      <c r="F6161" s="173">
        <v>10.418222999999999</v>
      </c>
      <c r="G6161" s="173">
        <v>20.178273999999998</v>
      </c>
    </row>
    <row r="6162" spans="1:7" x14ac:dyDescent="0.3">
      <c r="A6162" s="177">
        <v>7856</v>
      </c>
      <c r="B6162" s="178">
        <v>2</v>
      </c>
      <c r="C6162" s="102">
        <v>1452</v>
      </c>
      <c r="D6162" s="178" t="s">
        <v>9146</v>
      </c>
      <c r="E6162" s="178">
        <v>75</v>
      </c>
      <c r="F6162" s="173">
        <v>15.18167</v>
      </c>
      <c r="G6162" s="173">
        <v>25.368276999999999</v>
      </c>
    </row>
    <row r="6163" spans="1:7" x14ac:dyDescent="0.3">
      <c r="A6163" s="177">
        <v>7857</v>
      </c>
      <c r="B6163" s="178">
        <v>2</v>
      </c>
      <c r="C6163" s="102">
        <v>1453</v>
      </c>
      <c r="D6163" s="178" t="s">
        <v>9147</v>
      </c>
      <c r="E6163" s="178">
        <v>75</v>
      </c>
      <c r="F6163" s="173">
        <v>12.508749999999999</v>
      </c>
      <c r="G6163" s="173">
        <v>22.833888999999999</v>
      </c>
    </row>
    <row r="6164" spans="1:7" x14ac:dyDescent="0.3">
      <c r="A6164" s="177">
        <v>7858</v>
      </c>
      <c r="B6164" s="178">
        <v>2</v>
      </c>
      <c r="C6164" s="102">
        <v>1454</v>
      </c>
      <c r="D6164" s="178" t="s">
        <v>9148</v>
      </c>
      <c r="E6164" s="178">
        <v>75</v>
      </c>
      <c r="F6164" s="173"/>
      <c r="G6164" s="173"/>
    </row>
    <row r="6165" spans="1:7" x14ac:dyDescent="0.3">
      <c r="A6165" s="177">
        <v>7859</v>
      </c>
      <c r="B6165" s="178">
        <v>2</v>
      </c>
      <c r="C6165" s="102">
        <v>1455</v>
      </c>
      <c r="D6165" s="178" t="s">
        <v>9149</v>
      </c>
      <c r="E6165" s="178">
        <v>75</v>
      </c>
      <c r="F6165" s="173"/>
      <c r="G6165" s="173"/>
    </row>
    <row r="6166" spans="1:7" x14ac:dyDescent="0.3">
      <c r="A6166" s="177">
        <v>7860</v>
      </c>
      <c r="B6166" s="178">
        <v>2</v>
      </c>
      <c r="C6166" s="102">
        <v>1456</v>
      </c>
      <c r="D6166" s="178" t="s">
        <v>9150</v>
      </c>
      <c r="E6166" s="178">
        <v>75</v>
      </c>
      <c r="F6166" s="173">
        <v>12.94098</v>
      </c>
      <c r="G6166" s="173">
        <v>19.280659</v>
      </c>
    </row>
    <row r="6167" spans="1:7" x14ac:dyDescent="0.3">
      <c r="A6167" s="177">
        <v>7861</v>
      </c>
      <c r="B6167" s="178">
        <v>2</v>
      </c>
      <c r="C6167" s="102">
        <v>1457</v>
      </c>
      <c r="D6167" s="178" t="s">
        <v>9151</v>
      </c>
      <c r="E6167" s="178">
        <v>75</v>
      </c>
      <c r="F6167" s="173">
        <v>16.729841</v>
      </c>
      <c r="G6167" s="173">
        <v>26.925934000000002</v>
      </c>
    </row>
    <row r="6168" spans="1:7" x14ac:dyDescent="0.3">
      <c r="A6168" s="177">
        <v>7862</v>
      </c>
      <c r="B6168" s="178">
        <v>2</v>
      </c>
      <c r="C6168" s="102">
        <v>1458</v>
      </c>
      <c r="D6168" s="178" t="s">
        <v>9152</v>
      </c>
      <c r="E6168" s="178">
        <v>75</v>
      </c>
      <c r="F6168" s="173">
        <v>14.414239999999999</v>
      </c>
      <c r="G6168" s="173">
        <v>23.060461</v>
      </c>
    </row>
    <row r="6169" spans="1:7" x14ac:dyDescent="0.3">
      <c r="A6169" s="177">
        <v>7863</v>
      </c>
      <c r="B6169" s="178">
        <v>2</v>
      </c>
      <c r="C6169" s="102">
        <v>1459</v>
      </c>
      <c r="D6169" s="178" t="s">
        <v>9153</v>
      </c>
      <c r="E6169" s="178">
        <v>75</v>
      </c>
      <c r="F6169" s="173">
        <v>12.235806</v>
      </c>
      <c r="G6169" s="173">
        <v>19.310120000000001</v>
      </c>
    </row>
    <row r="6170" spans="1:7" x14ac:dyDescent="0.3">
      <c r="A6170" s="177">
        <v>7864</v>
      </c>
      <c r="B6170" s="178">
        <v>2</v>
      </c>
      <c r="C6170" s="102">
        <v>1460</v>
      </c>
      <c r="D6170" s="178" t="s">
        <v>9154</v>
      </c>
      <c r="E6170" s="178">
        <v>75</v>
      </c>
      <c r="F6170" s="173">
        <v>13.895125</v>
      </c>
      <c r="G6170" s="173">
        <v>21.39396</v>
      </c>
    </row>
    <row r="6171" spans="1:7" x14ac:dyDescent="0.3">
      <c r="A6171" s="177">
        <v>7865</v>
      </c>
      <c r="B6171" s="178">
        <v>2</v>
      </c>
      <c r="C6171" s="102">
        <v>1461</v>
      </c>
      <c r="D6171" s="178" t="s">
        <v>9155</v>
      </c>
      <c r="E6171" s="178">
        <v>76</v>
      </c>
      <c r="F6171" s="173">
        <v>13.155435000000001</v>
      </c>
      <c r="G6171" s="173">
        <v>21.928260999999999</v>
      </c>
    </row>
    <row r="6172" spans="1:7" x14ac:dyDescent="0.3">
      <c r="A6172" s="177">
        <v>7866</v>
      </c>
      <c r="B6172" s="178">
        <v>2</v>
      </c>
      <c r="C6172" s="102">
        <v>1462</v>
      </c>
      <c r="D6172" s="178" t="s">
        <v>9156</v>
      </c>
      <c r="E6172" s="178">
        <v>76</v>
      </c>
      <c r="F6172" s="173"/>
      <c r="G6172" s="173"/>
    </row>
    <row r="6173" spans="1:7" x14ac:dyDescent="0.3">
      <c r="A6173" s="177">
        <v>7867</v>
      </c>
      <c r="B6173" s="178">
        <v>2</v>
      </c>
      <c r="C6173" s="102">
        <v>1463</v>
      </c>
      <c r="D6173" s="178" t="s">
        <v>9157</v>
      </c>
      <c r="E6173" s="178">
        <v>76</v>
      </c>
      <c r="F6173" s="173">
        <v>9.8919689999999996</v>
      </c>
      <c r="G6173" s="173">
        <v>17.613975</v>
      </c>
    </row>
    <row r="6174" spans="1:7" x14ac:dyDescent="0.3">
      <c r="A6174" s="177">
        <v>7868</v>
      </c>
      <c r="B6174" s="178">
        <v>2</v>
      </c>
      <c r="C6174" s="102">
        <v>1464</v>
      </c>
      <c r="D6174" s="178" t="s">
        <v>9158</v>
      </c>
      <c r="E6174" s="178">
        <v>76</v>
      </c>
      <c r="F6174" s="173">
        <v>10.0966</v>
      </c>
      <c r="G6174" s="173">
        <v>16.986829</v>
      </c>
    </row>
    <row r="6175" spans="1:7" x14ac:dyDescent="0.3">
      <c r="A6175" s="177">
        <v>7869</v>
      </c>
      <c r="B6175" s="178">
        <v>2</v>
      </c>
      <c r="C6175" s="102">
        <v>1465</v>
      </c>
      <c r="D6175" s="178" t="s">
        <v>9159</v>
      </c>
      <c r="E6175" s="178">
        <v>76</v>
      </c>
      <c r="F6175" s="173"/>
      <c r="G6175" s="173"/>
    </row>
    <row r="6176" spans="1:7" x14ac:dyDescent="0.3">
      <c r="A6176" s="177">
        <v>7870</v>
      </c>
      <c r="B6176" s="178">
        <v>2</v>
      </c>
      <c r="C6176" s="102">
        <v>1466</v>
      </c>
      <c r="D6176" s="178" t="s">
        <v>9160</v>
      </c>
      <c r="E6176" s="178">
        <v>76</v>
      </c>
      <c r="F6176" s="173">
        <v>11.381812999999999</v>
      </c>
      <c r="G6176" s="173">
        <v>20.207875999999999</v>
      </c>
    </row>
    <row r="6177" spans="1:7" x14ac:dyDescent="0.3">
      <c r="A6177" s="177">
        <v>7871</v>
      </c>
      <c r="B6177" s="178">
        <v>2</v>
      </c>
      <c r="C6177" s="102">
        <v>1467</v>
      </c>
      <c r="D6177" s="178" t="s">
        <v>9161</v>
      </c>
      <c r="E6177" s="178">
        <v>76</v>
      </c>
      <c r="F6177" s="173">
        <v>13.593171</v>
      </c>
      <c r="G6177" s="173">
        <v>24.406887999999999</v>
      </c>
    </row>
    <row r="6178" spans="1:7" x14ac:dyDescent="0.3">
      <c r="A6178" s="177">
        <v>7872</v>
      </c>
      <c r="B6178" s="178">
        <v>2</v>
      </c>
      <c r="C6178" s="102">
        <v>1468</v>
      </c>
      <c r="D6178" s="178" t="s">
        <v>9162</v>
      </c>
      <c r="E6178" s="178">
        <v>76</v>
      </c>
      <c r="F6178" s="173">
        <v>11.836033</v>
      </c>
      <c r="G6178" s="173">
        <v>21.853152000000001</v>
      </c>
    </row>
    <row r="6179" spans="1:7" x14ac:dyDescent="0.3">
      <c r="A6179" s="177">
        <v>7873</v>
      </c>
      <c r="B6179" s="178">
        <v>2</v>
      </c>
      <c r="C6179" s="102">
        <v>1469</v>
      </c>
      <c r="D6179" s="178" t="s">
        <v>9163</v>
      </c>
      <c r="E6179" s="178">
        <v>76</v>
      </c>
      <c r="F6179" s="173">
        <v>11.79392</v>
      </c>
      <c r="G6179" s="173">
        <v>25.324138000000001</v>
      </c>
    </row>
    <row r="6180" spans="1:7" x14ac:dyDescent="0.3">
      <c r="A6180" s="177">
        <v>7874</v>
      </c>
      <c r="B6180" s="178">
        <v>2</v>
      </c>
      <c r="C6180" s="102">
        <v>1470</v>
      </c>
      <c r="D6180" s="178" t="s">
        <v>9164</v>
      </c>
      <c r="E6180" s="178">
        <v>76</v>
      </c>
      <c r="F6180" s="173">
        <v>13.480183</v>
      </c>
      <c r="G6180" s="173">
        <v>23.896432000000001</v>
      </c>
    </row>
    <row r="6181" spans="1:7" x14ac:dyDescent="0.3">
      <c r="A6181" s="177">
        <v>7875</v>
      </c>
      <c r="B6181" s="178">
        <v>2</v>
      </c>
      <c r="C6181" s="102">
        <v>1471</v>
      </c>
      <c r="D6181" s="178" t="s">
        <v>9165</v>
      </c>
      <c r="E6181" s="178">
        <v>76</v>
      </c>
      <c r="F6181" s="173">
        <v>10.583183</v>
      </c>
      <c r="G6181" s="173">
        <v>20.585602000000002</v>
      </c>
    </row>
    <row r="6182" spans="1:7" x14ac:dyDescent="0.3">
      <c r="A6182" s="177">
        <v>7876</v>
      </c>
      <c r="B6182" s="178">
        <v>2</v>
      </c>
      <c r="C6182" s="102">
        <v>1472</v>
      </c>
      <c r="D6182" s="178" t="s">
        <v>9166</v>
      </c>
      <c r="E6182" s="178">
        <v>76</v>
      </c>
      <c r="F6182" s="173">
        <v>16.661256999999999</v>
      </c>
      <c r="G6182" s="173">
        <v>26.351032</v>
      </c>
    </row>
    <row r="6183" spans="1:7" x14ac:dyDescent="0.3">
      <c r="A6183" s="177">
        <v>7877</v>
      </c>
      <c r="B6183" s="178">
        <v>2</v>
      </c>
      <c r="C6183" s="102">
        <v>1473</v>
      </c>
      <c r="D6183" s="178" t="s">
        <v>9167</v>
      </c>
      <c r="E6183" s="178">
        <v>76</v>
      </c>
      <c r="F6183" s="173">
        <v>9.6744160000000008</v>
      </c>
      <c r="G6183" s="173">
        <v>17.418692</v>
      </c>
    </row>
    <row r="6184" spans="1:7" x14ac:dyDescent="0.3">
      <c r="A6184" s="177">
        <v>7878</v>
      </c>
      <c r="B6184" s="178">
        <v>2</v>
      </c>
      <c r="C6184" s="102">
        <v>1474</v>
      </c>
      <c r="D6184" s="178" t="s">
        <v>9168</v>
      </c>
      <c r="E6184" s="178">
        <v>76</v>
      </c>
      <c r="F6184" s="173">
        <v>10.395953</v>
      </c>
      <c r="G6184" s="173">
        <v>18.735246</v>
      </c>
    </row>
    <row r="6185" spans="1:7" x14ac:dyDescent="0.3">
      <c r="A6185" s="177">
        <v>7879</v>
      </c>
      <c r="B6185" s="178">
        <v>2</v>
      </c>
      <c r="C6185" s="102">
        <v>1475</v>
      </c>
      <c r="D6185" s="178" t="s">
        <v>9169</v>
      </c>
      <c r="E6185" s="178">
        <v>76</v>
      </c>
      <c r="F6185" s="173">
        <v>9.1902679999999997</v>
      </c>
      <c r="G6185" s="173">
        <v>16.896643999999998</v>
      </c>
    </row>
    <row r="6186" spans="1:7" x14ac:dyDescent="0.3">
      <c r="A6186" s="177">
        <v>7880</v>
      </c>
      <c r="B6186" s="178">
        <v>2</v>
      </c>
      <c r="C6186" s="102">
        <v>1476</v>
      </c>
      <c r="D6186" s="178" t="s">
        <v>9170</v>
      </c>
      <c r="E6186" s="178">
        <v>76</v>
      </c>
      <c r="F6186" s="173">
        <v>10.024848</v>
      </c>
      <c r="G6186" s="173">
        <v>16.997561000000001</v>
      </c>
    </row>
    <row r="6187" spans="1:7" x14ac:dyDescent="0.3">
      <c r="A6187" s="177">
        <v>7881</v>
      </c>
      <c r="B6187" s="178">
        <v>2</v>
      </c>
      <c r="C6187" s="102">
        <v>1477</v>
      </c>
      <c r="D6187" s="178" t="s">
        <v>9171</v>
      </c>
      <c r="E6187" s="178">
        <v>76</v>
      </c>
      <c r="F6187" s="173">
        <v>7.5352389999999998</v>
      </c>
      <c r="G6187" s="173">
        <v>13.105198</v>
      </c>
    </row>
    <row r="6188" spans="1:7" x14ac:dyDescent="0.3">
      <c r="A6188" s="177">
        <v>7882</v>
      </c>
      <c r="B6188" s="178">
        <v>2</v>
      </c>
      <c r="C6188" s="102">
        <v>1478</v>
      </c>
      <c r="D6188" s="178" t="s">
        <v>9172</v>
      </c>
      <c r="E6188" s="178">
        <v>76</v>
      </c>
      <c r="F6188" s="173">
        <v>14.934374999999999</v>
      </c>
      <c r="G6188" s="173">
        <v>23.640440999999999</v>
      </c>
    </row>
    <row r="6189" spans="1:7" x14ac:dyDescent="0.3">
      <c r="A6189" s="177">
        <v>7883</v>
      </c>
      <c r="B6189" s="178">
        <v>2</v>
      </c>
      <c r="C6189" s="102">
        <v>1479</v>
      </c>
      <c r="D6189" s="178" t="s">
        <v>9173</v>
      </c>
      <c r="E6189" s="178">
        <v>76</v>
      </c>
      <c r="F6189" s="173">
        <v>11.72058</v>
      </c>
      <c r="G6189" s="173">
        <v>19.530552</v>
      </c>
    </row>
    <row r="6190" spans="1:7" x14ac:dyDescent="0.3">
      <c r="A6190" s="177">
        <v>7884</v>
      </c>
      <c r="B6190" s="178">
        <v>2</v>
      </c>
      <c r="C6190" s="102">
        <v>1480</v>
      </c>
      <c r="D6190" s="178" t="s">
        <v>9174</v>
      </c>
      <c r="E6190" s="178">
        <v>76</v>
      </c>
      <c r="F6190" s="173">
        <v>9.391667</v>
      </c>
      <c r="G6190" s="173">
        <v>16.540476000000002</v>
      </c>
    </row>
    <row r="6191" spans="1:7" x14ac:dyDescent="0.3">
      <c r="A6191" s="177">
        <v>7885</v>
      </c>
      <c r="B6191" s="178">
        <v>2</v>
      </c>
      <c r="C6191" s="102">
        <v>1481</v>
      </c>
      <c r="D6191" s="178" t="s">
        <v>9175</v>
      </c>
      <c r="E6191" s="178">
        <v>77</v>
      </c>
      <c r="F6191" s="173">
        <v>12.966127</v>
      </c>
      <c r="G6191" s="173">
        <v>22.268450999999999</v>
      </c>
    </row>
    <row r="6192" spans="1:7" x14ac:dyDescent="0.3">
      <c r="A6192" s="177">
        <v>7886</v>
      </c>
      <c r="B6192" s="178">
        <v>2</v>
      </c>
      <c r="C6192" s="102">
        <v>1482</v>
      </c>
      <c r="D6192" s="178" t="s">
        <v>9176</v>
      </c>
      <c r="E6192" s="178">
        <v>77</v>
      </c>
      <c r="F6192" s="173">
        <v>7.7591979999999996</v>
      </c>
      <c r="G6192" s="173">
        <v>12.605871</v>
      </c>
    </row>
    <row r="6193" spans="1:7" x14ac:dyDescent="0.3">
      <c r="A6193" s="177">
        <v>7887</v>
      </c>
      <c r="B6193" s="178">
        <v>2</v>
      </c>
      <c r="C6193" s="102">
        <v>1483</v>
      </c>
      <c r="D6193" s="178" t="s">
        <v>9177</v>
      </c>
      <c r="E6193" s="178">
        <v>77</v>
      </c>
      <c r="F6193" s="173">
        <v>6.7865250000000001</v>
      </c>
      <c r="G6193" s="173">
        <v>10.779890999999999</v>
      </c>
    </row>
    <row r="6194" spans="1:7" x14ac:dyDescent="0.3">
      <c r="A6194" s="177">
        <v>7888</v>
      </c>
      <c r="B6194" s="178">
        <v>2</v>
      </c>
      <c r="C6194" s="102">
        <v>1484</v>
      </c>
      <c r="D6194" s="178" t="s">
        <v>9178</v>
      </c>
      <c r="E6194" s="178">
        <v>77</v>
      </c>
      <c r="F6194" s="173">
        <v>13.633839999999999</v>
      </c>
      <c r="G6194" s="173">
        <v>21.710221000000001</v>
      </c>
    </row>
    <row r="6195" spans="1:7" x14ac:dyDescent="0.3">
      <c r="A6195" s="177">
        <v>7889</v>
      </c>
      <c r="B6195" s="178">
        <v>2</v>
      </c>
      <c r="C6195" s="102">
        <v>1485</v>
      </c>
      <c r="D6195" s="178" t="s">
        <v>9179</v>
      </c>
      <c r="E6195" s="178">
        <v>77</v>
      </c>
      <c r="F6195" s="173">
        <v>8.8923389999999998</v>
      </c>
      <c r="G6195" s="173">
        <v>14.554031999999999</v>
      </c>
    </row>
    <row r="6196" spans="1:7" x14ac:dyDescent="0.3">
      <c r="A6196" s="177">
        <v>7890</v>
      </c>
      <c r="B6196" s="178">
        <v>2</v>
      </c>
      <c r="C6196" s="102">
        <v>1486</v>
      </c>
      <c r="D6196" s="178" t="s">
        <v>9180</v>
      </c>
      <c r="E6196" s="178">
        <v>77</v>
      </c>
      <c r="F6196" s="173">
        <v>11.145103000000001</v>
      </c>
      <c r="G6196" s="173">
        <v>18.578351000000001</v>
      </c>
    </row>
    <row r="6197" spans="1:7" x14ac:dyDescent="0.3">
      <c r="A6197" s="177">
        <v>7891</v>
      </c>
      <c r="B6197" s="178">
        <v>2</v>
      </c>
      <c r="C6197" s="102">
        <v>1487</v>
      </c>
      <c r="D6197" s="178" t="s">
        <v>9181</v>
      </c>
      <c r="E6197" s="178">
        <v>77</v>
      </c>
      <c r="F6197" s="173">
        <v>10.187690999999999</v>
      </c>
      <c r="G6197" s="173">
        <v>16.050208999999999</v>
      </c>
    </row>
    <row r="6198" spans="1:7" x14ac:dyDescent="0.3">
      <c r="A6198" s="177">
        <v>7892</v>
      </c>
      <c r="B6198" s="178">
        <v>2</v>
      </c>
      <c r="C6198" s="102">
        <v>1488</v>
      </c>
      <c r="D6198" s="178" t="s">
        <v>9182</v>
      </c>
      <c r="E6198" s="178">
        <v>77</v>
      </c>
      <c r="F6198" s="173">
        <v>11.151740999999999</v>
      </c>
      <c r="G6198" s="173">
        <v>18.346681</v>
      </c>
    </row>
    <row r="6199" spans="1:7" x14ac:dyDescent="0.3">
      <c r="A6199" s="177">
        <v>7893</v>
      </c>
      <c r="B6199" s="178">
        <v>2</v>
      </c>
      <c r="C6199" s="102">
        <v>1489</v>
      </c>
      <c r="D6199" s="178" t="s">
        <v>9183</v>
      </c>
      <c r="E6199" s="178">
        <v>77</v>
      </c>
      <c r="F6199" s="173">
        <v>11.778174999999999</v>
      </c>
      <c r="G6199" s="173">
        <v>18.968782999999998</v>
      </c>
    </row>
    <row r="6200" spans="1:7" x14ac:dyDescent="0.3">
      <c r="A6200" s="177">
        <v>7894</v>
      </c>
      <c r="B6200" s="178">
        <v>2</v>
      </c>
      <c r="C6200" s="102">
        <v>1490</v>
      </c>
      <c r="D6200" s="178" t="s">
        <v>9184</v>
      </c>
      <c r="E6200" s="178">
        <v>77</v>
      </c>
      <c r="F6200" s="173">
        <v>8.9858390000000004</v>
      </c>
      <c r="G6200" s="173">
        <v>16.292307999999998</v>
      </c>
    </row>
    <row r="6201" spans="1:7" x14ac:dyDescent="0.3">
      <c r="A6201" s="177">
        <v>7895</v>
      </c>
      <c r="B6201" s="178">
        <v>2</v>
      </c>
      <c r="C6201" s="102">
        <v>1491</v>
      </c>
      <c r="D6201" s="178" t="s">
        <v>9185</v>
      </c>
      <c r="E6201" s="178">
        <v>77</v>
      </c>
      <c r="F6201" s="173">
        <v>12.376187</v>
      </c>
      <c r="G6201" s="173">
        <v>20.985755000000001</v>
      </c>
    </row>
    <row r="6202" spans="1:7" x14ac:dyDescent="0.3">
      <c r="A6202" s="177">
        <v>7896</v>
      </c>
      <c r="B6202" s="178">
        <v>2</v>
      </c>
      <c r="C6202" s="102">
        <v>1492</v>
      </c>
      <c r="D6202" s="178" t="s">
        <v>9186</v>
      </c>
      <c r="E6202" s="178">
        <v>77</v>
      </c>
      <c r="F6202" s="173">
        <v>11.250359</v>
      </c>
      <c r="G6202" s="173">
        <v>17.863897999999999</v>
      </c>
    </row>
    <row r="6203" spans="1:7" x14ac:dyDescent="0.3">
      <c r="A6203" s="177">
        <v>7897</v>
      </c>
      <c r="B6203" s="178">
        <v>2</v>
      </c>
      <c r="C6203" s="102">
        <v>1493</v>
      </c>
      <c r="D6203" s="178" t="s">
        <v>9187</v>
      </c>
      <c r="E6203" s="178">
        <v>77</v>
      </c>
      <c r="F6203" s="173">
        <v>6.4178569999999997</v>
      </c>
      <c r="G6203" s="173">
        <v>8.819388</v>
      </c>
    </row>
    <row r="6204" spans="1:7" x14ac:dyDescent="0.3">
      <c r="A6204" s="177">
        <v>7898</v>
      </c>
      <c r="B6204" s="178">
        <v>2</v>
      </c>
      <c r="C6204" s="102">
        <v>1494</v>
      </c>
      <c r="D6204" s="178" t="s">
        <v>9188</v>
      </c>
      <c r="E6204" s="178">
        <v>77</v>
      </c>
      <c r="F6204" s="173">
        <v>11.669245999999999</v>
      </c>
      <c r="G6204" s="173">
        <v>19.822222</v>
      </c>
    </row>
    <row r="6205" spans="1:7" x14ac:dyDescent="0.3">
      <c r="A6205" s="177">
        <v>7899</v>
      </c>
      <c r="B6205" s="178">
        <v>2</v>
      </c>
      <c r="C6205" s="102">
        <v>1495</v>
      </c>
      <c r="D6205" s="178" t="s">
        <v>9189</v>
      </c>
      <c r="E6205" s="178">
        <v>77</v>
      </c>
      <c r="F6205" s="173">
        <v>11.866534</v>
      </c>
      <c r="G6205" s="173">
        <v>19.057668</v>
      </c>
    </row>
    <row r="6206" spans="1:7" x14ac:dyDescent="0.3">
      <c r="A6206" s="177">
        <v>7900</v>
      </c>
      <c r="B6206" s="178">
        <v>2</v>
      </c>
      <c r="C6206" s="102">
        <v>1496</v>
      </c>
      <c r="D6206" s="178" t="s">
        <v>9190</v>
      </c>
      <c r="E6206" s="178">
        <v>77</v>
      </c>
      <c r="F6206" s="173">
        <v>14.03314</v>
      </c>
      <c r="G6206" s="173">
        <v>22.334668000000001</v>
      </c>
    </row>
    <row r="6207" spans="1:7" x14ac:dyDescent="0.3">
      <c r="A6207" s="177">
        <v>7901</v>
      </c>
      <c r="B6207" s="178">
        <v>2</v>
      </c>
      <c r="C6207" s="102">
        <v>1497</v>
      </c>
      <c r="D6207" s="178" t="s">
        <v>9191</v>
      </c>
      <c r="E6207" s="178">
        <v>77</v>
      </c>
      <c r="F6207" s="173">
        <v>11.390609</v>
      </c>
      <c r="G6207" s="173">
        <v>17.141569</v>
      </c>
    </row>
    <row r="6208" spans="1:7" x14ac:dyDescent="0.3">
      <c r="A6208" s="177">
        <v>7902</v>
      </c>
      <c r="B6208" s="178">
        <v>2</v>
      </c>
      <c r="C6208" s="102">
        <v>1498</v>
      </c>
      <c r="D6208" s="178" t="s">
        <v>9192</v>
      </c>
      <c r="E6208" s="178">
        <v>77</v>
      </c>
      <c r="F6208" s="173">
        <v>14.682274</v>
      </c>
      <c r="G6208" s="173">
        <v>20.966455</v>
      </c>
    </row>
    <row r="6209" spans="1:7" x14ac:dyDescent="0.3">
      <c r="A6209" s="177">
        <v>7903</v>
      </c>
      <c r="B6209" s="178">
        <v>2</v>
      </c>
      <c r="C6209" s="102">
        <v>1499</v>
      </c>
      <c r="D6209" s="178" t="s">
        <v>9193</v>
      </c>
      <c r="E6209" s="178">
        <v>77</v>
      </c>
      <c r="F6209" s="173">
        <v>18.974639</v>
      </c>
      <c r="G6209" s="173">
        <v>20.709375000000001</v>
      </c>
    </row>
    <row r="6210" spans="1:7" x14ac:dyDescent="0.3">
      <c r="A6210" s="177">
        <v>7904</v>
      </c>
      <c r="B6210" s="178">
        <v>2</v>
      </c>
      <c r="C6210" s="102">
        <v>1500</v>
      </c>
      <c r="D6210" s="178" t="s">
        <v>9194</v>
      </c>
      <c r="E6210" s="178">
        <v>77</v>
      </c>
      <c r="F6210" s="173">
        <v>11.500507000000001</v>
      </c>
      <c r="G6210" s="173">
        <v>15.433108000000001</v>
      </c>
    </row>
    <row r="6211" spans="1:7" x14ac:dyDescent="0.3">
      <c r="A6211" s="177">
        <v>7905</v>
      </c>
      <c r="B6211" s="178">
        <v>2</v>
      </c>
      <c r="C6211" s="102">
        <v>2381</v>
      </c>
      <c r="D6211" s="178" t="s">
        <v>10075</v>
      </c>
      <c r="E6211" s="178">
        <v>124</v>
      </c>
      <c r="F6211" s="173">
        <v>12.926477999999999</v>
      </c>
      <c r="G6211" s="173">
        <v>18.781281</v>
      </c>
    </row>
    <row r="6212" spans="1:7" x14ac:dyDescent="0.3">
      <c r="A6212" s="177">
        <v>7906</v>
      </c>
      <c r="B6212" s="178">
        <v>2</v>
      </c>
      <c r="C6212" s="102">
        <v>2382</v>
      </c>
      <c r="D6212" s="178" t="s">
        <v>10076</v>
      </c>
      <c r="E6212" s="178">
        <v>124</v>
      </c>
      <c r="F6212" s="173">
        <v>11.381387999999999</v>
      </c>
      <c r="G6212" s="173">
        <v>16.906143</v>
      </c>
    </row>
    <row r="6213" spans="1:7" x14ac:dyDescent="0.3">
      <c r="A6213" s="177">
        <v>7907</v>
      </c>
      <c r="B6213" s="178">
        <v>2</v>
      </c>
      <c r="C6213" s="102">
        <v>2383</v>
      </c>
      <c r="D6213" s="178" t="s">
        <v>10077</v>
      </c>
      <c r="E6213" s="178">
        <v>124</v>
      </c>
      <c r="F6213" s="173">
        <v>12.317928999999999</v>
      </c>
      <c r="G6213" s="173">
        <v>20.871898000000002</v>
      </c>
    </row>
    <row r="6214" spans="1:7" x14ac:dyDescent="0.3">
      <c r="A6214" s="177">
        <v>7908</v>
      </c>
      <c r="B6214" s="178">
        <v>2</v>
      </c>
      <c r="C6214" s="102">
        <v>2384</v>
      </c>
      <c r="D6214" s="178" t="s">
        <v>10078</v>
      </c>
      <c r="E6214" s="178">
        <v>124</v>
      </c>
      <c r="F6214" s="173">
        <v>13.196444</v>
      </c>
      <c r="G6214" s="173">
        <v>21.756896999999999</v>
      </c>
    </row>
    <row r="6215" spans="1:7" x14ac:dyDescent="0.3">
      <c r="A6215" s="177">
        <v>7909</v>
      </c>
      <c r="B6215" s="178">
        <v>2</v>
      </c>
      <c r="C6215" s="102">
        <v>2385</v>
      </c>
      <c r="D6215" s="178" t="s">
        <v>10079</v>
      </c>
      <c r="E6215" s="178">
        <v>124</v>
      </c>
      <c r="F6215" s="173"/>
      <c r="G6215" s="173"/>
    </row>
    <row r="6216" spans="1:7" x14ac:dyDescent="0.3">
      <c r="A6216" s="177">
        <v>7910</v>
      </c>
      <c r="B6216" s="178">
        <v>2</v>
      </c>
      <c r="C6216" s="102">
        <v>2386</v>
      </c>
      <c r="D6216" s="178" t="s">
        <v>10080</v>
      </c>
      <c r="E6216" s="178">
        <v>124</v>
      </c>
      <c r="F6216" s="173"/>
      <c r="G6216" s="173"/>
    </row>
    <row r="6217" spans="1:7" x14ac:dyDescent="0.3">
      <c r="A6217" s="177">
        <v>7911</v>
      </c>
      <c r="B6217" s="178">
        <v>2</v>
      </c>
      <c r="C6217" s="102">
        <v>2387</v>
      </c>
      <c r="D6217" s="178" t="s">
        <v>10081</v>
      </c>
      <c r="E6217" s="178">
        <v>124</v>
      </c>
      <c r="F6217" s="173">
        <v>12.254253</v>
      </c>
      <c r="G6217" s="173">
        <v>21.959278000000001</v>
      </c>
    </row>
    <row r="6218" spans="1:7" x14ac:dyDescent="0.3">
      <c r="A6218" s="177">
        <v>7912</v>
      </c>
      <c r="B6218" s="178">
        <v>2</v>
      </c>
      <c r="C6218" s="102">
        <v>2388</v>
      </c>
      <c r="D6218" s="178" t="s">
        <v>10082</v>
      </c>
      <c r="E6218" s="178">
        <v>124</v>
      </c>
      <c r="F6218" s="173">
        <v>10.478035</v>
      </c>
      <c r="G6218" s="173">
        <v>18.37622</v>
      </c>
    </row>
    <row r="6219" spans="1:7" x14ac:dyDescent="0.3">
      <c r="A6219" s="177">
        <v>7913</v>
      </c>
      <c r="B6219" s="178">
        <v>2</v>
      </c>
      <c r="C6219" s="102">
        <v>2389</v>
      </c>
      <c r="D6219" s="178" t="s">
        <v>10083</v>
      </c>
      <c r="E6219" s="178">
        <v>124</v>
      </c>
      <c r="F6219" s="173">
        <v>10.260221</v>
      </c>
      <c r="G6219" s="173">
        <v>16.691886</v>
      </c>
    </row>
    <row r="6220" spans="1:7" x14ac:dyDescent="0.3">
      <c r="A6220" s="177">
        <v>7914</v>
      </c>
      <c r="B6220" s="178">
        <v>2</v>
      </c>
      <c r="C6220" s="102">
        <v>2390</v>
      </c>
      <c r="D6220" s="178" t="s">
        <v>10084</v>
      </c>
      <c r="E6220" s="178">
        <v>124</v>
      </c>
      <c r="F6220" s="173"/>
      <c r="G6220" s="173"/>
    </row>
    <row r="6221" spans="1:7" x14ac:dyDescent="0.3">
      <c r="A6221" s="177">
        <v>7915</v>
      </c>
      <c r="B6221" s="178">
        <v>2</v>
      </c>
      <c r="C6221" s="102">
        <v>2391</v>
      </c>
      <c r="D6221" s="178" t="s">
        <v>10085</v>
      </c>
      <c r="E6221" s="178">
        <v>124</v>
      </c>
      <c r="F6221" s="173"/>
      <c r="G6221" s="173"/>
    </row>
    <row r="6222" spans="1:7" x14ac:dyDescent="0.3">
      <c r="A6222" s="177">
        <v>7916</v>
      </c>
      <c r="B6222" s="178">
        <v>2</v>
      </c>
      <c r="C6222" s="102">
        <v>2392</v>
      </c>
      <c r="D6222" s="178" t="s">
        <v>10086</v>
      </c>
      <c r="E6222" s="178">
        <v>124</v>
      </c>
      <c r="F6222" s="173"/>
      <c r="G6222" s="173"/>
    </row>
    <row r="6223" spans="1:7" x14ac:dyDescent="0.3">
      <c r="A6223" s="177">
        <v>7917</v>
      </c>
      <c r="B6223" s="178">
        <v>2</v>
      </c>
      <c r="C6223" s="102">
        <v>2393</v>
      </c>
      <c r="D6223" s="178" t="s">
        <v>10087</v>
      </c>
      <c r="E6223" s="178">
        <v>124</v>
      </c>
      <c r="F6223" s="173">
        <v>7.9320560000000002</v>
      </c>
      <c r="G6223" s="173">
        <v>14.928226</v>
      </c>
    </row>
    <row r="6224" spans="1:7" x14ac:dyDescent="0.3">
      <c r="A6224" s="177">
        <v>7918</v>
      </c>
      <c r="B6224" s="178">
        <v>2</v>
      </c>
      <c r="C6224" s="102">
        <v>2394</v>
      </c>
      <c r="D6224" s="178" t="s">
        <v>10088</v>
      </c>
      <c r="E6224" s="178">
        <v>124</v>
      </c>
      <c r="F6224" s="173">
        <v>10.424611000000001</v>
      </c>
      <c r="G6224" s="173">
        <v>22.137823999999998</v>
      </c>
    </row>
    <row r="6225" spans="1:7" x14ac:dyDescent="0.3">
      <c r="A6225" s="177">
        <v>7919</v>
      </c>
      <c r="B6225" s="178">
        <v>2</v>
      </c>
      <c r="C6225" s="102">
        <v>2395</v>
      </c>
      <c r="D6225" s="178" t="s">
        <v>10089</v>
      </c>
      <c r="E6225" s="178">
        <v>124</v>
      </c>
      <c r="F6225" s="173">
        <v>14.433365</v>
      </c>
      <c r="G6225" s="173">
        <v>25.355702999999998</v>
      </c>
    </row>
    <row r="6226" spans="1:7" x14ac:dyDescent="0.3">
      <c r="A6226" s="177">
        <v>7920</v>
      </c>
      <c r="B6226" s="178">
        <v>2</v>
      </c>
      <c r="C6226" s="102">
        <v>2396</v>
      </c>
      <c r="D6226" s="178" t="s">
        <v>10090</v>
      </c>
      <c r="E6226" s="178">
        <v>124</v>
      </c>
      <c r="F6226" s="173">
        <v>11.053255</v>
      </c>
      <c r="G6226" s="173">
        <v>18.291689999999999</v>
      </c>
    </row>
    <row r="6227" spans="1:7" x14ac:dyDescent="0.3">
      <c r="A6227" s="177">
        <v>7921</v>
      </c>
      <c r="B6227" s="178">
        <v>2</v>
      </c>
      <c r="C6227" s="102">
        <v>2397</v>
      </c>
      <c r="D6227" s="178" t="s">
        <v>10091</v>
      </c>
      <c r="E6227" s="178">
        <v>124</v>
      </c>
      <c r="F6227" s="173">
        <v>11.539215</v>
      </c>
      <c r="G6227" s="173">
        <v>21.023893999999999</v>
      </c>
    </row>
    <row r="6228" spans="1:7" x14ac:dyDescent="0.3">
      <c r="A6228" s="177">
        <v>7922</v>
      </c>
      <c r="B6228" s="178">
        <v>2</v>
      </c>
      <c r="C6228" s="102">
        <v>2398</v>
      </c>
      <c r="D6228" s="178" t="s">
        <v>10092</v>
      </c>
      <c r="E6228" s="178">
        <v>124</v>
      </c>
      <c r="F6228" s="173">
        <v>8.9017769999999992</v>
      </c>
      <c r="G6228" s="173">
        <v>12.513706000000001</v>
      </c>
    </row>
    <row r="6229" spans="1:7" x14ac:dyDescent="0.3">
      <c r="A6229" s="177">
        <v>7923</v>
      </c>
      <c r="B6229" s="178">
        <v>2</v>
      </c>
      <c r="C6229" s="102">
        <v>2399</v>
      </c>
      <c r="D6229" s="178" t="s">
        <v>10093</v>
      </c>
      <c r="E6229" s="178">
        <v>124</v>
      </c>
      <c r="F6229" s="173"/>
      <c r="G6229" s="173"/>
    </row>
    <row r="6230" spans="1:7" x14ac:dyDescent="0.3">
      <c r="A6230" s="177">
        <v>7924</v>
      </c>
      <c r="B6230" s="178">
        <v>2</v>
      </c>
      <c r="C6230" s="102">
        <v>2400</v>
      </c>
      <c r="D6230" s="178" t="s">
        <v>10094</v>
      </c>
      <c r="E6230" s="178">
        <v>124</v>
      </c>
      <c r="F6230" s="173"/>
      <c r="G6230" s="173"/>
    </row>
    <row r="6231" spans="1:7" x14ac:dyDescent="0.3">
      <c r="A6231" s="177">
        <v>7925</v>
      </c>
      <c r="B6231" s="178">
        <v>2</v>
      </c>
      <c r="C6231" s="102">
        <v>2401</v>
      </c>
      <c r="D6231" s="178" t="s">
        <v>10095</v>
      </c>
      <c r="E6231" s="178">
        <v>125</v>
      </c>
      <c r="F6231" s="173">
        <v>8.9654620000000005</v>
      </c>
      <c r="G6231" s="173">
        <v>15.142185</v>
      </c>
    </row>
    <row r="6232" spans="1:7" x14ac:dyDescent="0.3">
      <c r="A6232" s="177">
        <v>7926</v>
      </c>
      <c r="B6232" s="178">
        <v>2</v>
      </c>
      <c r="C6232" s="102">
        <v>2402</v>
      </c>
      <c r="D6232" s="178" t="s">
        <v>10096</v>
      </c>
      <c r="E6232" s="178">
        <v>125</v>
      </c>
      <c r="F6232" s="173">
        <v>13.013113000000001</v>
      </c>
      <c r="G6232" s="173">
        <v>19.819189999999999</v>
      </c>
    </row>
    <row r="6233" spans="1:7" x14ac:dyDescent="0.3">
      <c r="A6233" s="177">
        <v>7927</v>
      </c>
      <c r="B6233" s="178">
        <v>2</v>
      </c>
      <c r="C6233" s="102">
        <v>2403</v>
      </c>
      <c r="D6233" s="178" t="s">
        <v>10097</v>
      </c>
      <c r="E6233" s="178">
        <v>125</v>
      </c>
      <c r="F6233" s="173"/>
      <c r="G6233" s="173"/>
    </row>
    <row r="6234" spans="1:7" x14ac:dyDescent="0.3">
      <c r="A6234" s="177">
        <v>7928</v>
      </c>
      <c r="B6234" s="178">
        <v>2</v>
      </c>
      <c r="C6234" s="102">
        <v>2404</v>
      </c>
      <c r="D6234" s="178" t="s">
        <v>10098</v>
      </c>
      <c r="E6234" s="178">
        <v>125</v>
      </c>
      <c r="F6234" s="173"/>
      <c r="G6234" s="173"/>
    </row>
    <row r="6235" spans="1:7" x14ac:dyDescent="0.3">
      <c r="A6235" s="177">
        <v>7929</v>
      </c>
      <c r="B6235" s="178">
        <v>2</v>
      </c>
      <c r="C6235" s="102">
        <v>2405</v>
      </c>
      <c r="D6235" s="178" t="s">
        <v>10099</v>
      </c>
      <c r="E6235" s="178">
        <v>125</v>
      </c>
      <c r="F6235" s="173">
        <v>15.457675</v>
      </c>
      <c r="G6235" s="173">
        <v>22.976196000000002</v>
      </c>
    </row>
    <row r="6236" spans="1:7" x14ac:dyDescent="0.3">
      <c r="A6236" s="177">
        <v>7930</v>
      </c>
      <c r="B6236" s="178">
        <v>2</v>
      </c>
      <c r="C6236" s="102">
        <v>2406</v>
      </c>
      <c r="D6236" s="178" t="s">
        <v>10100</v>
      </c>
      <c r="E6236" s="178">
        <v>125</v>
      </c>
      <c r="F6236" s="173">
        <v>13.870202000000001</v>
      </c>
      <c r="G6236" s="173">
        <v>22.820201999999998</v>
      </c>
    </row>
    <row r="6237" spans="1:7" x14ac:dyDescent="0.3">
      <c r="A6237" s="177">
        <v>7931</v>
      </c>
      <c r="B6237" s="178">
        <v>2</v>
      </c>
      <c r="C6237" s="102">
        <v>2407</v>
      </c>
      <c r="D6237" s="178" t="s">
        <v>10101</v>
      </c>
      <c r="E6237" s="178">
        <v>125</v>
      </c>
      <c r="F6237" s="173"/>
      <c r="G6237" s="173"/>
    </row>
    <row r="6238" spans="1:7" x14ac:dyDescent="0.3">
      <c r="A6238" s="177">
        <v>7932</v>
      </c>
      <c r="B6238" s="178">
        <v>2</v>
      </c>
      <c r="C6238" s="102">
        <v>2408</v>
      </c>
      <c r="D6238" s="178" t="s">
        <v>10102</v>
      </c>
      <c r="E6238" s="178">
        <v>125</v>
      </c>
      <c r="F6238" s="173"/>
      <c r="G6238" s="173"/>
    </row>
    <row r="6239" spans="1:7" x14ac:dyDescent="0.3">
      <c r="A6239" s="177">
        <v>7933</v>
      </c>
      <c r="B6239" s="178">
        <v>2</v>
      </c>
      <c r="C6239" s="102">
        <v>2409</v>
      </c>
      <c r="D6239" s="178" t="s">
        <v>10103</v>
      </c>
      <c r="E6239" s="178">
        <v>125</v>
      </c>
      <c r="F6239" s="173"/>
      <c r="G6239" s="173"/>
    </row>
    <row r="6240" spans="1:7" x14ac:dyDescent="0.3">
      <c r="A6240" s="177">
        <v>7934</v>
      </c>
      <c r="B6240" s="178">
        <v>2</v>
      </c>
      <c r="C6240" s="102">
        <v>2410</v>
      </c>
      <c r="D6240" s="178" t="s">
        <v>10104</v>
      </c>
      <c r="E6240" s="178">
        <v>125</v>
      </c>
      <c r="F6240" s="173">
        <v>13.618297</v>
      </c>
      <c r="G6240" s="173">
        <v>22.482609</v>
      </c>
    </row>
    <row r="6241" spans="1:7" x14ac:dyDescent="0.3">
      <c r="A6241" s="177">
        <v>7935</v>
      </c>
      <c r="B6241" s="178">
        <v>2</v>
      </c>
      <c r="C6241" s="102">
        <v>2411</v>
      </c>
      <c r="D6241" s="178" t="s">
        <v>10105</v>
      </c>
      <c r="E6241" s="178">
        <v>125</v>
      </c>
      <c r="F6241" s="173"/>
      <c r="G6241" s="173"/>
    </row>
    <row r="6242" spans="1:7" x14ac:dyDescent="0.3">
      <c r="A6242" s="177">
        <v>7936</v>
      </c>
      <c r="B6242" s="178">
        <v>2</v>
      </c>
      <c r="C6242" s="102">
        <v>2412</v>
      </c>
      <c r="D6242" s="178" t="s">
        <v>10106</v>
      </c>
      <c r="E6242" s="178">
        <v>125</v>
      </c>
      <c r="F6242" s="173">
        <v>14.710532000000001</v>
      </c>
      <c r="G6242" s="173">
        <v>21.444894000000001</v>
      </c>
    </row>
    <row r="6243" spans="1:7" x14ac:dyDescent="0.3">
      <c r="A6243" s="177">
        <v>7937</v>
      </c>
      <c r="B6243" s="178">
        <v>2</v>
      </c>
      <c r="C6243" s="102">
        <v>2413</v>
      </c>
      <c r="D6243" s="178" t="s">
        <v>10107</v>
      </c>
      <c r="E6243" s="178">
        <v>125</v>
      </c>
      <c r="F6243" s="173">
        <v>10.930607</v>
      </c>
      <c r="G6243" s="173">
        <v>17.711214999999999</v>
      </c>
    </row>
    <row r="6244" spans="1:7" x14ac:dyDescent="0.3">
      <c r="A6244" s="177">
        <v>7938</v>
      </c>
      <c r="B6244" s="178">
        <v>2</v>
      </c>
      <c r="C6244" s="102">
        <v>2414</v>
      </c>
      <c r="D6244" s="178" t="s">
        <v>10108</v>
      </c>
      <c r="E6244" s="178">
        <v>125</v>
      </c>
      <c r="F6244" s="173">
        <v>5.3870079999999998</v>
      </c>
      <c r="G6244" s="173">
        <v>9.6748030000000007</v>
      </c>
    </row>
    <row r="6245" spans="1:7" x14ac:dyDescent="0.3">
      <c r="A6245" s="177">
        <v>7939</v>
      </c>
      <c r="B6245" s="178">
        <v>2</v>
      </c>
      <c r="C6245" s="102">
        <v>2415</v>
      </c>
      <c r="D6245" s="178" t="s">
        <v>10109</v>
      </c>
      <c r="E6245" s="178">
        <v>125</v>
      </c>
      <c r="F6245" s="173">
        <v>23.697192999999999</v>
      </c>
      <c r="G6245" s="173">
        <v>34.412874000000002</v>
      </c>
    </row>
    <row r="6246" spans="1:7" x14ac:dyDescent="0.3">
      <c r="A6246" s="177">
        <v>7940</v>
      </c>
      <c r="B6246" s="178">
        <v>2</v>
      </c>
      <c r="C6246" s="102">
        <v>2416</v>
      </c>
      <c r="D6246" s="178" t="s">
        <v>10110</v>
      </c>
      <c r="E6246" s="178">
        <v>125</v>
      </c>
      <c r="F6246" s="173">
        <v>13.427168</v>
      </c>
      <c r="G6246" s="173">
        <v>22.46321</v>
      </c>
    </row>
    <row r="6247" spans="1:7" x14ac:dyDescent="0.3">
      <c r="A6247" s="177">
        <v>7941</v>
      </c>
      <c r="B6247" s="178">
        <v>2</v>
      </c>
      <c r="C6247" s="102">
        <v>2417</v>
      </c>
      <c r="D6247" s="178" t="s">
        <v>10111</v>
      </c>
      <c r="E6247" s="178">
        <v>125</v>
      </c>
      <c r="F6247" s="173">
        <v>16.361682999999999</v>
      </c>
      <c r="G6247" s="173">
        <v>27.042964999999999</v>
      </c>
    </row>
    <row r="6248" spans="1:7" x14ac:dyDescent="0.3">
      <c r="A6248" s="177">
        <v>7942</v>
      </c>
      <c r="B6248" s="178">
        <v>2</v>
      </c>
      <c r="C6248" s="102">
        <v>2418</v>
      </c>
      <c r="D6248" s="178" t="s">
        <v>10112</v>
      </c>
      <c r="E6248" s="178">
        <v>125</v>
      </c>
      <c r="F6248" s="173">
        <v>12.071132</v>
      </c>
      <c r="G6248" s="173">
        <v>18.279820999999998</v>
      </c>
    </row>
    <row r="6249" spans="1:7" x14ac:dyDescent="0.3">
      <c r="A6249" s="177">
        <v>7943</v>
      </c>
      <c r="B6249" s="178">
        <v>2</v>
      </c>
      <c r="C6249" s="102">
        <v>2419</v>
      </c>
      <c r="D6249" s="178" t="s">
        <v>10113</v>
      </c>
      <c r="E6249" s="178">
        <v>125</v>
      </c>
      <c r="F6249" s="173"/>
      <c r="G6249" s="173"/>
    </row>
    <row r="6250" spans="1:7" x14ac:dyDescent="0.3">
      <c r="A6250" s="177">
        <v>7944</v>
      </c>
      <c r="B6250" s="178">
        <v>2</v>
      </c>
      <c r="C6250" s="102">
        <v>2420</v>
      </c>
      <c r="D6250" s="178" t="s">
        <v>10114</v>
      </c>
      <c r="E6250" s="178">
        <v>125</v>
      </c>
      <c r="F6250" s="173">
        <v>11.514364</v>
      </c>
      <c r="G6250" s="173">
        <v>18.534393999999999</v>
      </c>
    </row>
    <row r="6251" spans="1:7" x14ac:dyDescent="0.3">
      <c r="A6251" s="177">
        <v>7945</v>
      </c>
      <c r="B6251" s="178">
        <v>2</v>
      </c>
      <c r="C6251" s="102">
        <v>2421</v>
      </c>
      <c r="D6251" s="178" t="s">
        <v>10115</v>
      </c>
      <c r="E6251" s="178">
        <v>126</v>
      </c>
      <c r="F6251" s="173">
        <v>15.846144000000001</v>
      </c>
      <c r="G6251" s="173">
        <v>25.279786999999999</v>
      </c>
    </row>
    <row r="6252" spans="1:7" x14ac:dyDescent="0.3">
      <c r="A6252" s="177">
        <v>7946</v>
      </c>
      <c r="B6252" s="178">
        <v>2</v>
      </c>
      <c r="C6252" s="102">
        <v>2422</v>
      </c>
      <c r="D6252" s="178" t="s">
        <v>10116</v>
      </c>
      <c r="E6252" s="178">
        <v>126</v>
      </c>
      <c r="F6252" s="173">
        <v>13.634052000000001</v>
      </c>
      <c r="G6252" s="173">
        <v>19.497700999999999</v>
      </c>
    </row>
    <row r="6253" spans="1:7" x14ac:dyDescent="0.3">
      <c r="A6253" s="177">
        <v>7947</v>
      </c>
      <c r="B6253" s="178">
        <v>2</v>
      </c>
      <c r="C6253" s="102">
        <v>2423</v>
      </c>
      <c r="D6253" s="178" t="s">
        <v>10117</v>
      </c>
      <c r="E6253" s="178">
        <v>126</v>
      </c>
      <c r="F6253" s="173"/>
      <c r="G6253" s="173"/>
    </row>
    <row r="6254" spans="1:7" x14ac:dyDescent="0.3">
      <c r="A6254" s="177">
        <v>7948</v>
      </c>
      <c r="B6254" s="178">
        <v>2</v>
      </c>
      <c r="C6254" s="102">
        <v>2424</v>
      </c>
      <c r="D6254" s="178" t="s">
        <v>10118</v>
      </c>
      <c r="E6254" s="178">
        <v>126</v>
      </c>
      <c r="F6254" s="173">
        <v>9.1718229999999998</v>
      </c>
      <c r="G6254" s="173">
        <v>13.489687999999999</v>
      </c>
    </row>
    <row r="6255" spans="1:7" x14ac:dyDescent="0.3">
      <c r="A6255" s="177">
        <v>7949</v>
      </c>
      <c r="B6255" s="178">
        <v>2</v>
      </c>
      <c r="C6255" s="102">
        <v>2425</v>
      </c>
      <c r="D6255" s="178" t="s">
        <v>10119</v>
      </c>
      <c r="E6255" s="178">
        <v>126</v>
      </c>
      <c r="F6255" s="173">
        <v>9.4413289999999996</v>
      </c>
      <c r="G6255" s="173">
        <v>17.341536000000001</v>
      </c>
    </row>
    <row r="6256" spans="1:7" x14ac:dyDescent="0.3">
      <c r="A6256" s="177">
        <v>7950</v>
      </c>
      <c r="B6256" s="178">
        <v>2</v>
      </c>
      <c r="C6256" s="102">
        <v>2426</v>
      </c>
      <c r="D6256" s="178" t="s">
        <v>10120</v>
      </c>
      <c r="E6256" s="178">
        <v>126</v>
      </c>
      <c r="F6256" s="173">
        <v>7.5062379999999997</v>
      </c>
      <c r="G6256" s="173">
        <v>14.240425999999999</v>
      </c>
    </row>
    <row r="6257" spans="1:7" x14ac:dyDescent="0.3">
      <c r="A6257" s="177">
        <v>7951</v>
      </c>
      <c r="B6257" s="178">
        <v>2</v>
      </c>
      <c r="C6257" s="102">
        <v>2427</v>
      </c>
      <c r="D6257" s="178" t="s">
        <v>10121</v>
      </c>
      <c r="E6257" s="178">
        <v>126</v>
      </c>
      <c r="F6257" s="173">
        <v>11.700135</v>
      </c>
      <c r="G6257" s="173">
        <v>23.995131000000001</v>
      </c>
    </row>
    <row r="6258" spans="1:7" x14ac:dyDescent="0.3">
      <c r="A6258" s="177">
        <v>7952</v>
      </c>
      <c r="B6258" s="178">
        <v>2</v>
      </c>
      <c r="C6258" s="102">
        <v>2428</v>
      </c>
      <c r="D6258" s="178" t="s">
        <v>10122</v>
      </c>
      <c r="E6258" s="178">
        <v>126</v>
      </c>
      <c r="F6258" s="173">
        <v>12.062882999999999</v>
      </c>
      <c r="G6258" s="173">
        <v>21.977550999999998</v>
      </c>
    </row>
    <row r="6259" spans="1:7" x14ac:dyDescent="0.3">
      <c r="A6259" s="177">
        <v>7953</v>
      </c>
      <c r="B6259" s="178">
        <v>2</v>
      </c>
      <c r="C6259" s="102">
        <v>2429</v>
      </c>
      <c r="D6259" s="178" t="s">
        <v>10123</v>
      </c>
      <c r="E6259" s="178">
        <v>126</v>
      </c>
      <c r="F6259" s="173">
        <v>8.1908449999999995</v>
      </c>
      <c r="G6259" s="173">
        <v>15.567532</v>
      </c>
    </row>
    <row r="6260" spans="1:7" x14ac:dyDescent="0.3">
      <c r="A6260" s="177">
        <v>7954</v>
      </c>
      <c r="B6260" s="178">
        <v>2</v>
      </c>
      <c r="C6260" s="102">
        <v>2430</v>
      </c>
      <c r="D6260" s="178" t="s">
        <v>10124</v>
      </c>
      <c r="E6260" s="178">
        <v>126</v>
      </c>
      <c r="F6260" s="173">
        <v>14.090831</v>
      </c>
      <c r="G6260" s="173">
        <v>23.643521</v>
      </c>
    </row>
    <row r="6261" spans="1:7" x14ac:dyDescent="0.3">
      <c r="A6261" s="177">
        <v>7955</v>
      </c>
      <c r="B6261" s="178">
        <v>2</v>
      </c>
      <c r="C6261" s="102">
        <v>2431</v>
      </c>
      <c r="D6261" s="178" t="s">
        <v>10125</v>
      </c>
      <c r="E6261" s="178">
        <v>126</v>
      </c>
      <c r="F6261" s="173">
        <v>9.9625000000000004</v>
      </c>
      <c r="G6261" s="173">
        <v>18.034269999999999</v>
      </c>
    </row>
    <row r="6262" spans="1:7" x14ac:dyDescent="0.3">
      <c r="A6262" s="177">
        <v>7956</v>
      </c>
      <c r="B6262" s="178">
        <v>2</v>
      </c>
      <c r="C6262" s="102">
        <v>2432</v>
      </c>
      <c r="D6262" s="178" t="s">
        <v>10126</v>
      </c>
      <c r="E6262" s="178">
        <v>126</v>
      </c>
      <c r="F6262" s="173"/>
      <c r="G6262" s="173"/>
    </row>
    <row r="6263" spans="1:7" x14ac:dyDescent="0.3">
      <c r="A6263" s="177">
        <v>7957</v>
      </c>
      <c r="B6263" s="178">
        <v>2</v>
      </c>
      <c r="C6263" s="102">
        <v>2433</v>
      </c>
      <c r="D6263" s="178" t="s">
        <v>10127</v>
      </c>
      <c r="E6263" s="178">
        <v>126</v>
      </c>
      <c r="F6263" s="173">
        <v>9.2439479999999996</v>
      </c>
      <c r="G6263" s="173">
        <v>16.383862000000001</v>
      </c>
    </row>
    <row r="6264" spans="1:7" x14ac:dyDescent="0.3">
      <c r="A6264" s="177">
        <v>7958</v>
      </c>
      <c r="B6264" s="178">
        <v>2</v>
      </c>
      <c r="C6264" s="102">
        <v>2434</v>
      </c>
      <c r="D6264" s="178" t="s">
        <v>10128</v>
      </c>
      <c r="E6264" s="178">
        <v>126</v>
      </c>
      <c r="F6264" s="173"/>
      <c r="G6264" s="173"/>
    </row>
    <row r="6265" spans="1:7" x14ac:dyDescent="0.3">
      <c r="A6265" s="177">
        <v>7959</v>
      </c>
      <c r="B6265" s="178">
        <v>2</v>
      </c>
      <c r="C6265" s="102">
        <v>2435</v>
      </c>
      <c r="D6265" s="178" t="s">
        <v>10129</v>
      </c>
      <c r="E6265" s="178">
        <v>126</v>
      </c>
      <c r="F6265" s="173"/>
      <c r="G6265" s="173"/>
    </row>
    <row r="6266" spans="1:7" x14ac:dyDescent="0.3">
      <c r="A6266" s="177">
        <v>7960</v>
      </c>
      <c r="B6266" s="178">
        <v>2</v>
      </c>
      <c r="C6266" s="102">
        <v>2436</v>
      </c>
      <c r="D6266" s="178" t="s">
        <v>10130</v>
      </c>
      <c r="E6266" s="178">
        <v>126</v>
      </c>
      <c r="F6266" s="173">
        <v>9.7968130000000002</v>
      </c>
      <c r="G6266" s="173">
        <v>18.768411</v>
      </c>
    </row>
    <row r="6267" spans="1:7" x14ac:dyDescent="0.3">
      <c r="A6267" s="177">
        <v>7961</v>
      </c>
      <c r="B6267" s="178">
        <v>2</v>
      </c>
      <c r="C6267" s="102">
        <v>2437</v>
      </c>
      <c r="D6267" s="178" t="s">
        <v>10131</v>
      </c>
      <c r="E6267" s="178">
        <v>126</v>
      </c>
      <c r="F6267" s="173"/>
      <c r="G6267" s="173"/>
    </row>
    <row r="6268" spans="1:7" x14ac:dyDescent="0.3">
      <c r="A6268" s="177">
        <v>7962</v>
      </c>
      <c r="B6268" s="178">
        <v>2</v>
      </c>
      <c r="C6268" s="102">
        <v>2438</v>
      </c>
      <c r="D6268" s="178" t="s">
        <v>10132</v>
      </c>
      <c r="E6268" s="178">
        <v>126</v>
      </c>
      <c r="F6268" s="173">
        <v>10.241611000000001</v>
      </c>
      <c r="G6268" s="173">
        <v>17.731745</v>
      </c>
    </row>
    <row r="6269" spans="1:7" x14ac:dyDescent="0.3">
      <c r="A6269" s="177">
        <v>7963</v>
      </c>
      <c r="B6269" s="178">
        <v>2</v>
      </c>
      <c r="C6269" s="102">
        <v>2439</v>
      </c>
      <c r="D6269" s="178" t="s">
        <v>10133</v>
      </c>
      <c r="E6269" s="178">
        <v>126</v>
      </c>
      <c r="F6269" s="173"/>
      <c r="G6269" s="173"/>
    </row>
    <row r="6270" spans="1:7" x14ac:dyDescent="0.3">
      <c r="A6270" s="177">
        <v>7964</v>
      </c>
      <c r="B6270" s="178">
        <v>2</v>
      </c>
      <c r="C6270" s="102">
        <v>2440</v>
      </c>
      <c r="D6270" s="178" t="s">
        <v>10134</v>
      </c>
      <c r="E6270" s="178">
        <v>126</v>
      </c>
      <c r="F6270" s="173"/>
      <c r="G6270" s="173"/>
    </row>
    <row r="6271" spans="1:7" x14ac:dyDescent="0.3">
      <c r="A6271" s="177">
        <v>7965</v>
      </c>
      <c r="B6271" s="178">
        <v>2</v>
      </c>
      <c r="C6271" s="102">
        <v>2441</v>
      </c>
      <c r="D6271" s="178" t="s">
        <v>10135</v>
      </c>
      <c r="E6271" s="178">
        <v>127</v>
      </c>
      <c r="F6271" s="173"/>
      <c r="G6271" s="173"/>
    </row>
    <row r="6272" spans="1:7" x14ac:dyDescent="0.3">
      <c r="A6272" s="177">
        <v>7966</v>
      </c>
      <c r="B6272" s="178">
        <v>2</v>
      </c>
      <c r="C6272" s="102">
        <v>2442</v>
      </c>
      <c r="D6272" s="178" t="s">
        <v>10136</v>
      </c>
      <c r="E6272" s="178">
        <v>127</v>
      </c>
      <c r="F6272" s="173">
        <v>11.313575999999999</v>
      </c>
      <c r="G6272" s="173">
        <v>16.802838000000001</v>
      </c>
    </row>
    <row r="6273" spans="1:7" x14ac:dyDescent="0.3">
      <c r="A6273" s="177">
        <v>7967</v>
      </c>
      <c r="B6273" s="178">
        <v>2</v>
      </c>
      <c r="C6273" s="102">
        <v>2443</v>
      </c>
      <c r="D6273" s="178" t="s">
        <v>10137</v>
      </c>
      <c r="E6273" s="178">
        <v>127</v>
      </c>
      <c r="F6273" s="173">
        <v>16.576052000000001</v>
      </c>
      <c r="G6273" s="173">
        <v>21.659519</v>
      </c>
    </row>
    <row r="6274" spans="1:7" x14ac:dyDescent="0.3">
      <c r="A6274" s="177">
        <v>7968</v>
      </c>
      <c r="B6274" s="178">
        <v>2</v>
      </c>
      <c r="C6274" s="102">
        <v>2444</v>
      </c>
      <c r="D6274" s="178" t="s">
        <v>10138</v>
      </c>
      <c r="E6274" s="178">
        <v>127</v>
      </c>
      <c r="F6274" s="173">
        <v>13.384085000000001</v>
      </c>
      <c r="G6274" s="173">
        <v>19.112352999999999</v>
      </c>
    </row>
    <row r="6275" spans="1:7" x14ac:dyDescent="0.3">
      <c r="A6275" s="177">
        <v>7969</v>
      </c>
      <c r="B6275" s="178">
        <v>2</v>
      </c>
      <c r="C6275" s="102">
        <v>2445</v>
      </c>
      <c r="D6275" s="178" t="s">
        <v>10139</v>
      </c>
      <c r="E6275" s="178">
        <v>127</v>
      </c>
      <c r="F6275" s="173"/>
      <c r="G6275" s="173"/>
    </row>
    <row r="6276" spans="1:7" x14ac:dyDescent="0.3">
      <c r="A6276" s="177">
        <v>7970</v>
      </c>
      <c r="B6276" s="178">
        <v>2</v>
      </c>
      <c r="C6276" s="102">
        <v>2446</v>
      </c>
      <c r="D6276" s="178" t="s">
        <v>10140</v>
      </c>
      <c r="E6276" s="178">
        <v>127</v>
      </c>
      <c r="F6276" s="173">
        <v>9.5061909999999994</v>
      </c>
      <c r="G6276" s="173">
        <v>16.075392000000001</v>
      </c>
    </row>
    <row r="6277" spans="1:7" x14ac:dyDescent="0.3">
      <c r="A6277" s="177">
        <v>7971</v>
      </c>
      <c r="B6277" s="178">
        <v>2</v>
      </c>
      <c r="C6277" s="102">
        <v>2447</v>
      </c>
      <c r="D6277" s="178" t="s">
        <v>10141</v>
      </c>
      <c r="E6277" s="178">
        <v>127</v>
      </c>
      <c r="F6277" s="173">
        <v>12.027259000000001</v>
      </c>
      <c r="G6277" s="173">
        <v>20.08004</v>
      </c>
    </row>
    <row r="6278" spans="1:7" x14ac:dyDescent="0.3">
      <c r="A6278" s="177">
        <v>7972</v>
      </c>
      <c r="B6278" s="178">
        <v>2</v>
      </c>
      <c r="C6278" s="102">
        <v>2448</v>
      </c>
      <c r="D6278" s="178" t="s">
        <v>10142</v>
      </c>
      <c r="E6278" s="178">
        <v>127</v>
      </c>
      <c r="F6278" s="173"/>
      <c r="G6278" s="173"/>
    </row>
    <row r="6279" spans="1:7" x14ac:dyDescent="0.3">
      <c r="A6279" s="177">
        <v>7973</v>
      </c>
      <c r="B6279" s="178">
        <v>2</v>
      </c>
      <c r="C6279" s="102">
        <v>2449</v>
      </c>
      <c r="D6279" s="178" t="s">
        <v>10143</v>
      </c>
      <c r="E6279" s="178">
        <v>127</v>
      </c>
      <c r="F6279" s="173">
        <v>9.9369250000000005</v>
      </c>
      <c r="G6279" s="173">
        <v>17.78586</v>
      </c>
    </row>
    <row r="6280" spans="1:7" x14ac:dyDescent="0.3">
      <c r="A6280" s="177">
        <v>7974</v>
      </c>
      <c r="B6280" s="178">
        <v>2</v>
      </c>
      <c r="C6280" s="102">
        <v>2450</v>
      </c>
      <c r="D6280" s="178" t="s">
        <v>10144</v>
      </c>
      <c r="E6280" s="178">
        <v>127</v>
      </c>
      <c r="F6280" s="173">
        <v>9.2062760000000008</v>
      </c>
      <c r="G6280" s="173">
        <v>16.935229</v>
      </c>
    </row>
    <row r="6281" spans="1:7" x14ac:dyDescent="0.3">
      <c r="A6281" s="177">
        <v>7975</v>
      </c>
      <c r="B6281" s="178">
        <v>2</v>
      </c>
      <c r="C6281" s="102">
        <v>2451</v>
      </c>
      <c r="D6281" s="178" t="s">
        <v>10145</v>
      </c>
      <c r="E6281" s="178">
        <v>127</v>
      </c>
      <c r="F6281" s="173">
        <v>10.835735</v>
      </c>
      <c r="G6281" s="173">
        <v>19.632940999999999</v>
      </c>
    </row>
    <row r="6282" spans="1:7" x14ac:dyDescent="0.3">
      <c r="A6282" s="177">
        <v>7976</v>
      </c>
      <c r="B6282" s="178">
        <v>2</v>
      </c>
      <c r="C6282" s="102">
        <v>2452</v>
      </c>
      <c r="D6282" s="178" t="s">
        <v>10146</v>
      </c>
      <c r="E6282" s="178">
        <v>127</v>
      </c>
      <c r="F6282" s="173">
        <v>9.1766539999999992</v>
      </c>
      <c r="G6282" s="173">
        <v>17.636327999999999</v>
      </c>
    </row>
    <row r="6283" spans="1:7" x14ac:dyDescent="0.3">
      <c r="A6283" s="177">
        <v>7977</v>
      </c>
      <c r="B6283" s="178">
        <v>2</v>
      </c>
      <c r="C6283" s="102">
        <v>2453</v>
      </c>
      <c r="D6283" s="178" t="s">
        <v>10147</v>
      </c>
      <c r="E6283" s="178">
        <v>127</v>
      </c>
      <c r="F6283" s="173">
        <v>7.411111</v>
      </c>
      <c r="G6283" s="173">
        <v>13.926667</v>
      </c>
    </row>
    <row r="6284" spans="1:7" x14ac:dyDescent="0.3">
      <c r="A6284" s="177">
        <v>7978</v>
      </c>
      <c r="B6284" s="178">
        <v>2</v>
      </c>
      <c r="C6284" s="102">
        <v>2454</v>
      </c>
      <c r="D6284" s="178" t="s">
        <v>10148</v>
      </c>
      <c r="E6284" s="178">
        <v>127</v>
      </c>
      <c r="F6284" s="173">
        <v>13.160294</v>
      </c>
      <c r="G6284" s="173">
        <v>21.135293999999998</v>
      </c>
    </row>
    <row r="6285" spans="1:7" x14ac:dyDescent="0.3">
      <c r="A6285" s="177">
        <v>7979</v>
      </c>
      <c r="B6285" s="178">
        <v>2</v>
      </c>
      <c r="C6285" s="102">
        <v>2455</v>
      </c>
      <c r="D6285" s="178" t="s">
        <v>10149</v>
      </c>
      <c r="E6285" s="178">
        <v>127</v>
      </c>
      <c r="F6285" s="173">
        <v>12.809176000000001</v>
      </c>
      <c r="G6285" s="173">
        <v>23.519653000000002</v>
      </c>
    </row>
    <row r="6286" spans="1:7" x14ac:dyDescent="0.3">
      <c r="A6286" s="177">
        <v>7980</v>
      </c>
      <c r="B6286" s="178">
        <v>2</v>
      </c>
      <c r="C6286" s="102">
        <v>2456</v>
      </c>
      <c r="D6286" s="178" t="s">
        <v>10150</v>
      </c>
      <c r="E6286" s="178">
        <v>127</v>
      </c>
      <c r="F6286" s="173">
        <v>9.2666179999999994</v>
      </c>
      <c r="G6286" s="173">
        <v>16.927059</v>
      </c>
    </row>
    <row r="6287" spans="1:7" x14ac:dyDescent="0.3">
      <c r="A6287" s="177">
        <v>7981</v>
      </c>
      <c r="B6287" s="178">
        <v>2</v>
      </c>
      <c r="C6287" s="102">
        <v>2457</v>
      </c>
      <c r="D6287" s="178" t="s">
        <v>10151</v>
      </c>
      <c r="E6287" s="178">
        <v>127</v>
      </c>
      <c r="F6287" s="173">
        <v>10.425875</v>
      </c>
      <c r="G6287" s="173">
        <v>20.208559999999999</v>
      </c>
    </row>
    <row r="6288" spans="1:7" x14ac:dyDescent="0.3">
      <c r="A6288" s="177">
        <v>7982</v>
      </c>
      <c r="B6288" s="178">
        <v>2</v>
      </c>
      <c r="C6288" s="102">
        <v>2458</v>
      </c>
      <c r="D6288" s="178" t="s">
        <v>10152</v>
      </c>
      <c r="E6288" s="178">
        <v>127</v>
      </c>
      <c r="F6288" s="173">
        <v>11.279125000000001</v>
      </c>
      <c r="G6288" s="173">
        <v>18.245069999999998</v>
      </c>
    </row>
    <row r="6289" spans="1:7" x14ac:dyDescent="0.3">
      <c r="A6289" s="177">
        <v>7983</v>
      </c>
      <c r="B6289" s="178">
        <v>2</v>
      </c>
      <c r="C6289" s="102">
        <v>2459</v>
      </c>
      <c r="D6289" s="178" t="s">
        <v>10153</v>
      </c>
      <c r="E6289" s="178">
        <v>127</v>
      </c>
      <c r="F6289" s="173">
        <v>13.508129</v>
      </c>
      <c r="G6289" s="173">
        <v>23.574233</v>
      </c>
    </row>
    <row r="6290" spans="1:7" x14ac:dyDescent="0.3">
      <c r="A6290" s="177">
        <v>7984</v>
      </c>
      <c r="B6290" s="178">
        <v>2</v>
      </c>
      <c r="C6290" s="102">
        <v>2460</v>
      </c>
      <c r="D6290" s="178" t="s">
        <v>10154</v>
      </c>
      <c r="E6290" s="178">
        <v>127</v>
      </c>
      <c r="F6290" s="173"/>
      <c r="G6290" s="173"/>
    </row>
    <row r="6291" spans="1:7" x14ac:dyDescent="0.3">
      <c r="A6291" s="177">
        <v>7985</v>
      </c>
      <c r="B6291" s="178">
        <v>2</v>
      </c>
      <c r="C6291" s="102">
        <v>2461</v>
      </c>
      <c r="D6291" s="178" t="s">
        <v>10155</v>
      </c>
      <c r="E6291" s="178">
        <v>128</v>
      </c>
      <c r="F6291" s="173">
        <v>11.854767000000001</v>
      </c>
      <c r="G6291" s="173">
        <v>16.676058999999999</v>
      </c>
    </row>
    <row r="6292" spans="1:7" x14ac:dyDescent="0.3">
      <c r="A6292" s="177">
        <v>7986</v>
      </c>
      <c r="B6292" s="178">
        <v>2</v>
      </c>
      <c r="C6292" s="102">
        <v>2462</v>
      </c>
      <c r="D6292" s="178" t="s">
        <v>10156</v>
      </c>
      <c r="E6292" s="178">
        <v>128</v>
      </c>
      <c r="F6292" s="173">
        <v>11.648737000000001</v>
      </c>
      <c r="G6292" s="173">
        <v>18.149645</v>
      </c>
    </row>
    <row r="6293" spans="1:7" x14ac:dyDescent="0.3">
      <c r="A6293" s="177">
        <v>7987</v>
      </c>
      <c r="B6293" s="178">
        <v>2</v>
      </c>
      <c r="C6293" s="102">
        <v>2463</v>
      </c>
      <c r="D6293" s="178" t="s">
        <v>10157</v>
      </c>
      <c r="E6293" s="178">
        <v>128</v>
      </c>
      <c r="F6293" s="173">
        <v>8.5218380000000007</v>
      </c>
      <c r="G6293" s="173">
        <v>13.3179</v>
      </c>
    </row>
    <row r="6294" spans="1:7" x14ac:dyDescent="0.3">
      <c r="A6294" s="177">
        <v>7988</v>
      </c>
      <c r="B6294" s="178">
        <v>2</v>
      </c>
      <c r="C6294" s="102">
        <v>2464</v>
      </c>
      <c r="D6294" s="178" t="s">
        <v>10158</v>
      </c>
      <c r="E6294" s="178">
        <v>128</v>
      </c>
      <c r="F6294" s="173"/>
      <c r="G6294" s="173"/>
    </row>
    <row r="6295" spans="1:7" x14ac:dyDescent="0.3">
      <c r="A6295" s="177">
        <v>7989</v>
      </c>
      <c r="B6295" s="178">
        <v>2</v>
      </c>
      <c r="C6295" s="102">
        <v>2465</v>
      </c>
      <c r="D6295" s="178" t="s">
        <v>10159</v>
      </c>
      <c r="E6295" s="178">
        <v>128</v>
      </c>
      <c r="F6295" s="173">
        <v>13.377466999999999</v>
      </c>
      <c r="G6295" s="173">
        <v>18.799762000000001</v>
      </c>
    </row>
    <row r="6296" spans="1:7" x14ac:dyDescent="0.3">
      <c r="A6296" s="177">
        <v>7990</v>
      </c>
      <c r="B6296" s="178">
        <v>2</v>
      </c>
      <c r="C6296" s="102">
        <v>2466</v>
      </c>
      <c r="D6296" s="178" t="s">
        <v>10160</v>
      </c>
      <c r="E6296" s="178">
        <v>128</v>
      </c>
      <c r="F6296" s="173">
        <v>13.117563000000001</v>
      </c>
      <c r="G6296" s="173">
        <v>19.082910999999999</v>
      </c>
    </row>
    <row r="6297" spans="1:7" x14ac:dyDescent="0.3">
      <c r="A6297" s="177">
        <v>7991</v>
      </c>
      <c r="B6297" s="178">
        <v>2</v>
      </c>
      <c r="C6297" s="102">
        <v>2467</v>
      </c>
      <c r="D6297" s="178" t="s">
        <v>10161</v>
      </c>
      <c r="E6297" s="178">
        <v>128</v>
      </c>
      <c r="F6297" s="173">
        <v>7.7306350000000004</v>
      </c>
      <c r="G6297" s="173">
        <v>12.681587</v>
      </c>
    </row>
    <row r="6298" spans="1:7" x14ac:dyDescent="0.3">
      <c r="A6298" s="177">
        <v>7992</v>
      </c>
      <c r="B6298" s="178">
        <v>2</v>
      </c>
      <c r="C6298" s="102">
        <v>2468</v>
      </c>
      <c r="D6298" s="178" t="s">
        <v>10162</v>
      </c>
      <c r="E6298" s="178">
        <v>128</v>
      </c>
      <c r="F6298" s="173">
        <v>12.795617999999999</v>
      </c>
      <c r="G6298" s="173">
        <v>20.544456</v>
      </c>
    </row>
    <row r="6299" spans="1:7" x14ac:dyDescent="0.3">
      <c r="A6299" s="177">
        <v>7993</v>
      </c>
      <c r="B6299" s="178">
        <v>2</v>
      </c>
      <c r="C6299" s="102">
        <v>2469</v>
      </c>
      <c r="D6299" s="178" t="s">
        <v>10163</v>
      </c>
      <c r="E6299" s="178">
        <v>128</v>
      </c>
      <c r="F6299" s="173"/>
      <c r="G6299" s="173"/>
    </row>
    <row r="6300" spans="1:7" x14ac:dyDescent="0.3">
      <c r="A6300" s="177">
        <v>7994</v>
      </c>
      <c r="B6300" s="178">
        <v>2</v>
      </c>
      <c r="C6300" s="102">
        <v>2470</v>
      </c>
      <c r="D6300" s="178" t="s">
        <v>10164</v>
      </c>
      <c r="E6300" s="178">
        <v>128</v>
      </c>
      <c r="F6300" s="173">
        <v>16.467212</v>
      </c>
      <c r="G6300" s="173">
        <v>29.668004</v>
      </c>
    </row>
    <row r="6301" spans="1:7" x14ac:dyDescent="0.3">
      <c r="A6301" s="177">
        <v>7995</v>
      </c>
      <c r="B6301" s="178">
        <v>2</v>
      </c>
      <c r="C6301" s="102">
        <v>2471</v>
      </c>
      <c r="D6301" s="178" t="s">
        <v>10165</v>
      </c>
      <c r="E6301" s="178">
        <v>128</v>
      </c>
      <c r="F6301" s="173"/>
      <c r="G6301" s="173"/>
    </row>
    <row r="6302" spans="1:7" x14ac:dyDescent="0.3">
      <c r="A6302" s="177">
        <v>7996</v>
      </c>
      <c r="B6302" s="178">
        <v>2</v>
      </c>
      <c r="C6302" s="102">
        <v>2472</v>
      </c>
      <c r="D6302" s="178" t="s">
        <v>10166</v>
      </c>
      <c r="E6302" s="178">
        <v>128</v>
      </c>
      <c r="F6302" s="173">
        <v>9.4557800000000007</v>
      </c>
      <c r="G6302" s="173">
        <v>16.424436</v>
      </c>
    </row>
    <row r="6303" spans="1:7" x14ac:dyDescent="0.3">
      <c r="A6303" s="177">
        <v>7997</v>
      </c>
      <c r="B6303" s="178">
        <v>2</v>
      </c>
      <c r="C6303" s="102">
        <v>2473</v>
      </c>
      <c r="D6303" s="178" t="s">
        <v>10167</v>
      </c>
      <c r="E6303" s="178">
        <v>128</v>
      </c>
      <c r="F6303" s="173">
        <v>9.7583160000000007</v>
      </c>
      <c r="G6303" s="173">
        <v>16.491212999999998</v>
      </c>
    </row>
    <row r="6304" spans="1:7" x14ac:dyDescent="0.3">
      <c r="A6304" s="177">
        <v>7998</v>
      </c>
      <c r="B6304" s="178">
        <v>2</v>
      </c>
      <c r="C6304" s="102">
        <v>2474</v>
      </c>
      <c r="D6304" s="178" t="s">
        <v>10168</v>
      </c>
      <c r="E6304" s="178">
        <v>128</v>
      </c>
      <c r="F6304" s="173"/>
      <c r="G6304" s="173"/>
    </row>
    <row r="6305" spans="1:7" x14ac:dyDescent="0.3">
      <c r="A6305" s="177">
        <v>7999</v>
      </c>
      <c r="B6305" s="178">
        <v>2</v>
      </c>
      <c r="C6305" s="102">
        <v>2475</v>
      </c>
      <c r="D6305" s="178" t="s">
        <v>10169</v>
      </c>
      <c r="E6305" s="178">
        <v>128</v>
      </c>
      <c r="F6305" s="173">
        <v>10.769451999999999</v>
      </c>
      <c r="G6305" s="173">
        <v>5.2833160000000001</v>
      </c>
    </row>
    <row r="6306" spans="1:7" x14ac:dyDescent="0.3">
      <c r="A6306" s="177">
        <v>8000</v>
      </c>
      <c r="B6306" s="178">
        <v>2</v>
      </c>
      <c r="C6306" s="102">
        <v>2476</v>
      </c>
      <c r="D6306" s="178" t="s">
        <v>10170</v>
      </c>
      <c r="E6306" s="178">
        <v>128</v>
      </c>
      <c r="F6306" s="173">
        <v>9.5717239999999997</v>
      </c>
      <c r="G6306" s="173">
        <v>3.3381850000000002</v>
      </c>
    </row>
    <row r="6307" spans="1:7" x14ac:dyDescent="0.3">
      <c r="A6307" s="177">
        <v>8001</v>
      </c>
      <c r="B6307" s="178">
        <v>2</v>
      </c>
      <c r="C6307" s="102">
        <v>2477</v>
      </c>
      <c r="D6307" s="178" t="s">
        <v>10171</v>
      </c>
      <c r="E6307" s="178">
        <v>128</v>
      </c>
      <c r="F6307" s="173">
        <v>6.7023200000000003</v>
      </c>
      <c r="G6307" s="173"/>
    </row>
    <row r="6308" spans="1:7" x14ac:dyDescent="0.3">
      <c r="A6308" s="177">
        <v>8002</v>
      </c>
      <c r="B6308" s="178">
        <v>2</v>
      </c>
      <c r="C6308" s="102">
        <v>2478</v>
      </c>
      <c r="D6308" s="178" t="s">
        <v>10172</v>
      </c>
      <c r="E6308" s="178">
        <v>128</v>
      </c>
      <c r="F6308" s="173">
        <v>6.7222189999999999</v>
      </c>
      <c r="G6308" s="173"/>
    </row>
    <row r="6309" spans="1:7" x14ac:dyDescent="0.3">
      <c r="A6309" s="177">
        <v>8003</v>
      </c>
      <c r="B6309" s="178">
        <v>2</v>
      </c>
      <c r="C6309" s="102">
        <v>2479</v>
      </c>
      <c r="D6309" s="178" t="s">
        <v>10173</v>
      </c>
      <c r="E6309" s="178">
        <v>128</v>
      </c>
      <c r="F6309" s="173"/>
      <c r="G6309" s="173"/>
    </row>
    <row r="6310" spans="1:7" x14ac:dyDescent="0.3">
      <c r="A6310" s="177">
        <v>8004</v>
      </c>
      <c r="B6310" s="178">
        <v>2</v>
      </c>
      <c r="C6310" s="102">
        <v>2480</v>
      </c>
      <c r="D6310" s="178" t="s">
        <v>10174</v>
      </c>
      <c r="E6310" s="178">
        <v>128</v>
      </c>
      <c r="F6310" s="173">
        <v>9.5478100000000001</v>
      </c>
      <c r="G6310" s="173">
        <v>4.0740629999999998</v>
      </c>
    </row>
    <row r="6311" spans="1:7" x14ac:dyDescent="0.3">
      <c r="A6311" s="177">
        <v>8005</v>
      </c>
      <c r="B6311" s="178">
        <v>2</v>
      </c>
      <c r="C6311" s="102">
        <v>2481</v>
      </c>
      <c r="D6311" s="178" t="s">
        <v>10175</v>
      </c>
      <c r="E6311" s="178">
        <v>129</v>
      </c>
      <c r="F6311" s="173">
        <v>3.1821510000000002</v>
      </c>
      <c r="G6311" s="173"/>
    </row>
    <row r="6312" spans="1:7" x14ac:dyDescent="0.3">
      <c r="A6312" s="177">
        <v>8006</v>
      </c>
      <c r="B6312" s="178">
        <v>2</v>
      </c>
      <c r="C6312" s="102">
        <v>2482</v>
      </c>
      <c r="D6312" s="178" t="s">
        <v>10176</v>
      </c>
      <c r="E6312" s="178">
        <v>129</v>
      </c>
      <c r="F6312" s="173">
        <v>16.419837000000001</v>
      </c>
      <c r="G6312" s="173">
        <v>9.7924369999999996</v>
      </c>
    </row>
    <row r="6313" spans="1:7" x14ac:dyDescent="0.3">
      <c r="A6313" s="177">
        <v>8007</v>
      </c>
      <c r="B6313" s="178">
        <v>2</v>
      </c>
      <c r="C6313" s="102">
        <v>2483</v>
      </c>
      <c r="D6313" s="178" t="s">
        <v>10177</v>
      </c>
      <c r="E6313" s="178">
        <v>129</v>
      </c>
      <c r="F6313" s="173">
        <v>11.33976</v>
      </c>
      <c r="G6313" s="173">
        <v>2.7364440000000001</v>
      </c>
    </row>
    <row r="6314" spans="1:7" x14ac:dyDescent="0.3">
      <c r="A6314" s="177">
        <v>8008</v>
      </c>
      <c r="B6314" s="178">
        <v>2</v>
      </c>
      <c r="C6314" s="102">
        <v>2484</v>
      </c>
      <c r="D6314" s="178" t="s">
        <v>10178</v>
      </c>
      <c r="E6314" s="178">
        <v>129</v>
      </c>
      <c r="F6314" s="173">
        <v>8.5399899999999995</v>
      </c>
      <c r="G6314" s="173">
        <v>0.19025500000000001</v>
      </c>
    </row>
    <row r="6315" spans="1:7" x14ac:dyDescent="0.3">
      <c r="A6315" s="177">
        <v>8009</v>
      </c>
      <c r="B6315" s="178">
        <v>2</v>
      </c>
      <c r="C6315" s="102">
        <v>2485</v>
      </c>
      <c r="D6315" s="178" t="s">
        <v>10179</v>
      </c>
      <c r="E6315" s="178">
        <v>129</v>
      </c>
      <c r="F6315" s="173">
        <v>14.771511</v>
      </c>
      <c r="G6315" s="173">
        <v>4.5651070000000002</v>
      </c>
    </row>
    <row r="6316" spans="1:7" x14ac:dyDescent="0.3">
      <c r="A6316" s="177">
        <v>8010</v>
      </c>
      <c r="B6316" s="178">
        <v>2</v>
      </c>
      <c r="C6316" s="102">
        <v>2486</v>
      </c>
      <c r="D6316" s="178" t="s">
        <v>10180</v>
      </c>
      <c r="E6316" s="178">
        <v>129</v>
      </c>
      <c r="F6316" s="173">
        <v>9.6641580000000005</v>
      </c>
      <c r="G6316" s="173">
        <v>2.8549600000000002</v>
      </c>
    </row>
    <row r="6317" spans="1:7" x14ac:dyDescent="0.3">
      <c r="A6317" s="177">
        <v>8011</v>
      </c>
      <c r="B6317" s="178">
        <v>2</v>
      </c>
      <c r="C6317" s="102">
        <v>2487</v>
      </c>
      <c r="D6317" s="178" t="s">
        <v>10181</v>
      </c>
      <c r="E6317" s="178">
        <v>129</v>
      </c>
      <c r="F6317" s="173">
        <v>7.8554269999999997</v>
      </c>
      <c r="G6317" s="173">
        <v>1.4317420000000001</v>
      </c>
    </row>
    <row r="6318" spans="1:7" x14ac:dyDescent="0.3">
      <c r="A6318" s="177">
        <v>8012</v>
      </c>
      <c r="B6318" s="178">
        <v>2</v>
      </c>
      <c r="C6318" s="102">
        <v>2488</v>
      </c>
      <c r="D6318" s="178" t="s">
        <v>10182</v>
      </c>
      <c r="E6318" s="178">
        <v>129</v>
      </c>
      <c r="F6318" s="173">
        <v>10.445010999999999</v>
      </c>
      <c r="G6318" s="173">
        <v>6.2491440000000003</v>
      </c>
    </row>
    <row r="6319" spans="1:7" x14ac:dyDescent="0.3">
      <c r="A6319" s="177">
        <v>8013</v>
      </c>
      <c r="B6319" s="178">
        <v>2</v>
      </c>
      <c r="C6319" s="102">
        <v>2489</v>
      </c>
      <c r="D6319" s="178" t="s">
        <v>10183</v>
      </c>
      <c r="E6319" s="178">
        <v>129</v>
      </c>
      <c r="F6319" s="173">
        <v>9.8853369999999998</v>
      </c>
      <c r="G6319" s="173">
        <v>1.697892</v>
      </c>
    </row>
    <row r="6320" spans="1:7" x14ac:dyDescent="0.3">
      <c r="A6320" s="177">
        <v>8014</v>
      </c>
      <c r="B6320" s="178">
        <v>2</v>
      </c>
      <c r="C6320" s="102">
        <v>2490</v>
      </c>
      <c r="D6320" s="178" t="s">
        <v>10184</v>
      </c>
      <c r="E6320" s="178">
        <v>129</v>
      </c>
      <c r="F6320" s="173">
        <v>8.5935400000000008</v>
      </c>
      <c r="G6320" s="173"/>
    </row>
    <row r="6321" spans="1:7" x14ac:dyDescent="0.3">
      <c r="A6321" s="177">
        <v>8015</v>
      </c>
      <c r="B6321" s="178">
        <v>2</v>
      </c>
      <c r="C6321" s="102">
        <v>2491</v>
      </c>
      <c r="D6321" s="178" t="s">
        <v>10185</v>
      </c>
      <c r="E6321" s="178">
        <v>129</v>
      </c>
      <c r="F6321" s="173">
        <v>9.5551759999999994</v>
      </c>
      <c r="G6321" s="173">
        <v>2.5125000000000002</v>
      </c>
    </row>
    <row r="6322" spans="1:7" x14ac:dyDescent="0.3">
      <c r="A6322" s="177">
        <v>8016</v>
      </c>
      <c r="B6322" s="178">
        <v>2</v>
      </c>
      <c r="C6322" s="102">
        <v>2492</v>
      </c>
      <c r="D6322" s="178" t="s">
        <v>10186</v>
      </c>
      <c r="E6322" s="178">
        <v>129</v>
      </c>
      <c r="F6322" s="173">
        <v>11.749487999999999</v>
      </c>
      <c r="G6322" s="173">
        <v>0.29141299999999998</v>
      </c>
    </row>
    <row r="6323" spans="1:7" x14ac:dyDescent="0.3">
      <c r="A6323" s="177">
        <v>8017</v>
      </c>
      <c r="B6323" s="178">
        <v>2</v>
      </c>
      <c r="C6323" s="102">
        <v>2493</v>
      </c>
      <c r="D6323" s="178" t="s">
        <v>10187</v>
      </c>
      <c r="E6323" s="178">
        <v>129</v>
      </c>
      <c r="F6323" s="173">
        <v>7.1988200000000004</v>
      </c>
      <c r="G6323" s="173"/>
    </row>
    <row r="6324" spans="1:7" x14ac:dyDescent="0.3">
      <c r="A6324" s="177">
        <v>8018</v>
      </c>
      <c r="B6324" s="178">
        <v>2</v>
      </c>
      <c r="C6324" s="102">
        <v>2494</v>
      </c>
      <c r="D6324" s="178" t="s">
        <v>10188</v>
      </c>
      <c r="E6324" s="178">
        <v>129</v>
      </c>
      <c r="F6324" s="173">
        <v>6.065118</v>
      </c>
      <c r="G6324" s="173"/>
    </row>
    <row r="6325" spans="1:7" x14ac:dyDescent="0.3">
      <c r="A6325" s="177">
        <v>8019</v>
      </c>
      <c r="B6325" s="178">
        <v>2</v>
      </c>
      <c r="C6325" s="102">
        <v>2495</v>
      </c>
      <c r="D6325" s="178" t="s">
        <v>10189</v>
      </c>
      <c r="E6325" s="178">
        <v>129</v>
      </c>
      <c r="F6325" s="173"/>
      <c r="G6325" s="173"/>
    </row>
    <row r="6326" spans="1:7" x14ac:dyDescent="0.3">
      <c r="A6326" s="177">
        <v>8020</v>
      </c>
      <c r="B6326" s="178">
        <v>2</v>
      </c>
      <c r="C6326" s="102">
        <v>2496</v>
      </c>
      <c r="D6326" s="178" t="s">
        <v>10190</v>
      </c>
      <c r="E6326" s="178">
        <v>129</v>
      </c>
      <c r="F6326" s="173"/>
      <c r="G6326" s="173"/>
    </row>
    <row r="6327" spans="1:7" x14ac:dyDescent="0.3">
      <c r="A6327" s="177">
        <v>8021</v>
      </c>
      <c r="B6327" s="178">
        <v>2</v>
      </c>
      <c r="C6327" s="102">
        <v>2497</v>
      </c>
      <c r="D6327" s="178" t="s">
        <v>10191</v>
      </c>
      <c r="E6327" s="178">
        <v>129</v>
      </c>
      <c r="F6327" s="173">
        <v>5.4945380000000004</v>
      </c>
      <c r="G6327" s="173"/>
    </row>
    <row r="6328" spans="1:7" x14ac:dyDescent="0.3">
      <c r="A6328" s="177">
        <v>8022</v>
      </c>
      <c r="B6328" s="178">
        <v>2</v>
      </c>
      <c r="C6328" s="102">
        <v>2498</v>
      </c>
      <c r="D6328" s="178" t="s">
        <v>10192</v>
      </c>
      <c r="E6328" s="178">
        <v>129</v>
      </c>
      <c r="F6328" s="173">
        <v>11.073494999999999</v>
      </c>
      <c r="G6328" s="173">
        <v>9.4274930000000001</v>
      </c>
    </row>
    <row r="6329" spans="1:7" x14ac:dyDescent="0.3">
      <c r="A6329" s="177">
        <v>8023</v>
      </c>
      <c r="B6329" s="178">
        <v>2</v>
      </c>
      <c r="C6329" s="102">
        <v>2499</v>
      </c>
      <c r="D6329" s="178" t="s">
        <v>10193</v>
      </c>
      <c r="E6329" s="178">
        <v>129</v>
      </c>
      <c r="F6329" s="173">
        <v>8.018084</v>
      </c>
      <c r="G6329" s="173">
        <v>2.092193</v>
      </c>
    </row>
    <row r="6330" spans="1:7" x14ac:dyDescent="0.3">
      <c r="A6330" s="177">
        <v>8024</v>
      </c>
      <c r="B6330" s="178">
        <v>2</v>
      </c>
      <c r="C6330" s="102">
        <v>2500</v>
      </c>
      <c r="D6330" s="178" t="s">
        <v>10194</v>
      </c>
      <c r="E6330" s="178">
        <v>129</v>
      </c>
      <c r="F6330" s="173">
        <v>5.42821</v>
      </c>
      <c r="G6330" s="173"/>
    </row>
    <row r="6331" spans="1:7" x14ac:dyDescent="0.3">
      <c r="A6331" s="177">
        <v>8025</v>
      </c>
      <c r="B6331" s="178">
        <v>2</v>
      </c>
      <c r="C6331" s="102">
        <v>2501</v>
      </c>
      <c r="D6331" s="178" t="s">
        <v>10195</v>
      </c>
      <c r="E6331" s="178">
        <v>130</v>
      </c>
      <c r="F6331" s="173">
        <v>10.383122999999999</v>
      </c>
      <c r="G6331" s="173">
        <v>0.42192800000000003</v>
      </c>
    </row>
    <row r="6332" spans="1:7" x14ac:dyDescent="0.3">
      <c r="A6332" s="177">
        <v>8026</v>
      </c>
      <c r="B6332" s="178">
        <v>2</v>
      </c>
      <c r="C6332" s="102">
        <v>2502</v>
      </c>
      <c r="D6332" s="178" t="s">
        <v>10196</v>
      </c>
      <c r="E6332" s="178">
        <v>130</v>
      </c>
      <c r="F6332" s="173">
        <v>11.271521999999999</v>
      </c>
      <c r="G6332" s="173">
        <v>0.46543400000000001</v>
      </c>
    </row>
    <row r="6333" spans="1:7" x14ac:dyDescent="0.3">
      <c r="A6333" s="177">
        <v>8027</v>
      </c>
      <c r="B6333" s="178">
        <v>2</v>
      </c>
      <c r="C6333" s="102">
        <v>2503</v>
      </c>
      <c r="D6333" s="178" t="s">
        <v>10197</v>
      </c>
      <c r="E6333" s="178">
        <v>130</v>
      </c>
      <c r="F6333" s="173">
        <v>13.290974</v>
      </c>
      <c r="G6333" s="173">
        <v>8.5727849999999997</v>
      </c>
    </row>
    <row r="6334" spans="1:7" x14ac:dyDescent="0.3">
      <c r="A6334" s="177">
        <v>8028</v>
      </c>
      <c r="B6334" s="178">
        <v>2</v>
      </c>
      <c r="C6334" s="102">
        <v>2504</v>
      </c>
      <c r="D6334" s="178" t="s">
        <v>10198</v>
      </c>
      <c r="E6334" s="178">
        <v>130</v>
      </c>
      <c r="F6334" s="173">
        <v>6.4035469999999997</v>
      </c>
      <c r="G6334" s="173"/>
    </row>
    <row r="6335" spans="1:7" x14ac:dyDescent="0.3">
      <c r="A6335" s="177">
        <v>8029</v>
      </c>
      <c r="B6335" s="178">
        <v>2</v>
      </c>
      <c r="C6335" s="102">
        <v>2505</v>
      </c>
      <c r="D6335" s="178" t="s">
        <v>10199</v>
      </c>
      <c r="E6335" s="178">
        <v>130</v>
      </c>
      <c r="F6335" s="173">
        <v>11.183634</v>
      </c>
      <c r="G6335" s="173"/>
    </row>
    <row r="6336" spans="1:7" x14ac:dyDescent="0.3">
      <c r="A6336" s="177">
        <v>8030</v>
      </c>
      <c r="B6336" s="178">
        <v>2</v>
      </c>
      <c r="C6336" s="102">
        <v>2506</v>
      </c>
      <c r="D6336" s="178" t="s">
        <v>10200</v>
      </c>
      <c r="E6336" s="178">
        <v>130</v>
      </c>
      <c r="F6336" s="173">
        <v>11.996185000000001</v>
      </c>
      <c r="G6336" s="173">
        <v>5.450361</v>
      </c>
    </row>
    <row r="6337" spans="1:7" x14ac:dyDescent="0.3">
      <c r="A6337" s="177">
        <v>8031</v>
      </c>
      <c r="B6337" s="178">
        <v>2</v>
      </c>
      <c r="C6337" s="102">
        <v>2507</v>
      </c>
      <c r="D6337" s="178" t="s">
        <v>10201</v>
      </c>
      <c r="E6337" s="178">
        <v>130</v>
      </c>
      <c r="F6337" s="173"/>
      <c r="G6337" s="173"/>
    </row>
    <row r="6338" spans="1:7" x14ac:dyDescent="0.3">
      <c r="A6338" s="177">
        <v>8032</v>
      </c>
      <c r="B6338" s="178">
        <v>2</v>
      </c>
      <c r="C6338" s="102">
        <v>2508</v>
      </c>
      <c r="D6338" s="178" t="s">
        <v>10202</v>
      </c>
      <c r="E6338" s="178">
        <v>130</v>
      </c>
      <c r="F6338" s="173">
        <v>6.2132120000000004</v>
      </c>
      <c r="G6338" s="173"/>
    </row>
    <row r="6339" spans="1:7" x14ac:dyDescent="0.3">
      <c r="A6339" s="177">
        <v>8033</v>
      </c>
      <c r="B6339" s="178">
        <v>2</v>
      </c>
      <c r="C6339" s="102">
        <v>2509</v>
      </c>
      <c r="D6339" s="178" t="s">
        <v>10203</v>
      </c>
      <c r="E6339" s="178">
        <v>130</v>
      </c>
      <c r="F6339" s="173"/>
      <c r="G6339" s="173">
        <v>71.166268000000002</v>
      </c>
    </row>
    <row r="6340" spans="1:7" x14ac:dyDescent="0.3">
      <c r="A6340" s="177">
        <v>8034</v>
      </c>
      <c r="B6340" s="178">
        <v>2</v>
      </c>
      <c r="C6340" s="102">
        <v>2510</v>
      </c>
      <c r="D6340" s="178" t="s">
        <v>10204</v>
      </c>
      <c r="E6340" s="178">
        <v>130</v>
      </c>
      <c r="F6340" s="173">
        <v>10.167177000000001</v>
      </c>
      <c r="G6340" s="173">
        <v>2.0628850000000001</v>
      </c>
    </row>
    <row r="6341" spans="1:7" x14ac:dyDescent="0.3">
      <c r="A6341" s="177">
        <v>8035</v>
      </c>
      <c r="B6341" s="178">
        <v>2</v>
      </c>
      <c r="C6341" s="102">
        <v>2511</v>
      </c>
      <c r="D6341" s="178" t="s">
        <v>10205</v>
      </c>
      <c r="E6341" s="178">
        <v>130</v>
      </c>
      <c r="F6341" s="173">
        <v>8.0620019999999997</v>
      </c>
      <c r="G6341" s="173">
        <v>1.7680530000000001</v>
      </c>
    </row>
    <row r="6342" spans="1:7" x14ac:dyDescent="0.3">
      <c r="A6342" s="177">
        <v>8036</v>
      </c>
      <c r="B6342" s="178">
        <v>2</v>
      </c>
      <c r="C6342" s="102">
        <v>2512</v>
      </c>
      <c r="D6342" s="178" t="s">
        <v>10206</v>
      </c>
      <c r="E6342" s="178">
        <v>130</v>
      </c>
      <c r="F6342" s="173">
        <v>12.20994</v>
      </c>
      <c r="G6342" s="173">
        <v>5.5063409999999999</v>
      </c>
    </row>
    <row r="6343" spans="1:7" x14ac:dyDescent="0.3">
      <c r="A6343" s="177">
        <v>8037</v>
      </c>
      <c r="B6343" s="178">
        <v>2</v>
      </c>
      <c r="C6343" s="102">
        <v>2513</v>
      </c>
      <c r="D6343" s="178" t="s">
        <v>10207</v>
      </c>
      <c r="E6343" s="178">
        <v>130</v>
      </c>
      <c r="F6343" s="173">
        <v>12.840045999999999</v>
      </c>
      <c r="G6343" s="173">
        <v>13.483653</v>
      </c>
    </row>
    <row r="6344" spans="1:7" x14ac:dyDescent="0.3">
      <c r="A6344" s="177">
        <v>8038</v>
      </c>
      <c r="B6344" s="178">
        <v>2</v>
      </c>
      <c r="C6344" s="102">
        <v>2514</v>
      </c>
      <c r="D6344" s="178" t="s">
        <v>10208</v>
      </c>
      <c r="E6344" s="178">
        <v>130</v>
      </c>
      <c r="F6344" s="173">
        <v>9.3865979999999993</v>
      </c>
      <c r="G6344" s="173">
        <v>4.9417220000000004</v>
      </c>
    </row>
    <row r="6345" spans="1:7" x14ac:dyDescent="0.3">
      <c r="A6345" s="177">
        <v>8039</v>
      </c>
      <c r="B6345" s="178">
        <v>2</v>
      </c>
      <c r="C6345" s="102">
        <v>2515</v>
      </c>
      <c r="D6345" s="178" t="s">
        <v>10209</v>
      </c>
      <c r="E6345" s="178">
        <v>130</v>
      </c>
      <c r="F6345" s="173"/>
      <c r="G6345" s="173"/>
    </row>
    <row r="6346" spans="1:7" x14ac:dyDescent="0.3">
      <c r="A6346" s="177">
        <v>8040</v>
      </c>
      <c r="B6346" s="178">
        <v>2</v>
      </c>
      <c r="C6346" s="102">
        <v>2516</v>
      </c>
      <c r="D6346" s="178" t="s">
        <v>10210</v>
      </c>
      <c r="E6346" s="178">
        <v>130</v>
      </c>
      <c r="F6346" s="173"/>
      <c r="G6346" s="173"/>
    </row>
    <row r="6347" spans="1:7" x14ac:dyDescent="0.3">
      <c r="A6347" s="177">
        <v>8041</v>
      </c>
      <c r="B6347" s="178">
        <v>2</v>
      </c>
      <c r="C6347" s="102">
        <v>2517</v>
      </c>
      <c r="D6347" s="178" t="s">
        <v>10211</v>
      </c>
      <c r="E6347" s="178">
        <v>130</v>
      </c>
      <c r="F6347" s="173">
        <v>11.286213999999999</v>
      </c>
      <c r="G6347" s="173"/>
    </row>
    <row r="6348" spans="1:7" x14ac:dyDescent="0.3">
      <c r="A6348" s="177">
        <v>8042</v>
      </c>
      <c r="B6348" s="178">
        <v>2</v>
      </c>
      <c r="C6348" s="102">
        <v>2518</v>
      </c>
      <c r="D6348" s="178" t="s">
        <v>10212</v>
      </c>
      <c r="E6348" s="178">
        <v>130</v>
      </c>
      <c r="F6348" s="173">
        <v>10.912203999999999</v>
      </c>
      <c r="G6348" s="173">
        <v>4.0443340000000001</v>
      </c>
    </row>
    <row r="6349" spans="1:7" x14ac:dyDescent="0.3">
      <c r="A6349" s="177">
        <v>8043</v>
      </c>
      <c r="B6349" s="178">
        <v>2</v>
      </c>
      <c r="C6349" s="102">
        <v>2519</v>
      </c>
      <c r="D6349" s="178" t="s">
        <v>10213</v>
      </c>
      <c r="E6349" s="178">
        <v>130</v>
      </c>
      <c r="F6349" s="173">
        <v>10.88775</v>
      </c>
      <c r="G6349" s="173">
        <v>8.6532319999999991</v>
      </c>
    </row>
    <row r="6350" spans="1:7" x14ac:dyDescent="0.3">
      <c r="A6350" s="177">
        <v>8044</v>
      </c>
      <c r="B6350" s="178">
        <v>2</v>
      </c>
      <c r="C6350" s="102">
        <v>2520</v>
      </c>
      <c r="D6350" s="178" t="s">
        <v>10214</v>
      </c>
      <c r="E6350" s="178">
        <v>130</v>
      </c>
      <c r="F6350" s="173">
        <v>12.472667</v>
      </c>
      <c r="G6350" s="173">
        <v>4.0695730000000001</v>
      </c>
    </row>
    <row r="6351" spans="1:7" x14ac:dyDescent="0.3">
      <c r="A6351" s="177">
        <v>8045</v>
      </c>
      <c r="B6351" s="178">
        <v>2</v>
      </c>
      <c r="C6351" s="102">
        <v>2521</v>
      </c>
      <c r="D6351" s="178" t="s">
        <v>10215</v>
      </c>
      <c r="E6351" s="178">
        <v>131</v>
      </c>
      <c r="F6351" s="173"/>
      <c r="G6351" s="173"/>
    </row>
    <row r="6352" spans="1:7" x14ac:dyDescent="0.3">
      <c r="A6352" s="177">
        <v>8046</v>
      </c>
      <c r="B6352" s="178">
        <v>2</v>
      </c>
      <c r="C6352" s="102">
        <v>2522</v>
      </c>
      <c r="D6352" s="178" t="s">
        <v>10216</v>
      </c>
      <c r="E6352" s="178">
        <v>131</v>
      </c>
      <c r="F6352" s="173"/>
      <c r="G6352" s="173"/>
    </row>
    <row r="6353" spans="1:7" x14ac:dyDescent="0.3">
      <c r="A6353" s="177">
        <v>8047</v>
      </c>
      <c r="B6353" s="178">
        <v>2</v>
      </c>
      <c r="C6353" s="102">
        <v>2523</v>
      </c>
      <c r="D6353" s="178" t="s">
        <v>10217</v>
      </c>
      <c r="E6353" s="178">
        <v>131</v>
      </c>
      <c r="F6353" s="173"/>
      <c r="G6353" s="173"/>
    </row>
    <row r="6354" spans="1:7" x14ac:dyDescent="0.3">
      <c r="A6354" s="177">
        <v>8048</v>
      </c>
      <c r="B6354" s="178">
        <v>2</v>
      </c>
      <c r="C6354" s="102">
        <v>2524</v>
      </c>
      <c r="D6354" s="178" t="s">
        <v>10218</v>
      </c>
      <c r="E6354" s="178">
        <v>131</v>
      </c>
      <c r="F6354" s="173"/>
      <c r="G6354" s="173"/>
    </row>
    <row r="6355" spans="1:7" x14ac:dyDescent="0.3">
      <c r="A6355" s="177">
        <v>8049</v>
      </c>
      <c r="B6355" s="178">
        <v>2</v>
      </c>
      <c r="C6355" s="102">
        <v>2525</v>
      </c>
      <c r="D6355" s="178" t="s">
        <v>10219</v>
      </c>
      <c r="E6355" s="178">
        <v>131</v>
      </c>
      <c r="F6355" s="173"/>
      <c r="G6355" s="173"/>
    </row>
    <row r="6356" spans="1:7" x14ac:dyDescent="0.3">
      <c r="A6356" s="177">
        <v>8050</v>
      </c>
      <c r="B6356" s="178">
        <v>2</v>
      </c>
      <c r="C6356" s="102">
        <v>2526</v>
      </c>
      <c r="D6356" s="178" t="s">
        <v>10220</v>
      </c>
      <c r="E6356" s="178">
        <v>131</v>
      </c>
      <c r="F6356" s="173"/>
      <c r="G6356" s="173"/>
    </row>
    <row r="6357" spans="1:7" x14ac:dyDescent="0.3">
      <c r="A6357" s="177">
        <v>8051</v>
      </c>
      <c r="B6357" s="178">
        <v>2</v>
      </c>
      <c r="C6357" s="102">
        <v>2527</v>
      </c>
      <c r="D6357" s="178" t="s">
        <v>10221</v>
      </c>
      <c r="E6357" s="178">
        <v>131</v>
      </c>
      <c r="F6357" s="173">
        <v>13.295532</v>
      </c>
      <c r="G6357" s="173">
        <v>17.938403000000001</v>
      </c>
    </row>
    <row r="6358" spans="1:7" x14ac:dyDescent="0.3">
      <c r="A6358" s="177">
        <v>8052</v>
      </c>
      <c r="B6358" s="178">
        <v>2</v>
      </c>
      <c r="C6358" s="102">
        <v>2528</v>
      </c>
      <c r="D6358" s="178" t="s">
        <v>10222</v>
      </c>
      <c r="E6358" s="178">
        <v>131</v>
      </c>
      <c r="F6358" s="173">
        <v>10.754562999999999</v>
      </c>
      <c r="G6358" s="173">
        <v>20.993558</v>
      </c>
    </row>
    <row r="6359" spans="1:7" x14ac:dyDescent="0.3">
      <c r="A6359" s="177">
        <v>8053</v>
      </c>
      <c r="B6359" s="178">
        <v>2</v>
      </c>
      <c r="C6359" s="102">
        <v>2529</v>
      </c>
      <c r="D6359" s="178" t="s">
        <v>10223</v>
      </c>
      <c r="E6359" s="178">
        <v>131</v>
      </c>
      <c r="F6359" s="173">
        <v>9.0617529999999995</v>
      </c>
      <c r="G6359" s="173">
        <v>16.851358999999999</v>
      </c>
    </row>
    <row r="6360" spans="1:7" x14ac:dyDescent="0.3">
      <c r="A6360" s="177">
        <v>8054</v>
      </c>
      <c r="B6360" s="178">
        <v>2</v>
      </c>
      <c r="C6360" s="102">
        <v>2530</v>
      </c>
      <c r="D6360" s="178" t="s">
        <v>10224</v>
      </c>
      <c r="E6360" s="178">
        <v>131</v>
      </c>
      <c r="F6360" s="173"/>
      <c r="G6360" s="173"/>
    </row>
    <row r="6361" spans="1:7" x14ac:dyDescent="0.3">
      <c r="A6361" s="177">
        <v>8055</v>
      </c>
      <c r="B6361" s="178">
        <v>2</v>
      </c>
      <c r="C6361" s="102">
        <v>2531</v>
      </c>
      <c r="D6361" s="178" t="s">
        <v>10225</v>
      </c>
      <c r="E6361" s="178">
        <v>131</v>
      </c>
      <c r="F6361" s="173">
        <v>8.7393239999999999</v>
      </c>
      <c r="G6361" s="173">
        <v>15.604559</v>
      </c>
    </row>
    <row r="6362" spans="1:7" x14ac:dyDescent="0.3">
      <c r="A6362" s="177">
        <v>8056</v>
      </c>
      <c r="B6362" s="178">
        <v>2</v>
      </c>
      <c r="C6362" s="102">
        <v>2532</v>
      </c>
      <c r="D6362" s="178" t="s">
        <v>10226</v>
      </c>
      <c r="E6362" s="178">
        <v>131</v>
      </c>
      <c r="F6362" s="173">
        <v>10.70796</v>
      </c>
      <c r="G6362" s="173">
        <v>20.004480000000001</v>
      </c>
    </row>
    <row r="6363" spans="1:7" x14ac:dyDescent="0.3">
      <c r="A6363" s="177">
        <v>8057</v>
      </c>
      <c r="B6363" s="178">
        <v>2</v>
      </c>
      <c r="C6363" s="102">
        <v>2533</v>
      </c>
      <c r="D6363" s="178" t="s">
        <v>10227</v>
      </c>
      <c r="E6363" s="178">
        <v>131</v>
      </c>
      <c r="F6363" s="173"/>
      <c r="G6363" s="173"/>
    </row>
    <row r="6364" spans="1:7" x14ac:dyDescent="0.3">
      <c r="A6364" s="177">
        <v>8058</v>
      </c>
      <c r="B6364" s="178">
        <v>2</v>
      </c>
      <c r="C6364" s="102">
        <v>2534</v>
      </c>
      <c r="D6364" s="178" t="s">
        <v>10228</v>
      </c>
      <c r="E6364" s="178">
        <v>131</v>
      </c>
      <c r="F6364" s="173"/>
      <c r="G6364" s="173"/>
    </row>
    <row r="6365" spans="1:7" x14ac:dyDescent="0.3">
      <c r="A6365" s="177">
        <v>8059</v>
      </c>
      <c r="B6365" s="178">
        <v>2</v>
      </c>
      <c r="C6365" s="102">
        <v>2535</v>
      </c>
      <c r="D6365" s="178" t="s">
        <v>10229</v>
      </c>
      <c r="E6365" s="178">
        <v>131</v>
      </c>
      <c r="F6365" s="173"/>
      <c r="G6365" s="173"/>
    </row>
    <row r="6366" spans="1:7" x14ac:dyDescent="0.3">
      <c r="A6366" s="177">
        <v>8060</v>
      </c>
      <c r="B6366" s="178">
        <v>2</v>
      </c>
      <c r="C6366" s="102">
        <v>2536</v>
      </c>
      <c r="D6366" s="178" t="s">
        <v>10230</v>
      </c>
      <c r="E6366" s="178">
        <v>131</v>
      </c>
      <c r="F6366" s="173">
        <v>9.1417809999999999</v>
      </c>
      <c r="G6366" s="173">
        <v>17.575019999999999</v>
      </c>
    </row>
    <row r="6367" spans="1:7" x14ac:dyDescent="0.3">
      <c r="A6367" s="177">
        <v>8061</v>
      </c>
      <c r="B6367" s="178">
        <v>2</v>
      </c>
      <c r="C6367" s="102">
        <v>2537</v>
      </c>
      <c r="D6367" s="178" t="s">
        <v>10231</v>
      </c>
      <c r="E6367" s="178">
        <v>131</v>
      </c>
      <c r="F6367" s="173">
        <v>12.841475000000001</v>
      </c>
      <c r="G6367" s="173">
        <v>24.948326000000002</v>
      </c>
    </row>
    <row r="6368" spans="1:7" x14ac:dyDescent="0.3">
      <c r="A6368" s="177">
        <v>8062</v>
      </c>
      <c r="B6368" s="178">
        <v>2</v>
      </c>
      <c r="C6368" s="102">
        <v>2538</v>
      </c>
      <c r="D6368" s="178" t="s">
        <v>10232</v>
      </c>
      <c r="E6368" s="178">
        <v>131</v>
      </c>
      <c r="F6368" s="173">
        <v>9.8375000000000004</v>
      </c>
      <c r="G6368" s="173">
        <v>19.697475000000001</v>
      </c>
    </row>
    <row r="6369" spans="1:7" x14ac:dyDescent="0.3">
      <c r="A6369" s="177">
        <v>8063</v>
      </c>
      <c r="B6369" s="178">
        <v>2</v>
      </c>
      <c r="C6369" s="102">
        <v>2539</v>
      </c>
      <c r="D6369" s="178" t="s">
        <v>10233</v>
      </c>
      <c r="E6369" s="178">
        <v>131</v>
      </c>
      <c r="F6369" s="173">
        <v>9.5184540000000002</v>
      </c>
      <c r="G6369" s="173">
        <v>16.822201</v>
      </c>
    </row>
    <row r="6370" spans="1:7" x14ac:dyDescent="0.3">
      <c r="A6370" s="177">
        <v>8064</v>
      </c>
      <c r="B6370" s="178">
        <v>2</v>
      </c>
      <c r="C6370" s="102">
        <v>2540</v>
      </c>
      <c r="D6370" s="178" t="s">
        <v>10234</v>
      </c>
      <c r="E6370" s="178">
        <v>131</v>
      </c>
      <c r="F6370" s="173">
        <v>16.445374999999999</v>
      </c>
      <c r="G6370" s="173">
        <v>34.400500000000001</v>
      </c>
    </row>
    <row r="6371" spans="1:7" x14ac:dyDescent="0.3">
      <c r="A6371" s="177">
        <v>8065</v>
      </c>
      <c r="B6371" s="178">
        <v>2</v>
      </c>
      <c r="C6371" s="102">
        <v>2541</v>
      </c>
      <c r="D6371" s="178" t="s">
        <v>10235</v>
      </c>
      <c r="E6371" s="178">
        <v>132</v>
      </c>
      <c r="F6371" s="173">
        <v>10.287575</v>
      </c>
      <c r="G6371" s="173">
        <v>16.883576999999999</v>
      </c>
    </row>
    <row r="6372" spans="1:7" x14ac:dyDescent="0.3">
      <c r="A6372" s="177">
        <v>8066</v>
      </c>
      <c r="B6372" s="178">
        <v>2</v>
      </c>
      <c r="C6372" s="102">
        <v>2542</v>
      </c>
      <c r="D6372" s="178" t="s">
        <v>10236</v>
      </c>
      <c r="E6372" s="178">
        <v>132</v>
      </c>
      <c r="F6372" s="173"/>
      <c r="G6372" s="173"/>
    </row>
    <row r="6373" spans="1:7" x14ac:dyDescent="0.3">
      <c r="A6373" s="177">
        <v>8067</v>
      </c>
      <c r="B6373" s="178">
        <v>2</v>
      </c>
      <c r="C6373" s="102">
        <v>2543</v>
      </c>
      <c r="D6373" s="178" t="s">
        <v>10237</v>
      </c>
      <c r="E6373" s="178">
        <v>132</v>
      </c>
      <c r="F6373" s="173">
        <v>12.029185999999999</v>
      </c>
      <c r="G6373" s="173">
        <v>19.428053999999999</v>
      </c>
    </row>
    <row r="6374" spans="1:7" x14ac:dyDescent="0.3">
      <c r="A6374" s="177">
        <v>8068</v>
      </c>
      <c r="B6374" s="178">
        <v>2</v>
      </c>
      <c r="C6374" s="102">
        <v>2544</v>
      </c>
      <c r="D6374" s="178" t="s">
        <v>10238</v>
      </c>
      <c r="E6374" s="178">
        <v>132</v>
      </c>
      <c r="F6374" s="173"/>
      <c r="G6374" s="173"/>
    </row>
    <row r="6375" spans="1:7" x14ac:dyDescent="0.3">
      <c r="A6375" s="177">
        <v>8069</v>
      </c>
      <c r="B6375" s="178">
        <v>2</v>
      </c>
      <c r="C6375" s="102">
        <v>2545</v>
      </c>
      <c r="D6375" s="178" t="s">
        <v>10239</v>
      </c>
      <c r="E6375" s="178">
        <v>132</v>
      </c>
      <c r="F6375" s="173"/>
      <c r="G6375" s="173"/>
    </row>
    <row r="6376" spans="1:7" x14ac:dyDescent="0.3">
      <c r="A6376" s="177">
        <v>8070</v>
      </c>
      <c r="B6376" s="178">
        <v>2</v>
      </c>
      <c r="C6376" s="102">
        <v>2546</v>
      </c>
      <c r="D6376" s="178" t="s">
        <v>10240</v>
      </c>
      <c r="E6376" s="178">
        <v>132</v>
      </c>
      <c r="F6376" s="173">
        <v>12.78295</v>
      </c>
      <c r="G6376" s="173">
        <v>22.042161</v>
      </c>
    </row>
    <row r="6377" spans="1:7" x14ac:dyDescent="0.3">
      <c r="A6377" s="177">
        <v>8071</v>
      </c>
      <c r="B6377" s="178">
        <v>2</v>
      </c>
      <c r="C6377" s="102">
        <v>2547</v>
      </c>
      <c r="D6377" s="178" t="s">
        <v>10241</v>
      </c>
      <c r="E6377" s="178">
        <v>132</v>
      </c>
      <c r="F6377" s="173"/>
      <c r="G6377" s="173"/>
    </row>
    <row r="6378" spans="1:7" x14ac:dyDescent="0.3">
      <c r="A6378" s="177">
        <v>8072</v>
      </c>
      <c r="B6378" s="178">
        <v>2</v>
      </c>
      <c r="C6378" s="102">
        <v>2548</v>
      </c>
      <c r="D6378" s="178" t="s">
        <v>10242</v>
      </c>
      <c r="E6378" s="178">
        <v>132</v>
      </c>
      <c r="F6378" s="173">
        <v>12.773623000000001</v>
      </c>
      <c r="G6378" s="173">
        <v>21.377452999999999</v>
      </c>
    </row>
    <row r="6379" spans="1:7" x14ac:dyDescent="0.3">
      <c r="A6379" s="177">
        <v>8073</v>
      </c>
      <c r="B6379" s="178">
        <v>2</v>
      </c>
      <c r="C6379" s="102">
        <v>2549</v>
      </c>
      <c r="D6379" s="178" t="s">
        <v>10243</v>
      </c>
      <c r="E6379" s="178">
        <v>132</v>
      </c>
      <c r="F6379" s="173">
        <v>10.959856</v>
      </c>
      <c r="G6379" s="173">
        <v>20.477618</v>
      </c>
    </row>
    <row r="6380" spans="1:7" x14ac:dyDescent="0.3">
      <c r="A6380" s="177">
        <v>8074</v>
      </c>
      <c r="B6380" s="178">
        <v>2</v>
      </c>
      <c r="C6380" s="102">
        <v>2550</v>
      </c>
      <c r="D6380" s="178" t="s">
        <v>10244</v>
      </c>
      <c r="E6380" s="178">
        <v>132</v>
      </c>
      <c r="F6380" s="173">
        <v>10.309960999999999</v>
      </c>
      <c r="G6380" s="173">
        <v>4.746105</v>
      </c>
    </row>
    <row r="6381" spans="1:7" x14ac:dyDescent="0.3">
      <c r="A6381" s="177">
        <v>8075</v>
      </c>
      <c r="B6381" s="178">
        <v>2</v>
      </c>
      <c r="C6381" s="102">
        <v>2551</v>
      </c>
      <c r="D6381" s="178" t="s">
        <v>10245</v>
      </c>
      <c r="E6381" s="178">
        <v>132</v>
      </c>
      <c r="F6381" s="173">
        <v>9.9537530000000007</v>
      </c>
      <c r="G6381" s="173">
        <v>8.5158380000000005</v>
      </c>
    </row>
    <row r="6382" spans="1:7" x14ac:dyDescent="0.3">
      <c r="A6382" s="177">
        <v>8076</v>
      </c>
      <c r="B6382" s="178">
        <v>2</v>
      </c>
      <c r="C6382" s="102">
        <v>2552</v>
      </c>
      <c r="D6382" s="178" t="s">
        <v>10246</v>
      </c>
      <c r="E6382" s="178">
        <v>132</v>
      </c>
      <c r="F6382" s="173">
        <v>10.173819</v>
      </c>
      <c r="G6382" s="173">
        <v>6.5199020000000001</v>
      </c>
    </row>
    <row r="6383" spans="1:7" x14ac:dyDescent="0.3">
      <c r="A6383" s="177">
        <v>8077</v>
      </c>
      <c r="B6383" s="178">
        <v>2</v>
      </c>
      <c r="C6383" s="102">
        <v>2553</v>
      </c>
      <c r="D6383" s="178" t="s">
        <v>10247</v>
      </c>
      <c r="E6383" s="178">
        <v>132</v>
      </c>
      <c r="F6383" s="173">
        <v>10.247154</v>
      </c>
      <c r="G6383" s="173">
        <v>6.7156180000000001</v>
      </c>
    </row>
    <row r="6384" spans="1:7" x14ac:dyDescent="0.3">
      <c r="A6384" s="177">
        <v>8078</v>
      </c>
      <c r="B6384" s="178">
        <v>2</v>
      </c>
      <c r="C6384" s="102">
        <v>2554</v>
      </c>
      <c r="D6384" s="178" t="s">
        <v>10248</v>
      </c>
      <c r="E6384" s="178">
        <v>132</v>
      </c>
      <c r="F6384" s="173"/>
      <c r="G6384" s="173"/>
    </row>
    <row r="6385" spans="1:7" x14ac:dyDescent="0.3">
      <c r="A6385" s="177">
        <v>8079</v>
      </c>
      <c r="B6385" s="178">
        <v>2</v>
      </c>
      <c r="C6385" s="102">
        <v>2555</v>
      </c>
      <c r="D6385" s="178" t="s">
        <v>10249</v>
      </c>
      <c r="E6385" s="178">
        <v>132</v>
      </c>
      <c r="F6385" s="173">
        <v>7.7797640000000001</v>
      </c>
      <c r="G6385" s="173">
        <v>1.144439</v>
      </c>
    </row>
    <row r="6386" spans="1:7" x14ac:dyDescent="0.3">
      <c r="A6386" s="177">
        <v>8080</v>
      </c>
      <c r="B6386" s="178">
        <v>2</v>
      </c>
      <c r="C6386" s="102">
        <v>2556</v>
      </c>
      <c r="D6386" s="178" t="s">
        <v>10250</v>
      </c>
      <c r="E6386" s="178">
        <v>132</v>
      </c>
      <c r="F6386" s="173">
        <v>9.4105539999999994</v>
      </c>
      <c r="G6386" s="173">
        <v>8.2950470000000003</v>
      </c>
    </row>
    <row r="6387" spans="1:7" x14ac:dyDescent="0.3">
      <c r="A6387" s="177">
        <v>8081</v>
      </c>
      <c r="B6387" s="178">
        <v>2</v>
      </c>
      <c r="C6387" s="102">
        <v>2557</v>
      </c>
      <c r="D6387" s="178" t="s">
        <v>10251</v>
      </c>
      <c r="E6387" s="178">
        <v>132</v>
      </c>
      <c r="F6387" s="173">
        <v>7.975187</v>
      </c>
      <c r="G6387" s="173">
        <v>2.3554789999999999</v>
      </c>
    </row>
    <row r="6388" spans="1:7" x14ac:dyDescent="0.3">
      <c r="A6388" s="177">
        <v>8082</v>
      </c>
      <c r="B6388" s="178">
        <v>2</v>
      </c>
      <c r="C6388" s="102">
        <v>2558</v>
      </c>
      <c r="D6388" s="178" t="s">
        <v>10252</v>
      </c>
      <c r="E6388" s="178">
        <v>132</v>
      </c>
      <c r="F6388" s="173">
        <v>2.161483</v>
      </c>
      <c r="G6388" s="173"/>
    </row>
    <row r="6389" spans="1:7" x14ac:dyDescent="0.3">
      <c r="A6389" s="177">
        <v>8083</v>
      </c>
      <c r="B6389" s="178">
        <v>2</v>
      </c>
      <c r="C6389" s="102">
        <v>2559</v>
      </c>
      <c r="D6389" s="178" t="s">
        <v>10253</v>
      </c>
      <c r="E6389" s="178">
        <v>132</v>
      </c>
      <c r="F6389" s="173"/>
      <c r="G6389" s="173"/>
    </row>
    <row r="6390" spans="1:7" x14ac:dyDescent="0.3">
      <c r="A6390" s="177">
        <v>8084</v>
      </c>
      <c r="B6390" s="178">
        <v>2</v>
      </c>
      <c r="C6390" s="102">
        <v>2560</v>
      </c>
      <c r="D6390" s="178" t="s">
        <v>10254</v>
      </c>
      <c r="E6390" s="178">
        <v>132</v>
      </c>
      <c r="F6390" s="173">
        <v>11.587358</v>
      </c>
      <c r="G6390" s="173">
        <v>9.3243749999999999</v>
      </c>
    </row>
    <row r="6391" spans="1:7" x14ac:dyDescent="0.3">
      <c r="A6391" s="177">
        <v>8085</v>
      </c>
      <c r="B6391" s="178">
        <v>2</v>
      </c>
      <c r="C6391" s="102">
        <v>2561</v>
      </c>
      <c r="D6391" s="178" t="s">
        <v>10255</v>
      </c>
      <c r="E6391" s="178">
        <v>133</v>
      </c>
      <c r="F6391" s="173"/>
      <c r="G6391" s="173"/>
    </row>
    <row r="6392" spans="1:7" x14ac:dyDescent="0.3">
      <c r="A6392" s="177">
        <v>8086</v>
      </c>
      <c r="B6392" s="178">
        <v>2</v>
      </c>
      <c r="C6392" s="102">
        <v>2562</v>
      </c>
      <c r="D6392" s="178" t="s">
        <v>10256</v>
      </c>
      <c r="E6392" s="178">
        <v>133</v>
      </c>
      <c r="F6392" s="173">
        <v>3.8198650000000001</v>
      </c>
      <c r="G6392" s="173"/>
    </row>
    <row r="6393" spans="1:7" x14ac:dyDescent="0.3">
      <c r="A6393" s="177">
        <v>8087</v>
      </c>
      <c r="B6393" s="178">
        <v>2</v>
      </c>
      <c r="C6393" s="102">
        <v>2563</v>
      </c>
      <c r="D6393" s="178" t="s">
        <v>10257</v>
      </c>
      <c r="E6393" s="178">
        <v>133</v>
      </c>
      <c r="F6393" s="173">
        <v>6.3663930000000004</v>
      </c>
      <c r="G6393" s="173"/>
    </row>
    <row r="6394" spans="1:7" x14ac:dyDescent="0.3">
      <c r="A6394" s="177">
        <v>8088</v>
      </c>
      <c r="B6394" s="178">
        <v>2</v>
      </c>
      <c r="C6394" s="102">
        <v>2564</v>
      </c>
      <c r="D6394" s="178" t="s">
        <v>10258</v>
      </c>
      <c r="E6394" s="178">
        <v>133</v>
      </c>
      <c r="F6394" s="173"/>
      <c r="G6394" s="173"/>
    </row>
    <row r="6395" spans="1:7" x14ac:dyDescent="0.3">
      <c r="A6395" s="177">
        <v>8089</v>
      </c>
      <c r="B6395" s="178">
        <v>2</v>
      </c>
      <c r="C6395" s="102">
        <v>2565</v>
      </c>
      <c r="D6395" s="178" t="s">
        <v>10259</v>
      </c>
      <c r="E6395" s="178">
        <v>133</v>
      </c>
      <c r="F6395" s="173">
        <v>11.22171</v>
      </c>
      <c r="G6395" s="173">
        <v>7.6182239999999997</v>
      </c>
    </row>
    <row r="6396" spans="1:7" x14ac:dyDescent="0.3">
      <c r="A6396" s="177">
        <v>8090</v>
      </c>
      <c r="B6396" s="178">
        <v>2</v>
      </c>
      <c r="C6396" s="102">
        <v>2566</v>
      </c>
      <c r="D6396" s="178" t="s">
        <v>10260</v>
      </c>
      <c r="E6396" s="178">
        <v>133</v>
      </c>
      <c r="F6396" s="173"/>
      <c r="G6396" s="173"/>
    </row>
    <row r="6397" spans="1:7" x14ac:dyDescent="0.3">
      <c r="A6397" s="177">
        <v>8091</v>
      </c>
      <c r="B6397" s="178">
        <v>2</v>
      </c>
      <c r="C6397" s="102">
        <v>2567</v>
      </c>
      <c r="D6397" s="178" t="s">
        <v>10261</v>
      </c>
      <c r="E6397" s="178">
        <v>133</v>
      </c>
      <c r="F6397" s="173">
        <v>12.454554999999999</v>
      </c>
      <c r="G6397" s="173">
        <v>12.355231</v>
      </c>
    </row>
    <row r="6398" spans="1:7" x14ac:dyDescent="0.3">
      <c r="A6398" s="177">
        <v>8092</v>
      </c>
      <c r="B6398" s="178">
        <v>2</v>
      </c>
      <c r="C6398" s="102">
        <v>2568</v>
      </c>
      <c r="D6398" s="178" t="s">
        <v>10262</v>
      </c>
      <c r="E6398" s="178">
        <v>133</v>
      </c>
      <c r="F6398" s="173"/>
      <c r="G6398" s="173"/>
    </row>
    <row r="6399" spans="1:7" x14ac:dyDescent="0.3">
      <c r="A6399" s="177">
        <v>8093</v>
      </c>
      <c r="B6399" s="178">
        <v>2</v>
      </c>
      <c r="C6399" s="102">
        <v>2569</v>
      </c>
      <c r="D6399" s="178" t="s">
        <v>10263</v>
      </c>
      <c r="E6399" s="178">
        <v>133</v>
      </c>
      <c r="F6399" s="173">
        <v>8.6021669999999997</v>
      </c>
      <c r="G6399" s="173">
        <v>3.417907</v>
      </c>
    </row>
    <row r="6400" spans="1:7" x14ac:dyDescent="0.3">
      <c r="A6400" s="177">
        <v>8094</v>
      </c>
      <c r="B6400" s="178">
        <v>2</v>
      </c>
      <c r="C6400" s="102">
        <v>2570</v>
      </c>
      <c r="D6400" s="178" t="s">
        <v>10264</v>
      </c>
      <c r="E6400" s="178">
        <v>133</v>
      </c>
      <c r="F6400" s="173">
        <v>9.5379459999999998</v>
      </c>
      <c r="G6400" s="173">
        <v>6.2307160000000001</v>
      </c>
    </row>
    <row r="6401" spans="1:7" x14ac:dyDescent="0.3">
      <c r="A6401" s="177">
        <v>8095</v>
      </c>
      <c r="B6401" s="178">
        <v>2</v>
      </c>
      <c r="C6401" s="102">
        <v>2571</v>
      </c>
      <c r="D6401" s="178" t="s">
        <v>10265</v>
      </c>
      <c r="E6401" s="178">
        <v>133</v>
      </c>
      <c r="F6401" s="173"/>
      <c r="G6401" s="173"/>
    </row>
    <row r="6402" spans="1:7" x14ac:dyDescent="0.3">
      <c r="A6402" s="177">
        <v>8096</v>
      </c>
      <c r="B6402" s="178">
        <v>2</v>
      </c>
      <c r="C6402" s="102">
        <v>2572</v>
      </c>
      <c r="D6402" s="178" t="s">
        <v>10266</v>
      </c>
      <c r="E6402" s="178">
        <v>133</v>
      </c>
      <c r="F6402" s="173">
        <v>9.0768470000000008</v>
      </c>
      <c r="G6402" s="173"/>
    </row>
    <row r="6403" spans="1:7" x14ac:dyDescent="0.3">
      <c r="A6403" s="177">
        <v>8097</v>
      </c>
      <c r="B6403" s="178">
        <v>2</v>
      </c>
      <c r="C6403" s="102">
        <v>2573</v>
      </c>
      <c r="D6403" s="178" t="s">
        <v>10267</v>
      </c>
      <c r="E6403" s="178">
        <v>133</v>
      </c>
      <c r="F6403" s="173">
        <v>7.6488209999999999</v>
      </c>
      <c r="G6403" s="173">
        <v>4.8287430000000002</v>
      </c>
    </row>
    <row r="6404" spans="1:7" x14ac:dyDescent="0.3">
      <c r="A6404" s="177">
        <v>8098</v>
      </c>
      <c r="B6404" s="178">
        <v>2</v>
      </c>
      <c r="C6404" s="102">
        <v>2574</v>
      </c>
      <c r="D6404" s="178" t="s">
        <v>10268</v>
      </c>
      <c r="E6404" s="178">
        <v>133</v>
      </c>
      <c r="F6404" s="173">
        <v>6.5703329999999998</v>
      </c>
      <c r="G6404" s="173"/>
    </row>
    <row r="6405" spans="1:7" x14ac:dyDescent="0.3">
      <c r="A6405" s="177">
        <v>8099</v>
      </c>
      <c r="B6405" s="178">
        <v>2</v>
      </c>
      <c r="C6405" s="102">
        <v>2575</v>
      </c>
      <c r="D6405" s="178" t="s">
        <v>10269</v>
      </c>
      <c r="E6405" s="178">
        <v>133</v>
      </c>
      <c r="F6405" s="173">
        <v>12.736584000000001</v>
      </c>
      <c r="G6405" s="173">
        <v>10.715731999999999</v>
      </c>
    </row>
    <row r="6406" spans="1:7" x14ac:dyDescent="0.3">
      <c r="A6406" s="177">
        <v>8100</v>
      </c>
      <c r="B6406" s="178">
        <v>2</v>
      </c>
      <c r="C6406" s="102">
        <v>2576</v>
      </c>
      <c r="D6406" s="178" t="s">
        <v>10270</v>
      </c>
      <c r="E6406" s="178">
        <v>133</v>
      </c>
      <c r="F6406" s="173">
        <v>9.6513980000000004</v>
      </c>
      <c r="G6406" s="173">
        <v>5.041785</v>
      </c>
    </row>
    <row r="6407" spans="1:7" x14ac:dyDescent="0.3">
      <c r="A6407" s="177">
        <v>8101</v>
      </c>
      <c r="B6407" s="178">
        <v>2</v>
      </c>
      <c r="C6407" s="102">
        <v>2577</v>
      </c>
      <c r="D6407" s="178" t="s">
        <v>10271</v>
      </c>
      <c r="E6407" s="178">
        <v>133</v>
      </c>
      <c r="F6407" s="173">
        <v>9.3366919999999993</v>
      </c>
      <c r="G6407" s="173"/>
    </row>
    <row r="6408" spans="1:7" x14ac:dyDescent="0.3">
      <c r="A6408" s="177">
        <v>8102</v>
      </c>
      <c r="B6408" s="178">
        <v>2</v>
      </c>
      <c r="C6408" s="102">
        <v>2578</v>
      </c>
      <c r="D6408" s="178" t="s">
        <v>10272</v>
      </c>
      <c r="E6408" s="178">
        <v>133</v>
      </c>
      <c r="F6408" s="173"/>
      <c r="G6408" s="173"/>
    </row>
    <row r="6409" spans="1:7" x14ac:dyDescent="0.3">
      <c r="A6409" s="177">
        <v>8103</v>
      </c>
      <c r="B6409" s="178">
        <v>2</v>
      </c>
      <c r="C6409" s="102">
        <v>2579</v>
      </c>
      <c r="D6409" s="178" t="s">
        <v>10273</v>
      </c>
      <c r="E6409" s="178">
        <v>133</v>
      </c>
      <c r="F6409" s="173">
        <v>9.8472310000000007</v>
      </c>
      <c r="G6409" s="173">
        <v>6.9383059999999999</v>
      </c>
    </row>
    <row r="6410" spans="1:7" x14ac:dyDescent="0.3">
      <c r="A6410" s="177">
        <v>8104</v>
      </c>
      <c r="B6410" s="178">
        <v>2</v>
      </c>
      <c r="C6410" s="102">
        <v>2580</v>
      </c>
      <c r="D6410" s="178" t="s">
        <v>10274</v>
      </c>
      <c r="E6410" s="178">
        <v>133</v>
      </c>
      <c r="F6410" s="173">
        <v>7.8169909999999998</v>
      </c>
      <c r="G6410" s="173">
        <v>5.0505120000000003</v>
      </c>
    </row>
    <row r="6411" spans="1:7" x14ac:dyDescent="0.3">
      <c r="A6411" s="177">
        <v>8105</v>
      </c>
      <c r="B6411" s="178">
        <v>2</v>
      </c>
      <c r="C6411" s="102">
        <v>2581</v>
      </c>
      <c r="D6411" s="178" t="s">
        <v>10275</v>
      </c>
      <c r="E6411" s="178">
        <v>134</v>
      </c>
      <c r="F6411" s="173">
        <v>11.136699</v>
      </c>
      <c r="G6411" s="173"/>
    </row>
    <row r="6412" spans="1:7" x14ac:dyDescent="0.3">
      <c r="A6412" s="177">
        <v>8106</v>
      </c>
      <c r="B6412" s="178">
        <v>2</v>
      </c>
      <c r="C6412" s="102">
        <v>2582</v>
      </c>
      <c r="D6412" s="178" t="s">
        <v>10276</v>
      </c>
      <c r="E6412" s="178">
        <v>134</v>
      </c>
      <c r="F6412" s="173">
        <v>8.4500270000000004</v>
      </c>
      <c r="G6412" s="173">
        <v>2.0411480000000002</v>
      </c>
    </row>
    <row r="6413" spans="1:7" x14ac:dyDescent="0.3">
      <c r="A6413" s="177">
        <v>8107</v>
      </c>
      <c r="B6413" s="178">
        <v>2</v>
      </c>
      <c r="C6413" s="102">
        <v>2583</v>
      </c>
      <c r="D6413" s="178" t="s">
        <v>10277</v>
      </c>
      <c r="E6413" s="178">
        <v>134</v>
      </c>
      <c r="F6413" s="173">
        <v>9.400665</v>
      </c>
      <c r="G6413" s="173">
        <v>0.75188200000000005</v>
      </c>
    </row>
    <row r="6414" spans="1:7" x14ac:dyDescent="0.3">
      <c r="A6414" s="177">
        <v>8108</v>
      </c>
      <c r="B6414" s="178">
        <v>2</v>
      </c>
      <c r="C6414" s="102">
        <v>2584</v>
      </c>
      <c r="D6414" s="178" t="s">
        <v>10278</v>
      </c>
      <c r="E6414" s="178">
        <v>134</v>
      </c>
      <c r="F6414" s="173"/>
      <c r="G6414" s="173"/>
    </row>
    <row r="6415" spans="1:7" x14ac:dyDescent="0.3">
      <c r="A6415" s="177">
        <v>8109</v>
      </c>
      <c r="B6415" s="178">
        <v>2</v>
      </c>
      <c r="C6415" s="102">
        <v>2585</v>
      </c>
      <c r="D6415" s="178" t="s">
        <v>10279</v>
      </c>
      <c r="E6415" s="178">
        <v>134</v>
      </c>
      <c r="F6415" s="173">
        <v>10.653255</v>
      </c>
      <c r="G6415" s="173">
        <v>7.3044460000000004</v>
      </c>
    </row>
    <row r="6416" spans="1:7" x14ac:dyDescent="0.3">
      <c r="A6416" s="177">
        <v>8110</v>
      </c>
      <c r="B6416" s="178">
        <v>2</v>
      </c>
      <c r="C6416" s="102">
        <v>2586</v>
      </c>
      <c r="D6416" s="178" t="s">
        <v>10280</v>
      </c>
      <c r="E6416" s="178">
        <v>134</v>
      </c>
      <c r="F6416" s="173"/>
      <c r="G6416" s="173"/>
    </row>
    <row r="6417" spans="1:7" x14ac:dyDescent="0.3">
      <c r="A6417" s="177">
        <v>8111</v>
      </c>
      <c r="B6417" s="178">
        <v>2</v>
      </c>
      <c r="C6417" s="102">
        <v>2587</v>
      </c>
      <c r="D6417" s="178" t="s">
        <v>10281</v>
      </c>
      <c r="E6417" s="178">
        <v>134</v>
      </c>
      <c r="F6417" s="173">
        <v>6.9057149999999998</v>
      </c>
      <c r="G6417" s="173">
        <v>4.9024270000000003</v>
      </c>
    </row>
    <row r="6418" spans="1:7" x14ac:dyDescent="0.3">
      <c r="A6418" s="177">
        <v>8112</v>
      </c>
      <c r="B6418" s="178">
        <v>2</v>
      </c>
      <c r="C6418" s="102">
        <v>2588</v>
      </c>
      <c r="D6418" s="178" t="s">
        <v>10282</v>
      </c>
      <c r="E6418" s="178">
        <v>134</v>
      </c>
      <c r="F6418" s="173"/>
      <c r="G6418" s="173"/>
    </row>
    <row r="6419" spans="1:7" x14ac:dyDescent="0.3">
      <c r="A6419" s="177">
        <v>8113</v>
      </c>
      <c r="B6419" s="178">
        <v>2</v>
      </c>
      <c r="C6419" s="102">
        <v>2589</v>
      </c>
      <c r="D6419" s="178" t="s">
        <v>10283</v>
      </c>
      <c r="E6419" s="178">
        <v>134</v>
      </c>
      <c r="F6419" s="173"/>
      <c r="G6419" s="173"/>
    </row>
    <row r="6420" spans="1:7" x14ac:dyDescent="0.3">
      <c r="A6420" s="177">
        <v>8114</v>
      </c>
      <c r="B6420" s="178">
        <v>2</v>
      </c>
      <c r="C6420" s="102">
        <v>2590</v>
      </c>
      <c r="D6420" s="178" t="s">
        <v>10284</v>
      </c>
      <c r="E6420" s="178">
        <v>134</v>
      </c>
      <c r="F6420" s="173"/>
      <c r="G6420" s="173"/>
    </row>
    <row r="6421" spans="1:7" x14ac:dyDescent="0.3">
      <c r="A6421" s="177">
        <v>8115</v>
      </c>
      <c r="B6421" s="178">
        <v>2</v>
      </c>
      <c r="C6421" s="102">
        <v>2591</v>
      </c>
      <c r="D6421" s="178" t="s">
        <v>10285</v>
      </c>
      <c r="E6421" s="178">
        <v>134</v>
      </c>
      <c r="F6421" s="173">
        <v>11.791601999999999</v>
      </c>
      <c r="G6421" s="173">
        <v>16.406106999999999</v>
      </c>
    </row>
    <row r="6422" spans="1:7" x14ac:dyDescent="0.3">
      <c r="A6422" s="177">
        <v>8116</v>
      </c>
      <c r="B6422" s="178">
        <v>2</v>
      </c>
      <c r="C6422" s="102">
        <v>2592</v>
      </c>
      <c r="D6422" s="178" t="s">
        <v>10286</v>
      </c>
      <c r="E6422" s="178">
        <v>134</v>
      </c>
      <c r="F6422" s="173">
        <v>10.617977</v>
      </c>
      <c r="G6422" s="173">
        <v>13.986188</v>
      </c>
    </row>
    <row r="6423" spans="1:7" x14ac:dyDescent="0.3">
      <c r="A6423" s="177">
        <v>8117</v>
      </c>
      <c r="B6423" s="178">
        <v>2</v>
      </c>
      <c r="C6423" s="102">
        <v>2593</v>
      </c>
      <c r="D6423" s="178" t="s">
        <v>10287</v>
      </c>
      <c r="E6423" s="178">
        <v>134</v>
      </c>
      <c r="F6423" s="173">
        <v>12.308546</v>
      </c>
      <c r="G6423" s="173"/>
    </row>
    <row r="6424" spans="1:7" x14ac:dyDescent="0.3">
      <c r="A6424" s="177">
        <v>8118</v>
      </c>
      <c r="B6424" s="178">
        <v>2</v>
      </c>
      <c r="C6424" s="102">
        <v>2594</v>
      </c>
      <c r="D6424" s="178" t="s">
        <v>10288</v>
      </c>
      <c r="E6424" s="178">
        <v>134</v>
      </c>
      <c r="F6424" s="173">
        <v>6.833437</v>
      </c>
      <c r="G6424" s="173">
        <v>3.818746</v>
      </c>
    </row>
    <row r="6425" spans="1:7" x14ac:dyDescent="0.3">
      <c r="A6425" s="177">
        <v>8119</v>
      </c>
      <c r="B6425" s="178">
        <v>2</v>
      </c>
      <c r="C6425" s="102">
        <v>2595</v>
      </c>
      <c r="D6425" s="178" t="s">
        <v>10289</v>
      </c>
      <c r="E6425" s="178">
        <v>134</v>
      </c>
      <c r="F6425" s="173">
        <v>12.369071</v>
      </c>
      <c r="G6425" s="173">
        <v>11.462232999999999</v>
      </c>
    </row>
    <row r="6426" spans="1:7" x14ac:dyDescent="0.3">
      <c r="A6426" s="177">
        <v>8120</v>
      </c>
      <c r="B6426" s="178">
        <v>2</v>
      </c>
      <c r="C6426" s="102">
        <v>2596</v>
      </c>
      <c r="D6426" s="178" t="s">
        <v>10290</v>
      </c>
      <c r="E6426" s="178">
        <v>134</v>
      </c>
      <c r="F6426" s="173">
        <v>7.6587459999999998</v>
      </c>
      <c r="G6426" s="173">
        <v>6.7654550000000002</v>
      </c>
    </row>
    <row r="6427" spans="1:7" x14ac:dyDescent="0.3">
      <c r="A6427" s="177">
        <v>8121</v>
      </c>
      <c r="B6427" s="178">
        <v>2</v>
      </c>
      <c r="C6427" s="102">
        <v>2597</v>
      </c>
      <c r="D6427" s="178" t="s">
        <v>10291</v>
      </c>
      <c r="E6427" s="178">
        <v>134</v>
      </c>
      <c r="F6427" s="173">
        <v>8.4887560000000004</v>
      </c>
      <c r="G6427" s="173"/>
    </row>
    <row r="6428" spans="1:7" x14ac:dyDescent="0.3">
      <c r="A6428" s="177">
        <v>8122</v>
      </c>
      <c r="B6428" s="178">
        <v>2</v>
      </c>
      <c r="C6428" s="102">
        <v>2598</v>
      </c>
      <c r="D6428" s="178" t="s">
        <v>10292</v>
      </c>
      <c r="E6428" s="178">
        <v>134</v>
      </c>
      <c r="F6428" s="173"/>
      <c r="G6428" s="173"/>
    </row>
    <row r="6429" spans="1:7" x14ac:dyDescent="0.3">
      <c r="A6429" s="177">
        <v>8123</v>
      </c>
      <c r="B6429" s="178">
        <v>2</v>
      </c>
      <c r="C6429" s="102">
        <v>2599</v>
      </c>
      <c r="D6429" s="178" t="s">
        <v>10293</v>
      </c>
      <c r="E6429" s="178">
        <v>134</v>
      </c>
      <c r="F6429" s="173">
        <v>10.533749</v>
      </c>
      <c r="G6429" s="173">
        <v>12.165037999999999</v>
      </c>
    </row>
    <row r="6430" spans="1:7" x14ac:dyDescent="0.3">
      <c r="A6430" s="177">
        <v>8124</v>
      </c>
      <c r="B6430" s="178">
        <v>2</v>
      </c>
      <c r="C6430" s="102">
        <v>2600</v>
      </c>
      <c r="D6430" s="178" t="s">
        <v>10294</v>
      </c>
      <c r="E6430" s="178">
        <v>134</v>
      </c>
      <c r="F6430" s="173">
        <v>10.049988000000001</v>
      </c>
      <c r="G6430" s="173">
        <v>11.402032999999999</v>
      </c>
    </row>
    <row r="6431" spans="1:7" x14ac:dyDescent="0.3">
      <c r="A6431" s="177">
        <v>8125</v>
      </c>
      <c r="B6431" s="178">
        <v>2</v>
      </c>
      <c r="C6431" s="102">
        <v>2601</v>
      </c>
      <c r="D6431" s="178" t="s">
        <v>10295</v>
      </c>
      <c r="E6431" s="178">
        <v>135</v>
      </c>
      <c r="F6431" s="173"/>
      <c r="G6431" s="173"/>
    </row>
    <row r="6432" spans="1:7" x14ac:dyDescent="0.3">
      <c r="A6432" s="177">
        <v>8126</v>
      </c>
      <c r="B6432" s="178">
        <v>2</v>
      </c>
      <c r="C6432" s="102">
        <v>2602</v>
      </c>
      <c r="D6432" s="178" t="s">
        <v>10296</v>
      </c>
      <c r="E6432" s="178">
        <v>135</v>
      </c>
      <c r="F6432" s="173"/>
      <c r="G6432" s="173"/>
    </row>
    <row r="6433" spans="1:7" x14ac:dyDescent="0.3">
      <c r="A6433" s="177">
        <v>8127</v>
      </c>
      <c r="B6433" s="178">
        <v>2</v>
      </c>
      <c r="C6433" s="102">
        <v>2603</v>
      </c>
      <c r="D6433" s="178" t="s">
        <v>10297</v>
      </c>
      <c r="E6433" s="178">
        <v>135</v>
      </c>
      <c r="F6433" s="173">
        <v>7.8629020000000001</v>
      </c>
      <c r="G6433" s="173"/>
    </row>
    <row r="6434" spans="1:7" x14ac:dyDescent="0.3">
      <c r="A6434" s="177">
        <v>8128</v>
      </c>
      <c r="B6434" s="178">
        <v>2</v>
      </c>
      <c r="C6434" s="102">
        <v>2604</v>
      </c>
      <c r="D6434" s="178" t="s">
        <v>10298</v>
      </c>
      <c r="E6434" s="178">
        <v>135</v>
      </c>
      <c r="F6434" s="173">
        <v>11.031979</v>
      </c>
      <c r="G6434" s="173">
        <v>10.441435</v>
      </c>
    </row>
    <row r="6435" spans="1:7" x14ac:dyDescent="0.3">
      <c r="A6435" s="177">
        <v>8129</v>
      </c>
      <c r="B6435" s="178">
        <v>2</v>
      </c>
      <c r="C6435" s="102">
        <v>2605</v>
      </c>
      <c r="D6435" s="178" t="s">
        <v>10299</v>
      </c>
      <c r="E6435" s="178">
        <v>135</v>
      </c>
      <c r="F6435" s="173">
        <v>12.779887</v>
      </c>
      <c r="G6435" s="173">
        <v>13.51221</v>
      </c>
    </row>
    <row r="6436" spans="1:7" x14ac:dyDescent="0.3">
      <c r="A6436" s="177">
        <v>8130</v>
      </c>
      <c r="B6436" s="178">
        <v>2</v>
      </c>
      <c r="C6436" s="102">
        <v>2606</v>
      </c>
      <c r="D6436" s="178" t="s">
        <v>10300</v>
      </c>
      <c r="E6436" s="178">
        <v>135</v>
      </c>
      <c r="F6436" s="173">
        <v>10.122234000000001</v>
      </c>
      <c r="G6436" s="173">
        <v>10.556504</v>
      </c>
    </row>
    <row r="6437" spans="1:7" x14ac:dyDescent="0.3">
      <c r="A6437" s="177">
        <v>8131</v>
      </c>
      <c r="B6437" s="178">
        <v>2</v>
      </c>
      <c r="C6437" s="102">
        <v>2607</v>
      </c>
      <c r="D6437" s="178" t="s">
        <v>10301</v>
      </c>
      <c r="E6437" s="178">
        <v>135</v>
      </c>
      <c r="F6437" s="173">
        <v>10.785209999999999</v>
      </c>
      <c r="G6437" s="173"/>
    </row>
    <row r="6438" spans="1:7" x14ac:dyDescent="0.3">
      <c r="A6438" s="177">
        <v>8132</v>
      </c>
      <c r="B6438" s="178">
        <v>2</v>
      </c>
      <c r="C6438" s="102">
        <v>2608</v>
      </c>
      <c r="D6438" s="178" t="s">
        <v>10302</v>
      </c>
      <c r="E6438" s="178">
        <v>135</v>
      </c>
      <c r="F6438" s="173"/>
      <c r="G6438" s="173"/>
    </row>
    <row r="6439" spans="1:7" x14ac:dyDescent="0.3">
      <c r="A6439" s="177">
        <v>8133</v>
      </c>
      <c r="B6439" s="178">
        <v>2</v>
      </c>
      <c r="C6439" s="102">
        <v>2609</v>
      </c>
      <c r="D6439" s="178" t="s">
        <v>10303</v>
      </c>
      <c r="E6439" s="178">
        <v>135</v>
      </c>
      <c r="F6439" s="173"/>
      <c r="G6439" s="173"/>
    </row>
    <row r="6440" spans="1:7" x14ac:dyDescent="0.3">
      <c r="A6440" s="177">
        <v>8134</v>
      </c>
      <c r="B6440" s="178">
        <v>2</v>
      </c>
      <c r="C6440" s="102">
        <v>2610</v>
      </c>
      <c r="D6440" s="178" t="s">
        <v>10304</v>
      </c>
      <c r="E6440" s="178">
        <v>135</v>
      </c>
      <c r="F6440" s="173">
        <v>7.499803</v>
      </c>
      <c r="G6440" s="173"/>
    </row>
    <row r="6441" spans="1:7" x14ac:dyDescent="0.3">
      <c r="A6441" s="177">
        <v>8135</v>
      </c>
      <c r="B6441" s="178">
        <v>2</v>
      </c>
      <c r="C6441" s="102">
        <v>2611</v>
      </c>
      <c r="D6441" s="178" t="s">
        <v>10305</v>
      </c>
      <c r="E6441" s="178">
        <v>135</v>
      </c>
      <c r="F6441" s="173"/>
      <c r="G6441" s="173"/>
    </row>
    <row r="6442" spans="1:7" x14ac:dyDescent="0.3">
      <c r="A6442" s="177">
        <v>8136</v>
      </c>
      <c r="B6442" s="178">
        <v>2</v>
      </c>
      <c r="C6442" s="102">
        <v>2612</v>
      </c>
      <c r="D6442" s="178" t="s">
        <v>10306</v>
      </c>
      <c r="E6442" s="178">
        <v>135</v>
      </c>
      <c r="F6442" s="173"/>
      <c r="G6442" s="173"/>
    </row>
    <row r="6443" spans="1:7" x14ac:dyDescent="0.3">
      <c r="A6443" s="177">
        <v>8137</v>
      </c>
      <c r="B6443" s="178">
        <v>2</v>
      </c>
      <c r="C6443" s="102">
        <v>2613</v>
      </c>
      <c r="D6443" s="178" t="s">
        <v>10307</v>
      </c>
      <c r="E6443" s="178">
        <v>135</v>
      </c>
      <c r="F6443" s="173">
        <v>9.8233650000000008</v>
      </c>
      <c r="G6443" s="173">
        <v>8.0938400000000001</v>
      </c>
    </row>
    <row r="6444" spans="1:7" x14ac:dyDescent="0.3">
      <c r="A6444" s="177">
        <v>8138</v>
      </c>
      <c r="B6444" s="178">
        <v>2</v>
      </c>
      <c r="C6444" s="102">
        <v>2614</v>
      </c>
      <c r="D6444" s="178" t="s">
        <v>10308</v>
      </c>
      <c r="E6444" s="178">
        <v>135</v>
      </c>
      <c r="F6444" s="173">
        <v>8.0752749999999995</v>
      </c>
      <c r="G6444" s="173">
        <v>7.7005220000000003</v>
      </c>
    </row>
    <row r="6445" spans="1:7" x14ac:dyDescent="0.3">
      <c r="A6445" s="177">
        <v>8139</v>
      </c>
      <c r="B6445" s="178">
        <v>2</v>
      </c>
      <c r="C6445" s="102">
        <v>2615</v>
      </c>
      <c r="D6445" s="178" t="s">
        <v>10309</v>
      </c>
      <c r="E6445" s="178">
        <v>135</v>
      </c>
      <c r="F6445" s="173"/>
      <c r="G6445" s="173"/>
    </row>
    <row r="6446" spans="1:7" x14ac:dyDescent="0.3">
      <c r="A6446" s="177">
        <v>8140</v>
      </c>
      <c r="B6446" s="178">
        <v>2</v>
      </c>
      <c r="C6446" s="102">
        <v>2616</v>
      </c>
      <c r="D6446" s="178" t="s">
        <v>10310</v>
      </c>
      <c r="E6446" s="178">
        <v>135</v>
      </c>
      <c r="F6446" s="173">
        <v>12.077183</v>
      </c>
      <c r="G6446" s="173">
        <v>16.688797000000001</v>
      </c>
    </row>
    <row r="6447" spans="1:7" x14ac:dyDescent="0.3">
      <c r="A6447" s="177">
        <v>8141</v>
      </c>
      <c r="B6447" s="178">
        <v>2</v>
      </c>
      <c r="C6447" s="102">
        <v>2617</v>
      </c>
      <c r="D6447" s="178" t="s">
        <v>10311</v>
      </c>
      <c r="E6447" s="178">
        <v>135</v>
      </c>
      <c r="F6447" s="173">
        <v>9.4369940000000003</v>
      </c>
      <c r="G6447" s="173">
        <v>4.8952960000000001</v>
      </c>
    </row>
    <row r="6448" spans="1:7" x14ac:dyDescent="0.3">
      <c r="A6448" s="177">
        <v>8142</v>
      </c>
      <c r="B6448" s="178">
        <v>2</v>
      </c>
      <c r="C6448" s="102">
        <v>2618</v>
      </c>
      <c r="D6448" s="178" t="s">
        <v>10312</v>
      </c>
      <c r="E6448" s="178">
        <v>135</v>
      </c>
      <c r="F6448" s="173">
        <v>7.2160159999999998</v>
      </c>
      <c r="G6448" s="173"/>
    </row>
    <row r="6449" spans="1:7" x14ac:dyDescent="0.3">
      <c r="A6449" s="177">
        <v>8143</v>
      </c>
      <c r="B6449" s="178">
        <v>2</v>
      </c>
      <c r="C6449" s="102">
        <v>2619</v>
      </c>
      <c r="D6449" s="178" t="s">
        <v>10313</v>
      </c>
      <c r="E6449" s="178">
        <v>135</v>
      </c>
      <c r="F6449" s="173">
        <v>1.0425709999999999</v>
      </c>
      <c r="G6449" s="173"/>
    </row>
    <row r="6450" spans="1:7" x14ac:dyDescent="0.3">
      <c r="A6450" s="177">
        <v>8144</v>
      </c>
      <c r="B6450" s="178">
        <v>2</v>
      </c>
      <c r="C6450" s="102">
        <v>2620</v>
      </c>
      <c r="D6450" s="178" t="s">
        <v>10314</v>
      </c>
      <c r="E6450" s="178">
        <v>135</v>
      </c>
      <c r="F6450" s="173">
        <v>8.7588270000000001</v>
      </c>
      <c r="G6450" s="173">
        <v>9.8924109999999992</v>
      </c>
    </row>
    <row r="6451" spans="1:7" x14ac:dyDescent="0.3">
      <c r="A6451" s="177">
        <v>8145</v>
      </c>
      <c r="B6451" s="178">
        <v>2</v>
      </c>
      <c r="C6451" s="102">
        <v>2621</v>
      </c>
      <c r="D6451" s="178" t="s">
        <v>10315</v>
      </c>
      <c r="E6451" s="178">
        <v>136</v>
      </c>
      <c r="F6451" s="173"/>
      <c r="G6451" s="173"/>
    </row>
    <row r="6452" spans="1:7" x14ac:dyDescent="0.3">
      <c r="A6452" s="177">
        <v>8146</v>
      </c>
      <c r="B6452" s="178">
        <v>2</v>
      </c>
      <c r="C6452" s="102">
        <v>2622</v>
      </c>
      <c r="D6452" s="178" t="s">
        <v>10316</v>
      </c>
      <c r="E6452" s="178">
        <v>136</v>
      </c>
      <c r="F6452" s="173">
        <v>13.155611</v>
      </c>
      <c r="G6452" s="173">
        <v>10.964418999999999</v>
      </c>
    </row>
    <row r="6453" spans="1:7" x14ac:dyDescent="0.3">
      <c r="A6453" s="177">
        <v>8147</v>
      </c>
      <c r="B6453" s="178">
        <v>2</v>
      </c>
      <c r="C6453" s="102">
        <v>2623</v>
      </c>
      <c r="D6453" s="178" t="s">
        <v>10317</v>
      </c>
      <c r="E6453" s="178">
        <v>136</v>
      </c>
      <c r="F6453" s="173">
        <v>7.6053009999999999</v>
      </c>
      <c r="G6453" s="173">
        <v>4.6454469999999999</v>
      </c>
    </row>
    <row r="6454" spans="1:7" x14ac:dyDescent="0.3">
      <c r="A6454" s="177">
        <v>8148</v>
      </c>
      <c r="B6454" s="178">
        <v>2</v>
      </c>
      <c r="C6454" s="102">
        <v>2624</v>
      </c>
      <c r="D6454" s="178" t="s">
        <v>10318</v>
      </c>
      <c r="E6454" s="178">
        <v>136</v>
      </c>
      <c r="F6454" s="173"/>
      <c r="G6454" s="173"/>
    </row>
    <row r="6455" spans="1:7" x14ac:dyDescent="0.3">
      <c r="A6455" s="177">
        <v>8149</v>
      </c>
      <c r="B6455" s="178">
        <v>2</v>
      </c>
      <c r="C6455" s="102">
        <v>2625</v>
      </c>
      <c r="D6455" s="178" t="s">
        <v>10319</v>
      </c>
      <c r="E6455" s="178">
        <v>136</v>
      </c>
      <c r="F6455" s="173">
        <v>10.522247</v>
      </c>
      <c r="G6455" s="173">
        <v>6.7157960000000001</v>
      </c>
    </row>
    <row r="6456" spans="1:7" x14ac:dyDescent="0.3">
      <c r="A6456" s="177">
        <v>8150</v>
      </c>
      <c r="B6456" s="178">
        <v>2</v>
      </c>
      <c r="C6456" s="102">
        <v>2626</v>
      </c>
      <c r="D6456" s="178" t="s">
        <v>10320</v>
      </c>
      <c r="E6456" s="178">
        <v>136</v>
      </c>
      <c r="F6456" s="173">
        <v>7.9626140000000003</v>
      </c>
      <c r="G6456" s="173"/>
    </row>
    <row r="6457" spans="1:7" x14ac:dyDescent="0.3">
      <c r="A6457" s="177">
        <v>8151</v>
      </c>
      <c r="B6457" s="178">
        <v>2</v>
      </c>
      <c r="C6457" s="102">
        <v>2627</v>
      </c>
      <c r="D6457" s="178" t="s">
        <v>10321</v>
      </c>
      <c r="E6457" s="178">
        <v>136</v>
      </c>
      <c r="F6457" s="173">
        <v>6.3730599999999997</v>
      </c>
      <c r="G6457" s="173"/>
    </row>
    <row r="6458" spans="1:7" x14ac:dyDescent="0.3">
      <c r="A6458" s="177">
        <v>8152</v>
      </c>
      <c r="B6458" s="178">
        <v>2</v>
      </c>
      <c r="C6458" s="102">
        <v>2628</v>
      </c>
      <c r="D6458" s="178" t="s">
        <v>10322</v>
      </c>
      <c r="E6458" s="178">
        <v>136</v>
      </c>
      <c r="F6458" s="173">
        <v>13.1852</v>
      </c>
      <c r="G6458" s="173">
        <v>8.8529269999999993</v>
      </c>
    </row>
    <row r="6459" spans="1:7" x14ac:dyDescent="0.3">
      <c r="A6459" s="177">
        <v>8153</v>
      </c>
      <c r="B6459" s="178">
        <v>2</v>
      </c>
      <c r="C6459" s="102">
        <v>2629</v>
      </c>
      <c r="D6459" s="178" t="s">
        <v>10323</v>
      </c>
      <c r="E6459" s="178">
        <v>136</v>
      </c>
      <c r="F6459" s="173">
        <v>7.9658759999999997</v>
      </c>
      <c r="G6459" s="173"/>
    </row>
    <row r="6460" spans="1:7" x14ac:dyDescent="0.3">
      <c r="A6460" s="177">
        <v>8154</v>
      </c>
      <c r="B6460" s="178">
        <v>2</v>
      </c>
      <c r="C6460" s="102">
        <v>2630</v>
      </c>
      <c r="D6460" s="178" t="s">
        <v>10324</v>
      </c>
      <c r="E6460" s="178">
        <v>136</v>
      </c>
      <c r="F6460" s="173"/>
      <c r="G6460" s="173"/>
    </row>
    <row r="6461" spans="1:7" x14ac:dyDescent="0.3">
      <c r="A6461" s="177">
        <v>8155</v>
      </c>
      <c r="B6461" s="178">
        <v>2</v>
      </c>
      <c r="C6461" s="102">
        <v>2631</v>
      </c>
      <c r="D6461" s="178" t="s">
        <v>10325</v>
      </c>
      <c r="E6461" s="178">
        <v>136</v>
      </c>
      <c r="F6461" s="173">
        <v>10.842625999999999</v>
      </c>
      <c r="G6461" s="173">
        <v>13.657615</v>
      </c>
    </row>
    <row r="6462" spans="1:7" x14ac:dyDescent="0.3">
      <c r="A6462" s="177">
        <v>8156</v>
      </c>
      <c r="B6462" s="178">
        <v>2</v>
      </c>
      <c r="C6462" s="102">
        <v>2632</v>
      </c>
      <c r="D6462" s="178" t="s">
        <v>10326</v>
      </c>
      <c r="E6462" s="178">
        <v>136</v>
      </c>
      <c r="F6462" s="173"/>
      <c r="G6462" s="173"/>
    </row>
    <row r="6463" spans="1:7" x14ac:dyDescent="0.3">
      <c r="A6463" s="177">
        <v>8157</v>
      </c>
      <c r="B6463" s="178">
        <v>2</v>
      </c>
      <c r="C6463" s="102">
        <v>2633</v>
      </c>
      <c r="D6463" s="178" t="s">
        <v>10327</v>
      </c>
      <c r="E6463" s="178">
        <v>136</v>
      </c>
      <c r="F6463" s="173">
        <v>8.9675969999999996</v>
      </c>
      <c r="G6463" s="173">
        <v>6.9829629999999998</v>
      </c>
    </row>
    <row r="6464" spans="1:7" x14ac:dyDescent="0.3">
      <c r="A6464" s="177">
        <v>8158</v>
      </c>
      <c r="B6464" s="178">
        <v>2</v>
      </c>
      <c r="C6464" s="102">
        <v>2634</v>
      </c>
      <c r="D6464" s="178" t="s">
        <v>10328</v>
      </c>
      <c r="E6464" s="178">
        <v>136</v>
      </c>
      <c r="F6464" s="173">
        <v>10.32827</v>
      </c>
      <c r="G6464" s="173">
        <v>7.9655719999999999</v>
      </c>
    </row>
    <row r="6465" spans="1:7" x14ac:dyDescent="0.3">
      <c r="A6465" s="177">
        <v>8159</v>
      </c>
      <c r="B6465" s="178">
        <v>2</v>
      </c>
      <c r="C6465" s="102">
        <v>2635</v>
      </c>
      <c r="D6465" s="178" t="s">
        <v>10329</v>
      </c>
      <c r="E6465" s="178">
        <v>136</v>
      </c>
      <c r="F6465" s="173"/>
      <c r="G6465" s="173"/>
    </row>
    <row r="6466" spans="1:7" x14ac:dyDescent="0.3">
      <c r="A6466" s="177">
        <v>8160</v>
      </c>
      <c r="B6466" s="178">
        <v>2</v>
      </c>
      <c r="C6466" s="102">
        <v>2636</v>
      </c>
      <c r="D6466" s="178" t="s">
        <v>10330</v>
      </c>
      <c r="E6466" s="178">
        <v>136</v>
      </c>
      <c r="F6466" s="173">
        <v>10.150347</v>
      </c>
      <c r="G6466" s="173">
        <v>12.24592</v>
      </c>
    </row>
    <row r="6467" spans="1:7" x14ac:dyDescent="0.3">
      <c r="A6467" s="177">
        <v>8161</v>
      </c>
      <c r="B6467" s="178">
        <v>2</v>
      </c>
      <c r="C6467" s="102">
        <v>2637</v>
      </c>
      <c r="D6467" s="178" t="s">
        <v>10331</v>
      </c>
      <c r="E6467" s="178">
        <v>136</v>
      </c>
      <c r="F6467" s="173">
        <v>6.9606430000000001</v>
      </c>
      <c r="G6467" s="173">
        <v>1.8231280000000001</v>
      </c>
    </row>
    <row r="6468" spans="1:7" x14ac:dyDescent="0.3">
      <c r="A6468" s="177">
        <v>8162</v>
      </c>
      <c r="B6468" s="178">
        <v>2</v>
      </c>
      <c r="C6468" s="102">
        <v>2638</v>
      </c>
      <c r="D6468" s="178" t="s">
        <v>10332</v>
      </c>
      <c r="E6468" s="178">
        <v>136</v>
      </c>
      <c r="F6468" s="173"/>
      <c r="G6468" s="173"/>
    </row>
    <row r="6469" spans="1:7" x14ac:dyDescent="0.3">
      <c r="A6469" s="177">
        <v>8163</v>
      </c>
      <c r="B6469" s="178">
        <v>2</v>
      </c>
      <c r="C6469" s="102">
        <v>2639</v>
      </c>
      <c r="D6469" s="178" t="s">
        <v>10333</v>
      </c>
      <c r="E6469" s="178">
        <v>136</v>
      </c>
      <c r="F6469" s="173">
        <v>10.933679</v>
      </c>
      <c r="G6469" s="173">
        <v>12.083100999999999</v>
      </c>
    </row>
    <row r="6470" spans="1:7" x14ac:dyDescent="0.3">
      <c r="A6470" s="177">
        <v>8164</v>
      </c>
      <c r="B6470" s="178">
        <v>2</v>
      </c>
      <c r="C6470" s="102">
        <v>2640</v>
      </c>
      <c r="D6470" s="178" t="s">
        <v>10334</v>
      </c>
      <c r="E6470" s="178">
        <v>136</v>
      </c>
      <c r="F6470" s="173">
        <v>12.945892000000001</v>
      </c>
      <c r="G6470" s="173">
        <v>18.360154000000001</v>
      </c>
    </row>
    <row r="6471" spans="1:7" x14ac:dyDescent="0.3">
      <c r="A6471" s="177">
        <v>8165</v>
      </c>
      <c r="B6471" s="178">
        <v>2</v>
      </c>
      <c r="C6471" s="102">
        <v>2641</v>
      </c>
      <c r="D6471" s="178" t="s">
        <v>10335</v>
      </c>
      <c r="E6471" s="178">
        <v>137</v>
      </c>
      <c r="F6471" s="173"/>
      <c r="G6471" s="173"/>
    </row>
    <row r="6472" spans="1:7" x14ac:dyDescent="0.3">
      <c r="A6472" s="177">
        <v>8166</v>
      </c>
      <c r="B6472" s="178">
        <v>2</v>
      </c>
      <c r="C6472" s="102">
        <v>2642</v>
      </c>
      <c r="D6472" s="178" t="s">
        <v>10336</v>
      </c>
      <c r="E6472" s="178">
        <v>137</v>
      </c>
      <c r="F6472" s="173">
        <v>14.001961</v>
      </c>
      <c r="G6472" s="173">
        <v>17.920477999999999</v>
      </c>
    </row>
    <row r="6473" spans="1:7" x14ac:dyDescent="0.3">
      <c r="A6473" s="177">
        <v>8167</v>
      </c>
      <c r="B6473" s="178">
        <v>2</v>
      </c>
      <c r="C6473" s="102">
        <v>2643</v>
      </c>
      <c r="D6473" s="178" t="s">
        <v>10337</v>
      </c>
      <c r="E6473" s="178">
        <v>137</v>
      </c>
      <c r="F6473" s="173">
        <v>7.3428589999999998</v>
      </c>
      <c r="G6473" s="173"/>
    </row>
    <row r="6474" spans="1:7" x14ac:dyDescent="0.3">
      <c r="A6474" s="177">
        <v>8168</v>
      </c>
      <c r="B6474" s="178">
        <v>2</v>
      </c>
      <c r="C6474" s="102">
        <v>2644</v>
      </c>
      <c r="D6474" s="178" t="s">
        <v>10338</v>
      </c>
      <c r="E6474" s="178">
        <v>137</v>
      </c>
      <c r="F6474" s="173"/>
      <c r="G6474" s="173"/>
    </row>
    <row r="6475" spans="1:7" x14ac:dyDescent="0.3">
      <c r="A6475" s="177">
        <v>8169</v>
      </c>
      <c r="B6475" s="178">
        <v>2</v>
      </c>
      <c r="C6475" s="102">
        <v>2645</v>
      </c>
      <c r="D6475" s="178" t="s">
        <v>10339</v>
      </c>
      <c r="E6475" s="178">
        <v>137</v>
      </c>
      <c r="F6475" s="173">
        <v>12.070651</v>
      </c>
      <c r="G6475" s="173">
        <v>9.5803499999999993</v>
      </c>
    </row>
    <row r="6476" spans="1:7" x14ac:dyDescent="0.3">
      <c r="A6476" s="177">
        <v>8170</v>
      </c>
      <c r="B6476" s="178">
        <v>2</v>
      </c>
      <c r="C6476" s="102">
        <v>2646</v>
      </c>
      <c r="D6476" s="178" t="s">
        <v>10340</v>
      </c>
      <c r="E6476" s="178">
        <v>137</v>
      </c>
      <c r="F6476" s="173">
        <v>8.0415790000000005</v>
      </c>
      <c r="G6476" s="173">
        <v>1.734658</v>
      </c>
    </row>
    <row r="6477" spans="1:7" x14ac:dyDescent="0.3">
      <c r="A6477" s="177">
        <v>8171</v>
      </c>
      <c r="B6477" s="178">
        <v>2</v>
      </c>
      <c r="C6477" s="102">
        <v>2647</v>
      </c>
      <c r="D6477" s="178" t="s">
        <v>10341</v>
      </c>
      <c r="E6477" s="178">
        <v>137</v>
      </c>
      <c r="F6477" s="173">
        <v>2.090446</v>
      </c>
      <c r="G6477" s="173"/>
    </row>
    <row r="6478" spans="1:7" x14ac:dyDescent="0.3">
      <c r="A6478" s="177">
        <v>8172</v>
      </c>
      <c r="B6478" s="178">
        <v>2</v>
      </c>
      <c r="C6478" s="102">
        <v>2648</v>
      </c>
      <c r="D6478" s="178" t="s">
        <v>10342</v>
      </c>
      <c r="E6478" s="178">
        <v>137</v>
      </c>
      <c r="F6478" s="173"/>
      <c r="G6478" s="173"/>
    </row>
    <row r="6479" spans="1:7" x14ac:dyDescent="0.3">
      <c r="A6479" s="177">
        <v>8173</v>
      </c>
      <c r="B6479" s="178">
        <v>2</v>
      </c>
      <c r="C6479" s="102">
        <v>2649</v>
      </c>
      <c r="D6479" s="178" t="s">
        <v>10343</v>
      </c>
      <c r="E6479" s="178">
        <v>137</v>
      </c>
      <c r="F6479" s="173">
        <v>10.318415999999999</v>
      </c>
      <c r="G6479" s="173">
        <v>3.191354</v>
      </c>
    </row>
    <row r="6480" spans="1:7" x14ac:dyDescent="0.3">
      <c r="A6480" s="177">
        <v>8174</v>
      </c>
      <c r="B6480" s="178">
        <v>2</v>
      </c>
      <c r="C6480" s="102">
        <v>2650</v>
      </c>
      <c r="D6480" s="178" t="s">
        <v>10344</v>
      </c>
      <c r="E6480" s="178">
        <v>137</v>
      </c>
      <c r="F6480" s="173">
        <v>11.706067000000001</v>
      </c>
      <c r="G6480" s="173">
        <v>11.326893999999999</v>
      </c>
    </row>
    <row r="6481" spans="1:7" x14ac:dyDescent="0.3">
      <c r="A6481" s="177">
        <v>8175</v>
      </c>
      <c r="B6481" s="178">
        <v>2</v>
      </c>
      <c r="C6481" s="102">
        <v>2651</v>
      </c>
      <c r="D6481" s="178" t="s">
        <v>10345</v>
      </c>
      <c r="E6481" s="178">
        <v>137</v>
      </c>
      <c r="F6481" s="173">
        <v>4.7051819999999998</v>
      </c>
      <c r="G6481" s="173"/>
    </row>
    <row r="6482" spans="1:7" x14ac:dyDescent="0.3">
      <c r="A6482" s="177">
        <v>8176</v>
      </c>
      <c r="B6482" s="178">
        <v>2</v>
      </c>
      <c r="C6482" s="102">
        <v>2652</v>
      </c>
      <c r="D6482" s="178" t="s">
        <v>10346</v>
      </c>
      <c r="E6482" s="178">
        <v>137</v>
      </c>
      <c r="F6482" s="173">
        <v>11.315474</v>
      </c>
      <c r="G6482" s="173">
        <v>11.927296</v>
      </c>
    </row>
    <row r="6483" spans="1:7" x14ac:dyDescent="0.3">
      <c r="A6483" s="177">
        <v>8177</v>
      </c>
      <c r="B6483" s="178">
        <v>2</v>
      </c>
      <c r="C6483" s="102">
        <v>2653</v>
      </c>
      <c r="D6483" s="178" t="s">
        <v>10347</v>
      </c>
      <c r="E6483" s="178">
        <v>137</v>
      </c>
      <c r="F6483" s="173">
        <v>10.396226</v>
      </c>
      <c r="G6483" s="173"/>
    </row>
    <row r="6484" spans="1:7" x14ac:dyDescent="0.3">
      <c r="A6484" s="177">
        <v>8178</v>
      </c>
      <c r="B6484" s="178">
        <v>2</v>
      </c>
      <c r="C6484" s="102">
        <v>2654</v>
      </c>
      <c r="D6484" s="178" t="s">
        <v>10348</v>
      </c>
      <c r="E6484" s="178">
        <v>137</v>
      </c>
      <c r="F6484" s="173">
        <v>11.719329</v>
      </c>
      <c r="G6484" s="173">
        <v>9.875</v>
      </c>
    </row>
    <row r="6485" spans="1:7" x14ac:dyDescent="0.3">
      <c r="A6485" s="177">
        <v>8179</v>
      </c>
      <c r="B6485" s="178">
        <v>2</v>
      </c>
      <c r="C6485" s="102">
        <v>2655</v>
      </c>
      <c r="D6485" s="178" t="s">
        <v>10349</v>
      </c>
      <c r="E6485" s="178">
        <v>137</v>
      </c>
      <c r="F6485" s="173">
        <v>12.225882</v>
      </c>
      <c r="G6485" s="173">
        <v>8.3341180000000001</v>
      </c>
    </row>
    <row r="6486" spans="1:7" x14ac:dyDescent="0.3">
      <c r="A6486" s="177">
        <v>8180</v>
      </c>
      <c r="B6486" s="178">
        <v>2</v>
      </c>
      <c r="C6486" s="102">
        <v>2656</v>
      </c>
      <c r="D6486" s="178" t="s">
        <v>10350</v>
      </c>
      <c r="E6486" s="178">
        <v>137</v>
      </c>
      <c r="F6486" s="173">
        <v>10.744705</v>
      </c>
      <c r="G6486" s="173">
        <v>2.6011899999999999</v>
      </c>
    </row>
    <row r="6487" spans="1:7" x14ac:dyDescent="0.3">
      <c r="A6487" s="177">
        <v>8181</v>
      </c>
      <c r="B6487" s="178">
        <v>2</v>
      </c>
      <c r="C6487" s="102">
        <v>2657</v>
      </c>
      <c r="D6487" s="178" t="s">
        <v>10351</v>
      </c>
      <c r="E6487" s="178">
        <v>137</v>
      </c>
      <c r="F6487" s="173">
        <v>8.259881</v>
      </c>
      <c r="G6487" s="173"/>
    </row>
    <row r="6488" spans="1:7" x14ac:dyDescent="0.3">
      <c r="A6488" s="177">
        <v>8182</v>
      </c>
      <c r="B6488" s="178">
        <v>2</v>
      </c>
      <c r="C6488" s="102">
        <v>2658</v>
      </c>
      <c r="D6488" s="178" t="s">
        <v>10352</v>
      </c>
      <c r="E6488" s="178">
        <v>137</v>
      </c>
      <c r="F6488" s="173"/>
      <c r="G6488" s="173"/>
    </row>
    <row r="6489" spans="1:7" x14ac:dyDescent="0.3">
      <c r="A6489" s="177">
        <v>8183</v>
      </c>
      <c r="B6489" s="178">
        <v>2</v>
      </c>
      <c r="C6489" s="102">
        <v>2659</v>
      </c>
      <c r="D6489" s="178" t="s">
        <v>10353</v>
      </c>
      <c r="E6489" s="178">
        <v>137</v>
      </c>
      <c r="F6489" s="173"/>
      <c r="G6489" s="173"/>
    </row>
    <row r="6490" spans="1:7" x14ac:dyDescent="0.3">
      <c r="A6490" s="177">
        <v>8184</v>
      </c>
      <c r="B6490" s="178">
        <v>2</v>
      </c>
      <c r="C6490" s="102">
        <v>2660</v>
      </c>
      <c r="D6490" s="178" t="s">
        <v>10354</v>
      </c>
      <c r="E6490" s="178">
        <v>137</v>
      </c>
      <c r="F6490" s="173">
        <v>4.0640590000000003</v>
      </c>
      <c r="G6490" s="173"/>
    </row>
    <row r="6491" spans="1:7" x14ac:dyDescent="0.3">
      <c r="A6491" s="177">
        <v>8185</v>
      </c>
      <c r="B6491" s="178">
        <v>2</v>
      </c>
      <c r="C6491" s="102">
        <v>2661</v>
      </c>
      <c r="D6491" s="178" t="s">
        <v>10355</v>
      </c>
      <c r="E6491" s="178">
        <v>138</v>
      </c>
      <c r="F6491" s="173">
        <v>8.5631789999999999</v>
      </c>
      <c r="G6491" s="173"/>
    </row>
    <row r="6492" spans="1:7" x14ac:dyDescent="0.3">
      <c r="A6492" s="177">
        <v>8186</v>
      </c>
      <c r="B6492" s="178">
        <v>2</v>
      </c>
      <c r="C6492" s="102">
        <v>2662</v>
      </c>
      <c r="D6492" s="178" t="s">
        <v>10356</v>
      </c>
      <c r="E6492" s="178">
        <v>138</v>
      </c>
      <c r="F6492" s="173">
        <v>9.9234539999999996</v>
      </c>
      <c r="G6492" s="173">
        <v>5.9715280000000002</v>
      </c>
    </row>
    <row r="6493" spans="1:7" x14ac:dyDescent="0.3">
      <c r="A6493" s="177">
        <v>8187</v>
      </c>
      <c r="B6493" s="178">
        <v>2</v>
      </c>
      <c r="C6493" s="102">
        <v>2663</v>
      </c>
      <c r="D6493" s="178" t="s">
        <v>10357</v>
      </c>
      <c r="E6493" s="178">
        <v>138</v>
      </c>
      <c r="F6493" s="173">
        <v>6.7579929999999999</v>
      </c>
      <c r="G6493" s="173">
        <v>1.783277</v>
      </c>
    </row>
    <row r="6494" spans="1:7" x14ac:dyDescent="0.3">
      <c r="A6494" s="177">
        <v>8188</v>
      </c>
      <c r="B6494" s="178">
        <v>2</v>
      </c>
      <c r="C6494" s="102">
        <v>2664</v>
      </c>
      <c r="D6494" s="178" t="s">
        <v>10358</v>
      </c>
      <c r="E6494" s="178">
        <v>138</v>
      </c>
      <c r="F6494" s="173">
        <v>9.1045879999999997</v>
      </c>
      <c r="G6494" s="173">
        <v>3.3018909999999999</v>
      </c>
    </row>
    <row r="6495" spans="1:7" x14ac:dyDescent="0.3">
      <c r="A6495" s="177">
        <v>8189</v>
      </c>
      <c r="B6495" s="178">
        <v>2</v>
      </c>
      <c r="C6495" s="102">
        <v>2665</v>
      </c>
      <c r="D6495" s="178" t="s">
        <v>10359</v>
      </c>
      <c r="E6495" s="178">
        <v>138</v>
      </c>
      <c r="F6495" s="173">
        <v>10.860312</v>
      </c>
      <c r="G6495" s="173">
        <v>9.2060230000000001</v>
      </c>
    </row>
    <row r="6496" spans="1:7" x14ac:dyDescent="0.3">
      <c r="A6496" s="177">
        <v>8190</v>
      </c>
      <c r="B6496" s="178">
        <v>2</v>
      </c>
      <c r="C6496" s="102">
        <v>2666</v>
      </c>
      <c r="D6496" s="178" t="s">
        <v>10360</v>
      </c>
      <c r="E6496" s="178">
        <v>138</v>
      </c>
      <c r="F6496" s="173">
        <v>12.351035</v>
      </c>
      <c r="G6496" s="173"/>
    </row>
    <row r="6497" spans="1:7" x14ac:dyDescent="0.3">
      <c r="A6497" s="177">
        <v>8191</v>
      </c>
      <c r="B6497" s="178">
        <v>2</v>
      </c>
      <c r="C6497" s="102">
        <v>2667</v>
      </c>
      <c r="D6497" s="178" t="s">
        <v>10361</v>
      </c>
      <c r="E6497" s="178">
        <v>138</v>
      </c>
      <c r="F6497" s="173">
        <v>12.468496</v>
      </c>
      <c r="G6497" s="173">
        <v>7.9549180000000002</v>
      </c>
    </row>
    <row r="6498" spans="1:7" x14ac:dyDescent="0.3">
      <c r="A6498" s="177">
        <v>8192</v>
      </c>
      <c r="B6498" s="178">
        <v>2</v>
      </c>
      <c r="C6498" s="102">
        <v>2668</v>
      </c>
      <c r="D6498" s="178" t="s">
        <v>10362</v>
      </c>
      <c r="E6498" s="178">
        <v>138</v>
      </c>
      <c r="F6498" s="173">
        <v>6.3089360000000001</v>
      </c>
      <c r="G6498" s="173"/>
    </row>
    <row r="6499" spans="1:7" x14ac:dyDescent="0.3">
      <c r="A6499" s="177">
        <v>8193</v>
      </c>
      <c r="B6499" s="178">
        <v>2</v>
      </c>
      <c r="C6499" s="102">
        <v>2669</v>
      </c>
      <c r="D6499" s="178" t="s">
        <v>10363</v>
      </c>
      <c r="E6499" s="178">
        <v>138</v>
      </c>
      <c r="F6499" s="173"/>
      <c r="G6499" s="173"/>
    </row>
    <row r="6500" spans="1:7" x14ac:dyDescent="0.3">
      <c r="A6500" s="177">
        <v>8194</v>
      </c>
      <c r="B6500" s="178">
        <v>2</v>
      </c>
      <c r="C6500" s="102">
        <v>2670</v>
      </c>
      <c r="D6500" s="178" t="s">
        <v>10364</v>
      </c>
      <c r="E6500" s="178">
        <v>138</v>
      </c>
      <c r="F6500" s="173"/>
      <c r="G6500" s="173"/>
    </row>
    <row r="6501" spans="1:7" x14ac:dyDescent="0.3">
      <c r="A6501" s="177">
        <v>8195</v>
      </c>
      <c r="B6501" s="178">
        <v>2</v>
      </c>
      <c r="C6501" s="102">
        <v>2671</v>
      </c>
      <c r="D6501" s="178" t="s">
        <v>10365</v>
      </c>
      <c r="E6501" s="178">
        <v>138</v>
      </c>
      <c r="F6501" s="173">
        <v>10.61533</v>
      </c>
      <c r="G6501" s="173">
        <v>5.1292499999999999</v>
      </c>
    </row>
    <row r="6502" spans="1:7" x14ac:dyDescent="0.3">
      <c r="A6502" s="177">
        <v>8196</v>
      </c>
      <c r="B6502" s="178">
        <v>2</v>
      </c>
      <c r="C6502" s="102">
        <v>2672</v>
      </c>
      <c r="D6502" s="178" t="s">
        <v>10366</v>
      </c>
      <c r="E6502" s="178">
        <v>138</v>
      </c>
      <c r="F6502" s="173">
        <v>10.871295</v>
      </c>
      <c r="G6502" s="173">
        <v>8.5626180000000005</v>
      </c>
    </row>
    <row r="6503" spans="1:7" x14ac:dyDescent="0.3">
      <c r="A6503" s="177">
        <v>8197</v>
      </c>
      <c r="B6503" s="178">
        <v>2</v>
      </c>
      <c r="C6503" s="102">
        <v>2673</v>
      </c>
      <c r="D6503" s="178" t="s">
        <v>10367</v>
      </c>
      <c r="E6503" s="178">
        <v>138</v>
      </c>
      <c r="F6503" s="173">
        <v>3.4349789999999998</v>
      </c>
      <c r="G6503" s="173"/>
    </row>
    <row r="6504" spans="1:7" x14ac:dyDescent="0.3">
      <c r="A6504" s="177">
        <v>8198</v>
      </c>
      <c r="B6504" s="178">
        <v>2</v>
      </c>
      <c r="C6504" s="102">
        <v>2674</v>
      </c>
      <c r="D6504" s="178" t="s">
        <v>10368</v>
      </c>
      <c r="E6504" s="178">
        <v>138</v>
      </c>
      <c r="F6504" s="173">
        <v>13.790213</v>
      </c>
      <c r="G6504" s="173">
        <v>13.886613000000001</v>
      </c>
    </row>
    <row r="6505" spans="1:7" x14ac:dyDescent="0.3">
      <c r="A6505" s="177">
        <v>8199</v>
      </c>
      <c r="B6505" s="178">
        <v>2</v>
      </c>
      <c r="C6505" s="102">
        <v>2675</v>
      </c>
      <c r="D6505" s="178" t="s">
        <v>10369</v>
      </c>
      <c r="E6505" s="178">
        <v>138</v>
      </c>
      <c r="F6505" s="173"/>
      <c r="G6505" s="173"/>
    </row>
    <row r="6506" spans="1:7" x14ac:dyDescent="0.3">
      <c r="A6506" s="177">
        <v>8200</v>
      </c>
      <c r="B6506" s="178">
        <v>2</v>
      </c>
      <c r="C6506" s="102">
        <v>2676</v>
      </c>
      <c r="D6506" s="178" t="s">
        <v>10370</v>
      </c>
      <c r="E6506" s="178">
        <v>138</v>
      </c>
      <c r="F6506" s="173">
        <v>9.7982820000000004</v>
      </c>
      <c r="G6506" s="173">
        <v>9.2116939999999996</v>
      </c>
    </row>
    <row r="6507" spans="1:7" x14ac:dyDescent="0.3">
      <c r="A6507" s="177">
        <v>8201</v>
      </c>
      <c r="B6507" s="178">
        <v>2</v>
      </c>
      <c r="C6507" s="102">
        <v>2677</v>
      </c>
      <c r="D6507" s="178" t="s">
        <v>10371</v>
      </c>
      <c r="E6507" s="178">
        <v>138</v>
      </c>
      <c r="F6507" s="173">
        <v>2.835197</v>
      </c>
      <c r="G6507" s="173"/>
    </row>
    <row r="6508" spans="1:7" x14ac:dyDescent="0.3">
      <c r="A6508" s="177">
        <v>8202</v>
      </c>
      <c r="B6508" s="178">
        <v>2</v>
      </c>
      <c r="C6508" s="102">
        <v>2678</v>
      </c>
      <c r="D6508" s="178" t="s">
        <v>10372</v>
      </c>
      <c r="E6508" s="178">
        <v>138</v>
      </c>
      <c r="F6508" s="173">
        <v>8.2601239999999994</v>
      </c>
      <c r="G6508" s="173"/>
    </row>
    <row r="6509" spans="1:7" x14ac:dyDescent="0.3">
      <c r="A6509" s="177">
        <v>8203</v>
      </c>
      <c r="B6509" s="178">
        <v>2</v>
      </c>
      <c r="C6509" s="102">
        <v>2679</v>
      </c>
      <c r="D6509" s="178" t="s">
        <v>10373</v>
      </c>
      <c r="E6509" s="178">
        <v>138</v>
      </c>
      <c r="F6509" s="173">
        <v>14.374245999999999</v>
      </c>
      <c r="G6509" s="173">
        <v>14.288389</v>
      </c>
    </row>
    <row r="6510" spans="1:7" x14ac:dyDescent="0.3">
      <c r="A6510" s="177">
        <v>8204</v>
      </c>
      <c r="B6510" s="178">
        <v>2</v>
      </c>
      <c r="C6510" s="102">
        <v>2680</v>
      </c>
      <c r="D6510" s="178" t="s">
        <v>10374</v>
      </c>
      <c r="E6510" s="178">
        <v>138</v>
      </c>
      <c r="F6510" s="173"/>
      <c r="G6510" s="173"/>
    </row>
    <row r="6511" spans="1:7" x14ac:dyDescent="0.3">
      <c r="A6511" s="177">
        <v>8205</v>
      </c>
      <c r="B6511" s="178">
        <v>2</v>
      </c>
      <c r="C6511" s="102">
        <v>1781</v>
      </c>
      <c r="D6511" s="178" t="s">
        <v>9475</v>
      </c>
      <c r="E6511" s="178">
        <v>93</v>
      </c>
      <c r="F6511" s="173"/>
      <c r="G6511" s="173"/>
    </row>
    <row r="6512" spans="1:7" x14ac:dyDescent="0.3">
      <c r="A6512" s="177">
        <v>8206</v>
      </c>
      <c r="B6512" s="178">
        <v>2</v>
      </c>
      <c r="C6512" s="102">
        <v>1782</v>
      </c>
      <c r="D6512" s="178" t="s">
        <v>9476</v>
      </c>
      <c r="E6512" s="178">
        <v>93</v>
      </c>
      <c r="F6512" s="173">
        <v>10.383927999999999</v>
      </c>
      <c r="G6512" s="173"/>
    </row>
    <row r="6513" spans="1:7" x14ac:dyDescent="0.3">
      <c r="A6513" s="177">
        <v>8207</v>
      </c>
      <c r="B6513" s="178">
        <v>2</v>
      </c>
      <c r="C6513" s="102">
        <v>1783</v>
      </c>
      <c r="D6513" s="178" t="s">
        <v>9477</v>
      </c>
      <c r="E6513" s="178">
        <v>93</v>
      </c>
      <c r="F6513" s="173">
        <v>13.343961</v>
      </c>
      <c r="G6513" s="173">
        <v>8.8881169999999994</v>
      </c>
    </row>
    <row r="6514" spans="1:7" x14ac:dyDescent="0.3">
      <c r="A6514" s="177">
        <v>8208</v>
      </c>
      <c r="B6514" s="178">
        <v>2</v>
      </c>
      <c r="C6514" s="102">
        <v>1784</v>
      </c>
      <c r="D6514" s="178" t="s">
        <v>9478</v>
      </c>
      <c r="E6514" s="178">
        <v>93</v>
      </c>
      <c r="F6514" s="173">
        <v>12.026348</v>
      </c>
      <c r="G6514" s="173">
        <v>9.5700240000000001</v>
      </c>
    </row>
    <row r="6515" spans="1:7" x14ac:dyDescent="0.3">
      <c r="A6515" s="177">
        <v>8209</v>
      </c>
      <c r="B6515" s="178">
        <v>2</v>
      </c>
      <c r="C6515" s="102">
        <v>1785</v>
      </c>
      <c r="D6515" s="178" t="s">
        <v>9479</v>
      </c>
      <c r="E6515" s="178">
        <v>93</v>
      </c>
      <c r="F6515" s="173"/>
      <c r="G6515" s="173"/>
    </row>
    <row r="6516" spans="1:7" x14ac:dyDescent="0.3">
      <c r="A6516" s="177">
        <v>8210</v>
      </c>
      <c r="B6516" s="178">
        <v>2</v>
      </c>
      <c r="C6516" s="102">
        <v>1786</v>
      </c>
      <c r="D6516" s="178" t="s">
        <v>9480</v>
      </c>
      <c r="E6516" s="178">
        <v>93</v>
      </c>
      <c r="F6516" s="173">
        <v>12.719887</v>
      </c>
      <c r="G6516" s="173">
        <v>10.1495</v>
      </c>
    </row>
    <row r="6517" spans="1:7" x14ac:dyDescent="0.3">
      <c r="A6517" s="177">
        <v>8211</v>
      </c>
      <c r="B6517" s="178">
        <v>2</v>
      </c>
      <c r="C6517" s="102">
        <v>1787</v>
      </c>
      <c r="D6517" s="178" t="s">
        <v>9481</v>
      </c>
      <c r="E6517" s="178">
        <v>93</v>
      </c>
      <c r="F6517" s="173"/>
      <c r="G6517" s="173"/>
    </row>
    <row r="6518" spans="1:7" x14ac:dyDescent="0.3">
      <c r="A6518" s="177">
        <v>8212</v>
      </c>
      <c r="B6518" s="178">
        <v>2</v>
      </c>
      <c r="C6518" s="102">
        <v>1788</v>
      </c>
      <c r="D6518" s="178" t="s">
        <v>9482</v>
      </c>
      <c r="E6518" s="178">
        <v>93</v>
      </c>
      <c r="F6518" s="173">
        <v>10.927175999999999</v>
      </c>
      <c r="G6518" s="173">
        <v>6.8540099999999997</v>
      </c>
    </row>
    <row r="6519" spans="1:7" x14ac:dyDescent="0.3">
      <c r="A6519" s="177">
        <v>8213</v>
      </c>
      <c r="B6519" s="178">
        <v>2</v>
      </c>
      <c r="C6519" s="102">
        <v>1789</v>
      </c>
      <c r="D6519" s="178" t="s">
        <v>9483</v>
      </c>
      <c r="E6519" s="178">
        <v>93</v>
      </c>
      <c r="F6519" s="173">
        <v>10.936938</v>
      </c>
      <c r="G6519" s="173">
        <v>8.7088049999999999</v>
      </c>
    </row>
    <row r="6520" spans="1:7" x14ac:dyDescent="0.3">
      <c r="A6520" s="177">
        <v>8214</v>
      </c>
      <c r="B6520" s="178">
        <v>2</v>
      </c>
      <c r="C6520" s="102">
        <v>1790</v>
      </c>
      <c r="D6520" s="178" t="s">
        <v>9484</v>
      </c>
      <c r="E6520" s="178">
        <v>93</v>
      </c>
      <c r="F6520" s="173">
        <v>12.30373</v>
      </c>
      <c r="G6520" s="173">
        <v>11.105029</v>
      </c>
    </row>
    <row r="6521" spans="1:7" x14ac:dyDescent="0.3">
      <c r="A6521" s="177">
        <v>8215</v>
      </c>
      <c r="B6521" s="178">
        <v>2</v>
      </c>
      <c r="C6521" s="102">
        <v>1791</v>
      </c>
      <c r="D6521" s="178" t="s">
        <v>9485</v>
      </c>
      <c r="E6521" s="178">
        <v>93</v>
      </c>
      <c r="F6521" s="173">
        <v>8.8634609999999991</v>
      </c>
      <c r="G6521" s="173">
        <v>2.772986</v>
      </c>
    </row>
    <row r="6522" spans="1:7" x14ac:dyDescent="0.3">
      <c r="A6522" s="177">
        <v>8216</v>
      </c>
      <c r="B6522" s="178">
        <v>2</v>
      </c>
      <c r="C6522" s="102">
        <v>1792</v>
      </c>
      <c r="D6522" s="178" t="s">
        <v>9486</v>
      </c>
      <c r="E6522" s="178">
        <v>93</v>
      </c>
      <c r="F6522" s="173">
        <v>10.276433000000001</v>
      </c>
      <c r="G6522" s="173">
        <v>6.9317630000000001</v>
      </c>
    </row>
    <row r="6523" spans="1:7" x14ac:dyDescent="0.3">
      <c r="A6523" s="177">
        <v>8217</v>
      </c>
      <c r="B6523" s="178">
        <v>2</v>
      </c>
      <c r="C6523" s="102">
        <v>1793</v>
      </c>
      <c r="D6523" s="178" t="s">
        <v>9487</v>
      </c>
      <c r="E6523" s="178">
        <v>93</v>
      </c>
      <c r="F6523" s="173"/>
      <c r="G6523" s="173"/>
    </row>
    <row r="6524" spans="1:7" x14ac:dyDescent="0.3">
      <c r="A6524" s="177">
        <v>8218</v>
      </c>
      <c r="B6524" s="178">
        <v>2</v>
      </c>
      <c r="C6524" s="102">
        <v>1794</v>
      </c>
      <c r="D6524" s="178" t="s">
        <v>9488</v>
      </c>
      <c r="E6524" s="178">
        <v>93</v>
      </c>
      <c r="F6524" s="173">
        <v>7.6787609999999997</v>
      </c>
      <c r="G6524" s="173"/>
    </row>
    <row r="6525" spans="1:7" x14ac:dyDescent="0.3">
      <c r="A6525" s="177">
        <v>8219</v>
      </c>
      <c r="B6525" s="178">
        <v>2</v>
      </c>
      <c r="C6525" s="102">
        <v>1795</v>
      </c>
      <c r="D6525" s="178" t="s">
        <v>9489</v>
      </c>
      <c r="E6525" s="178">
        <v>93</v>
      </c>
      <c r="F6525" s="173">
        <v>11.315853000000001</v>
      </c>
      <c r="G6525" s="173">
        <v>10.605041</v>
      </c>
    </row>
    <row r="6526" spans="1:7" x14ac:dyDescent="0.3">
      <c r="A6526" s="177">
        <v>8220</v>
      </c>
      <c r="B6526" s="178">
        <v>2</v>
      </c>
      <c r="C6526" s="102">
        <v>1796</v>
      </c>
      <c r="D6526" s="178" t="s">
        <v>9490</v>
      </c>
      <c r="E6526" s="178">
        <v>93</v>
      </c>
      <c r="F6526" s="173">
        <v>13.124909000000001</v>
      </c>
      <c r="G6526" s="173">
        <v>14.677709</v>
      </c>
    </row>
    <row r="6527" spans="1:7" x14ac:dyDescent="0.3">
      <c r="A6527" s="177">
        <v>8221</v>
      </c>
      <c r="B6527" s="178">
        <v>2</v>
      </c>
      <c r="C6527" s="102">
        <v>1797</v>
      </c>
      <c r="D6527" s="178" t="s">
        <v>9491</v>
      </c>
      <c r="E6527" s="178">
        <v>93</v>
      </c>
      <c r="F6527" s="173">
        <v>9.6163430000000005</v>
      </c>
      <c r="G6527" s="173">
        <v>4.7954379999999999</v>
      </c>
    </row>
    <row r="6528" spans="1:7" x14ac:dyDescent="0.3">
      <c r="A6528" s="177">
        <v>8222</v>
      </c>
      <c r="B6528" s="178">
        <v>2</v>
      </c>
      <c r="C6528" s="102">
        <v>1798</v>
      </c>
      <c r="D6528" s="178" t="s">
        <v>9492</v>
      </c>
      <c r="E6528" s="178">
        <v>93</v>
      </c>
      <c r="F6528" s="173">
        <v>8.7608230000000002</v>
      </c>
      <c r="G6528" s="173">
        <v>4.2026060000000003</v>
      </c>
    </row>
    <row r="6529" spans="1:7" x14ac:dyDescent="0.3">
      <c r="A6529" s="177">
        <v>8223</v>
      </c>
      <c r="B6529" s="178">
        <v>2</v>
      </c>
      <c r="C6529" s="102">
        <v>1799</v>
      </c>
      <c r="D6529" s="178" t="s">
        <v>9493</v>
      </c>
      <c r="E6529" s="178">
        <v>93</v>
      </c>
      <c r="F6529" s="173">
        <v>12.040905</v>
      </c>
      <c r="G6529" s="173">
        <v>10.302246</v>
      </c>
    </row>
    <row r="6530" spans="1:7" x14ac:dyDescent="0.3">
      <c r="A6530" s="177">
        <v>8224</v>
      </c>
      <c r="B6530" s="178">
        <v>2</v>
      </c>
      <c r="C6530" s="102">
        <v>1800</v>
      </c>
      <c r="D6530" s="178" t="s">
        <v>9494</v>
      </c>
      <c r="E6530" s="178">
        <v>93</v>
      </c>
      <c r="F6530" s="173">
        <v>9.1638070000000003</v>
      </c>
      <c r="G6530" s="173">
        <v>6.149464</v>
      </c>
    </row>
    <row r="6531" spans="1:7" x14ac:dyDescent="0.3">
      <c r="A6531" s="177">
        <v>8225</v>
      </c>
      <c r="B6531" s="178">
        <v>2</v>
      </c>
      <c r="C6531" s="102">
        <v>1801</v>
      </c>
      <c r="D6531" s="178" t="s">
        <v>9495</v>
      </c>
      <c r="E6531" s="178">
        <v>94</v>
      </c>
      <c r="F6531" s="173">
        <v>10.512578</v>
      </c>
      <c r="G6531" s="173">
        <v>6.6660310000000003</v>
      </c>
    </row>
    <row r="6532" spans="1:7" x14ac:dyDescent="0.3">
      <c r="A6532" s="177">
        <v>8226</v>
      </c>
      <c r="B6532" s="178">
        <v>2</v>
      </c>
      <c r="C6532" s="102">
        <v>1802</v>
      </c>
      <c r="D6532" s="178" t="s">
        <v>9496</v>
      </c>
      <c r="E6532" s="178">
        <v>94</v>
      </c>
      <c r="F6532" s="173">
        <v>2.8125659999999999</v>
      </c>
      <c r="G6532" s="173"/>
    </row>
    <row r="6533" spans="1:7" x14ac:dyDescent="0.3">
      <c r="A6533" s="177">
        <v>8227</v>
      </c>
      <c r="B6533" s="178">
        <v>2</v>
      </c>
      <c r="C6533" s="102">
        <v>1803</v>
      </c>
      <c r="D6533" s="178" t="s">
        <v>9497</v>
      </c>
      <c r="E6533" s="178">
        <v>94</v>
      </c>
      <c r="F6533" s="173">
        <v>9.4012869999999999</v>
      </c>
      <c r="G6533" s="173">
        <v>1.741743</v>
      </c>
    </row>
    <row r="6534" spans="1:7" x14ac:dyDescent="0.3">
      <c r="A6534" s="177">
        <v>8228</v>
      </c>
      <c r="B6534" s="178">
        <v>2</v>
      </c>
      <c r="C6534" s="102">
        <v>1804</v>
      </c>
      <c r="D6534" s="178" t="s">
        <v>9498</v>
      </c>
      <c r="E6534" s="178">
        <v>94</v>
      </c>
      <c r="F6534" s="173">
        <v>5.3058670000000001</v>
      </c>
      <c r="G6534" s="173"/>
    </row>
    <row r="6535" spans="1:7" x14ac:dyDescent="0.3">
      <c r="A6535" s="177">
        <v>8229</v>
      </c>
      <c r="B6535" s="178">
        <v>2</v>
      </c>
      <c r="C6535" s="102">
        <v>1805</v>
      </c>
      <c r="D6535" s="178" t="s">
        <v>9499</v>
      </c>
      <c r="E6535" s="178">
        <v>94</v>
      </c>
      <c r="F6535" s="173">
        <v>9.8034499999999998</v>
      </c>
      <c r="G6535" s="173">
        <v>3.920893</v>
      </c>
    </row>
    <row r="6536" spans="1:7" x14ac:dyDescent="0.3">
      <c r="A6536" s="177">
        <v>8230</v>
      </c>
      <c r="B6536" s="178">
        <v>2</v>
      </c>
      <c r="C6536" s="102">
        <v>1806</v>
      </c>
      <c r="D6536" s="178" t="s">
        <v>9500</v>
      </c>
      <c r="E6536" s="178">
        <v>94</v>
      </c>
      <c r="F6536" s="173">
        <v>10.161782000000001</v>
      </c>
      <c r="G6536" s="173">
        <v>6.5657040000000002</v>
      </c>
    </row>
    <row r="6537" spans="1:7" x14ac:dyDescent="0.3">
      <c r="A6537" s="177">
        <v>8231</v>
      </c>
      <c r="B6537" s="178">
        <v>2</v>
      </c>
      <c r="C6537" s="102">
        <v>1807</v>
      </c>
      <c r="D6537" s="178" t="s">
        <v>9501</v>
      </c>
      <c r="E6537" s="178">
        <v>94</v>
      </c>
      <c r="F6537" s="173">
        <v>11.803614</v>
      </c>
      <c r="G6537" s="173">
        <v>6.8306690000000003</v>
      </c>
    </row>
    <row r="6538" spans="1:7" x14ac:dyDescent="0.3">
      <c r="A6538" s="177">
        <v>8232</v>
      </c>
      <c r="B6538" s="178">
        <v>2</v>
      </c>
      <c r="C6538" s="102">
        <v>1808</v>
      </c>
      <c r="D6538" s="178" t="s">
        <v>9502</v>
      </c>
      <c r="E6538" s="178">
        <v>94</v>
      </c>
      <c r="F6538" s="173">
        <v>3.4120710000000001</v>
      </c>
      <c r="G6538" s="173"/>
    </row>
    <row r="6539" spans="1:7" x14ac:dyDescent="0.3">
      <c r="A6539" s="177">
        <v>8233</v>
      </c>
      <c r="B6539" s="178">
        <v>2</v>
      </c>
      <c r="C6539" s="102">
        <v>1809</v>
      </c>
      <c r="D6539" s="178" t="s">
        <v>9503</v>
      </c>
      <c r="E6539" s="178">
        <v>94</v>
      </c>
      <c r="F6539" s="173"/>
      <c r="G6539" s="173"/>
    </row>
    <row r="6540" spans="1:7" x14ac:dyDescent="0.3">
      <c r="A6540" s="177">
        <v>8234</v>
      </c>
      <c r="B6540" s="178">
        <v>2</v>
      </c>
      <c r="C6540" s="102">
        <v>1810</v>
      </c>
      <c r="D6540" s="178" t="s">
        <v>9504</v>
      </c>
      <c r="E6540" s="178">
        <v>94</v>
      </c>
      <c r="F6540" s="173">
        <v>9.4757719999999992</v>
      </c>
      <c r="G6540" s="173">
        <v>6.9491610000000001</v>
      </c>
    </row>
    <row r="6541" spans="1:7" x14ac:dyDescent="0.3">
      <c r="A6541" s="177">
        <v>8235</v>
      </c>
      <c r="B6541" s="178">
        <v>2</v>
      </c>
      <c r="C6541" s="102">
        <v>1811</v>
      </c>
      <c r="D6541" s="178" t="s">
        <v>9505</v>
      </c>
      <c r="E6541" s="178">
        <v>94</v>
      </c>
      <c r="F6541" s="173">
        <v>3.6711140000000002</v>
      </c>
      <c r="G6541" s="173"/>
    </row>
    <row r="6542" spans="1:7" x14ac:dyDescent="0.3">
      <c r="A6542" s="177">
        <v>8236</v>
      </c>
      <c r="B6542" s="178">
        <v>2</v>
      </c>
      <c r="C6542" s="102">
        <v>1812</v>
      </c>
      <c r="D6542" s="178" t="s">
        <v>9506</v>
      </c>
      <c r="E6542" s="178">
        <v>94</v>
      </c>
      <c r="F6542" s="173">
        <v>10.183598999999999</v>
      </c>
      <c r="G6542" s="173">
        <v>4.3582619999999999</v>
      </c>
    </row>
    <row r="6543" spans="1:7" x14ac:dyDescent="0.3">
      <c r="A6543" s="177">
        <v>8237</v>
      </c>
      <c r="B6543" s="178">
        <v>2</v>
      </c>
      <c r="C6543" s="102">
        <v>1813</v>
      </c>
      <c r="D6543" s="178" t="s">
        <v>9507</v>
      </c>
      <c r="E6543" s="178">
        <v>94</v>
      </c>
      <c r="F6543" s="173">
        <v>10.749843</v>
      </c>
      <c r="G6543" s="173">
        <v>5.3881940000000004</v>
      </c>
    </row>
    <row r="6544" spans="1:7" x14ac:dyDescent="0.3">
      <c r="A6544" s="177">
        <v>8238</v>
      </c>
      <c r="B6544" s="178">
        <v>2</v>
      </c>
      <c r="C6544" s="102">
        <v>1814</v>
      </c>
      <c r="D6544" s="178" t="s">
        <v>9508</v>
      </c>
      <c r="E6544" s="178">
        <v>94</v>
      </c>
      <c r="F6544" s="173">
        <v>5.4713200000000004</v>
      </c>
      <c r="G6544" s="173"/>
    </row>
    <row r="6545" spans="1:7" x14ac:dyDescent="0.3">
      <c r="A6545" s="177">
        <v>8239</v>
      </c>
      <c r="B6545" s="178">
        <v>2</v>
      </c>
      <c r="C6545" s="102">
        <v>1815</v>
      </c>
      <c r="D6545" s="178" t="s">
        <v>9509</v>
      </c>
      <c r="E6545" s="178">
        <v>94</v>
      </c>
      <c r="F6545" s="173">
        <v>10.18201</v>
      </c>
      <c r="G6545" s="173">
        <v>5.9101489999999997</v>
      </c>
    </row>
    <row r="6546" spans="1:7" x14ac:dyDescent="0.3">
      <c r="A6546" s="177">
        <v>8240</v>
      </c>
      <c r="B6546" s="178">
        <v>2</v>
      </c>
      <c r="C6546" s="102">
        <v>1816</v>
      </c>
      <c r="D6546" s="178" t="s">
        <v>9510</v>
      </c>
      <c r="E6546" s="178">
        <v>94</v>
      </c>
      <c r="F6546" s="173">
        <v>10.219559</v>
      </c>
      <c r="G6546" s="173">
        <v>5.2809860000000004</v>
      </c>
    </row>
    <row r="6547" spans="1:7" x14ac:dyDescent="0.3">
      <c r="A6547" s="177">
        <v>8241</v>
      </c>
      <c r="B6547" s="178">
        <v>2</v>
      </c>
      <c r="C6547" s="102">
        <v>1817</v>
      </c>
      <c r="D6547" s="178" t="s">
        <v>9511</v>
      </c>
      <c r="E6547" s="178">
        <v>94</v>
      </c>
      <c r="F6547" s="173">
        <v>10.353087</v>
      </c>
      <c r="G6547" s="173">
        <v>6.8013130000000004</v>
      </c>
    </row>
    <row r="6548" spans="1:7" x14ac:dyDescent="0.3">
      <c r="A6548" s="177">
        <v>8242</v>
      </c>
      <c r="B6548" s="178">
        <v>2</v>
      </c>
      <c r="C6548" s="102">
        <v>1818</v>
      </c>
      <c r="D6548" s="178" t="s">
        <v>9512</v>
      </c>
      <c r="E6548" s="178">
        <v>94</v>
      </c>
      <c r="F6548" s="173">
        <v>18.463802999999999</v>
      </c>
      <c r="G6548" s="173">
        <v>7.7852220000000001</v>
      </c>
    </row>
    <row r="6549" spans="1:7" x14ac:dyDescent="0.3">
      <c r="A6549" s="177">
        <v>8243</v>
      </c>
      <c r="B6549" s="178">
        <v>2</v>
      </c>
      <c r="C6549" s="102">
        <v>1819</v>
      </c>
      <c r="D6549" s="178" t="s">
        <v>9513</v>
      </c>
      <c r="E6549" s="178">
        <v>94</v>
      </c>
      <c r="F6549" s="173">
        <v>10.352499999999999</v>
      </c>
      <c r="G6549" s="173">
        <v>6.5409350000000002</v>
      </c>
    </row>
    <row r="6550" spans="1:7" x14ac:dyDescent="0.3">
      <c r="A6550" s="177">
        <v>8244</v>
      </c>
      <c r="B6550" s="178">
        <v>2</v>
      </c>
      <c r="C6550" s="102">
        <v>1820</v>
      </c>
      <c r="D6550" s="178" t="s">
        <v>9514</v>
      </c>
      <c r="E6550" s="178">
        <v>94</v>
      </c>
      <c r="F6550" s="173">
        <v>9.4935589999999994</v>
      </c>
      <c r="G6550" s="173">
        <v>6.7639300000000002</v>
      </c>
    </row>
    <row r="6551" spans="1:7" x14ac:dyDescent="0.3">
      <c r="A6551" s="177">
        <v>8245</v>
      </c>
      <c r="B6551" s="178">
        <v>2</v>
      </c>
      <c r="C6551" s="102">
        <v>1821</v>
      </c>
      <c r="D6551" s="178" t="s">
        <v>9515</v>
      </c>
      <c r="E6551" s="178">
        <v>95</v>
      </c>
      <c r="F6551" s="173">
        <v>11.400314</v>
      </c>
      <c r="G6551" s="173">
        <v>8.7959519999999998</v>
      </c>
    </row>
    <row r="6552" spans="1:7" x14ac:dyDescent="0.3">
      <c r="A6552" s="177">
        <v>8246</v>
      </c>
      <c r="B6552" s="178">
        <v>2</v>
      </c>
      <c r="C6552" s="102">
        <v>1822</v>
      </c>
      <c r="D6552" s="178" t="s">
        <v>9516</v>
      </c>
      <c r="E6552" s="178">
        <v>95</v>
      </c>
      <c r="F6552" s="173">
        <v>8.2547339999999991</v>
      </c>
      <c r="G6552" s="173">
        <v>1.8166359999999999</v>
      </c>
    </row>
    <row r="6553" spans="1:7" x14ac:dyDescent="0.3">
      <c r="A6553" s="177">
        <v>8247</v>
      </c>
      <c r="B6553" s="178">
        <v>2</v>
      </c>
      <c r="C6553" s="102">
        <v>1823</v>
      </c>
      <c r="D6553" s="178" t="s">
        <v>9517</v>
      </c>
      <c r="E6553" s="178">
        <v>95</v>
      </c>
      <c r="F6553" s="173">
        <v>10.608775</v>
      </c>
      <c r="G6553" s="173">
        <v>6.5347770000000001</v>
      </c>
    </row>
    <row r="6554" spans="1:7" x14ac:dyDescent="0.3">
      <c r="A6554" s="177">
        <v>8248</v>
      </c>
      <c r="B6554" s="178">
        <v>2</v>
      </c>
      <c r="C6554" s="102">
        <v>1824</v>
      </c>
      <c r="D6554" s="178" t="s">
        <v>9518</v>
      </c>
      <c r="E6554" s="178">
        <v>95</v>
      </c>
      <c r="F6554" s="173">
        <v>43.550652999999997</v>
      </c>
      <c r="G6554" s="173">
        <v>30.722301000000002</v>
      </c>
    </row>
    <row r="6555" spans="1:7" x14ac:dyDescent="0.3">
      <c r="A6555" s="177">
        <v>8249</v>
      </c>
      <c r="B6555" s="178">
        <v>2</v>
      </c>
      <c r="C6555" s="102">
        <v>1825</v>
      </c>
      <c r="D6555" s="178" t="s">
        <v>9519</v>
      </c>
      <c r="E6555" s="178">
        <v>95</v>
      </c>
      <c r="F6555" s="173">
        <v>11.437803000000001</v>
      </c>
      <c r="G6555" s="173">
        <v>7.7712029999999999</v>
      </c>
    </row>
    <row r="6556" spans="1:7" x14ac:dyDescent="0.3">
      <c r="A6556" s="177">
        <v>8250</v>
      </c>
      <c r="B6556" s="178">
        <v>2</v>
      </c>
      <c r="C6556" s="102">
        <v>1826</v>
      </c>
      <c r="D6556" s="178" t="s">
        <v>9520</v>
      </c>
      <c r="E6556" s="178">
        <v>95</v>
      </c>
      <c r="F6556" s="173">
        <v>9.8814430000000009</v>
      </c>
      <c r="G6556" s="173">
        <v>6.6722799999999998</v>
      </c>
    </row>
    <row r="6557" spans="1:7" x14ac:dyDescent="0.3">
      <c r="A6557" s="177">
        <v>8251</v>
      </c>
      <c r="B6557" s="178">
        <v>2</v>
      </c>
      <c r="C6557" s="102">
        <v>1827</v>
      </c>
      <c r="D6557" s="178" t="s">
        <v>9521</v>
      </c>
      <c r="E6557" s="178">
        <v>95</v>
      </c>
      <c r="F6557" s="173">
        <v>14.937258</v>
      </c>
      <c r="G6557" s="173">
        <v>10.682221</v>
      </c>
    </row>
    <row r="6558" spans="1:7" x14ac:dyDescent="0.3">
      <c r="A6558" s="177">
        <v>8252</v>
      </c>
      <c r="B6558" s="178">
        <v>2</v>
      </c>
      <c r="C6558" s="102">
        <v>1828</v>
      </c>
      <c r="D6558" s="178" t="s">
        <v>9522</v>
      </c>
      <c r="E6558" s="178">
        <v>95</v>
      </c>
      <c r="F6558" s="173">
        <v>9.4663149999999998</v>
      </c>
      <c r="G6558" s="173">
        <v>4.1021340000000004</v>
      </c>
    </row>
    <row r="6559" spans="1:7" x14ac:dyDescent="0.3">
      <c r="A6559" s="177">
        <v>8253</v>
      </c>
      <c r="B6559" s="178">
        <v>2</v>
      </c>
      <c r="C6559" s="102">
        <v>1829</v>
      </c>
      <c r="D6559" s="178" t="s">
        <v>9523</v>
      </c>
      <c r="E6559" s="178">
        <v>95</v>
      </c>
      <c r="F6559" s="173">
        <v>9.1232150000000001</v>
      </c>
      <c r="G6559" s="173">
        <v>3.3916529999999998</v>
      </c>
    </row>
    <row r="6560" spans="1:7" x14ac:dyDescent="0.3">
      <c r="A6560" s="177">
        <v>8254</v>
      </c>
      <c r="B6560" s="178">
        <v>2</v>
      </c>
      <c r="C6560" s="102">
        <v>1830</v>
      </c>
      <c r="D6560" s="178" t="s">
        <v>9524</v>
      </c>
      <c r="E6560" s="178">
        <v>95</v>
      </c>
      <c r="F6560" s="173"/>
      <c r="G6560" s="173"/>
    </row>
    <row r="6561" spans="1:7" x14ac:dyDescent="0.3">
      <c r="A6561" s="177">
        <v>8255</v>
      </c>
      <c r="B6561" s="178">
        <v>2</v>
      </c>
      <c r="C6561" s="102">
        <v>1831</v>
      </c>
      <c r="D6561" s="178" t="s">
        <v>9525</v>
      </c>
      <c r="E6561" s="178">
        <v>95</v>
      </c>
      <c r="F6561" s="173">
        <v>11.03913</v>
      </c>
      <c r="G6561" s="173">
        <v>8.5213629999999991</v>
      </c>
    </row>
    <row r="6562" spans="1:7" x14ac:dyDescent="0.3">
      <c r="A6562" s="177">
        <v>8256</v>
      </c>
      <c r="B6562" s="178">
        <v>2</v>
      </c>
      <c r="C6562" s="102">
        <v>1832</v>
      </c>
      <c r="D6562" s="178" t="s">
        <v>9526</v>
      </c>
      <c r="E6562" s="178">
        <v>95</v>
      </c>
      <c r="F6562" s="173">
        <v>11.990665999999999</v>
      </c>
      <c r="G6562" s="173"/>
    </row>
    <row r="6563" spans="1:7" x14ac:dyDescent="0.3">
      <c r="A6563" s="177">
        <v>8257</v>
      </c>
      <c r="B6563" s="178">
        <v>2</v>
      </c>
      <c r="C6563" s="102">
        <v>1833</v>
      </c>
      <c r="D6563" s="178" t="s">
        <v>9527</v>
      </c>
      <c r="E6563" s="178">
        <v>95</v>
      </c>
      <c r="F6563" s="173">
        <v>13.224351</v>
      </c>
      <c r="G6563" s="173">
        <v>5.8769390000000001</v>
      </c>
    </row>
    <row r="6564" spans="1:7" x14ac:dyDescent="0.3">
      <c r="A6564" s="177">
        <v>8258</v>
      </c>
      <c r="B6564" s="178">
        <v>2</v>
      </c>
      <c r="C6564" s="102">
        <v>1834</v>
      </c>
      <c r="D6564" s="178" t="s">
        <v>9528</v>
      </c>
      <c r="E6564" s="178">
        <v>95</v>
      </c>
      <c r="F6564" s="173">
        <v>10.742405</v>
      </c>
      <c r="G6564" s="173">
        <v>3.3308599999999999</v>
      </c>
    </row>
    <row r="6565" spans="1:7" x14ac:dyDescent="0.3">
      <c r="A6565" s="177">
        <v>8259</v>
      </c>
      <c r="B6565" s="178">
        <v>2</v>
      </c>
      <c r="C6565" s="102">
        <v>1835</v>
      </c>
      <c r="D6565" s="178" t="s">
        <v>9529</v>
      </c>
      <c r="E6565" s="178">
        <v>95</v>
      </c>
      <c r="F6565" s="173">
        <v>9.6253299999999999</v>
      </c>
      <c r="G6565" s="173">
        <v>2.9092500000000001</v>
      </c>
    </row>
    <row r="6566" spans="1:7" x14ac:dyDescent="0.3">
      <c r="A6566" s="177">
        <v>8260</v>
      </c>
      <c r="B6566" s="178">
        <v>2</v>
      </c>
      <c r="C6566" s="102">
        <v>1836</v>
      </c>
      <c r="D6566" s="178" t="s">
        <v>9530</v>
      </c>
      <c r="E6566" s="178">
        <v>95</v>
      </c>
      <c r="F6566" s="173">
        <v>7.2339130000000003</v>
      </c>
      <c r="G6566" s="173"/>
    </row>
    <row r="6567" spans="1:7" x14ac:dyDescent="0.3">
      <c r="A6567" s="177">
        <v>8261</v>
      </c>
      <c r="B6567" s="178">
        <v>2</v>
      </c>
      <c r="C6567" s="102">
        <v>1837</v>
      </c>
      <c r="D6567" s="178" t="s">
        <v>9531</v>
      </c>
      <c r="E6567" s="178">
        <v>95</v>
      </c>
      <c r="F6567" s="173">
        <v>12.840515999999999</v>
      </c>
      <c r="G6567" s="173">
        <v>10.553694999999999</v>
      </c>
    </row>
    <row r="6568" spans="1:7" x14ac:dyDescent="0.3">
      <c r="A6568" s="177">
        <v>8262</v>
      </c>
      <c r="B6568" s="178">
        <v>2</v>
      </c>
      <c r="C6568" s="102">
        <v>1838</v>
      </c>
      <c r="D6568" s="178" t="s">
        <v>9532</v>
      </c>
      <c r="E6568" s="178">
        <v>95</v>
      </c>
      <c r="F6568" s="173">
        <v>10.205933</v>
      </c>
      <c r="G6568" s="173">
        <v>6.484642</v>
      </c>
    </row>
    <row r="6569" spans="1:7" x14ac:dyDescent="0.3">
      <c r="A6569" s="177">
        <v>8263</v>
      </c>
      <c r="B6569" s="178">
        <v>2</v>
      </c>
      <c r="C6569" s="102">
        <v>1839</v>
      </c>
      <c r="D6569" s="178" t="s">
        <v>9533</v>
      </c>
      <c r="E6569" s="178">
        <v>95</v>
      </c>
      <c r="F6569" s="173">
        <v>11.893146</v>
      </c>
      <c r="G6569" s="173">
        <v>10.766206</v>
      </c>
    </row>
    <row r="6570" spans="1:7" x14ac:dyDescent="0.3">
      <c r="A6570" s="177">
        <v>8264</v>
      </c>
      <c r="B6570" s="178">
        <v>2</v>
      </c>
      <c r="C6570" s="102">
        <v>1840</v>
      </c>
      <c r="D6570" s="178" t="s">
        <v>9534</v>
      </c>
      <c r="E6570" s="178">
        <v>95</v>
      </c>
      <c r="F6570" s="173">
        <v>10.135341</v>
      </c>
      <c r="G6570" s="173">
        <v>6.2012669999999996</v>
      </c>
    </row>
    <row r="6571" spans="1:7" x14ac:dyDescent="0.3">
      <c r="A6571" s="177">
        <v>8265</v>
      </c>
      <c r="B6571" s="178">
        <v>2</v>
      </c>
      <c r="C6571" s="102">
        <v>1841</v>
      </c>
      <c r="D6571" s="178" t="s">
        <v>9535</v>
      </c>
      <c r="E6571" s="178">
        <v>96</v>
      </c>
      <c r="F6571" s="173">
        <v>10.515148</v>
      </c>
      <c r="G6571" s="173">
        <v>3.3666510000000001</v>
      </c>
    </row>
    <row r="6572" spans="1:7" x14ac:dyDescent="0.3">
      <c r="A6572" s="177">
        <v>8266</v>
      </c>
      <c r="B6572" s="178">
        <v>2</v>
      </c>
      <c r="C6572" s="102">
        <v>1842</v>
      </c>
      <c r="D6572" s="178" t="s">
        <v>9536</v>
      </c>
      <c r="E6572" s="178">
        <v>96</v>
      </c>
      <c r="F6572" s="173">
        <v>6.4573470000000004</v>
      </c>
      <c r="G6572" s="173"/>
    </row>
    <row r="6573" spans="1:7" x14ac:dyDescent="0.3">
      <c r="A6573" s="177">
        <v>8267</v>
      </c>
      <c r="B6573" s="178">
        <v>2</v>
      </c>
      <c r="C6573" s="102">
        <v>1843</v>
      </c>
      <c r="D6573" s="178" t="s">
        <v>9537</v>
      </c>
      <c r="E6573" s="178">
        <v>96</v>
      </c>
      <c r="F6573" s="173">
        <v>6.2770970000000004</v>
      </c>
      <c r="G6573" s="173"/>
    </row>
    <row r="6574" spans="1:7" x14ac:dyDescent="0.3">
      <c r="A6574" s="177">
        <v>8268</v>
      </c>
      <c r="B6574" s="178">
        <v>2</v>
      </c>
      <c r="C6574" s="102">
        <v>1844</v>
      </c>
      <c r="D6574" s="178" t="s">
        <v>9538</v>
      </c>
      <c r="E6574" s="178">
        <v>96</v>
      </c>
      <c r="F6574" s="173">
        <v>11.765492</v>
      </c>
      <c r="G6574" s="173">
        <v>6.7259770000000003</v>
      </c>
    </row>
    <row r="6575" spans="1:7" x14ac:dyDescent="0.3">
      <c r="A6575" s="177">
        <v>8269</v>
      </c>
      <c r="B6575" s="178">
        <v>2</v>
      </c>
      <c r="C6575" s="102">
        <v>1845</v>
      </c>
      <c r="D6575" s="178" t="s">
        <v>9539</v>
      </c>
      <c r="E6575" s="178">
        <v>96</v>
      </c>
      <c r="F6575" s="173"/>
      <c r="G6575" s="173"/>
    </row>
    <row r="6576" spans="1:7" x14ac:dyDescent="0.3">
      <c r="A6576" s="177">
        <v>8270</v>
      </c>
      <c r="B6576" s="178">
        <v>2</v>
      </c>
      <c r="C6576" s="102">
        <v>1846</v>
      </c>
      <c r="D6576" s="178" t="s">
        <v>9540</v>
      </c>
      <c r="E6576" s="178">
        <v>96</v>
      </c>
      <c r="F6576" s="173">
        <v>11.349811000000001</v>
      </c>
      <c r="G6576" s="173">
        <v>6.5212130000000004</v>
      </c>
    </row>
    <row r="6577" spans="1:7" x14ac:dyDescent="0.3">
      <c r="A6577" s="177">
        <v>8271</v>
      </c>
      <c r="B6577" s="178">
        <v>2</v>
      </c>
      <c r="C6577" s="102">
        <v>1847</v>
      </c>
      <c r="D6577" s="178" t="s">
        <v>9541</v>
      </c>
      <c r="E6577" s="178">
        <v>96</v>
      </c>
      <c r="F6577" s="173">
        <v>9.3582300000000007</v>
      </c>
      <c r="G6577" s="173"/>
    </row>
    <row r="6578" spans="1:7" x14ac:dyDescent="0.3">
      <c r="A6578" s="177">
        <v>8272</v>
      </c>
      <c r="B6578" s="178">
        <v>2</v>
      </c>
      <c r="C6578" s="102">
        <v>1848</v>
      </c>
      <c r="D6578" s="178" t="s">
        <v>9542</v>
      </c>
      <c r="E6578" s="178">
        <v>96</v>
      </c>
      <c r="F6578" s="173"/>
      <c r="G6578" s="173"/>
    </row>
    <row r="6579" spans="1:7" x14ac:dyDescent="0.3">
      <c r="A6579" s="177">
        <v>8273</v>
      </c>
      <c r="B6579" s="178">
        <v>2</v>
      </c>
      <c r="C6579" s="102">
        <v>1849</v>
      </c>
      <c r="D6579" s="178" t="s">
        <v>9543</v>
      </c>
      <c r="E6579" s="178">
        <v>96</v>
      </c>
      <c r="F6579" s="173">
        <v>12.455627</v>
      </c>
      <c r="G6579" s="173">
        <v>10.054757</v>
      </c>
    </row>
    <row r="6580" spans="1:7" x14ac:dyDescent="0.3">
      <c r="A6580" s="177">
        <v>8274</v>
      </c>
      <c r="B6580" s="178">
        <v>2</v>
      </c>
      <c r="C6580" s="102">
        <v>1850</v>
      </c>
      <c r="D6580" s="178" t="s">
        <v>9544</v>
      </c>
      <c r="E6580" s="178">
        <v>96</v>
      </c>
      <c r="F6580" s="173">
        <v>8.7632650000000005</v>
      </c>
      <c r="G6580" s="173">
        <v>4.3024579999999997</v>
      </c>
    </row>
    <row r="6581" spans="1:7" x14ac:dyDescent="0.3">
      <c r="A6581" s="177">
        <v>8275</v>
      </c>
      <c r="B6581" s="178">
        <v>2</v>
      </c>
      <c r="C6581" s="102">
        <v>1851</v>
      </c>
      <c r="D6581" s="178" t="s">
        <v>9545</v>
      </c>
      <c r="E6581" s="178">
        <v>96</v>
      </c>
      <c r="F6581" s="173">
        <v>9.4662109999999995</v>
      </c>
      <c r="G6581" s="173">
        <v>3.3089179999999998</v>
      </c>
    </row>
    <row r="6582" spans="1:7" x14ac:dyDescent="0.3">
      <c r="A6582" s="177">
        <v>8276</v>
      </c>
      <c r="B6582" s="178">
        <v>2</v>
      </c>
      <c r="C6582" s="102">
        <v>1852</v>
      </c>
      <c r="D6582" s="178" t="s">
        <v>9546</v>
      </c>
      <c r="E6582" s="178">
        <v>96</v>
      </c>
      <c r="F6582" s="173">
        <v>11.37261</v>
      </c>
      <c r="G6582" s="173"/>
    </row>
    <row r="6583" spans="1:7" x14ac:dyDescent="0.3">
      <c r="A6583" s="177">
        <v>8277</v>
      </c>
      <c r="B6583" s="178">
        <v>2</v>
      </c>
      <c r="C6583" s="102">
        <v>1853</v>
      </c>
      <c r="D6583" s="178" t="s">
        <v>9547</v>
      </c>
      <c r="E6583" s="178">
        <v>96</v>
      </c>
      <c r="F6583" s="173">
        <v>13.287639</v>
      </c>
      <c r="G6583" s="173">
        <v>6.5260980000000002</v>
      </c>
    </row>
    <row r="6584" spans="1:7" x14ac:dyDescent="0.3">
      <c r="A6584" s="177">
        <v>8278</v>
      </c>
      <c r="B6584" s="178">
        <v>2</v>
      </c>
      <c r="C6584" s="102">
        <v>1854</v>
      </c>
      <c r="D6584" s="178" t="s">
        <v>9548</v>
      </c>
      <c r="E6584" s="178">
        <v>96</v>
      </c>
      <c r="F6584" s="173">
        <v>8.9360379999999999</v>
      </c>
      <c r="G6584" s="173">
        <v>0.205313</v>
      </c>
    </row>
    <row r="6585" spans="1:7" x14ac:dyDescent="0.3">
      <c r="A6585" s="177">
        <v>8279</v>
      </c>
      <c r="B6585" s="178">
        <v>2</v>
      </c>
      <c r="C6585" s="102">
        <v>1855</v>
      </c>
      <c r="D6585" s="178" t="s">
        <v>9549</v>
      </c>
      <c r="E6585" s="178">
        <v>96</v>
      </c>
      <c r="F6585" s="173">
        <v>7.8854990000000003</v>
      </c>
      <c r="G6585" s="173"/>
    </row>
    <row r="6586" spans="1:7" x14ac:dyDescent="0.3">
      <c r="A6586" s="177">
        <v>8280</v>
      </c>
      <c r="B6586" s="178">
        <v>2</v>
      </c>
      <c r="C6586" s="102">
        <v>1856</v>
      </c>
      <c r="D6586" s="178" t="s">
        <v>9550</v>
      </c>
      <c r="E6586" s="178">
        <v>96</v>
      </c>
      <c r="F6586" s="173">
        <v>12.292697</v>
      </c>
      <c r="G6586" s="173">
        <v>3.6561490000000001</v>
      </c>
    </row>
    <row r="6587" spans="1:7" x14ac:dyDescent="0.3">
      <c r="A6587" s="177">
        <v>8281</v>
      </c>
      <c r="B6587" s="178">
        <v>2</v>
      </c>
      <c r="C6587" s="102">
        <v>1857</v>
      </c>
      <c r="D6587" s="178" t="s">
        <v>9551</v>
      </c>
      <c r="E6587" s="178">
        <v>96</v>
      </c>
      <c r="F6587" s="173"/>
      <c r="G6587" s="173"/>
    </row>
    <row r="6588" spans="1:7" x14ac:dyDescent="0.3">
      <c r="A6588" s="177">
        <v>8282</v>
      </c>
      <c r="B6588" s="178">
        <v>2</v>
      </c>
      <c r="C6588" s="102">
        <v>1858</v>
      </c>
      <c r="D6588" s="178" t="s">
        <v>9552</v>
      </c>
      <c r="E6588" s="178">
        <v>96</v>
      </c>
      <c r="F6588" s="173">
        <v>14.042381000000001</v>
      </c>
      <c r="G6588" s="173">
        <v>6.4126139999999996</v>
      </c>
    </row>
    <row r="6589" spans="1:7" x14ac:dyDescent="0.3">
      <c r="A6589" s="177">
        <v>8283</v>
      </c>
      <c r="B6589" s="178">
        <v>2</v>
      </c>
      <c r="C6589" s="102">
        <v>1859</v>
      </c>
      <c r="D6589" s="178" t="s">
        <v>9553</v>
      </c>
      <c r="E6589" s="178">
        <v>96</v>
      </c>
      <c r="F6589" s="173">
        <v>13.239651</v>
      </c>
      <c r="G6589" s="173">
        <v>8.7238520000000008</v>
      </c>
    </row>
    <row r="6590" spans="1:7" x14ac:dyDescent="0.3">
      <c r="A6590" s="177">
        <v>8284</v>
      </c>
      <c r="B6590" s="178">
        <v>2</v>
      </c>
      <c r="C6590" s="102">
        <v>1860</v>
      </c>
      <c r="D6590" s="178" t="s">
        <v>9554</v>
      </c>
      <c r="E6590" s="178">
        <v>96</v>
      </c>
      <c r="F6590" s="173">
        <v>12.34112</v>
      </c>
      <c r="G6590" s="173">
        <v>6.2427250000000001</v>
      </c>
    </row>
    <row r="6591" spans="1:7" x14ac:dyDescent="0.3">
      <c r="A6591" s="177">
        <v>8285</v>
      </c>
      <c r="B6591" s="178">
        <v>2</v>
      </c>
      <c r="C6591" s="102">
        <v>1861</v>
      </c>
      <c r="D6591" s="178" t="s">
        <v>9555</v>
      </c>
      <c r="E6591" s="178">
        <v>97</v>
      </c>
      <c r="F6591" s="173">
        <v>8.5408919999999995</v>
      </c>
      <c r="G6591" s="173">
        <v>3.5515340000000002</v>
      </c>
    </row>
    <row r="6592" spans="1:7" x14ac:dyDescent="0.3">
      <c r="A6592" s="177">
        <v>8286</v>
      </c>
      <c r="B6592" s="178">
        <v>2</v>
      </c>
      <c r="C6592" s="102">
        <v>1862</v>
      </c>
      <c r="D6592" s="178" t="s">
        <v>9556</v>
      </c>
      <c r="E6592" s="178">
        <v>97</v>
      </c>
      <c r="F6592" s="173">
        <v>11.206757</v>
      </c>
      <c r="G6592" s="173">
        <v>8.4722910000000002</v>
      </c>
    </row>
    <row r="6593" spans="1:7" x14ac:dyDescent="0.3">
      <c r="A6593" s="177">
        <v>8287</v>
      </c>
      <c r="B6593" s="178">
        <v>2</v>
      </c>
      <c r="C6593" s="102">
        <v>1863</v>
      </c>
      <c r="D6593" s="178" t="s">
        <v>9557</v>
      </c>
      <c r="E6593" s="178">
        <v>97</v>
      </c>
      <c r="F6593" s="173">
        <v>9.7520950000000006</v>
      </c>
      <c r="G6593" s="173">
        <v>4.0022659999999997</v>
      </c>
    </row>
    <row r="6594" spans="1:7" x14ac:dyDescent="0.3">
      <c r="A6594" s="177">
        <v>8288</v>
      </c>
      <c r="B6594" s="178">
        <v>2</v>
      </c>
      <c r="C6594" s="102">
        <v>1864</v>
      </c>
      <c r="D6594" s="178" t="s">
        <v>9558</v>
      </c>
      <c r="E6594" s="178">
        <v>97</v>
      </c>
      <c r="F6594" s="173">
        <v>12.326826000000001</v>
      </c>
      <c r="G6594" s="173">
        <v>11.33229</v>
      </c>
    </row>
    <row r="6595" spans="1:7" x14ac:dyDescent="0.3">
      <c r="A6595" s="177">
        <v>8289</v>
      </c>
      <c r="B6595" s="178">
        <v>2</v>
      </c>
      <c r="C6595" s="102">
        <v>1865</v>
      </c>
      <c r="D6595" s="178" t="s">
        <v>9559</v>
      </c>
      <c r="E6595" s="178">
        <v>97</v>
      </c>
      <c r="F6595" s="173">
        <v>13.932498000000001</v>
      </c>
      <c r="G6595" s="173">
        <v>12.64894</v>
      </c>
    </row>
    <row r="6596" spans="1:7" x14ac:dyDescent="0.3">
      <c r="A6596" s="177">
        <v>8290</v>
      </c>
      <c r="B6596" s="178">
        <v>2</v>
      </c>
      <c r="C6596" s="102">
        <v>1866</v>
      </c>
      <c r="D6596" s="178" t="s">
        <v>9560</v>
      </c>
      <c r="E6596" s="178">
        <v>97</v>
      </c>
      <c r="F6596" s="173">
        <v>12.957525</v>
      </c>
      <c r="G6596" s="173">
        <v>7.8787950000000002</v>
      </c>
    </row>
    <row r="6597" spans="1:7" x14ac:dyDescent="0.3">
      <c r="A6597" s="177">
        <v>8291</v>
      </c>
      <c r="B6597" s="178">
        <v>2</v>
      </c>
      <c r="C6597" s="102">
        <v>1867</v>
      </c>
      <c r="D6597" s="178" t="s">
        <v>9561</v>
      </c>
      <c r="E6597" s="178">
        <v>97</v>
      </c>
      <c r="F6597" s="173">
        <v>12.590325999999999</v>
      </c>
      <c r="G6597" s="173">
        <v>11.797575999999999</v>
      </c>
    </row>
    <row r="6598" spans="1:7" x14ac:dyDescent="0.3">
      <c r="A6598" s="177">
        <v>8292</v>
      </c>
      <c r="B6598" s="178">
        <v>2</v>
      </c>
      <c r="C6598" s="102">
        <v>1868</v>
      </c>
      <c r="D6598" s="178" t="s">
        <v>9562</v>
      </c>
      <c r="E6598" s="178">
        <v>97</v>
      </c>
      <c r="F6598" s="173">
        <v>12.652917</v>
      </c>
      <c r="G6598" s="173">
        <v>8.2774230000000006</v>
      </c>
    </row>
    <row r="6599" spans="1:7" x14ac:dyDescent="0.3">
      <c r="A6599" s="177">
        <v>8293</v>
      </c>
      <c r="B6599" s="178">
        <v>2</v>
      </c>
      <c r="C6599" s="102">
        <v>1869</v>
      </c>
      <c r="D6599" s="178" t="s">
        <v>9563</v>
      </c>
      <c r="E6599" s="178">
        <v>97</v>
      </c>
      <c r="F6599" s="173">
        <v>13.431309000000001</v>
      </c>
      <c r="G6599" s="173">
        <v>10.557337</v>
      </c>
    </row>
    <row r="6600" spans="1:7" x14ac:dyDescent="0.3">
      <c r="A6600" s="177">
        <v>8294</v>
      </c>
      <c r="B6600" s="178">
        <v>2</v>
      </c>
      <c r="C6600" s="102">
        <v>1870</v>
      </c>
      <c r="D6600" s="178" t="s">
        <v>9564</v>
      </c>
      <c r="E6600" s="178">
        <v>97</v>
      </c>
      <c r="F6600" s="173">
        <v>13.071294</v>
      </c>
      <c r="G6600" s="173">
        <v>12.76131</v>
      </c>
    </row>
    <row r="6601" spans="1:7" x14ac:dyDescent="0.3">
      <c r="A6601" s="177">
        <v>8295</v>
      </c>
      <c r="B6601" s="178">
        <v>2</v>
      </c>
      <c r="C6601" s="102">
        <v>1871</v>
      </c>
      <c r="D6601" s="178" t="s">
        <v>9565</v>
      </c>
      <c r="E6601" s="178">
        <v>97</v>
      </c>
      <c r="F6601" s="173">
        <v>12.480473</v>
      </c>
      <c r="G6601" s="173">
        <v>13.094037</v>
      </c>
    </row>
    <row r="6602" spans="1:7" x14ac:dyDescent="0.3">
      <c r="A6602" s="177">
        <v>8296</v>
      </c>
      <c r="B6602" s="178">
        <v>2</v>
      </c>
      <c r="C6602" s="102">
        <v>1872</v>
      </c>
      <c r="D6602" s="178" t="s">
        <v>9566</v>
      </c>
      <c r="E6602" s="178">
        <v>97</v>
      </c>
      <c r="F6602" s="173">
        <v>9.6861599999999992</v>
      </c>
      <c r="G6602" s="173">
        <v>2.1785380000000001</v>
      </c>
    </row>
    <row r="6603" spans="1:7" x14ac:dyDescent="0.3">
      <c r="A6603" s="177">
        <v>8297</v>
      </c>
      <c r="B6603" s="178">
        <v>2</v>
      </c>
      <c r="C6603" s="102">
        <v>1873</v>
      </c>
      <c r="D6603" s="178" t="s">
        <v>9567</v>
      </c>
      <c r="E6603" s="178">
        <v>97</v>
      </c>
      <c r="F6603" s="173">
        <v>12.4566</v>
      </c>
      <c r="G6603" s="173">
        <v>9.2770329999999994</v>
      </c>
    </row>
    <row r="6604" spans="1:7" x14ac:dyDescent="0.3">
      <c r="A6604" s="177">
        <v>8298</v>
      </c>
      <c r="B6604" s="178">
        <v>2</v>
      </c>
      <c r="C6604" s="102">
        <v>1874</v>
      </c>
      <c r="D6604" s="178" t="s">
        <v>9568</v>
      </c>
      <c r="E6604" s="178">
        <v>97</v>
      </c>
      <c r="F6604" s="173">
        <v>13.646475000000001</v>
      </c>
      <c r="G6604" s="173">
        <v>9.9617789999999999</v>
      </c>
    </row>
    <row r="6605" spans="1:7" x14ac:dyDescent="0.3">
      <c r="A6605" s="177">
        <v>8299</v>
      </c>
      <c r="B6605" s="178">
        <v>2</v>
      </c>
      <c r="C6605" s="102">
        <v>1875</v>
      </c>
      <c r="D6605" s="178" t="s">
        <v>9569</v>
      </c>
      <c r="E6605" s="178">
        <v>97</v>
      </c>
      <c r="F6605" s="173">
        <v>9.9744930000000007</v>
      </c>
      <c r="G6605" s="173">
        <v>5.5844930000000002</v>
      </c>
    </row>
    <row r="6606" spans="1:7" x14ac:dyDescent="0.3">
      <c r="A6606" s="177">
        <v>8300</v>
      </c>
      <c r="B6606" s="178">
        <v>2</v>
      </c>
      <c r="C6606" s="102">
        <v>1876</v>
      </c>
      <c r="D6606" s="178" t="s">
        <v>9570</v>
      </c>
      <c r="E6606" s="178">
        <v>97</v>
      </c>
      <c r="F6606" s="173">
        <v>3.9932110000000001</v>
      </c>
      <c r="G6606" s="173"/>
    </row>
    <row r="6607" spans="1:7" x14ac:dyDescent="0.3">
      <c r="A6607" s="177">
        <v>8301</v>
      </c>
      <c r="B6607" s="178">
        <v>2</v>
      </c>
      <c r="C6607" s="102">
        <v>1877</v>
      </c>
      <c r="D6607" s="178" t="s">
        <v>9571</v>
      </c>
      <c r="E6607" s="178">
        <v>97</v>
      </c>
      <c r="F6607" s="173">
        <v>12.302447000000001</v>
      </c>
      <c r="G6607" s="173">
        <v>7.3410869999999999</v>
      </c>
    </row>
    <row r="6608" spans="1:7" x14ac:dyDescent="0.3">
      <c r="A6608" s="177">
        <v>8302</v>
      </c>
      <c r="B6608" s="178">
        <v>2</v>
      </c>
      <c r="C6608" s="102">
        <v>1878</v>
      </c>
      <c r="D6608" s="178" t="s">
        <v>9572</v>
      </c>
      <c r="E6608" s="178">
        <v>97</v>
      </c>
      <c r="F6608" s="173">
        <v>11.673133999999999</v>
      </c>
      <c r="G6608" s="173">
        <v>6.8884939999999997</v>
      </c>
    </row>
    <row r="6609" spans="1:7" x14ac:dyDescent="0.3">
      <c r="A6609" s="177">
        <v>8303</v>
      </c>
      <c r="B6609" s="178">
        <v>2</v>
      </c>
      <c r="C6609" s="102">
        <v>1879</v>
      </c>
      <c r="D6609" s="178" t="s">
        <v>9573</v>
      </c>
      <c r="E6609" s="178">
        <v>97</v>
      </c>
      <c r="F6609" s="173">
        <v>12.116147</v>
      </c>
      <c r="G6609" s="173">
        <v>8.5459300000000002</v>
      </c>
    </row>
    <row r="6610" spans="1:7" x14ac:dyDescent="0.3">
      <c r="A6610" s="177">
        <v>8304</v>
      </c>
      <c r="B6610" s="178">
        <v>2</v>
      </c>
      <c r="C6610" s="102">
        <v>1880</v>
      </c>
      <c r="D6610" s="178" t="s">
        <v>9574</v>
      </c>
      <c r="E6610" s="178">
        <v>97</v>
      </c>
      <c r="F6610" s="173">
        <v>10.715183</v>
      </c>
      <c r="G6610" s="173"/>
    </row>
    <row r="6611" spans="1:7" x14ac:dyDescent="0.3">
      <c r="A6611" s="177">
        <v>8305</v>
      </c>
      <c r="B6611" s="178">
        <v>2</v>
      </c>
      <c r="C6611" s="102">
        <v>1881</v>
      </c>
      <c r="D6611" s="178" t="s">
        <v>9575</v>
      </c>
      <c r="E6611" s="178">
        <v>98</v>
      </c>
      <c r="F6611" s="173">
        <v>10.380648000000001</v>
      </c>
      <c r="G6611" s="173">
        <v>16.458742999999998</v>
      </c>
    </row>
    <row r="6612" spans="1:7" x14ac:dyDescent="0.3">
      <c r="A6612" s="177">
        <v>8306</v>
      </c>
      <c r="B6612" s="178">
        <v>2</v>
      </c>
      <c r="C6612" s="102">
        <v>1882</v>
      </c>
      <c r="D6612" s="178" t="s">
        <v>9576</v>
      </c>
      <c r="E6612" s="178">
        <v>98</v>
      </c>
      <c r="F6612" s="173">
        <v>13.340064999999999</v>
      </c>
      <c r="G6612" s="173">
        <v>24.450727000000001</v>
      </c>
    </row>
    <row r="6613" spans="1:7" x14ac:dyDescent="0.3">
      <c r="A6613" s="177">
        <v>8307</v>
      </c>
      <c r="B6613" s="178">
        <v>2</v>
      </c>
      <c r="C6613" s="102">
        <v>1883</v>
      </c>
      <c r="D6613" s="178" t="s">
        <v>9577</v>
      </c>
      <c r="E6613" s="178">
        <v>98</v>
      </c>
      <c r="F6613" s="173">
        <v>14.338041</v>
      </c>
      <c r="G6613" s="173">
        <v>27.709620000000001</v>
      </c>
    </row>
    <row r="6614" spans="1:7" x14ac:dyDescent="0.3">
      <c r="A6614" s="177">
        <v>8308</v>
      </c>
      <c r="B6614" s="178">
        <v>2</v>
      </c>
      <c r="C6614" s="102">
        <v>1884</v>
      </c>
      <c r="D6614" s="178" t="s">
        <v>9578</v>
      </c>
      <c r="E6614" s="178">
        <v>98</v>
      </c>
      <c r="F6614" s="173">
        <v>11.411454000000001</v>
      </c>
      <c r="G6614" s="173">
        <v>18.38749</v>
      </c>
    </row>
    <row r="6615" spans="1:7" x14ac:dyDescent="0.3">
      <c r="A6615" s="177">
        <v>8309</v>
      </c>
      <c r="B6615" s="178">
        <v>2</v>
      </c>
      <c r="C6615" s="102">
        <v>1885</v>
      </c>
      <c r="D6615" s="178" t="s">
        <v>9579</v>
      </c>
      <c r="E6615" s="178">
        <v>98</v>
      </c>
      <c r="F6615" s="173">
        <v>11.154299</v>
      </c>
      <c r="G6615" s="173">
        <v>17.918551999999998</v>
      </c>
    </row>
    <row r="6616" spans="1:7" x14ac:dyDescent="0.3">
      <c r="A6616" s="177">
        <v>8310</v>
      </c>
      <c r="B6616" s="178">
        <v>2</v>
      </c>
      <c r="C6616" s="102">
        <v>1886</v>
      </c>
      <c r="D6616" s="178" t="s">
        <v>9580</v>
      </c>
      <c r="E6616" s="178">
        <v>98</v>
      </c>
      <c r="F6616" s="173">
        <v>11.795154</v>
      </c>
      <c r="G6616" s="173">
        <v>18.502203000000002</v>
      </c>
    </row>
    <row r="6617" spans="1:7" x14ac:dyDescent="0.3">
      <c r="A6617" s="177">
        <v>8311</v>
      </c>
      <c r="B6617" s="178">
        <v>2</v>
      </c>
      <c r="C6617" s="102">
        <v>1887</v>
      </c>
      <c r="D6617" s="178" t="s">
        <v>9581</v>
      </c>
      <c r="E6617" s="178">
        <v>98</v>
      </c>
      <c r="F6617" s="173">
        <v>13.892856999999999</v>
      </c>
      <c r="G6617" s="173">
        <v>20.457142999999999</v>
      </c>
    </row>
    <row r="6618" spans="1:7" x14ac:dyDescent="0.3">
      <c r="A6618" s="177">
        <v>8312</v>
      </c>
      <c r="B6618" s="178">
        <v>2</v>
      </c>
      <c r="C6618" s="102">
        <v>1888</v>
      </c>
      <c r="D6618" s="178" t="s">
        <v>9582</v>
      </c>
      <c r="E6618" s="178">
        <v>98</v>
      </c>
      <c r="F6618" s="173">
        <v>12.286659999999999</v>
      </c>
      <c r="G6618" s="173">
        <v>20.080416</v>
      </c>
    </row>
    <row r="6619" spans="1:7" x14ac:dyDescent="0.3">
      <c r="A6619" s="177">
        <v>8313</v>
      </c>
      <c r="B6619" s="178">
        <v>2</v>
      </c>
      <c r="C6619" s="102">
        <v>1889</v>
      </c>
      <c r="D6619" s="178" t="s">
        <v>9583</v>
      </c>
      <c r="E6619" s="178">
        <v>98</v>
      </c>
      <c r="F6619" s="173">
        <v>11.915663</v>
      </c>
      <c r="G6619" s="173">
        <v>19.602409999999999</v>
      </c>
    </row>
    <row r="6620" spans="1:7" x14ac:dyDescent="0.3">
      <c r="A6620" s="177">
        <v>8314</v>
      </c>
      <c r="B6620" s="178">
        <v>2</v>
      </c>
      <c r="C6620" s="102">
        <v>1890</v>
      </c>
      <c r="D6620" s="178" t="s">
        <v>9584</v>
      </c>
      <c r="E6620" s="178">
        <v>98</v>
      </c>
      <c r="F6620" s="173">
        <v>13.631148</v>
      </c>
      <c r="G6620" s="173">
        <v>22.213114999999998</v>
      </c>
    </row>
    <row r="6621" spans="1:7" x14ac:dyDescent="0.3">
      <c r="A6621" s="177">
        <v>8315</v>
      </c>
      <c r="B6621" s="178">
        <v>2</v>
      </c>
      <c r="C6621" s="102">
        <v>1891</v>
      </c>
      <c r="D6621" s="178" t="s">
        <v>9585</v>
      </c>
      <c r="E6621" s="178">
        <v>98</v>
      </c>
      <c r="F6621" s="173">
        <v>13.975308999999999</v>
      </c>
      <c r="G6621" s="173">
        <v>21.888888999999999</v>
      </c>
    </row>
    <row r="6622" spans="1:7" x14ac:dyDescent="0.3">
      <c r="A6622" s="177">
        <v>8316</v>
      </c>
      <c r="B6622" s="178">
        <v>2</v>
      </c>
      <c r="C6622" s="102">
        <v>1892</v>
      </c>
      <c r="D6622" s="178" t="s">
        <v>9586</v>
      </c>
      <c r="E6622" s="178">
        <v>98</v>
      </c>
      <c r="F6622" s="173">
        <v>13.623656</v>
      </c>
      <c r="G6622" s="173">
        <v>21.430108000000001</v>
      </c>
    </row>
    <row r="6623" spans="1:7" x14ac:dyDescent="0.3">
      <c r="A6623" s="177">
        <v>8317</v>
      </c>
      <c r="B6623" s="178">
        <v>2</v>
      </c>
      <c r="C6623" s="102">
        <v>1893</v>
      </c>
      <c r="D6623" s="178" t="s">
        <v>9587</v>
      </c>
      <c r="E6623" s="178">
        <v>98</v>
      </c>
      <c r="F6623" s="173"/>
      <c r="G6623" s="173"/>
    </row>
    <row r="6624" spans="1:7" x14ac:dyDescent="0.3">
      <c r="A6624" s="177">
        <v>8318</v>
      </c>
      <c r="B6624" s="178">
        <v>2</v>
      </c>
      <c r="C6624" s="102">
        <v>1894</v>
      </c>
      <c r="D6624" s="178" t="s">
        <v>9588</v>
      </c>
      <c r="E6624" s="178">
        <v>98</v>
      </c>
      <c r="F6624" s="173">
        <v>13.457278000000001</v>
      </c>
      <c r="G6624" s="173">
        <v>20.874209</v>
      </c>
    </row>
    <row r="6625" spans="1:7" x14ac:dyDescent="0.3">
      <c r="A6625" s="177">
        <v>8319</v>
      </c>
      <c r="B6625" s="178">
        <v>2</v>
      </c>
      <c r="C6625" s="102">
        <v>1895</v>
      </c>
      <c r="D6625" s="178" t="s">
        <v>9589</v>
      </c>
      <c r="E6625" s="178">
        <v>98</v>
      </c>
      <c r="F6625" s="173">
        <v>12.093023000000001</v>
      </c>
      <c r="G6625" s="173">
        <v>22.093022999999999</v>
      </c>
    </row>
    <row r="6626" spans="1:7" x14ac:dyDescent="0.3">
      <c r="A6626" s="177">
        <v>8320</v>
      </c>
      <c r="B6626" s="178">
        <v>2</v>
      </c>
      <c r="C6626" s="102">
        <v>1896</v>
      </c>
      <c r="D6626" s="178" t="s">
        <v>9590</v>
      </c>
      <c r="E6626" s="178">
        <v>98</v>
      </c>
      <c r="F6626" s="173">
        <v>13.816587999999999</v>
      </c>
      <c r="G6626" s="173">
        <v>22.171274</v>
      </c>
    </row>
    <row r="6627" spans="1:7" x14ac:dyDescent="0.3">
      <c r="A6627" s="177">
        <v>8321</v>
      </c>
      <c r="B6627" s="178">
        <v>2</v>
      </c>
      <c r="C6627" s="102">
        <v>1897</v>
      </c>
      <c r="D6627" s="178" t="s">
        <v>9591</v>
      </c>
      <c r="E6627" s="178">
        <v>98</v>
      </c>
      <c r="F6627" s="173">
        <v>12.269558</v>
      </c>
      <c r="G6627" s="173">
        <v>19.682417000000001</v>
      </c>
    </row>
    <row r="6628" spans="1:7" x14ac:dyDescent="0.3">
      <c r="A6628" s="177">
        <v>8322</v>
      </c>
      <c r="B6628" s="178">
        <v>2</v>
      </c>
      <c r="C6628" s="102">
        <v>1898</v>
      </c>
      <c r="D6628" s="178" t="s">
        <v>9592</v>
      </c>
      <c r="E6628" s="178">
        <v>98</v>
      </c>
      <c r="F6628" s="173">
        <v>13.941566</v>
      </c>
      <c r="G6628" s="173">
        <v>21.284454</v>
      </c>
    </row>
    <row r="6629" spans="1:7" x14ac:dyDescent="0.3">
      <c r="A6629" s="177">
        <v>8323</v>
      </c>
      <c r="B6629" s="178">
        <v>2</v>
      </c>
      <c r="C6629" s="102">
        <v>1899</v>
      </c>
      <c r="D6629" s="178" t="s">
        <v>9593</v>
      </c>
      <c r="E6629" s="178">
        <v>98</v>
      </c>
      <c r="F6629" s="173"/>
      <c r="G6629" s="173"/>
    </row>
    <row r="6630" spans="1:7" x14ac:dyDescent="0.3">
      <c r="A6630" s="177">
        <v>8324</v>
      </c>
      <c r="B6630" s="178">
        <v>2</v>
      </c>
      <c r="C6630" s="102">
        <v>1900</v>
      </c>
      <c r="D6630" s="178" t="s">
        <v>9594</v>
      </c>
      <c r="E6630" s="178">
        <v>98</v>
      </c>
      <c r="F6630" s="173">
        <v>12.65147</v>
      </c>
      <c r="G6630" s="173">
        <v>20.785843</v>
      </c>
    </row>
    <row r="6631" spans="1:7" x14ac:dyDescent="0.3">
      <c r="A6631" s="177">
        <v>8325</v>
      </c>
      <c r="B6631" s="178">
        <v>2</v>
      </c>
      <c r="C6631" s="102">
        <v>1901</v>
      </c>
      <c r="D6631" s="178" t="s">
        <v>9595</v>
      </c>
      <c r="E6631" s="178">
        <v>99</v>
      </c>
      <c r="F6631" s="173">
        <v>9.4075790000000001</v>
      </c>
      <c r="G6631" s="173">
        <v>15.249537999999999</v>
      </c>
    </row>
    <row r="6632" spans="1:7" x14ac:dyDescent="0.3">
      <c r="A6632" s="177">
        <v>8326</v>
      </c>
      <c r="B6632" s="178">
        <v>2</v>
      </c>
      <c r="C6632" s="102">
        <v>1902</v>
      </c>
      <c r="D6632" s="178" t="s">
        <v>9596</v>
      </c>
      <c r="E6632" s="178">
        <v>99</v>
      </c>
      <c r="F6632" s="173">
        <v>11.855784999999999</v>
      </c>
      <c r="G6632" s="173">
        <v>20.600894</v>
      </c>
    </row>
    <row r="6633" spans="1:7" x14ac:dyDescent="0.3">
      <c r="A6633" s="177">
        <v>8327</v>
      </c>
      <c r="B6633" s="178">
        <v>2</v>
      </c>
      <c r="C6633" s="102">
        <v>1903</v>
      </c>
      <c r="D6633" s="178" t="s">
        <v>9597</v>
      </c>
      <c r="E6633" s="178">
        <v>99</v>
      </c>
      <c r="F6633" s="173">
        <v>11.745444000000001</v>
      </c>
      <c r="G6633" s="173">
        <v>21.440774000000001</v>
      </c>
    </row>
    <row r="6634" spans="1:7" x14ac:dyDescent="0.3">
      <c r="A6634" s="177">
        <v>8328</v>
      </c>
      <c r="B6634" s="178">
        <v>2</v>
      </c>
      <c r="C6634" s="102">
        <v>1904</v>
      </c>
      <c r="D6634" s="178" t="s">
        <v>9598</v>
      </c>
      <c r="E6634" s="178">
        <v>99</v>
      </c>
      <c r="F6634" s="173">
        <v>10.361635</v>
      </c>
      <c r="G6634" s="173">
        <v>17.059747999999999</v>
      </c>
    </row>
    <row r="6635" spans="1:7" x14ac:dyDescent="0.3">
      <c r="A6635" s="177">
        <v>8329</v>
      </c>
      <c r="B6635" s="178">
        <v>2</v>
      </c>
      <c r="C6635" s="102">
        <v>1905</v>
      </c>
      <c r="D6635" s="178" t="s">
        <v>9599</v>
      </c>
      <c r="E6635" s="178">
        <v>99</v>
      </c>
      <c r="F6635" s="173">
        <v>12.840726</v>
      </c>
      <c r="G6635" s="173">
        <v>21.919354999999999</v>
      </c>
    </row>
    <row r="6636" spans="1:7" x14ac:dyDescent="0.3">
      <c r="A6636" s="177">
        <v>8330</v>
      </c>
      <c r="B6636" s="178">
        <v>2</v>
      </c>
      <c r="C6636" s="102">
        <v>1906</v>
      </c>
      <c r="D6636" s="178" t="s">
        <v>9600</v>
      </c>
      <c r="E6636" s="178">
        <v>99</v>
      </c>
      <c r="F6636" s="173">
        <v>8.1374999999999993</v>
      </c>
      <c r="G6636" s="173">
        <v>14.282609000000001</v>
      </c>
    </row>
    <row r="6637" spans="1:7" x14ac:dyDescent="0.3">
      <c r="A6637" s="177">
        <v>8331</v>
      </c>
      <c r="B6637" s="178">
        <v>2</v>
      </c>
      <c r="C6637" s="102">
        <v>1907</v>
      </c>
      <c r="D6637" s="178" t="s">
        <v>9601</v>
      </c>
      <c r="E6637" s="178">
        <v>99</v>
      </c>
      <c r="F6637" s="173">
        <v>11.676171</v>
      </c>
      <c r="G6637" s="173">
        <v>21.281058999999999</v>
      </c>
    </row>
    <row r="6638" spans="1:7" x14ac:dyDescent="0.3">
      <c r="A6638" s="177">
        <v>8332</v>
      </c>
      <c r="B6638" s="178">
        <v>2</v>
      </c>
      <c r="C6638" s="102">
        <v>1908</v>
      </c>
      <c r="D6638" s="178" t="s">
        <v>9602</v>
      </c>
      <c r="E6638" s="178">
        <v>99</v>
      </c>
      <c r="F6638" s="173">
        <v>11.295074</v>
      </c>
      <c r="G6638" s="173">
        <v>20.098521999999999</v>
      </c>
    </row>
    <row r="6639" spans="1:7" x14ac:dyDescent="0.3">
      <c r="A6639" s="177">
        <v>8333</v>
      </c>
      <c r="B6639" s="178">
        <v>2</v>
      </c>
      <c r="C6639" s="102">
        <v>1909</v>
      </c>
      <c r="D6639" s="178" t="s">
        <v>9603</v>
      </c>
      <c r="E6639" s="178">
        <v>99</v>
      </c>
      <c r="F6639" s="173">
        <v>12.158105000000001</v>
      </c>
      <c r="G6639" s="173">
        <v>21.594396</v>
      </c>
    </row>
    <row r="6640" spans="1:7" x14ac:dyDescent="0.3">
      <c r="A6640" s="177">
        <v>8334</v>
      </c>
      <c r="B6640" s="178">
        <v>2</v>
      </c>
      <c r="C6640" s="102">
        <v>1910</v>
      </c>
      <c r="D6640" s="178" t="s">
        <v>9604</v>
      </c>
      <c r="E6640" s="178">
        <v>99</v>
      </c>
      <c r="F6640" s="173">
        <v>10.842857</v>
      </c>
      <c r="G6640" s="173">
        <v>20.210204000000001</v>
      </c>
    </row>
    <row r="6641" spans="1:7" x14ac:dyDescent="0.3">
      <c r="A6641" s="177">
        <v>8335</v>
      </c>
      <c r="B6641" s="178">
        <v>2</v>
      </c>
      <c r="C6641" s="102">
        <v>1911</v>
      </c>
      <c r="D6641" s="178" t="s">
        <v>9605</v>
      </c>
      <c r="E6641" s="178">
        <v>99</v>
      </c>
      <c r="F6641" s="173">
        <v>9.0326380000000004</v>
      </c>
      <c r="G6641" s="173">
        <v>17.910245</v>
      </c>
    </row>
    <row r="6642" spans="1:7" x14ac:dyDescent="0.3">
      <c r="A6642" s="177">
        <v>8336</v>
      </c>
      <c r="B6642" s="178">
        <v>2</v>
      </c>
      <c r="C6642" s="102">
        <v>1912</v>
      </c>
      <c r="D6642" s="178" t="s">
        <v>9606</v>
      </c>
      <c r="E6642" s="178">
        <v>99</v>
      </c>
      <c r="F6642" s="173">
        <v>9.8734179999999991</v>
      </c>
      <c r="G6642" s="173">
        <v>21.651899</v>
      </c>
    </row>
    <row r="6643" spans="1:7" x14ac:dyDescent="0.3">
      <c r="A6643" s="177">
        <v>8337</v>
      </c>
      <c r="B6643" s="178">
        <v>2</v>
      </c>
      <c r="C6643" s="102">
        <v>1913</v>
      </c>
      <c r="D6643" s="178" t="s">
        <v>9607</v>
      </c>
      <c r="E6643" s="178">
        <v>99</v>
      </c>
      <c r="F6643" s="173">
        <v>4.0783579999999997</v>
      </c>
      <c r="G6643" s="173">
        <v>5.83209</v>
      </c>
    </row>
    <row r="6644" spans="1:7" x14ac:dyDescent="0.3">
      <c r="A6644" s="177">
        <v>8338</v>
      </c>
      <c r="B6644" s="178">
        <v>2</v>
      </c>
      <c r="C6644" s="102">
        <v>1914</v>
      </c>
      <c r="D6644" s="178" t="s">
        <v>9608</v>
      </c>
      <c r="E6644" s="178">
        <v>99</v>
      </c>
      <c r="F6644" s="173">
        <v>10.748697999999999</v>
      </c>
      <c r="G6644" s="173">
        <v>17.981770999999998</v>
      </c>
    </row>
    <row r="6645" spans="1:7" x14ac:dyDescent="0.3">
      <c r="A6645" s="177">
        <v>8339</v>
      </c>
      <c r="B6645" s="178">
        <v>2</v>
      </c>
      <c r="C6645" s="102">
        <v>1915</v>
      </c>
      <c r="D6645" s="178" t="s">
        <v>9609</v>
      </c>
      <c r="E6645" s="178">
        <v>99</v>
      </c>
      <c r="F6645" s="173">
        <v>13.019231</v>
      </c>
      <c r="G6645" s="173">
        <v>23.448718</v>
      </c>
    </row>
    <row r="6646" spans="1:7" x14ac:dyDescent="0.3">
      <c r="A6646" s="177">
        <v>8340</v>
      </c>
      <c r="B6646" s="178">
        <v>2</v>
      </c>
      <c r="C6646" s="102">
        <v>1916</v>
      </c>
      <c r="D6646" s="178" t="s">
        <v>9610</v>
      </c>
      <c r="E6646" s="178">
        <v>99</v>
      </c>
      <c r="F6646" s="173">
        <v>10.716227999999999</v>
      </c>
      <c r="G6646" s="173">
        <v>20.949683</v>
      </c>
    </row>
    <row r="6647" spans="1:7" x14ac:dyDescent="0.3">
      <c r="A6647" s="177">
        <v>8341</v>
      </c>
      <c r="B6647" s="178">
        <v>2</v>
      </c>
      <c r="C6647" s="102">
        <v>1917</v>
      </c>
      <c r="D6647" s="178" t="s">
        <v>9611</v>
      </c>
      <c r="E6647" s="178">
        <v>99</v>
      </c>
      <c r="F6647" s="173">
        <v>10.347065000000001</v>
      </c>
      <c r="G6647" s="173">
        <v>20.947476999999999</v>
      </c>
    </row>
    <row r="6648" spans="1:7" x14ac:dyDescent="0.3">
      <c r="A6648" s="177">
        <v>8342</v>
      </c>
      <c r="B6648" s="178">
        <v>2</v>
      </c>
      <c r="C6648" s="102">
        <v>1918</v>
      </c>
      <c r="D6648" s="178" t="s">
        <v>9612</v>
      </c>
      <c r="E6648" s="178">
        <v>99</v>
      </c>
      <c r="F6648" s="173">
        <v>10.42015</v>
      </c>
      <c r="G6648" s="173">
        <v>20.675318999999998</v>
      </c>
    </row>
    <row r="6649" spans="1:7" x14ac:dyDescent="0.3">
      <c r="A6649" s="177">
        <v>8343</v>
      </c>
      <c r="B6649" s="178">
        <v>2</v>
      </c>
      <c r="C6649" s="102">
        <v>1919</v>
      </c>
      <c r="D6649" s="178" t="s">
        <v>9613</v>
      </c>
      <c r="E6649" s="178">
        <v>99</v>
      </c>
      <c r="F6649" s="173">
        <v>9.0808630000000008</v>
      </c>
      <c r="G6649" s="173">
        <v>18.792452999999998</v>
      </c>
    </row>
    <row r="6650" spans="1:7" x14ac:dyDescent="0.3">
      <c r="A6650" s="177">
        <v>8344</v>
      </c>
      <c r="B6650" s="178">
        <v>2</v>
      </c>
      <c r="C6650" s="102">
        <v>1920</v>
      </c>
      <c r="D6650" s="178" t="s">
        <v>9614</v>
      </c>
      <c r="E6650" s="178">
        <v>99</v>
      </c>
      <c r="F6650" s="173">
        <v>11.077529999999999</v>
      </c>
      <c r="G6650" s="173">
        <v>21.948094999999999</v>
      </c>
    </row>
    <row r="6651" spans="1:7" x14ac:dyDescent="0.3">
      <c r="A6651" s="177">
        <v>8345</v>
      </c>
      <c r="B6651" s="178">
        <v>2</v>
      </c>
      <c r="C6651" s="102">
        <v>1921</v>
      </c>
      <c r="D6651" s="178" t="s">
        <v>9615</v>
      </c>
      <c r="E6651" s="178">
        <v>100</v>
      </c>
      <c r="F6651" s="173">
        <v>11.270718</v>
      </c>
      <c r="G6651" s="173">
        <v>20</v>
      </c>
    </row>
    <row r="6652" spans="1:7" x14ac:dyDescent="0.3">
      <c r="A6652" s="177">
        <v>8346</v>
      </c>
      <c r="B6652" s="178">
        <v>2</v>
      </c>
      <c r="C6652" s="102">
        <v>1922</v>
      </c>
      <c r="D6652" s="178" t="s">
        <v>9616</v>
      </c>
      <c r="E6652" s="178">
        <v>100</v>
      </c>
      <c r="F6652" s="173"/>
      <c r="G6652" s="173"/>
    </row>
    <row r="6653" spans="1:7" x14ac:dyDescent="0.3">
      <c r="A6653" s="177">
        <v>8347</v>
      </c>
      <c r="B6653" s="178">
        <v>2</v>
      </c>
      <c r="C6653" s="102">
        <v>1923</v>
      </c>
      <c r="D6653" s="178" t="s">
        <v>9617</v>
      </c>
      <c r="E6653" s="178">
        <v>100</v>
      </c>
      <c r="F6653" s="173"/>
      <c r="G6653" s="173"/>
    </row>
    <row r="6654" spans="1:7" x14ac:dyDescent="0.3">
      <c r="A6654" s="177">
        <v>8348</v>
      </c>
      <c r="B6654" s="178">
        <v>2</v>
      </c>
      <c r="C6654" s="102">
        <v>1924</v>
      </c>
      <c r="D6654" s="178" t="s">
        <v>9618</v>
      </c>
      <c r="E6654" s="178">
        <v>100</v>
      </c>
      <c r="F6654" s="173">
        <v>10.636208999999999</v>
      </c>
      <c r="G6654" s="173">
        <v>19.222473999999998</v>
      </c>
    </row>
    <row r="6655" spans="1:7" x14ac:dyDescent="0.3">
      <c r="A6655" s="177">
        <v>8349</v>
      </c>
      <c r="B6655" s="178">
        <v>2</v>
      </c>
      <c r="C6655" s="102">
        <v>1925</v>
      </c>
      <c r="D6655" s="178" t="s">
        <v>9619</v>
      </c>
      <c r="E6655" s="178">
        <v>100</v>
      </c>
      <c r="F6655" s="173">
        <v>14.819549</v>
      </c>
      <c r="G6655" s="173">
        <v>19.203946999999999</v>
      </c>
    </row>
    <row r="6656" spans="1:7" x14ac:dyDescent="0.3">
      <c r="A6656" s="177">
        <v>8350</v>
      </c>
      <c r="B6656" s="178">
        <v>2</v>
      </c>
      <c r="C6656" s="102">
        <v>1926</v>
      </c>
      <c r="D6656" s="178" t="s">
        <v>9620</v>
      </c>
      <c r="E6656" s="178">
        <v>100</v>
      </c>
      <c r="F6656" s="173">
        <v>11.135057</v>
      </c>
      <c r="G6656" s="173">
        <v>19.310345000000002</v>
      </c>
    </row>
    <row r="6657" spans="1:7" x14ac:dyDescent="0.3">
      <c r="A6657" s="177">
        <v>8351</v>
      </c>
      <c r="B6657" s="178">
        <v>2</v>
      </c>
      <c r="C6657" s="102">
        <v>1927</v>
      </c>
      <c r="D6657" s="178" t="s">
        <v>9621</v>
      </c>
      <c r="E6657" s="178">
        <v>100</v>
      </c>
      <c r="F6657" s="173">
        <v>14.117391</v>
      </c>
      <c r="G6657" s="173">
        <v>20.486957</v>
      </c>
    </row>
    <row r="6658" spans="1:7" x14ac:dyDescent="0.3">
      <c r="A6658" s="177">
        <v>8352</v>
      </c>
      <c r="B6658" s="178">
        <v>2</v>
      </c>
      <c r="C6658" s="102">
        <v>1928</v>
      </c>
      <c r="D6658" s="178" t="s">
        <v>9622</v>
      </c>
      <c r="E6658" s="178">
        <v>100</v>
      </c>
      <c r="F6658" s="173"/>
      <c r="G6658" s="173"/>
    </row>
    <row r="6659" spans="1:7" x14ac:dyDescent="0.3">
      <c r="A6659" s="177">
        <v>8353</v>
      </c>
      <c r="B6659" s="178">
        <v>2</v>
      </c>
      <c r="C6659" s="102">
        <v>1929</v>
      </c>
      <c r="D6659" s="178" t="s">
        <v>9623</v>
      </c>
      <c r="E6659" s="178">
        <v>100</v>
      </c>
      <c r="F6659" s="173">
        <v>10.862757999999999</v>
      </c>
      <c r="G6659" s="173">
        <v>19.017322</v>
      </c>
    </row>
    <row r="6660" spans="1:7" x14ac:dyDescent="0.3">
      <c r="A6660" s="177">
        <v>8354</v>
      </c>
      <c r="B6660" s="178">
        <v>2</v>
      </c>
      <c r="C6660" s="102">
        <v>1930</v>
      </c>
      <c r="D6660" s="178" t="s">
        <v>9624</v>
      </c>
      <c r="E6660" s="178">
        <v>100</v>
      </c>
      <c r="F6660" s="173">
        <v>12.637931</v>
      </c>
      <c r="G6660" s="173">
        <v>20.974138</v>
      </c>
    </row>
    <row r="6661" spans="1:7" x14ac:dyDescent="0.3">
      <c r="A6661" s="177">
        <v>8355</v>
      </c>
      <c r="B6661" s="178">
        <v>2</v>
      </c>
      <c r="C6661" s="102">
        <v>1931</v>
      </c>
      <c r="D6661" s="178" t="s">
        <v>9625</v>
      </c>
      <c r="E6661" s="178">
        <v>100</v>
      </c>
      <c r="F6661" s="173"/>
      <c r="G6661" s="173"/>
    </row>
    <row r="6662" spans="1:7" x14ac:dyDescent="0.3">
      <c r="A6662" s="177">
        <v>8356</v>
      </c>
      <c r="B6662" s="178">
        <v>2</v>
      </c>
      <c r="C6662" s="102">
        <v>1932</v>
      </c>
      <c r="D6662" s="178" t="s">
        <v>9626</v>
      </c>
      <c r="E6662" s="178">
        <v>100</v>
      </c>
      <c r="F6662" s="173">
        <v>10.096491</v>
      </c>
      <c r="G6662" s="173">
        <v>17.131578999999999</v>
      </c>
    </row>
    <row r="6663" spans="1:7" x14ac:dyDescent="0.3">
      <c r="A6663" s="177">
        <v>8357</v>
      </c>
      <c r="B6663" s="178">
        <v>2</v>
      </c>
      <c r="C6663" s="102">
        <v>1933</v>
      </c>
      <c r="D6663" s="178" t="s">
        <v>9627</v>
      </c>
      <c r="E6663" s="178">
        <v>100</v>
      </c>
      <c r="F6663" s="173">
        <v>9.4258930000000003</v>
      </c>
      <c r="G6663" s="173">
        <v>17.825893000000001</v>
      </c>
    </row>
    <row r="6664" spans="1:7" x14ac:dyDescent="0.3">
      <c r="A6664" s="177">
        <v>8358</v>
      </c>
      <c r="B6664" s="178">
        <v>2</v>
      </c>
      <c r="C6664" s="102">
        <v>1934</v>
      </c>
      <c r="D6664" s="178" t="s">
        <v>9628</v>
      </c>
      <c r="E6664" s="178">
        <v>100</v>
      </c>
      <c r="F6664" s="173">
        <v>6.5088710000000001</v>
      </c>
      <c r="G6664" s="173">
        <v>8.7580650000000002</v>
      </c>
    </row>
    <row r="6665" spans="1:7" x14ac:dyDescent="0.3">
      <c r="A6665" s="177">
        <v>8359</v>
      </c>
      <c r="B6665" s="178">
        <v>2</v>
      </c>
      <c r="C6665" s="102">
        <v>1935</v>
      </c>
      <c r="D6665" s="178" t="s">
        <v>9629</v>
      </c>
      <c r="E6665" s="178">
        <v>100</v>
      </c>
      <c r="F6665" s="173">
        <v>12.676119</v>
      </c>
      <c r="G6665" s="173">
        <v>23.343284000000001</v>
      </c>
    </row>
    <row r="6666" spans="1:7" x14ac:dyDescent="0.3">
      <c r="A6666" s="177">
        <v>8360</v>
      </c>
      <c r="B6666" s="178">
        <v>2</v>
      </c>
      <c r="C6666" s="102">
        <v>1936</v>
      </c>
      <c r="D6666" s="178" t="s">
        <v>9630</v>
      </c>
      <c r="E6666" s="178">
        <v>100</v>
      </c>
      <c r="F6666" s="173">
        <v>10.185422000000001</v>
      </c>
      <c r="G6666" s="173">
        <v>13.720587999999999</v>
      </c>
    </row>
    <row r="6667" spans="1:7" x14ac:dyDescent="0.3">
      <c r="A6667" s="177">
        <v>8361</v>
      </c>
      <c r="B6667" s="178">
        <v>2</v>
      </c>
      <c r="C6667" s="102">
        <v>1937</v>
      </c>
      <c r="D6667" s="178" t="s">
        <v>9631</v>
      </c>
      <c r="E6667" s="178">
        <v>100</v>
      </c>
      <c r="F6667" s="173"/>
      <c r="G6667" s="173"/>
    </row>
    <row r="6668" spans="1:7" x14ac:dyDescent="0.3">
      <c r="A6668" s="177">
        <v>8362</v>
      </c>
      <c r="B6668" s="178">
        <v>2</v>
      </c>
      <c r="C6668" s="102">
        <v>1938</v>
      </c>
      <c r="D6668" s="178" t="s">
        <v>9632</v>
      </c>
      <c r="E6668" s="178">
        <v>100</v>
      </c>
      <c r="F6668" s="173">
        <v>10.509632999999999</v>
      </c>
      <c r="G6668" s="173">
        <v>16.775229</v>
      </c>
    </row>
    <row r="6669" spans="1:7" x14ac:dyDescent="0.3">
      <c r="A6669" s="177">
        <v>8363</v>
      </c>
      <c r="B6669" s="178">
        <v>2</v>
      </c>
      <c r="C6669" s="102">
        <v>1939</v>
      </c>
      <c r="D6669" s="178" t="s">
        <v>9633</v>
      </c>
      <c r="E6669" s="178">
        <v>100</v>
      </c>
      <c r="F6669" s="173">
        <v>11.330677</v>
      </c>
      <c r="G6669" s="173">
        <v>19.219124000000001</v>
      </c>
    </row>
    <row r="6670" spans="1:7" x14ac:dyDescent="0.3">
      <c r="A6670" s="177">
        <v>8364</v>
      </c>
      <c r="B6670" s="178">
        <v>2</v>
      </c>
      <c r="C6670" s="102">
        <v>1940</v>
      </c>
      <c r="D6670" s="178" t="s">
        <v>9634</v>
      </c>
      <c r="E6670" s="178">
        <v>100</v>
      </c>
      <c r="F6670" s="173">
        <v>6.369828</v>
      </c>
      <c r="G6670" s="173">
        <v>12.977586000000001</v>
      </c>
    </row>
    <row r="6671" spans="1:7" x14ac:dyDescent="0.3">
      <c r="A6671" s="177">
        <v>8365</v>
      </c>
      <c r="B6671" s="178">
        <v>2</v>
      </c>
      <c r="C6671" s="102">
        <v>1941</v>
      </c>
      <c r="D6671" s="178" t="s">
        <v>9635</v>
      </c>
      <c r="E6671" s="178">
        <v>101</v>
      </c>
      <c r="F6671" s="173">
        <v>11.228571000000001</v>
      </c>
      <c r="G6671" s="173">
        <v>20.7</v>
      </c>
    </row>
    <row r="6672" spans="1:7" x14ac:dyDescent="0.3">
      <c r="A6672" s="177">
        <v>8366</v>
      </c>
      <c r="B6672" s="178">
        <v>2</v>
      </c>
      <c r="C6672" s="102">
        <v>1942</v>
      </c>
      <c r="D6672" s="178" t="s">
        <v>9636</v>
      </c>
      <c r="E6672" s="178">
        <v>101</v>
      </c>
      <c r="F6672" s="173"/>
      <c r="G6672" s="173"/>
    </row>
    <row r="6673" spans="1:7" x14ac:dyDescent="0.3">
      <c r="A6673" s="177">
        <v>8367</v>
      </c>
      <c r="B6673" s="178">
        <v>2</v>
      </c>
      <c r="C6673" s="102">
        <v>1943</v>
      </c>
      <c r="D6673" s="178" t="s">
        <v>9637</v>
      </c>
      <c r="E6673" s="178">
        <v>101</v>
      </c>
      <c r="F6673" s="173">
        <v>6.6675820000000003</v>
      </c>
      <c r="G6673" s="173">
        <v>13.730769</v>
      </c>
    </row>
    <row r="6674" spans="1:7" x14ac:dyDescent="0.3">
      <c r="A6674" s="177">
        <v>8368</v>
      </c>
      <c r="B6674" s="178">
        <v>2</v>
      </c>
      <c r="C6674" s="102">
        <v>1944</v>
      </c>
      <c r="D6674" s="178" t="s">
        <v>9638</v>
      </c>
      <c r="E6674" s="178">
        <v>101</v>
      </c>
      <c r="F6674" s="173">
        <v>10.498272</v>
      </c>
      <c r="G6674" s="173">
        <v>18.862327000000001</v>
      </c>
    </row>
    <row r="6675" spans="1:7" x14ac:dyDescent="0.3">
      <c r="A6675" s="177">
        <v>8369</v>
      </c>
      <c r="B6675" s="178">
        <v>2</v>
      </c>
      <c r="C6675" s="102">
        <v>1945</v>
      </c>
      <c r="D6675" s="178" t="s">
        <v>9639</v>
      </c>
      <c r="E6675" s="178">
        <v>101</v>
      </c>
      <c r="F6675" s="173">
        <v>11.246606</v>
      </c>
      <c r="G6675" s="173">
        <v>19.954751000000002</v>
      </c>
    </row>
    <row r="6676" spans="1:7" x14ac:dyDescent="0.3">
      <c r="A6676" s="177">
        <v>8370</v>
      </c>
      <c r="B6676" s="178">
        <v>2</v>
      </c>
      <c r="C6676" s="102">
        <v>1946</v>
      </c>
      <c r="D6676" s="178" t="s">
        <v>9640</v>
      </c>
      <c r="E6676" s="178">
        <v>101</v>
      </c>
      <c r="F6676" s="173">
        <v>10.944444000000001</v>
      </c>
      <c r="G6676" s="173">
        <v>21.410256</v>
      </c>
    </row>
    <row r="6677" spans="1:7" x14ac:dyDescent="0.3">
      <c r="A6677" s="177">
        <v>8371</v>
      </c>
      <c r="B6677" s="178">
        <v>2</v>
      </c>
      <c r="C6677" s="102">
        <v>1947</v>
      </c>
      <c r="D6677" s="178" t="s">
        <v>9641</v>
      </c>
      <c r="E6677" s="178">
        <v>101</v>
      </c>
      <c r="F6677" s="173">
        <v>12.302784000000001</v>
      </c>
      <c r="G6677" s="173">
        <v>23.940835</v>
      </c>
    </row>
    <row r="6678" spans="1:7" x14ac:dyDescent="0.3">
      <c r="A6678" s="177">
        <v>8372</v>
      </c>
      <c r="B6678" s="178">
        <v>2</v>
      </c>
      <c r="C6678" s="102">
        <v>1948</v>
      </c>
      <c r="D6678" s="178" t="s">
        <v>9642</v>
      </c>
      <c r="E6678" s="178">
        <v>101</v>
      </c>
      <c r="F6678" s="173">
        <v>10.349448000000001</v>
      </c>
      <c r="G6678" s="173">
        <v>20.718232</v>
      </c>
    </row>
    <row r="6679" spans="1:7" x14ac:dyDescent="0.3">
      <c r="A6679" s="177">
        <v>8373</v>
      </c>
      <c r="B6679" s="178">
        <v>2</v>
      </c>
      <c r="C6679" s="102">
        <v>1949</v>
      </c>
      <c r="D6679" s="178" t="s">
        <v>9643</v>
      </c>
      <c r="E6679" s="178">
        <v>101</v>
      </c>
      <c r="F6679" s="173">
        <v>7.9727050000000004</v>
      </c>
      <c r="G6679" s="173">
        <v>18.188586000000001</v>
      </c>
    </row>
    <row r="6680" spans="1:7" x14ac:dyDescent="0.3">
      <c r="A6680" s="177">
        <v>8374</v>
      </c>
      <c r="B6680" s="178">
        <v>2</v>
      </c>
      <c r="C6680" s="102">
        <v>1950</v>
      </c>
      <c r="D6680" s="178" t="s">
        <v>9644</v>
      </c>
      <c r="E6680" s="178">
        <v>101</v>
      </c>
      <c r="F6680" s="173">
        <v>10.397921</v>
      </c>
      <c r="G6680" s="173">
        <v>20.458411999999999</v>
      </c>
    </row>
    <row r="6681" spans="1:7" x14ac:dyDescent="0.3">
      <c r="A6681" s="177">
        <v>8375</v>
      </c>
      <c r="B6681" s="178">
        <v>2</v>
      </c>
      <c r="C6681" s="102">
        <v>1951</v>
      </c>
      <c r="D6681" s="178" t="s">
        <v>9645</v>
      </c>
      <c r="E6681" s="178">
        <v>101</v>
      </c>
      <c r="F6681" s="173"/>
      <c r="G6681" s="173"/>
    </row>
    <row r="6682" spans="1:7" x14ac:dyDescent="0.3">
      <c r="A6682" s="177">
        <v>8376</v>
      </c>
      <c r="B6682" s="178">
        <v>2</v>
      </c>
      <c r="C6682" s="102">
        <v>1952</v>
      </c>
      <c r="D6682" s="178" t="s">
        <v>9646</v>
      </c>
      <c r="E6682" s="178">
        <v>101</v>
      </c>
      <c r="F6682" s="173">
        <v>12.208658</v>
      </c>
      <c r="G6682" s="173">
        <v>24.440660999999999</v>
      </c>
    </row>
    <row r="6683" spans="1:7" x14ac:dyDescent="0.3">
      <c r="A6683" s="177">
        <v>8377</v>
      </c>
      <c r="B6683" s="178">
        <v>2</v>
      </c>
      <c r="C6683" s="102">
        <v>1953</v>
      </c>
      <c r="D6683" s="178" t="s">
        <v>9647</v>
      </c>
      <c r="E6683" s="178">
        <v>101</v>
      </c>
      <c r="F6683" s="173">
        <v>10.641095999999999</v>
      </c>
      <c r="G6683" s="173">
        <v>21.219177999999999</v>
      </c>
    </row>
    <row r="6684" spans="1:7" x14ac:dyDescent="0.3">
      <c r="A6684" s="177">
        <v>8378</v>
      </c>
      <c r="B6684" s="178">
        <v>2</v>
      </c>
      <c r="C6684" s="102">
        <v>1954</v>
      </c>
      <c r="D6684" s="178" t="s">
        <v>9648</v>
      </c>
      <c r="E6684" s="178">
        <v>101</v>
      </c>
      <c r="F6684" s="173">
        <v>11.224349999999999</v>
      </c>
      <c r="G6684" s="173">
        <v>22.623118999999999</v>
      </c>
    </row>
    <row r="6685" spans="1:7" x14ac:dyDescent="0.3">
      <c r="A6685" s="177">
        <v>8379</v>
      </c>
      <c r="B6685" s="178">
        <v>2</v>
      </c>
      <c r="C6685" s="102">
        <v>1955</v>
      </c>
      <c r="D6685" s="178" t="s">
        <v>9649</v>
      </c>
      <c r="E6685" s="178">
        <v>101</v>
      </c>
      <c r="F6685" s="173">
        <v>12.820731</v>
      </c>
      <c r="G6685" s="173">
        <v>23.054376000000001</v>
      </c>
    </row>
    <row r="6686" spans="1:7" x14ac:dyDescent="0.3">
      <c r="A6686" s="177">
        <v>8380</v>
      </c>
      <c r="B6686" s="178">
        <v>2</v>
      </c>
      <c r="C6686" s="102">
        <v>1956</v>
      </c>
      <c r="D6686" s="178" t="s">
        <v>9650</v>
      </c>
      <c r="E6686" s="178">
        <v>101</v>
      </c>
      <c r="F6686" s="173">
        <v>9.8705499999999997</v>
      </c>
      <c r="G6686" s="173">
        <v>19.093851000000001</v>
      </c>
    </row>
    <row r="6687" spans="1:7" x14ac:dyDescent="0.3">
      <c r="A6687" s="177">
        <v>8381</v>
      </c>
      <c r="B6687" s="178">
        <v>2</v>
      </c>
      <c r="C6687" s="102">
        <v>1957</v>
      </c>
      <c r="D6687" s="178" t="s">
        <v>9651</v>
      </c>
      <c r="E6687" s="178">
        <v>101</v>
      </c>
      <c r="F6687" s="173">
        <v>11.281003</v>
      </c>
      <c r="G6687" s="173">
        <v>19.221636</v>
      </c>
    </row>
    <row r="6688" spans="1:7" x14ac:dyDescent="0.3">
      <c r="A6688" s="177">
        <v>8382</v>
      </c>
      <c r="B6688" s="178">
        <v>2</v>
      </c>
      <c r="C6688" s="102">
        <v>1958</v>
      </c>
      <c r="D6688" s="178" t="s">
        <v>9652</v>
      </c>
      <c r="E6688" s="178">
        <v>101</v>
      </c>
      <c r="F6688" s="173">
        <v>10.845855</v>
      </c>
      <c r="G6688" s="173">
        <v>20.116579999999999</v>
      </c>
    </row>
    <row r="6689" spans="1:7" x14ac:dyDescent="0.3">
      <c r="A6689" s="177">
        <v>8383</v>
      </c>
      <c r="B6689" s="178">
        <v>2</v>
      </c>
      <c r="C6689" s="102">
        <v>1959</v>
      </c>
      <c r="D6689" s="178" t="s">
        <v>9653</v>
      </c>
      <c r="E6689" s="178">
        <v>101</v>
      </c>
      <c r="F6689" s="173">
        <v>11.642916</v>
      </c>
      <c r="G6689" s="173">
        <v>21.746293000000001</v>
      </c>
    </row>
    <row r="6690" spans="1:7" x14ac:dyDescent="0.3">
      <c r="A6690" s="177">
        <v>8384</v>
      </c>
      <c r="B6690" s="178">
        <v>2</v>
      </c>
      <c r="C6690" s="102">
        <v>1960</v>
      </c>
      <c r="D6690" s="178" t="s">
        <v>9654</v>
      </c>
      <c r="E6690" s="178">
        <v>101</v>
      </c>
      <c r="F6690" s="173">
        <v>8.627713</v>
      </c>
      <c r="G6690" s="173">
        <v>16.888566999999998</v>
      </c>
    </row>
    <row r="6691" spans="1:7" x14ac:dyDescent="0.3">
      <c r="A6691" s="177">
        <v>8385</v>
      </c>
      <c r="B6691" s="178">
        <v>2</v>
      </c>
      <c r="C6691" s="102">
        <v>1961</v>
      </c>
      <c r="D6691" s="178" t="s">
        <v>9655</v>
      </c>
      <c r="E6691" s="178">
        <v>102</v>
      </c>
      <c r="F6691" s="173">
        <v>13.465301999999999</v>
      </c>
      <c r="G6691" s="173">
        <v>21.525801000000001</v>
      </c>
    </row>
    <row r="6692" spans="1:7" x14ac:dyDescent="0.3">
      <c r="A6692" s="177">
        <v>8386</v>
      </c>
      <c r="B6692" s="178">
        <v>2</v>
      </c>
      <c r="C6692" s="102">
        <v>1962</v>
      </c>
      <c r="D6692" s="178" t="s">
        <v>9656</v>
      </c>
      <c r="E6692" s="178">
        <v>102</v>
      </c>
      <c r="F6692" s="173">
        <v>9.9961169999999999</v>
      </c>
      <c r="G6692" s="173">
        <v>20.067961</v>
      </c>
    </row>
    <row r="6693" spans="1:7" x14ac:dyDescent="0.3">
      <c r="A6693" s="177">
        <v>8387</v>
      </c>
      <c r="B6693" s="178">
        <v>2</v>
      </c>
      <c r="C6693" s="102">
        <v>1963</v>
      </c>
      <c r="D6693" s="178" t="s">
        <v>9657</v>
      </c>
      <c r="E6693" s="178">
        <v>102</v>
      </c>
      <c r="F6693" s="173"/>
      <c r="G6693" s="173"/>
    </row>
    <row r="6694" spans="1:7" x14ac:dyDescent="0.3">
      <c r="A6694" s="177">
        <v>8388</v>
      </c>
      <c r="B6694" s="178">
        <v>2</v>
      </c>
      <c r="C6694" s="102">
        <v>1964</v>
      </c>
      <c r="D6694" s="178" t="s">
        <v>9658</v>
      </c>
      <c r="E6694" s="178">
        <v>102</v>
      </c>
      <c r="F6694" s="173">
        <v>11.962343000000001</v>
      </c>
      <c r="G6694" s="173">
        <v>21.307531000000001</v>
      </c>
    </row>
    <row r="6695" spans="1:7" x14ac:dyDescent="0.3">
      <c r="A6695" s="177">
        <v>8389</v>
      </c>
      <c r="B6695" s="178">
        <v>2</v>
      </c>
      <c r="C6695" s="102">
        <v>1965</v>
      </c>
      <c r="D6695" s="178" t="s">
        <v>9659</v>
      </c>
      <c r="E6695" s="178">
        <v>102</v>
      </c>
      <c r="F6695" s="173">
        <v>10.899701</v>
      </c>
      <c r="G6695" s="173">
        <v>18.383234000000002</v>
      </c>
    </row>
    <row r="6696" spans="1:7" x14ac:dyDescent="0.3">
      <c r="A6696" s="177">
        <v>8390</v>
      </c>
      <c r="B6696" s="178">
        <v>2</v>
      </c>
      <c r="C6696" s="102">
        <v>1966</v>
      </c>
      <c r="D6696" s="178" t="s">
        <v>9660</v>
      </c>
      <c r="E6696" s="178">
        <v>102</v>
      </c>
      <c r="F6696" s="173">
        <v>13.182090000000001</v>
      </c>
      <c r="G6696" s="173">
        <v>20.179103999999999</v>
      </c>
    </row>
    <row r="6697" spans="1:7" x14ac:dyDescent="0.3">
      <c r="A6697" s="177">
        <v>8391</v>
      </c>
      <c r="B6697" s="178">
        <v>2</v>
      </c>
      <c r="C6697" s="102">
        <v>1967</v>
      </c>
      <c r="D6697" s="178" t="s">
        <v>9661</v>
      </c>
      <c r="E6697" s="178">
        <v>102</v>
      </c>
      <c r="F6697" s="173"/>
      <c r="G6697" s="173"/>
    </row>
    <row r="6698" spans="1:7" x14ac:dyDescent="0.3">
      <c r="A6698" s="177">
        <v>8392</v>
      </c>
      <c r="B6698" s="178">
        <v>2</v>
      </c>
      <c r="C6698" s="102">
        <v>1968</v>
      </c>
      <c r="D6698" s="178" t="s">
        <v>9662</v>
      </c>
      <c r="E6698" s="178">
        <v>102</v>
      </c>
      <c r="F6698" s="173">
        <v>10.203462999999999</v>
      </c>
      <c r="G6698" s="173">
        <v>16.439394</v>
      </c>
    </row>
    <row r="6699" spans="1:7" x14ac:dyDescent="0.3">
      <c r="A6699" s="177">
        <v>8393</v>
      </c>
      <c r="B6699" s="178">
        <v>2</v>
      </c>
      <c r="C6699" s="102">
        <v>1969</v>
      </c>
      <c r="D6699" s="178" t="s">
        <v>9663</v>
      </c>
      <c r="E6699" s="178">
        <v>102</v>
      </c>
      <c r="F6699" s="173">
        <v>8.5666670000000007</v>
      </c>
      <c r="G6699" s="173">
        <v>15.22</v>
      </c>
    </row>
    <row r="6700" spans="1:7" x14ac:dyDescent="0.3">
      <c r="A6700" s="177">
        <v>8394</v>
      </c>
      <c r="B6700" s="178">
        <v>2</v>
      </c>
      <c r="C6700" s="102">
        <v>1970</v>
      </c>
      <c r="D6700" s="178" t="s">
        <v>9664</v>
      </c>
      <c r="E6700" s="178">
        <v>102</v>
      </c>
      <c r="F6700" s="173">
        <v>11.623108999999999</v>
      </c>
      <c r="G6700" s="173">
        <v>20.432773000000001</v>
      </c>
    </row>
    <row r="6701" spans="1:7" x14ac:dyDescent="0.3">
      <c r="A6701" s="177">
        <v>8395</v>
      </c>
      <c r="B6701" s="178">
        <v>2</v>
      </c>
      <c r="C6701" s="102">
        <v>1971</v>
      </c>
      <c r="D6701" s="178" t="s">
        <v>9665</v>
      </c>
      <c r="E6701" s="178">
        <v>102</v>
      </c>
      <c r="F6701" s="173">
        <v>16.266667000000002</v>
      </c>
      <c r="G6701" s="173">
        <v>24.477778000000001</v>
      </c>
    </row>
    <row r="6702" spans="1:7" x14ac:dyDescent="0.3">
      <c r="A6702" s="177">
        <v>8396</v>
      </c>
      <c r="B6702" s="178">
        <v>2</v>
      </c>
      <c r="C6702" s="102">
        <v>1972</v>
      </c>
      <c r="D6702" s="178" t="s">
        <v>9666</v>
      </c>
      <c r="E6702" s="178">
        <v>102</v>
      </c>
      <c r="F6702" s="173">
        <v>12.345506</v>
      </c>
      <c r="G6702" s="173">
        <v>21.678370999999999</v>
      </c>
    </row>
    <row r="6703" spans="1:7" x14ac:dyDescent="0.3">
      <c r="A6703" s="177">
        <v>8397</v>
      </c>
      <c r="B6703" s="178">
        <v>2</v>
      </c>
      <c r="C6703" s="102">
        <v>1973</v>
      </c>
      <c r="D6703" s="178" t="s">
        <v>9667</v>
      </c>
      <c r="E6703" s="178">
        <v>102</v>
      </c>
      <c r="F6703" s="173">
        <v>9.5941559999999999</v>
      </c>
      <c r="G6703" s="173">
        <v>16.720779</v>
      </c>
    </row>
    <row r="6704" spans="1:7" x14ac:dyDescent="0.3">
      <c r="A6704" s="177">
        <v>8398</v>
      </c>
      <c r="B6704" s="178">
        <v>2</v>
      </c>
      <c r="C6704" s="102">
        <v>1974</v>
      </c>
      <c r="D6704" s="178" t="s">
        <v>9668</v>
      </c>
      <c r="E6704" s="178">
        <v>102</v>
      </c>
      <c r="F6704" s="173">
        <v>13.652758</v>
      </c>
      <c r="G6704" s="173">
        <v>24.526167000000001</v>
      </c>
    </row>
    <row r="6705" spans="1:7" x14ac:dyDescent="0.3">
      <c r="A6705" s="177">
        <v>8399</v>
      </c>
      <c r="B6705" s="178">
        <v>2</v>
      </c>
      <c r="C6705" s="102">
        <v>1975</v>
      </c>
      <c r="D6705" s="178" t="s">
        <v>9669</v>
      </c>
      <c r="E6705" s="178">
        <v>102</v>
      </c>
      <c r="F6705" s="173">
        <v>13.720317</v>
      </c>
      <c r="G6705" s="173">
        <v>23.627967999999999</v>
      </c>
    </row>
    <row r="6706" spans="1:7" x14ac:dyDescent="0.3">
      <c r="A6706" s="177">
        <v>8400</v>
      </c>
      <c r="B6706" s="178">
        <v>2</v>
      </c>
      <c r="C6706" s="102">
        <v>1976</v>
      </c>
      <c r="D6706" s="178" t="s">
        <v>9670</v>
      </c>
      <c r="E6706" s="178">
        <v>102</v>
      </c>
      <c r="F6706" s="173">
        <v>10.576677</v>
      </c>
      <c r="G6706" s="173">
        <v>20.271564999999999</v>
      </c>
    </row>
    <row r="6707" spans="1:7" x14ac:dyDescent="0.3">
      <c r="A6707" s="177">
        <v>8401</v>
      </c>
      <c r="B6707" s="178">
        <v>2</v>
      </c>
      <c r="C6707" s="102">
        <v>1977</v>
      </c>
      <c r="D6707" s="178" t="s">
        <v>9671</v>
      </c>
      <c r="E6707" s="178">
        <v>102</v>
      </c>
      <c r="F6707" s="173">
        <v>12.077170000000001</v>
      </c>
      <c r="G6707" s="173">
        <v>20.127009999999999</v>
      </c>
    </row>
    <row r="6708" spans="1:7" x14ac:dyDescent="0.3">
      <c r="A6708" s="177">
        <v>8402</v>
      </c>
      <c r="B6708" s="178">
        <v>2</v>
      </c>
      <c r="C6708" s="102">
        <v>1978</v>
      </c>
      <c r="D6708" s="178" t="s">
        <v>9672</v>
      </c>
      <c r="E6708" s="178">
        <v>102</v>
      </c>
      <c r="F6708" s="173">
        <v>8.9076920000000008</v>
      </c>
      <c r="G6708" s="173">
        <v>16.376923000000001</v>
      </c>
    </row>
    <row r="6709" spans="1:7" x14ac:dyDescent="0.3">
      <c r="A6709" s="177">
        <v>8403</v>
      </c>
      <c r="B6709" s="178">
        <v>2</v>
      </c>
      <c r="C6709" s="102">
        <v>1979</v>
      </c>
      <c r="D6709" s="178" t="s">
        <v>9673</v>
      </c>
      <c r="E6709" s="178">
        <v>102</v>
      </c>
      <c r="F6709" s="173">
        <v>12.21913</v>
      </c>
      <c r="G6709" s="173">
        <v>22.134782999999999</v>
      </c>
    </row>
    <row r="6710" spans="1:7" x14ac:dyDescent="0.3">
      <c r="A6710" s="177">
        <v>8404</v>
      </c>
      <c r="B6710" s="178">
        <v>2</v>
      </c>
      <c r="C6710" s="102">
        <v>1980</v>
      </c>
      <c r="D6710" s="178" t="s">
        <v>9674</v>
      </c>
      <c r="E6710" s="178">
        <v>102</v>
      </c>
      <c r="F6710" s="173">
        <v>11.674716</v>
      </c>
      <c r="G6710" s="173">
        <v>21.25</v>
      </c>
    </row>
    <row r="6711" spans="1:7" x14ac:dyDescent="0.3">
      <c r="A6711" s="177">
        <v>8405</v>
      </c>
      <c r="B6711" s="178">
        <v>2</v>
      </c>
      <c r="C6711" s="102">
        <v>1981</v>
      </c>
      <c r="D6711" s="178" t="s">
        <v>9675</v>
      </c>
      <c r="E6711" s="178">
        <v>103</v>
      </c>
      <c r="F6711" s="173"/>
      <c r="G6711" s="173"/>
    </row>
    <row r="6712" spans="1:7" x14ac:dyDescent="0.3">
      <c r="A6712" s="177">
        <v>8406</v>
      </c>
      <c r="B6712" s="178">
        <v>2</v>
      </c>
      <c r="C6712" s="102">
        <v>1982</v>
      </c>
      <c r="D6712" s="178" t="s">
        <v>9676</v>
      </c>
      <c r="E6712" s="178">
        <v>103</v>
      </c>
      <c r="F6712" s="173">
        <v>15.666</v>
      </c>
      <c r="G6712" s="173">
        <v>23.8</v>
      </c>
    </row>
    <row r="6713" spans="1:7" x14ac:dyDescent="0.3">
      <c r="A6713" s="177">
        <v>8407</v>
      </c>
      <c r="B6713" s="178">
        <v>2</v>
      </c>
      <c r="C6713" s="102">
        <v>1983</v>
      </c>
      <c r="D6713" s="178" t="s">
        <v>9677</v>
      </c>
      <c r="E6713" s="178">
        <v>103</v>
      </c>
      <c r="F6713" s="173">
        <v>13.361537999999999</v>
      </c>
      <c r="G6713" s="173">
        <v>24.288461999999999</v>
      </c>
    </row>
    <row r="6714" spans="1:7" x14ac:dyDescent="0.3">
      <c r="A6714" s="177">
        <v>8408</v>
      </c>
      <c r="B6714" s="178">
        <v>2</v>
      </c>
      <c r="C6714" s="102">
        <v>1984</v>
      </c>
      <c r="D6714" s="178" t="s">
        <v>9678</v>
      </c>
      <c r="E6714" s="178">
        <v>103</v>
      </c>
      <c r="F6714" s="173">
        <v>13.027523</v>
      </c>
      <c r="G6714" s="173">
        <v>23.761468000000001</v>
      </c>
    </row>
    <row r="6715" spans="1:7" x14ac:dyDescent="0.3">
      <c r="A6715" s="177">
        <v>8409</v>
      </c>
      <c r="B6715" s="178">
        <v>2</v>
      </c>
      <c r="C6715" s="102">
        <v>1985</v>
      </c>
      <c r="D6715" s="178" t="s">
        <v>9679</v>
      </c>
      <c r="E6715" s="178">
        <v>103</v>
      </c>
      <c r="F6715" s="173">
        <v>12.739845000000001</v>
      </c>
      <c r="G6715" s="173">
        <v>23.355899000000001</v>
      </c>
    </row>
    <row r="6716" spans="1:7" x14ac:dyDescent="0.3">
      <c r="A6716" s="177">
        <v>8410</v>
      </c>
      <c r="B6716" s="178">
        <v>2</v>
      </c>
      <c r="C6716" s="102">
        <v>1986</v>
      </c>
      <c r="D6716" s="178" t="s">
        <v>9680</v>
      </c>
      <c r="E6716" s="178">
        <v>103</v>
      </c>
      <c r="F6716" s="173">
        <v>14.077493</v>
      </c>
      <c r="G6716" s="173">
        <v>24.387957</v>
      </c>
    </row>
    <row r="6717" spans="1:7" x14ac:dyDescent="0.3">
      <c r="A6717" s="177">
        <v>8411</v>
      </c>
      <c r="B6717" s="178">
        <v>2</v>
      </c>
      <c r="C6717" s="102">
        <v>1987</v>
      </c>
      <c r="D6717" s="178" t="s">
        <v>9681</v>
      </c>
      <c r="E6717" s="178">
        <v>103</v>
      </c>
      <c r="F6717" s="173">
        <v>11.177061999999999</v>
      </c>
      <c r="G6717" s="173">
        <v>20.462776999999999</v>
      </c>
    </row>
    <row r="6718" spans="1:7" x14ac:dyDescent="0.3">
      <c r="A6718" s="177">
        <v>8412</v>
      </c>
      <c r="B6718" s="178">
        <v>2</v>
      </c>
      <c r="C6718" s="102">
        <v>1988</v>
      </c>
      <c r="D6718" s="178" t="s">
        <v>9682</v>
      </c>
      <c r="E6718" s="178">
        <v>103</v>
      </c>
      <c r="F6718" s="173">
        <v>9.3940680000000008</v>
      </c>
      <c r="G6718" s="173">
        <v>16.843219999999999</v>
      </c>
    </row>
    <row r="6719" spans="1:7" x14ac:dyDescent="0.3">
      <c r="A6719" s="177">
        <v>8413</v>
      </c>
      <c r="B6719" s="178">
        <v>2</v>
      </c>
      <c r="C6719" s="102">
        <v>1989</v>
      </c>
      <c r="D6719" s="178" t="s">
        <v>9683</v>
      </c>
      <c r="E6719" s="178">
        <v>103</v>
      </c>
      <c r="F6719" s="173">
        <v>11.231092</v>
      </c>
      <c r="G6719" s="173">
        <v>19.732620000000001</v>
      </c>
    </row>
    <row r="6720" spans="1:7" x14ac:dyDescent="0.3">
      <c r="A6720" s="177">
        <v>8414</v>
      </c>
      <c r="B6720" s="178">
        <v>2</v>
      </c>
      <c r="C6720" s="102">
        <v>1990</v>
      </c>
      <c r="D6720" s="178" t="s">
        <v>9684</v>
      </c>
      <c r="E6720" s="178">
        <v>103</v>
      </c>
      <c r="F6720" s="173"/>
      <c r="G6720" s="173"/>
    </row>
    <row r="6721" spans="1:7" x14ac:dyDescent="0.3">
      <c r="A6721" s="177">
        <v>8415</v>
      </c>
      <c r="B6721" s="178">
        <v>2</v>
      </c>
      <c r="C6721" s="102">
        <v>1991</v>
      </c>
      <c r="D6721" s="178" t="s">
        <v>9685</v>
      </c>
      <c r="E6721" s="178">
        <v>103</v>
      </c>
      <c r="F6721" s="173">
        <v>11.625</v>
      </c>
      <c r="G6721" s="173">
        <v>21.634615</v>
      </c>
    </row>
    <row r="6722" spans="1:7" x14ac:dyDescent="0.3">
      <c r="A6722" s="177">
        <v>8416</v>
      </c>
      <c r="B6722" s="178">
        <v>2</v>
      </c>
      <c r="C6722" s="102">
        <v>1992</v>
      </c>
      <c r="D6722" s="178" t="s">
        <v>9686</v>
      </c>
      <c r="E6722" s="178">
        <v>103</v>
      </c>
      <c r="F6722" s="173">
        <v>10.831395000000001</v>
      </c>
      <c r="G6722" s="173">
        <v>18.998211000000001</v>
      </c>
    </row>
    <row r="6723" spans="1:7" x14ac:dyDescent="0.3">
      <c r="A6723" s="177">
        <v>8417</v>
      </c>
      <c r="B6723" s="178">
        <v>2</v>
      </c>
      <c r="C6723" s="102">
        <v>1993</v>
      </c>
      <c r="D6723" s="178" t="s">
        <v>9687</v>
      </c>
      <c r="E6723" s="178">
        <v>103</v>
      </c>
      <c r="F6723" s="173">
        <v>12</v>
      </c>
      <c r="G6723" s="173">
        <v>23.940519999999999</v>
      </c>
    </row>
    <row r="6724" spans="1:7" x14ac:dyDescent="0.3">
      <c r="A6724" s="177">
        <v>8418</v>
      </c>
      <c r="B6724" s="178">
        <v>2</v>
      </c>
      <c r="C6724" s="102">
        <v>1994</v>
      </c>
      <c r="D6724" s="178" t="s">
        <v>9688</v>
      </c>
      <c r="E6724" s="178">
        <v>103</v>
      </c>
      <c r="F6724" s="173">
        <v>11.038513999999999</v>
      </c>
      <c r="G6724" s="173">
        <v>19.683630999999998</v>
      </c>
    </row>
    <row r="6725" spans="1:7" x14ac:dyDescent="0.3">
      <c r="A6725" s="177">
        <v>8419</v>
      </c>
      <c r="B6725" s="178">
        <v>2</v>
      </c>
      <c r="C6725" s="102">
        <v>1995</v>
      </c>
      <c r="D6725" s="178" t="s">
        <v>9689</v>
      </c>
      <c r="E6725" s="178">
        <v>103</v>
      </c>
      <c r="F6725" s="173"/>
      <c r="G6725" s="173"/>
    </row>
    <row r="6726" spans="1:7" x14ac:dyDescent="0.3">
      <c r="A6726" s="177">
        <v>8420</v>
      </c>
      <c r="B6726" s="178">
        <v>2</v>
      </c>
      <c r="C6726" s="102">
        <v>1996</v>
      </c>
      <c r="D6726" s="178" t="s">
        <v>9690</v>
      </c>
      <c r="E6726" s="178">
        <v>103</v>
      </c>
      <c r="F6726" s="173">
        <v>12.024172</v>
      </c>
      <c r="G6726" s="173">
        <v>20.680394</v>
      </c>
    </row>
    <row r="6727" spans="1:7" x14ac:dyDescent="0.3">
      <c r="A6727" s="177">
        <v>8421</v>
      </c>
      <c r="B6727" s="178">
        <v>2</v>
      </c>
      <c r="C6727" s="102">
        <v>1997</v>
      </c>
      <c r="D6727" s="178" t="s">
        <v>9691</v>
      </c>
      <c r="E6727" s="178">
        <v>103</v>
      </c>
      <c r="F6727" s="173">
        <v>11.171557999999999</v>
      </c>
      <c r="G6727" s="173">
        <v>20.112867000000001</v>
      </c>
    </row>
    <row r="6728" spans="1:7" x14ac:dyDescent="0.3">
      <c r="A6728" s="177">
        <v>8422</v>
      </c>
      <c r="B6728" s="178">
        <v>2</v>
      </c>
      <c r="C6728" s="102">
        <v>1998</v>
      </c>
      <c r="D6728" s="178" t="s">
        <v>9692</v>
      </c>
      <c r="E6728" s="178">
        <v>103</v>
      </c>
      <c r="F6728" s="173">
        <v>12.909502</v>
      </c>
      <c r="G6728" s="173">
        <v>22.683257999999999</v>
      </c>
    </row>
    <row r="6729" spans="1:7" x14ac:dyDescent="0.3">
      <c r="A6729" s="177">
        <v>8423</v>
      </c>
      <c r="B6729" s="178">
        <v>2</v>
      </c>
      <c r="C6729" s="102">
        <v>1999</v>
      </c>
      <c r="D6729" s="178" t="s">
        <v>9693</v>
      </c>
      <c r="E6729" s="178">
        <v>103</v>
      </c>
      <c r="F6729" s="173"/>
      <c r="G6729" s="173"/>
    </row>
    <row r="6730" spans="1:7" x14ac:dyDescent="0.3">
      <c r="A6730" s="177">
        <v>8424</v>
      </c>
      <c r="B6730" s="178">
        <v>2</v>
      </c>
      <c r="C6730" s="102">
        <v>2000</v>
      </c>
      <c r="D6730" s="178" t="s">
        <v>9694</v>
      </c>
      <c r="E6730" s="178">
        <v>103</v>
      </c>
      <c r="F6730" s="173">
        <v>8.8446379999999998</v>
      </c>
      <c r="G6730" s="173">
        <v>17.406048999999999</v>
      </c>
    </row>
    <row r="6731" spans="1:7" x14ac:dyDescent="0.3">
      <c r="A6731" s="177">
        <v>8425</v>
      </c>
      <c r="B6731" s="178">
        <v>2</v>
      </c>
      <c r="C6731" s="102">
        <v>2001</v>
      </c>
      <c r="D6731" s="178" t="s">
        <v>9695</v>
      </c>
      <c r="E6731" s="178">
        <v>104</v>
      </c>
      <c r="F6731" s="173">
        <v>3.7316509999999998</v>
      </c>
      <c r="G6731" s="173">
        <v>7.1559629999999999</v>
      </c>
    </row>
    <row r="6732" spans="1:7" x14ac:dyDescent="0.3">
      <c r="A6732" s="177">
        <v>8426</v>
      </c>
      <c r="B6732" s="178">
        <v>2</v>
      </c>
      <c r="C6732" s="102">
        <v>2002</v>
      </c>
      <c r="D6732" s="178" t="s">
        <v>9696</v>
      </c>
      <c r="E6732" s="178">
        <v>104</v>
      </c>
      <c r="F6732" s="173">
        <v>16.783194999999999</v>
      </c>
      <c r="G6732" s="173">
        <v>21.616182999999999</v>
      </c>
    </row>
    <row r="6733" spans="1:7" x14ac:dyDescent="0.3">
      <c r="A6733" s="177">
        <v>8427</v>
      </c>
      <c r="B6733" s="178">
        <v>2</v>
      </c>
      <c r="C6733" s="102">
        <v>2003</v>
      </c>
      <c r="D6733" s="178" t="s">
        <v>9697</v>
      </c>
      <c r="E6733" s="178">
        <v>104</v>
      </c>
      <c r="F6733" s="173">
        <v>12.583969</v>
      </c>
      <c r="G6733" s="173">
        <v>23.553435</v>
      </c>
    </row>
    <row r="6734" spans="1:7" x14ac:dyDescent="0.3">
      <c r="A6734" s="177">
        <v>8428</v>
      </c>
      <c r="B6734" s="178">
        <v>2</v>
      </c>
      <c r="C6734" s="102">
        <v>2004</v>
      </c>
      <c r="D6734" s="178" t="s">
        <v>9698</v>
      </c>
      <c r="E6734" s="178">
        <v>104</v>
      </c>
      <c r="F6734" s="173"/>
      <c r="G6734" s="173"/>
    </row>
    <row r="6735" spans="1:7" x14ac:dyDescent="0.3">
      <c r="A6735" s="177">
        <v>8429</v>
      </c>
      <c r="B6735" s="178">
        <v>2</v>
      </c>
      <c r="C6735" s="102">
        <v>2005</v>
      </c>
      <c r="D6735" s="178" t="s">
        <v>9699</v>
      </c>
      <c r="E6735" s="178">
        <v>104</v>
      </c>
      <c r="F6735" s="173"/>
      <c r="G6735" s="173"/>
    </row>
    <row r="6736" spans="1:7" x14ac:dyDescent="0.3">
      <c r="A6736" s="177">
        <v>8430</v>
      </c>
      <c r="B6736" s="178">
        <v>2</v>
      </c>
      <c r="C6736" s="102">
        <v>2006</v>
      </c>
      <c r="D6736" s="178" t="s">
        <v>9700</v>
      </c>
      <c r="E6736" s="178">
        <v>104</v>
      </c>
      <c r="F6736" s="173"/>
      <c r="G6736" s="173"/>
    </row>
    <row r="6737" spans="1:7" x14ac:dyDescent="0.3">
      <c r="A6737" s="177">
        <v>8431</v>
      </c>
      <c r="B6737" s="178">
        <v>2</v>
      </c>
      <c r="C6737" s="102">
        <v>2007</v>
      </c>
      <c r="D6737" s="178" t="s">
        <v>9701</v>
      </c>
      <c r="E6737" s="178">
        <v>104</v>
      </c>
      <c r="F6737" s="173">
        <v>11.110294</v>
      </c>
      <c r="G6737" s="173">
        <v>22.669118000000001</v>
      </c>
    </row>
    <row r="6738" spans="1:7" x14ac:dyDescent="0.3">
      <c r="A6738" s="177">
        <v>8432</v>
      </c>
      <c r="B6738" s="178">
        <v>2</v>
      </c>
      <c r="C6738" s="102">
        <v>2008</v>
      </c>
      <c r="D6738" s="178" t="s">
        <v>9702</v>
      </c>
      <c r="E6738" s="178">
        <v>104</v>
      </c>
      <c r="F6738" s="173">
        <v>12.517353999999999</v>
      </c>
      <c r="G6738" s="173">
        <v>21.784165000000002</v>
      </c>
    </row>
    <row r="6739" spans="1:7" x14ac:dyDescent="0.3">
      <c r="A6739" s="177">
        <v>8433</v>
      </c>
      <c r="B6739" s="178">
        <v>2</v>
      </c>
      <c r="C6739" s="102">
        <v>2009</v>
      </c>
      <c r="D6739" s="178" t="s">
        <v>9703</v>
      </c>
      <c r="E6739" s="178">
        <v>104</v>
      </c>
      <c r="F6739" s="173">
        <v>21.536156999999999</v>
      </c>
      <c r="G6739" s="173">
        <v>43.202478999999997</v>
      </c>
    </row>
    <row r="6740" spans="1:7" x14ac:dyDescent="0.3">
      <c r="A6740" s="177">
        <v>8434</v>
      </c>
      <c r="B6740" s="178">
        <v>2</v>
      </c>
      <c r="C6740" s="102">
        <v>2010</v>
      </c>
      <c r="D6740" s="178" t="s">
        <v>9704</v>
      </c>
      <c r="E6740" s="178">
        <v>104</v>
      </c>
      <c r="F6740" s="173">
        <v>7.2077140000000002</v>
      </c>
      <c r="G6740" s="173">
        <v>13.345713999999999</v>
      </c>
    </row>
    <row r="6741" spans="1:7" x14ac:dyDescent="0.3">
      <c r="A6741" s="177">
        <v>8435</v>
      </c>
      <c r="B6741" s="178">
        <v>2</v>
      </c>
      <c r="C6741" s="102">
        <v>2011</v>
      </c>
      <c r="D6741" s="178" t="s">
        <v>9705</v>
      </c>
      <c r="E6741" s="178">
        <v>104</v>
      </c>
      <c r="F6741" s="173">
        <v>9.0852109999999993</v>
      </c>
      <c r="G6741" s="173">
        <v>18.658177999999999</v>
      </c>
    </row>
    <row r="6742" spans="1:7" x14ac:dyDescent="0.3">
      <c r="A6742" s="177">
        <v>8436</v>
      </c>
      <c r="B6742" s="178">
        <v>2</v>
      </c>
      <c r="C6742" s="102">
        <v>2012</v>
      </c>
      <c r="D6742" s="178" t="s">
        <v>9706</v>
      </c>
      <c r="E6742" s="178">
        <v>104</v>
      </c>
      <c r="F6742" s="173">
        <v>11.154056000000001</v>
      </c>
      <c r="G6742" s="173">
        <v>22.038650000000001</v>
      </c>
    </row>
    <row r="6743" spans="1:7" x14ac:dyDescent="0.3">
      <c r="A6743" s="177">
        <v>8437</v>
      </c>
      <c r="B6743" s="178">
        <v>2</v>
      </c>
      <c r="C6743" s="102">
        <v>2013</v>
      </c>
      <c r="D6743" s="178" t="s">
        <v>9707</v>
      </c>
      <c r="E6743" s="178">
        <v>104</v>
      </c>
      <c r="F6743" s="173">
        <v>7.7965270000000002</v>
      </c>
      <c r="G6743" s="173">
        <v>15</v>
      </c>
    </row>
    <row r="6744" spans="1:7" x14ac:dyDescent="0.3">
      <c r="A6744" s="177">
        <v>8438</v>
      </c>
      <c r="B6744" s="178">
        <v>2</v>
      </c>
      <c r="C6744" s="102">
        <v>2014</v>
      </c>
      <c r="D6744" s="178" t="s">
        <v>9708</v>
      </c>
      <c r="E6744" s="178">
        <v>104</v>
      </c>
      <c r="F6744" s="173">
        <v>9.3377400000000002</v>
      </c>
      <c r="G6744" s="173">
        <v>19.84375</v>
      </c>
    </row>
    <row r="6745" spans="1:7" x14ac:dyDescent="0.3">
      <c r="A6745" s="177">
        <v>8439</v>
      </c>
      <c r="B6745" s="178">
        <v>2</v>
      </c>
      <c r="C6745" s="102">
        <v>2015</v>
      </c>
      <c r="D6745" s="178" t="s">
        <v>9709</v>
      </c>
      <c r="E6745" s="178">
        <v>104</v>
      </c>
      <c r="F6745" s="173">
        <v>10.640541000000001</v>
      </c>
      <c r="G6745" s="173">
        <v>22.132432000000001</v>
      </c>
    </row>
    <row r="6746" spans="1:7" x14ac:dyDescent="0.3">
      <c r="A6746" s="177">
        <v>8440</v>
      </c>
      <c r="B6746" s="178">
        <v>2</v>
      </c>
      <c r="C6746" s="102">
        <v>2016</v>
      </c>
      <c r="D6746" s="178" t="s">
        <v>9710</v>
      </c>
      <c r="E6746" s="178">
        <v>104</v>
      </c>
      <c r="F6746" s="173">
        <v>12.12402</v>
      </c>
      <c r="G6746" s="173">
        <v>23.970064000000001</v>
      </c>
    </row>
    <row r="6747" spans="1:7" x14ac:dyDescent="0.3">
      <c r="A6747" s="177">
        <v>8441</v>
      </c>
      <c r="B6747" s="178">
        <v>2</v>
      </c>
      <c r="C6747" s="102">
        <v>2017</v>
      </c>
      <c r="D6747" s="178" t="s">
        <v>9711</v>
      </c>
      <c r="E6747" s="178">
        <v>104</v>
      </c>
      <c r="F6747" s="173">
        <v>11.331486</v>
      </c>
      <c r="G6747" s="173">
        <v>21.718404</v>
      </c>
    </row>
    <row r="6748" spans="1:7" x14ac:dyDescent="0.3">
      <c r="A6748" s="177">
        <v>8442</v>
      </c>
      <c r="B6748" s="178">
        <v>2</v>
      </c>
      <c r="C6748" s="102">
        <v>2018</v>
      </c>
      <c r="D6748" s="178" t="s">
        <v>9712</v>
      </c>
      <c r="E6748" s="178">
        <v>104</v>
      </c>
      <c r="F6748" s="173">
        <v>12.193099</v>
      </c>
      <c r="G6748" s="173">
        <v>21.609157</v>
      </c>
    </row>
    <row r="6749" spans="1:7" x14ac:dyDescent="0.3">
      <c r="A6749" s="177">
        <v>8443</v>
      </c>
      <c r="B6749" s="178">
        <v>2</v>
      </c>
      <c r="C6749" s="102">
        <v>2019</v>
      </c>
      <c r="D6749" s="178" t="s">
        <v>9713</v>
      </c>
      <c r="E6749" s="178">
        <v>104</v>
      </c>
      <c r="F6749" s="173">
        <v>10.470402</v>
      </c>
      <c r="G6749" s="173">
        <v>19.386892</v>
      </c>
    </row>
    <row r="6750" spans="1:7" x14ac:dyDescent="0.3">
      <c r="A6750" s="177">
        <v>8444</v>
      </c>
      <c r="B6750" s="178">
        <v>2</v>
      </c>
      <c r="C6750" s="102">
        <v>2020</v>
      </c>
      <c r="D6750" s="178" t="s">
        <v>9714</v>
      </c>
      <c r="E6750" s="178">
        <v>104</v>
      </c>
      <c r="F6750" s="173">
        <v>12.477935</v>
      </c>
      <c r="G6750" s="173">
        <v>23.022948</v>
      </c>
    </row>
    <row r="6751" spans="1:7" x14ac:dyDescent="0.3">
      <c r="A6751" s="177">
        <v>8445</v>
      </c>
      <c r="B6751" s="178">
        <v>2</v>
      </c>
      <c r="C6751" s="102">
        <v>2021</v>
      </c>
      <c r="D6751" s="178" t="s">
        <v>9715</v>
      </c>
      <c r="E6751" s="178">
        <v>105</v>
      </c>
      <c r="F6751" s="173">
        <v>12.728121</v>
      </c>
      <c r="G6751" s="173">
        <v>27.05951</v>
      </c>
    </row>
    <row r="6752" spans="1:7" x14ac:dyDescent="0.3">
      <c r="A6752" s="177">
        <v>8446</v>
      </c>
      <c r="B6752" s="178">
        <v>2</v>
      </c>
      <c r="C6752" s="102">
        <v>2022</v>
      </c>
      <c r="D6752" s="178" t="s">
        <v>9716</v>
      </c>
      <c r="E6752" s="178">
        <v>105</v>
      </c>
      <c r="F6752" s="173">
        <v>9.8771550000000001</v>
      </c>
      <c r="G6752" s="173">
        <v>19.051724</v>
      </c>
    </row>
    <row r="6753" spans="1:7" x14ac:dyDescent="0.3">
      <c r="A6753" s="177">
        <v>8447</v>
      </c>
      <c r="B6753" s="178">
        <v>2</v>
      </c>
      <c r="C6753" s="102">
        <v>2023</v>
      </c>
      <c r="D6753" s="178" t="s">
        <v>9717</v>
      </c>
      <c r="E6753" s="178">
        <v>105</v>
      </c>
      <c r="F6753" s="173"/>
      <c r="G6753" s="173"/>
    </row>
    <row r="6754" spans="1:7" x14ac:dyDescent="0.3">
      <c r="A6754" s="177">
        <v>8448</v>
      </c>
      <c r="B6754" s="178">
        <v>2</v>
      </c>
      <c r="C6754" s="102">
        <v>2024</v>
      </c>
      <c r="D6754" s="178" t="s">
        <v>9718</v>
      </c>
      <c r="E6754" s="178">
        <v>105</v>
      </c>
      <c r="F6754" s="173">
        <v>14.114034999999999</v>
      </c>
      <c r="G6754" s="173">
        <v>24.263158000000001</v>
      </c>
    </row>
    <row r="6755" spans="1:7" x14ac:dyDescent="0.3">
      <c r="A6755" s="177">
        <v>8449</v>
      </c>
      <c r="B6755" s="178">
        <v>2</v>
      </c>
      <c r="C6755" s="102">
        <v>2025</v>
      </c>
      <c r="D6755" s="178" t="s">
        <v>9719</v>
      </c>
      <c r="E6755" s="178">
        <v>105</v>
      </c>
      <c r="F6755" s="173"/>
      <c r="G6755" s="173"/>
    </row>
    <row r="6756" spans="1:7" x14ac:dyDescent="0.3">
      <c r="A6756" s="177">
        <v>8450</v>
      </c>
      <c r="B6756" s="178">
        <v>2</v>
      </c>
      <c r="C6756" s="102">
        <v>2026</v>
      </c>
      <c r="D6756" s="178" t="s">
        <v>9720</v>
      </c>
      <c r="E6756" s="178">
        <v>105</v>
      </c>
      <c r="F6756" s="173">
        <v>9.5530819999999999</v>
      </c>
      <c r="G6756" s="173">
        <v>19.777397000000001</v>
      </c>
    </row>
    <row r="6757" spans="1:7" x14ac:dyDescent="0.3">
      <c r="A6757" s="177">
        <v>8451</v>
      </c>
      <c r="B6757" s="178">
        <v>2</v>
      </c>
      <c r="C6757" s="102">
        <v>2027</v>
      </c>
      <c r="D6757" s="178" t="s">
        <v>9721</v>
      </c>
      <c r="E6757" s="178">
        <v>105</v>
      </c>
      <c r="F6757" s="173">
        <v>11.561816</v>
      </c>
      <c r="G6757" s="173">
        <v>22.893872999999999</v>
      </c>
    </row>
    <row r="6758" spans="1:7" x14ac:dyDescent="0.3">
      <c r="A6758" s="177">
        <v>8452</v>
      </c>
      <c r="B6758" s="178">
        <v>2</v>
      </c>
      <c r="C6758" s="102">
        <v>2028</v>
      </c>
      <c r="D6758" s="178" t="s">
        <v>9722</v>
      </c>
      <c r="E6758" s="178">
        <v>105</v>
      </c>
      <c r="F6758" s="173">
        <v>9.2511240000000008</v>
      </c>
      <c r="G6758" s="173">
        <v>17.140449</v>
      </c>
    </row>
    <row r="6759" spans="1:7" x14ac:dyDescent="0.3">
      <c r="A6759" s="177">
        <v>8453</v>
      </c>
      <c r="B6759" s="178">
        <v>2</v>
      </c>
      <c r="C6759" s="102">
        <v>2029</v>
      </c>
      <c r="D6759" s="178" t="s">
        <v>9723</v>
      </c>
      <c r="E6759" s="178">
        <v>105</v>
      </c>
      <c r="F6759" s="173">
        <v>13.386169000000001</v>
      </c>
      <c r="G6759" s="173">
        <v>24.033048000000001</v>
      </c>
    </row>
    <row r="6760" spans="1:7" x14ac:dyDescent="0.3">
      <c r="A6760" s="177">
        <v>8454</v>
      </c>
      <c r="B6760" s="178">
        <v>2</v>
      </c>
      <c r="C6760" s="102">
        <v>2030</v>
      </c>
      <c r="D6760" s="178" t="s">
        <v>9724</v>
      </c>
      <c r="E6760" s="178">
        <v>105</v>
      </c>
      <c r="F6760" s="173">
        <v>9.2435419999999997</v>
      </c>
      <c r="G6760" s="173">
        <v>19.02214</v>
      </c>
    </row>
    <row r="6761" spans="1:7" x14ac:dyDescent="0.3">
      <c r="A6761" s="177">
        <v>8455</v>
      </c>
      <c r="B6761" s="178">
        <v>2</v>
      </c>
      <c r="C6761" s="102">
        <v>2031</v>
      </c>
      <c r="D6761" s="178" t="s">
        <v>9725</v>
      </c>
      <c r="E6761" s="178">
        <v>105</v>
      </c>
      <c r="F6761" s="173">
        <v>12.05814</v>
      </c>
      <c r="G6761" s="173">
        <v>1.8081400000000001</v>
      </c>
    </row>
    <row r="6762" spans="1:7" x14ac:dyDescent="0.3">
      <c r="A6762" s="177">
        <v>8456</v>
      </c>
      <c r="B6762" s="178">
        <v>2</v>
      </c>
      <c r="C6762" s="102">
        <v>2032</v>
      </c>
      <c r="D6762" s="178" t="s">
        <v>9726</v>
      </c>
      <c r="E6762" s="178">
        <v>105</v>
      </c>
      <c r="F6762" s="173">
        <v>12.283849999999999</v>
      </c>
      <c r="G6762" s="173">
        <v>22.615008</v>
      </c>
    </row>
    <row r="6763" spans="1:7" x14ac:dyDescent="0.3">
      <c r="A6763" s="177">
        <v>8457</v>
      </c>
      <c r="B6763" s="178">
        <v>2</v>
      </c>
      <c r="C6763" s="102">
        <v>2033</v>
      </c>
      <c r="D6763" s="178" t="s">
        <v>9727</v>
      </c>
      <c r="E6763" s="178">
        <v>105</v>
      </c>
      <c r="F6763" s="173"/>
      <c r="G6763" s="173"/>
    </row>
    <row r="6764" spans="1:7" x14ac:dyDescent="0.3">
      <c r="A6764" s="177">
        <v>8458</v>
      </c>
      <c r="B6764" s="178">
        <v>2</v>
      </c>
      <c r="C6764" s="102">
        <v>2034</v>
      </c>
      <c r="D6764" s="178" t="s">
        <v>9728</v>
      </c>
      <c r="E6764" s="178">
        <v>105</v>
      </c>
      <c r="F6764" s="173">
        <v>12.205714</v>
      </c>
      <c r="G6764" s="173">
        <v>21.795918</v>
      </c>
    </row>
    <row r="6765" spans="1:7" x14ac:dyDescent="0.3">
      <c r="A6765" s="177">
        <v>8459</v>
      </c>
      <c r="B6765" s="178">
        <v>2</v>
      </c>
      <c r="C6765" s="102">
        <v>2035</v>
      </c>
      <c r="D6765" s="178" t="s">
        <v>9729</v>
      </c>
      <c r="E6765" s="178">
        <v>105</v>
      </c>
      <c r="F6765" s="173"/>
      <c r="G6765" s="173"/>
    </row>
    <row r="6766" spans="1:7" x14ac:dyDescent="0.3">
      <c r="A6766" s="177">
        <v>8460</v>
      </c>
      <c r="B6766" s="178">
        <v>2</v>
      </c>
      <c r="C6766" s="102">
        <v>2036</v>
      </c>
      <c r="D6766" s="178" t="s">
        <v>9730</v>
      </c>
      <c r="E6766" s="178">
        <v>105</v>
      </c>
      <c r="F6766" s="173"/>
      <c r="G6766" s="173"/>
    </row>
    <row r="6767" spans="1:7" x14ac:dyDescent="0.3">
      <c r="A6767" s="177">
        <v>8461</v>
      </c>
      <c r="B6767" s="178">
        <v>2</v>
      </c>
      <c r="C6767" s="102">
        <v>2037</v>
      </c>
      <c r="D6767" s="178" t="s">
        <v>9731</v>
      </c>
      <c r="E6767" s="178">
        <v>105</v>
      </c>
      <c r="F6767" s="173">
        <v>12.0059</v>
      </c>
      <c r="G6767" s="173">
        <v>22.853981999999998</v>
      </c>
    </row>
    <row r="6768" spans="1:7" x14ac:dyDescent="0.3">
      <c r="A6768" s="177">
        <v>8462</v>
      </c>
      <c r="B6768" s="178">
        <v>2</v>
      </c>
      <c r="C6768" s="102">
        <v>2038</v>
      </c>
      <c r="D6768" s="178" t="s">
        <v>9732</v>
      </c>
      <c r="E6768" s="178">
        <v>105</v>
      </c>
      <c r="F6768" s="173">
        <v>10.969564999999999</v>
      </c>
      <c r="G6768" s="173">
        <v>22.434782999999999</v>
      </c>
    </row>
    <row r="6769" spans="1:7" x14ac:dyDescent="0.3">
      <c r="A6769" s="177">
        <v>8463</v>
      </c>
      <c r="B6769" s="178">
        <v>2</v>
      </c>
      <c r="C6769" s="102">
        <v>2039</v>
      </c>
      <c r="D6769" s="178" t="s">
        <v>9733</v>
      </c>
      <c r="E6769" s="178">
        <v>105</v>
      </c>
      <c r="F6769" s="173">
        <v>9.8948250000000009</v>
      </c>
      <c r="G6769" s="173">
        <v>18.704249000000001</v>
      </c>
    </row>
    <row r="6770" spans="1:7" x14ac:dyDescent="0.3">
      <c r="A6770" s="177">
        <v>8464</v>
      </c>
      <c r="B6770" s="178">
        <v>2</v>
      </c>
      <c r="C6770" s="102">
        <v>2040</v>
      </c>
      <c r="D6770" s="178" t="s">
        <v>9734</v>
      </c>
      <c r="E6770" s="178">
        <v>105</v>
      </c>
      <c r="F6770" s="173">
        <v>10.327204</v>
      </c>
      <c r="G6770" s="173">
        <v>19.729583999999999</v>
      </c>
    </row>
    <row r="6771" spans="1:7" x14ac:dyDescent="0.3">
      <c r="A6771" s="177">
        <v>8465</v>
      </c>
      <c r="B6771" s="178">
        <v>2</v>
      </c>
      <c r="C6771" s="102">
        <v>2041</v>
      </c>
      <c r="D6771" s="178" t="s">
        <v>9735</v>
      </c>
      <c r="E6771" s="178">
        <v>106</v>
      </c>
      <c r="F6771" s="173"/>
      <c r="G6771" s="173"/>
    </row>
    <row r="6772" spans="1:7" x14ac:dyDescent="0.3">
      <c r="A6772" s="177">
        <v>8466</v>
      </c>
      <c r="B6772" s="178">
        <v>2</v>
      </c>
      <c r="C6772" s="102">
        <v>2042</v>
      </c>
      <c r="D6772" s="178" t="s">
        <v>9736</v>
      </c>
      <c r="E6772" s="178">
        <v>106</v>
      </c>
      <c r="F6772" s="173">
        <v>10.108043</v>
      </c>
      <c r="G6772" s="173">
        <v>20</v>
      </c>
    </row>
    <row r="6773" spans="1:7" x14ac:dyDescent="0.3">
      <c r="A6773" s="177">
        <v>8467</v>
      </c>
      <c r="B6773" s="178">
        <v>2</v>
      </c>
      <c r="C6773" s="102">
        <v>2043</v>
      </c>
      <c r="D6773" s="178" t="s">
        <v>9737</v>
      </c>
      <c r="E6773" s="178">
        <v>106</v>
      </c>
      <c r="F6773" s="173">
        <v>13.635691</v>
      </c>
      <c r="G6773" s="173">
        <v>23.060033000000001</v>
      </c>
    </row>
    <row r="6774" spans="1:7" x14ac:dyDescent="0.3">
      <c r="A6774" s="177">
        <v>8468</v>
      </c>
      <c r="B6774" s="178">
        <v>2</v>
      </c>
      <c r="C6774" s="102">
        <v>2044</v>
      </c>
      <c r="D6774" s="178" t="s">
        <v>9738</v>
      </c>
      <c r="E6774" s="178">
        <v>106</v>
      </c>
      <c r="F6774" s="173">
        <v>10.373908</v>
      </c>
      <c r="G6774" s="173">
        <v>19.134824999999999</v>
      </c>
    </row>
    <row r="6775" spans="1:7" x14ac:dyDescent="0.3">
      <c r="A6775" s="177">
        <v>8469</v>
      </c>
      <c r="B6775" s="178">
        <v>2</v>
      </c>
      <c r="C6775" s="102">
        <v>2045</v>
      </c>
      <c r="D6775" s="178" t="s">
        <v>9739</v>
      </c>
      <c r="E6775" s="178">
        <v>106</v>
      </c>
      <c r="F6775" s="173"/>
      <c r="G6775" s="173"/>
    </row>
    <row r="6776" spans="1:7" x14ac:dyDescent="0.3">
      <c r="A6776" s="177">
        <v>8470</v>
      </c>
      <c r="B6776" s="178">
        <v>2</v>
      </c>
      <c r="C6776" s="102">
        <v>2046</v>
      </c>
      <c r="D6776" s="178" t="s">
        <v>9740</v>
      </c>
      <c r="E6776" s="178">
        <v>106</v>
      </c>
      <c r="F6776" s="173"/>
      <c r="G6776" s="173"/>
    </row>
    <row r="6777" spans="1:7" x14ac:dyDescent="0.3">
      <c r="A6777" s="177">
        <v>8471</v>
      </c>
      <c r="B6777" s="178">
        <v>2</v>
      </c>
      <c r="C6777" s="102">
        <v>2047</v>
      </c>
      <c r="D6777" s="178" t="s">
        <v>9741</v>
      </c>
      <c r="E6777" s="178">
        <v>106</v>
      </c>
      <c r="F6777" s="173"/>
      <c r="G6777" s="173"/>
    </row>
    <row r="6778" spans="1:7" x14ac:dyDescent="0.3">
      <c r="A6778" s="177">
        <v>8472</v>
      </c>
      <c r="B6778" s="178">
        <v>2</v>
      </c>
      <c r="C6778" s="102">
        <v>2048</v>
      </c>
      <c r="D6778" s="178" t="s">
        <v>9742</v>
      </c>
      <c r="E6778" s="178">
        <v>106</v>
      </c>
      <c r="F6778" s="173">
        <v>10.384615</v>
      </c>
      <c r="G6778" s="173">
        <v>20.75902</v>
      </c>
    </row>
    <row r="6779" spans="1:7" x14ac:dyDescent="0.3">
      <c r="A6779" s="177">
        <v>8473</v>
      </c>
      <c r="B6779" s="178">
        <v>2</v>
      </c>
      <c r="C6779" s="102">
        <v>2049</v>
      </c>
      <c r="D6779" s="178" t="s">
        <v>9743</v>
      </c>
      <c r="E6779" s="178">
        <v>106</v>
      </c>
      <c r="F6779" s="173">
        <v>10.250934000000001</v>
      </c>
      <c r="G6779" s="173">
        <v>19.540844</v>
      </c>
    </row>
    <row r="6780" spans="1:7" x14ac:dyDescent="0.3">
      <c r="A6780" s="177">
        <v>8474</v>
      </c>
      <c r="B6780" s="178">
        <v>2</v>
      </c>
      <c r="C6780" s="102">
        <v>2050</v>
      </c>
      <c r="D6780" s="178" t="s">
        <v>9744</v>
      </c>
      <c r="E6780" s="178">
        <v>106</v>
      </c>
      <c r="F6780" s="173">
        <v>10.257778</v>
      </c>
      <c r="G6780" s="173">
        <v>20.233332999999998</v>
      </c>
    </row>
    <row r="6781" spans="1:7" x14ac:dyDescent="0.3">
      <c r="A6781" s="177">
        <v>8475</v>
      </c>
      <c r="B6781" s="178">
        <v>2</v>
      </c>
      <c r="C6781" s="102">
        <v>2051</v>
      </c>
      <c r="D6781" s="178" t="s">
        <v>9745</v>
      </c>
      <c r="E6781" s="178">
        <v>106</v>
      </c>
      <c r="F6781" s="173">
        <v>15.316238999999999</v>
      </c>
      <c r="G6781" s="173">
        <v>27.286325000000001</v>
      </c>
    </row>
    <row r="6782" spans="1:7" x14ac:dyDescent="0.3">
      <c r="A6782" s="177">
        <v>8476</v>
      </c>
      <c r="B6782" s="178">
        <v>2</v>
      </c>
      <c r="C6782" s="102">
        <v>2052</v>
      </c>
      <c r="D6782" s="178" t="s">
        <v>9746</v>
      </c>
      <c r="E6782" s="178">
        <v>106</v>
      </c>
      <c r="F6782" s="173"/>
      <c r="G6782" s="173"/>
    </row>
    <row r="6783" spans="1:7" x14ac:dyDescent="0.3">
      <c r="A6783" s="177">
        <v>8477</v>
      </c>
      <c r="B6783" s="178">
        <v>2</v>
      </c>
      <c r="C6783" s="102">
        <v>2053</v>
      </c>
      <c r="D6783" s="178" t="s">
        <v>9747</v>
      </c>
      <c r="E6783" s="178">
        <v>106</v>
      </c>
      <c r="F6783" s="173"/>
      <c r="G6783" s="173"/>
    </row>
    <row r="6784" spans="1:7" x14ac:dyDescent="0.3">
      <c r="A6784" s="177">
        <v>8478</v>
      </c>
      <c r="B6784" s="178">
        <v>2</v>
      </c>
      <c r="C6784" s="102">
        <v>2054</v>
      </c>
      <c r="D6784" s="178" t="s">
        <v>9748</v>
      </c>
      <c r="E6784" s="178">
        <v>106</v>
      </c>
      <c r="F6784" s="173">
        <v>12.537634000000001</v>
      </c>
      <c r="G6784" s="173">
        <v>25.989246999999999</v>
      </c>
    </row>
    <row r="6785" spans="1:7" x14ac:dyDescent="0.3">
      <c r="A6785" s="177">
        <v>8479</v>
      </c>
      <c r="B6785" s="178">
        <v>2</v>
      </c>
      <c r="C6785" s="102">
        <v>2055</v>
      </c>
      <c r="D6785" s="178" t="s">
        <v>9749</v>
      </c>
      <c r="E6785" s="178">
        <v>106</v>
      </c>
      <c r="F6785" s="173"/>
      <c r="G6785" s="173"/>
    </row>
    <row r="6786" spans="1:7" x14ac:dyDescent="0.3">
      <c r="A6786" s="177">
        <v>8480</v>
      </c>
      <c r="B6786" s="178">
        <v>2</v>
      </c>
      <c r="C6786" s="102">
        <v>2056</v>
      </c>
      <c r="D6786" s="178" t="s">
        <v>9750</v>
      </c>
      <c r="E6786" s="178">
        <v>106</v>
      </c>
      <c r="F6786" s="173">
        <v>10.095465000000001</v>
      </c>
      <c r="G6786" s="173">
        <v>20.004773</v>
      </c>
    </row>
    <row r="6787" spans="1:7" x14ac:dyDescent="0.3">
      <c r="A6787" s="177">
        <v>8481</v>
      </c>
      <c r="B6787" s="178">
        <v>2</v>
      </c>
      <c r="C6787" s="102">
        <v>2057</v>
      </c>
      <c r="D6787" s="178" t="s">
        <v>9751</v>
      </c>
      <c r="E6787" s="178">
        <v>106</v>
      </c>
      <c r="F6787" s="173">
        <v>12.249647</v>
      </c>
      <c r="G6787" s="173">
        <v>23.631875999999998</v>
      </c>
    </row>
    <row r="6788" spans="1:7" x14ac:dyDescent="0.3">
      <c r="A6788" s="177">
        <v>8482</v>
      </c>
      <c r="B6788" s="178">
        <v>2</v>
      </c>
      <c r="C6788" s="102">
        <v>2058</v>
      </c>
      <c r="D6788" s="178" t="s">
        <v>9752</v>
      </c>
      <c r="E6788" s="178">
        <v>106</v>
      </c>
      <c r="F6788" s="173">
        <v>11.495098</v>
      </c>
      <c r="G6788" s="173">
        <v>21.968954</v>
      </c>
    </row>
    <row r="6789" spans="1:7" x14ac:dyDescent="0.3">
      <c r="A6789" s="177">
        <v>8483</v>
      </c>
      <c r="B6789" s="178">
        <v>2</v>
      </c>
      <c r="C6789" s="102">
        <v>2059</v>
      </c>
      <c r="D6789" s="178" t="s">
        <v>9753</v>
      </c>
      <c r="E6789" s="178">
        <v>106</v>
      </c>
      <c r="F6789" s="173">
        <v>11.490137000000001</v>
      </c>
      <c r="G6789" s="173">
        <v>18.607738999999999</v>
      </c>
    </row>
    <row r="6790" spans="1:7" x14ac:dyDescent="0.3">
      <c r="A6790" s="177">
        <v>8484</v>
      </c>
      <c r="B6790" s="178">
        <v>2</v>
      </c>
      <c r="C6790" s="102">
        <v>2060</v>
      </c>
      <c r="D6790" s="178" t="s">
        <v>9754</v>
      </c>
      <c r="E6790" s="178">
        <v>106</v>
      </c>
      <c r="F6790" s="173">
        <v>11.024804</v>
      </c>
      <c r="G6790" s="173">
        <v>19.954308000000001</v>
      </c>
    </row>
    <row r="6791" spans="1:7" x14ac:dyDescent="0.3">
      <c r="A6791" s="177">
        <v>8485</v>
      </c>
      <c r="B6791" s="178">
        <v>2</v>
      </c>
      <c r="C6791" s="102">
        <v>2061</v>
      </c>
      <c r="D6791" s="178" t="s">
        <v>9755</v>
      </c>
      <c r="E6791" s="178">
        <v>107</v>
      </c>
      <c r="F6791" s="173">
        <v>8.5969680000000004</v>
      </c>
      <c r="G6791" s="173">
        <v>18.543724000000001</v>
      </c>
    </row>
    <row r="6792" spans="1:7" x14ac:dyDescent="0.3">
      <c r="A6792" s="177">
        <v>8486</v>
      </c>
      <c r="B6792" s="178">
        <v>2</v>
      </c>
      <c r="C6792" s="102">
        <v>2062</v>
      </c>
      <c r="D6792" s="178" t="s">
        <v>9756</v>
      </c>
      <c r="E6792" s="178">
        <v>107</v>
      </c>
      <c r="F6792" s="173">
        <v>9.9621329999999997</v>
      </c>
      <c r="G6792" s="173">
        <v>19.671561000000001</v>
      </c>
    </row>
    <row r="6793" spans="1:7" x14ac:dyDescent="0.3">
      <c r="A6793" s="177">
        <v>8487</v>
      </c>
      <c r="B6793" s="178">
        <v>2</v>
      </c>
      <c r="C6793" s="102">
        <v>2063</v>
      </c>
      <c r="D6793" s="178" t="s">
        <v>9757</v>
      </c>
      <c r="E6793" s="178">
        <v>107</v>
      </c>
      <c r="F6793" s="173">
        <v>11.772532</v>
      </c>
      <c r="G6793" s="173">
        <v>20.824034000000001</v>
      </c>
    </row>
    <row r="6794" spans="1:7" x14ac:dyDescent="0.3">
      <c r="A6794" s="177">
        <v>8488</v>
      </c>
      <c r="B6794" s="178">
        <v>2</v>
      </c>
      <c r="C6794" s="102">
        <v>2064</v>
      </c>
      <c r="D6794" s="178" t="s">
        <v>9758</v>
      </c>
      <c r="E6794" s="178">
        <v>107</v>
      </c>
      <c r="F6794" s="173">
        <v>11.464551999999999</v>
      </c>
      <c r="G6794" s="173">
        <v>19.319030000000001</v>
      </c>
    </row>
    <row r="6795" spans="1:7" x14ac:dyDescent="0.3">
      <c r="A6795" s="177">
        <v>8489</v>
      </c>
      <c r="B6795" s="178">
        <v>2</v>
      </c>
      <c r="C6795" s="102">
        <v>2065</v>
      </c>
      <c r="D6795" s="178" t="s">
        <v>9759</v>
      </c>
      <c r="E6795" s="178">
        <v>107</v>
      </c>
      <c r="F6795" s="173"/>
      <c r="G6795" s="173"/>
    </row>
    <row r="6796" spans="1:7" x14ac:dyDescent="0.3">
      <c r="A6796" s="177">
        <v>8490</v>
      </c>
      <c r="B6796" s="178">
        <v>2</v>
      </c>
      <c r="C6796" s="102">
        <v>2066</v>
      </c>
      <c r="D6796" s="178" t="s">
        <v>9760</v>
      </c>
      <c r="E6796" s="178">
        <v>107</v>
      </c>
      <c r="F6796" s="173"/>
      <c r="G6796" s="173"/>
    </row>
    <row r="6797" spans="1:7" x14ac:dyDescent="0.3">
      <c r="A6797" s="177">
        <v>8491</v>
      </c>
      <c r="B6797" s="178">
        <v>2</v>
      </c>
      <c r="C6797" s="102">
        <v>2067</v>
      </c>
      <c r="D6797" s="178" t="s">
        <v>9761</v>
      </c>
      <c r="E6797" s="178">
        <v>107</v>
      </c>
      <c r="F6797" s="173">
        <v>10.855615</v>
      </c>
      <c r="G6797" s="173">
        <v>20.606061</v>
      </c>
    </row>
    <row r="6798" spans="1:7" x14ac:dyDescent="0.3">
      <c r="A6798" s="177">
        <v>8492</v>
      </c>
      <c r="B6798" s="178">
        <v>2</v>
      </c>
      <c r="C6798" s="102">
        <v>2068</v>
      </c>
      <c r="D6798" s="178" t="s">
        <v>9762</v>
      </c>
      <c r="E6798" s="178">
        <v>107</v>
      </c>
      <c r="F6798" s="173">
        <v>6.1572579999999997</v>
      </c>
      <c r="G6798" s="173">
        <v>13.439515999999999</v>
      </c>
    </row>
    <row r="6799" spans="1:7" x14ac:dyDescent="0.3">
      <c r="A6799" s="177">
        <v>8493</v>
      </c>
      <c r="B6799" s="178">
        <v>2</v>
      </c>
      <c r="C6799" s="102">
        <v>2069</v>
      </c>
      <c r="D6799" s="178" t="s">
        <v>9763</v>
      </c>
      <c r="E6799" s="178">
        <v>107</v>
      </c>
      <c r="F6799" s="173"/>
      <c r="G6799" s="173"/>
    </row>
    <row r="6800" spans="1:7" x14ac:dyDescent="0.3">
      <c r="A6800" s="177">
        <v>8494</v>
      </c>
      <c r="B6800" s="178">
        <v>2</v>
      </c>
      <c r="C6800" s="102">
        <v>2070</v>
      </c>
      <c r="D6800" s="178" t="s">
        <v>9764</v>
      </c>
      <c r="E6800" s="178">
        <v>107</v>
      </c>
      <c r="F6800" s="173">
        <v>13.281010999999999</v>
      </c>
      <c r="G6800" s="173">
        <v>22.471374000000001</v>
      </c>
    </row>
    <row r="6801" spans="1:7" x14ac:dyDescent="0.3">
      <c r="A6801" s="177">
        <v>8495</v>
      </c>
      <c r="B6801" s="178">
        <v>2</v>
      </c>
      <c r="C6801" s="102">
        <v>2071</v>
      </c>
      <c r="D6801" s="178" t="s">
        <v>9765</v>
      </c>
      <c r="E6801" s="178">
        <v>107</v>
      </c>
      <c r="F6801" s="173"/>
      <c r="G6801" s="173"/>
    </row>
    <row r="6802" spans="1:7" x14ac:dyDescent="0.3">
      <c r="A6802" s="177">
        <v>8496</v>
      </c>
      <c r="B6802" s="178">
        <v>2</v>
      </c>
      <c r="C6802" s="102">
        <v>2072</v>
      </c>
      <c r="D6802" s="178" t="s">
        <v>9766</v>
      </c>
      <c r="E6802" s="178">
        <v>107</v>
      </c>
      <c r="F6802" s="173">
        <v>10.712621</v>
      </c>
      <c r="G6802" s="173">
        <v>22.077670000000001</v>
      </c>
    </row>
    <row r="6803" spans="1:7" x14ac:dyDescent="0.3">
      <c r="A6803" s="177">
        <v>8497</v>
      </c>
      <c r="B6803" s="178">
        <v>2</v>
      </c>
      <c r="C6803" s="102">
        <v>2073</v>
      </c>
      <c r="D6803" s="178" t="s">
        <v>9767</v>
      </c>
      <c r="E6803" s="178">
        <v>107</v>
      </c>
      <c r="F6803" s="173">
        <v>11.624803999999999</v>
      </c>
      <c r="G6803" s="173">
        <v>22.857143000000001</v>
      </c>
    </row>
    <row r="6804" spans="1:7" x14ac:dyDescent="0.3">
      <c r="A6804" s="177">
        <v>8498</v>
      </c>
      <c r="B6804" s="178">
        <v>2</v>
      </c>
      <c r="C6804" s="102">
        <v>2074</v>
      </c>
      <c r="D6804" s="178" t="s">
        <v>9768</v>
      </c>
      <c r="E6804" s="178">
        <v>107</v>
      </c>
      <c r="F6804" s="173">
        <v>10.349091</v>
      </c>
      <c r="G6804" s="173">
        <v>20.290908999999999</v>
      </c>
    </row>
    <row r="6805" spans="1:7" x14ac:dyDescent="0.3">
      <c r="A6805" s="177">
        <v>8499</v>
      </c>
      <c r="B6805" s="178">
        <v>2</v>
      </c>
      <c r="C6805" s="102">
        <v>2075</v>
      </c>
      <c r="D6805" s="178" t="s">
        <v>9769</v>
      </c>
      <c r="E6805" s="178">
        <v>107</v>
      </c>
      <c r="F6805" s="173">
        <v>10.517778</v>
      </c>
      <c r="G6805" s="173">
        <v>19.111111000000001</v>
      </c>
    </row>
    <row r="6806" spans="1:7" x14ac:dyDescent="0.3">
      <c r="A6806" s="177">
        <v>8500</v>
      </c>
      <c r="B6806" s="178">
        <v>2</v>
      </c>
      <c r="C6806" s="102">
        <v>2076</v>
      </c>
      <c r="D6806" s="178" t="s">
        <v>9770</v>
      </c>
      <c r="E6806" s="178">
        <v>107</v>
      </c>
      <c r="F6806" s="173">
        <v>12.080717</v>
      </c>
      <c r="G6806" s="173">
        <v>25.7287</v>
      </c>
    </row>
    <row r="6807" spans="1:7" x14ac:dyDescent="0.3">
      <c r="A6807" s="177">
        <v>8501</v>
      </c>
      <c r="B6807" s="178">
        <v>2</v>
      </c>
      <c r="C6807" s="102">
        <v>2077</v>
      </c>
      <c r="D6807" s="178" t="s">
        <v>9771</v>
      </c>
      <c r="E6807" s="178">
        <v>107</v>
      </c>
      <c r="F6807" s="173">
        <v>12.625750999999999</v>
      </c>
      <c r="G6807" s="173">
        <v>24.257511000000001</v>
      </c>
    </row>
    <row r="6808" spans="1:7" x14ac:dyDescent="0.3">
      <c r="A6808" s="177">
        <v>8502</v>
      </c>
      <c r="B6808" s="178">
        <v>2</v>
      </c>
      <c r="C6808" s="102">
        <v>2078</v>
      </c>
      <c r="D6808" s="178" t="s">
        <v>9772</v>
      </c>
      <c r="E6808" s="178">
        <v>107</v>
      </c>
      <c r="F6808" s="173">
        <v>12.087054</v>
      </c>
      <c r="G6808" s="173">
        <v>23.544643000000001</v>
      </c>
    </row>
    <row r="6809" spans="1:7" x14ac:dyDescent="0.3">
      <c r="A6809" s="177">
        <v>8503</v>
      </c>
      <c r="B6809" s="178">
        <v>2</v>
      </c>
      <c r="C6809" s="102">
        <v>2079</v>
      </c>
      <c r="D6809" s="178" t="s">
        <v>9773</v>
      </c>
      <c r="E6809" s="178">
        <v>107</v>
      </c>
      <c r="F6809" s="173">
        <v>10.325904</v>
      </c>
      <c r="G6809" s="173">
        <v>20.462574</v>
      </c>
    </row>
    <row r="6810" spans="1:7" x14ac:dyDescent="0.3">
      <c r="A6810" s="177">
        <v>8504</v>
      </c>
      <c r="B6810" s="178">
        <v>2</v>
      </c>
      <c r="C6810" s="102">
        <v>2080</v>
      </c>
      <c r="D6810" s="178" t="s">
        <v>9774</v>
      </c>
      <c r="E6810" s="178">
        <v>107</v>
      </c>
      <c r="F6810" s="173">
        <v>12.169461999999999</v>
      </c>
      <c r="G6810" s="173">
        <v>21.593115999999998</v>
      </c>
    </row>
    <row r="6811" spans="1:7" x14ac:dyDescent="0.3">
      <c r="A6811" s="177">
        <v>8505</v>
      </c>
      <c r="B6811" s="178">
        <v>2</v>
      </c>
      <c r="C6811" s="102">
        <v>2081</v>
      </c>
      <c r="D6811" s="178" t="s">
        <v>9775</v>
      </c>
      <c r="E6811" s="178">
        <v>108</v>
      </c>
      <c r="F6811" s="173">
        <v>12.316826000000001</v>
      </c>
      <c r="G6811" s="173">
        <v>20.710024000000001</v>
      </c>
    </row>
    <row r="6812" spans="1:7" x14ac:dyDescent="0.3">
      <c r="A6812" s="177">
        <v>8506</v>
      </c>
      <c r="B6812" s="178">
        <v>2</v>
      </c>
      <c r="C6812" s="102">
        <v>2082</v>
      </c>
      <c r="D6812" s="178" t="s">
        <v>9776</v>
      </c>
      <c r="E6812" s="178">
        <v>108</v>
      </c>
      <c r="F6812" s="173"/>
      <c r="G6812" s="173"/>
    </row>
    <row r="6813" spans="1:7" x14ac:dyDescent="0.3">
      <c r="A6813" s="177">
        <v>8507</v>
      </c>
      <c r="B6813" s="178">
        <v>2</v>
      </c>
      <c r="C6813" s="102">
        <v>2083</v>
      </c>
      <c r="D6813" s="178" t="s">
        <v>9777</v>
      </c>
      <c r="E6813" s="178">
        <v>108</v>
      </c>
      <c r="F6813" s="173">
        <v>13.572628</v>
      </c>
      <c r="G6813" s="173">
        <v>26.427866000000002</v>
      </c>
    </row>
    <row r="6814" spans="1:7" x14ac:dyDescent="0.3">
      <c r="A6814" s="177">
        <v>8508</v>
      </c>
      <c r="B6814" s="178">
        <v>2</v>
      </c>
      <c r="C6814" s="102">
        <v>2084</v>
      </c>
      <c r="D6814" s="178" t="s">
        <v>9778</v>
      </c>
      <c r="E6814" s="178">
        <v>108</v>
      </c>
      <c r="F6814" s="173"/>
      <c r="G6814" s="173"/>
    </row>
    <row r="6815" spans="1:7" x14ac:dyDescent="0.3">
      <c r="A6815" s="177">
        <v>8509</v>
      </c>
      <c r="B6815" s="178">
        <v>2</v>
      </c>
      <c r="C6815" s="102">
        <v>2085</v>
      </c>
      <c r="D6815" s="178" t="s">
        <v>9779</v>
      </c>
      <c r="E6815" s="178">
        <v>108</v>
      </c>
      <c r="F6815" s="173">
        <v>12.592067</v>
      </c>
      <c r="G6815" s="173">
        <v>22.463270999999999</v>
      </c>
    </row>
    <row r="6816" spans="1:7" x14ac:dyDescent="0.3">
      <c r="A6816" s="177">
        <v>8510</v>
      </c>
      <c r="B6816" s="178">
        <v>2</v>
      </c>
      <c r="C6816" s="102">
        <v>2086</v>
      </c>
      <c r="D6816" s="178" t="s">
        <v>9780</v>
      </c>
      <c r="E6816" s="178">
        <v>108</v>
      </c>
      <c r="F6816" s="173">
        <v>9.6448339999999995</v>
      </c>
      <c r="G6816" s="173">
        <v>18.680812</v>
      </c>
    </row>
    <row r="6817" spans="1:7" x14ac:dyDescent="0.3">
      <c r="A6817" s="177">
        <v>8511</v>
      </c>
      <c r="B6817" s="178">
        <v>2</v>
      </c>
      <c r="C6817" s="102">
        <v>2087</v>
      </c>
      <c r="D6817" s="178" t="s">
        <v>9781</v>
      </c>
      <c r="E6817" s="178">
        <v>108</v>
      </c>
      <c r="F6817" s="173"/>
      <c r="G6817" s="173"/>
    </row>
    <row r="6818" spans="1:7" x14ac:dyDescent="0.3">
      <c r="A6818" s="177">
        <v>8512</v>
      </c>
      <c r="B6818" s="178">
        <v>2</v>
      </c>
      <c r="C6818" s="102">
        <v>2088</v>
      </c>
      <c r="D6818" s="178" t="s">
        <v>9782</v>
      </c>
      <c r="E6818" s="178">
        <v>108</v>
      </c>
      <c r="F6818" s="173"/>
      <c r="G6818" s="173"/>
    </row>
    <row r="6819" spans="1:7" x14ac:dyDescent="0.3">
      <c r="A6819" s="177">
        <v>8513</v>
      </c>
      <c r="B6819" s="178">
        <v>2</v>
      </c>
      <c r="C6819" s="102">
        <v>2089</v>
      </c>
      <c r="D6819" s="178" t="s">
        <v>9783</v>
      </c>
      <c r="E6819" s="178">
        <v>108</v>
      </c>
      <c r="F6819" s="173">
        <v>13.454848999999999</v>
      </c>
      <c r="G6819" s="173">
        <v>26.177257999999998</v>
      </c>
    </row>
    <row r="6820" spans="1:7" x14ac:dyDescent="0.3">
      <c r="A6820" s="177">
        <v>8514</v>
      </c>
      <c r="B6820" s="178">
        <v>2</v>
      </c>
      <c r="C6820" s="102">
        <v>2090</v>
      </c>
      <c r="D6820" s="178" t="s">
        <v>9784</v>
      </c>
      <c r="E6820" s="178">
        <v>108</v>
      </c>
      <c r="F6820" s="173">
        <v>11.111157</v>
      </c>
      <c r="G6820" s="173">
        <v>20.231404999999999</v>
      </c>
    </row>
    <row r="6821" spans="1:7" x14ac:dyDescent="0.3">
      <c r="A6821" s="177">
        <v>8515</v>
      </c>
      <c r="B6821" s="178">
        <v>2</v>
      </c>
      <c r="C6821" s="102">
        <v>2091</v>
      </c>
      <c r="D6821" s="178" t="s">
        <v>9785</v>
      </c>
      <c r="E6821" s="178">
        <v>108</v>
      </c>
      <c r="F6821" s="173">
        <v>10.436819</v>
      </c>
      <c r="G6821" s="173">
        <v>21.361656</v>
      </c>
    </row>
    <row r="6822" spans="1:7" x14ac:dyDescent="0.3">
      <c r="A6822" s="177">
        <v>8516</v>
      </c>
      <c r="B6822" s="178">
        <v>2</v>
      </c>
      <c r="C6822" s="102">
        <v>2092</v>
      </c>
      <c r="D6822" s="178" t="s">
        <v>9786</v>
      </c>
      <c r="E6822" s="178">
        <v>108</v>
      </c>
      <c r="F6822" s="173"/>
      <c r="G6822" s="173"/>
    </row>
    <row r="6823" spans="1:7" x14ac:dyDescent="0.3">
      <c r="A6823" s="177">
        <v>8517</v>
      </c>
      <c r="B6823" s="178">
        <v>2</v>
      </c>
      <c r="C6823" s="102">
        <v>2093</v>
      </c>
      <c r="D6823" s="178" t="s">
        <v>9787</v>
      </c>
      <c r="E6823" s="178">
        <v>108</v>
      </c>
      <c r="F6823" s="173">
        <v>11.333517000000001</v>
      </c>
      <c r="G6823" s="173">
        <v>22.971333999999999</v>
      </c>
    </row>
    <row r="6824" spans="1:7" x14ac:dyDescent="0.3">
      <c r="A6824" s="177">
        <v>8518</v>
      </c>
      <c r="B6824" s="178">
        <v>2</v>
      </c>
      <c r="C6824" s="102">
        <v>2094</v>
      </c>
      <c r="D6824" s="178" t="s">
        <v>9788</v>
      </c>
      <c r="E6824" s="178">
        <v>108</v>
      </c>
      <c r="F6824" s="173">
        <v>6.1702380000000003</v>
      </c>
      <c r="G6824" s="173">
        <v>14.011905</v>
      </c>
    </row>
    <row r="6825" spans="1:7" x14ac:dyDescent="0.3">
      <c r="A6825" s="177">
        <v>8519</v>
      </c>
      <c r="B6825" s="178">
        <v>2</v>
      </c>
      <c r="C6825" s="102">
        <v>2095</v>
      </c>
      <c r="D6825" s="178" t="s">
        <v>9789</v>
      </c>
      <c r="E6825" s="178">
        <v>108</v>
      </c>
      <c r="F6825" s="173">
        <v>0.157611</v>
      </c>
      <c r="G6825" s="173">
        <v>0.41527500000000001</v>
      </c>
    </row>
    <row r="6826" spans="1:7" x14ac:dyDescent="0.3">
      <c r="A6826" s="177">
        <v>8520</v>
      </c>
      <c r="B6826" s="178">
        <v>2</v>
      </c>
      <c r="C6826" s="102">
        <v>2096</v>
      </c>
      <c r="D6826" s="178" t="s">
        <v>9790</v>
      </c>
      <c r="E6826" s="178">
        <v>108</v>
      </c>
      <c r="F6826" s="173">
        <v>2.483625</v>
      </c>
      <c r="G6826" s="173">
        <v>4.9809599999999996</v>
      </c>
    </row>
    <row r="6827" spans="1:7" x14ac:dyDescent="0.3">
      <c r="A6827" s="177">
        <v>8521</v>
      </c>
      <c r="B6827" s="178">
        <v>2</v>
      </c>
      <c r="C6827" s="102">
        <v>2097</v>
      </c>
      <c r="D6827" s="178" t="s">
        <v>9791</v>
      </c>
      <c r="E6827" s="178">
        <v>108</v>
      </c>
      <c r="F6827" s="173">
        <v>4.7085150000000002</v>
      </c>
      <c r="G6827" s="173">
        <v>7.5185589999999998</v>
      </c>
    </row>
    <row r="6828" spans="1:7" x14ac:dyDescent="0.3">
      <c r="A6828" s="177">
        <v>8522</v>
      </c>
      <c r="B6828" s="178">
        <v>2</v>
      </c>
      <c r="C6828" s="102">
        <v>2098</v>
      </c>
      <c r="D6828" s="178" t="s">
        <v>9792</v>
      </c>
      <c r="E6828" s="178">
        <v>108</v>
      </c>
      <c r="F6828" s="173">
        <v>5.9435029999999998</v>
      </c>
      <c r="G6828" s="173">
        <v>11.819209000000001</v>
      </c>
    </row>
    <row r="6829" spans="1:7" x14ac:dyDescent="0.3">
      <c r="A6829" s="177">
        <v>8523</v>
      </c>
      <c r="B6829" s="178">
        <v>2</v>
      </c>
      <c r="C6829" s="102">
        <v>2099</v>
      </c>
      <c r="D6829" s="178" t="s">
        <v>9793</v>
      </c>
      <c r="E6829" s="178">
        <v>108</v>
      </c>
      <c r="F6829" s="173">
        <v>7.6613160000000002</v>
      </c>
      <c r="G6829" s="173">
        <v>15.286517</v>
      </c>
    </row>
    <row r="6830" spans="1:7" x14ac:dyDescent="0.3">
      <c r="A6830" s="177">
        <v>8524</v>
      </c>
      <c r="B6830" s="178">
        <v>2</v>
      </c>
      <c r="C6830" s="102">
        <v>2100</v>
      </c>
      <c r="D6830" s="178" t="s">
        <v>9794</v>
      </c>
      <c r="E6830" s="178">
        <v>108</v>
      </c>
      <c r="F6830" s="173">
        <v>13.756281</v>
      </c>
      <c r="G6830" s="173">
        <v>26.167406</v>
      </c>
    </row>
    <row r="6831" spans="1:7" x14ac:dyDescent="0.3">
      <c r="A6831" s="177">
        <v>8525</v>
      </c>
      <c r="B6831" s="178">
        <v>2</v>
      </c>
      <c r="C6831" s="102">
        <v>2101</v>
      </c>
      <c r="D6831" s="178" t="s">
        <v>9795</v>
      </c>
      <c r="E6831" s="178">
        <v>109</v>
      </c>
      <c r="F6831" s="173">
        <v>9.9381249999999994</v>
      </c>
      <c r="G6831" s="173">
        <v>20.331040000000002</v>
      </c>
    </row>
    <row r="6832" spans="1:7" x14ac:dyDescent="0.3">
      <c r="A6832" s="177">
        <v>8526</v>
      </c>
      <c r="B6832" s="178">
        <v>2</v>
      </c>
      <c r="C6832" s="102">
        <v>2102</v>
      </c>
      <c r="D6832" s="178" t="s">
        <v>9796</v>
      </c>
      <c r="E6832" s="178">
        <v>109</v>
      </c>
      <c r="F6832" s="173">
        <v>11.909538</v>
      </c>
      <c r="G6832" s="173">
        <v>25.187401999999999</v>
      </c>
    </row>
    <row r="6833" spans="1:7" x14ac:dyDescent="0.3">
      <c r="A6833" s="177">
        <v>8527</v>
      </c>
      <c r="B6833" s="178">
        <v>2</v>
      </c>
      <c r="C6833" s="102">
        <v>2103</v>
      </c>
      <c r="D6833" s="178" t="s">
        <v>9797</v>
      </c>
      <c r="E6833" s="178">
        <v>109</v>
      </c>
      <c r="F6833" s="173">
        <v>9.5637260000000008</v>
      </c>
      <c r="G6833" s="173">
        <v>18.360894999999999</v>
      </c>
    </row>
    <row r="6834" spans="1:7" x14ac:dyDescent="0.3">
      <c r="A6834" s="177">
        <v>8528</v>
      </c>
      <c r="B6834" s="178">
        <v>2</v>
      </c>
      <c r="C6834" s="102">
        <v>2104</v>
      </c>
      <c r="D6834" s="178" t="s">
        <v>9798</v>
      </c>
      <c r="E6834" s="178">
        <v>109</v>
      </c>
      <c r="F6834" s="173">
        <v>12.977278999999999</v>
      </c>
      <c r="G6834" s="173">
        <v>21.649359</v>
      </c>
    </row>
    <row r="6835" spans="1:7" x14ac:dyDescent="0.3">
      <c r="A6835" s="177">
        <v>8529</v>
      </c>
      <c r="B6835" s="178">
        <v>2</v>
      </c>
      <c r="C6835" s="102">
        <v>2105</v>
      </c>
      <c r="D6835" s="178" t="s">
        <v>9799</v>
      </c>
      <c r="E6835" s="178">
        <v>109</v>
      </c>
      <c r="F6835" s="173"/>
      <c r="G6835" s="173"/>
    </row>
    <row r="6836" spans="1:7" x14ac:dyDescent="0.3">
      <c r="A6836" s="177">
        <v>8530</v>
      </c>
      <c r="B6836" s="178">
        <v>2</v>
      </c>
      <c r="C6836" s="102">
        <v>2106</v>
      </c>
      <c r="D6836" s="178" t="s">
        <v>9800</v>
      </c>
      <c r="E6836" s="178">
        <v>109</v>
      </c>
      <c r="F6836" s="173"/>
      <c r="G6836" s="173"/>
    </row>
    <row r="6837" spans="1:7" x14ac:dyDescent="0.3">
      <c r="A6837" s="177">
        <v>8531</v>
      </c>
      <c r="B6837" s="178">
        <v>2</v>
      </c>
      <c r="C6837" s="102">
        <v>2107</v>
      </c>
      <c r="D6837" s="178" t="s">
        <v>9801</v>
      </c>
      <c r="E6837" s="178">
        <v>109</v>
      </c>
      <c r="F6837" s="173">
        <v>10.30522</v>
      </c>
      <c r="G6837" s="173">
        <v>19.111139999999999</v>
      </c>
    </row>
    <row r="6838" spans="1:7" x14ac:dyDescent="0.3">
      <c r="A6838" s="177">
        <v>8532</v>
      </c>
      <c r="B6838" s="178">
        <v>2</v>
      </c>
      <c r="C6838" s="102">
        <v>2108</v>
      </c>
      <c r="D6838" s="178" t="s">
        <v>9802</v>
      </c>
      <c r="E6838" s="178">
        <v>109</v>
      </c>
      <c r="F6838" s="173">
        <v>14.47597</v>
      </c>
      <c r="G6838" s="173">
        <v>28.075194</v>
      </c>
    </row>
    <row r="6839" spans="1:7" x14ac:dyDescent="0.3">
      <c r="A6839" s="177">
        <v>8533</v>
      </c>
      <c r="B6839" s="178">
        <v>2</v>
      </c>
      <c r="C6839" s="102">
        <v>2109</v>
      </c>
      <c r="D6839" s="178" t="s">
        <v>9803</v>
      </c>
      <c r="E6839" s="178">
        <v>109</v>
      </c>
      <c r="F6839" s="173">
        <v>8.5691710000000008</v>
      </c>
      <c r="G6839" s="173">
        <v>18.558771</v>
      </c>
    </row>
    <row r="6840" spans="1:7" x14ac:dyDescent="0.3">
      <c r="A6840" s="177">
        <v>8534</v>
      </c>
      <c r="B6840" s="178">
        <v>2</v>
      </c>
      <c r="C6840" s="102">
        <v>2110</v>
      </c>
      <c r="D6840" s="178" t="s">
        <v>9804</v>
      </c>
      <c r="E6840" s="178">
        <v>109</v>
      </c>
      <c r="F6840" s="173">
        <v>19.179065000000001</v>
      </c>
      <c r="G6840" s="173">
        <v>23.682317000000001</v>
      </c>
    </row>
    <row r="6841" spans="1:7" x14ac:dyDescent="0.3">
      <c r="A6841" s="177">
        <v>8535</v>
      </c>
      <c r="B6841" s="178">
        <v>2</v>
      </c>
      <c r="C6841" s="102">
        <v>2111</v>
      </c>
      <c r="D6841" s="178" t="s">
        <v>9805</v>
      </c>
      <c r="E6841" s="178">
        <v>109</v>
      </c>
      <c r="F6841" s="173">
        <v>13.469208</v>
      </c>
      <c r="G6841" s="173">
        <v>22.963788999999998</v>
      </c>
    </row>
    <row r="6842" spans="1:7" x14ac:dyDescent="0.3">
      <c r="A6842" s="177">
        <v>8536</v>
      </c>
      <c r="B6842" s="178">
        <v>2</v>
      </c>
      <c r="C6842" s="102">
        <v>2112</v>
      </c>
      <c r="D6842" s="178" t="s">
        <v>9806</v>
      </c>
      <c r="E6842" s="178">
        <v>109</v>
      </c>
      <c r="F6842" s="173">
        <v>11.629804</v>
      </c>
      <c r="G6842" s="173">
        <v>23.399321</v>
      </c>
    </row>
    <row r="6843" spans="1:7" x14ac:dyDescent="0.3">
      <c r="A6843" s="177">
        <v>8537</v>
      </c>
      <c r="B6843" s="178">
        <v>2</v>
      </c>
      <c r="C6843" s="102">
        <v>2113</v>
      </c>
      <c r="D6843" s="178" t="s">
        <v>9807</v>
      </c>
      <c r="E6843" s="178">
        <v>109</v>
      </c>
      <c r="F6843" s="173">
        <v>12.934181000000001</v>
      </c>
      <c r="G6843" s="173">
        <v>24.260090999999999</v>
      </c>
    </row>
    <row r="6844" spans="1:7" x14ac:dyDescent="0.3">
      <c r="A6844" s="177">
        <v>8538</v>
      </c>
      <c r="B6844" s="178">
        <v>2</v>
      </c>
      <c r="C6844" s="102">
        <v>2114</v>
      </c>
      <c r="D6844" s="178" t="s">
        <v>9808</v>
      </c>
      <c r="E6844" s="178">
        <v>109</v>
      </c>
      <c r="F6844" s="173">
        <v>13.675122</v>
      </c>
      <c r="G6844" s="173">
        <v>23.174144999999999</v>
      </c>
    </row>
    <row r="6845" spans="1:7" x14ac:dyDescent="0.3">
      <c r="A6845" s="177">
        <v>8539</v>
      </c>
      <c r="B6845" s="178">
        <v>2</v>
      </c>
      <c r="C6845" s="102">
        <v>2115</v>
      </c>
      <c r="D6845" s="178" t="s">
        <v>9809</v>
      </c>
      <c r="E6845" s="178">
        <v>109</v>
      </c>
      <c r="F6845" s="173"/>
      <c r="G6845" s="173"/>
    </row>
    <row r="6846" spans="1:7" x14ac:dyDescent="0.3">
      <c r="A6846" s="177">
        <v>8540</v>
      </c>
      <c r="B6846" s="178">
        <v>2</v>
      </c>
      <c r="C6846" s="102">
        <v>2116</v>
      </c>
      <c r="D6846" s="178" t="s">
        <v>9810</v>
      </c>
      <c r="E6846" s="178">
        <v>109</v>
      </c>
      <c r="F6846" s="173">
        <v>15.804914</v>
      </c>
      <c r="G6846" s="173">
        <v>27.520541999999999</v>
      </c>
    </row>
    <row r="6847" spans="1:7" x14ac:dyDescent="0.3">
      <c r="A6847" s="177">
        <v>8541</v>
      </c>
      <c r="B6847" s="178">
        <v>2</v>
      </c>
      <c r="C6847" s="102">
        <v>2117</v>
      </c>
      <c r="D6847" s="178" t="s">
        <v>9811</v>
      </c>
      <c r="E6847" s="178">
        <v>109</v>
      </c>
      <c r="F6847" s="173">
        <v>11.677344</v>
      </c>
      <c r="G6847" s="173">
        <v>17.631011999999998</v>
      </c>
    </row>
    <row r="6848" spans="1:7" x14ac:dyDescent="0.3">
      <c r="A6848" s="177">
        <v>8542</v>
      </c>
      <c r="B6848" s="178">
        <v>2</v>
      </c>
      <c r="C6848" s="102">
        <v>2118</v>
      </c>
      <c r="D6848" s="178" t="s">
        <v>9812</v>
      </c>
      <c r="E6848" s="178">
        <v>109</v>
      </c>
      <c r="F6848" s="173">
        <v>13.476004</v>
      </c>
      <c r="G6848" s="173">
        <v>23.735374</v>
      </c>
    </row>
    <row r="6849" spans="1:7" x14ac:dyDescent="0.3">
      <c r="A6849" s="177">
        <v>8543</v>
      </c>
      <c r="B6849" s="178">
        <v>2</v>
      </c>
      <c r="C6849" s="102">
        <v>2119</v>
      </c>
      <c r="D6849" s="178" t="s">
        <v>9813</v>
      </c>
      <c r="E6849" s="178">
        <v>109</v>
      </c>
      <c r="F6849" s="173">
        <v>15.554012999999999</v>
      </c>
      <c r="G6849" s="173">
        <v>24.463934999999999</v>
      </c>
    </row>
    <row r="6850" spans="1:7" x14ac:dyDescent="0.3">
      <c r="A6850" s="177">
        <v>8544</v>
      </c>
      <c r="B6850" s="178">
        <v>2</v>
      </c>
      <c r="C6850" s="102">
        <v>2120</v>
      </c>
      <c r="D6850" s="178" t="s">
        <v>9814</v>
      </c>
      <c r="E6850" s="178">
        <v>109</v>
      </c>
      <c r="F6850" s="173">
        <v>13.849531000000001</v>
      </c>
      <c r="G6850" s="173">
        <v>23.82865</v>
      </c>
    </row>
    <row r="6851" spans="1:7" x14ac:dyDescent="0.3">
      <c r="A6851" s="177">
        <v>8545</v>
      </c>
      <c r="B6851" s="178">
        <v>2</v>
      </c>
      <c r="C6851" s="102">
        <v>2121</v>
      </c>
      <c r="D6851" s="178" t="s">
        <v>9815</v>
      </c>
      <c r="E6851" s="178">
        <v>110</v>
      </c>
      <c r="F6851" s="173">
        <v>13.269129</v>
      </c>
      <c r="G6851" s="173">
        <v>21.044886000000002</v>
      </c>
    </row>
    <row r="6852" spans="1:7" x14ac:dyDescent="0.3">
      <c r="A6852" s="177">
        <v>8546</v>
      </c>
      <c r="B6852" s="178">
        <v>2</v>
      </c>
      <c r="C6852" s="102">
        <v>2122</v>
      </c>
      <c r="D6852" s="178" t="s">
        <v>9816</v>
      </c>
      <c r="E6852" s="178">
        <v>110</v>
      </c>
      <c r="F6852" s="173">
        <v>12.390878000000001</v>
      </c>
      <c r="G6852" s="173">
        <v>19.998882999999999</v>
      </c>
    </row>
    <row r="6853" spans="1:7" x14ac:dyDescent="0.3">
      <c r="A6853" s="177">
        <v>8547</v>
      </c>
      <c r="B6853" s="178">
        <v>2</v>
      </c>
      <c r="C6853" s="102">
        <v>2123</v>
      </c>
      <c r="D6853" s="178" t="s">
        <v>9817</v>
      </c>
      <c r="E6853" s="178">
        <v>110</v>
      </c>
      <c r="F6853" s="173">
        <v>12.546662</v>
      </c>
      <c r="G6853" s="173">
        <v>22.605322000000001</v>
      </c>
    </row>
    <row r="6854" spans="1:7" x14ac:dyDescent="0.3">
      <c r="A6854" s="177">
        <v>8548</v>
      </c>
      <c r="B6854" s="178">
        <v>2</v>
      </c>
      <c r="C6854" s="102">
        <v>2124</v>
      </c>
      <c r="D6854" s="178" t="s">
        <v>9818</v>
      </c>
      <c r="E6854" s="178">
        <v>110</v>
      </c>
      <c r="F6854" s="173">
        <v>12.797376</v>
      </c>
      <c r="G6854" s="173">
        <v>22.356966</v>
      </c>
    </row>
    <row r="6855" spans="1:7" x14ac:dyDescent="0.3">
      <c r="A6855" s="177">
        <v>8549</v>
      </c>
      <c r="B6855" s="178">
        <v>2</v>
      </c>
      <c r="C6855" s="102">
        <v>2125</v>
      </c>
      <c r="D6855" s="178" t="s">
        <v>9819</v>
      </c>
      <c r="E6855" s="178">
        <v>110</v>
      </c>
      <c r="F6855" s="173">
        <v>15.008411000000001</v>
      </c>
      <c r="G6855" s="173">
        <v>27.573205000000002</v>
      </c>
    </row>
    <row r="6856" spans="1:7" x14ac:dyDescent="0.3">
      <c r="A6856" s="177">
        <v>8550</v>
      </c>
      <c r="B6856" s="178">
        <v>2</v>
      </c>
      <c r="C6856" s="102">
        <v>2126</v>
      </c>
      <c r="D6856" s="178" t="s">
        <v>9820</v>
      </c>
      <c r="E6856" s="178">
        <v>110</v>
      </c>
      <c r="F6856" s="173">
        <v>14.565553</v>
      </c>
      <c r="G6856" s="173">
        <v>22.399084999999999</v>
      </c>
    </row>
    <row r="6857" spans="1:7" x14ac:dyDescent="0.3">
      <c r="A6857" s="177">
        <v>8551</v>
      </c>
      <c r="B6857" s="178">
        <v>2</v>
      </c>
      <c r="C6857" s="102">
        <v>2127</v>
      </c>
      <c r="D6857" s="178" t="s">
        <v>9821</v>
      </c>
      <c r="E6857" s="178">
        <v>110</v>
      </c>
      <c r="F6857" s="173">
        <v>12.433973999999999</v>
      </c>
      <c r="G6857" s="173">
        <v>17.819379000000001</v>
      </c>
    </row>
    <row r="6858" spans="1:7" x14ac:dyDescent="0.3">
      <c r="A6858" s="177">
        <v>8552</v>
      </c>
      <c r="B6858" s="178">
        <v>2</v>
      </c>
      <c r="C6858" s="102">
        <v>2128</v>
      </c>
      <c r="D6858" s="178" t="s">
        <v>9822</v>
      </c>
      <c r="E6858" s="178">
        <v>110</v>
      </c>
      <c r="F6858" s="173">
        <v>10.983174</v>
      </c>
      <c r="G6858" s="173">
        <v>18.693663999999998</v>
      </c>
    </row>
    <row r="6859" spans="1:7" x14ac:dyDescent="0.3">
      <c r="A6859" s="177">
        <v>8553</v>
      </c>
      <c r="B6859" s="178">
        <v>2</v>
      </c>
      <c r="C6859" s="102">
        <v>2129</v>
      </c>
      <c r="D6859" s="178" t="s">
        <v>9823</v>
      </c>
      <c r="E6859" s="178">
        <v>110</v>
      </c>
      <c r="F6859" s="173"/>
      <c r="G6859" s="173"/>
    </row>
    <row r="6860" spans="1:7" x14ac:dyDescent="0.3">
      <c r="A6860" s="177">
        <v>8554</v>
      </c>
      <c r="B6860" s="178">
        <v>2</v>
      </c>
      <c r="C6860" s="102">
        <v>2130</v>
      </c>
      <c r="D6860" s="178" t="s">
        <v>9824</v>
      </c>
      <c r="E6860" s="178">
        <v>110</v>
      </c>
      <c r="F6860" s="173">
        <v>12.18383</v>
      </c>
      <c r="G6860" s="173">
        <v>21.684069999999998</v>
      </c>
    </row>
    <row r="6861" spans="1:7" x14ac:dyDescent="0.3">
      <c r="A6861" s="177">
        <v>8555</v>
      </c>
      <c r="B6861" s="178">
        <v>2</v>
      </c>
      <c r="C6861" s="102">
        <v>2131</v>
      </c>
      <c r="D6861" s="178" t="s">
        <v>9825</v>
      </c>
      <c r="E6861" s="178">
        <v>110</v>
      </c>
      <c r="F6861" s="173">
        <v>14.233133</v>
      </c>
      <c r="G6861" s="173">
        <v>23.085825</v>
      </c>
    </row>
    <row r="6862" spans="1:7" x14ac:dyDescent="0.3">
      <c r="A6862" s="177">
        <v>8556</v>
      </c>
      <c r="B6862" s="178">
        <v>2</v>
      </c>
      <c r="C6862" s="102">
        <v>2132</v>
      </c>
      <c r="D6862" s="178" t="s">
        <v>9826</v>
      </c>
      <c r="E6862" s="178">
        <v>110</v>
      </c>
      <c r="F6862" s="173"/>
      <c r="G6862" s="173"/>
    </row>
    <row r="6863" spans="1:7" x14ac:dyDescent="0.3">
      <c r="A6863" s="177">
        <v>8557</v>
      </c>
      <c r="B6863" s="178">
        <v>2</v>
      </c>
      <c r="C6863" s="102">
        <v>2133</v>
      </c>
      <c r="D6863" s="178" t="s">
        <v>9827</v>
      </c>
      <c r="E6863" s="178">
        <v>110</v>
      </c>
      <c r="F6863" s="173">
        <v>11.847446</v>
      </c>
      <c r="G6863" s="173">
        <v>21.446926000000001</v>
      </c>
    </row>
    <row r="6864" spans="1:7" x14ac:dyDescent="0.3">
      <c r="A6864" s="177">
        <v>8558</v>
      </c>
      <c r="B6864" s="178">
        <v>2</v>
      </c>
      <c r="C6864" s="102">
        <v>2134</v>
      </c>
      <c r="D6864" s="178" t="s">
        <v>9828</v>
      </c>
      <c r="E6864" s="178">
        <v>110</v>
      </c>
      <c r="F6864" s="173">
        <v>11.005606999999999</v>
      </c>
      <c r="G6864" s="173">
        <v>18.280974000000001</v>
      </c>
    </row>
    <row r="6865" spans="1:7" x14ac:dyDescent="0.3">
      <c r="A6865" s="177">
        <v>8559</v>
      </c>
      <c r="B6865" s="178">
        <v>2</v>
      </c>
      <c r="C6865" s="102">
        <v>2135</v>
      </c>
      <c r="D6865" s="178" t="s">
        <v>9829</v>
      </c>
      <c r="E6865" s="178">
        <v>110</v>
      </c>
      <c r="F6865" s="173">
        <v>11.062951</v>
      </c>
      <c r="G6865" s="173">
        <v>18.755049</v>
      </c>
    </row>
    <row r="6866" spans="1:7" x14ac:dyDescent="0.3">
      <c r="A6866" s="177">
        <v>8560</v>
      </c>
      <c r="B6866" s="178">
        <v>2</v>
      </c>
      <c r="C6866" s="102">
        <v>2136</v>
      </c>
      <c r="D6866" s="178" t="s">
        <v>9830</v>
      </c>
      <c r="E6866" s="178">
        <v>110</v>
      </c>
      <c r="F6866" s="173">
        <v>13.850524999999999</v>
      </c>
      <c r="G6866" s="173">
        <v>20.202660999999999</v>
      </c>
    </row>
    <row r="6867" spans="1:7" x14ac:dyDescent="0.3">
      <c r="A6867" s="177">
        <v>8561</v>
      </c>
      <c r="B6867" s="178">
        <v>2</v>
      </c>
      <c r="C6867" s="102">
        <v>2137</v>
      </c>
      <c r="D6867" s="178" t="s">
        <v>9831</v>
      </c>
      <c r="E6867" s="178">
        <v>110</v>
      </c>
      <c r="F6867" s="173">
        <v>12.268996</v>
      </c>
      <c r="G6867" s="173">
        <v>18.135375</v>
      </c>
    </row>
    <row r="6868" spans="1:7" x14ac:dyDescent="0.3">
      <c r="A6868" s="177">
        <v>8562</v>
      </c>
      <c r="B6868" s="178">
        <v>2</v>
      </c>
      <c r="C6868" s="102">
        <v>2138</v>
      </c>
      <c r="D6868" s="178" t="s">
        <v>9832</v>
      </c>
      <c r="E6868" s="178">
        <v>110</v>
      </c>
      <c r="F6868" s="173">
        <v>14.827355000000001</v>
      </c>
      <c r="G6868" s="173">
        <v>22.943280999999999</v>
      </c>
    </row>
    <row r="6869" spans="1:7" x14ac:dyDescent="0.3">
      <c r="A6869" s="177">
        <v>8563</v>
      </c>
      <c r="B6869" s="178">
        <v>2</v>
      </c>
      <c r="C6869" s="102">
        <v>2139</v>
      </c>
      <c r="D6869" s="178" t="s">
        <v>9833</v>
      </c>
      <c r="E6869" s="178">
        <v>110</v>
      </c>
      <c r="F6869" s="173">
        <v>11.6448</v>
      </c>
      <c r="G6869" s="173">
        <v>17.873540999999999</v>
      </c>
    </row>
    <row r="6870" spans="1:7" x14ac:dyDescent="0.3">
      <c r="A6870" s="177">
        <v>8564</v>
      </c>
      <c r="B6870" s="178">
        <v>2</v>
      </c>
      <c r="C6870" s="102">
        <v>2140</v>
      </c>
      <c r="D6870" s="178" t="s">
        <v>9834</v>
      </c>
      <c r="E6870" s="178">
        <v>110</v>
      </c>
      <c r="F6870" s="173">
        <v>10.518438</v>
      </c>
      <c r="G6870" s="173">
        <v>15.804379000000001</v>
      </c>
    </row>
    <row r="6871" spans="1:7" x14ac:dyDescent="0.3">
      <c r="A6871" s="177">
        <v>8565</v>
      </c>
      <c r="B6871" s="178">
        <v>2</v>
      </c>
      <c r="C6871" s="102">
        <v>2141</v>
      </c>
      <c r="D6871" s="178" t="s">
        <v>9835</v>
      </c>
      <c r="E6871" s="178">
        <v>111</v>
      </c>
      <c r="F6871" s="173">
        <v>12.297882</v>
      </c>
      <c r="G6871" s="173">
        <v>19.769129</v>
      </c>
    </row>
    <row r="6872" spans="1:7" x14ac:dyDescent="0.3">
      <c r="A6872" s="177">
        <v>8566</v>
      </c>
      <c r="B6872" s="178">
        <v>2</v>
      </c>
      <c r="C6872" s="102">
        <v>2142</v>
      </c>
      <c r="D6872" s="178" t="s">
        <v>9836</v>
      </c>
      <c r="E6872" s="178">
        <v>111</v>
      </c>
      <c r="F6872" s="173">
        <v>10.222614999999999</v>
      </c>
      <c r="G6872" s="173">
        <v>15.872695</v>
      </c>
    </row>
    <row r="6873" spans="1:7" x14ac:dyDescent="0.3">
      <c r="A6873" s="177">
        <v>8567</v>
      </c>
      <c r="B6873" s="178">
        <v>2</v>
      </c>
      <c r="C6873" s="102">
        <v>2143</v>
      </c>
      <c r="D6873" s="178" t="s">
        <v>9837</v>
      </c>
      <c r="E6873" s="178">
        <v>111</v>
      </c>
      <c r="F6873" s="173">
        <v>13.513547000000001</v>
      </c>
      <c r="G6873" s="173">
        <v>20.180980000000002</v>
      </c>
    </row>
    <row r="6874" spans="1:7" x14ac:dyDescent="0.3">
      <c r="A6874" s="177">
        <v>8568</v>
      </c>
      <c r="B6874" s="178">
        <v>2</v>
      </c>
      <c r="C6874" s="102">
        <v>2144</v>
      </c>
      <c r="D6874" s="178" t="s">
        <v>9838</v>
      </c>
      <c r="E6874" s="178">
        <v>111</v>
      </c>
      <c r="F6874" s="173">
        <v>15.206588999999999</v>
      </c>
      <c r="G6874" s="173">
        <v>22.359673000000001</v>
      </c>
    </row>
    <row r="6875" spans="1:7" x14ac:dyDescent="0.3">
      <c r="A6875" s="177">
        <v>8569</v>
      </c>
      <c r="B6875" s="178">
        <v>2</v>
      </c>
      <c r="C6875" s="102">
        <v>2145</v>
      </c>
      <c r="D6875" s="178" t="s">
        <v>9839</v>
      </c>
      <c r="E6875" s="178">
        <v>111</v>
      </c>
      <c r="F6875" s="173">
        <v>11.348072999999999</v>
      </c>
      <c r="G6875" s="173">
        <v>18.422742</v>
      </c>
    </row>
    <row r="6876" spans="1:7" x14ac:dyDescent="0.3">
      <c r="A6876" s="177">
        <v>8570</v>
      </c>
      <c r="B6876" s="178">
        <v>2</v>
      </c>
      <c r="C6876" s="102">
        <v>2146</v>
      </c>
      <c r="D6876" s="178" t="s">
        <v>9840</v>
      </c>
      <c r="E6876" s="178">
        <v>111</v>
      </c>
      <c r="F6876" s="173">
        <v>9.9859449999999992</v>
      </c>
      <c r="G6876" s="173">
        <v>18.100749</v>
      </c>
    </row>
    <row r="6877" spans="1:7" x14ac:dyDescent="0.3">
      <c r="A6877" s="177">
        <v>8571</v>
      </c>
      <c r="B6877" s="178">
        <v>2</v>
      </c>
      <c r="C6877" s="102">
        <v>2147</v>
      </c>
      <c r="D6877" s="178" t="s">
        <v>9841</v>
      </c>
      <c r="E6877" s="178">
        <v>111</v>
      </c>
      <c r="F6877" s="173">
        <v>9.0287699999999997</v>
      </c>
      <c r="G6877" s="173">
        <v>17.639004</v>
      </c>
    </row>
    <row r="6878" spans="1:7" x14ac:dyDescent="0.3">
      <c r="A6878" s="177">
        <v>8572</v>
      </c>
      <c r="B6878" s="178">
        <v>2</v>
      </c>
      <c r="C6878" s="102">
        <v>2148</v>
      </c>
      <c r="D6878" s="178" t="s">
        <v>9842</v>
      </c>
      <c r="E6878" s="178">
        <v>111</v>
      </c>
      <c r="F6878" s="173">
        <v>10.286973</v>
      </c>
      <c r="G6878" s="173">
        <v>17.724525</v>
      </c>
    </row>
    <row r="6879" spans="1:7" x14ac:dyDescent="0.3">
      <c r="A6879" s="177">
        <v>8573</v>
      </c>
      <c r="B6879" s="178">
        <v>2</v>
      </c>
      <c r="C6879" s="102">
        <v>2149</v>
      </c>
      <c r="D6879" s="178" t="s">
        <v>9843</v>
      </c>
      <c r="E6879" s="178">
        <v>111</v>
      </c>
      <c r="F6879" s="173">
        <v>10.971519000000001</v>
      </c>
      <c r="G6879" s="173">
        <v>18.101890999999998</v>
      </c>
    </row>
    <row r="6880" spans="1:7" x14ac:dyDescent="0.3">
      <c r="A6880" s="177">
        <v>8574</v>
      </c>
      <c r="B6880" s="178">
        <v>2</v>
      </c>
      <c r="C6880" s="102">
        <v>2150</v>
      </c>
      <c r="D6880" s="178" t="s">
        <v>9844</v>
      </c>
      <c r="E6880" s="178">
        <v>111</v>
      </c>
      <c r="F6880" s="173">
        <v>12.504044</v>
      </c>
      <c r="G6880" s="173">
        <v>21.309111000000001</v>
      </c>
    </row>
    <row r="6881" spans="1:7" x14ac:dyDescent="0.3">
      <c r="A6881" s="177">
        <v>8575</v>
      </c>
      <c r="B6881" s="178">
        <v>2</v>
      </c>
      <c r="C6881" s="102">
        <v>2151</v>
      </c>
      <c r="D6881" s="178" t="s">
        <v>9845</v>
      </c>
      <c r="E6881" s="178">
        <v>111</v>
      </c>
      <c r="F6881" s="173">
        <v>12.720933</v>
      </c>
      <c r="G6881" s="173">
        <v>23.2804</v>
      </c>
    </row>
    <row r="6882" spans="1:7" x14ac:dyDescent="0.3">
      <c r="A6882" s="177">
        <v>8576</v>
      </c>
      <c r="B6882" s="178">
        <v>2</v>
      </c>
      <c r="C6882" s="102">
        <v>2152</v>
      </c>
      <c r="D6882" s="178" t="s">
        <v>9846</v>
      </c>
      <c r="E6882" s="178">
        <v>111</v>
      </c>
      <c r="F6882" s="173">
        <v>10.857849</v>
      </c>
      <c r="G6882" s="173">
        <v>19.163768000000001</v>
      </c>
    </row>
    <row r="6883" spans="1:7" x14ac:dyDescent="0.3">
      <c r="A6883" s="177">
        <v>8577</v>
      </c>
      <c r="B6883" s="178">
        <v>2</v>
      </c>
      <c r="C6883" s="102">
        <v>2153</v>
      </c>
      <c r="D6883" s="178" t="s">
        <v>9847</v>
      </c>
      <c r="E6883" s="178">
        <v>111</v>
      </c>
      <c r="F6883" s="173">
        <v>14.113275</v>
      </c>
      <c r="G6883" s="173">
        <v>21.088747000000001</v>
      </c>
    </row>
    <row r="6884" spans="1:7" x14ac:dyDescent="0.3">
      <c r="A6884" s="177">
        <v>8578</v>
      </c>
      <c r="B6884" s="178">
        <v>2</v>
      </c>
      <c r="C6884" s="102">
        <v>2154</v>
      </c>
      <c r="D6884" s="178" t="s">
        <v>9848</v>
      </c>
      <c r="E6884" s="178">
        <v>111</v>
      </c>
      <c r="F6884" s="173">
        <v>14.666226999999999</v>
      </c>
      <c r="G6884" s="173">
        <v>24.105485999999999</v>
      </c>
    </row>
    <row r="6885" spans="1:7" x14ac:dyDescent="0.3">
      <c r="A6885" s="177">
        <v>8579</v>
      </c>
      <c r="B6885" s="178">
        <v>2</v>
      </c>
      <c r="C6885" s="102">
        <v>2155</v>
      </c>
      <c r="D6885" s="178" t="s">
        <v>9849</v>
      </c>
      <c r="E6885" s="178">
        <v>111</v>
      </c>
      <c r="F6885" s="173">
        <v>14.261103</v>
      </c>
      <c r="G6885" s="173">
        <v>22.942124</v>
      </c>
    </row>
    <row r="6886" spans="1:7" x14ac:dyDescent="0.3">
      <c r="A6886" s="177">
        <v>8580</v>
      </c>
      <c r="B6886" s="178">
        <v>2</v>
      </c>
      <c r="C6886" s="102">
        <v>2156</v>
      </c>
      <c r="D6886" s="178" t="s">
        <v>9850</v>
      </c>
      <c r="E6886" s="178">
        <v>111</v>
      </c>
      <c r="F6886" s="173">
        <v>13.346018000000001</v>
      </c>
      <c r="G6886" s="173">
        <v>25.773955999999998</v>
      </c>
    </row>
    <row r="6887" spans="1:7" x14ac:dyDescent="0.3">
      <c r="A6887" s="177">
        <v>8581</v>
      </c>
      <c r="B6887" s="178">
        <v>2</v>
      </c>
      <c r="C6887" s="102">
        <v>2157</v>
      </c>
      <c r="D6887" s="178" t="s">
        <v>9851</v>
      </c>
      <c r="E6887" s="178">
        <v>111</v>
      </c>
      <c r="F6887" s="173">
        <v>14.788417000000001</v>
      </c>
      <c r="G6887" s="173">
        <v>22.374749999999999</v>
      </c>
    </row>
    <row r="6888" spans="1:7" x14ac:dyDescent="0.3">
      <c r="A6888" s="177">
        <v>8582</v>
      </c>
      <c r="B6888" s="178">
        <v>2</v>
      </c>
      <c r="C6888" s="102">
        <v>2158</v>
      </c>
      <c r="D6888" s="178" t="s">
        <v>9852</v>
      </c>
      <c r="E6888" s="178">
        <v>111</v>
      </c>
      <c r="F6888" s="173">
        <v>12.524464999999999</v>
      </c>
      <c r="G6888" s="173">
        <v>20.931187999999999</v>
      </c>
    </row>
    <row r="6889" spans="1:7" x14ac:dyDescent="0.3">
      <c r="A6889" s="177">
        <v>8583</v>
      </c>
      <c r="B6889" s="178">
        <v>2</v>
      </c>
      <c r="C6889" s="102">
        <v>2159</v>
      </c>
      <c r="D6889" s="178" t="s">
        <v>9853</v>
      </c>
      <c r="E6889" s="178">
        <v>111</v>
      </c>
      <c r="F6889" s="173">
        <v>11.414566000000001</v>
      </c>
      <c r="G6889" s="173">
        <v>20.206727999999998</v>
      </c>
    </row>
    <row r="6890" spans="1:7" x14ac:dyDescent="0.3">
      <c r="A6890" s="177">
        <v>8584</v>
      </c>
      <c r="B6890" s="178">
        <v>2</v>
      </c>
      <c r="C6890" s="102">
        <v>2160</v>
      </c>
      <c r="D6890" s="178" t="s">
        <v>9854</v>
      </c>
      <c r="E6890" s="178">
        <v>111</v>
      </c>
      <c r="F6890" s="173">
        <v>10.180854</v>
      </c>
      <c r="G6890" s="173">
        <v>17.544937999999998</v>
      </c>
    </row>
    <row r="6891" spans="1:7" x14ac:dyDescent="0.3">
      <c r="A6891" s="177">
        <v>8585</v>
      </c>
      <c r="B6891" s="178">
        <v>2</v>
      </c>
      <c r="C6891" s="102">
        <v>2161</v>
      </c>
      <c r="D6891" s="178" t="s">
        <v>9855</v>
      </c>
      <c r="E6891" s="178">
        <v>112</v>
      </c>
      <c r="F6891" s="173">
        <v>9.6131770000000003</v>
      </c>
      <c r="G6891" s="173">
        <v>16.371372000000001</v>
      </c>
    </row>
    <row r="6892" spans="1:7" x14ac:dyDescent="0.3">
      <c r="A6892" s="177">
        <v>8586</v>
      </c>
      <c r="B6892" s="178">
        <v>2</v>
      </c>
      <c r="C6892" s="102">
        <v>2162</v>
      </c>
      <c r="D6892" s="178" t="s">
        <v>9856</v>
      </c>
      <c r="E6892" s="178">
        <v>112</v>
      </c>
      <c r="F6892" s="173">
        <v>10.535011000000001</v>
      </c>
      <c r="G6892" s="173">
        <v>19.546744</v>
      </c>
    </row>
    <row r="6893" spans="1:7" x14ac:dyDescent="0.3">
      <c r="A6893" s="177">
        <v>8587</v>
      </c>
      <c r="B6893" s="178">
        <v>2</v>
      </c>
      <c r="C6893" s="102">
        <v>2163</v>
      </c>
      <c r="D6893" s="178" t="s">
        <v>9857</v>
      </c>
      <c r="E6893" s="178">
        <v>112</v>
      </c>
      <c r="F6893" s="173">
        <v>12.023382</v>
      </c>
      <c r="G6893" s="173">
        <v>20.495273000000001</v>
      </c>
    </row>
    <row r="6894" spans="1:7" x14ac:dyDescent="0.3">
      <c r="A6894" s="177">
        <v>8588</v>
      </c>
      <c r="B6894" s="178">
        <v>2</v>
      </c>
      <c r="C6894" s="102">
        <v>2164</v>
      </c>
      <c r="D6894" s="178" t="s">
        <v>9858</v>
      </c>
      <c r="E6894" s="178">
        <v>112</v>
      </c>
      <c r="F6894" s="173">
        <v>9.9031529999999997</v>
      </c>
      <c r="G6894" s="173">
        <v>17.188623</v>
      </c>
    </row>
    <row r="6895" spans="1:7" x14ac:dyDescent="0.3">
      <c r="A6895" s="177">
        <v>8589</v>
      </c>
      <c r="B6895" s="178">
        <v>2</v>
      </c>
      <c r="C6895" s="102">
        <v>2165</v>
      </c>
      <c r="D6895" s="178" t="s">
        <v>9859</v>
      </c>
      <c r="E6895" s="178">
        <v>112</v>
      </c>
      <c r="F6895" s="173">
        <v>9.9844530000000002</v>
      </c>
      <c r="G6895" s="173">
        <v>16.502602</v>
      </c>
    </row>
    <row r="6896" spans="1:7" x14ac:dyDescent="0.3">
      <c r="A6896" s="177">
        <v>8590</v>
      </c>
      <c r="B6896" s="178">
        <v>2</v>
      </c>
      <c r="C6896" s="102">
        <v>2166</v>
      </c>
      <c r="D6896" s="178" t="s">
        <v>9860</v>
      </c>
      <c r="E6896" s="178">
        <v>112</v>
      </c>
      <c r="F6896" s="173">
        <v>14.046948</v>
      </c>
      <c r="G6896" s="173">
        <v>23.55958</v>
      </c>
    </row>
    <row r="6897" spans="1:7" x14ac:dyDescent="0.3">
      <c r="A6897" s="177">
        <v>8591</v>
      </c>
      <c r="B6897" s="178">
        <v>2</v>
      </c>
      <c r="C6897" s="102">
        <v>2167</v>
      </c>
      <c r="D6897" s="178" t="s">
        <v>9861</v>
      </c>
      <c r="E6897" s="178">
        <v>112</v>
      </c>
      <c r="F6897" s="173">
        <v>10.254536999999999</v>
      </c>
      <c r="G6897" s="173">
        <v>15.796485000000001</v>
      </c>
    </row>
    <row r="6898" spans="1:7" x14ac:dyDescent="0.3">
      <c r="A6898" s="177">
        <v>8592</v>
      </c>
      <c r="B6898" s="178">
        <v>2</v>
      </c>
      <c r="C6898" s="102">
        <v>2168</v>
      </c>
      <c r="D6898" s="178" t="s">
        <v>9862</v>
      </c>
      <c r="E6898" s="178">
        <v>112</v>
      </c>
      <c r="F6898" s="173"/>
      <c r="G6898" s="173"/>
    </row>
    <row r="6899" spans="1:7" x14ac:dyDescent="0.3">
      <c r="A6899" s="177">
        <v>8593</v>
      </c>
      <c r="B6899" s="178">
        <v>2</v>
      </c>
      <c r="C6899" s="102">
        <v>2169</v>
      </c>
      <c r="D6899" s="178" t="s">
        <v>9863</v>
      </c>
      <c r="E6899" s="178">
        <v>112</v>
      </c>
      <c r="F6899" s="173">
        <v>12.135634</v>
      </c>
      <c r="G6899" s="173">
        <v>19.852609999999999</v>
      </c>
    </row>
    <row r="6900" spans="1:7" x14ac:dyDescent="0.3">
      <c r="A6900" s="177">
        <v>8594</v>
      </c>
      <c r="B6900" s="178">
        <v>2</v>
      </c>
      <c r="C6900" s="102">
        <v>2170</v>
      </c>
      <c r="D6900" s="178" t="s">
        <v>9864</v>
      </c>
      <c r="E6900" s="178">
        <v>112</v>
      </c>
      <c r="F6900" s="173">
        <v>12.635704</v>
      </c>
      <c r="G6900" s="173">
        <v>22.486357000000002</v>
      </c>
    </row>
    <row r="6901" spans="1:7" x14ac:dyDescent="0.3">
      <c r="A6901" s="177">
        <v>8595</v>
      </c>
      <c r="B6901" s="178">
        <v>2</v>
      </c>
      <c r="C6901" s="102">
        <v>2171</v>
      </c>
      <c r="D6901" s="178" t="s">
        <v>9865</v>
      </c>
      <c r="E6901" s="178">
        <v>112</v>
      </c>
      <c r="F6901" s="173"/>
      <c r="G6901" s="173"/>
    </row>
    <row r="6902" spans="1:7" x14ac:dyDescent="0.3">
      <c r="A6902" s="177">
        <v>8596</v>
      </c>
      <c r="B6902" s="178">
        <v>2</v>
      </c>
      <c r="C6902" s="102">
        <v>2172</v>
      </c>
      <c r="D6902" s="178" t="s">
        <v>9866</v>
      </c>
      <c r="E6902" s="178">
        <v>112</v>
      </c>
      <c r="F6902" s="173">
        <v>12.175318000000001</v>
      </c>
      <c r="G6902" s="173">
        <v>17.516065000000001</v>
      </c>
    </row>
    <row r="6903" spans="1:7" x14ac:dyDescent="0.3">
      <c r="A6903" s="177">
        <v>8597</v>
      </c>
      <c r="B6903" s="178">
        <v>2</v>
      </c>
      <c r="C6903" s="102">
        <v>2173</v>
      </c>
      <c r="D6903" s="178" t="s">
        <v>9867</v>
      </c>
      <c r="E6903" s="178">
        <v>112</v>
      </c>
      <c r="F6903" s="173"/>
      <c r="G6903" s="173"/>
    </row>
    <row r="6904" spans="1:7" x14ac:dyDescent="0.3">
      <c r="A6904" s="177">
        <v>8598</v>
      </c>
      <c r="B6904" s="178">
        <v>2</v>
      </c>
      <c r="C6904" s="102">
        <v>2174</v>
      </c>
      <c r="D6904" s="178" t="s">
        <v>9868</v>
      </c>
      <c r="E6904" s="178">
        <v>112</v>
      </c>
      <c r="F6904" s="173">
        <v>10.923203000000001</v>
      </c>
      <c r="G6904" s="173">
        <v>17.786152000000001</v>
      </c>
    </row>
    <row r="6905" spans="1:7" x14ac:dyDescent="0.3">
      <c r="A6905" s="177">
        <v>8599</v>
      </c>
      <c r="B6905" s="178">
        <v>2</v>
      </c>
      <c r="C6905" s="102">
        <v>2175</v>
      </c>
      <c r="D6905" s="178" t="s">
        <v>9869</v>
      </c>
      <c r="E6905" s="178">
        <v>112</v>
      </c>
      <c r="F6905" s="173"/>
      <c r="G6905" s="173"/>
    </row>
    <row r="6906" spans="1:7" x14ac:dyDescent="0.3">
      <c r="A6906" s="177">
        <v>8600</v>
      </c>
      <c r="B6906" s="178">
        <v>2</v>
      </c>
      <c r="C6906" s="102">
        <v>2176</v>
      </c>
      <c r="D6906" s="178" t="s">
        <v>9870</v>
      </c>
      <c r="E6906" s="178">
        <v>112</v>
      </c>
      <c r="F6906" s="173">
        <v>12.205558999999999</v>
      </c>
      <c r="G6906" s="173">
        <v>21.804480999999999</v>
      </c>
    </row>
    <row r="6907" spans="1:7" x14ac:dyDescent="0.3">
      <c r="A6907" s="177">
        <v>8601</v>
      </c>
      <c r="B6907" s="178">
        <v>2</v>
      </c>
      <c r="C6907" s="102">
        <v>2177</v>
      </c>
      <c r="D6907" s="178" t="s">
        <v>9871</v>
      </c>
      <c r="E6907" s="178">
        <v>112</v>
      </c>
      <c r="F6907" s="173">
        <v>11.462873999999999</v>
      </c>
      <c r="G6907" s="173">
        <v>17.185248000000001</v>
      </c>
    </row>
    <row r="6908" spans="1:7" x14ac:dyDescent="0.3">
      <c r="A6908" s="177">
        <v>8602</v>
      </c>
      <c r="B6908" s="178">
        <v>2</v>
      </c>
      <c r="C6908" s="102">
        <v>2178</v>
      </c>
      <c r="D6908" s="178" t="s">
        <v>9872</v>
      </c>
      <c r="E6908" s="178">
        <v>112</v>
      </c>
      <c r="F6908" s="173">
        <v>13.828317</v>
      </c>
      <c r="G6908" s="173">
        <v>20.788350000000001</v>
      </c>
    </row>
    <row r="6909" spans="1:7" x14ac:dyDescent="0.3">
      <c r="A6909" s="177">
        <v>8603</v>
      </c>
      <c r="B6909" s="178">
        <v>2</v>
      </c>
      <c r="C6909" s="102">
        <v>2179</v>
      </c>
      <c r="D6909" s="178" t="s">
        <v>9873</v>
      </c>
      <c r="E6909" s="178">
        <v>112</v>
      </c>
      <c r="F6909" s="173"/>
      <c r="G6909" s="173"/>
    </row>
    <row r="6910" spans="1:7" x14ac:dyDescent="0.3">
      <c r="A6910" s="177">
        <v>8604</v>
      </c>
      <c r="B6910" s="178">
        <v>2</v>
      </c>
      <c r="C6910" s="102">
        <v>2180</v>
      </c>
      <c r="D6910" s="178" t="s">
        <v>9874</v>
      </c>
      <c r="E6910" s="178">
        <v>112</v>
      </c>
      <c r="F6910" s="173">
        <v>13.946510999999999</v>
      </c>
      <c r="G6910" s="173">
        <v>21.775621000000001</v>
      </c>
    </row>
    <row r="6911" spans="1:7" x14ac:dyDescent="0.3">
      <c r="A6911" s="177">
        <v>8605</v>
      </c>
      <c r="B6911" s="178">
        <v>2</v>
      </c>
      <c r="C6911" s="102">
        <v>2181</v>
      </c>
      <c r="D6911" s="178" t="s">
        <v>9875</v>
      </c>
      <c r="E6911" s="178">
        <v>113</v>
      </c>
      <c r="F6911" s="173">
        <v>11.212081</v>
      </c>
      <c r="G6911" s="173">
        <v>20.091567999999999</v>
      </c>
    </row>
    <row r="6912" spans="1:7" x14ac:dyDescent="0.3">
      <c r="A6912" s="177">
        <v>8606</v>
      </c>
      <c r="B6912" s="178">
        <v>2</v>
      </c>
      <c r="C6912" s="102">
        <v>2182</v>
      </c>
      <c r="D6912" s="178" t="s">
        <v>9876</v>
      </c>
      <c r="E6912" s="178">
        <v>113</v>
      </c>
      <c r="F6912" s="173">
        <v>12.329886</v>
      </c>
      <c r="G6912" s="173">
        <v>20.157664</v>
      </c>
    </row>
    <row r="6913" spans="1:7" x14ac:dyDescent="0.3">
      <c r="A6913" s="177">
        <v>8607</v>
      </c>
      <c r="B6913" s="178">
        <v>2</v>
      </c>
      <c r="C6913" s="102">
        <v>2183</v>
      </c>
      <c r="D6913" s="178" t="s">
        <v>9877</v>
      </c>
      <c r="E6913" s="178">
        <v>113</v>
      </c>
      <c r="F6913" s="173">
        <v>10.554083</v>
      </c>
      <c r="G6913" s="173">
        <v>17.813072999999999</v>
      </c>
    </row>
    <row r="6914" spans="1:7" x14ac:dyDescent="0.3">
      <c r="A6914" s="177">
        <v>8608</v>
      </c>
      <c r="B6914" s="178">
        <v>2</v>
      </c>
      <c r="C6914" s="102">
        <v>2184</v>
      </c>
      <c r="D6914" s="178" t="s">
        <v>9878</v>
      </c>
      <c r="E6914" s="178">
        <v>113</v>
      </c>
      <c r="F6914" s="173">
        <v>12.643488</v>
      </c>
      <c r="G6914" s="173">
        <v>19.066037999999999</v>
      </c>
    </row>
    <row r="6915" spans="1:7" x14ac:dyDescent="0.3">
      <c r="A6915" s="177">
        <v>8609</v>
      </c>
      <c r="B6915" s="178">
        <v>2</v>
      </c>
      <c r="C6915" s="102">
        <v>2185</v>
      </c>
      <c r="D6915" s="178" t="s">
        <v>9879</v>
      </c>
      <c r="E6915" s="178">
        <v>113</v>
      </c>
      <c r="F6915" s="173">
        <v>12.523453999999999</v>
      </c>
      <c r="G6915" s="173">
        <v>18.684732</v>
      </c>
    </row>
    <row r="6916" spans="1:7" x14ac:dyDescent="0.3">
      <c r="A6916" s="177">
        <v>8610</v>
      </c>
      <c r="B6916" s="178">
        <v>2</v>
      </c>
      <c r="C6916" s="102">
        <v>2186</v>
      </c>
      <c r="D6916" s="178" t="s">
        <v>9880</v>
      </c>
      <c r="E6916" s="178">
        <v>113</v>
      </c>
      <c r="F6916" s="173">
        <v>15.471493000000001</v>
      </c>
      <c r="G6916" s="173">
        <v>19.629567999999999</v>
      </c>
    </row>
    <row r="6917" spans="1:7" x14ac:dyDescent="0.3">
      <c r="A6917" s="177">
        <v>8611</v>
      </c>
      <c r="B6917" s="178">
        <v>2</v>
      </c>
      <c r="C6917" s="102">
        <v>2187</v>
      </c>
      <c r="D6917" s="178" t="s">
        <v>9881</v>
      </c>
      <c r="E6917" s="178">
        <v>113</v>
      </c>
      <c r="F6917" s="173">
        <v>10.287003</v>
      </c>
      <c r="G6917" s="173">
        <v>16.337719</v>
      </c>
    </row>
    <row r="6918" spans="1:7" x14ac:dyDescent="0.3">
      <c r="A6918" s="177">
        <v>8612</v>
      </c>
      <c r="B6918" s="178">
        <v>2</v>
      </c>
      <c r="C6918" s="102">
        <v>2188</v>
      </c>
      <c r="D6918" s="178" t="s">
        <v>9882</v>
      </c>
      <c r="E6918" s="178">
        <v>113</v>
      </c>
      <c r="F6918" s="173"/>
      <c r="G6918" s="173"/>
    </row>
    <row r="6919" spans="1:7" x14ac:dyDescent="0.3">
      <c r="A6919" s="177">
        <v>8613</v>
      </c>
      <c r="B6919" s="178">
        <v>2</v>
      </c>
      <c r="C6919" s="102">
        <v>2189</v>
      </c>
      <c r="D6919" s="178" t="s">
        <v>9883</v>
      </c>
      <c r="E6919" s="178">
        <v>113</v>
      </c>
      <c r="F6919" s="173">
        <v>14.942119999999999</v>
      </c>
      <c r="G6919" s="173">
        <v>22.621874999999999</v>
      </c>
    </row>
    <row r="6920" spans="1:7" x14ac:dyDescent="0.3">
      <c r="A6920" s="177">
        <v>8614</v>
      </c>
      <c r="B6920" s="178">
        <v>2</v>
      </c>
      <c r="C6920" s="102">
        <v>2190</v>
      </c>
      <c r="D6920" s="178" t="s">
        <v>9884</v>
      </c>
      <c r="E6920" s="178">
        <v>113</v>
      </c>
      <c r="F6920" s="173">
        <v>13.843299999999999</v>
      </c>
      <c r="G6920" s="173">
        <v>23.147656000000001</v>
      </c>
    </row>
    <row r="6921" spans="1:7" x14ac:dyDescent="0.3">
      <c r="A6921" s="177">
        <v>8615</v>
      </c>
      <c r="B6921" s="178">
        <v>2</v>
      </c>
      <c r="C6921" s="102">
        <v>2191</v>
      </c>
      <c r="D6921" s="178" t="s">
        <v>9885</v>
      </c>
      <c r="E6921" s="178">
        <v>113</v>
      </c>
      <c r="F6921" s="173">
        <v>14.160062999999999</v>
      </c>
      <c r="G6921" s="173">
        <v>23.941731000000001</v>
      </c>
    </row>
    <row r="6922" spans="1:7" x14ac:dyDescent="0.3">
      <c r="A6922" s="177">
        <v>8616</v>
      </c>
      <c r="B6922" s="178">
        <v>2</v>
      </c>
      <c r="C6922" s="102">
        <v>2192</v>
      </c>
      <c r="D6922" s="178" t="s">
        <v>9886</v>
      </c>
      <c r="E6922" s="178">
        <v>113</v>
      </c>
      <c r="F6922" s="173"/>
      <c r="G6922" s="173"/>
    </row>
    <row r="6923" spans="1:7" x14ac:dyDescent="0.3">
      <c r="A6923" s="177">
        <v>8617</v>
      </c>
      <c r="B6923" s="178">
        <v>2</v>
      </c>
      <c r="C6923" s="102">
        <v>2193</v>
      </c>
      <c r="D6923" s="178" t="s">
        <v>9887</v>
      </c>
      <c r="E6923" s="178">
        <v>113</v>
      </c>
      <c r="F6923" s="173">
        <v>9.314432</v>
      </c>
      <c r="G6923" s="173">
        <v>17.219187999999999</v>
      </c>
    </row>
    <row r="6924" spans="1:7" x14ac:dyDescent="0.3">
      <c r="A6924" s="177">
        <v>8618</v>
      </c>
      <c r="B6924" s="178">
        <v>2</v>
      </c>
      <c r="C6924" s="102">
        <v>2194</v>
      </c>
      <c r="D6924" s="178" t="s">
        <v>9888</v>
      </c>
      <c r="E6924" s="178">
        <v>113</v>
      </c>
      <c r="F6924" s="173">
        <v>8.3766429999999996</v>
      </c>
      <c r="G6924" s="173">
        <v>11.620072</v>
      </c>
    </row>
    <row r="6925" spans="1:7" x14ac:dyDescent="0.3">
      <c r="A6925" s="177">
        <v>8619</v>
      </c>
      <c r="B6925" s="178">
        <v>2</v>
      </c>
      <c r="C6925" s="102">
        <v>2195</v>
      </c>
      <c r="D6925" s="178" t="s">
        <v>9889</v>
      </c>
      <c r="E6925" s="178">
        <v>113</v>
      </c>
      <c r="F6925" s="173">
        <v>12.416783000000001</v>
      </c>
      <c r="G6925" s="173">
        <v>17.780799999999999</v>
      </c>
    </row>
    <row r="6926" spans="1:7" x14ac:dyDescent="0.3">
      <c r="A6926" s="177">
        <v>8620</v>
      </c>
      <c r="B6926" s="178">
        <v>2</v>
      </c>
      <c r="C6926" s="102">
        <v>2196</v>
      </c>
      <c r="D6926" s="178" t="s">
        <v>9890</v>
      </c>
      <c r="E6926" s="178">
        <v>113</v>
      </c>
      <c r="F6926" s="173">
        <v>13.878674999999999</v>
      </c>
      <c r="G6926" s="173">
        <v>20.671666999999999</v>
      </c>
    </row>
    <row r="6927" spans="1:7" x14ac:dyDescent="0.3">
      <c r="A6927" s="177">
        <v>8621</v>
      </c>
      <c r="B6927" s="178">
        <v>2</v>
      </c>
      <c r="C6927" s="102">
        <v>2197</v>
      </c>
      <c r="D6927" s="178" t="s">
        <v>9891</v>
      </c>
      <c r="E6927" s="178">
        <v>113</v>
      </c>
      <c r="F6927" s="173">
        <v>12.535463999999999</v>
      </c>
      <c r="G6927" s="173">
        <v>20.087883000000001</v>
      </c>
    </row>
    <row r="6928" spans="1:7" x14ac:dyDescent="0.3">
      <c r="A6928" s="177">
        <v>8622</v>
      </c>
      <c r="B6928" s="178">
        <v>2</v>
      </c>
      <c r="C6928" s="102">
        <v>2198</v>
      </c>
      <c r="D6928" s="178" t="s">
        <v>9892</v>
      </c>
      <c r="E6928" s="178">
        <v>113</v>
      </c>
      <c r="F6928" s="173">
        <v>13.635973999999999</v>
      </c>
      <c r="G6928" s="173">
        <v>23.685396999999998</v>
      </c>
    </row>
    <row r="6929" spans="1:7" x14ac:dyDescent="0.3">
      <c r="A6929" s="177">
        <v>8623</v>
      </c>
      <c r="B6929" s="178">
        <v>2</v>
      </c>
      <c r="C6929" s="102">
        <v>2199</v>
      </c>
      <c r="D6929" s="178" t="s">
        <v>9893</v>
      </c>
      <c r="E6929" s="178">
        <v>113</v>
      </c>
      <c r="F6929" s="173">
        <v>12.147898</v>
      </c>
      <c r="G6929" s="173">
        <v>17.442062</v>
      </c>
    </row>
    <row r="6930" spans="1:7" x14ac:dyDescent="0.3">
      <c r="A6930" s="177">
        <v>8624</v>
      </c>
      <c r="B6930" s="178">
        <v>2</v>
      </c>
      <c r="C6930" s="102">
        <v>2200</v>
      </c>
      <c r="D6930" s="178" t="s">
        <v>9894</v>
      </c>
      <c r="E6930" s="178">
        <v>113</v>
      </c>
      <c r="F6930" s="173">
        <v>13.998602</v>
      </c>
      <c r="G6930" s="173">
        <v>20.638791000000001</v>
      </c>
    </row>
    <row r="6931" spans="1:7" x14ac:dyDescent="0.3">
      <c r="A6931" s="177">
        <v>8625</v>
      </c>
      <c r="B6931" s="178">
        <v>2</v>
      </c>
      <c r="C6931" s="102">
        <v>2201</v>
      </c>
      <c r="D6931" s="178" t="s">
        <v>9895</v>
      </c>
      <c r="E6931" s="178">
        <v>114</v>
      </c>
      <c r="F6931" s="173">
        <v>14.383254000000001</v>
      </c>
      <c r="G6931" s="173">
        <v>24.913933</v>
      </c>
    </row>
    <row r="6932" spans="1:7" x14ac:dyDescent="0.3">
      <c r="A6932" s="177">
        <v>8626</v>
      </c>
      <c r="B6932" s="178">
        <v>2</v>
      </c>
      <c r="C6932" s="102">
        <v>2202</v>
      </c>
      <c r="D6932" s="178" t="s">
        <v>9896</v>
      </c>
      <c r="E6932" s="178">
        <v>114</v>
      </c>
      <c r="F6932" s="173">
        <v>16.381886999999999</v>
      </c>
      <c r="G6932" s="173">
        <v>31.508749999999999</v>
      </c>
    </row>
    <row r="6933" spans="1:7" x14ac:dyDescent="0.3">
      <c r="A6933" s="177">
        <v>8627</v>
      </c>
      <c r="B6933" s="178">
        <v>2</v>
      </c>
      <c r="C6933" s="102">
        <v>2203</v>
      </c>
      <c r="D6933" s="178" t="s">
        <v>9897</v>
      </c>
      <c r="E6933" s="178">
        <v>114</v>
      </c>
      <c r="F6933" s="173">
        <v>12.223671</v>
      </c>
      <c r="G6933" s="173">
        <v>18.637878000000001</v>
      </c>
    </row>
    <row r="6934" spans="1:7" x14ac:dyDescent="0.3">
      <c r="A6934" s="177">
        <v>8628</v>
      </c>
      <c r="B6934" s="178">
        <v>2</v>
      </c>
      <c r="C6934" s="102">
        <v>2204</v>
      </c>
      <c r="D6934" s="178" t="s">
        <v>9898</v>
      </c>
      <c r="E6934" s="178">
        <v>114</v>
      </c>
      <c r="F6934" s="173">
        <v>11.731502000000001</v>
      </c>
      <c r="G6934" s="173">
        <v>20.816365000000001</v>
      </c>
    </row>
    <row r="6935" spans="1:7" x14ac:dyDescent="0.3">
      <c r="A6935" s="177">
        <v>8629</v>
      </c>
      <c r="B6935" s="178">
        <v>2</v>
      </c>
      <c r="C6935" s="102">
        <v>2205</v>
      </c>
      <c r="D6935" s="178" t="s">
        <v>9899</v>
      </c>
      <c r="E6935" s="178">
        <v>114</v>
      </c>
      <c r="F6935" s="173">
        <v>11.392289</v>
      </c>
      <c r="G6935" s="173">
        <v>21.510795000000002</v>
      </c>
    </row>
    <row r="6936" spans="1:7" x14ac:dyDescent="0.3">
      <c r="A6936" s="177">
        <v>8630</v>
      </c>
      <c r="B6936" s="178">
        <v>2</v>
      </c>
      <c r="C6936" s="102">
        <v>2206</v>
      </c>
      <c r="D6936" s="178" t="s">
        <v>9900</v>
      </c>
      <c r="E6936" s="178">
        <v>114</v>
      </c>
      <c r="F6936" s="173">
        <v>12.775570999999999</v>
      </c>
      <c r="G6936" s="173">
        <v>19.982527000000001</v>
      </c>
    </row>
    <row r="6937" spans="1:7" x14ac:dyDescent="0.3">
      <c r="A6937" s="177">
        <v>8631</v>
      </c>
      <c r="B6937" s="178">
        <v>2</v>
      </c>
      <c r="C6937" s="102">
        <v>2207</v>
      </c>
      <c r="D6937" s="178" t="s">
        <v>9901</v>
      </c>
      <c r="E6937" s="178">
        <v>114</v>
      </c>
      <c r="F6937" s="173">
        <v>10.722757</v>
      </c>
      <c r="G6937" s="173">
        <v>18.357721999999999</v>
      </c>
    </row>
    <row r="6938" spans="1:7" x14ac:dyDescent="0.3">
      <c r="A6938" s="177">
        <v>8632</v>
      </c>
      <c r="B6938" s="178">
        <v>2</v>
      </c>
      <c r="C6938" s="102">
        <v>2208</v>
      </c>
      <c r="D6938" s="178" t="s">
        <v>9902</v>
      </c>
      <c r="E6938" s="178">
        <v>114</v>
      </c>
      <c r="F6938" s="173"/>
      <c r="G6938" s="173"/>
    </row>
    <row r="6939" spans="1:7" x14ac:dyDescent="0.3">
      <c r="A6939" s="177">
        <v>8633</v>
      </c>
      <c r="B6939" s="178">
        <v>2</v>
      </c>
      <c r="C6939" s="102">
        <v>2209</v>
      </c>
      <c r="D6939" s="178" t="s">
        <v>9903</v>
      </c>
      <c r="E6939" s="178">
        <v>114</v>
      </c>
      <c r="F6939" s="173">
        <v>15.679883</v>
      </c>
      <c r="G6939" s="173">
        <v>26.525247</v>
      </c>
    </row>
    <row r="6940" spans="1:7" x14ac:dyDescent="0.3">
      <c r="A6940" s="177">
        <v>8634</v>
      </c>
      <c r="B6940" s="178">
        <v>2</v>
      </c>
      <c r="C6940" s="102">
        <v>2210</v>
      </c>
      <c r="D6940" s="178" t="s">
        <v>9904</v>
      </c>
      <c r="E6940" s="178">
        <v>114</v>
      </c>
      <c r="F6940" s="173">
        <v>10.774741000000001</v>
      </c>
      <c r="G6940" s="173">
        <v>17.566925999999999</v>
      </c>
    </row>
    <row r="6941" spans="1:7" x14ac:dyDescent="0.3">
      <c r="A6941" s="177">
        <v>8635</v>
      </c>
      <c r="B6941" s="178">
        <v>2</v>
      </c>
      <c r="C6941" s="102">
        <v>2211</v>
      </c>
      <c r="D6941" s="178" t="s">
        <v>9905</v>
      </c>
      <c r="E6941" s="178">
        <v>114</v>
      </c>
      <c r="F6941" s="173">
        <v>15.031755</v>
      </c>
      <c r="G6941" s="173">
        <v>26.032677</v>
      </c>
    </row>
    <row r="6942" spans="1:7" x14ac:dyDescent="0.3">
      <c r="A6942" s="177">
        <v>8636</v>
      </c>
      <c r="B6942" s="178">
        <v>2</v>
      </c>
      <c r="C6942" s="102">
        <v>2212</v>
      </c>
      <c r="D6942" s="178" t="s">
        <v>9906</v>
      </c>
      <c r="E6942" s="178">
        <v>114</v>
      </c>
      <c r="F6942" s="173">
        <v>12.464642</v>
      </c>
      <c r="G6942" s="173">
        <v>19.617249000000001</v>
      </c>
    </row>
    <row r="6943" spans="1:7" x14ac:dyDescent="0.3">
      <c r="A6943" s="177">
        <v>8637</v>
      </c>
      <c r="B6943" s="178">
        <v>2</v>
      </c>
      <c r="C6943" s="102">
        <v>2213</v>
      </c>
      <c r="D6943" s="178" t="s">
        <v>9907</v>
      </c>
      <c r="E6943" s="178">
        <v>114</v>
      </c>
      <c r="F6943" s="173">
        <v>13.545432999999999</v>
      </c>
      <c r="G6943" s="173">
        <v>22.232233000000001</v>
      </c>
    </row>
    <row r="6944" spans="1:7" x14ac:dyDescent="0.3">
      <c r="A6944" s="177">
        <v>8638</v>
      </c>
      <c r="B6944" s="178">
        <v>2</v>
      </c>
      <c r="C6944" s="102">
        <v>2214</v>
      </c>
      <c r="D6944" s="178" t="s">
        <v>9908</v>
      </c>
      <c r="E6944" s="178">
        <v>114</v>
      </c>
      <c r="F6944" s="173">
        <v>14.050132</v>
      </c>
      <c r="G6944" s="173">
        <v>24.117502000000002</v>
      </c>
    </row>
    <row r="6945" spans="1:7" x14ac:dyDescent="0.3">
      <c r="A6945" s="177">
        <v>8639</v>
      </c>
      <c r="B6945" s="178">
        <v>2</v>
      </c>
      <c r="C6945" s="102">
        <v>2215</v>
      </c>
      <c r="D6945" s="178" t="s">
        <v>9909</v>
      </c>
      <c r="E6945" s="178">
        <v>114</v>
      </c>
      <c r="F6945" s="173">
        <v>15.547413000000001</v>
      </c>
      <c r="G6945" s="173">
        <v>24.020803999999998</v>
      </c>
    </row>
    <row r="6946" spans="1:7" x14ac:dyDescent="0.3">
      <c r="A6946" s="177">
        <v>8640</v>
      </c>
      <c r="B6946" s="178">
        <v>2</v>
      </c>
      <c r="C6946" s="102">
        <v>2216</v>
      </c>
      <c r="D6946" s="178" t="s">
        <v>9910</v>
      </c>
      <c r="E6946" s="178">
        <v>114</v>
      </c>
      <c r="F6946" s="173">
        <v>13.61116</v>
      </c>
      <c r="G6946" s="173">
        <v>21.089479000000001</v>
      </c>
    </row>
    <row r="6947" spans="1:7" x14ac:dyDescent="0.3">
      <c r="A6947" s="177">
        <v>8641</v>
      </c>
      <c r="B6947" s="178">
        <v>2</v>
      </c>
      <c r="C6947" s="102">
        <v>2217</v>
      </c>
      <c r="D6947" s="178" t="s">
        <v>9911</v>
      </c>
      <c r="E6947" s="178">
        <v>114</v>
      </c>
      <c r="F6947" s="173">
        <v>11.169912</v>
      </c>
      <c r="G6947" s="173">
        <v>19.088822</v>
      </c>
    </row>
    <row r="6948" spans="1:7" x14ac:dyDescent="0.3">
      <c r="A6948" s="177">
        <v>8642</v>
      </c>
      <c r="B6948" s="178">
        <v>2</v>
      </c>
      <c r="C6948" s="102">
        <v>2218</v>
      </c>
      <c r="D6948" s="178" t="s">
        <v>9912</v>
      </c>
      <c r="E6948" s="178">
        <v>114</v>
      </c>
      <c r="F6948" s="173">
        <v>15.483879</v>
      </c>
      <c r="G6948" s="173">
        <v>25.099411</v>
      </c>
    </row>
    <row r="6949" spans="1:7" x14ac:dyDescent="0.3">
      <c r="A6949" s="177">
        <v>8643</v>
      </c>
      <c r="B6949" s="178">
        <v>2</v>
      </c>
      <c r="C6949" s="102">
        <v>2219</v>
      </c>
      <c r="D6949" s="178" t="s">
        <v>9913</v>
      </c>
      <c r="E6949" s="178">
        <v>114</v>
      </c>
      <c r="F6949" s="173">
        <v>14.540531</v>
      </c>
      <c r="G6949" s="173">
        <v>23.063580000000002</v>
      </c>
    </row>
    <row r="6950" spans="1:7" x14ac:dyDescent="0.3">
      <c r="A6950" s="177">
        <v>8644</v>
      </c>
      <c r="B6950" s="178">
        <v>2</v>
      </c>
      <c r="C6950" s="102">
        <v>2220</v>
      </c>
      <c r="D6950" s="178" t="s">
        <v>9914</v>
      </c>
      <c r="E6950" s="178">
        <v>114</v>
      </c>
      <c r="F6950" s="173">
        <v>11.753534999999999</v>
      </c>
      <c r="G6950" s="173">
        <v>20.046035</v>
      </c>
    </row>
    <row r="6951" spans="1:7" x14ac:dyDescent="0.3">
      <c r="A6951" s="177">
        <v>8645</v>
      </c>
      <c r="B6951" s="178">
        <v>2</v>
      </c>
      <c r="C6951" s="102">
        <v>2221</v>
      </c>
      <c r="D6951" s="178" t="s">
        <v>9915</v>
      </c>
      <c r="E6951" s="178">
        <v>115</v>
      </c>
      <c r="F6951" s="173">
        <v>12.502392</v>
      </c>
      <c r="G6951" s="173">
        <v>22.853553999999999</v>
      </c>
    </row>
    <row r="6952" spans="1:7" x14ac:dyDescent="0.3">
      <c r="A6952" s="177">
        <v>8646</v>
      </c>
      <c r="B6952" s="178">
        <v>2</v>
      </c>
      <c r="C6952" s="102">
        <v>2222</v>
      </c>
      <c r="D6952" s="178" t="s">
        <v>9916</v>
      </c>
      <c r="E6952" s="178">
        <v>115</v>
      </c>
      <c r="F6952" s="173">
        <v>13.286327999999999</v>
      </c>
      <c r="G6952" s="173">
        <v>24.537765</v>
      </c>
    </row>
    <row r="6953" spans="1:7" x14ac:dyDescent="0.3">
      <c r="A6953" s="177">
        <v>8647</v>
      </c>
      <c r="B6953" s="178">
        <v>2</v>
      </c>
      <c r="C6953" s="102">
        <v>2223</v>
      </c>
      <c r="D6953" s="178" t="s">
        <v>9917</v>
      </c>
      <c r="E6953" s="178">
        <v>115</v>
      </c>
      <c r="F6953" s="173">
        <v>13.288430999999999</v>
      </c>
      <c r="G6953" s="173">
        <v>25.647584999999999</v>
      </c>
    </row>
    <row r="6954" spans="1:7" x14ac:dyDescent="0.3">
      <c r="A6954" s="177">
        <v>8648</v>
      </c>
      <c r="B6954" s="178">
        <v>2</v>
      </c>
      <c r="C6954" s="102">
        <v>2224</v>
      </c>
      <c r="D6954" s="178" t="s">
        <v>9918</v>
      </c>
      <c r="E6954" s="178">
        <v>115</v>
      </c>
      <c r="F6954" s="173">
        <v>10.882759</v>
      </c>
      <c r="G6954" s="173">
        <v>19.070374999999999</v>
      </c>
    </row>
    <row r="6955" spans="1:7" x14ac:dyDescent="0.3">
      <c r="A6955" s="177">
        <v>8649</v>
      </c>
      <c r="B6955" s="178">
        <v>2</v>
      </c>
      <c r="C6955" s="102">
        <v>2225</v>
      </c>
      <c r="D6955" s="178" t="s">
        <v>9919</v>
      </c>
      <c r="E6955" s="178">
        <v>115</v>
      </c>
      <c r="F6955" s="173"/>
      <c r="G6955" s="173"/>
    </row>
    <row r="6956" spans="1:7" x14ac:dyDescent="0.3">
      <c r="A6956" s="177">
        <v>8650</v>
      </c>
      <c r="B6956" s="178">
        <v>2</v>
      </c>
      <c r="C6956" s="102">
        <v>2226</v>
      </c>
      <c r="D6956" s="178" t="s">
        <v>9920</v>
      </c>
      <c r="E6956" s="178">
        <v>115</v>
      </c>
      <c r="F6956" s="173">
        <v>12.789472999999999</v>
      </c>
      <c r="G6956" s="173">
        <v>23.930785</v>
      </c>
    </row>
    <row r="6957" spans="1:7" x14ac:dyDescent="0.3">
      <c r="A6957" s="177">
        <v>8651</v>
      </c>
      <c r="B6957" s="178">
        <v>2</v>
      </c>
      <c r="C6957" s="102">
        <v>2227</v>
      </c>
      <c r="D6957" s="178" t="s">
        <v>9921</v>
      </c>
      <c r="E6957" s="178">
        <v>115</v>
      </c>
      <c r="F6957" s="173">
        <v>11.259078000000001</v>
      </c>
      <c r="G6957" s="173">
        <v>20.414953000000001</v>
      </c>
    </row>
    <row r="6958" spans="1:7" x14ac:dyDescent="0.3">
      <c r="A6958" s="177">
        <v>8652</v>
      </c>
      <c r="B6958" s="178">
        <v>2</v>
      </c>
      <c r="C6958" s="102">
        <v>2228</v>
      </c>
      <c r="D6958" s="178" t="s">
        <v>9922</v>
      </c>
      <c r="E6958" s="178">
        <v>115</v>
      </c>
      <c r="F6958" s="173">
        <v>14.495385000000001</v>
      </c>
      <c r="G6958" s="173">
        <v>25.330577999999999</v>
      </c>
    </row>
    <row r="6959" spans="1:7" x14ac:dyDescent="0.3">
      <c r="A6959" s="177">
        <v>8653</v>
      </c>
      <c r="B6959" s="178">
        <v>2</v>
      </c>
      <c r="C6959" s="102">
        <v>2229</v>
      </c>
      <c r="D6959" s="178" t="s">
        <v>9923</v>
      </c>
      <c r="E6959" s="178">
        <v>115</v>
      </c>
      <c r="F6959" s="173">
        <v>16.782776999999999</v>
      </c>
      <c r="G6959" s="173">
        <v>26.969678999999999</v>
      </c>
    </row>
    <row r="6960" spans="1:7" x14ac:dyDescent="0.3">
      <c r="A6960" s="177">
        <v>8654</v>
      </c>
      <c r="B6960" s="178">
        <v>2</v>
      </c>
      <c r="C6960" s="102">
        <v>2230</v>
      </c>
      <c r="D6960" s="178" t="s">
        <v>9924</v>
      </c>
      <c r="E6960" s="178">
        <v>115</v>
      </c>
      <c r="F6960" s="173"/>
      <c r="G6960" s="173"/>
    </row>
    <row r="6961" spans="1:7" x14ac:dyDescent="0.3">
      <c r="A6961" s="177">
        <v>8655</v>
      </c>
      <c r="B6961" s="178">
        <v>2</v>
      </c>
      <c r="C6961" s="102">
        <v>2231</v>
      </c>
      <c r="D6961" s="178" t="s">
        <v>9925</v>
      </c>
      <c r="E6961" s="178">
        <v>115</v>
      </c>
      <c r="F6961" s="173">
        <v>12.882381000000001</v>
      </c>
      <c r="G6961" s="173">
        <v>22.411543000000002</v>
      </c>
    </row>
    <row r="6962" spans="1:7" x14ac:dyDescent="0.3">
      <c r="A6962" s="177">
        <v>8656</v>
      </c>
      <c r="B6962" s="178">
        <v>2</v>
      </c>
      <c r="C6962" s="102">
        <v>2232</v>
      </c>
      <c r="D6962" s="178" t="s">
        <v>9926</v>
      </c>
      <c r="E6962" s="178">
        <v>115</v>
      </c>
      <c r="F6962" s="173">
        <v>14.527255</v>
      </c>
      <c r="G6962" s="173">
        <v>23.675681000000001</v>
      </c>
    </row>
    <row r="6963" spans="1:7" x14ac:dyDescent="0.3">
      <c r="A6963" s="177">
        <v>8657</v>
      </c>
      <c r="B6963" s="178">
        <v>2</v>
      </c>
      <c r="C6963" s="102">
        <v>2233</v>
      </c>
      <c r="D6963" s="178" t="s">
        <v>9927</v>
      </c>
      <c r="E6963" s="178">
        <v>115</v>
      </c>
      <c r="F6963" s="173"/>
      <c r="G6963" s="173"/>
    </row>
    <row r="6964" spans="1:7" x14ac:dyDescent="0.3">
      <c r="A6964" s="177">
        <v>8658</v>
      </c>
      <c r="B6964" s="178">
        <v>2</v>
      </c>
      <c r="C6964" s="102">
        <v>2234</v>
      </c>
      <c r="D6964" s="178" t="s">
        <v>9928</v>
      </c>
      <c r="E6964" s="178">
        <v>115</v>
      </c>
      <c r="F6964" s="173">
        <v>9.3874999999999993</v>
      </c>
      <c r="G6964" s="173">
        <v>17.885929000000001</v>
      </c>
    </row>
    <row r="6965" spans="1:7" x14ac:dyDescent="0.3">
      <c r="A6965" s="177">
        <v>8659</v>
      </c>
      <c r="B6965" s="178">
        <v>2</v>
      </c>
      <c r="C6965" s="102">
        <v>2235</v>
      </c>
      <c r="D6965" s="178" t="s">
        <v>9929</v>
      </c>
      <c r="E6965" s="178">
        <v>115</v>
      </c>
      <c r="F6965" s="173">
        <v>13.712738</v>
      </c>
      <c r="G6965" s="173">
        <v>24.633559000000002</v>
      </c>
    </row>
    <row r="6966" spans="1:7" x14ac:dyDescent="0.3">
      <c r="A6966" s="177">
        <v>8660</v>
      </c>
      <c r="B6966" s="178">
        <v>2</v>
      </c>
      <c r="C6966" s="102">
        <v>2236</v>
      </c>
      <c r="D6966" s="178" t="s">
        <v>9930</v>
      </c>
      <c r="E6966" s="178">
        <v>115</v>
      </c>
      <c r="F6966" s="173">
        <v>9.4749999999999996</v>
      </c>
      <c r="G6966" s="173">
        <v>13.851535999999999</v>
      </c>
    </row>
    <row r="6967" spans="1:7" x14ac:dyDescent="0.3">
      <c r="A6967" s="177">
        <v>8661</v>
      </c>
      <c r="B6967" s="178">
        <v>2</v>
      </c>
      <c r="C6967" s="102">
        <v>2237</v>
      </c>
      <c r="D6967" s="178" t="s">
        <v>9931</v>
      </c>
      <c r="E6967" s="178">
        <v>115</v>
      </c>
      <c r="F6967" s="173">
        <v>12.969094999999999</v>
      </c>
      <c r="G6967" s="173">
        <v>21.113606999999998</v>
      </c>
    </row>
    <row r="6968" spans="1:7" x14ac:dyDescent="0.3">
      <c r="A6968" s="177">
        <v>8662</v>
      </c>
      <c r="B6968" s="178">
        <v>2</v>
      </c>
      <c r="C6968" s="102">
        <v>2238</v>
      </c>
      <c r="D6968" s="178" t="s">
        <v>9932</v>
      </c>
      <c r="E6968" s="178">
        <v>115</v>
      </c>
      <c r="F6968" s="173">
        <v>14.423741</v>
      </c>
      <c r="G6968" s="173">
        <v>25.857666999999999</v>
      </c>
    </row>
    <row r="6969" spans="1:7" x14ac:dyDescent="0.3">
      <c r="A6969" s="177">
        <v>8663</v>
      </c>
      <c r="B6969" s="178">
        <v>2</v>
      </c>
      <c r="C6969" s="102">
        <v>2239</v>
      </c>
      <c r="D6969" s="178" t="s">
        <v>9933</v>
      </c>
      <c r="E6969" s="178">
        <v>115</v>
      </c>
      <c r="F6969" s="173">
        <v>12.456367</v>
      </c>
      <c r="G6969" s="173">
        <v>20.255357</v>
      </c>
    </row>
    <row r="6970" spans="1:7" x14ac:dyDescent="0.3">
      <c r="A6970" s="177">
        <v>8664</v>
      </c>
      <c r="B6970" s="178">
        <v>2</v>
      </c>
      <c r="C6970" s="102">
        <v>2240</v>
      </c>
      <c r="D6970" s="178" t="s">
        <v>9934</v>
      </c>
      <c r="E6970" s="178">
        <v>115</v>
      </c>
      <c r="F6970" s="173">
        <v>13.827564000000001</v>
      </c>
      <c r="G6970" s="173">
        <v>23.237587000000001</v>
      </c>
    </row>
    <row r="6971" spans="1:7" x14ac:dyDescent="0.3">
      <c r="A6971" s="177">
        <v>8665</v>
      </c>
      <c r="B6971" s="178">
        <v>2</v>
      </c>
      <c r="C6971" s="102">
        <v>2241</v>
      </c>
      <c r="D6971" s="178" t="s">
        <v>9935</v>
      </c>
      <c r="E6971" s="178">
        <v>116</v>
      </c>
      <c r="F6971" s="173">
        <v>10.772599</v>
      </c>
      <c r="G6971" s="173">
        <v>20.826288000000002</v>
      </c>
    </row>
    <row r="6972" spans="1:7" x14ac:dyDescent="0.3">
      <c r="A6972" s="177">
        <v>8666</v>
      </c>
      <c r="B6972" s="178">
        <v>2</v>
      </c>
      <c r="C6972" s="102">
        <v>2242</v>
      </c>
      <c r="D6972" s="178" t="s">
        <v>9936</v>
      </c>
      <c r="E6972" s="178">
        <v>116</v>
      </c>
      <c r="F6972" s="173">
        <v>9.2842450000000003</v>
      </c>
      <c r="G6972" s="173">
        <v>17.272265999999998</v>
      </c>
    </row>
    <row r="6973" spans="1:7" x14ac:dyDescent="0.3">
      <c r="A6973" s="177">
        <v>8667</v>
      </c>
      <c r="B6973" s="178">
        <v>2</v>
      </c>
      <c r="C6973" s="102">
        <v>2243</v>
      </c>
      <c r="D6973" s="178" t="s">
        <v>9937</v>
      </c>
      <c r="E6973" s="178">
        <v>116</v>
      </c>
      <c r="F6973" s="173">
        <v>8.487171</v>
      </c>
      <c r="G6973" s="173">
        <v>17.577987</v>
      </c>
    </row>
    <row r="6974" spans="1:7" x14ac:dyDescent="0.3">
      <c r="A6974" s="177">
        <v>8668</v>
      </c>
      <c r="B6974" s="178">
        <v>2</v>
      </c>
      <c r="C6974" s="102">
        <v>2244</v>
      </c>
      <c r="D6974" s="178" t="s">
        <v>9938</v>
      </c>
      <c r="E6974" s="178">
        <v>116</v>
      </c>
      <c r="F6974" s="173">
        <v>9.3588509999999996</v>
      </c>
      <c r="G6974" s="173">
        <v>17.105547999999999</v>
      </c>
    </row>
    <row r="6975" spans="1:7" x14ac:dyDescent="0.3">
      <c r="A6975" s="177">
        <v>8669</v>
      </c>
      <c r="B6975" s="178">
        <v>2</v>
      </c>
      <c r="C6975" s="102">
        <v>2245</v>
      </c>
      <c r="D6975" s="178" t="s">
        <v>9939</v>
      </c>
      <c r="E6975" s="178">
        <v>116</v>
      </c>
      <c r="F6975" s="173">
        <v>11.295002999999999</v>
      </c>
      <c r="G6975" s="173">
        <v>19.153939999999999</v>
      </c>
    </row>
    <row r="6976" spans="1:7" x14ac:dyDescent="0.3">
      <c r="A6976" s="177">
        <v>8670</v>
      </c>
      <c r="B6976" s="178">
        <v>2</v>
      </c>
      <c r="C6976" s="102">
        <v>2246</v>
      </c>
      <c r="D6976" s="178" t="s">
        <v>9940</v>
      </c>
      <c r="E6976" s="178">
        <v>116</v>
      </c>
      <c r="F6976" s="173">
        <v>8.8424759999999996</v>
      </c>
      <c r="G6976" s="173">
        <v>16.869213999999999</v>
      </c>
    </row>
    <row r="6977" spans="1:7" x14ac:dyDescent="0.3">
      <c r="A6977" s="177">
        <v>8671</v>
      </c>
      <c r="B6977" s="178">
        <v>2</v>
      </c>
      <c r="C6977" s="102">
        <v>2247</v>
      </c>
      <c r="D6977" s="178" t="s">
        <v>9941</v>
      </c>
      <c r="E6977" s="178">
        <v>116</v>
      </c>
      <c r="F6977" s="173">
        <v>10.162786000000001</v>
      </c>
      <c r="G6977" s="173">
        <v>20.277059000000001</v>
      </c>
    </row>
    <row r="6978" spans="1:7" x14ac:dyDescent="0.3">
      <c r="A6978" s="177">
        <v>8672</v>
      </c>
      <c r="B6978" s="178">
        <v>2</v>
      </c>
      <c r="C6978" s="102">
        <v>2248</v>
      </c>
      <c r="D6978" s="178" t="s">
        <v>9942</v>
      </c>
      <c r="E6978" s="178">
        <v>116</v>
      </c>
      <c r="F6978" s="173">
        <v>9.8348150000000008</v>
      </c>
      <c r="G6978" s="173">
        <v>20.562608999999998</v>
      </c>
    </row>
    <row r="6979" spans="1:7" x14ac:dyDescent="0.3">
      <c r="A6979" s="177">
        <v>8673</v>
      </c>
      <c r="B6979" s="178">
        <v>2</v>
      </c>
      <c r="C6979" s="102">
        <v>2249</v>
      </c>
      <c r="D6979" s="178" t="s">
        <v>9943</v>
      </c>
      <c r="E6979" s="178">
        <v>116</v>
      </c>
      <c r="F6979" s="173">
        <v>11.828396</v>
      </c>
      <c r="G6979" s="173">
        <v>24.933679000000001</v>
      </c>
    </row>
    <row r="6980" spans="1:7" x14ac:dyDescent="0.3">
      <c r="A6980" s="177">
        <v>8674</v>
      </c>
      <c r="B6980" s="178">
        <v>2</v>
      </c>
      <c r="C6980" s="102">
        <v>2250</v>
      </c>
      <c r="D6980" s="178" t="s">
        <v>9944</v>
      </c>
      <c r="E6980" s="178">
        <v>116</v>
      </c>
      <c r="F6980" s="173"/>
      <c r="G6980" s="173"/>
    </row>
    <row r="6981" spans="1:7" x14ac:dyDescent="0.3">
      <c r="A6981" s="177">
        <v>8675</v>
      </c>
      <c r="B6981" s="178">
        <v>2</v>
      </c>
      <c r="C6981" s="102">
        <v>2251</v>
      </c>
      <c r="D6981" s="178" t="s">
        <v>9945</v>
      </c>
      <c r="E6981" s="178">
        <v>116</v>
      </c>
      <c r="F6981" s="173">
        <v>10.211024999999999</v>
      </c>
      <c r="G6981" s="173">
        <v>18.593765000000001</v>
      </c>
    </row>
    <row r="6982" spans="1:7" x14ac:dyDescent="0.3">
      <c r="A6982" s="177">
        <v>8676</v>
      </c>
      <c r="B6982" s="178">
        <v>2</v>
      </c>
      <c r="C6982" s="102">
        <v>2252</v>
      </c>
      <c r="D6982" s="178" t="s">
        <v>9946</v>
      </c>
      <c r="E6982" s="178">
        <v>116</v>
      </c>
      <c r="F6982" s="173">
        <v>11.791403000000001</v>
      </c>
      <c r="G6982" s="173">
        <v>20.538291999999998</v>
      </c>
    </row>
    <row r="6983" spans="1:7" x14ac:dyDescent="0.3">
      <c r="A6983" s="177">
        <v>8677</v>
      </c>
      <c r="B6983" s="178">
        <v>2</v>
      </c>
      <c r="C6983" s="102">
        <v>2253</v>
      </c>
      <c r="D6983" s="178" t="s">
        <v>9947</v>
      </c>
      <c r="E6983" s="178">
        <v>116</v>
      </c>
      <c r="F6983" s="173">
        <v>8.8349270000000004</v>
      </c>
      <c r="G6983" s="173">
        <v>16.566490999999999</v>
      </c>
    </row>
    <row r="6984" spans="1:7" x14ac:dyDescent="0.3">
      <c r="A6984" s="177">
        <v>8678</v>
      </c>
      <c r="B6984" s="178">
        <v>2</v>
      </c>
      <c r="C6984" s="102">
        <v>2254</v>
      </c>
      <c r="D6984" s="178" t="s">
        <v>9948</v>
      </c>
      <c r="E6984" s="178">
        <v>116</v>
      </c>
      <c r="F6984" s="173"/>
      <c r="G6984" s="173"/>
    </row>
    <row r="6985" spans="1:7" x14ac:dyDescent="0.3">
      <c r="A6985" s="177">
        <v>8679</v>
      </c>
      <c r="B6985" s="178">
        <v>2</v>
      </c>
      <c r="C6985" s="102">
        <v>2255</v>
      </c>
      <c r="D6985" s="178" t="s">
        <v>9949</v>
      </c>
      <c r="E6985" s="178">
        <v>116</v>
      </c>
      <c r="F6985" s="173">
        <v>11.785394</v>
      </c>
      <c r="G6985" s="173">
        <v>18.846985</v>
      </c>
    </row>
    <row r="6986" spans="1:7" x14ac:dyDescent="0.3">
      <c r="A6986" s="177">
        <v>8680</v>
      </c>
      <c r="B6986" s="178">
        <v>2</v>
      </c>
      <c r="C6986" s="102">
        <v>2256</v>
      </c>
      <c r="D6986" s="178" t="s">
        <v>9950</v>
      </c>
      <c r="E6986" s="178">
        <v>116</v>
      </c>
      <c r="F6986" s="173">
        <v>15.002692</v>
      </c>
      <c r="G6986" s="173">
        <v>26.139579000000001</v>
      </c>
    </row>
    <row r="6987" spans="1:7" x14ac:dyDescent="0.3">
      <c r="A6987" s="177">
        <v>8681</v>
      </c>
      <c r="B6987" s="178">
        <v>2</v>
      </c>
      <c r="C6987" s="102">
        <v>2257</v>
      </c>
      <c r="D6987" s="178" t="s">
        <v>9951</v>
      </c>
      <c r="E6987" s="178">
        <v>116</v>
      </c>
      <c r="F6987" s="173"/>
      <c r="G6987" s="173"/>
    </row>
    <row r="6988" spans="1:7" x14ac:dyDescent="0.3">
      <c r="A6988" s="177">
        <v>8682</v>
      </c>
      <c r="B6988" s="178">
        <v>2</v>
      </c>
      <c r="C6988" s="102">
        <v>2258</v>
      </c>
      <c r="D6988" s="178" t="s">
        <v>9952</v>
      </c>
      <c r="E6988" s="178">
        <v>116</v>
      </c>
      <c r="F6988" s="173">
        <v>13.554888999999999</v>
      </c>
      <c r="G6988" s="173">
        <v>22.824825000000001</v>
      </c>
    </row>
    <row r="6989" spans="1:7" x14ac:dyDescent="0.3">
      <c r="A6989" s="177">
        <v>8683</v>
      </c>
      <c r="B6989" s="178">
        <v>2</v>
      </c>
      <c r="C6989" s="102">
        <v>2259</v>
      </c>
      <c r="D6989" s="178" t="s">
        <v>9953</v>
      </c>
      <c r="E6989" s="178">
        <v>116</v>
      </c>
      <c r="F6989" s="173">
        <v>10.264851999999999</v>
      </c>
      <c r="G6989" s="173">
        <v>14.943346999999999</v>
      </c>
    </row>
    <row r="6990" spans="1:7" x14ac:dyDescent="0.3">
      <c r="A6990" s="177">
        <v>8684</v>
      </c>
      <c r="B6990" s="178">
        <v>2</v>
      </c>
      <c r="C6990" s="102">
        <v>2260</v>
      </c>
      <c r="D6990" s="178" t="s">
        <v>9954</v>
      </c>
      <c r="E6990" s="178">
        <v>116</v>
      </c>
      <c r="F6990" s="173"/>
      <c r="G6990" s="173"/>
    </row>
    <row r="6991" spans="1:7" x14ac:dyDescent="0.3">
      <c r="A6991" s="177">
        <v>8685</v>
      </c>
      <c r="B6991" s="178">
        <v>2</v>
      </c>
      <c r="C6991" s="102">
        <v>2261</v>
      </c>
      <c r="D6991" s="178" t="s">
        <v>9955</v>
      </c>
      <c r="E6991" s="178">
        <v>117</v>
      </c>
      <c r="F6991" s="173">
        <v>12.429683000000001</v>
      </c>
      <c r="G6991" s="173">
        <v>22.85595</v>
      </c>
    </row>
    <row r="6992" spans="1:7" x14ac:dyDescent="0.3">
      <c r="A6992" s="177">
        <v>8686</v>
      </c>
      <c r="B6992" s="178">
        <v>2</v>
      </c>
      <c r="C6992" s="102">
        <v>2262</v>
      </c>
      <c r="D6992" s="178" t="s">
        <v>9956</v>
      </c>
      <c r="E6992" s="178">
        <v>117</v>
      </c>
      <c r="F6992" s="173">
        <v>9.2950759999999999</v>
      </c>
      <c r="G6992" s="173">
        <v>17.197620000000001</v>
      </c>
    </row>
    <row r="6993" spans="1:7" x14ac:dyDescent="0.3">
      <c r="A6993" s="177">
        <v>8687</v>
      </c>
      <c r="B6993" s="178">
        <v>2</v>
      </c>
      <c r="C6993" s="102">
        <v>2263</v>
      </c>
      <c r="D6993" s="178" t="s">
        <v>9957</v>
      </c>
      <c r="E6993" s="178">
        <v>117</v>
      </c>
      <c r="F6993" s="173">
        <v>12.743755</v>
      </c>
      <c r="G6993" s="173">
        <v>23.330964000000002</v>
      </c>
    </row>
    <row r="6994" spans="1:7" x14ac:dyDescent="0.3">
      <c r="A6994" s="177">
        <v>8688</v>
      </c>
      <c r="B6994" s="178">
        <v>2</v>
      </c>
      <c r="C6994" s="102">
        <v>2264</v>
      </c>
      <c r="D6994" s="178" t="s">
        <v>9958</v>
      </c>
      <c r="E6994" s="178">
        <v>117</v>
      </c>
      <c r="F6994" s="173">
        <v>13.90868</v>
      </c>
      <c r="G6994" s="173">
        <v>21.722013</v>
      </c>
    </row>
    <row r="6995" spans="1:7" x14ac:dyDescent="0.3">
      <c r="A6995" s="177">
        <v>8689</v>
      </c>
      <c r="B6995" s="178">
        <v>2</v>
      </c>
      <c r="C6995" s="102">
        <v>2265</v>
      </c>
      <c r="D6995" s="178" t="s">
        <v>9959</v>
      </c>
      <c r="E6995" s="178">
        <v>117</v>
      </c>
      <c r="F6995" s="173">
        <v>11.489159000000001</v>
      </c>
      <c r="G6995" s="173">
        <v>22.428740999999999</v>
      </c>
    </row>
    <row r="6996" spans="1:7" x14ac:dyDescent="0.3">
      <c r="A6996" s="177">
        <v>8690</v>
      </c>
      <c r="B6996" s="178">
        <v>2</v>
      </c>
      <c r="C6996" s="102">
        <v>2266</v>
      </c>
      <c r="D6996" s="178" t="s">
        <v>9960</v>
      </c>
      <c r="E6996" s="178">
        <v>117</v>
      </c>
      <c r="F6996" s="173">
        <v>10.388901000000001</v>
      </c>
      <c r="G6996" s="173">
        <v>18.565308000000002</v>
      </c>
    </row>
    <row r="6997" spans="1:7" x14ac:dyDescent="0.3">
      <c r="A6997" s="177">
        <v>8691</v>
      </c>
      <c r="B6997" s="178">
        <v>2</v>
      </c>
      <c r="C6997" s="102">
        <v>2267</v>
      </c>
      <c r="D6997" s="178" t="s">
        <v>9961</v>
      </c>
      <c r="E6997" s="178">
        <v>117</v>
      </c>
      <c r="F6997" s="173">
        <v>9.9997900000000008</v>
      </c>
      <c r="G6997" s="173">
        <v>18.242350999999999</v>
      </c>
    </row>
    <row r="6998" spans="1:7" x14ac:dyDescent="0.3">
      <c r="A6998" s="177">
        <v>8692</v>
      </c>
      <c r="B6998" s="178">
        <v>2</v>
      </c>
      <c r="C6998" s="102">
        <v>2268</v>
      </c>
      <c r="D6998" s="178" t="s">
        <v>9962</v>
      </c>
      <c r="E6998" s="178">
        <v>117</v>
      </c>
      <c r="F6998" s="173">
        <v>9.6949729999999992</v>
      </c>
      <c r="G6998" s="173">
        <v>19.510157</v>
      </c>
    </row>
    <row r="6999" spans="1:7" x14ac:dyDescent="0.3">
      <c r="A6999" s="177">
        <v>8693</v>
      </c>
      <c r="B6999" s="178">
        <v>2</v>
      </c>
      <c r="C6999" s="102">
        <v>2269</v>
      </c>
      <c r="D6999" s="178" t="s">
        <v>9963</v>
      </c>
      <c r="E6999" s="178">
        <v>117</v>
      </c>
      <c r="F6999" s="173">
        <v>13.677064</v>
      </c>
      <c r="G6999" s="173">
        <v>25.366637999999998</v>
      </c>
    </row>
    <row r="7000" spans="1:7" x14ac:dyDescent="0.3">
      <c r="A7000" s="177">
        <v>8694</v>
      </c>
      <c r="B7000" s="178">
        <v>2</v>
      </c>
      <c r="C7000" s="102">
        <v>2270</v>
      </c>
      <c r="D7000" s="178" t="s">
        <v>9964</v>
      </c>
      <c r="E7000" s="178">
        <v>117</v>
      </c>
      <c r="F7000" s="173">
        <v>8.4880130000000005</v>
      </c>
      <c r="G7000" s="173">
        <v>18.608805</v>
      </c>
    </row>
    <row r="7001" spans="1:7" x14ac:dyDescent="0.3">
      <c r="A7001" s="177">
        <v>8695</v>
      </c>
      <c r="B7001" s="178">
        <v>2</v>
      </c>
      <c r="C7001" s="102">
        <v>2271</v>
      </c>
      <c r="D7001" s="178" t="s">
        <v>9965</v>
      </c>
      <c r="E7001" s="178">
        <v>117</v>
      </c>
      <c r="F7001" s="173"/>
      <c r="G7001" s="173"/>
    </row>
    <row r="7002" spans="1:7" x14ac:dyDescent="0.3">
      <c r="A7002" s="177">
        <v>8696</v>
      </c>
      <c r="B7002" s="178">
        <v>2</v>
      </c>
      <c r="C7002" s="102">
        <v>2272</v>
      </c>
      <c r="D7002" s="178" t="s">
        <v>9966</v>
      </c>
      <c r="E7002" s="178">
        <v>117</v>
      </c>
      <c r="F7002" s="173">
        <v>13.499537999999999</v>
      </c>
      <c r="G7002" s="173">
        <v>24.186696999999999</v>
      </c>
    </row>
    <row r="7003" spans="1:7" x14ac:dyDescent="0.3">
      <c r="A7003" s="177">
        <v>8697</v>
      </c>
      <c r="B7003" s="178">
        <v>2</v>
      </c>
      <c r="C7003" s="102">
        <v>2273</v>
      </c>
      <c r="D7003" s="178" t="s">
        <v>9967</v>
      </c>
      <c r="E7003" s="178">
        <v>117</v>
      </c>
      <c r="F7003" s="173">
        <v>11.387499999999999</v>
      </c>
      <c r="G7003" s="173">
        <v>18.605712</v>
      </c>
    </row>
    <row r="7004" spans="1:7" x14ac:dyDescent="0.3">
      <c r="A7004" s="177">
        <v>8698</v>
      </c>
      <c r="B7004" s="178">
        <v>2</v>
      </c>
      <c r="C7004" s="102">
        <v>2274</v>
      </c>
      <c r="D7004" s="178" t="s">
        <v>9968</v>
      </c>
      <c r="E7004" s="178">
        <v>117</v>
      </c>
      <c r="F7004" s="173">
        <v>12.256981</v>
      </c>
      <c r="G7004" s="173">
        <v>24.150209</v>
      </c>
    </row>
    <row r="7005" spans="1:7" x14ac:dyDescent="0.3">
      <c r="A7005" s="177">
        <v>8699</v>
      </c>
      <c r="B7005" s="178">
        <v>2</v>
      </c>
      <c r="C7005" s="102">
        <v>2275</v>
      </c>
      <c r="D7005" s="178" t="s">
        <v>9969</v>
      </c>
      <c r="E7005" s="178">
        <v>117</v>
      </c>
      <c r="F7005" s="173">
        <v>9.0068750000000009</v>
      </c>
      <c r="G7005" s="173">
        <v>16.930585000000001</v>
      </c>
    </row>
    <row r="7006" spans="1:7" x14ac:dyDescent="0.3">
      <c r="A7006" s="177">
        <v>8700</v>
      </c>
      <c r="B7006" s="178">
        <v>2</v>
      </c>
      <c r="C7006" s="102">
        <v>2276</v>
      </c>
      <c r="D7006" s="178" t="s">
        <v>9970</v>
      </c>
      <c r="E7006" s="178">
        <v>117</v>
      </c>
      <c r="F7006" s="173">
        <v>14.515736</v>
      </c>
      <c r="G7006" s="173">
        <v>22.228225999999999</v>
      </c>
    </row>
    <row r="7007" spans="1:7" x14ac:dyDescent="0.3">
      <c r="A7007" s="177">
        <v>8701</v>
      </c>
      <c r="B7007" s="178">
        <v>2</v>
      </c>
      <c r="C7007" s="102">
        <v>2277</v>
      </c>
      <c r="D7007" s="178" t="s">
        <v>9971</v>
      </c>
      <c r="E7007" s="178">
        <v>117</v>
      </c>
      <c r="F7007" s="173">
        <v>18.022576999999998</v>
      </c>
      <c r="G7007" s="173">
        <v>32.023919999999997</v>
      </c>
    </row>
    <row r="7008" spans="1:7" x14ac:dyDescent="0.3">
      <c r="A7008" s="177">
        <v>8702</v>
      </c>
      <c r="B7008" s="178">
        <v>2</v>
      </c>
      <c r="C7008" s="102">
        <v>2278</v>
      </c>
      <c r="D7008" s="178" t="s">
        <v>9972</v>
      </c>
      <c r="E7008" s="178">
        <v>117</v>
      </c>
      <c r="F7008" s="173">
        <v>9.4810549999999996</v>
      </c>
      <c r="G7008" s="173">
        <v>19.520502</v>
      </c>
    </row>
    <row r="7009" spans="1:7" x14ac:dyDescent="0.3">
      <c r="A7009" s="177">
        <v>8703</v>
      </c>
      <c r="B7009" s="178">
        <v>2</v>
      </c>
      <c r="C7009" s="102">
        <v>2279</v>
      </c>
      <c r="D7009" s="178" t="s">
        <v>9973</v>
      </c>
      <c r="E7009" s="178">
        <v>117</v>
      </c>
      <c r="F7009" s="173">
        <v>14.3652</v>
      </c>
      <c r="G7009" s="173">
        <v>25.780909999999999</v>
      </c>
    </row>
    <row r="7010" spans="1:7" x14ac:dyDescent="0.3">
      <c r="A7010" s="177">
        <v>8704</v>
      </c>
      <c r="B7010" s="178">
        <v>2</v>
      </c>
      <c r="C7010" s="102">
        <v>2280</v>
      </c>
      <c r="D7010" s="178" t="s">
        <v>9974</v>
      </c>
      <c r="E7010" s="178">
        <v>117</v>
      </c>
      <c r="F7010" s="173">
        <v>11.827893</v>
      </c>
      <c r="G7010" s="173">
        <v>22.469892999999999</v>
      </c>
    </row>
    <row r="7011" spans="1:7" x14ac:dyDescent="0.3">
      <c r="A7011" s="177">
        <v>8705</v>
      </c>
      <c r="B7011" s="178">
        <v>2</v>
      </c>
      <c r="C7011" s="102">
        <v>2281</v>
      </c>
      <c r="D7011" s="178" t="s">
        <v>9975</v>
      </c>
      <c r="E7011" s="178">
        <v>118</v>
      </c>
      <c r="F7011" s="173">
        <v>12.582060999999999</v>
      </c>
      <c r="G7011" s="173">
        <v>23.887772999999999</v>
      </c>
    </row>
    <row r="7012" spans="1:7" x14ac:dyDescent="0.3">
      <c r="A7012" s="177">
        <v>8706</v>
      </c>
      <c r="B7012" s="178">
        <v>2</v>
      </c>
      <c r="C7012" s="102">
        <v>2282</v>
      </c>
      <c r="D7012" s="178" t="s">
        <v>9976</v>
      </c>
      <c r="E7012" s="178">
        <v>118</v>
      </c>
      <c r="F7012" s="173"/>
      <c r="G7012" s="173"/>
    </row>
    <row r="7013" spans="1:7" x14ac:dyDescent="0.3">
      <c r="A7013" s="177">
        <v>8707</v>
      </c>
      <c r="B7013" s="178">
        <v>2</v>
      </c>
      <c r="C7013" s="102">
        <v>2283</v>
      </c>
      <c r="D7013" s="178" t="s">
        <v>9977</v>
      </c>
      <c r="E7013" s="178">
        <v>118</v>
      </c>
      <c r="F7013" s="173"/>
      <c r="G7013" s="173"/>
    </row>
    <row r="7014" spans="1:7" x14ac:dyDescent="0.3">
      <c r="A7014" s="177">
        <v>8708</v>
      </c>
      <c r="B7014" s="178">
        <v>2</v>
      </c>
      <c r="C7014" s="102">
        <v>2284</v>
      </c>
      <c r="D7014" s="178" t="s">
        <v>9978</v>
      </c>
      <c r="E7014" s="178">
        <v>118</v>
      </c>
      <c r="F7014" s="173">
        <v>12.991652999999999</v>
      </c>
      <c r="G7014" s="173">
        <v>25.297948000000002</v>
      </c>
    </row>
    <row r="7015" spans="1:7" x14ac:dyDescent="0.3">
      <c r="A7015" s="177">
        <v>8709</v>
      </c>
      <c r="B7015" s="178">
        <v>2</v>
      </c>
      <c r="C7015" s="102">
        <v>2285</v>
      </c>
      <c r="D7015" s="178" t="s">
        <v>9979</v>
      </c>
      <c r="E7015" s="178">
        <v>118</v>
      </c>
      <c r="F7015" s="173"/>
      <c r="G7015" s="173"/>
    </row>
    <row r="7016" spans="1:7" x14ac:dyDescent="0.3">
      <c r="A7016" s="177">
        <v>8710</v>
      </c>
      <c r="B7016" s="178">
        <v>2</v>
      </c>
      <c r="C7016" s="102">
        <v>2286</v>
      </c>
      <c r="D7016" s="178" t="s">
        <v>9980</v>
      </c>
      <c r="E7016" s="178">
        <v>118</v>
      </c>
      <c r="F7016" s="173">
        <v>10.799346999999999</v>
      </c>
      <c r="G7016" s="173">
        <v>21.002465999999998</v>
      </c>
    </row>
    <row r="7017" spans="1:7" x14ac:dyDescent="0.3">
      <c r="A7017" s="177">
        <v>8711</v>
      </c>
      <c r="B7017" s="178">
        <v>2</v>
      </c>
      <c r="C7017" s="102">
        <v>2287</v>
      </c>
      <c r="D7017" s="178" t="s">
        <v>9981</v>
      </c>
      <c r="E7017" s="178">
        <v>118</v>
      </c>
      <c r="F7017" s="173">
        <v>13.031078000000001</v>
      </c>
      <c r="G7017" s="173">
        <v>24.617502000000002</v>
      </c>
    </row>
    <row r="7018" spans="1:7" x14ac:dyDescent="0.3">
      <c r="A7018" s="177">
        <v>8712</v>
      </c>
      <c r="B7018" s="178">
        <v>2</v>
      </c>
      <c r="C7018" s="102">
        <v>2288</v>
      </c>
      <c r="D7018" s="178" t="s">
        <v>9982</v>
      </c>
      <c r="E7018" s="178">
        <v>118</v>
      </c>
      <c r="F7018" s="173">
        <v>13.516063000000001</v>
      </c>
      <c r="G7018" s="173">
        <v>24.989849</v>
      </c>
    </row>
    <row r="7019" spans="1:7" x14ac:dyDescent="0.3">
      <c r="A7019" s="177">
        <v>8713</v>
      </c>
      <c r="B7019" s="178">
        <v>2</v>
      </c>
      <c r="C7019" s="102">
        <v>2289</v>
      </c>
      <c r="D7019" s="178" t="s">
        <v>9983</v>
      </c>
      <c r="E7019" s="178">
        <v>118</v>
      </c>
      <c r="F7019" s="173">
        <v>12.190277999999999</v>
      </c>
      <c r="G7019" s="173">
        <v>23.140705000000001</v>
      </c>
    </row>
    <row r="7020" spans="1:7" x14ac:dyDescent="0.3">
      <c r="A7020" s="177">
        <v>8714</v>
      </c>
      <c r="B7020" s="178">
        <v>2</v>
      </c>
      <c r="C7020" s="102">
        <v>2290</v>
      </c>
      <c r="D7020" s="178" t="s">
        <v>9984</v>
      </c>
      <c r="E7020" s="178">
        <v>118</v>
      </c>
      <c r="F7020" s="173">
        <v>15.855931999999999</v>
      </c>
      <c r="G7020" s="173">
        <v>28.231722999999999</v>
      </c>
    </row>
    <row r="7021" spans="1:7" x14ac:dyDescent="0.3">
      <c r="A7021" s="177">
        <v>8715</v>
      </c>
      <c r="B7021" s="178">
        <v>2</v>
      </c>
      <c r="C7021" s="102">
        <v>2291</v>
      </c>
      <c r="D7021" s="178" t="s">
        <v>9985</v>
      </c>
      <c r="E7021" s="178">
        <v>118</v>
      </c>
      <c r="F7021" s="173"/>
      <c r="G7021" s="173"/>
    </row>
    <row r="7022" spans="1:7" x14ac:dyDescent="0.3">
      <c r="A7022" s="177">
        <v>8716</v>
      </c>
      <c r="B7022" s="178">
        <v>2</v>
      </c>
      <c r="C7022" s="102">
        <v>2292</v>
      </c>
      <c r="D7022" s="178" t="s">
        <v>9986</v>
      </c>
      <c r="E7022" s="178">
        <v>118</v>
      </c>
      <c r="F7022" s="173">
        <v>11.543094999999999</v>
      </c>
      <c r="G7022" s="173">
        <v>22.171278000000001</v>
      </c>
    </row>
    <row r="7023" spans="1:7" x14ac:dyDescent="0.3">
      <c r="A7023" s="177">
        <v>8717</v>
      </c>
      <c r="B7023" s="178">
        <v>2</v>
      </c>
      <c r="C7023" s="102">
        <v>2293</v>
      </c>
      <c r="D7023" s="178" t="s">
        <v>9987</v>
      </c>
      <c r="E7023" s="178">
        <v>118</v>
      </c>
      <c r="F7023" s="173">
        <v>12.827067</v>
      </c>
      <c r="G7023" s="173">
        <v>24.232092999999999</v>
      </c>
    </row>
    <row r="7024" spans="1:7" x14ac:dyDescent="0.3">
      <c r="A7024" s="177">
        <v>8718</v>
      </c>
      <c r="B7024" s="178">
        <v>2</v>
      </c>
      <c r="C7024" s="102">
        <v>2294</v>
      </c>
      <c r="D7024" s="178" t="s">
        <v>9988</v>
      </c>
      <c r="E7024" s="178">
        <v>118</v>
      </c>
      <c r="F7024" s="173">
        <v>11.678947000000001</v>
      </c>
      <c r="G7024" s="173">
        <v>20.873538</v>
      </c>
    </row>
    <row r="7025" spans="1:7" x14ac:dyDescent="0.3">
      <c r="A7025" s="177">
        <v>8719</v>
      </c>
      <c r="B7025" s="178">
        <v>2</v>
      </c>
      <c r="C7025" s="102">
        <v>2295</v>
      </c>
      <c r="D7025" s="178" t="s">
        <v>9989</v>
      </c>
      <c r="E7025" s="178">
        <v>118</v>
      </c>
      <c r="F7025" s="173"/>
      <c r="G7025" s="173"/>
    </row>
    <row r="7026" spans="1:7" x14ac:dyDescent="0.3">
      <c r="A7026" s="177">
        <v>8720</v>
      </c>
      <c r="B7026" s="178">
        <v>2</v>
      </c>
      <c r="C7026" s="102">
        <v>2296</v>
      </c>
      <c r="D7026" s="178" t="s">
        <v>9990</v>
      </c>
      <c r="E7026" s="178">
        <v>118</v>
      </c>
      <c r="F7026" s="173">
        <v>14.98659</v>
      </c>
      <c r="G7026" s="173">
        <v>26.745169000000001</v>
      </c>
    </row>
    <row r="7027" spans="1:7" x14ac:dyDescent="0.3">
      <c r="A7027" s="177">
        <v>8721</v>
      </c>
      <c r="B7027" s="178">
        <v>2</v>
      </c>
      <c r="C7027" s="102">
        <v>2297</v>
      </c>
      <c r="D7027" s="178" t="s">
        <v>9991</v>
      </c>
      <c r="E7027" s="178">
        <v>118</v>
      </c>
      <c r="F7027" s="173">
        <v>43.931221999999998</v>
      </c>
      <c r="G7027" s="173">
        <v>78.572999999999993</v>
      </c>
    </row>
    <row r="7028" spans="1:7" x14ac:dyDescent="0.3">
      <c r="A7028" s="177">
        <v>8722</v>
      </c>
      <c r="B7028" s="178">
        <v>2</v>
      </c>
      <c r="C7028" s="102">
        <v>2298</v>
      </c>
      <c r="D7028" s="178" t="s">
        <v>9992</v>
      </c>
      <c r="E7028" s="178">
        <v>118</v>
      </c>
      <c r="F7028" s="173">
        <v>12.340964</v>
      </c>
      <c r="G7028" s="173">
        <v>21.856753000000001</v>
      </c>
    </row>
    <row r="7029" spans="1:7" x14ac:dyDescent="0.3">
      <c r="A7029" s="177">
        <v>8723</v>
      </c>
      <c r="B7029" s="178">
        <v>2</v>
      </c>
      <c r="C7029" s="102">
        <v>2299</v>
      </c>
      <c r="D7029" s="178" t="s">
        <v>9993</v>
      </c>
      <c r="E7029" s="178">
        <v>118</v>
      </c>
      <c r="F7029" s="173">
        <v>13.68689</v>
      </c>
      <c r="G7029" s="173">
        <v>23.281151000000001</v>
      </c>
    </row>
    <row r="7030" spans="1:7" x14ac:dyDescent="0.3">
      <c r="A7030" s="177">
        <v>8724</v>
      </c>
      <c r="B7030" s="178">
        <v>2</v>
      </c>
      <c r="C7030" s="102">
        <v>2300</v>
      </c>
      <c r="D7030" s="178" t="s">
        <v>9994</v>
      </c>
      <c r="E7030" s="178">
        <v>118</v>
      </c>
      <c r="F7030" s="173">
        <v>12.345656</v>
      </c>
      <c r="G7030" s="173">
        <v>19.268049999999999</v>
      </c>
    </row>
    <row r="7031" spans="1:7" x14ac:dyDescent="0.3">
      <c r="A7031" s="177">
        <v>8725</v>
      </c>
      <c r="B7031" s="178">
        <v>2</v>
      </c>
      <c r="C7031" s="102">
        <v>2301</v>
      </c>
      <c r="D7031" s="178" t="s">
        <v>9995</v>
      </c>
      <c r="E7031" s="178">
        <v>119</v>
      </c>
      <c r="F7031" s="173"/>
      <c r="G7031" s="173"/>
    </row>
    <row r="7032" spans="1:7" x14ac:dyDescent="0.3">
      <c r="A7032" s="177">
        <v>8726</v>
      </c>
      <c r="B7032" s="178">
        <v>2</v>
      </c>
      <c r="C7032" s="102">
        <v>2302</v>
      </c>
      <c r="D7032" s="178" t="s">
        <v>9996</v>
      </c>
      <c r="E7032" s="178">
        <v>119</v>
      </c>
      <c r="F7032" s="173"/>
      <c r="G7032" s="173"/>
    </row>
    <row r="7033" spans="1:7" x14ac:dyDescent="0.3">
      <c r="A7033" s="177">
        <v>8727</v>
      </c>
      <c r="B7033" s="178">
        <v>2</v>
      </c>
      <c r="C7033" s="102">
        <v>2303</v>
      </c>
      <c r="D7033" s="178" t="s">
        <v>9997</v>
      </c>
      <c r="E7033" s="178">
        <v>119</v>
      </c>
      <c r="F7033" s="173">
        <v>10.208366</v>
      </c>
      <c r="G7033" s="173">
        <v>19.464746000000002</v>
      </c>
    </row>
    <row r="7034" spans="1:7" x14ac:dyDescent="0.3">
      <c r="A7034" s="177">
        <v>8728</v>
      </c>
      <c r="B7034" s="178">
        <v>2</v>
      </c>
      <c r="C7034" s="102">
        <v>2304</v>
      </c>
      <c r="D7034" s="178" t="s">
        <v>9998</v>
      </c>
      <c r="E7034" s="178">
        <v>119</v>
      </c>
      <c r="F7034" s="173">
        <v>10.091258</v>
      </c>
      <c r="G7034" s="173">
        <v>17.113049</v>
      </c>
    </row>
    <row r="7035" spans="1:7" x14ac:dyDescent="0.3">
      <c r="A7035" s="177">
        <v>8729</v>
      </c>
      <c r="B7035" s="178">
        <v>2</v>
      </c>
      <c r="C7035" s="102">
        <v>2305</v>
      </c>
      <c r="D7035" s="178" t="s">
        <v>9999</v>
      </c>
      <c r="E7035" s="178">
        <v>119</v>
      </c>
      <c r="F7035" s="173"/>
      <c r="G7035" s="173"/>
    </row>
    <row r="7036" spans="1:7" x14ac:dyDescent="0.3">
      <c r="A7036" s="177">
        <v>8730</v>
      </c>
      <c r="B7036" s="178">
        <v>2</v>
      </c>
      <c r="C7036" s="102">
        <v>2306</v>
      </c>
      <c r="D7036" s="178" t="s">
        <v>10000</v>
      </c>
      <c r="E7036" s="178">
        <v>119</v>
      </c>
      <c r="F7036" s="173">
        <v>10.868872</v>
      </c>
      <c r="G7036" s="173">
        <v>19.219844999999999</v>
      </c>
    </row>
    <row r="7037" spans="1:7" x14ac:dyDescent="0.3">
      <c r="A7037" s="177">
        <v>8731</v>
      </c>
      <c r="B7037" s="178">
        <v>2</v>
      </c>
      <c r="C7037" s="102">
        <v>2307</v>
      </c>
      <c r="D7037" s="178" t="s">
        <v>10001</v>
      </c>
      <c r="E7037" s="178">
        <v>119</v>
      </c>
      <c r="F7037" s="173"/>
      <c r="G7037" s="173"/>
    </row>
    <row r="7038" spans="1:7" x14ac:dyDescent="0.3">
      <c r="A7038" s="177">
        <v>8732</v>
      </c>
      <c r="B7038" s="178">
        <v>2</v>
      </c>
      <c r="C7038" s="102">
        <v>2308</v>
      </c>
      <c r="D7038" s="178" t="s">
        <v>10002</v>
      </c>
      <c r="E7038" s="178">
        <v>119</v>
      </c>
      <c r="F7038" s="173"/>
      <c r="G7038" s="173"/>
    </row>
    <row r="7039" spans="1:7" x14ac:dyDescent="0.3">
      <c r="A7039" s="177">
        <v>8733</v>
      </c>
      <c r="B7039" s="178">
        <v>2</v>
      </c>
      <c r="C7039" s="102">
        <v>2309</v>
      </c>
      <c r="D7039" s="178" t="s">
        <v>10003</v>
      </c>
      <c r="E7039" s="178">
        <v>119</v>
      </c>
      <c r="F7039" s="173"/>
      <c r="G7039" s="173"/>
    </row>
    <row r="7040" spans="1:7" x14ac:dyDescent="0.3">
      <c r="A7040" s="177">
        <v>8734</v>
      </c>
      <c r="B7040" s="178">
        <v>2</v>
      </c>
      <c r="C7040" s="102">
        <v>2310</v>
      </c>
      <c r="D7040" s="178" t="s">
        <v>10004</v>
      </c>
      <c r="E7040" s="178">
        <v>119</v>
      </c>
      <c r="F7040" s="173">
        <v>11.048548</v>
      </c>
      <c r="G7040" s="173">
        <v>22.274403</v>
      </c>
    </row>
    <row r="7041" spans="1:7" x14ac:dyDescent="0.3">
      <c r="A7041" s="177">
        <v>8735</v>
      </c>
      <c r="B7041" s="178">
        <v>2</v>
      </c>
      <c r="C7041" s="102">
        <v>2311</v>
      </c>
      <c r="D7041" s="178" t="s">
        <v>10005</v>
      </c>
      <c r="E7041" s="178">
        <v>119</v>
      </c>
      <c r="F7041" s="173">
        <v>9.7977779999999992</v>
      </c>
      <c r="G7041" s="173">
        <v>18.732303000000002</v>
      </c>
    </row>
    <row r="7042" spans="1:7" x14ac:dyDescent="0.3">
      <c r="A7042" s="177">
        <v>8736</v>
      </c>
      <c r="B7042" s="178">
        <v>2</v>
      </c>
      <c r="C7042" s="102">
        <v>2312</v>
      </c>
      <c r="D7042" s="178" t="s">
        <v>10006</v>
      </c>
      <c r="E7042" s="178">
        <v>119</v>
      </c>
      <c r="F7042" s="173">
        <v>13.284050000000001</v>
      </c>
      <c r="G7042" s="173">
        <v>23.543406999999998</v>
      </c>
    </row>
    <row r="7043" spans="1:7" x14ac:dyDescent="0.3">
      <c r="A7043" s="177">
        <v>8737</v>
      </c>
      <c r="B7043" s="178">
        <v>2</v>
      </c>
      <c r="C7043" s="102">
        <v>2313</v>
      </c>
      <c r="D7043" s="178" t="s">
        <v>10007</v>
      </c>
      <c r="E7043" s="178">
        <v>119</v>
      </c>
      <c r="F7043" s="173">
        <v>10.845515000000001</v>
      </c>
      <c r="G7043" s="173">
        <v>19.030950000000001</v>
      </c>
    </row>
    <row r="7044" spans="1:7" x14ac:dyDescent="0.3">
      <c r="A7044" s="177">
        <v>8738</v>
      </c>
      <c r="B7044" s="178">
        <v>2</v>
      </c>
      <c r="C7044" s="102">
        <v>2314</v>
      </c>
      <c r="D7044" s="178" t="s">
        <v>10008</v>
      </c>
      <c r="E7044" s="178">
        <v>119</v>
      </c>
      <c r="F7044" s="173">
        <v>12.174398999999999</v>
      </c>
      <c r="G7044" s="173">
        <v>21.81399</v>
      </c>
    </row>
    <row r="7045" spans="1:7" x14ac:dyDescent="0.3">
      <c r="A7045" s="177">
        <v>8739</v>
      </c>
      <c r="B7045" s="178">
        <v>2</v>
      </c>
      <c r="C7045" s="102">
        <v>2315</v>
      </c>
      <c r="D7045" s="178" t="s">
        <v>10009</v>
      </c>
      <c r="E7045" s="178">
        <v>119</v>
      </c>
      <c r="F7045" s="173">
        <v>12.597572</v>
      </c>
      <c r="G7045" s="173">
        <v>24.395206999999999</v>
      </c>
    </row>
    <row r="7046" spans="1:7" x14ac:dyDescent="0.3">
      <c r="A7046" s="177">
        <v>8740</v>
      </c>
      <c r="B7046" s="178">
        <v>2</v>
      </c>
      <c r="C7046" s="102">
        <v>2316</v>
      </c>
      <c r="D7046" s="178" t="s">
        <v>10010</v>
      </c>
      <c r="E7046" s="178">
        <v>119</v>
      </c>
      <c r="F7046" s="173">
        <v>13.134043999999999</v>
      </c>
      <c r="G7046" s="173">
        <v>24.863097</v>
      </c>
    </row>
    <row r="7047" spans="1:7" x14ac:dyDescent="0.3">
      <c r="A7047" s="177">
        <v>8741</v>
      </c>
      <c r="B7047" s="178">
        <v>2</v>
      </c>
      <c r="C7047" s="102">
        <v>2317</v>
      </c>
      <c r="D7047" s="178" t="s">
        <v>10011</v>
      </c>
      <c r="E7047" s="178">
        <v>119</v>
      </c>
      <c r="F7047" s="173"/>
      <c r="G7047" s="173"/>
    </row>
    <row r="7048" spans="1:7" x14ac:dyDescent="0.3">
      <c r="A7048" s="177">
        <v>8742</v>
      </c>
      <c r="B7048" s="178">
        <v>2</v>
      </c>
      <c r="C7048" s="102">
        <v>2318</v>
      </c>
      <c r="D7048" s="178" t="s">
        <v>10012</v>
      </c>
      <c r="E7048" s="178">
        <v>119</v>
      </c>
      <c r="F7048" s="173">
        <v>13.720212999999999</v>
      </c>
      <c r="G7048" s="173">
        <v>25.830221999999999</v>
      </c>
    </row>
    <row r="7049" spans="1:7" x14ac:dyDescent="0.3">
      <c r="A7049" s="177">
        <v>8743</v>
      </c>
      <c r="B7049" s="178">
        <v>2</v>
      </c>
      <c r="C7049" s="102">
        <v>2319</v>
      </c>
      <c r="D7049" s="178" t="s">
        <v>10013</v>
      </c>
      <c r="E7049" s="178">
        <v>119</v>
      </c>
      <c r="F7049" s="173"/>
      <c r="G7049" s="173"/>
    </row>
    <row r="7050" spans="1:7" x14ac:dyDescent="0.3">
      <c r="A7050" s="177">
        <v>8744</v>
      </c>
      <c r="B7050" s="178">
        <v>2</v>
      </c>
      <c r="C7050" s="102">
        <v>2320</v>
      </c>
      <c r="D7050" s="178" t="s">
        <v>10014</v>
      </c>
      <c r="E7050" s="178">
        <v>119</v>
      </c>
      <c r="F7050" s="173">
        <v>8.2026459999999997</v>
      </c>
      <c r="G7050" s="173">
        <v>14.138029</v>
      </c>
    </row>
    <row r="7051" spans="1:7" x14ac:dyDescent="0.3">
      <c r="A7051" s="177">
        <v>8745</v>
      </c>
      <c r="B7051" s="178">
        <v>2</v>
      </c>
      <c r="C7051" s="102" t="s">
        <v>7605</v>
      </c>
      <c r="D7051" s="178"/>
      <c r="E7051" s="178">
        <v>120</v>
      </c>
      <c r="F7051" s="173">
        <v>13.674656000000001</v>
      </c>
      <c r="G7051" s="173">
        <v>27.223602</v>
      </c>
    </row>
    <row r="7052" spans="1:7" x14ac:dyDescent="0.3">
      <c r="A7052" s="177">
        <v>8746</v>
      </c>
      <c r="B7052" s="178">
        <v>2</v>
      </c>
      <c r="C7052" s="102" t="s">
        <v>7605</v>
      </c>
      <c r="D7052" s="178"/>
      <c r="E7052" s="178">
        <v>120</v>
      </c>
      <c r="F7052" s="173">
        <v>10.900683000000001</v>
      </c>
      <c r="G7052" s="173">
        <v>21.477331</v>
      </c>
    </row>
    <row r="7053" spans="1:7" x14ac:dyDescent="0.3">
      <c r="A7053" s="177">
        <v>8747</v>
      </c>
      <c r="B7053" s="178">
        <v>2</v>
      </c>
      <c r="C7053" s="102" t="s">
        <v>7605</v>
      </c>
      <c r="D7053" s="178"/>
      <c r="E7053" s="178">
        <v>120</v>
      </c>
      <c r="F7053" s="173">
        <v>12.506145999999999</v>
      </c>
      <c r="G7053" s="173">
        <v>23.446128999999999</v>
      </c>
    </row>
    <row r="7054" spans="1:7" x14ac:dyDescent="0.3">
      <c r="A7054" s="177">
        <v>8748</v>
      </c>
      <c r="B7054" s="178">
        <v>2</v>
      </c>
      <c r="C7054" s="102" t="s">
        <v>7605</v>
      </c>
      <c r="D7054" s="178"/>
      <c r="E7054" s="178">
        <v>120</v>
      </c>
      <c r="F7054" s="173">
        <v>12.195314</v>
      </c>
      <c r="G7054" s="173">
        <v>22.825244999999999</v>
      </c>
    </row>
    <row r="7055" spans="1:7" x14ac:dyDescent="0.3">
      <c r="A7055" s="177">
        <v>8749</v>
      </c>
      <c r="B7055" s="178">
        <v>2</v>
      </c>
      <c r="C7055" s="102" t="s">
        <v>7605</v>
      </c>
      <c r="D7055" s="178"/>
      <c r="E7055" s="178">
        <v>120</v>
      </c>
      <c r="F7055" s="173">
        <v>11.117411000000001</v>
      </c>
      <c r="G7055" s="173">
        <v>20.544605000000001</v>
      </c>
    </row>
    <row r="7056" spans="1:7" x14ac:dyDescent="0.3">
      <c r="A7056" s="177">
        <v>8750</v>
      </c>
      <c r="B7056" s="178">
        <v>2</v>
      </c>
      <c r="C7056" s="102" t="s">
        <v>7605</v>
      </c>
      <c r="D7056" s="178"/>
      <c r="E7056" s="178">
        <v>120</v>
      </c>
      <c r="F7056" s="173">
        <v>12.888263</v>
      </c>
      <c r="G7056" s="173">
        <v>25.052894999999999</v>
      </c>
    </row>
    <row r="7057" spans="1:7" x14ac:dyDescent="0.3">
      <c r="A7057" s="177">
        <v>8751</v>
      </c>
      <c r="B7057" s="178">
        <v>2</v>
      </c>
      <c r="C7057" s="102" t="s">
        <v>7605</v>
      </c>
      <c r="D7057" s="178"/>
      <c r="E7057" s="178">
        <v>120</v>
      </c>
      <c r="F7057" s="173">
        <v>9.9847699999999993</v>
      </c>
      <c r="G7057" s="173">
        <v>19.802060999999998</v>
      </c>
    </row>
    <row r="7058" spans="1:7" x14ac:dyDescent="0.3">
      <c r="A7058" s="177">
        <v>8752</v>
      </c>
      <c r="B7058" s="178">
        <v>2</v>
      </c>
      <c r="C7058" s="102" t="s">
        <v>7605</v>
      </c>
      <c r="D7058" s="178"/>
      <c r="E7058" s="178">
        <v>120</v>
      </c>
      <c r="F7058" s="173">
        <v>13.0366</v>
      </c>
      <c r="G7058" s="173">
        <v>25.115362999999999</v>
      </c>
    </row>
    <row r="7059" spans="1:7" x14ac:dyDescent="0.3">
      <c r="A7059" s="177">
        <v>8753</v>
      </c>
      <c r="B7059" s="178">
        <v>2</v>
      </c>
      <c r="C7059" s="102" t="s">
        <v>7605</v>
      </c>
      <c r="D7059" s="178"/>
      <c r="E7059" s="178">
        <v>120</v>
      </c>
      <c r="F7059" s="173">
        <v>12.02923</v>
      </c>
      <c r="G7059" s="173">
        <v>22.893722</v>
      </c>
    </row>
    <row r="7060" spans="1:7" x14ac:dyDescent="0.3">
      <c r="A7060" s="177">
        <v>8754</v>
      </c>
      <c r="B7060" s="178">
        <v>2</v>
      </c>
      <c r="C7060" s="102" t="s">
        <v>7605</v>
      </c>
      <c r="D7060" s="178"/>
      <c r="E7060" s="178">
        <v>120</v>
      </c>
      <c r="F7060" s="173">
        <v>11.324816999999999</v>
      </c>
      <c r="G7060" s="173">
        <v>20.847663000000001</v>
      </c>
    </row>
    <row r="7061" spans="1:7" x14ac:dyDescent="0.3">
      <c r="A7061" s="177">
        <v>8755</v>
      </c>
      <c r="B7061" s="178">
        <v>2</v>
      </c>
      <c r="C7061" s="102" t="s">
        <v>7605</v>
      </c>
      <c r="D7061" s="178"/>
      <c r="E7061" s="178">
        <v>120</v>
      </c>
      <c r="F7061" s="173">
        <v>12.794316</v>
      </c>
      <c r="G7061" s="173">
        <v>25.440079999999998</v>
      </c>
    </row>
    <row r="7062" spans="1:7" x14ac:dyDescent="0.3">
      <c r="A7062" s="177">
        <v>8756</v>
      </c>
      <c r="B7062" s="178">
        <v>2</v>
      </c>
      <c r="C7062" s="102" t="s">
        <v>7605</v>
      </c>
      <c r="D7062" s="178"/>
      <c r="E7062" s="178">
        <v>120</v>
      </c>
      <c r="F7062" s="173">
        <v>12.709025</v>
      </c>
      <c r="G7062" s="173">
        <v>25.583338999999999</v>
      </c>
    </row>
    <row r="7063" spans="1:7" x14ac:dyDescent="0.3">
      <c r="A7063" s="177">
        <v>8757</v>
      </c>
      <c r="B7063" s="178">
        <v>2</v>
      </c>
      <c r="C7063" s="102" t="s">
        <v>7605</v>
      </c>
      <c r="D7063" s="178"/>
      <c r="E7063" s="178">
        <v>120</v>
      </c>
      <c r="F7063" s="173">
        <v>13.339653</v>
      </c>
      <c r="G7063" s="173">
        <v>24.609783</v>
      </c>
    </row>
    <row r="7064" spans="1:7" x14ac:dyDescent="0.3">
      <c r="A7064" s="177">
        <v>8758</v>
      </c>
      <c r="B7064" s="178">
        <v>2</v>
      </c>
      <c r="C7064" s="102" t="s">
        <v>7605</v>
      </c>
      <c r="D7064" s="178"/>
      <c r="E7064" s="178">
        <v>120</v>
      </c>
      <c r="F7064" s="173">
        <v>12.386445999999999</v>
      </c>
      <c r="G7064" s="173">
        <v>24.663454999999999</v>
      </c>
    </row>
    <row r="7065" spans="1:7" x14ac:dyDescent="0.3">
      <c r="A7065" s="177">
        <v>8759</v>
      </c>
      <c r="B7065" s="178">
        <v>2</v>
      </c>
      <c r="C7065" s="102" t="s">
        <v>7605</v>
      </c>
      <c r="D7065" s="178"/>
      <c r="E7065" s="178">
        <v>120</v>
      </c>
      <c r="F7065" s="173">
        <v>13.665206</v>
      </c>
      <c r="G7065" s="173">
        <v>25.142520999999999</v>
      </c>
    </row>
    <row r="7066" spans="1:7" x14ac:dyDescent="0.3">
      <c r="A7066" s="177">
        <v>8760</v>
      </c>
      <c r="B7066" s="178">
        <v>2</v>
      </c>
      <c r="C7066" s="102" t="s">
        <v>7605</v>
      </c>
      <c r="D7066" s="178"/>
      <c r="E7066" s="178">
        <v>120</v>
      </c>
      <c r="F7066" s="173">
        <v>11.125158000000001</v>
      </c>
      <c r="G7066" s="173">
        <v>18.939820000000001</v>
      </c>
    </row>
    <row r="7067" spans="1:7" x14ac:dyDescent="0.3">
      <c r="A7067" s="177">
        <v>8761</v>
      </c>
      <c r="B7067" s="178">
        <v>2</v>
      </c>
      <c r="C7067" s="102" t="s">
        <v>7605</v>
      </c>
      <c r="D7067" s="178"/>
      <c r="E7067" s="178">
        <v>120</v>
      </c>
      <c r="F7067" s="173">
        <v>13.635826</v>
      </c>
      <c r="G7067" s="173">
        <v>23.986564999999999</v>
      </c>
    </row>
    <row r="7068" spans="1:7" x14ac:dyDescent="0.3">
      <c r="A7068" s="177">
        <v>8762</v>
      </c>
      <c r="B7068" s="178">
        <v>2</v>
      </c>
      <c r="C7068" s="102" t="s">
        <v>7605</v>
      </c>
      <c r="D7068" s="178"/>
      <c r="E7068" s="178">
        <v>120</v>
      </c>
      <c r="F7068" s="173">
        <v>16.110029999999998</v>
      </c>
      <c r="G7068" s="173">
        <v>25.825565000000001</v>
      </c>
    </row>
    <row r="7069" spans="1:7" x14ac:dyDescent="0.3">
      <c r="A7069" s="177">
        <v>8763</v>
      </c>
      <c r="B7069" s="178">
        <v>2</v>
      </c>
      <c r="C7069" s="102" t="s">
        <v>7605</v>
      </c>
      <c r="D7069" s="178"/>
      <c r="E7069" s="178">
        <v>120</v>
      </c>
      <c r="F7069" s="173">
        <v>12.668132</v>
      </c>
      <c r="G7069" s="173">
        <v>20.71039</v>
      </c>
    </row>
    <row r="7070" spans="1:7" x14ac:dyDescent="0.3">
      <c r="A7070" s="177">
        <v>8764</v>
      </c>
      <c r="B7070" s="178">
        <v>2</v>
      </c>
      <c r="C7070" s="102" t="s">
        <v>7605</v>
      </c>
      <c r="D7070" s="178"/>
      <c r="E7070" s="178">
        <v>120</v>
      </c>
      <c r="F7070" s="173">
        <v>13.292792</v>
      </c>
      <c r="G7070" s="173">
        <v>22.194951</v>
      </c>
    </row>
    <row r="7071" spans="1:7" x14ac:dyDescent="0.3">
      <c r="A7071" s="177">
        <v>8765</v>
      </c>
      <c r="B7071" s="178">
        <v>2</v>
      </c>
      <c r="C7071" s="102">
        <v>2321</v>
      </c>
      <c r="D7071" s="178" t="s">
        <v>10015</v>
      </c>
      <c r="E7071" s="178">
        <v>121</v>
      </c>
      <c r="F7071" s="173">
        <v>17.011555000000001</v>
      </c>
      <c r="G7071" s="173">
        <v>21.695533999999999</v>
      </c>
    </row>
    <row r="7072" spans="1:7" x14ac:dyDescent="0.3">
      <c r="A7072" s="177">
        <v>8766</v>
      </c>
      <c r="B7072" s="178">
        <v>2</v>
      </c>
      <c r="C7072" s="102">
        <v>2322</v>
      </c>
      <c r="D7072" s="178" t="s">
        <v>10016</v>
      </c>
      <c r="E7072" s="178">
        <v>121</v>
      </c>
      <c r="F7072" s="173">
        <v>13.746181</v>
      </c>
      <c r="G7072" s="173">
        <v>22.514329</v>
      </c>
    </row>
    <row r="7073" spans="1:7" x14ac:dyDescent="0.3">
      <c r="A7073" s="177">
        <v>8767</v>
      </c>
      <c r="B7073" s="178">
        <v>2</v>
      </c>
      <c r="C7073" s="102">
        <v>2323</v>
      </c>
      <c r="D7073" s="178" t="s">
        <v>10017</v>
      </c>
      <c r="E7073" s="178">
        <v>121</v>
      </c>
      <c r="F7073" s="173">
        <v>10.965953000000001</v>
      </c>
      <c r="G7073" s="173">
        <v>19.669450000000001</v>
      </c>
    </row>
    <row r="7074" spans="1:7" x14ac:dyDescent="0.3">
      <c r="A7074" s="177">
        <v>8768</v>
      </c>
      <c r="B7074" s="178">
        <v>2</v>
      </c>
      <c r="C7074" s="102">
        <v>2324</v>
      </c>
      <c r="D7074" s="178" t="s">
        <v>10018</v>
      </c>
      <c r="E7074" s="178">
        <v>121</v>
      </c>
      <c r="F7074" s="173">
        <v>14.537569</v>
      </c>
      <c r="G7074" s="173">
        <v>25.175090000000001</v>
      </c>
    </row>
    <row r="7075" spans="1:7" x14ac:dyDescent="0.3">
      <c r="A7075" s="177">
        <v>8769</v>
      </c>
      <c r="B7075" s="178">
        <v>2</v>
      </c>
      <c r="C7075" s="102">
        <v>2325</v>
      </c>
      <c r="D7075" s="178" t="s">
        <v>10019</v>
      </c>
      <c r="E7075" s="178">
        <v>121</v>
      </c>
      <c r="F7075" s="173">
        <v>16.609356999999999</v>
      </c>
      <c r="G7075" s="173">
        <v>34.307544999999998</v>
      </c>
    </row>
    <row r="7076" spans="1:7" x14ac:dyDescent="0.3">
      <c r="A7076" s="177">
        <v>8770</v>
      </c>
      <c r="B7076" s="178">
        <v>2</v>
      </c>
      <c r="C7076" s="102">
        <v>2326</v>
      </c>
      <c r="D7076" s="178" t="s">
        <v>10020</v>
      </c>
      <c r="E7076" s="178">
        <v>121</v>
      </c>
      <c r="F7076" s="173">
        <v>14.512672</v>
      </c>
      <c r="G7076" s="173">
        <v>25.379489</v>
      </c>
    </row>
    <row r="7077" spans="1:7" x14ac:dyDescent="0.3">
      <c r="A7077" s="177">
        <v>8771</v>
      </c>
      <c r="B7077" s="178">
        <v>2</v>
      </c>
      <c r="C7077" s="102">
        <v>2327</v>
      </c>
      <c r="D7077" s="178" t="s">
        <v>10021</v>
      </c>
      <c r="E7077" s="178">
        <v>121</v>
      </c>
      <c r="F7077" s="173"/>
      <c r="G7077" s="173"/>
    </row>
    <row r="7078" spans="1:7" x14ac:dyDescent="0.3">
      <c r="A7078" s="177">
        <v>8772</v>
      </c>
      <c r="B7078" s="178">
        <v>2</v>
      </c>
      <c r="C7078" s="102">
        <v>2328</v>
      </c>
      <c r="D7078" s="178" t="s">
        <v>10022</v>
      </c>
      <c r="E7078" s="178">
        <v>121</v>
      </c>
      <c r="F7078" s="173"/>
      <c r="G7078" s="173"/>
    </row>
    <row r="7079" spans="1:7" x14ac:dyDescent="0.3">
      <c r="A7079" s="177">
        <v>8773</v>
      </c>
      <c r="B7079" s="178">
        <v>2</v>
      </c>
      <c r="C7079" s="102">
        <v>2329</v>
      </c>
      <c r="D7079" s="178" t="s">
        <v>10023</v>
      </c>
      <c r="E7079" s="178">
        <v>121</v>
      </c>
      <c r="F7079" s="173">
        <v>8.7624720000000007</v>
      </c>
      <c r="G7079" s="173">
        <v>16.208876</v>
      </c>
    </row>
    <row r="7080" spans="1:7" x14ac:dyDescent="0.3">
      <c r="A7080" s="177">
        <v>8774</v>
      </c>
      <c r="B7080" s="178">
        <v>2</v>
      </c>
      <c r="C7080" s="102">
        <v>2330</v>
      </c>
      <c r="D7080" s="178" t="s">
        <v>10024</v>
      </c>
      <c r="E7080" s="178">
        <v>121</v>
      </c>
      <c r="F7080" s="173">
        <v>10.939418999999999</v>
      </c>
      <c r="G7080" s="173">
        <v>18.715565999999999</v>
      </c>
    </row>
    <row r="7081" spans="1:7" x14ac:dyDescent="0.3">
      <c r="A7081" s="177">
        <v>8775</v>
      </c>
      <c r="B7081" s="178">
        <v>2</v>
      </c>
      <c r="C7081" s="102">
        <v>2331</v>
      </c>
      <c r="D7081" s="178" t="s">
        <v>10025</v>
      </c>
      <c r="E7081" s="178">
        <v>121</v>
      </c>
      <c r="F7081" s="173"/>
      <c r="G7081" s="173"/>
    </row>
    <row r="7082" spans="1:7" x14ac:dyDescent="0.3">
      <c r="A7082" s="177">
        <v>8776</v>
      </c>
      <c r="B7082" s="178">
        <v>2</v>
      </c>
      <c r="C7082" s="102">
        <v>2332</v>
      </c>
      <c r="D7082" s="178" t="s">
        <v>10026</v>
      </c>
      <c r="E7082" s="178">
        <v>121</v>
      </c>
      <c r="F7082" s="173">
        <v>11.568884000000001</v>
      </c>
      <c r="G7082" s="173">
        <v>19.947205</v>
      </c>
    </row>
    <row r="7083" spans="1:7" x14ac:dyDescent="0.3">
      <c r="A7083" s="177">
        <v>8777</v>
      </c>
      <c r="B7083" s="178">
        <v>2</v>
      </c>
      <c r="C7083" s="102">
        <v>2333</v>
      </c>
      <c r="D7083" s="178" t="s">
        <v>10027</v>
      </c>
      <c r="E7083" s="178">
        <v>121</v>
      </c>
      <c r="F7083" s="173"/>
      <c r="G7083" s="173"/>
    </row>
    <row r="7084" spans="1:7" x14ac:dyDescent="0.3">
      <c r="A7084" s="177">
        <v>8778</v>
      </c>
      <c r="B7084" s="178">
        <v>2</v>
      </c>
      <c r="C7084" s="102">
        <v>2334</v>
      </c>
      <c r="D7084" s="178" t="s">
        <v>10028</v>
      </c>
      <c r="E7084" s="178">
        <v>121</v>
      </c>
      <c r="F7084" s="173"/>
      <c r="G7084" s="173"/>
    </row>
    <row r="7085" spans="1:7" x14ac:dyDescent="0.3">
      <c r="A7085" s="177">
        <v>8779</v>
      </c>
      <c r="B7085" s="178">
        <v>2</v>
      </c>
      <c r="C7085" s="102">
        <v>2335</v>
      </c>
      <c r="D7085" s="178" t="s">
        <v>10029</v>
      </c>
      <c r="E7085" s="178">
        <v>121</v>
      </c>
      <c r="F7085" s="173">
        <v>14.129353999999999</v>
      </c>
      <c r="G7085" s="173">
        <v>22.371185000000001</v>
      </c>
    </row>
    <row r="7086" spans="1:7" x14ac:dyDescent="0.3">
      <c r="A7086" s="177">
        <v>8780</v>
      </c>
      <c r="B7086" s="178">
        <v>2</v>
      </c>
      <c r="C7086" s="102">
        <v>2336</v>
      </c>
      <c r="D7086" s="178" t="s">
        <v>10030</v>
      </c>
      <c r="E7086" s="178">
        <v>121</v>
      </c>
      <c r="F7086" s="173">
        <v>14.078067000000001</v>
      </c>
      <c r="G7086" s="173">
        <v>23.116047999999999</v>
      </c>
    </row>
    <row r="7087" spans="1:7" x14ac:dyDescent="0.3">
      <c r="A7087" s="177">
        <v>8781</v>
      </c>
      <c r="B7087" s="178">
        <v>2</v>
      </c>
      <c r="C7087" s="102">
        <v>2337</v>
      </c>
      <c r="D7087" s="178" t="s">
        <v>10031</v>
      </c>
      <c r="E7087" s="178">
        <v>121</v>
      </c>
      <c r="F7087" s="173"/>
      <c r="G7087" s="173"/>
    </row>
    <row r="7088" spans="1:7" x14ac:dyDescent="0.3">
      <c r="A7088" s="177">
        <v>8782</v>
      </c>
      <c r="B7088" s="178">
        <v>2</v>
      </c>
      <c r="C7088" s="102">
        <v>2338</v>
      </c>
      <c r="D7088" s="178" t="s">
        <v>10032</v>
      </c>
      <c r="E7088" s="178">
        <v>121</v>
      </c>
      <c r="F7088" s="173">
        <v>14.677212000000001</v>
      </c>
      <c r="G7088" s="173">
        <v>25.418702</v>
      </c>
    </row>
    <row r="7089" spans="1:7" x14ac:dyDescent="0.3">
      <c r="A7089" s="177">
        <v>8783</v>
      </c>
      <c r="B7089" s="178">
        <v>2</v>
      </c>
      <c r="C7089" s="102">
        <v>2339</v>
      </c>
      <c r="D7089" s="178" t="s">
        <v>10033</v>
      </c>
      <c r="E7089" s="178">
        <v>121</v>
      </c>
      <c r="F7089" s="173"/>
      <c r="G7089" s="173"/>
    </row>
    <row r="7090" spans="1:7" x14ac:dyDescent="0.3">
      <c r="A7090" s="177">
        <v>8784</v>
      </c>
      <c r="B7090" s="178">
        <v>2</v>
      </c>
      <c r="C7090" s="102">
        <v>2340</v>
      </c>
      <c r="D7090" s="178" t="s">
        <v>10034</v>
      </c>
      <c r="E7090" s="178">
        <v>121</v>
      </c>
      <c r="F7090" s="173">
        <v>15.643630999999999</v>
      </c>
      <c r="G7090" s="173">
        <v>26.349368999999999</v>
      </c>
    </row>
    <row r="7091" spans="1:7" x14ac:dyDescent="0.3">
      <c r="A7091" s="177">
        <v>8785</v>
      </c>
      <c r="B7091" s="178">
        <v>2</v>
      </c>
      <c r="C7091" s="102">
        <v>2341</v>
      </c>
      <c r="D7091" s="178" t="s">
        <v>10035</v>
      </c>
      <c r="E7091" s="178">
        <v>122</v>
      </c>
      <c r="F7091" s="173">
        <v>10.426005</v>
      </c>
      <c r="G7091" s="173">
        <v>21.385967999999998</v>
      </c>
    </row>
    <row r="7092" spans="1:7" x14ac:dyDescent="0.3">
      <c r="A7092" s="177">
        <v>8786</v>
      </c>
      <c r="B7092" s="178">
        <v>2</v>
      </c>
      <c r="C7092" s="102">
        <v>2342</v>
      </c>
      <c r="D7092" s="178" t="s">
        <v>10036</v>
      </c>
      <c r="E7092" s="178">
        <v>122</v>
      </c>
      <c r="F7092" s="173"/>
      <c r="G7092" s="173"/>
    </row>
    <row r="7093" spans="1:7" x14ac:dyDescent="0.3">
      <c r="A7093" s="177">
        <v>8787</v>
      </c>
      <c r="B7093" s="178">
        <v>2</v>
      </c>
      <c r="C7093" s="102">
        <v>2343</v>
      </c>
      <c r="D7093" s="178" t="s">
        <v>10037</v>
      </c>
      <c r="E7093" s="178">
        <v>122</v>
      </c>
      <c r="F7093" s="173">
        <v>9.7309640000000002</v>
      </c>
      <c r="G7093" s="173">
        <v>17.519568</v>
      </c>
    </row>
    <row r="7094" spans="1:7" x14ac:dyDescent="0.3">
      <c r="A7094" s="177">
        <v>8788</v>
      </c>
      <c r="B7094" s="178">
        <v>2</v>
      </c>
      <c r="C7094" s="102">
        <v>2344</v>
      </c>
      <c r="D7094" s="178" t="s">
        <v>10038</v>
      </c>
      <c r="E7094" s="178">
        <v>122</v>
      </c>
      <c r="F7094" s="173">
        <v>11.901714</v>
      </c>
      <c r="G7094" s="173">
        <v>15.309951999999999</v>
      </c>
    </row>
    <row r="7095" spans="1:7" x14ac:dyDescent="0.3">
      <c r="A7095" s="177">
        <v>8789</v>
      </c>
      <c r="B7095" s="178">
        <v>2</v>
      </c>
      <c r="C7095" s="102">
        <v>2345</v>
      </c>
      <c r="D7095" s="178" t="s">
        <v>10039</v>
      </c>
      <c r="E7095" s="178">
        <v>122</v>
      </c>
      <c r="F7095" s="173">
        <v>11.392367</v>
      </c>
      <c r="G7095" s="173">
        <v>21.427154999999999</v>
      </c>
    </row>
    <row r="7096" spans="1:7" x14ac:dyDescent="0.3">
      <c r="A7096" s="177">
        <v>8790</v>
      </c>
      <c r="B7096" s="178">
        <v>2</v>
      </c>
      <c r="C7096" s="102">
        <v>2346</v>
      </c>
      <c r="D7096" s="178" t="s">
        <v>10040</v>
      </c>
      <c r="E7096" s="178">
        <v>122</v>
      </c>
      <c r="F7096" s="173"/>
      <c r="G7096" s="173"/>
    </row>
    <row r="7097" spans="1:7" x14ac:dyDescent="0.3">
      <c r="A7097" s="177">
        <v>8791</v>
      </c>
      <c r="B7097" s="178">
        <v>2</v>
      </c>
      <c r="C7097" s="102">
        <v>2347</v>
      </c>
      <c r="D7097" s="178" t="s">
        <v>10041</v>
      </c>
      <c r="E7097" s="178">
        <v>122</v>
      </c>
      <c r="F7097" s="173">
        <v>13.713339</v>
      </c>
      <c r="G7097" s="173">
        <v>25.958387999999999</v>
      </c>
    </row>
    <row r="7098" spans="1:7" x14ac:dyDescent="0.3">
      <c r="A7098" s="177">
        <v>8792</v>
      </c>
      <c r="B7098" s="178">
        <v>2</v>
      </c>
      <c r="C7098" s="102">
        <v>2348</v>
      </c>
      <c r="D7098" s="178" t="s">
        <v>10042</v>
      </c>
      <c r="E7098" s="178">
        <v>122</v>
      </c>
      <c r="F7098" s="173">
        <v>11.19426</v>
      </c>
      <c r="G7098" s="173">
        <v>21.430664</v>
      </c>
    </row>
    <row r="7099" spans="1:7" x14ac:dyDescent="0.3">
      <c r="A7099" s="177">
        <v>8793</v>
      </c>
      <c r="B7099" s="178">
        <v>2</v>
      </c>
      <c r="C7099" s="102">
        <v>2349</v>
      </c>
      <c r="D7099" s="178" t="s">
        <v>10043</v>
      </c>
      <c r="E7099" s="178">
        <v>122</v>
      </c>
      <c r="F7099" s="173">
        <v>8.7289739999999991</v>
      </c>
      <c r="G7099" s="173">
        <v>16.565256000000002</v>
      </c>
    </row>
    <row r="7100" spans="1:7" x14ac:dyDescent="0.3">
      <c r="A7100" s="177">
        <v>8794</v>
      </c>
      <c r="B7100" s="178">
        <v>2</v>
      </c>
      <c r="C7100" s="102">
        <v>2350</v>
      </c>
      <c r="D7100" s="178" t="s">
        <v>10044</v>
      </c>
      <c r="E7100" s="178">
        <v>122</v>
      </c>
      <c r="F7100" s="173">
        <v>10.274792</v>
      </c>
      <c r="G7100" s="173">
        <v>19.837261999999999</v>
      </c>
    </row>
    <row r="7101" spans="1:7" x14ac:dyDescent="0.3">
      <c r="A7101" s="177">
        <v>8795</v>
      </c>
      <c r="B7101" s="178">
        <v>2</v>
      </c>
      <c r="C7101" s="102">
        <v>2351</v>
      </c>
      <c r="D7101" s="178" t="s">
        <v>10045</v>
      </c>
      <c r="E7101" s="178">
        <v>122</v>
      </c>
      <c r="F7101" s="173">
        <v>10.570679</v>
      </c>
      <c r="G7101" s="173">
        <v>19.377210000000002</v>
      </c>
    </row>
    <row r="7102" spans="1:7" x14ac:dyDescent="0.3">
      <c r="A7102" s="177">
        <v>8796</v>
      </c>
      <c r="B7102" s="178">
        <v>2</v>
      </c>
      <c r="C7102" s="102">
        <v>2352</v>
      </c>
      <c r="D7102" s="178" t="s">
        <v>10046</v>
      </c>
      <c r="E7102" s="178">
        <v>122</v>
      </c>
      <c r="F7102" s="173">
        <v>13.842705</v>
      </c>
      <c r="G7102" s="173">
        <v>22.346737999999998</v>
      </c>
    </row>
    <row r="7103" spans="1:7" x14ac:dyDescent="0.3">
      <c r="A7103" s="177">
        <v>8797</v>
      </c>
      <c r="B7103" s="178">
        <v>2</v>
      </c>
      <c r="C7103" s="102">
        <v>2353</v>
      </c>
      <c r="D7103" s="178" t="s">
        <v>10047</v>
      </c>
      <c r="E7103" s="178">
        <v>122</v>
      </c>
      <c r="F7103" s="173"/>
      <c r="G7103" s="173"/>
    </row>
    <row r="7104" spans="1:7" x14ac:dyDescent="0.3">
      <c r="A7104" s="177">
        <v>8798</v>
      </c>
      <c r="B7104" s="178">
        <v>2</v>
      </c>
      <c r="C7104" s="102">
        <v>2354</v>
      </c>
      <c r="D7104" s="178" t="s">
        <v>10048</v>
      </c>
      <c r="E7104" s="178">
        <v>122</v>
      </c>
      <c r="F7104" s="173"/>
      <c r="G7104" s="173"/>
    </row>
    <row r="7105" spans="1:7" x14ac:dyDescent="0.3">
      <c r="A7105" s="177">
        <v>8799</v>
      </c>
      <c r="B7105" s="178">
        <v>2</v>
      </c>
      <c r="C7105" s="102">
        <v>2355</v>
      </c>
      <c r="D7105" s="178" t="s">
        <v>10049</v>
      </c>
      <c r="E7105" s="178">
        <v>122</v>
      </c>
      <c r="F7105" s="173">
        <v>13.012029</v>
      </c>
      <c r="G7105" s="173">
        <v>23.923870999999998</v>
      </c>
    </row>
    <row r="7106" spans="1:7" x14ac:dyDescent="0.3">
      <c r="A7106" s="177">
        <v>8800</v>
      </c>
      <c r="B7106" s="178">
        <v>2</v>
      </c>
      <c r="C7106" s="102">
        <v>2356</v>
      </c>
      <c r="D7106" s="178" t="s">
        <v>10050</v>
      </c>
      <c r="E7106" s="178">
        <v>122</v>
      </c>
      <c r="F7106" s="173">
        <v>13.342903</v>
      </c>
      <c r="G7106" s="173">
        <v>23.532153999999998</v>
      </c>
    </row>
    <row r="7107" spans="1:7" x14ac:dyDescent="0.3">
      <c r="A7107" s="177">
        <v>8801</v>
      </c>
      <c r="B7107" s="178">
        <v>2</v>
      </c>
      <c r="C7107" s="102">
        <v>2357</v>
      </c>
      <c r="D7107" s="178" t="s">
        <v>10051</v>
      </c>
      <c r="E7107" s="178">
        <v>122</v>
      </c>
      <c r="F7107" s="173"/>
      <c r="G7107" s="173"/>
    </row>
    <row r="7108" spans="1:7" x14ac:dyDescent="0.3">
      <c r="A7108" s="177">
        <v>8802</v>
      </c>
      <c r="B7108" s="178">
        <v>2</v>
      </c>
      <c r="C7108" s="102">
        <v>2358</v>
      </c>
      <c r="D7108" s="178" t="s">
        <v>10052</v>
      </c>
      <c r="E7108" s="178">
        <v>122</v>
      </c>
      <c r="F7108" s="173">
        <v>12.011146999999999</v>
      </c>
      <c r="G7108" s="173">
        <v>19.89612</v>
      </c>
    </row>
    <row r="7109" spans="1:7" x14ac:dyDescent="0.3">
      <c r="A7109" s="177">
        <v>8803</v>
      </c>
      <c r="B7109" s="178">
        <v>2</v>
      </c>
      <c r="C7109" s="102">
        <v>2359</v>
      </c>
      <c r="D7109" s="178" t="s">
        <v>10053</v>
      </c>
      <c r="E7109" s="178">
        <v>122</v>
      </c>
      <c r="F7109" s="173"/>
      <c r="G7109" s="173"/>
    </row>
    <row r="7110" spans="1:7" x14ac:dyDescent="0.3">
      <c r="A7110" s="177">
        <v>8804</v>
      </c>
      <c r="B7110" s="178">
        <v>2</v>
      </c>
      <c r="C7110" s="102">
        <v>2360</v>
      </c>
      <c r="D7110" s="178" t="s">
        <v>10054</v>
      </c>
      <c r="E7110" s="178">
        <v>122</v>
      </c>
      <c r="F7110" s="173">
        <v>10.532864</v>
      </c>
      <c r="G7110" s="173">
        <v>19.327311999999999</v>
      </c>
    </row>
    <row r="7111" spans="1:7" x14ac:dyDescent="0.3">
      <c r="A7111" s="177">
        <v>8805</v>
      </c>
      <c r="B7111" s="178">
        <v>2</v>
      </c>
      <c r="C7111" s="102">
        <v>2361</v>
      </c>
      <c r="D7111" s="178" t="s">
        <v>10055</v>
      </c>
      <c r="E7111" s="178">
        <v>123</v>
      </c>
      <c r="F7111" s="173"/>
      <c r="G7111" s="173"/>
    </row>
    <row r="7112" spans="1:7" x14ac:dyDescent="0.3">
      <c r="A7112" s="177">
        <v>8806</v>
      </c>
      <c r="B7112" s="178">
        <v>2</v>
      </c>
      <c r="C7112" s="102">
        <v>2362</v>
      </c>
      <c r="D7112" s="178" t="s">
        <v>10056</v>
      </c>
      <c r="E7112" s="178">
        <v>123</v>
      </c>
      <c r="F7112" s="173">
        <v>11.472815000000001</v>
      </c>
      <c r="G7112" s="173">
        <v>19.637630999999999</v>
      </c>
    </row>
    <row r="7113" spans="1:7" x14ac:dyDescent="0.3">
      <c r="A7113" s="177">
        <v>8807</v>
      </c>
      <c r="B7113" s="178">
        <v>2</v>
      </c>
      <c r="C7113" s="102">
        <v>2363</v>
      </c>
      <c r="D7113" s="178" t="s">
        <v>10057</v>
      </c>
      <c r="E7113" s="178">
        <v>123</v>
      </c>
      <c r="F7113" s="173">
        <v>12.048468</v>
      </c>
      <c r="G7113" s="173">
        <v>23.198172</v>
      </c>
    </row>
    <row r="7114" spans="1:7" x14ac:dyDescent="0.3">
      <c r="A7114" s="177">
        <v>8808</v>
      </c>
      <c r="B7114" s="178">
        <v>2</v>
      </c>
      <c r="C7114" s="102">
        <v>2364</v>
      </c>
      <c r="D7114" s="178" t="s">
        <v>10058</v>
      </c>
      <c r="E7114" s="178">
        <v>123</v>
      </c>
      <c r="F7114" s="173">
        <v>9.5213330000000003</v>
      </c>
      <c r="G7114" s="173">
        <v>18.035043000000002</v>
      </c>
    </row>
    <row r="7115" spans="1:7" x14ac:dyDescent="0.3">
      <c r="A7115" s="177">
        <v>8809</v>
      </c>
      <c r="B7115" s="178">
        <v>2</v>
      </c>
      <c r="C7115" s="102">
        <v>2365</v>
      </c>
      <c r="D7115" s="178" t="s">
        <v>10059</v>
      </c>
      <c r="E7115" s="178">
        <v>123</v>
      </c>
      <c r="F7115" s="173"/>
      <c r="G7115" s="173"/>
    </row>
    <row r="7116" spans="1:7" x14ac:dyDescent="0.3">
      <c r="A7116" s="177">
        <v>8810</v>
      </c>
      <c r="B7116" s="178">
        <v>2</v>
      </c>
      <c r="C7116" s="102">
        <v>2366</v>
      </c>
      <c r="D7116" s="178" t="s">
        <v>10060</v>
      </c>
      <c r="E7116" s="178">
        <v>123</v>
      </c>
      <c r="F7116" s="173">
        <v>8.9330669999999994</v>
      </c>
      <c r="G7116" s="173">
        <v>18.704378999999999</v>
      </c>
    </row>
    <row r="7117" spans="1:7" x14ac:dyDescent="0.3">
      <c r="A7117" s="177">
        <v>8811</v>
      </c>
      <c r="B7117" s="178">
        <v>2</v>
      </c>
      <c r="C7117" s="102">
        <v>2367</v>
      </c>
      <c r="D7117" s="178" t="s">
        <v>10061</v>
      </c>
      <c r="E7117" s="178">
        <v>123</v>
      </c>
      <c r="F7117" s="173">
        <v>12.009207</v>
      </c>
      <c r="G7117" s="173">
        <v>21.347555</v>
      </c>
    </row>
    <row r="7118" spans="1:7" x14ac:dyDescent="0.3">
      <c r="A7118" s="177">
        <v>8812</v>
      </c>
      <c r="B7118" s="178">
        <v>2</v>
      </c>
      <c r="C7118" s="102">
        <v>2368</v>
      </c>
      <c r="D7118" s="178" t="s">
        <v>10062</v>
      </c>
      <c r="E7118" s="178">
        <v>123</v>
      </c>
      <c r="F7118" s="173">
        <v>10.082672000000001</v>
      </c>
      <c r="G7118" s="173">
        <v>20.187694</v>
      </c>
    </row>
    <row r="7119" spans="1:7" x14ac:dyDescent="0.3">
      <c r="A7119" s="177">
        <v>8813</v>
      </c>
      <c r="B7119" s="178">
        <v>2</v>
      </c>
      <c r="C7119" s="102">
        <v>2369</v>
      </c>
      <c r="D7119" s="178" t="s">
        <v>10063</v>
      </c>
      <c r="E7119" s="178">
        <v>123</v>
      </c>
      <c r="F7119" s="173">
        <v>10.487206</v>
      </c>
      <c r="G7119" s="173">
        <v>19.458888000000002</v>
      </c>
    </row>
    <row r="7120" spans="1:7" x14ac:dyDescent="0.3">
      <c r="A7120" s="177">
        <v>8814</v>
      </c>
      <c r="B7120" s="178">
        <v>2</v>
      </c>
      <c r="C7120" s="102">
        <v>2370</v>
      </c>
      <c r="D7120" s="178" t="s">
        <v>10064</v>
      </c>
      <c r="E7120" s="178">
        <v>123</v>
      </c>
      <c r="F7120" s="173">
        <v>11.816865999999999</v>
      </c>
      <c r="G7120" s="173">
        <v>19.001718</v>
      </c>
    </row>
    <row r="7121" spans="1:7" x14ac:dyDescent="0.3">
      <c r="A7121" s="177">
        <v>8815</v>
      </c>
      <c r="B7121" s="178">
        <v>2</v>
      </c>
      <c r="C7121" s="102">
        <v>2371</v>
      </c>
      <c r="D7121" s="178" t="s">
        <v>10065</v>
      </c>
      <c r="E7121" s="178">
        <v>123</v>
      </c>
      <c r="F7121" s="173"/>
      <c r="G7121" s="173"/>
    </row>
    <row r="7122" spans="1:7" x14ac:dyDescent="0.3">
      <c r="A7122" s="177">
        <v>8816</v>
      </c>
      <c r="B7122" s="178">
        <v>2</v>
      </c>
      <c r="C7122" s="102">
        <v>2372</v>
      </c>
      <c r="D7122" s="178" t="s">
        <v>10066</v>
      </c>
      <c r="E7122" s="178">
        <v>123</v>
      </c>
      <c r="F7122" s="173"/>
      <c r="G7122" s="173"/>
    </row>
    <row r="7123" spans="1:7" x14ac:dyDescent="0.3">
      <c r="A7123" s="177">
        <v>8817</v>
      </c>
      <c r="B7123" s="178">
        <v>2</v>
      </c>
      <c r="C7123" s="102">
        <v>2373</v>
      </c>
      <c r="D7123" s="178" t="s">
        <v>10067</v>
      </c>
      <c r="E7123" s="178">
        <v>123</v>
      </c>
      <c r="F7123" s="173">
        <v>10.883019000000001</v>
      </c>
      <c r="G7123" s="173">
        <v>18.442708</v>
      </c>
    </row>
    <row r="7124" spans="1:7" x14ac:dyDescent="0.3">
      <c r="A7124" s="177">
        <v>8818</v>
      </c>
      <c r="B7124" s="178">
        <v>2</v>
      </c>
      <c r="C7124" s="102">
        <v>2374</v>
      </c>
      <c r="D7124" s="178" t="s">
        <v>10068</v>
      </c>
      <c r="E7124" s="178">
        <v>123</v>
      </c>
      <c r="F7124" s="173">
        <v>11.410978999999999</v>
      </c>
      <c r="G7124" s="173">
        <v>15.556468000000001</v>
      </c>
    </row>
    <row r="7125" spans="1:7" x14ac:dyDescent="0.3">
      <c r="A7125" s="177">
        <v>8819</v>
      </c>
      <c r="B7125" s="178">
        <v>2</v>
      </c>
      <c r="C7125" s="102">
        <v>2375</v>
      </c>
      <c r="D7125" s="178" t="s">
        <v>10069</v>
      </c>
      <c r="E7125" s="178">
        <v>123</v>
      </c>
      <c r="F7125" s="173">
        <v>10.283950000000001</v>
      </c>
      <c r="G7125" s="173">
        <v>18.496659999999999</v>
      </c>
    </row>
    <row r="7126" spans="1:7" x14ac:dyDescent="0.3">
      <c r="A7126" s="177">
        <v>8820</v>
      </c>
      <c r="B7126" s="178">
        <v>2</v>
      </c>
      <c r="C7126" s="102">
        <v>2376</v>
      </c>
      <c r="D7126" s="178" t="s">
        <v>10070</v>
      </c>
      <c r="E7126" s="178">
        <v>123</v>
      </c>
      <c r="F7126" s="173">
        <v>11.636474</v>
      </c>
      <c r="G7126" s="173">
        <v>19.150237000000001</v>
      </c>
    </row>
    <row r="7127" spans="1:7" x14ac:dyDescent="0.3">
      <c r="A7127" s="177">
        <v>8821</v>
      </c>
      <c r="B7127" s="178">
        <v>2</v>
      </c>
      <c r="C7127" s="102">
        <v>2377</v>
      </c>
      <c r="D7127" s="178" t="s">
        <v>10071</v>
      </c>
      <c r="E7127" s="178">
        <v>123</v>
      </c>
      <c r="F7127" s="173"/>
      <c r="G7127" s="173"/>
    </row>
    <row r="7128" spans="1:7" x14ac:dyDescent="0.3">
      <c r="A7128" s="177">
        <v>8822</v>
      </c>
      <c r="B7128" s="178">
        <v>2</v>
      </c>
      <c r="C7128" s="102">
        <v>2378</v>
      </c>
      <c r="D7128" s="178" t="s">
        <v>10072</v>
      </c>
      <c r="E7128" s="178">
        <v>123</v>
      </c>
      <c r="F7128" s="173">
        <v>15.795947999999999</v>
      </c>
      <c r="G7128" s="173">
        <v>21.482308</v>
      </c>
    </row>
    <row r="7129" spans="1:7" x14ac:dyDescent="0.3">
      <c r="A7129" s="177">
        <v>8823</v>
      </c>
      <c r="B7129" s="178">
        <v>2</v>
      </c>
      <c r="C7129" s="102">
        <v>2379</v>
      </c>
      <c r="D7129" s="178" t="s">
        <v>10073</v>
      </c>
      <c r="E7129" s="178">
        <v>123</v>
      </c>
      <c r="F7129" s="173"/>
      <c r="G7129" s="173"/>
    </row>
    <row r="7130" spans="1:7" x14ac:dyDescent="0.3">
      <c r="A7130" s="177">
        <v>8824</v>
      </c>
      <c r="B7130" s="178">
        <v>2</v>
      </c>
      <c r="C7130" s="102">
        <v>2380</v>
      </c>
      <c r="D7130" s="178" t="s">
        <v>10074</v>
      </c>
      <c r="E7130" s="178">
        <v>123</v>
      </c>
      <c r="F7130" s="173"/>
      <c r="G7130" s="173"/>
    </row>
    <row r="7131" spans="1:7" x14ac:dyDescent="0.3">
      <c r="A7131" s="177">
        <v>8825</v>
      </c>
      <c r="B7131" s="178">
        <v>3</v>
      </c>
      <c r="C7131" s="102">
        <v>2021</v>
      </c>
      <c r="D7131" s="178" t="s">
        <v>9715</v>
      </c>
      <c r="E7131" s="178">
        <v>105</v>
      </c>
      <c r="F7131" s="173">
        <v>14.647242</v>
      </c>
      <c r="G7131" s="173">
        <v>23.390222999999999</v>
      </c>
    </row>
    <row r="7132" spans="1:7" x14ac:dyDescent="0.3">
      <c r="A7132" s="177">
        <v>8826</v>
      </c>
      <c r="B7132" s="178">
        <v>3</v>
      </c>
      <c r="C7132" s="102">
        <v>2022</v>
      </c>
      <c r="D7132" s="178" t="s">
        <v>9716</v>
      </c>
      <c r="E7132" s="178">
        <v>105</v>
      </c>
      <c r="F7132" s="173">
        <v>16.398409000000001</v>
      </c>
      <c r="G7132" s="173">
        <v>31.410682000000001</v>
      </c>
    </row>
    <row r="7133" spans="1:7" x14ac:dyDescent="0.3">
      <c r="A7133" s="177">
        <v>8827</v>
      </c>
      <c r="B7133" s="178">
        <v>3</v>
      </c>
      <c r="C7133" s="102">
        <v>2023</v>
      </c>
      <c r="D7133" s="178" t="s">
        <v>9717</v>
      </c>
      <c r="E7133" s="178">
        <v>105</v>
      </c>
      <c r="F7133" s="173">
        <v>13.804154</v>
      </c>
      <c r="G7133" s="173">
        <v>24.186679999999999</v>
      </c>
    </row>
    <row r="7134" spans="1:7" x14ac:dyDescent="0.3">
      <c r="A7134" s="177">
        <v>8828</v>
      </c>
      <c r="B7134" s="178">
        <v>3</v>
      </c>
      <c r="C7134" s="102">
        <v>2024</v>
      </c>
      <c r="D7134" s="178" t="s">
        <v>9718</v>
      </c>
      <c r="E7134" s="178">
        <v>105</v>
      </c>
      <c r="F7134" s="173">
        <v>11.396905</v>
      </c>
      <c r="G7134" s="173">
        <v>20.634864</v>
      </c>
    </row>
    <row r="7135" spans="1:7" x14ac:dyDescent="0.3">
      <c r="A7135" s="177">
        <v>8829</v>
      </c>
      <c r="B7135" s="178">
        <v>3</v>
      </c>
      <c r="C7135" s="102">
        <v>2025</v>
      </c>
      <c r="D7135" s="178" t="s">
        <v>9719</v>
      </c>
      <c r="E7135" s="178">
        <v>105</v>
      </c>
      <c r="F7135" s="173"/>
      <c r="G7135" s="173"/>
    </row>
    <row r="7136" spans="1:7" x14ac:dyDescent="0.3">
      <c r="A7136" s="177">
        <v>8830</v>
      </c>
      <c r="B7136" s="178">
        <v>3</v>
      </c>
      <c r="C7136" s="102">
        <v>2026</v>
      </c>
      <c r="D7136" s="178" t="s">
        <v>9720</v>
      </c>
      <c r="E7136" s="178">
        <v>105</v>
      </c>
      <c r="F7136" s="173">
        <v>9.9712910000000008</v>
      </c>
      <c r="G7136" s="173">
        <v>16.532869000000002</v>
      </c>
    </row>
    <row r="7137" spans="1:7" x14ac:dyDescent="0.3">
      <c r="A7137" s="177">
        <v>8831</v>
      </c>
      <c r="B7137" s="178">
        <v>3</v>
      </c>
      <c r="C7137" s="102">
        <v>2027</v>
      </c>
      <c r="D7137" s="178" t="s">
        <v>9721</v>
      </c>
      <c r="E7137" s="178">
        <v>105</v>
      </c>
      <c r="F7137" s="173">
        <v>13.682843999999999</v>
      </c>
      <c r="G7137" s="173">
        <v>22.922761999999999</v>
      </c>
    </row>
    <row r="7138" spans="1:7" x14ac:dyDescent="0.3">
      <c r="A7138" s="177">
        <v>8832</v>
      </c>
      <c r="B7138" s="178">
        <v>3</v>
      </c>
      <c r="C7138" s="102">
        <v>2028</v>
      </c>
      <c r="D7138" s="178" t="s">
        <v>9722</v>
      </c>
      <c r="E7138" s="178">
        <v>105</v>
      </c>
      <c r="F7138" s="173">
        <v>11.61368</v>
      </c>
      <c r="G7138" s="173">
        <v>23.677584</v>
      </c>
    </row>
    <row r="7139" spans="1:7" x14ac:dyDescent="0.3">
      <c r="A7139" s="177">
        <v>8833</v>
      </c>
      <c r="B7139" s="178">
        <v>3</v>
      </c>
      <c r="C7139" s="102">
        <v>2029</v>
      </c>
      <c r="D7139" s="178" t="s">
        <v>9723</v>
      </c>
      <c r="E7139" s="178">
        <v>105</v>
      </c>
      <c r="F7139" s="173">
        <v>16.717382000000001</v>
      </c>
      <c r="G7139" s="173">
        <v>28.653494999999999</v>
      </c>
    </row>
    <row r="7140" spans="1:7" x14ac:dyDescent="0.3">
      <c r="A7140" s="177">
        <v>8834</v>
      </c>
      <c r="B7140" s="178">
        <v>3</v>
      </c>
      <c r="C7140" s="102">
        <v>2030</v>
      </c>
      <c r="D7140" s="178" t="s">
        <v>9724</v>
      </c>
      <c r="E7140" s="178">
        <v>105</v>
      </c>
      <c r="F7140" s="173">
        <v>13.778890000000001</v>
      </c>
      <c r="G7140" s="173">
        <v>26.034389000000001</v>
      </c>
    </row>
    <row r="7141" spans="1:7" x14ac:dyDescent="0.3">
      <c r="A7141" s="177">
        <v>8835</v>
      </c>
      <c r="B7141" s="178">
        <v>3</v>
      </c>
      <c r="C7141" s="102">
        <v>2031</v>
      </c>
      <c r="D7141" s="178" t="s">
        <v>9725</v>
      </c>
      <c r="E7141" s="178">
        <v>105</v>
      </c>
      <c r="F7141" s="173">
        <v>12.12725</v>
      </c>
      <c r="G7141" s="173">
        <v>18.403687999999999</v>
      </c>
    </row>
    <row r="7142" spans="1:7" x14ac:dyDescent="0.3">
      <c r="A7142" s="177">
        <v>8836</v>
      </c>
      <c r="B7142" s="178">
        <v>3</v>
      </c>
      <c r="C7142" s="102">
        <v>2032</v>
      </c>
      <c r="D7142" s="178" t="s">
        <v>9726</v>
      </c>
      <c r="E7142" s="178">
        <v>105</v>
      </c>
      <c r="F7142" s="173"/>
      <c r="G7142" s="173"/>
    </row>
    <row r="7143" spans="1:7" x14ac:dyDescent="0.3">
      <c r="A7143" s="177">
        <v>8837</v>
      </c>
      <c r="B7143" s="178">
        <v>3</v>
      </c>
      <c r="C7143" s="102">
        <v>2033</v>
      </c>
      <c r="D7143" s="178" t="s">
        <v>9727</v>
      </c>
      <c r="E7143" s="178">
        <v>105</v>
      </c>
      <c r="F7143" s="173">
        <v>17.077037000000001</v>
      </c>
      <c r="G7143" s="173">
        <v>29.285599000000001</v>
      </c>
    </row>
    <row r="7144" spans="1:7" x14ac:dyDescent="0.3">
      <c r="A7144" s="177">
        <v>8838</v>
      </c>
      <c r="B7144" s="178">
        <v>3</v>
      </c>
      <c r="C7144" s="102">
        <v>2034</v>
      </c>
      <c r="D7144" s="178" t="s">
        <v>9728</v>
      </c>
      <c r="E7144" s="178">
        <v>105</v>
      </c>
      <c r="F7144" s="173">
        <v>12.597859</v>
      </c>
      <c r="G7144" s="173">
        <v>21.912334000000001</v>
      </c>
    </row>
    <row r="7145" spans="1:7" x14ac:dyDescent="0.3">
      <c r="A7145" s="177">
        <v>8839</v>
      </c>
      <c r="B7145" s="178">
        <v>3</v>
      </c>
      <c r="C7145" s="102">
        <v>2035</v>
      </c>
      <c r="D7145" s="178" t="s">
        <v>9729</v>
      </c>
      <c r="E7145" s="178">
        <v>105</v>
      </c>
      <c r="F7145" s="173">
        <v>11.609772</v>
      </c>
      <c r="G7145" s="173">
        <v>20.524277999999999</v>
      </c>
    </row>
    <row r="7146" spans="1:7" x14ac:dyDescent="0.3">
      <c r="A7146" s="177">
        <v>8840</v>
      </c>
      <c r="B7146" s="178">
        <v>3</v>
      </c>
      <c r="C7146" s="102">
        <v>2036</v>
      </c>
      <c r="D7146" s="178" t="s">
        <v>9730</v>
      </c>
      <c r="E7146" s="178">
        <v>105</v>
      </c>
      <c r="F7146" s="173">
        <v>11.803229999999999</v>
      </c>
      <c r="G7146" s="173">
        <v>23.249129</v>
      </c>
    </row>
    <row r="7147" spans="1:7" x14ac:dyDescent="0.3">
      <c r="A7147" s="177">
        <v>8841</v>
      </c>
      <c r="B7147" s="178">
        <v>3</v>
      </c>
      <c r="C7147" s="102">
        <v>2037</v>
      </c>
      <c r="D7147" s="178" t="s">
        <v>9731</v>
      </c>
      <c r="E7147" s="178">
        <v>105</v>
      </c>
      <c r="F7147" s="173">
        <v>12.679041</v>
      </c>
      <c r="G7147" s="173">
        <v>22.976264</v>
      </c>
    </row>
    <row r="7148" spans="1:7" x14ac:dyDescent="0.3">
      <c r="A7148" s="177">
        <v>8842</v>
      </c>
      <c r="B7148" s="178">
        <v>3</v>
      </c>
      <c r="C7148" s="102">
        <v>2038</v>
      </c>
      <c r="D7148" s="178" t="s">
        <v>9732</v>
      </c>
      <c r="E7148" s="178">
        <v>105</v>
      </c>
      <c r="F7148" s="173">
        <v>12.734579999999999</v>
      </c>
      <c r="G7148" s="173">
        <v>21.951270000000001</v>
      </c>
    </row>
    <row r="7149" spans="1:7" x14ac:dyDescent="0.3">
      <c r="A7149" s="177">
        <v>8843</v>
      </c>
      <c r="B7149" s="178">
        <v>3</v>
      </c>
      <c r="C7149" s="102">
        <v>2039</v>
      </c>
      <c r="D7149" s="178" t="s">
        <v>9733</v>
      </c>
      <c r="E7149" s="178">
        <v>105</v>
      </c>
      <c r="F7149" s="173">
        <v>13.768546000000001</v>
      </c>
      <c r="G7149" s="173">
        <v>23.060628000000001</v>
      </c>
    </row>
    <row r="7150" spans="1:7" x14ac:dyDescent="0.3">
      <c r="A7150" s="177">
        <v>8844</v>
      </c>
      <c r="B7150" s="178">
        <v>3</v>
      </c>
      <c r="C7150" s="102">
        <v>2040</v>
      </c>
      <c r="D7150" s="178" t="s">
        <v>9734</v>
      </c>
      <c r="E7150" s="178">
        <v>105</v>
      </c>
      <c r="F7150" s="173"/>
      <c r="G7150" s="173"/>
    </row>
    <row r="7151" spans="1:7" x14ac:dyDescent="0.3">
      <c r="A7151" s="177">
        <v>8845</v>
      </c>
      <c r="B7151" s="178">
        <v>3</v>
      </c>
      <c r="C7151" s="102">
        <v>2041</v>
      </c>
      <c r="D7151" s="178" t="s">
        <v>9735</v>
      </c>
      <c r="E7151" s="178">
        <v>106</v>
      </c>
      <c r="F7151" s="173"/>
      <c r="G7151" s="173"/>
    </row>
    <row r="7152" spans="1:7" x14ac:dyDescent="0.3">
      <c r="A7152" s="177">
        <v>8846</v>
      </c>
      <c r="B7152" s="178">
        <v>3</v>
      </c>
      <c r="C7152" s="102">
        <v>2042</v>
      </c>
      <c r="D7152" s="178" t="s">
        <v>9736</v>
      </c>
      <c r="E7152" s="178">
        <v>106</v>
      </c>
      <c r="F7152" s="173">
        <v>12.145402000000001</v>
      </c>
      <c r="G7152" s="173">
        <v>20.052589000000001</v>
      </c>
    </row>
    <row r="7153" spans="1:7" x14ac:dyDescent="0.3">
      <c r="A7153" s="177">
        <v>8847</v>
      </c>
      <c r="B7153" s="178">
        <v>3</v>
      </c>
      <c r="C7153" s="102">
        <v>2043</v>
      </c>
      <c r="D7153" s="178" t="s">
        <v>9737</v>
      </c>
      <c r="E7153" s="178">
        <v>106</v>
      </c>
      <c r="F7153" s="173"/>
      <c r="G7153" s="173"/>
    </row>
    <row r="7154" spans="1:7" x14ac:dyDescent="0.3">
      <c r="A7154" s="177">
        <v>8848</v>
      </c>
      <c r="B7154" s="178">
        <v>3</v>
      </c>
      <c r="C7154" s="102">
        <v>2044</v>
      </c>
      <c r="D7154" s="178" t="s">
        <v>9738</v>
      </c>
      <c r="E7154" s="178">
        <v>106</v>
      </c>
      <c r="F7154" s="173">
        <v>14.659768</v>
      </c>
      <c r="G7154" s="173">
        <v>25.074455</v>
      </c>
    </row>
    <row r="7155" spans="1:7" x14ac:dyDescent="0.3">
      <c r="A7155" s="177">
        <v>8849</v>
      </c>
      <c r="B7155" s="178">
        <v>3</v>
      </c>
      <c r="C7155" s="102">
        <v>2045</v>
      </c>
      <c r="D7155" s="178" t="s">
        <v>9739</v>
      </c>
      <c r="E7155" s="178">
        <v>106</v>
      </c>
      <c r="F7155" s="173">
        <v>15.936543</v>
      </c>
      <c r="G7155" s="173">
        <v>24.846789999999999</v>
      </c>
    </row>
    <row r="7156" spans="1:7" x14ac:dyDescent="0.3">
      <c r="A7156" s="177">
        <v>8850</v>
      </c>
      <c r="B7156" s="178">
        <v>3</v>
      </c>
      <c r="C7156" s="102">
        <v>2046</v>
      </c>
      <c r="D7156" s="178" t="s">
        <v>9740</v>
      </c>
      <c r="E7156" s="178">
        <v>106</v>
      </c>
      <c r="F7156" s="173">
        <v>8.8489799999999992</v>
      </c>
      <c r="G7156" s="173">
        <v>23.477226999999999</v>
      </c>
    </row>
    <row r="7157" spans="1:7" x14ac:dyDescent="0.3">
      <c r="A7157" s="177">
        <v>8851</v>
      </c>
      <c r="B7157" s="178">
        <v>3</v>
      </c>
      <c r="C7157" s="102">
        <v>2047</v>
      </c>
      <c r="D7157" s="178" t="s">
        <v>9741</v>
      </c>
      <c r="E7157" s="178">
        <v>106</v>
      </c>
      <c r="F7157" s="173">
        <v>11.045239</v>
      </c>
      <c r="G7157" s="173">
        <v>20.300888</v>
      </c>
    </row>
    <row r="7158" spans="1:7" x14ac:dyDescent="0.3">
      <c r="A7158" s="177">
        <v>8852</v>
      </c>
      <c r="B7158" s="178">
        <v>3</v>
      </c>
      <c r="C7158" s="102">
        <v>2048</v>
      </c>
      <c r="D7158" s="178" t="s">
        <v>9742</v>
      </c>
      <c r="E7158" s="178">
        <v>106</v>
      </c>
      <c r="F7158" s="173">
        <v>10.596822</v>
      </c>
      <c r="G7158" s="173">
        <v>18.486822</v>
      </c>
    </row>
    <row r="7159" spans="1:7" x14ac:dyDescent="0.3">
      <c r="A7159" s="177">
        <v>8853</v>
      </c>
      <c r="B7159" s="178">
        <v>3</v>
      </c>
      <c r="C7159" s="102">
        <v>2049</v>
      </c>
      <c r="D7159" s="178" t="s">
        <v>9743</v>
      </c>
      <c r="E7159" s="178">
        <v>106</v>
      </c>
      <c r="F7159" s="173">
        <v>13.468076999999999</v>
      </c>
      <c r="G7159" s="173">
        <v>22.542876</v>
      </c>
    </row>
    <row r="7160" spans="1:7" x14ac:dyDescent="0.3">
      <c r="A7160" s="177">
        <v>8854</v>
      </c>
      <c r="B7160" s="178">
        <v>3</v>
      </c>
      <c r="C7160" s="102">
        <v>2050</v>
      </c>
      <c r="D7160" s="178" t="s">
        <v>9744</v>
      </c>
      <c r="E7160" s="178">
        <v>106</v>
      </c>
      <c r="F7160" s="173">
        <v>13.859793</v>
      </c>
      <c r="G7160" s="173">
        <v>25.513141000000001</v>
      </c>
    </row>
    <row r="7161" spans="1:7" x14ac:dyDescent="0.3">
      <c r="A7161" s="177">
        <v>8855</v>
      </c>
      <c r="B7161" s="178">
        <v>3</v>
      </c>
      <c r="C7161" s="102">
        <v>2051</v>
      </c>
      <c r="D7161" s="178" t="s">
        <v>9745</v>
      </c>
      <c r="E7161" s="178">
        <v>106</v>
      </c>
      <c r="F7161" s="173">
        <v>13.071906</v>
      </c>
      <c r="G7161" s="173">
        <v>26.056650000000001</v>
      </c>
    </row>
    <row r="7162" spans="1:7" x14ac:dyDescent="0.3">
      <c r="A7162" s="177">
        <v>8856</v>
      </c>
      <c r="B7162" s="178">
        <v>3</v>
      </c>
      <c r="C7162" s="102">
        <v>2052</v>
      </c>
      <c r="D7162" s="178" t="s">
        <v>9746</v>
      </c>
      <c r="E7162" s="178">
        <v>106</v>
      </c>
      <c r="F7162" s="173">
        <v>11.397643</v>
      </c>
      <c r="G7162" s="173">
        <v>21.348241000000002</v>
      </c>
    </row>
    <row r="7163" spans="1:7" x14ac:dyDescent="0.3">
      <c r="A7163" s="177">
        <v>8857</v>
      </c>
      <c r="B7163" s="178">
        <v>3</v>
      </c>
      <c r="C7163" s="102">
        <v>2053</v>
      </c>
      <c r="D7163" s="178" t="s">
        <v>9747</v>
      </c>
      <c r="E7163" s="178">
        <v>106</v>
      </c>
      <c r="F7163" s="173"/>
      <c r="G7163" s="173"/>
    </row>
    <row r="7164" spans="1:7" x14ac:dyDescent="0.3">
      <c r="A7164" s="177">
        <v>8858</v>
      </c>
      <c r="B7164" s="178">
        <v>3</v>
      </c>
      <c r="C7164" s="102">
        <v>2054</v>
      </c>
      <c r="D7164" s="178" t="s">
        <v>9748</v>
      </c>
      <c r="E7164" s="178">
        <v>106</v>
      </c>
      <c r="F7164" s="173">
        <v>9.966704</v>
      </c>
      <c r="G7164" s="173">
        <v>22.132038999999999</v>
      </c>
    </row>
    <row r="7165" spans="1:7" x14ac:dyDescent="0.3">
      <c r="A7165" s="177">
        <v>8859</v>
      </c>
      <c r="B7165" s="178">
        <v>3</v>
      </c>
      <c r="C7165" s="102">
        <v>2055</v>
      </c>
      <c r="D7165" s="178" t="s">
        <v>9749</v>
      </c>
      <c r="E7165" s="178">
        <v>106</v>
      </c>
      <c r="F7165" s="173"/>
      <c r="G7165" s="173"/>
    </row>
    <row r="7166" spans="1:7" x14ac:dyDescent="0.3">
      <c r="A7166" s="177">
        <v>8860</v>
      </c>
      <c r="B7166" s="178">
        <v>3</v>
      </c>
      <c r="C7166" s="102">
        <v>2056</v>
      </c>
      <c r="D7166" s="178" t="s">
        <v>9750</v>
      </c>
      <c r="E7166" s="178">
        <v>106</v>
      </c>
      <c r="F7166" s="173">
        <v>11.727247</v>
      </c>
      <c r="G7166" s="173">
        <v>21.752400000000002</v>
      </c>
    </row>
    <row r="7167" spans="1:7" x14ac:dyDescent="0.3">
      <c r="A7167" s="177">
        <v>8861</v>
      </c>
      <c r="B7167" s="178">
        <v>3</v>
      </c>
      <c r="C7167" s="102">
        <v>2057</v>
      </c>
      <c r="D7167" s="178" t="s">
        <v>9751</v>
      </c>
      <c r="E7167" s="178">
        <v>106</v>
      </c>
      <c r="F7167" s="173">
        <v>10.331359000000001</v>
      </c>
      <c r="G7167" s="173">
        <v>20.430202999999999</v>
      </c>
    </row>
    <row r="7168" spans="1:7" x14ac:dyDescent="0.3">
      <c r="A7168" s="177">
        <v>8862</v>
      </c>
      <c r="B7168" s="178">
        <v>3</v>
      </c>
      <c r="C7168" s="102">
        <v>2058</v>
      </c>
      <c r="D7168" s="178" t="s">
        <v>9752</v>
      </c>
      <c r="E7168" s="178">
        <v>106</v>
      </c>
      <c r="F7168" s="173">
        <v>12.779375</v>
      </c>
      <c r="G7168" s="173">
        <v>25.850985000000001</v>
      </c>
    </row>
    <row r="7169" spans="1:7" x14ac:dyDescent="0.3">
      <c r="A7169" s="177">
        <v>8863</v>
      </c>
      <c r="B7169" s="178">
        <v>3</v>
      </c>
      <c r="C7169" s="102">
        <v>2059</v>
      </c>
      <c r="D7169" s="178" t="s">
        <v>9753</v>
      </c>
      <c r="E7169" s="178">
        <v>106</v>
      </c>
      <c r="F7169" s="173">
        <v>9.2836409999999994</v>
      </c>
      <c r="G7169" s="173">
        <v>17.019635999999998</v>
      </c>
    </row>
    <row r="7170" spans="1:7" x14ac:dyDescent="0.3">
      <c r="A7170" s="177">
        <v>8864</v>
      </c>
      <c r="B7170" s="178">
        <v>3</v>
      </c>
      <c r="C7170" s="102">
        <v>2060</v>
      </c>
      <c r="D7170" s="178" t="s">
        <v>9754</v>
      </c>
      <c r="E7170" s="178">
        <v>106</v>
      </c>
      <c r="F7170" s="173">
        <v>11.620777</v>
      </c>
      <c r="G7170" s="173">
        <v>21.499680999999999</v>
      </c>
    </row>
    <row r="7171" spans="1:7" x14ac:dyDescent="0.3">
      <c r="A7171" s="177">
        <v>8865</v>
      </c>
      <c r="B7171" s="178">
        <v>3</v>
      </c>
      <c r="C7171" s="102">
        <v>2061</v>
      </c>
      <c r="D7171" s="178" t="s">
        <v>9755</v>
      </c>
      <c r="E7171" s="178">
        <v>107</v>
      </c>
      <c r="F7171" s="173">
        <v>10.334282999999999</v>
      </c>
      <c r="G7171" s="173">
        <v>16.347473999999998</v>
      </c>
    </row>
    <row r="7172" spans="1:7" x14ac:dyDescent="0.3">
      <c r="A7172" s="177">
        <v>8866</v>
      </c>
      <c r="B7172" s="178">
        <v>3</v>
      </c>
      <c r="C7172" s="102">
        <v>2062</v>
      </c>
      <c r="D7172" s="178" t="s">
        <v>9756</v>
      </c>
      <c r="E7172" s="178">
        <v>107</v>
      </c>
      <c r="F7172" s="173">
        <v>14.351967999999999</v>
      </c>
      <c r="G7172" s="173">
        <v>23.194271000000001</v>
      </c>
    </row>
    <row r="7173" spans="1:7" x14ac:dyDescent="0.3">
      <c r="A7173" s="177">
        <v>8867</v>
      </c>
      <c r="B7173" s="178">
        <v>3</v>
      </c>
      <c r="C7173" s="102">
        <v>2063</v>
      </c>
      <c r="D7173" s="178" t="s">
        <v>9757</v>
      </c>
      <c r="E7173" s="178">
        <v>107</v>
      </c>
      <c r="F7173" s="173">
        <v>18.950220999999999</v>
      </c>
      <c r="G7173" s="173">
        <v>26.597574000000002</v>
      </c>
    </row>
    <row r="7174" spans="1:7" x14ac:dyDescent="0.3">
      <c r="A7174" s="177">
        <v>8868</v>
      </c>
      <c r="B7174" s="178">
        <v>3</v>
      </c>
      <c r="C7174" s="102">
        <v>2064</v>
      </c>
      <c r="D7174" s="178" t="s">
        <v>9758</v>
      </c>
      <c r="E7174" s="178">
        <v>107</v>
      </c>
      <c r="F7174" s="173">
        <v>13.488626999999999</v>
      </c>
      <c r="G7174" s="173">
        <v>22.492868000000001</v>
      </c>
    </row>
    <row r="7175" spans="1:7" x14ac:dyDescent="0.3">
      <c r="A7175" s="177">
        <v>8869</v>
      </c>
      <c r="B7175" s="178">
        <v>3</v>
      </c>
      <c r="C7175" s="102">
        <v>2065</v>
      </c>
      <c r="D7175" s="178" t="s">
        <v>9759</v>
      </c>
      <c r="E7175" s="178">
        <v>107</v>
      </c>
      <c r="F7175" s="173">
        <v>10.938635</v>
      </c>
      <c r="G7175" s="173">
        <v>19.753643</v>
      </c>
    </row>
    <row r="7176" spans="1:7" x14ac:dyDescent="0.3">
      <c r="A7176" s="177">
        <v>8870</v>
      </c>
      <c r="B7176" s="178">
        <v>3</v>
      </c>
      <c r="C7176" s="102">
        <v>2066</v>
      </c>
      <c r="D7176" s="178" t="s">
        <v>9760</v>
      </c>
      <c r="E7176" s="178">
        <v>107</v>
      </c>
      <c r="F7176" s="173">
        <v>13.745146</v>
      </c>
      <c r="G7176" s="173">
        <v>24.316499</v>
      </c>
    </row>
    <row r="7177" spans="1:7" x14ac:dyDescent="0.3">
      <c r="A7177" s="177">
        <v>8871</v>
      </c>
      <c r="B7177" s="178">
        <v>3</v>
      </c>
      <c r="C7177" s="102">
        <v>2067</v>
      </c>
      <c r="D7177" s="178" t="s">
        <v>9761</v>
      </c>
      <c r="E7177" s="178">
        <v>107</v>
      </c>
      <c r="F7177" s="173">
        <v>11.077904</v>
      </c>
      <c r="G7177" s="173">
        <v>19.82131</v>
      </c>
    </row>
    <row r="7178" spans="1:7" x14ac:dyDescent="0.3">
      <c r="A7178" s="177">
        <v>8872</v>
      </c>
      <c r="B7178" s="178">
        <v>3</v>
      </c>
      <c r="C7178" s="102">
        <v>2068</v>
      </c>
      <c r="D7178" s="178" t="s">
        <v>9762</v>
      </c>
      <c r="E7178" s="178">
        <v>107</v>
      </c>
      <c r="F7178" s="173">
        <v>12.448079999999999</v>
      </c>
      <c r="G7178" s="173">
        <v>21.141269999999999</v>
      </c>
    </row>
    <row r="7179" spans="1:7" x14ac:dyDescent="0.3">
      <c r="A7179" s="177">
        <v>8873</v>
      </c>
      <c r="B7179" s="178">
        <v>3</v>
      </c>
      <c r="C7179" s="102">
        <v>2069</v>
      </c>
      <c r="D7179" s="178" t="s">
        <v>9763</v>
      </c>
      <c r="E7179" s="178">
        <v>107</v>
      </c>
      <c r="F7179" s="173">
        <v>11.80715</v>
      </c>
      <c r="G7179" s="173">
        <v>20.830224999999999</v>
      </c>
    </row>
    <row r="7180" spans="1:7" x14ac:dyDescent="0.3">
      <c r="A7180" s="177">
        <v>8874</v>
      </c>
      <c r="B7180" s="178">
        <v>3</v>
      </c>
      <c r="C7180" s="102">
        <v>2070</v>
      </c>
      <c r="D7180" s="178" t="s">
        <v>9764</v>
      </c>
      <c r="E7180" s="178">
        <v>107</v>
      </c>
      <c r="F7180" s="173">
        <v>15.205489999999999</v>
      </c>
      <c r="G7180" s="173">
        <v>24.501653000000001</v>
      </c>
    </row>
    <row r="7181" spans="1:7" x14ac:dyDescent="0.3">
      <c r="A7181" s="177">
        <v>8875</v>
      </c>
      <c r="B7181" s="178">
        <v>3</v>
      </c>
      <c r="C7181" s="102">
        <v>2071</v>
      </c>
      <c r="D7181" s="178" t="s">
        <v>9765</v>
      </c>
      <c r="E7181" s="178">
        <v>107</v>
      </c>
      <c r="F7181" s="173">
        <v>13.208959</v>
      </c>
      <c r="G7181" s="173">
        <v>23.500553</v>
      </c>
    </row>
    <row r="7182" spans="1:7" x14ac:dyDescent="0.3">
      <c r="A7182" s="177">
        <v>8876</v>
      </c>
      <c r="B7182" s="178">
        <v>3</v>
      </c>
      <c r="C7182" s="102">
        <v>2072</v>
      </c>
      <c r="D7182" s="178" t="s">
        <v>9766</v>
      </c>
      <c r="E7182" s="178">
        <v>107</v>
      </c>
      <c r="F7182" s="173">
        <v>7.5528209999999998</v>
      </c>
      <c r="G7182" s="173">
        <v>17.354946000000002</v>
      </c>
    </row>
    <row r="7183" spans="1:7" x14ac:dyDescent="0.3">
      <c r="A7183" s="177">
        <v>8877</v>
      </c>
      <c r="B7183" s="178">
        <v>3</v>
      </c>
      <c r="C7183" s="102">
        <v>2073</v>
      </c>
      <c r="D7183" s="178" t="s">
        <v>9767</v>
      </c>
      <c r="E7183" s="178">
        <v>107</v>
      </c>
      <c r="F7183" s="173">
        <v>11.476124</v>
      </c>
      <c r="G7183" s="173">
        <v>21.329166000000001</v>
      </c>
    </row>
    <row r="7184" spans="1:7" x14ac:dyDescent="0.3">
      <c r="A7184" s="177">
        <v>8878</v>
      </c>
      <c r="B7184" s="178">
        <v>3</v>
      </c>
      <c r="C7184" s="102">
        <v>2074</v>
      </c>
      <c r="D7184" s="178" t="s">
        <v>9768</v>
      </c>
      <c r="E7184" s="178">
        <v>107</v>
      </c>
      <c r="F7184" s="173">
        <v>12.415217</v>
      </c>
      <c r="G7184" s="173">
        <v>22.203054000000002</v>
      </c>
    </row>
    <row r="7185" spans="1:7" x14ac:dyDescent="0.3">
      <c r="A7185" s="177">
        <v>8879</v>
      </c>
      <c r="B7185" s="178">
        <v>3</v>
      </c>
      <c r="C7185" s="102">
        <v>2075</v>
      </c>
      <c r="D7185" s="178" t="s">
        <v>9769</v>
      </c>
      <c r="E7185" s="178">
        <v>107</v>
      </c>
      <c r="F7185" s="173"/>
      <c r="G7185" s="173"/>
    </row>
    <row r="7186" spans="1:7" x14ac:dyDescent="0.3">
      <c r="A7186" s="177">
        <v>8880</v>
      </c>
      <c r="B7186" s="178">
        <v>3</v>
      </c>
      <c r="C7186" s="102">
        <v>2076</v>
      </c>
      <c r="D7186" s="178" t="s">
        <v>9770</v>
      </c>
      <c r="E7186" s="178">
        <v>107</v>
      </c>
      <c r="F7186" s="173">
        <v>15.696730000000001</v>
      </c>
      <c r="G7186" s="173">
        <v>24.271985999999998</v>
      </c>
    </row>
    <row r="7187" spans="1:7" x14ac:dyDescent="0.3">
      <c r="A7187" s="177">
        <v>8881</v>
      </c>
      <c r="B7187" s="178">
        <v>3</v>
      </c>
      <c r="C7187" s="102">
        <v>2077</v>
      </c>
      <c r="D7187" s="178" t="s">
        <v>9771</v>
      </c>
      <c r="E7187" s="178">
        <v>107</v>
      </c>
      <c r="F7187" s="173">
        <v>11.738851</v>
      </c>
      <c r="G7187" s="173">
        <v>22.404617999999999</v>
      </c>
    </row>
    <row r="7188" spans="1:7" x14ac:dyDescent="0.3">
      <c r="A7188" s="177">
        <v>8882</v>
      </c>
      <c r="B7188" s="178">
        <v>3</v>
      </c>
      <c r="C7188" s="102">
        <v>2078</v>
      </c>
      <c r="D7188" s="178" t="s">
        <v>9772</v>
      </c>
      <c r="E7188" s="178">
        <v>107</v>
      </c>
      <c r="F7188" s="173">
        <v>12.567529</v>
      </c>
      <c r="G7188" s="173">
        <v>22.301917</v>
      </c>
    </row>
    <row r="7189" spans="1:7" x14ac:dyDescent="0.3">
      <c r="A7189" s="177">
        <v>8883</v>
      </c>
      <c r="B7189" s="178">
        <v>3</v>
      </c>
      <c r="C7189" s="102">
        <v>2079</v>
      </c>
      <c r="D7189" s="178" t="s">
        <v>9773</v>
      </c>
      <c r="E7189" s="178">
        <v>107</v>
      </c>
      <c r="F7189" s="173"/>
      <c r="G7189" s="173"/>
    </row>
    <row r="7190" spans="1:7" x14ac:dyDescent="0.3">
      <c r="A7190" s="177">
        <v>8884</v>
      </c>
      <c r="B7190" s="178">
        <v>3</v>
      </c>
      <c r="C7190" s="102">
        <v>2080</v>
      </c>
      <c r="D7190" s="178" t="s">
        <v>9774</v>
      </c>
      <c r="E7190" s="178">
        <v>107</v>
      </c>
      <c r="F7190" s="173">
        <v>11.957366</v>
      </c>
      <c r="G7190" s="173">
        <v>21.777329999999999</v>
      </c>
    </row>
    <row r="7191" spans="1:7" x14ac:dyDescent="0.3">
      <c r="A7191" s="177">
        <v>8885</v>
      </c>
      <c r="B7191" s="178">
        <v>3</v>
      </c>
      <c r="C7191" s="102">
        <v>2081</v>
      </c>
      <c r="D7191" s="178" t="s">
        <v>9775</v>
      </c>
      <c r="E7191" s="178">
        <v>108</v>
      </c>
      <c r="F7191" s="173">
        <v>15.188064000000001</v>
      </c>
      <c r="G7191" s="173">
        <v>22.913015999999999</v>
      </c>
    </row>
    <row r="7192" spans="1:7" x14ac:dyDescent="0.3">
      <c r="A7192" s="177">
        <v>8886</v>
      </c>
      <c r="B7192" s="178">
        <v>3</v>
      </c>
      <c r="C7192" s="102">
        <v>2082</v>
      </c>
      <c r="D7192" s="178" t="s">
        <v>9776</v>
      </c>
      <c r="E7192" s="178">
        <v>108</v>
      </c>
      <c r="F7192" s="173">
        <v>13.119037000000001</v>
      </c>
      <c r="G7192" s="173">
        <v>20.183129000000001</v>
      </c>
    </row>
    <row r="7193" spans="1:7" x14ac:dyDescent="0.3">
      <c r="A7193" s="177">
        <v>8887</v>
      </c>
      <c r="B7193" s="178">
        <v>3</v>
      </c>
      <c r="C7193" s="102">
        <v>2083</v>
      </c>
      <c r="D7193" s="178" t="s">
        <v>9777</v>
      </c>
      <c r="E7193" s="178">
        <v>108</v>
      </c>
      <c r="F7193" s="173"/>
      <c r="G7193" s="173"/>
    </row>
    <row r="7194" spans="1:7" x14ac:dyDescent="0.3">
      <c r="A7194" s="177">
        <v>8888</v>
      </c>
      <c r="B7194" s="178">
        <v>3</v>
      </c>
      <c r="C7194" s="102">
        <v>2084</v>
      </c>
      <c r="D7194" s="178" t="s">
        <v>9778</v>
      </c>
      <c r="E7194" s="178">
        <v>108</v>
      </c>
      <c r="F7194" s="173">
        <v>15.962268</v>
      </c>
      <c r="G7194" s="173">
        <v>23.433222000000001</v>
      </c>
    </row>
    <row r="7195" spans="1:7" x14ac:dyDescent="0.3">
      <c r="A7195" s="177">
        <v>8889</v>
      </c>
      <c r="B7195" s="178">
        <v>3</v>
      </c>
      <c r="C7195" s="102">
        <v>2085</v>
      </c>
      <c r="D7195" s="178" t="s">
        <v>9779</v>
      </c>
      <c r="E7195" s="178">
        <v>108</v>
      </c>
      <c r="F7195" s="173">
        <v>13.998462</v>
      </c>
      <c r="G7195" s="173">
        <v>21.086755</v>
      </c>
    </row>
    <row r="7196" spans="1:7" x14ac:dyDescent="0.3">
      <c r="A7196" s="177">
        <v>8890</v>
      </c>
      <c r="B7196" s="178">
        <v>3</v>
      </c>
      <c r="C7196" s="102">
        <v>2086</v>
      </c>
      <c r="D7196" s="178" t="s">
        <v>9780</v>
      </c>
      <c r="E7196" s="178">
        <v>108</v>
      </c>
      <c r="F7196" s="173">
        <v>10.175117</v>
      </c>
      <c r="G7196" s="173">
        <v>14.870977999999999</v>
      </c>
    </row>
    <row r="7197" spans="1:7" x14ac:dyDescent="0.3">
      <c r="A7197" s="177">
        <v>8891</v>
      </c>
      <c r="B7197" s="178">
        <v>3</v>
      </c>
      <c r="C7197" s="102">
        <v>2087</v>
      </c>
      <c r="D7197" s="178" t="s">
        <v>9781</v>
      </c>
      <c r="E7197" s="178">
        <v>108</v>
      </c>
      <c r="F7197" s="173">
        <v>11.767385000000001</v>
      </c>
      <c r="G7197" s="173">
        <v>19.361798</v>
      </c>
    </row>
    <row r="7198" spans="1:7" x14ac:dyDescent="0.3">
      <c r="A7198" s="177">
        <v>8892</v>
      </c>
      <c r="B7198" s="178">
        <v>3</v>
      </c>
      <c r="C7198" s="102">
        <v>2088</v>
      </c>
      <c r="D7198" s="178" t="s">
        <v>9782</v>
      </c>
      <c r="E7198" s="178">
        <v>108</v>
      </c>
      <c r="F7198" s="173">
        <v>12.699318</v>
      </c>
      <c r="G7198" s="173">
        <v>20.689737999999998</v>
      </c>
    </row>
    <row r="7199" spans="1:7" x14ac:dyDescent="0.3">
      <c r="A7199" s="177">
        <v>8893</v>
      </c>
      <c r="B7199" s="178">
        <v>3</v>
      </c>
      <c r="C7199" s="102">
        <v>2089</v>
      </c>
      <c r="D7199" s="178" t="s">
        <v>9783</v>
      </c>
      <c r="E7199" s="178">
        <v>108</v>
      </c>
      <c r="F7199" s="173">
        <v>18.613620999999998</v>
      </c>
      <c r="G7199" s="173">
        <v>30.551908000000001</v>
      </c>
    </row>
    <row r="7200" spans="1:7" x14ac:dyDescent="0.3">
      <c r="A7200" s="177">
        <v>8894</v>
      </c>
      <c r="B7200" s="178">
        <v>3</v>
      </c>
      <c r="C7200" s="102">
        <v>2090</v>
      </c>
      <c r="D7200" s="178" t="s">
        <v>9784</v>
      </c>
      <c r="E7200" s="178">
        <v>108</v>
      </c>
      <c r="F7200" s="173">
        <v>15.049007</v>
      </c>
      <c r="G7200" s="173">
        <v>23.742146999999999</v>
      </c>
    </row>
    <row r="7201" spans="1:7" x14ac:dyDescent="0.3">
      <c r="A7201" s="177">
        <v>8895</v>
      </c>
      <c r="B7201" s="178">
        <v>3</v>
      </c>
      <c r="C7201" s="102">
        <v>2091</v>
      </c>
      <c r="D7201" s="178" t="s">
        <v>9785</v>
      </c>
      <c r="E7201" s="178">
        <v>108</v>
      </c>
      <c r="F7201" s="173">
        <v>14.453908</v>
      </c>
      <c r="G7201" s="173">
        <v>23.324054</v>
      </c>
    </row>
    <row r="7202" spans="1:7" x14ac:dyDescent="0.3">
      <c r="A7202" s="177">
        <v>8896</v>
      </c>
      <c r="B7202" s="178">
        <v>3</v>
      </c>
      <c r="C7202" s="102">
        <v>2092</v>
      </c>
      <c r="D7202" s="178" t="s">
        <v>9786</v>
      </c>
      <c r="E7202" s="178">
        <v>108</v>
      </c>
      <c r="F7202" s="173">
        <v>12.987078</v>
      </c>
      <c r="G7202" s="173">
        <v>21.433661000000001</v>
      </c>
    </row>
    <row r="7203" spans="1:7" x14ac:dyDescent="0.3">
      <c r="A7203" s="177">
        <v>8897</v>
      </c>
      <c r="B7203" s="178">
        <v>3</v>
      </c>
      <c r="C7203" s="102">
        <v>2093</v>
      </c>
      <c r="D7203" s="178" t="s">
        <v>9787</v>
      </c>
      <c r="E7203" s="178">
        <v>108</v>
      </c>
      <c r="F7203" s="173">
        <v>14.013878</v>
      </c>
      <c r="G7203" s="173">
        <v>22.648878</v>
      </c>
    </row>
    <row r="7204" spans="1:7" x14ac:dyDescent="0.3">
      <c r="A7204" s="177">
        <v>8898</v>
      </c>
      <c r="B7204" s="178">
        <v>3</v>
      </c>
      <c r="C7204" s="102">
        <v>2094</v>
      </c>
      <c r="D7204" s="178" t="s">
        <v>9788</v>
      </c>
      <c r="E7204" s="178">
        <v>108</v>
      </c>
      <c r="F7204" s="173">
        <v>14.049514</v>
      </c>
      <c r="G7204" s="173">
        <v>23.982327000000002</v>
      </c>
    </row>
    <row r="7205" spans="1:7" x14ac:dyDescent="0.3">
      <c r="A7205" s="177">
        <v>8899</v>
      </c>
      <c r="B7205" s="178">
        <v>3</v>
      </c>
      <c r="C7205" s="102">
        <v>2095</v>
      </c>
      <c r="D7205" s="178" t="s">
        <v>9789</v>
      </c>
      <c r="E7205" s="178">
        <v>108</v>
      </c>
      <c r="F7205" s="173">
        <v>11.832443</v>
      </c>
      <c r="G7205" s="173">
        <v>21.939821999999999</v>
      </c>
    </row>
    <row r="7206" spans="1:7" x14ac:dyDescent="0.3">
      <c r="A7206" s="177">
        <v>8900</v>
      </c>
      <c r="B7206" s="178">
        <v>3</v>
      </c>
      <c r="C7206" s="102">
        <v>2096</v>
      </c>
      <c r="D7206" s="178" t="s">
        <v>9790</v>
      </c>
      <c r="E7206" s="178">
        <v>108</v>
      </c>
      <c r="F7206" s="173">
        <v>13.651726</v>
      </c>
      <c r="G7206" s="173">
        <v>19.776039999999998</v>
      </c>
    </row>
    <row r="7207" spans="1:7" x14ac:dyDescent="0.3">
      <c r="A7207" s="177">
        <v>8901</v>
      </c>
      <c r="B7207" s="178">
        <v>3</v>
      </c>
      <c r="C7207" s="102">
        <v>2097</v>
      </c>
      <c r="D7207" s="178" t="s">
        <v>9791</v>
      </c>
      <c r="E7207" s="178">
        <v>108</v>
      </c>
      <c r="F7207" s="173">
        <v>13.297169</v>
      </c>
      <c r="G7207" s="173">
        <v>20.701322999999999</v>
      </c>
    </row>
    <row r="7208" spans="1:7" x14ac:dyDescent="0.3">
      <c r="A7208" s="177">
        <v>8902</v>
      </c>
      <c r="B7208" s="178">
        <v>3</v>
      </c>
      <c r="C7208" s="102">
        <v>2098</v>
      </c>
      <c r="D7208" s="178" t="s">
        <v>9792</v>
      </c>
      <c r="E7208" s="178">
        <v>108</v>
      </c>
      <c r="F7208" s="173">
        <v>8.2136530000000008</v>
      </c>
      <c r="G7208" s="173">
        <v>17.251766</v>
      </c>
    </row>
    <row r="7209" spans="1:7" x14ac:dyDescent="0.3">
      <c r="A7209" s="177">
        <v>8903</v>
      </c>
      <c r="B7209" s="178">
        <v>3</v>
      </c>
      <c r="C7209" s="102">
        <v>2099</v>
      </c>
      <c r="D7209" s="178" t="s">
        <v>9793</v>
      </c>
      <c r="E7209" s="178">
        <v>108</v>
      </c>
      <c r="F7209" s="173">
        <v>11.192603999999999</v>
      </c>
      <c r="G7209" s="173">
        <v>18.498622999999998</v>
      </c>
    </row>
    <row r="7210" spans="1:7" x14ac:dyDescent="0.3">
      <c r="A7210" s="177">
        <v>8904</v>
      </c>
      <c r="B7210" s="178">
        <v>3</v>
      </c>
      <c r="C7210" s="102">
        <v>2100</v>
      </c>
      <c r="D7210" s="178" t="s">
        <v>9794</v>
      </c>
      <c r="E7210" s="178">
        <v>108</v>
      </c>
      <c r="F7210" s="173">
        <v>10.099188</v>
      </c>
      <c r="G7210" s="173">
        <v>21.906777000000002</v>
      </c>
    </row>
    <row r="7211" spans="1:7" x14ac:dyDescent="0.3">
      <c r="A7211" s="177">
        <v>8905</v>
      </c>
      <c r="B7211" s="178">
        <v>3</v>
      </c>
      <c r="C7211" s="102">
        <v>2101</v>
      </c>
      <c r="D7211" s="178" t="s">
        <v>9795</v>
      </c>
      <c r="E7211" s="178">
        <v>109</v>
      </c>
      <c r="F7211" s="173">
        <v>14.089294000000001</v>
      </c>
      <c r="G7211" s="173">
        <v>21.669395999999999</v>
      </c>
    </row>
    <row r="7212" spans="1:7" x14ac:dyDescent="0.3">
      <c r="A7212" s="177">
        <v>8906</v>
      </c>
      <c r="B7212" s="178">
        <v>3</v>
      </c>
      <c r="C7212" s="102">
        <v>2102</v>
      </c>
      <c r="D7212" s="178" t="s">
        <v>9796</v>
      </c>
      <c r="E7212" s="178">
        <v>109</v>
      </c>
      <c r="F7212" s="173"/>
      <c r="G7212" s="173"/>
    </row>
    <row r="7213" spans="1:7" x14ac:dyDescent="0.3">
      <c r="A7213" s="177">
        <v>8907</v>
      </c>
      <c r="B7213" s="178">
        <v>3</v>
      </c>
      <c r="C7213" s="102">
        <v>2103</v>
      </c>
      <c r="D7213" s="178" t="s">
        <v>9797</v>
      </c>
      <c r="E7213" s="178">
        <v>109</v>
      </c>
      <c r="F7213" s="173">
        <v>10.573238</v>
      </c>
      <c r="G7213" s="173">
        <v>19.383523</v>
      </c>
    </row>
    <row r="7214" spans="1:7" x14ac:dyDescent="0.3">
      <c r="A7214" s="177">
        <v>8908</v>
      </c>
      <c r="B7214" s="178">
        <v>3</v>
      </c>
      <c r="C7214" s="102">
        <v>2104</v>
      </c>
      <c r="D7214" s="178" t="s">
        <v>9798</v>
      </c>
      <c r="E7214" s="178">
        <v>109</v>
      </c>
      <c r="F7214" s="173">
        <v>16.986097999999998</v>
      </c>
      <c r="G7214" s="173">
        <v>25.710837999999999</v>
      </c>
    </row>
    <row r="7215" spans="1:7" x14ac:dyDescent="0.3">
      <c r="A7215" s="177">
        <v>8909</v>
      </c>
      <c r="B7215" s="178">
        <v>3</v>
      </c>
      <c r="C7215" s="102">
        <v>2105</v>
      </c>
      <c r="D7215" s="178" t="s">
        <v>9799</v>
      </c>
      <c r="E7215" s="178">
        <v>109</v>
      </c>
      <c r="F7215" s="173">
        <v>10.443569</v>
      </c>
      <c r="G7215" s="173">
        <v>19.160822</v>
      </c>
    </row>
    <row r="7216" spans="1:7" x14ac:dyDescent="0.3">
      <c r="A7216" s="177">
        <v>8910</v>
      </c>
      <c r="B7216" s="178">
        <v>3</v>
      </c>
      <c r="C7216" s="102">
        <v>2106</v>
      </c>
      <c r="D7216" s="178" t="s">
        <v>9800</v>
      </c>
      <c r="E7216" s="178">
        <v>109</v>
      </c>
      <c r="F7216" s="173">
        <v>14.661265999999999</v>
      </c>
      <c r="G7216" s="173">
        <v>24.140930999999998</v>
      </c>
    </row>
    <row r="7217" spans="1:7" x14ac:dyDescent="0.3">
      <c r="A7217" s="177">
        <v>8911</v>
      </c>
      <c r="B7217" s="178">
        <v>3</v>
      </c>
      <c r="C7217" s="102">
        <v>2107</v>
      </c>
      <c r="D7217" s="178" t="s">
        <v>9801</v>
      </c>
      <c r="E7217" s="178">
        <v>109</v>
      </c>
      <c r="F7217" s="173">
        <v>14.107218</v>
      </c>
      <c r="G7217" s="173">
        <v>23.633711999999999</v>
      </c>
    </row>
    <row r="7218" spans="1:7" x14ac:dyDescent="0.3">
      <c r="A7218" s="177">
        <v>8912</v>
      </c>
      <c r="B7218" s="178">
        <v>3</v>
      </c>
      <c r="C7218" s="102">
        <v>2108</v>
      </c>
      <c r="D7218" s="178" t="s">
        <v>9802</v>
      </c>
      <c r="E7218" s="178">
        <v>109</v>
      </c>
      <c r="F7218" s="173">
        <v>12.168977999999999</v>
      </c>
      <c r="G7218" s="173">
        <v>20.220672</v>
      </c>
    </row>
    <row r="7219" spans="1:7" x14ac:dyDescent="0.3">
      <c r="A7219" s="177">
        <v>8913</v>
      </c>
      <c r="B7219" s="178">
        <v>3</v>
      </c>
      <c r="C7219" s="102">
        <v>2109</v>
      </c>
      <c r="D7219" s="178" t="s">
        <v>9803</v>
      </c>
      <c r="E7219" s="178">
        <v>109</v>
      </c>
      <c r="F7219" s="173"/>
      <c r="G7219" s="173"/>
    </row>
    <row r="7220" spans="1:7" x14ac:dyDescent="0.3">
      <c r="A7220" s="177">
        <v>8914</v>
      </c>
      <c r="B7220" s="178">
        <v>3</v>
      </c>
      <c r="C7220" s="102">
        <v>2110</v>
      </c>
      <c r="D7220" s="178" t="s">
        <v>9804</v>
      </c>
      <c r="E7220" s="178">
        <v>109</v>
      </c>
      <c r="F7220" s="173">
        <v>11.632</v>
      </c>
      <c r="G7220" s="173">
        <v>19.254353999999999</v>
      </c>
    </row>
    <row r="7221" spans="1:7" x14ac:dyDescent="0.3">
      <c r="A7221" s="177">
        <v>8915</v>
      </c>
      <c r="B7221" s="178">
        <v>3</v>
      </c>
      <c r="C7221" s="102">
        <v>2111</v>
      </c>
      <c r="D7221" s="178" t="s">
        <v>9805</v>
      </c>
      <c r="E7221" s="178">
        <v>109</v>
      </c>
      <c r="F7221" s="173"/>
      <c r="G7221" s="173"/>
    </row>
    <row r="7222" spans="1:7" x14ac:dyDescent="0.3">
      <c r="A7222" s="177">
        <v>8916</v>
      </c>
      <c r="B7222" s="178">
        <v>3</v>
      </c>
      <c r="C7222" s="102">
        <v>2112</v>
      </c>
      <c r="D7222" s="178" t="s">
        <v>9806</v>
      </c>
      <c r="E7222" s="178">
        <v>109</v>
      </c>
      <c r="F7222" s="173">
        <v>14.18261</v>
      </c>
      <c r="G7222" s="173">
        <v>27.341775999999999</v>
      </c>
    </row>
    <row r="7223" spans="1:7" x14ac:dyDescent="0.3">
      <c r="A7223" s="177">
        <v>8917</v>
      </c>
      <c r="B7223" s="178">
        <v>3</v>
      </c>
      <c r="C7223" s="102">
        <v>2113</v>
      </c>
      <c r="D7223" s="178" t="s">
        <v>9807</v>
      </c>
      <c r="E7223" s="178">
        <v>109</v>
      </c>
      <c r="F7223" s="173"/>
      <c r="G7223" s="173"/>
    </row>
    <row r="7224" spans="1:7" x14ac:dyDescent="0.3">
      <c r="A7224" s="177">
        <v>8918</v>
      </c>
      <c r="B7224" s="178">
        <v>3</v>
      </c>
      <c r="C7224" s="102">
        <v>2114</v>
      </c>
      <c r="D7224" s="178" t="s">
        <v>9808</v>
      </c>
      <c r="E7224" s="178">
        <v>109</v>
      </c>
      <c r="F7224" s="173">
        <v>12.750252</v>
      </c>
      <c r="G7224" s="173">
        <v>21.742757999999998</v>
      </c>
    </row>
    <row r="7225" spans="1:7" x14ac:dyDescent="0.3">
      <c r="A7225" s="177">
        <v>8919</v>
      </c>
      <c r="B7225" s="178">
        <v>3</v>
      </c>
      <c r="C7225" s="102">
        <v>2115</v>
      </c>
      <c r="D7225" s="178" t="s">
        <v>9809</v>
      </c>
      <c r="E7225" s="178">
        <v>109</v>
      </c>
      <c r="F7225" s="173">
        <v>15.260293000000001</v>
      </c>
      <c r="G7225" s="173">
        <v>23.111277000000001</v>
      </c>
    </row>
    <row r="7226" spans="1:7" x14ac:dyDescent="0.3">
      <c r="A7226" s="177">
        <v>8920</v>
      </c>
      <c r="B7226" s="178">
        <v>3</v>
      </c>
      <c r="C7226" s="102">
        <v>2116</v>
      </c>
      <c r="D7226" s="178" t="s">
        <v>9810</v>
      </c>
      <c r="E7226" s="178">
        <v>109</v>
      </c>
      <c r="F7226" s="173">
        <v>14.174338000000001</v>
      </c>
      <c r="G7226" s="173">
        <v>24.023036999999999</v>
      </c>
    </row>
    <row r="7227" spans="1:7" x14ac:dyDescent="0.3">
      <c r="A7227" s="177">
        <v>8921</v>
      </c>
      <c r="B7227" s="178">
        <v>3</v>
      </c>
      <c r="C7227" s="102">
        <v>2117</v>
      </c>
      <c r="D7227" s="178" t="s">
        <v>9811</v>
      </c>
      <c r="E7227" s="178">
        <v>109</v>
      </c>
      <c r="F7227" s="173">
        <v>17.236684</v>
      </c>
      <c r="G7227" s="173">
        <v>32.168627000000001</v>
      </c>
    </row>
    <row r="7228" spans="1:7" x14ac:dyDescent="0.3">
      <c r="A7228" s="177">
        <v>8922</v>
      </c>
      <c r="B7228" s="178">
        <v>3</v>
      </c>
      <c r="C7228" s="102">
        <v>2118</v>
      </c>
      <c r="D7228" s="178" t="s">
        <v>9812</v>
      </c>
      <c r="E7228" s="178">
        <v>109</v>
      </c>
      <c r="F7228" s="173">
        <v>11.876422</v>
      </c>
      <c r="G7228" s="173">
        <v>19.891832999999998</v>
      </c>
    </row>
    <row r="7229" spans="1:7" x14ac:dyDescent="0.3">
      <c r="A7229" s="177">
        <v>8923</v>
      </c>
      <c r="B7229" s="178">
        <v>3</v>
      </c>
      <c r="C7229" s="102">
        <v>2119</v>
      </c>
      <c r="D7229" s="178" t="s">
        <v>9813</v>
      </c>
      <c r="E7229" s="178">
        <v>109</v>
      </c>
      <c r="F7229" s="173"/>
      <c r="G7229" s="173"/>
    </row>
    <row r="7230" spans="1:7" x14ac:dyDescent="0.3">
      <c r="A7230" s="177">
        <v>8924</v>
      </c>
      <c r="B7230" s="178">
        <v>3</v>
      </c>
      <c r="C7230" s="102">
        <v>2120</v>
      </c>
      <c r="D7230" s="178" t="s">
        <v>9814</v>
      </c>
      <c r="E7230" s="178">
        <v>109</v>
      </c>
      <c r="F7230" s="173">
        <v>1.4916659999999999</v>
      </c>
      <c r="G7230" s="173">
        <v>2.6060349999999999</v>
      </c>
    </row>
    <row r="7231" spans="1:7" x14ac:dyDescent="0.3">
      <c r="A7231" s="177">
        <v>8925</v>
      </c>
      <c r="B7231" s="178">
        <v>3</v>
      </c>
      <c r="C7231" s="102">
        <v>2121</v>
      </c>
      <c r="D7231" s="178" t="s">
        <v>9815</v>
      </c>
      <c r="E7231" s="178">
        <v>110</v>
      </c>
      <c r="F7231" s="173">
        <v>12.33441</v>
      </c>
      <c r="G7231" s="173">
        <v>17.792285</v>
      </c>
    </row>
    <row r="7232" spans="1:7" x14ac:dyDescent="0.3">
      <c r="A7232" s="177">
        <v>8926</v>
      </c>
      <c r="B7232" s="178">
        <v>3</v>
      </c>
      <c r="C7232" s="102">
        <v>2122</v>
      </c>
      <c r="D7232" s="178" t="s">
        <v>9816</v>
      </c>
      <c r="E7232" s="178">
        <v>110</v>
      </c>
      <c r="F7232" s="173">
        <v>11.814622999999999</v>
      </c>
      <c r="G7232" s="173">
        <v>18.519317000000001</v>
      </c>
    </row>
    <row r="7233" spans="1:7" x14ac:dyDescent="0.3">
      <c r="A7233" s="177">
        <v>8927</v>
      </c>
      <c r="B7233" s="178">
        <v>3</v>
      </c>
      <c r="C7233" s="102">
        <v>2123</v>
      </c>
      <c r="D7233" s="178" t="s">
        <v>9817</v>
      </c>
      <c r="E7233" s="178">
        <v>110</v>
      </c>
      <c r="F7233" s="173"/>
      <c r="G7233" s="173"/>
    </row>
    <row r="7234" spans="1:7" x14ac:dyDescent="0.3">
      <c r="A7234" s="177">
        <v>8928</v>
      </c>
      <c r="B7234" s="178">
        <v>3</v>
      </c>
      <c r="C7234" s="102">
        <v>2124</v>
      </c>
      <c r="D7234" s="178" t="s">
        <v>9818</v>
      </c>
      <c r="E7234" s="178">
        <v>110</v>
      </c>
      <c r="F7234" s="173"/>
      <c r="G7234" s="173"/>
    </row>
    <row r="7235" spans="1:7" x14ac:dyDescent="0.3">
      <c r="A7235" s="177">
        <v>8929</v>
      </c>
      <c r="B7235" s="178">
        <v>3</v>
      </c>
      <c r="C7235" s="102">
        <v>2125</v>
      </c>
      <c r="D7235" s="178" t="s">
        <v>9819</v>
      </c>
      <c r="E7235" s="178">
        <v>110</v>
      </c>
      <c r="F7235" s="173">
        <v>10.608466999999999</v>
      </c>
      <c r="G7235" s="173">
        <v>17.088248</v>
      </c>
    </row>
    <row r="7236" spans="1:7" x14ac:dyDescent="0.3">
      <c r="A7236" s="177">
        <v>8930</v>
      </c>
      <c r="B7236" s="178">
        <v>3</v>
      </c>
      <c r="C7236" s="102">
        <v>2126</v>
      </c>
      <c r="D7236" s="178" t="s">
        <v>9820</v>
      </c>
      <c r="E7236" s="178">
        <v>110</v>
      </c>
      <c r="F7236" s="173"/>
      <c r="G7236" s="173"/>
    </row>
    <row r="7237" spans="1:7" x14ac:dyDescent="0.3">
      <c r="A7237" s="177">
        <v>8931</v>
      </c>
      <c r="B7237" s="178">
        <v>3</v>
      </c>
      <c r="C7237" s="102">
        <v>2127</v>
      </c>
      <c r="D7237" s="178" t="s">
        <v>9821</v>
      </c>
      <c r="E7237" s="178">
        <v>110</v>
      </c>
      <c r="F7237" s="173">
        <v>11.167757</v>
      </c>
      <c r="G7237" s="173">
        <v>20.046887000000002</v>
      </c>
    </row>
    <row r="7238" spans="1:7" x14ac:dyDescent="0.3">
      <c r="A7238" s="177">
        <v>8932</v>
      </c>
      <c r="B7238" s="178">
        <v>3</v>
      </c>
      <c r="C7238" s="102">
        <v>2128</v>
      </c>
      <c r="D7238" s="178" t="s">
        <v>9822</v>
      </c>
      <c r="E7238" s="178">
        <v>110</v>
      </c>
      <c r="F7238" s="173">
        <v>14.426159999999999</v>
      </c>
      <c r="G7238" s="173">
        <v>25.533666</v>
      </c>
    </row>
    <row r="7239" spans="1:7" x14ac:dyDescent="0.3">
      <c r="A7239" s="177">
        <v>8933</v>
      </c>
      <c r="B7239" s="178">
        <v>3</v>
      </c>
      <c r="C7239" s="102">
        <v>2129</v>
      </c>
      <c r="D7239" s="178" t="s">
        <v>9823</v>
      </c>
      <c r="E7239" s="178">
        <v>110</v>
      </c>
      <c r="F7239" s="173">
        <v>13.011468000000001</v>
      </c>
      <c r="G7239" s="173">
        <v>24.632144</v>
      </c>
    </row>
    <row r="7240" spans="1:7" x14ac:dyDescent="0.3">
      <c r="A7240" s="177">
        <v>8934</v>
      </c>
      <c r="B7240" s="178">
        <v>3</v>
      </c>
      <c r="C7240" s="102">
        <v>2130</v>
      </c>
      <c r="D7240" s="178" t="s">
        <v>9824</v>
      </c>
      <c r="E7240" s="178">
        <v>110</v>
      </c>
      <c r="F7240" s="173">
        <v>16.468983000000001</v>
      </c>
      <c r="G7240" s="173">
        <v>30.301037999999998</v>
      </c>
    </row>
    <row r="7241" spans="1:7" x14ac:dyDescent="0.3">
      <c r="A7241" s="177">
        <v>8935</v>
      </c>
      <c r="B7241" s="178">
        <v>3</v>
      </c>
      <c r="C7241" s="102">
        <v>2131</v>
      </c>
      <c r="D7241" s="178" t="s">
        <v>9825</v>
      </c>
      <c r="E7241" s="178">
        <v>110</v>
      </c>
      <c r="F7241" s="173">
        <v>14.547663</v>
      </c>
      <c r="G7241" s="173">
        <v>25.909732000000002</v>
      </c>
    </row>
    <row r="7242" spans="1:7" x14ac:dyDescent="0.3">
      <c r="A7242" s="177">
        <v>8936</v>
      </c>
      <c r="B7242" s="178">
        <v>3</v>
      </c>
      <c r="C7242" s="102">
        <v>2132</v>
      </c>
      <c r="D7242" s="178" t="s">
        <v>9826</v>
      </c>
      <c r="E7242" s="178">
        <v>110</v>
      </c>
      <c r="F7242" s="173">
        <v>14.535918000000001</v>
      </c>
      <c r="G7242" s="173">
        <v>25.749413000000001</v>
      </c>
    </row>
    <row r="7243" spans="1:7" x14ac:dyDescent="0.3">
      <c r="A7243" s="177">
        <v>8937</v>
      </c>
      <c r="B7243" s="178">
        <v>3</v>
      </c>
      <c r="C7243" s="102">
        <v>2133</v>
      </c>
      <c r="D7243" s="178" t="s">
        <v>9827</v>
      </c>
      <c r="E7243" s="178">
        <v>110</v>
      </c>
      <c r="F7243" s="173">
        <v>14.036823999999999</v>
      </c>
      <c r="G7243" s="173">
        <v>30.048728000000001</v>
      </c>
    </row>
    <row r="7244" spans="1:7" x14ac:dyDescent="0.3">
      <c r="A7244" s="177">
        <v>8938</v>
      </c>
      <c r="B7244" s="178">
        <v>3</v>
      </c>
      <c r="C7244" s="102">
        <v>2134</v>
      </c>
      <c r="D7244" s="178" t="s">
        <v>9828</v>
      </c>
      <c r="E7244" s="178">
        <v>110</v>
      </c>
      <c r="F7244" s="173">
        <v>11.11148</v>
      </c>
      <c r="G7244" s="173">
        <v>20.791882999999999</v>
      </c>
    </row>
    <row r="7245" spans="1:7" x14ac:dyDescent="0.3">
      <c r="A7245" s="177">
        <v>8939</v>
      </c>
      <c r="B7245" s="178">
        <v>3</v>
      </c>
      <c r="C7245" s="102">
        <v>2135</v>
      </c>
      <c r="D7245" s="178" t="s">
        <v>9829</v>
      </c>
      <c r="E7245" s="178">
        <v>110</v>
      </c>
      <c r="F7245" s="173">
        <v>12.453621999999999</v>
      </c>
      <c r="G7245" s="173">
        <v>22.144946000000001</v>
      </c>
    </row>
    <row r="7246" spans="1:7" x14ac:dyDescent="0.3">
      <c r="A7246" s="177">
        <v>8940</v>
      </c>
      <c r="B7246" s="178">
        <v>3</v>
      </c>
      <c r="C7246" s="102">
        <v>2136</v>
      </c>
      <c r="D7246" s="178" t="s">
        <v>9830</v>
      </c>
      <c r="E7246" s="178">
        <v>110</v>
      </c>
      <c r="F7246" s="173">
        <v>13.569896</v>
      </c>
      <c r="G7246" s="173">
        <v>24.633187</v>
      </c>
    </row>
    <row r="7247" spans="1:7" x14ac:dyDescent="0.3">
      <c r="A7247" s="177">
        <v>8941</v>
      </c>
      <c r="B7247" s="178">
        <v>3</v>
      </c>
      <c r="C7247" s="102">
        <v>2137</v>
      </c>
      <c r="D7247" s="178" t="s">
        <v>9831</v>
      </c>
      <c r="E7247" s="178">
        <v>110</v>
      </c>
      <c r="F7247" s="173">
        <v>9.7146749999999997</v>
      </c>
      <c r="G7247" s="173">
        <v>17.394397000000001</v>
      </c>
    </row>
    <row r="7248" spans="1:7" x14ac:dyDescent="0.3">
      <c r="A7248" s="177">
        <v>8942</v>
      </c>
      <c r="B7248" s="178">
        <v>3</v>
      </c>
      <c r="C7248" s="102">
        <v>2138</v>
      </c>
      <c r="D7248" s="178" t="s">
        <v>9832</v>
      </c>
      <c r="E7248" s="178">
        <v>110</v>
      </c>
      <c r="F7248" s="173">
        <v>11.368838</v>
      </c>
      <c r="G7248" s="173">
        <v>20.222348</v>
      </c>
    </row>
    <row r="7249" spans="1:7" x14ac:dyDescent="0.3">
      <c r="A7249" s="177">
        <v>8943</v>
      </c>
      <c r="B7249" s="178">
        <v>3</v>
      </c>
      <c r="C7249" s="102">
        <v>2139</v>
      </c>
      <c r="D7249" s="178" t="s">
        <v>9833</v>
      </c>
      <c r="E7249" s="178">
        <v>110</v>
      </c>
      <c r="F7249" s="173"/>
      <c r="G7249" s="173"/>
    </row>
    <row r="7250" spans="1:7" x14ac:dyDescent="0.3">
      <c r="A7250" s="177">
        <v>8944</v>
      </c>
      <c r="B7250" s="178">
        <v>3</v>
      </c>
      <c r="C7250" s="102">
        <v>2140</v>
      </c>
      <c r="D7250" s="178" t="s">
        <v>9834</v>
      </c>
      <c r="E7250" s="178">
        <v>110</v>
      </c>
      <c r="F7250" s="173">
        <v>10.9109</v>
      </c>
      <c r="G7250" s="173">
        <v>20.992725</v>
      </c>
    </row>
    <row r="7251" spans="1:7" x14ac:dyDescent="0.3">
      <c r="A7251" s="177">
        <v>8945</v>
      </c>
      <c r="B7251" s="178">
        <v>3</v>
      </c>
      <c r="C7251" s="102">
        <v>2141</v>
      </c>
      <c r="D7251" s="178" t="s">
        <v>9835</v>
      </c>
      <c r="E7251" s="178">
        <v>111</v>
      </c>
      <c r="F7251" s="173">
        <v>14.444000000000001</v>
      </c>
      <c r="G7251" s="173">
        <v>27.301385</v>
      </c>
    </row>
    <row r="7252" spans="1:7" x14ac:dyDescent="0.3">
      <c r="A7252" s="177">
        <v>8946</v>
      </c>
      <c r="B7252" s="178">
        <v>3</v>
      </c>
      <c r="C7252" s="102">
        <v>2142</v>
      </c>
      <c r="D7252" s="178" t="s">
        <v>9836</v>
      </c>
      <c r="E7252" s="178">
        <v>111</v>
      </c>
      <c r="F7252" s="173">
        <v>15.072785</v>
      </c>
      <c r="G7252" s="173">
        <v>24.310015</v>
      </c>
    </row>
    <row r="7253" spans="1:7" x14ac:dyDescent="0.3">
      <c r="A7253" s="177">
        <v>8947</v>
      </c>
      <c r="B7253" s="178">
        <v>3</v>
      </c>
      <c r="C7253" s="102">
        <v>2143</v>
      </c>
      <c r="D7253" s="178" t="s">
        <v>9837</v>
      </c>
      <c r="E7253" s="178">
        <v>111</v>
      </c>
      <c r="F7253" s="173">
        <v>11.251391999999999</v>
      </c>
      <c r="G7253" s="173">
        <v>16.373588999999999</v>
      </c>
    </row>
    <row r="7254" spans="1:7" x14ac:dyDescent="0.3">
      <c r="A7254" s="177">
        <v>8948</v>
      </c>
      <c r="B7254" s="178">
        <v>3</v>
      </c>
      <c r="C7254" s="102">
        <v>2144</v>
      </c>
      <c r="D7254" s="178" t="s">
        <v>9838</v>
      </c>
      <c r="E7254" s="178">
        <v>111</v>
      </c>
      <c r="F7254" s="173">
        <v>11.061445000000001</v>
      </c>
      <c r="G7254" s="173">
        <v>18.955921</v>
      </c>
    </row>
    <row r="7255" spans="1:7" x14ac:dyDescent="0.3">
      <c r="A7255" s="177">
        <v>8949</v>
      </c>
      <c r="B7255" s="178">
        <v>3</v>
      </c>
      <c r="C7255" s="102">
        <v>2145</v>
      </c>
      <c r="D7255" s="178" t="s">
        <v>9839</v>
      </c>
      <c r="E7255" s="178">
        <v>111</v>
      </c>
      <c r="F7255" s="173"/>
      <c r="G7255" s="173"/>
    </row>
    <row r="7256" spans="1:7" x14ac:dyDescent="0.3">
      <c r="A7256" s="177">
        <v>8950</v>
      </c>
      <c r="B7256" s="178">
        <v>3</v>
      </c>
      <c r="C7256" s="102">
        <v>2146</v>
      </c>
      <c r="D7256" s="178" t="s">
        <v>9840</v>
      </c>
      <c r="E7256" s="178">
        <v>111</v>
      </c>
      <c r="F7256" s="173"/>
      <c r="G7256" s="173"/>
    </row>
    <row r="7257" spans="1:7" x14ac:dyDescent="0.3">
      <c r="A7257" s="177">
        <v>8951</v>
      </c>
      <c r="B7257" s="178">
        <v>3</v>
      </c>
      <c r="C7257" s="102">
        <v>2147</v>
      </c>
      <c r="D7257" s="178" t="s">
        <v>9841</v>
      </c>
      <c r="E7257" s="178">
        <v>111</v>
      </c>
      <c r="F7257" s="173">
        <v>10.350135</v>
      </c>
      <c r="G7257" s="173">
        <v>16.860022000000001</v>
      </c>
    </row>
    <row r="7258" spans="1:7" x14ac:dyDescent="0.3">
      <c r="A7258" s="177">
        <v>8952</v>
      </c>
      <c r="B7258" s="178">
        <v>3</v>
      </c>
      <c r="C7258" s="102">
        <v>2148</v>
      </c>
      <c r="D7258" s="178" t="s">
        <v>9842</v>
      </c>
      <c r="E7258" s="178">
        <v>111</v>
      </c>
      <c r="F7258" s="173"/>
      <c r="G7258" s="173"/>
    </row>
    <row r="7259" spans="1:7" x14ac:dyDescent="0.3">
      <c r="A7259" s="177">
        <v>8953</v>
      </c>
      <c r="B7259" s="178">
        <v>3</v>
      </c>
      <c r="C7259" s="102">
        <v>2149</v>
      </c>
      <c r="D7259" s="178" t="s">
        <v>9843</v>
      </c>
      <c r="E7259" s="178">
        <v>111</v>
      </c>
      <c r="F7259" s="173">
        <v>9.1091820000000006</v>
      </c>
      <c r="G7259" s="173">
        <v>15.508226000000001</v>
      </c>
    </row>
    <row r="7260" spans="1:7" x14ac:dyDescent="0.3">
      <c r="A7260" s="177">
        <v>8954</v>
      </c>
      <c r="B7260" s="178">
        <v>3</v>
      </c>
      <c r="C7260" s="102">
        <v>2150</v>
      </c>
      <c r="D7260" s="178" t="s">
        <v>9844</v>
      </c>
      <c r="E7260" s="178">
        <v>111</v>
      </c>
      <c r="F7260" s="173">
        <v>10.953462</v>
      </c>
      <c r="G7260" s="173">
        <v>16.402343999999999</v>
      </c>
    </row>
    <row r="7261" spans="1:7" x14ac:dyDescent="0.3">
      <c r="A7261" s="177">
        <v>8955</v>
      </c>
      <c r="B7261" s="178">
        <v>3</v>
      </c>
      <c r="C7261" s="102">
        <v>2151</v>
      </c>
      <c r="D7261" s="178" t="s">
        <v>9845</v>
      </c>
      <c r="E7261" s="178">
        <v>111</v>
      </c>
      <c r="F7261" s="173">
        <v>9.5828570000000006</v>
      </c>
      <c r="G7261" s="173">
        <v>18.026209000000001</v>
      </c>
    </row>
    <row r="7262" spans="1:7" x14ac:dyDescent="0.3">
      <c r="A7262" s="177">
        <v>8956</v>
      </c>
      <c r="B7262" s="178">
        <v>3</v>
      </c>
      <c r="C7262" s="102">
        <v>2152</v>
      </c>
      <c r="D7262" s="178" t="s">
        <v>9846</v>
      </c>
      <c r="E7262" s="178">
        <v>111</v>
      </c>
      <c r="F7262" s="173"/>
      <c r="G7262" s="173"/>
    </row>
    <row r="7263" spans="1:7" x14ac:dyDescent="0.3">
      <c r="A7263" s="177">
        <v>8957</v>
      </c>
      <c r="B7263" s="178">
        <v>3</v>
      </c>
      <c r="C7263" s="102">
        <v>2153</v>
      </c>
      <c r="D7263" s="178" t="s">
        <v>9847</v>
      </c>
      <c r="E7263" s="178">
        <v>111</v>
      </c>
      <c r="F7263" s="173"/>
      <c r="G7263" s="173"/>
    </row>
    <row r="7264" spans="1:7" x14ac:dyDescent="0.3">
      <c r="A7264" s="177">
        <v>8958</v>
      </c>
      <c r="B7264" s="178">
        <v>3</v>
      </c>
      <c r="C7264" s="102">
        <v>2154</v>
      </c>
      <c r="D7264" s="178" t="s">
        <v>9848</v>
      </c>
      <c r="E7264" s="178">
        <v>111</v>
      </c>
      <c r="F7264" s="173">
        <v>11.99132</v>
      </c>
      <c r="G7264" s="173">
        <v>18.105143000000002</v>
      </c>
    </row>
    <row r="7265" spans="1:7" x14ac:dyDescent="0.3">
      <c r="A7265" s="177">
        <v>8959</v>
      </c>
      <c r="B7265" s="178">
        <v>3</v>
      </c>
      <c r="C7265" s="102">
        <v>2155</v>
      </c>
      <c r="D7265" s="178" t="s">
        <v>9849</v>
      </c>
      <c r="E7265" s="178">
        <v>111</v>
      </c>
      <c r="F7265" s="173">
        <v>13.574868</v>
      </c>
      <c r="G7265" s="173">
        <v>21.270325</v>
      </c>
    </row>
    <row r="7266" spans="1:7" x14ac:dyDescent="0.3">
      <c r="A7266" s="177">
        <v>8960</v>
      </c>
      <c r="B7266" s="178">
        <v>3</v>
      </c>
      <c r="C7266" s="102">
        <v>2156</v>
      </c>
      <c r="D7266" s="178" t="s">
        <v>9850</v>
      </c>
      <c r="E7266" s="178">
        <v>111</v>
      </c>
      <c r="F7266" s="173"/>
      <c r="G7266" s="173"/>
    </row>
    <row r="7267" spans="1:7" x14ac:dyDescent="0.3">
      <c r="A7267" s="177">
        <v>8961</v>
      </c>
      <c r="B7267" s="178">
        <v>3</v>
      </c>
      <c r="C7267" s="102">
        <v>2157</v>
      </c>
      <c r="D7267" s="178" t="s">
        <v>9851</v>
      </c>
      <c r="E7267" s="178">
        <v>111</v>
      </c>
      <c r="F7267" s="173"/>
      <c r="G7267" s="173"/>
    </row>
    <row r="7268" spans="1:7" x14ac:dyDescent="0.3">
      <c r="A7268" s="177">
        <v>8962</v>
      </c>
      <c r="B7268" s="178">
        <v>3</v>
      </c>
      <c r="C7268" s="102">
        <v>2158</v>
      </c>
      <c r="D7268" s="178" t="s">
        <v>9852</v>
      </c>
      <c r="E7268" s="178">
        <v>111</v>
      </c>
      <c r="F7268" s="173">
        <v>13.929895</v>
      </c>
      <c r="G7268" s="173">
        <v>23.887079</v>
      </c>
    </row>
    <row r="7269" spans="1:7" x14ac:dyDescent="0.3">
      <c r="A7269" s="177">
        <v>8963</v>
      </c>
      <c r="B7269" s="178">
        <v>3</v>
      </c>
      <c r="C7269" s="102">
        <v>2159</v>
      </c>
      <c r="D7269" s="178" t="s">
        <v>9853</v>
      </c>
      <c r="E7269" s="178">
        <v>111</v>
      </c>
      <c r="F7269" s="173">
        <v>13.32558</v>
      </c>
      <c r="G7269" s="173">
        <v>24.096270000000001</v>
      </c>
    </row>
    <row r="7270" spans="1:7" x14ac:dyDescent="0.3">
      <c r="A7270" s="177">
        <v>8964</v>
      </c>
      <c r="B7270" s="178">
        <v>3</v>
      </c>
      <c r="C7270" s="102">
        <v>2160</v>
      </c>
      <c r="D7270" s="178" t="s">
        <v>9854</v>
      </c>
      <c r="E7270" s="178">
        <v>111</v>
      </c>
      <c r="F7270" s="173">
        <v>12.068733999999999</v>
      </c>
      <c r="G7270" s="173">
        <v>17.805320999999999</v>
      </c>
    </row>
    <row r="7271" spans="1:7" x14ac:dyDescent="0.3">
      <c r="A7271" s="177">
        <v>8965</v>
      </c>
      <c r="B7271" s="178">
        <v>3</v>
      </c>
      <c r="C7271" s="102">
        <v>2161</v>
      </c>
      <c r="D7271" s="178" t="s">
        <v>9855</v>
      </c>
      <c r="E7271" s="178">
        <v>112</v>
      </c>
      <c r="F7271" s="173">
        <v>13.477615999999999</v>
      </c>
      <c r="G7271" s="173">
        <v>21.164301999999999</v>
      </c>
    </row>
    <row r="7272" spans="1:7" x14ac:dyDescent="0.3">
      <c r="A7272" s="177">
        <v>8966</v>
      </c>
      <c r="B7272" s="178">
        <v>3</v>
      </c>
      <c r="C7272" s="102">
        <v>2162</v>
      </c>
      <c r="D7272" s="178" t="s">
        <v>9856</v>
      </c>
      <c r="E7272" s="178">
        <v>112</v>
      </c>
      <c r="F7272" s="173">
        <v>14.288316999999999</v>
      </c>
      <c r="G7272" s="173">
        <v>22.792801000000001</v>
      </c>
    </row>
    <row r="7273" spans="1:7" x14ac:dyDescent="0.3">
      <c r="A7273" s="177">
        <v>8967</v>
      </c>
      <c r="B7273" s="178">
        <v>3</v>
      </c>
      <c r="C7273" s="102">
        <v>2163</v>
      </c>
      <c r="D7273" s="178" t="s">
        <v>9857</v>
      </c>
      <c r="E7273" s="178">
        <v>112</v>
      </c>
      <c r="F7273" s="173">
        <v>8.6156190000000006</v>
      </c>
      <c r="G7273" s="173">
        <v>14.302319000000001</v>
      </c>
    </row>
    <row r="7274" spans="1:7" x14ac:dyDescent="0.3">
      <c r="A7274" s="177">
        <v>8968</v>
      </c>
      <c r="B7274" s="178">
        <v>3</v>
      </c>
      <c r="C7274" s="102">
        <v>2164</v>
      </c>
      <c r="D7274" s="178" t="s">
        <v>9858</v>
      </c>
      <c r="E7274" s="178">
        <v>112</v>
      </c>
      <c r="F7274" s="173">
        <v>12.391111</v>
      </c>
      <c r="G7274" s="173">
        <v>20.948086</v>
      </c>
    </row>
    <row r="7275" spans="1:7" x14ac:dyDescent="0.3">
      <c r="A7275" s="177">
        <v>8969</v>
      </c>
      <c r="B7275" s="178">
        <v>3</v>
      </c>
      <c r="C7275" s="102">
        <v>2165</v>
      </c>
      <c r="D7275" s="178" t="s">
        <v>9859</v>
      </c>
      <c r="E7275" s="178">
        <v>112</v>
      </c>
      <c r="F7275" s="173"/>
      <c r="G7275" s="173"/>
    </row>
    <row r="7276" spans="1:7" x14ac:dyDescent="0.3">
      <c r="A7276" s="177">
        <v>8970</v>
      </c>
      <c r="B7276" s="178">
        <v>3</v>
      </c>
      <c r="C7276" s="102">
        <v>2166</v>
      </c>
      <c r="D7276" s="178" t="s">
        <v>9860</v>
      </c>
      <c r="E7276" s="178">
        <v>112</v>
      </c>
      <c r="F7276" s="173">
        <v>14.080368</v>
      </c>
      <c r="G7276" s="173">
        <v>24.713566</v>
      </c>
    </row>
    <row r="7277" spans="1:7" x14ac:dyDescent="0.3">
      <c r="A7277" s="177">
        <v>8971</v>
      </c>
      <c r="B7277" s="178">
        <v>3</v>
      </c>
      <c r="C7277" s="102">
        <v>2167</v>
      </c>
      <c r="D7277" s="178" t="s">
        <v>9861</v>
      </c>
      <c r="E7277" s="178">
        <v>112</v>
      </c>
      <c r="F7277" s="173"/>
      <c r="G7277" s="173"/>
    </row>
    <row r="7278" spans="1:7" x14ac:dyDescent="0.3">
      <c r="A7278" s="177">
        <v>8972</v>
      </c>
      <c r="B7278" s="178">
        <v>3</v>
      </c>
      <c r="C7278" s="102">
        <v>2168</v>
      </c>
      <c r="D7278" s="178" t="s">
        <v>9862</v>
      </c>
      <c r="E7278" s="178">
        <v>112</v>
      </c>
      <c r="F7278" s="173">
        <v>7.9561339999999996</v>
      </c>
      <c r="G7278" s="173">
        <v>18.000216000000002</v>
      </c>
    </row>
    <row r="7279" spans="1:7" x14ac:dyDescent="0.3">
      <c r="A7279" s="177">
        <v>8973</v>
      </c>
      <c r="B7279" s="178">
        <v>3</v>
      </c>
      <c r="C7279" s="102">
        <v>2169</v>
      </c>
      <c r="D7279" s="178" t="s">
        <v>9863</v>
      </c>
      <c r="E7279" s="178">
        <v>112</v>
      </c>
      <c r="F7279" s="173">
        <v>8.8401230000000002</v>
      </c>
      <c r="G7279" s="173">
        <v>19.941185000000001</v>
      </c>
    </row>
    <row r="7280" spans="1:7" x14ac:dyDescent="0.3">
      <c r="A7280" s="177">
        <v>8974</v>
      </c>
      <c r="B7280" s="178">
        <v>3</v>
      </c>
      <c r="C7280" s="102">
        <v>2170</v>
      </c>
      <c r="D7280" s="178" t="s">
        <v>9864</v>
      </c>
      <c r="E7280" s="178">
        <v>112</v>
      </c>
      <c r="F7280" s="173">
        <v>15.762624000000001</v>
      </c>
      <c r="G7280" s="173">
        <v>26.009661000000001</v>
      </c>
    </row>
    <row r="7281" spans="1:7" x14ac:dyDescent="0.3">
      <c r="A7281" s="177">
        <v>8975</v>
      </c>
      <c r="B7281" s="178">
        <v>3</v>
      </c>
      <c r="C7281" s="102">
        <v>2171</v>
      </c>
      <c r="D7281" s="178" t="s">
        <v>9865</v>
      </c>
      <c r="E7281" s="178">
        <v>112</v>
      </c>
      <c r="F7281" s="173">
        <v>12.284255999999999</v>
      </c>
      <c r="G7281" s="173">
        <v>20.718533000000001</v>
      </c>
    </row>
    <row r="7282" spans="1:7" x14ac:dyDescent="0.3">
      <c r="A7282" s="177">
        <v>8976</v>
      </c>
      <c r="B7282" s="178">
        <v>3</v>
      </c>
      <c r="C7282" s="102">
        <v>2172</v>
      </c>
      <c r="D7282" s="178" t="s">
        <v>9866</v>
      </c>
      <c r="E7282" s="178">
        <v>112</v>
      </c>
      <c r="F7282" s="173">
        <v>11.477929</v>
      </c>
      <c r="G7282" s="173">
        <v>25.105429000000001</v>
      </c>
    </row>
    <row r="7283" spans="1:7" x14ac:dyDescent="0.3">
      <c r="A7283" s="177">
        <v>8977</v>
      </c>
      <c r="B7283" s="178">
        <v>3</v>
      </c>
      <c r="C7283" s="102">
        <v>2173</v>
      </c>
      <c r="D7283" s="178" t="s">
        <v>9867</v>
      </c>
      <c r="E7283" s="178">
        <v>112</v>
      </c>
      <c r="F7283" s="173">
        <v>8.7975539999999999</v>
      </c>
      <c r="G7283" s="173">
        <v>19.943093999999999</v>
      </c>
    </row>
    <row r="7284" spans="1:7" x14ac:dyDescent="0.3">
      <c r="A7284" s="177">
        <v>8978</v>
      </c>
      <c r="B7284" s="178">
        <v>3</v>
      </c>
      <c r="C7284" s="102">
        <v>2174</v>
      </c>
      <c r="D7284" s="178" t="s">
        <v>9868</v>
      </c>
      <c r="E7284" s="178">
        <v>112</v>
      </c>
      <c r="F7284" s="173">
        <v>8.9187580000000004</v>
      </c>
      <c r="G7284" s="173">
        <v>22.286527</v>
      </c>
    </row>
    <row r="7285" spans="1:7" x14ac:dyDescent="0.3">
      <c r="A7285" s="177">
        <v>8979</v>
      </c>
      <c r="B7285" s="178">
        <v>3</v>
      </c>
      <c r="C7285" s="102">
        <v>2175</v>
      </c>
      <c r="D7285" s="178" t="s">
        <v>9869</v>
      </c>
      <c r="E7285" s="178">
        <v>112</v>
      </c>
      <c r="F7285" s="173">
        <v>9.1678519999999999</v>
      </c>
      <c r="G7285" s="173">
        <v>19.212233999999999</v>
      </c>
    </row>
    <row r="7286" spans="1:7" x14ac:dyDescent="0.3">
      <c r="A7286" s="177">
        <v>8980</v>
      </c>
      <c r="B7286" s="178">
        <v>3</v>
      </c>
      <c r="C7286" s="102">
        <v>2176</v>
      </c>
      <c r="D7286" s="178" t="s">
        <v>9870</v>
      </c>
      <c r="E7286" s="178">
        <v>112</v>
      </c>
      <c r="F7286" s="173">
        <v>15.290609</v>
      </c>
      <c r="G7286" s="173">
        <v>22.105219999999999</v>
      </c>
    </row>
    <row r="7287" spans="1:7" x14ac:dyDescent="0.3">
      <c r="A7287" s="177">
        <v>8981</v>
      </c>
      <c r="B7287" s="178">
        <v>3</v>
      </c>
      <c r="C7287" s="102">
        <v>2177</v>
      </c>
      <c r="D7287" s="178" t="s">
        <v>9871</v>
      </c>
      <c r="E7287" s="178">
        <v>112</v>
      </c>
      <c r="F7287" s="173">
        <v>13.697266000000001</v>
      </c>
      <c r="G7287" s="173">
        <v>26.267910000000001</v>
      </c>
    </row>
    <row r="7288" spans="1:7" x14ac:dyDescent="0.3">
      <c r="A7288" s="177">
        <v>8982</v>
      </c>
      <c r="B7288" s="178">
        <v>3</v>
      </c>
      <c r="C7288" s="102">
        <v>2178</v>
      </c>
      <c r="D7288" s="178" t="s">
        <v>9872</v>
      </c>
      <c r="E7288" s="178">
        <v>112</v>
      </c>
      <c r="F7288" s="173">
        <v>5.6910369999999997</v>
      </c>
      <c r="G7288" s="173">
        <v>11.378154</v>
      </c>
    </row>
    <row r="7289" spans="1:7" x14ac:dyDescent="0.3">
      <c r="A7289" s="177">
        <v>8983</v>
      </c>
      <c r="B7289" s="178">
        <v>3</v>
      </c>
      <c r="C7289" s="102">
        <v>2179</v>
      </c>
      <c r="D7289" s="178" t="s">
        <v>9873</v>
      </c>
      <c r="E7289" s="178">
        <v>112</v>
      </c>
      <c r="F7289" s="173">
        <v>8.5304280000000006</v>
      </c>
      <c r="G7289" s="173">
        <v>14.898664999999999</v>
      </c>
    </row>
    <row r="7290" spans="1:7" x14ac:dyDescent="0.3">
      <c r="A7290" s="177">
        <v>8984</v>
      </c>
      <c r="B7290" s="178">
        <v>3</v>
      </c>
      <c r="C7290" s="102">
        <v>2180</v>
      </c>
      <c r="D7290" s="178" t="s">
        <v>9874</v>
      </c>
      <c r="E7290" s="178">
        <v>112</v>
      </c>
      <c r="F7290" s="173">
        <v>9.0410830000000004</v>
      </c>
      <c r="G7290" s="173">
        <v>15.181625</v>
      </c>
    </row>
    <row r="7291" spans="1:7" x14ac:dyDescent="0.3">
      <c r="A7291" s="177">
        <v>8985</v>
      </c>
      <c r="B7291" s="178">
        <v>3</v>
      </c>
      <c r="C7291" s="102">
        <v>2181</v>
      </c>
      <c r="D7291" s="178" t="s">
        <v>9875</v>
      </c>
      <c r="E7291" s="178">
        <v>113</v>
      </c>
      <c r="F7291" s="173">
        <v>14.243957999999999</v>
      </c>
      <c r="G7291" s="173">
        <v>25.551407999999999</v>
      </c>
    </row>
    <row r="7292" spans="1:7" x14ac:dyDescent="0.3">
      <c r="A7292" s="177">
        <v>8986</v>
      </c>
      <c r="B7292" s="178">
        <v>3</v>
      </c>
      <c r="C7292" s="102">
        <v>2182</v>
      </c>
      <c r="D7292" s="178" t="s">
        <v>9876</v>
      </c>
      <c r="E7292" s="178">
        <v>113</v>
      </c>
      <c r="F7292" s="173">
        <v>13.794112</v>
      </c>
      <c r="G7292" s="173">
        <v>22.146697</v>
      </c>
    </row>
    <row r="7293" spans="1:7" x14ac:dyDescent="0.3">
      <c r="A7293" s="177">
        <v>8987</v>
      </c>
      <c r="B7293" s="178">
        <v>3</v>
      </c>
      <c r="C7293" s="102">
        <v>2183</v>
      </c>
      <c r="D7293" s="178" t="s">
        <v>9877</v>
      </c>
      <c r="E7293" s="178">
        <v>113</v>
      </c>
      <c r="F7293" s="173">
        <v>11.698435999999999</v>
      </c>
      <c r="G7293" s="173">
        <v>17.456849999999999</v>
      </c>
    </row>
    <row r="7294" spans="1:7" x14ac:dyDescent="0.3">
      <c r="A7294" s="177">
        <v>8988</v>
      </c>
      <c r="B7294" s="178">
        <v>3</v>
      </c>
      <c r="C7294" s="102">
        <v>2184</v>
      </c>
      <c r="D7294" s="178" t="s">
        <v>9878</v>
      </c>
      <c r="E7294" s="178">
        <v>113</v>
      </c>
      <c r="F7294" s="173">
        <v>12.705014</v>
      </c>
      <c r="G7294" s="173">
        <v>22.169505999999998</v>
      </c>
    </row>
    <row r="7295" spans="1:7" x14ac:dyDescent="0.3">
      <c r="A7295" s="177">
        <v>8989</v>
      </c>
      <c r="B7295" s="178">
        <v>3</v>
      </c>
      <c r="C7295" s="102">
        <v>2185</v>
      </c>
      <c r="D7295" s="178" t="s">
        <v>9879</v>
      </c>
      <c r="E7295" s="178">
        <v>113</v>
      </c>
      <c r="F7295" s="173">
        <v>12.240085000000001</v>
      </c>
      <c r="G7295" s="173">
        <v>19.406175000000001</v>
      </c>
    </row>
    <row r="7296" spans="1:7" x14ac:dyDescent="0.3">
      <c r="A7296" s="177">
        <v>8990</v>
      </c>
      <c r="B7296" s="178">
        <v>3</v>
      </c>
      <c r="C7296" s="102">
        <v>2186</v>
      </c>
      <c r="D7296" s="178" t="s">
        <v>9880</v>
      </c>
      <c r="E7296" s="178">
        <v>113</v>
      </c>
      <c r="F7296" s="173">
        <v>9.2526119999999992</v>
      </c>
      <c r="G7296" s="173">
        <v>18.699034999999999</v>
      </c>
    </row>
    <row r="7297" spans="1:7" x14ac:dyDescent="0.3">
      <c r="A7297" s="177">
        <v>8991</v>
      </c>
      <c r="B7297" s="178">
        <v>3</v>
      </c>
      <c r="C7297" s="102">
        <v>2187</v>
      </c>
      <c r="D7297" s="178" t="s">
        <v>9881</v>
      </c>
      <c r="E7297" s="178">
        <v>113</v>
      </c>
      <c r="F7297" s="173">
        <v>9.5739300000000007</v>
      </c>
      <c r="G7297" s="173">
        <v>18.607182999999999</v>
      </c>
    </row>
    <row r="7298" spans="1:7" x14ac:dyDescent="0.3">
      <c r="A7298" s="177">
        <v>8992</v>
      </c>
      <c r="B7298" s="178">
        <v>3</v>
      </c>
      <c r="C7298" s="102">
        <v>2188</v>
      </c>
      <c r="D7298" s="178" t="s">
        <v>9882</v>
      </c>
      <c r="E7298" s="178">
        <v>113</v>
      </c>
      <c r="F7298" s="173">
        <v>15.895899999999999</v>
      </c>
      <c r="G7298" s="173">
        <v>27.530225000000002</v>
      </c>
    </row>
    <row r="7299" spans="1:7" x14ac:dyDescent="0.3">
      <c r="A7299" s="177">
        <v>8993</v>
      </c>
      <c r="B7299" s="178">
        <v>3</v>
      </c>
      <c r="C7299" s="102">
        <v>2189</v>
      </c>
      <c r="D7299" s="178" t="s">
        <v>9883</v>
      </c>
      <c r="E7299" s="178">
        <v>113</v>
      </c>
      <c r="F7299" s="173">
        <v>14.136640999999999</v>
      </c>
      <c r="G7299" s="173">
        <v>20.986083000000001</v>
      </c>
    </row>
    <row r="7300" spans="1:7" x14ac:dyDescent="0.3">
      <c r="A7300" s="177">
        <v>8994</v>
      </c>
      <c r="B7300" s="178">
        <v>3</v>
      </c>
      <c r="C7300" s="102">
        <v>2190</v>
      </c>
      <c r="D7300" s="178" t="s">
        <v>9884</v>
      </c>
      <c r="E7300" s="178">
        <v>113</v>
      </c>
      <c r="F7300" s="173">
        <v>14.545856000000001</v>
      </c>
      <c r="G7300" s="173">
        <v>27.099302000000002</v>
      </c>
    </row>
    <row r="7301" spans="1:7" x14ac:dyDescent="0.3">
      <c r="A7301" s="177">
        <v>8995</v>
      </c>
      <c r="B7301" s="178">
        <v>3</v>
      </c>
      <c r="C7301" s="102">
        <v>2191</v>
      </c>
      <c r="D7301" s="178" t="s">
        <v>9885</v>
      </c>
      <c r="E7301" s="178">
        <v>113</v>
      </c>
      <c r="F7301" s="173">
        <v>12.993924</v>
      </c>
      <c r="G7301" s="173">
        <v>23.934788999999999</v>
      </c>
    </row>
    <row r="7302" spans="1:7" x14ac:dyDescent="0.3">
      <c r="A7302" s="177">
        <v>8996</v>
      </c>
      <c r="B7302" s="178">
        <v>3</v>
      </c>
      <c r="C7302" s="102">
        <v>2192</v>
      </c>
      <c r="D7302" s="178" t="s">
        <v>9886</v>
      </c>
      <c r="E7302" s="178">
        <v>113</v>
      </c>
      <c r="F7302" s="173">
        <v>13.189211</v>
      </c>
      <c r="G7302" s="173">
        <v>23.745775999999999</v>
      </c>
    </row>
    <row r="7303" spans="1:7" x14ac:dyDescent="0.3">
      <c r="A7303" s="177">
        <v>8997</v>
      </c>
      <c r="B7303" s="178">
        <v>3</v>
      </c>
      <c r="C7303" s="102">
        <v>2193</v>
      </c>
      <c r="D7303" s="178" t="s">
        <v>9887</v>
      </c>
      <c r="E7303" s="178">
        <v>113</v>
      </c>
      <c r="F7303" s="173">
        <v>15.050526</v>
      </c>
      <c r="G7303" s="173">
        <v>24.402501999999998</v>
      </c>
    </row>
    <row r="7304" spans="1:7" x14ac:dyDescent="0.3">
      <c r="A7304" s="177">
        <v>8998</v>
      </c>
      <c r="B7304" s="178">
        <v>3</v>
      </c>
      <c r="C7304" s="102">
        <v>2194</v>
      </c>
      <c r="D7304" s="178" t="s">
        <v>9888</v>
      </c>
      <c r="E7304" s="178">
        <v>113</v>
      </c>
      <c r="F7304" s="173">
        <v>11.180244999999999</v>
      </c>
      <c r="G7304" s="173">
        <v>18.562563000000001</v>
      </c>
    </row>
    <row r="7305" spans="1:7" x14ac:dyDescent="0.3">
      <c r="A7305" s="177">
        <v>8999</v>
      </c>
      <c r="B7305" s="178">
        <v>3</v>
      </c>
      <c r="C7305" s="102">
        <v>2195</v>
      </c>
      <c r="D7305" s="178" t="s">
        <v>9889</v>
      </c>
      <c r="E7305" s="178">
        <v>113</v>
      </c>
      <c r="F7305" s="173">
        <v>10.685565</v>
      </c>
      <c r="G7305" s="173">
        <v>18.697217999999999</v>
      </c>
    </row>
    <row r="7306" spans="1:7" x14ac:dyDescent="0.3">
      <c r="A7306" s="177">
        <v>9000</v>
      </c>
      <c r="B7306" s="178">
        <v>3</v>
      </c>
      <c r="C7306" s="102">
        <v>2196</v>
      </c>
      <c r="D7306" s="178" t="s">
        <v>9890</v>
      </c>
      <c r="E7306" s="178">
        <v>113</v>
      </c>
      <c r="F7306" s="173">
        <v>18.324876</v>
      </c>
      <c r="G7306" s="173">
        <v>25.165161000000001</v>
      </c>
    </row>
    <row r="7307" spans="1:7" x14ac:dyDescent="0.3">
      <c r="A7307" s="177">
        <v>9001</v>
      </c>
      <c r="B7307" s="178">
        <v>3</v>
      </c>
      <c r="C7307" s="102">
        <v>2197</v>
      </c>
      <c r="D7307" s="178" t="s">
        <v>9891</v>
      </c>
      <c r="E7307" s="178">
        <v>113</v>
      </c>
      <c r="F7307" s="173">
        <v>14.517250000000001</v>
      </c>
      <c r="G7307" s="173">
        <v>28.139337000000001</v>
      </c>
    </row>
    <row r="7308" spans="1:7" x14ac:dyDescent="0.3">
      <c r="A7308" s="177">
        <v>9002</v>
      </c>
      <c r="B7308" s="178">
        <v>3</v>
      </c>
      <c r="C7308" s="102">
        <v>2198</v>
      </c>
      <c r="D7308" s="178" t="s">
        <v>9892</v>
      </c>
      <c r="E7308" s="178">
        <v>113</v>
      </c>
      <c r="F7308" s="173">
        <v>9.2463029999999993</v>
      </c>
      <c r="G7308" s="173">
        <v>15.413554</v>
      </c>
    </row>
    <row r="7309" spans="1:7" x14ac:dyDescent="0.3">
      <c r="A7309" s="177">
        <v>9003</v>
      </c>
      <c r="B7309" s="178">
        <v>3</v>
      </c>
      <c r="C7309" s="102">
        <v>2199</v>
      </c>
      <c r="D7309" s="178" t="s">
        <v>9893</v>
      </c>
      <c r="E7309" s="178">
        <v>113</v>
      </c>
      <c r="F7309" s="173">
        <v>10.941452999999999</v>
      </c>
      <c r="G7309" s="173">
        <v>20.369447999999998</v>
      </c>
    </row>
    <row r="7310" spans="1:7" x14ac:dyDescent="0.3">
      <c r="A7310" s="177">
        <v>9004</v>
      </c>
      <c r="B7310" s="178">
        <v>3</v>
      </c>
      <c r="C7310" s="102">
        <v>2200</v>
      </c>
      <c r="D7310" s="178" t="s">
        <v>9894</v>
      </c>
      <c r="E7310" s="178">
        <v>113</v>
      </c>
      <c r="F7310" s="173"/>
      <c r="G7310" s="173"/>
    </row>
    <row r="7311" spans="1:7" x14ac:dyDescent="0.3">
      <c r="A7311" s="177">
        <v>9005</v>
      </c>
      <c r="B7311" s="178">
        <v>3</v>
      </c>
      <c r="C7311" s="102">
        <v>2201</v>
      </c>
      <c r="D7311" s="178" t="s">
        <v>9895</v>
      </c>
      <c r="E7311" s="178">
        <v>114</v>
      </c>
      <c r="F7311" s="173">
        <v>9.5702020000000001</v>
      </c>
      <c r="G7311" s="173">
        <v>13.356166999999999</v>
      </c>
    </row>
    <row r="7312" spans="1:7" x14ac:dyDescent="0.3">
      <c r="A7312" s="177">
        <v>9006</v>
      </c>
      <c r="B7312" s="178">
        <v>3</v>
      </c>
      <c r="C7312" s="102">
        <v>2202</v>
      </c>
      <c r="D7312" s="178" t="s">
        <v>9896</v>
      </c>
      <c r="E7312" s="178">
        <v>114</v>
      </c>
      <c r="F7312" s="173">
        <v>13.141876</v>
      </c>
      <c r="G7312" s="173">
        <v>20.939105000000001</v>
      </c>
    </row>
    <row r="7313" spans="1:7" x14ac:dyDescent="0.3">
      <c r="A7313" s="177">
        <v>9007</v>
      </c>
      <c r="B7313" s="178">
        <v>3</v>
      </c>
      <c r="C7313" s="102">
        <v>2203</v>
      </c>
      <c r="D7313" s="178" t="s">
        <v>9897</v>
      </c>
      <c r="E7313" s="178">
        <v>114</v>
      </c>
      <c r="F7313" s="173"/>
      <c r="G7313" s="173"/>
    </row>
    <row r="7314" spans="1:7" x14ac:dyDescent="0.3">
      <c r="A7314" s="177">
        <v>9008</v>
      </c>
      <c r="B7314" s="178">
        <v>3</v>
      </c>
      <c r="C7314" s="102">
        <v>2204</v>
      </c>
      <c r="D7314" s="178" t="s">
        <v>9898</v>
      </c>
      <c r="E7314" s="178">
        <v>114</v>
      </c>
      <c r="F7314" s="173">
        <v>14.969688</v>
      </c>
      <c r="G7314" s="173">
        <v>22.479400999999999</v>
      </c>
    </row>
    <row r="7315" spans="1:7" x14ac:dyDescent="0.3">
      <c r="A7315" s="177">
        <v>9009</v>
      </c>
      <c r="B7315" s="178">
        <v>3</v>
      </c>
      <c r="C7315" s="102">
        <v>2205</v>
      </c>
      <c r="D7315" s="178" t="s">
        <v>9899</v>
      </c>
      <c r="E7315" s="178">
        <v>114</v>
      </c>
      <c r="F7315" s="173">
        <v>12.356116</v>
      </c>
      <c r="G7315" s="173">
        <v>21.705773000000001</v>
      </c>
    </row>
    <row r="7316" spans="1:7" x14ac:dyDescent="0.3">
      <c r="A7316" s="177">
        <v>9010</v>
      </c>
      <c r="B7316" s="178">
        <v>3</v>
      </c>
      <c r="C7316" s="102">
        <v>2206</v>
      </c>
      <c r="D7316" s="178" t="s">
        <v>9900</v>
      </c>
      <c r="E7316" s="178">
        <v>114</v>
      </c>
      <c r="F7316" s="173"/>
      <c r="G7316" s="173"/>
    </row>
    <row r="7317" spans="1:7" x14ac:dyDescent="0.3">
      <c r="A7317" s="177">
        <v>9011</v>
      </c>
      <c r="B7317" s="178">
        <v>3</v>
      </c>
      <c r="C7317" s="102">
        <v>2207</v>
      </c>
      <c r="D7317" s="178" t="s">
        <v>9901</v>
      </c>
      <c r="E7317" s="178">
        <v>114</v>
      </c>
      <c r="F7317" s="173">
        <v>11.402041000000001</v>
      </c>
      <c r="G7317" s="173">
        <v>19.759418</v>
      </c>
    </row>
    <row r="7318" spans="1:7" x14ac:dyDescent="0.3">
      <c r="A7318" s="177">
        <v>9012</v>
      </c>
      <c r="B7318" s="178">
        <v>3</v>
      </c>
      <c r="C7318" s="102">
        <v>2208</v>
      </c>
      <c r="D7318" s="178" t="s">
        <v>9902</v>
      </c>
      <c r="E7318" s="178">
        <v>114</v>
      </c>
      <c r="F7318" s="173">
        <v>12.223788000000001</v>
      </c>
      <c r="G7318" s="173">
        <v>22.238288000000001</v>
      </c>
    </row>
    <row r="7319" spans="1:7" x14ac:dyDescent="0.3">
      <c r="A7319" s="177">
        <v>9013</v>
      </c>
      <c r="B7319" s="178">
        <v>3</v>
      </c>
      <c r="C7319" s="102">
        <v>2209</v>
      </c>
      <c r="D7319" s="178" t="s">
        <v>9903</v>
      </c>
      <c r="E7319" s="178">
        <v>114</v>
      </c>
      <c r="F7319" s="173"/>
      <c r="G7319" s="173"/>
    </row>
    <row r="7320" spans="1:7" x14ac:dyDescent="0.3">
      <c r="A7320" s="177">
        <v>9014</v>
      </c>
      <c r="B7320" s="178">
        <v>3</v>
      </c>
      <c r="C7320" s="102">
        <v>2210</v>
      </c>
      <c r="D7320" s="178" t="s">
        <v>9904</v>
      </c>
      <c r="E7320" s="178">
        <v>114</v>
      </c>
      <c r="F7320" s="173">
        <v>14.760522999999999</v>
      </c>
      <c r="G7320" s="173">
        <v>26.033335999999998</v>
      </c>
    </row>
    <row r="7321" spans="1:7" x14ac:dyDescent="0.3">
      <c r="A7321" s="177">
        <v>9015</v>
      </c>
      <c r="B7321" s="178">
        <v>3</v>
      </c>
      <c r="C7321" s="102">
        <v>2211</v>
      </c>
      <c r="D7321" s="178" t="s">
        <v>9905</v>
      </c>
      <c r="E7321" s="178">
        <v>114</v>
      </c>
      <c r="F7321" s="173">
        <v>8.6547020000000003</v>
      </c>
      <c r="G7321" s="173">
        <v>20.440992999999999</v>
      </c>
    </row>
    <row r="7322" spans="1:7" x14ac:dyDescent="0.3">
      <c r="A7322" s="177">
        <v>9016</v>
      </c>
      <c r="B7322" s="178">
        <v>3</v>
      </c>
      <c r="C7322" s="102">
        <v>2212</v>
      </c>
      <c r="D7322" s="178" t="s">
        <v>9906</v>
      </c>
      <c r="E7322" s="178">
        <v>114</v>
      </c>
      <c r="F7322" s="173">
        <v>10.606348000000001</v>
      </c>
      <c r="G7322" s="173">
        <v>19.036770000000001</v>
      </c>
    </row>
    <row r="7323" spans="1:7" x14ac:dyDescent="0.3">
      <c r="A7323" s="177">
        <v>9017</v>
      </c>
      <c r="B7323" s="178">
        <v>3</v>
      </c>
      <c r="C7323" s="102">
        <v>2213</v>
      </c>
      <c r="D7323" s="178" t="s">
        <v>9907</v>
      </c>
      <c r="E7323" s="178">
        <v>114</v>
      </c>
      <c r="F7323" s="173">
        <v>9.7686489999999999</v>
      </c>
      <c r="G7323" s="173">
        <v>17.873629000000001</v>
      </c>
    </row>
    <row r="7324" spans="1:7" x14ac:dyDescent="0.3">
      <c r="A7324" s="177">
        <v>9018</v>
      </c>
      <c r="B7324" s="178">
        <v>3</v>
      </c>
      <c r="C7324" s="102">
        <v>2214</v>
      </c>
      <c r="D7324" s="178" t="s">
        <v>9908</v>
      </c>
      <c r="E7324" s="178">
        <v>114</v>
      </c>
      <c r="F7324" s="173"/>
      <c r="G7324" s="173"/>
    </row>
    <row r="7325" spans="1:7" x14ac:dyDescent="0.3">
      <c r="A7325" s="177">
        <v>9019</v>
      </c>
      <c r="B7325" s="178">
        <v>3</v>
      </c>
      <c r="C7325" s="102">
        <v>2215</v>
      </c>
      <c r="D7325" s="178" t="s">
        <v>9909</v>
      </c>
      <c r="E7325" s="178">
        <v>114</v>
      </c>
      <c r="F7325" s="173">
        <v>11.331557999999999</v>
      </c>
      <c r="G7325" s="173">
        <v>19.935669000000001</v>
      </c>
    </row>
    <row r="7326" spans="1:7" x14ac:dyDescent="0.3">
      <c r="A7326" s="177">
        <v>9020</v>
      </c>
      <c r="B7326" s="178">
        <v>3</v>
      </c>
      <c r="C7326" s="102">
        <v>2216</v>
      </c>
      <c r="D7326" s="178" t="s">
        <v>9910</v>
      </c>
      <c r="E7326" s="178">
        <v>114</v>
      </c>
      <c r="F7326" s="173"/>
      <c r="G7326" s="173"/>
    </row>
    <row r="7327" spans="1:7" x14ac:dyDescent="0.3">
      <c r="A7327" s="177">
        <v>9021</v>
      </c>
      <c r="B7327" s="178">
        <v>3</v>
      </c>
      <c r="C7327" s="102">
        <v>2217</v>
      </c>
      <c r="D7327" s="178" t="s">
        <v>9911</v>
      </c>
      <c r="E7327" s="178">
        <v>114</v>
      </c>
      <c r="F7327" s="173">
        <v>13.144935</v>
      </c>
      <c r="G7327" s="173">
        <v>20.613336</v>
      </c>
    </row>
    <row r="7328" spans="1:7" x14ac:dyDescent="0.3">
      <c r="A7328" s="177">
        <v>9022</v>
      </c>
      <c r="B7328" s="178">
        <v>3</v>
      </c>
      <c r="C7328" s="102">
        <v>2218</v>
      </c>
      <c r="D7328" s="178" t="s">
        <v>9912</v>
      </c>
      <c r="E7328" s="178">
        <v>114</v>
      </c>
      <c r="F7328" s="173">
        <v>16.568064</v>
      </c>
      <c r="G7328" s="173">
        <v>26.489015999999999</v>
      </c>
    </row>
    <row r="7329" spans="1:7" x14ac:dyDescent="0.3">
      <c r="A7329" s="177">
        <v>9023</v>
      </c>
      <c r="B7329" s="178">
        <v>3</v>
      </c>
      <c r="C7329" s="102">
        <v>2219</v>
      </c>
      <c r="D7329" s="178" t="s">
        <v>9913</v>
      </c>
      <c r="E7329" s="178">
        <v>114</v>
      </c>
      <c r="F7329" s="173">
        <v>11.883899</v>
      </c>
      <c r="G7329" s="173">
        <v>20.683403999999999</v>
      </c>
    </row>
    <row r="7330" spans="1:7" x14ac:dyDescent="0.3">
      <c r="A7330" s="177">
        <v>9024</v>
      </c>
      <c r="B7330" s="178">
        <v>3</v>
      </c>
      <c r="C7330" s="102">
        <v>2220</v>
      </c>
      <c r="D7330" s="178" t="s">
        <v>9914</v>
      </c>
      <c r="E7330" s="178">
        <v>114</v>
      </c>
      <c r="F7330" s="173">
        <v>11.2812</v>
      </c>
      <c r="G7330" s="173">
        <v>19.3903</v>
      </c>
    </row>
    <row r="7331" spans="1:7" x14ac:dyDescent="0.3">
      <c r="A7331" s="177">
        <v>9025</v>
      </c>
      <c r="B7331" s="178">
        <v>3</v>
      </c>
      <c r="C7331" s="102">
        <v>2221</v>
      </c>
      <c r="D7331" s="178" t="s">
        <v>9915</v>
      </c>
      <c r="E7331" s="178">
        <v>115</v>
      </c>
      <c r="F7331" s="173">
        <v>14.273535000000001</v>
      </c>
      <c r="G7331" s="173">
        <v>24.323485999999999</v>
      </c>
    </row>
    <row r="7332" spans="1:7" x14ac:dyDescent="0.3">
      <c r="A7332" s="177">
        <v>9026</v>
      </c>
      <c r="B7332" s="178">
        <v>3</v>
      </c>
      <c r="C7332" s="102">
        <v>2222</v>
      </c>
      <c r="D7332" s="178" t="s">
        <v>9916</v>
      </c>
      <c r="E7332" s="178">
        <v>115</v>
      </c>
      <c r="F7332" s="173">
        <v>13.479979999999999</v>
      </c>
      <c r="G7332" s="173">
        <v>22.649518</v>
      </c>
    </row>
    <row r="7333" spans="1:7" x14ac:dyDescent="0.3">
      <c r="A7333" s="177">
        <v>9027</v>
      </c>
      <c r="B7333" s="178">
        <v>3</v>
      </c>
      <c r="C7333" s="102">
        <v>2223</v>
      </c>
      <c r="D7333" s="178" t="s">
        <v>9917</v>
      </c>
      <c r="E7333" s="178">
        <v>115</v>
      </c>
      <c r="F7333" s="173">
        <v>14.719967</v>
      </c>
      <c r="G7333" s="173">
        <v>23.709256</v>
      </c>
    </row>
    <row r="7334" spans="1:7" x14ac:dyDescent="0.3">
      <c r="A7334" s="177">
        <v>9028</v>
      </c>
      <c r="B7334" s="178">
        <v>3</v>
      </c>
      <c r="C7334" s="102">
        <v>2224</v>
      </c>
      <c r="D7334" s="178" t="s">
        <v>9918</v>
      </c>
      <c r="E7334" s="178">
        <v>115</v>
      </c>
      <c r="F7334" s="173">
        <v>12.643556999999999</v>
      </c>
      <c r="G7334" s="173">
        <v>21.904826</v>
      </c>
    </row>
    <row r="7335" spans="1:7" x14ac:dyDescent="0.3">
      <c r="A7335" s="177">
        <v>9029</v>
      </c>
      <c r="B7335" s="178">
        <v>3</v>
      </c>
      <c r="C7335" s="102">
        <v>2225</v>
      </c>
      <c r="D7335" s="178" t="s">
        <v>9919</v>
      </c>
      <c r="E7335" s="178">
        <v>115</v>
      </c>
      <c r="F7335" s="173">
        <v>12.507849999999999</v>
      </c>
      <c r="G7335" s="173">
        <v>20.752547</v>
      </c>
    </row>
    <row r="7336" spans="1:7" x14ac:dyDescent="0.3">
      <c r="A7336" s="177">
        <v>9030</v>
      </c>
      <c r="B7336" s="178">
        <v>3</v>
      </c>
      <c r="C7336" s="102">
        <v>2226</v>
      </c>
      <c r="D7336" s="178" t="s">
        <v>9920</v>
      </c>
      <c r="E7336" s="178">
        <v>115</v>
      </c>
      <c r="F7336" s="173">
        <v>12.946804</v>
      </c>
      <c r="G7336" s="173">
        <v>24.30951</v>
      </c>
    </row>
    <row r="7337" spans="1:7" x14ac:dyDescent="0.3">
      <c r="A7337" s="177">
        <v>9031</v>
      </c>
      <c r="B7337" s="178">
        <v>3</v>
      </c>
      <c r="C7337" s="102">
        <v>2227</v>
      </c>
      <c r="D7337" s="178" t="s">
        <v>9921</v>
      </c>
      <c r="E7337" s="178">
        <v>115</v>
      </c>
      <c r="F7337" s="173">
        <v>8.6935470000000006</v>
      </c>
      <c r="G7337" s="173">
        <v>19.910668999999999</v>
      </c>
    </row>
    <row r="7338" spans="1:7" x14ac:dyDescent="0.3">
      <c r="A7338" s="177">
        <v>9032</v>
      </c>
      <c r="B7338" s="178">
        <v>3</v>
      </c>
      <c r="C7338" s="102">
        <v>2228</v>
      </c>
      <c r="D7338" s="178" t="s">
        <v>9922</v>
      </c>
      <c r="E7338" s="178">
        <v>115</v>
      </c>
      <c r="F7338" s="173"/>
      <c r="G7338" s="173"/>
    </row>
    <row r="7339" spans="1:7" x14ac:dyDescent="0.3">
      <c r="A7339" s="177">
        <v>9033</v>
      </c>
      <c r="B7339" s="178">
        <v>3</v>
      </c>
      <c r="C7339" s="102">
        <v>2229</v>
      </c>
      <c r="D7339" s="178" t="s">
        <v>9923</v>
      </c>
      <c r="E7339" s="178">
        <v>115</v>
      </c>
      <c r="F7339" s="173">
        <v>11.680479999999999</v>
      </c>
      <c r="G7339" s="173">
        <v>22.561283</v>
      </c>
    </row>
    <row r="7340" spans="1:7" x14ac:dyDescent="0.3">
      <c r="A7340" s="177">
        <v>9034</v>
      </c>
      <c r="B7340" s="178">
        <v>3</v>
      </c>
      <c r="C7340" s="102">
        <v>2230</v>
      </c>
      <c r="D7340" s="178" t="s">
        <v>9924</v>
      </c>
      <c r="E7340" s="178">
        <v>115</v>
      </c>
      <c r="F7340" s="173">
        <v>11.5372</v>
      </c>
      <c r="G7340" s="173">
        <v>23.8018</v>
      </c>
    </row>
    <row r="7341" spans="1:7" x14ac:dyDescent="0.3">
      <c r="A7341" s="177">
        <v>9035</v>
      </c>
      <c r="B7341" s="178">
        <v>3</v>
      </c>
      <c r="C7341" s="102">
        <v>2231</v>
      </c>
      <c r="D7341" s="178" t="s">
        <v>9925</v>
      </c>
      <c r="E7341" s="178">
        <v>115</v>
      </c>
      <c r="F7341" s="173">
        <v>13.500854</v>
      </c>
      <c r="G7341" s="173">
        <v>23.501795999999999</v>
      </c>
    </row>
    <row r="7342" spans="1:7" x14ac:dyDescent="0.3">
      <c r="A7342" s="177">
        <v>9036</v>
      </c>
      <c r="B7342" s="178">
        <v>3</v>
      </c>
      <c r="C7342" s="102">
        <v>2232</v>
      </c>
      <c r="D7342" s="178" t="s">
        <v>9926</v>
      </c>
      <c r="E7342" s="178">
        <v>115</v>
      </c>
      <c r="F7342" s="173">
        <v>14.967273</v>
      </c>
      <c r="G7342" s="173">
        <v>26.997440999999998</v>
      </c>
    </row>
    <row r="7343" spans="1:7" x14ac:dyDescent="0.3">
      <c r="A7343" s="177">
        <v>9037</v>
      </c>
      <c r="B7343" s="178">
        <v>3</v>
      </c>
      <c r="C7343" s="102">
        <v>2233</v>
      </c>
      <c r="D7343" s="178" t="s">
        <v>9927</v>
      </c>
      <c r="E7343" s="178">
        <v>115</v>
      </c>
      <c r="F7343" s="173">
        <v>6.9039999999999999</v>
      </c>
      <c r="G7343" s="173">
        <v>13.151</v>
      </c>
    </row>
    <row r="7344" spans="1:7" x14ac:dyDescent="0.3">
      <c r="A7344" s="177">
        <v>9038</v>
      </c>
      <c r="B7344" s="178">
        <v>3</v>
      </c>
      <c r="C7344" s="102">
        <v>2234</v>
      </c>
      <c r="D7344" s="178" t="s">
        <v>9928</v>
      </c>
      <c r="E7344" s="178">
        <v>115</v>
      </c>
      <c r="F7344" s="173">
        <v>9.4594400000000007</v>
      </c>
      <c r="G7344" s="173">
        <v>18.624359999999999</v>
      </c>
    </row>
    <row r="7345" spans="1:7" x14ac:dyDescent="0.3">
      <c r="A7345" s="177">
        <v>9039</v>
      </c>
      <c r="B7345" s="178">
        <v>3</v>
      </c>
      <c r="C7345" s="102">
        <v>2235</v>
      </c>
      <c r="D7345" s="178" t="s">
        <v>9929</v>
      </c>
      <c r="E7345" s="178">
        <v>115</v>
      </c>
      <c r="F7345" s="173">
        <v>15.452973999999999</v>
      </c>
      <c r="G7345" s="173">
        <v>20.552350000000001</v>
      </c>
    </row>
    <row r="7346" spans="1:7" x14ac:dyDescent="0.3">
      <c r="A7346" s="177">
        <v>9040</v>
      </c>
      <c r="B7346" s="178">
        <v>3</v>
      </c>
      <c r="C7346" s="102">
        <v>2236</v>
      </c>
      <c r="D7346" s="178" t="s">
        <v>9930</v>
      </c>
      <c r="E7346" s="178">
        <v>115</v>
      </c>
      <c r="F7346" s="173">
        <v>10.868487</v>
      </c>
      <c r="G7346" s="173">
        <v>21.530650000000001</v>
      </c>
    </row>
    <row r="7347" spans="1:7" x14ac:dyDescent="0.3">
      <c r="A7347" s="177">
        <v>9041</v>
      </c>
      <c r="B7347" s="178">
        <v>3</v>
      </c>
      <c r="C7347" s="102">
        <v>2237</v>
      </c>
      <c r="D7347" s="178" t="s">
        <v>9931</v>
      </c>
      <c r="E7347" s="178">
        <v>115</v>
      </c>
      <c r="F7347" s="173">
        <v>14.152927999999999</v>
      </c>
      <c r="G7347" s="173">
        <v>22.602459</v>
      </c>
    </row>
    <row r="7348" spans="1:7" x14ac:dyDescent="0.3">
      <c r="A7348" s="177">
        <v>9042</v>
      </c>
      <c r="B7348" s="178">
        <v>3</v>
      </c>
      <c r="C7348" s="102">
        <v>2238</v>
      </c>
      <c r="D7348" s="178" t="s">
        <v>9932</v>
      </c>
      <c r="E7348" s="178">
        <v>115</v>
      </c>
      <c r="F7348" s="173">
        <v>12.412045000000001</v>
      </c>
      <c r="G7348" s="173">
        <v>24.353010999999999</v>
      </c>
    </row>
    <row r="7349" spans="1:7" x14ac:dyDescent="0.3">
      <c r="A7349" s="177">
        <v>9043</v>
      </c>
      <c r="B7349" s="178">
        <v>3</v>
      </c>
      <c r="C7349" s="102">
        <v>2239</v>
      </c>
      <c r="D7349" s="178" t="s">
        <v>9933</v>
      </c>
      <c r="E7349" s="178">
        <v>115</v>
      </c>
      <c r="F7349" s="173"/>
      <c r="G7349" s="173"/>
    </row>
    <row r="7350" spans="1:7" x14ac:dyDescent="0.3">
      <c r="A7350" s="177">
        <v>9044</v>
      </c>
      <c r="B7350" s="178">
        <v>3</v>
      </c>
      <c r="C7350" s="102">
        <v>2240</v>
      </c>
      <c r="D7350" s="178" t="s">
        <v>9934</v>
      </c>
      <c r="E7350" s="178">
        <v>115</v>
      </c>
      <c r="F7350" s="173">
        <v>11.795698</v>
      </c>
      <c r="G7350" s="173">
        <v>24.028184</v>
      </c>
    </row>
    <row r="7351" spans="1:7" x14ac:dyDescent="0.3">
      <c r="A7351" s="177">
        <v>9045</v>
      </c>
      <c r="B7351" s="178">
        <v>3</v>
      </c>
      <c r="C7351" s="102">
        <v>2241</v>
      </c>
      <c r="D7351" s="178" t="s">
        <v>9935</v>
      </c>
      <c r="E7351" s="178">
        <v>116</v>
      </c>
      <c r="F7351" s="173"/>
      <c r="G7351" s="173"/>
    </row>
    <row r="7352" spans="1:7" x14ac:dyDescent="0.3">
      <c r="A7352" s="177">
        <v>9046</v>
      </c>
      <c r="B7352" s="178">
        <v>3</v>
      </c>
      <c r="C7352" s="102">
        <v>2242</v>
      </c>
      <c r="D7352" s="178" t="s">
        <v>9936</v>
      </c>
      <c r="E7352" s="178">
        <v>116</v>
      </c>
      <c r="F7352" s="173">
        <v>11.806463000000001</v>
      </c>
      <c r="G7352" s="173">
        <v>18.960571999999999</v>
      </c>
    </row>
    <row r="7353" spans="1:7" x14ac:dyDescent="0.3">
      <c r="A7353" s="177">
        <v>9047</v>
      </c>
      <c r="B7353" s="178">
        <v>3</v>
      </c>
      <c r="C7353" s="102">
        <v>2243</v>
      </c>
      <c r="D7353" s="178" t="s">
        <v>9937</v>
      </c>
      <c r="E7353" s="178">
        <v>116</v>
      </c>
      <c r="F7353" s="173"/>
      <c r="G7353" s="173"/>
    </row>
    <row r="7354" spans="1:7" x14ac:dyDescent="0.3">
      <c r="A7354" s="177">
        <v>9048</v>
      </c>
      <c r="B7354" s="178">
        <v>3</v>
      </c>
      <c r="C7354" s="102">
        <v>2244</v>
      </c>
      <c r="D7354" s="178" t="s">
        <v>9938</v>
      </c>
      <c r="E7354" s="178">
        <v>116</v>
      </c>
      <c r="F7354" s="173">
        <v>13.283709999999999</v>
      </c>
      <c r="G7354" s="173">
        <v>24.222137</v>
      </c>
    </row>
    <row r="7355" spans="1:7" x14ac:dyDescent="0.3">
      <c r="A7355" s="177">
        <v>9049</v>
      </c>
      <c r="B7355" s="178">
        <v>3</v>
      </c>
      <c r="C7355" s="102">
        <v>2245</v>
      </c>
      <c r="D7355" s="178" t="s">
        <v>9939</v>
      </c>
      <c r="E7355" s="178">
        <v>116</v>
      </c>
      <c r="F7355" s="173">
        <v>11.059950000000001</v>
      </c>
      <c r="G7355" s="173">
        <v>19.678618</v>
      </c>
    </row>
    <row r="7356" spans="1:7" x14ac:dyDescent="0.3">
      <c r="A7356" s="177">
        <v>9050</v>
      </c>
      <c r="B7356" s="178">
        <v>3</v>
      </c>
      <c r="C7356" s="102">
        <v>2246</v>
      </c>
      <c r="D7356" s="178" t="s">
        <v>9940</v>
      </c>
      <c r="E7356" s="178">
        <v>116</v>
      </c>
      <c r="F7356" s="173">
        <v>9.7937940000000001</v>
      </c>
      <c r="G7356" s="173">
        <v>18.450353</v>
      </c>
    </row>
    <row r="7357" spans="1:7" x14ac:dyDescent="0.3">
      <c r="A7357" s="177">
        <v>9051</v>
      </c>
      <c r="B7357" s="178">
        <v>3</v>
      </c>
      <c r="C7357" s="102">
        <v>2247</v>
      </c>
      <c r="D7357" s="178" t="s">
        <v>9941</v>
      </c>
      <c r="E7357" s="178">
        <v>116</v>
      </c>
      <c r="F7357" s="173">
        <v>9.8065529999999992</v>
      </c>
      <c r="G7357" s="173">
        <v>19.622316999999999</v>
      </c>
    </row>
    <row r="7358" spans="1:7" x14ac:dyDescent="0.3">
      <c r="A7358" s="177">
        <v>9052</v>
      </c>
      <c r="B7358" s="178">
        <v>3</v>
      </c>
      <c r="C7358" s="102">
        <v>2248</v>
      </c>
      <c r="D7358" s="178" t="s">
        <v>9942</v>
      </c>
      <c r="E7358" s="178">
        <v>116</v>
      </c>
      <c r="F7358" s="173"/>
      <c r="G7358" s="173"/>
    </row>
    <row r="7359" spans="1:7" x14ac:dyDescent="0.3">
      <c r="A7359" s="177">
        <v>9053</v>
      </c>
      <c r="B7359" s="178">
        <v>3</v>
      </c>
      <c r="C7359" s="102">
        <v>2249</v>
      </c>
      <c r="D7359" s="178" t="s">
        <v>9943</v>
      </c>
      <c r="E7359" s="178">
        <v>116</v>
      </c>
      <c r="F7359" s="173">
        <v>13.055104</v>
      </c>
      <c r="G7359" s="173">
        <v>25.470037999999999</v>
      </c>
    </row>
    <row r="7360" spans="1:7" x14ac:dyDescent="0.3">
      <c r="A7360" s="177">
        <v>9054</v>
      </c>
      <c r="B7360" s="178">
        <v>3</v>
      </c>
      <c r="C7360" s="102">
        <v>2250</v>
      </c>
      <c r="D7360" s="178" t="s">
        <v>9944</v>
      </c>
      <c r="E7360" s="178">
        <v>116</v>
      </c>
      <c r="F7360" s="173">
        <v>10.421953999999999</v>
      </c>
      <c r="G7360" s="173">
        <v>21.172436999999999</v>
      </c>
    </row>
    <row r="7361" spans="1:7" x14ac:dyDescent="0.3">
      <c r="A7361" s="177">
        <v>9055</v>
      </c>
      <c r="B7361" s="178">
        <v>3</v>
      </c>
      <c r="C7361" s="102">
        <v>2251</v>
      </c>
      <c r="D7361" s="178" t="s">
        <v>9945</v>
      </c>
      <c r="E7361" s="178">
        <v>116</v>
      </c>
      <c r="F7361" s="173">
        <v>10.04528</v>
      </c>
      <c r="G7361" s="173">
        <v>19.949563000000001</v>
      </c>
    </row>
    <row r="7362" spans="1:7" x14ac:dyDescent="0.3">
      <c r="A7362" s="177">
        <v>9056</v>
      </c>
      <c r="B7362" s="178">
        <v>3</v>
      </c>
      <c r="C7362" s="102">
        <v>2252</v>
      </c>
      <c r="D7362" s="178" t="s">
        <v>9946</v>
      </c>
      <c r="E7362" s="178">
        <v>116</v>
      </c>
      <c r="F7362" s="173">
        <v>9.3112429999999993</v>
      </c>
      <c r="G7362" s="173">
        <v>19.162327000000001</v>
      </c>
    </row>
    <row r="7363" spans="1:7" x14ac:dyDescent="0.3">
      <c r="A7363" s="177">
        <v>9057</v>
      </c>
      <c r="B7363" s="178">
        <v>3</v>
      </c>
      <c r="C7363" s="102">
        <v>2253</v>
      </c>
      <c r="D7363" s="178" t="s">
        <v>9947</v>
      </c>
      <c r="E7363" s="178">
        <v>116</v>
      </c>
      <c r="F7363" s="173">
        <v>10.883671</v>
      </c>
      <c r="G7363" s="173">
        <v>22.613894999999999</v>
      </c>
    </row>
    <row r="7364" spans="1:7" x14ac:dyDescent="0.3">
      <c r="A7364" s="177">
        <v>9058</v>
      </c>
      <c r="B7364" s="178">
        <v>3</v>
      </c>
      <c r="C7364" s="102">
        <v>2254</v>
      </c>
      <c r="D7364" s="178" t="s">
        <v>9948</v>
      </c>
      <c r="E7364" s="178">
        <v>116</v>
      </c>
      <c r="F7364" s="173">
        <v>9.5720790000000004</v>
      </c>
      <c r="G7364" s="173">
        <v>19.670594000000001</v>
      </c>
    </row>
    <row r="7365" spans="1:7" x14ac:dyDescent="0.3">
      <c r="A7365" s="177">
        <v>9059</v>
      </c>
      <c r="B7365" s="178">
        <v>3</v>
      </c>
      <c r="C7365" s="102">
        <v>2255</v>
      </c>
      <c r="D7365" s="178" t="s">
        <v>9949</v>
      </c>
      <c r="E7365" s="178">
        <v>116</v>
      </c>
      <c r="F7365" s="173">
        <v>11.740323999999999</v>
      </c>
      <c r="G7365" s="173">
        <v>23.435061000000001</v>
      </c>
    </row>
    <row r="7366" spans="1:7" x14ac:dyDescent="0.3">
      <c r="A7366" s="177">
        <v>9060</v>
      </c>
      <c r="B7366" s="178">
        <v>3</v>
      </c>
      <c r="C7366" s="102">
        <v>2256</v>
      </c>
      <c r="D7366" s="178" t="s">
        <v>9950</v>
      </c>
      <c r="E7366" s="178">
        <v>116</v>
      </c>
      <c r="F7366" s="173"/>
      <c r="G7366" s="173"/>
    </row>
    <row r="7367" spans="1:7" x14ac:dyDescent="0.3">
      <c r="A7367" s="177">
        <v>9061</v>
      </c>
      <c r="B7367" s="178">
        <v>3</v>
      </c>
      <c r="C7367" s="102">
        <v>2257</v>
      </c>
      <c r="D7367" s="178" t="s">
        <v>9951</v>
      </c>
      <c r="E7367" s="178">
        <v>116</v>
      </c>
      <c r="F7367" s="173">
        <v>10.337228</v>
      </c>
      <c r="G7367" s="173">
        <v>21.670891000000001</v>
      </c>
    </row>
    <row r="7368" spans="1:7" x14ac:dyDescent="0.3">
      <c r="A7368" s="177">
        <v>9062</v>
      </c>
      <c r="B7368" s="178">
        <v>3</v>
      </c>
      <c r="C7368" s="102">
        <v>2258</v>
      </c>
      <c r="D7368" s="178" t="s">
        <v>9952</v>
      </c>
      <c r="E7368" s="178">
        <v>116</v>
      </c>
      <c r="F7368" s="173"/>
      <c r="G7368" s="173"/>
    </row>
    <row r="7369" spans="1:7" x14ac:dyDescent="0.3">
      <c r="A7369" s="177">
        <v>9063</v>
      </c>
      <c r="B7369" s="178">
        <v>3</v>
      </c>
      <c r="C7369" s="102">
        <v>2259</v>
      </c>
      <c r="D7369" s="178" t="s">
        <v>9953</v>
      </c>
      <c r="E7369" s="178">
        <v>116</v>
      </c>
      <c r="F7369" s="173">
        <v>9.5230829999999997</v>
      </c>
      <c r="G7369" s="173">
        <v>19.083888000000002</v>
      </c>
    </row>
    <row r="7370" spans="1:7" x14ac:dyDescent="0.3">
      <c r="A7370" s="177">
        <v>9064</v>
      </c>
      <c r="B7370" s="178">
        <v>3</v>
      </c>
      <c r="C7370" s="102">
        <v>2260</v>
      </c>
      <c r="D7370" s="178" t="s">
        <v>9954</v>
      </c>
      <c r="E7370" s="178">
        <v>116</v>
      </c>
      <c r="F7370" s="173">
        <v>9.5715520000000005</v>
      </c>
      <c r="G7370" s="173">
        <v>20.429310000000001</v>
      </c>
    </row>
    <row r="7371" spans="1:7" x14ac:dyDescent="0.3">
      <c r="A7371" s="177">
        <v>9065</v>
      </c>
      <c r="B7371" s="178">
        <v>3</v>
      </c>
      <c r="C7371" s="102">
        <v>2261</v>
      </c>
      <c r="D7371" s="178" t="s">
        <v>9955</v>
      </c>
      <c r="E7371" s="178">
        <v>117</v>
      </c>
      <c r="F7371" s="173">
        <v>15.446471000000001</v>
      </c>
      <c r="G7371" s="173">
        <v>29.930503999999999</v>
      </c>
    </row>
    <row r="7372" spans="1:7" x14ac:dyDescent="0.3">
      <c r="A7372" s="177">
        <v>9066</v>
      </c>
      <c r="B7372" s="178">
        <v>3</v>
      </c>
      <c r="C7372" s="102">
        <v>2262</v>
      </c>
      <c r="D7372" s="178" t="s">
        <v>9956</v>
      </c>
      <c r="E7372" s="178">
        <v>117</v>
      </c>
      <c r="F7372" s="173">
        <v>13.552619</v>
      </c>
      <c r="G7372" s="173">
        <v>26.636745999999999</v>
      </c>
    </row>
    <row r="7373" spans="1:7" x14ac:dyDescent="0.3">
      <c r="A7373" s="177">
        <v>9067</v>
      </c>
      <c r="B7373" s="178">
        <v>3</v>
      </c>
      <c r="C7373" s="102">
        <v>2263</v>
      </c>
      <c r="D7373" s="178" t="s">
        <v>9957</v>
      </c>
      <c r="E7373" s="178">
        <v>117</v>
      </c>
      <c r="F7373" s="173">
        <v>12.940324</v>
      </c>
      <c r="G7373" s="173">
        <v>24.746801999999999</v>
      </c>
    </row>
    <row r="7374" spans="1:7" x14ac:dyDescent="0.3">
      <c r="A7374" s="177">
        <v>9068</v>
      </c>
      <c r="B7374" s="178">
        <v>3</v>
      </c>
      <c r="C7374" s="102">
        <v>2264</v>
      </c>
      <c r="D7374" s="178" t="s">
        <v>9958</v>
      </c>
      <c r="E7374" s="178">
        <v>117</v>
      </c>
      <c r="F7374" s="173">
        <v>12.605332000000001</v>
      </c>
      <c r="G7374" s="173">
        <v>24.058964</v>
      </c>
    </row>
    <row r="7375" spans="1:7" x14ac:dyDescent="0.3">
      <c r="A7375" s="177">
        <v>9069</v>
      </c>
      <c r="B7375" s="178">
        <v>3</v>
      </c>
      <c r="C7375" s="102">
        <v>2265</v>
      </c>
      <c r="D7375" s="178" t="s">
        <v>9959</v>
      </c>
      <c r="E7375" s="178">
        <v>117</v>
      </c>
      <c r="F7375" s="173"/>
      <c r="G7375" s="173"/>
    </row>
    <row r="7376" spans="1:7" x14ac:dyDescent="0.3">
      <c r="A7376" s="177">
        <v>9070</v>
      </c>
      <c r="B7376" s="178">
        <v>3</v>
      </c>
      <c r="C7376" s="102">
        <v>2266</v>
      </c>
      <c r="D7376" s="178" t="s">
        <v>9960</v>
      </c>
      <c r="E7376" s="178">
        <v>117</v>
      </c>
      <c r="F7376" s="173">
        <v>13.353032000000001</v>
      </c>
      <c r="G7376" s="173">
        <v>25.878056000000001</v>
      </c>
    </row>
    <row r="7377" spans="1:7" x14ac:dyDescent="0.3">
      <c r="A7377" s="177">
        <v>9071</v>
      </c>
      <c r="B7377" s="178">
        <v>3</v>
      </c>
      <c r="C7377" s="102">
        <v>2267</v>
      </c>
      <c r="D7377" s="178" t="s">
        <v>9961</v>
      </c>
      <c r="E7377" s="178">
        <v>117</v>
      </c>
      <c r="F7377" s="173">
        <v>10.893632999999999</v>
      </c>
      <c r="G7377" s="173">
        <v>21.503322000000001</v>
      </c>
    </row>
    <row r="7378" spans="1:7" x14ac:dyDescent="0.3">
      <c r="A7378" s="177">
        <v>9072</v>
      </c>
      <c r="B7378" s="178">
        <v>3</v>
      </c>
      <c r="C7378" s="102">
        <v>2268</v>
      </c>
      <c r="D7378" s="178" t="s">
        <v>9962</v>
      </c>
      <c r="E7378" s="178">
        <v>117</v>
      </c>
      <c r="F7378" s="173">
        <v>13.861065999999999</v>
      </c>
      <c r="G7378" s="173">
        <v>24.942487</v>
      </c>
    </row>
    <row r="7379" spans="1:7" x14ac:dyDescent="0.3">
      <c r="A7379" s="177">
        <v>9073</v>
      </c>
      <c r="B7379" s="178">
        <v>3</v>
      </c>
      <c r="C7379" s="102">
        <v>2269</v>
      </c>
      <c r="D7379" s="178" t="s">
        <v>9963</v>
      </c>
      <c r="E7379" s="178">
        <v>117</v>
      </c>
      <c r="F7379" s="173">
        <v>12.079679</v>
      </c>
      <c r="G7379" s="173">
        <v>22.577788000000002</v>
      </c>
    </row>
    <row r="7380" spans="1:7" x14ac:dyDescent="0.3">
      <c r="A7380" s="177">
        <v>9074</v>
      </c>
      <c r="B7380" s="178">
        <v>3</v>
      </c>
      <c r="C7380" s="102">
        <v>2270</v>
      </c>
      <c r="D7380" s="178" t="s">
        <v>9964</v>
      </c>
      <c r="E7380" s="178">
        <v>117</v>
      </c>
      <c r="F7380" s="173"/>
      <c r="G7380" s="173"/>
    </row>
    <row r="7381" spans="1:7" x14ac:dyDescent="0.3">
      <c r="A7381" s="177">
        <v>9075</v>
      </c>
      <c r="B7381" s="178">
        <v>3</v>
      </c>
      <c r="C7381" s="102">
        <v>2271</v>
      </c>
      <c r="D7381" s="178" t="s">
        <v>9965</v>
      </c>
      <c r="E7381" s="178">
        <v>117</v>
      </c>
      <c r="F7381" s="173"/>
      <c r="G7381" s="173"/>
    </row>
    <row r="7382" spans="1:7" x14ac:dyDescent="0.3">
      <c r="A7382" s="177">
        <v>9076</v>
      </c>
      <c r="B7382" s="178">
        <v>3</v>
      </c>
      <c r="C7382" s="102">
        <v>2272</v>
      </c>
      <c r="D7382" s="178" t="s">
        <v>9966</v>
      </c>
      <c r="E7382" s="178">
        <v>117</v>
      </c>
      <c r="F7382" s="173">
        <v>11.658685999999999</v>
      </c>
      <c r="G7382" s="173">
        <v>23.747140000000002</v>
      </c>
    </row>
    <row r="7383" spans="1:7" x14ac:dyDescent="0.3">
      <c r="A7383" s="177">
        <v>9077</v>
      </c>
      <c r="B7383" s="178">
        <v>3</v>
      </c>
      <c r="C7383" s="102">
        <v>2273</v>
      </c>
      <c r="D7383" s="178" t="s">
        <v>9967</v>
      </c>
      <c r="E7383" s="178">
        <v>117</v>
      </c>
      <c r="F7383" s="173">
        <v>8.8959019999999995</v>
      </c>
      <c r="G7383" s="173">
        <v>18.917760000000001</v>
      </c>
    </row>
    <row r="7384" spans="1:7" x14ac:dyDescent="0.3">
      <c r="A7384" s="177">
        <v>9078</v>
      </c>
      <c r="B7384" s="178">
        <v>3</v>
      </c>
      <c r="C7384" s="102">
        <v>2274</v>
      </c>
      <c r="D7384" s="178" t="s">
        <v>9968</v>
      </c>
      <c r="E7384" s="178">
        <v>117</v>
      </c>
      <c r="F7384" s="173">
        <v>13.473447</v>
      </c>
      <c r="G7384" s="173">
        <v>23.827489</v>
      </c>
    </row>
    <row r="7385" spans="1:7" x14ac:dyDescent="0.3">
      <c r="A7385" s="177">
        <v>9079</v>
      </c>
      <c r="B7385" s="178">
        <v>3</v>
      </c>
      <c r="C7385" s="102">
        <v>2275</v>
      </c>
      <c r="D7385" s="178" t="s">
        <v>9969</v>
      </c>
      <c r="E7385" s="178">
        <v>117</v>
      </c>
      <c r="F7385" s="173">
        <v>13.407031</v>
      </c>
      <c r="G7385" s="173">
        <v>26.503276</v>
      </c>
    </row>
    <row r="7386" spans="1:7" x14ac:dyDescent="0.3">
      <c r="A7386" s="177">
        <v>9080</v>
      </c>
      <c r="B7386" s="178">
        <v>3</v>
      </c>
      <c r="C7386" s="102">
        <v>2276</v>
      </c>
      <c r="D7386" s="178" t="s">
        <v>9970</v>
      </c>
      <c r="E7386" s="178">
        <v>117</v>
      </c>
      <c r="F7386" s="173">
        <v>11.802284</v>
      </c>
      <c r="G7386" s="173">
        <v>23.470642999999999</v>
      </c>
    </row>
    <row r="7387" spans="1:7" x14ac:dyDescent="0.3">
      <c r="A7387" s="177">
        <v>9081</v>
      </c>
      <c r="B7387" s="178">
        <v>3</v>
      </c>
      <c r="C7387" s="102">
        <v>2277</v>
      </c>
      <c r="D7387" s="178" t="s">
        <v>9971</v>
      </c>
      <c r="E7387" s="178">
        <v>117</v>
      </c>
      <c r="F7387" s="173">
        <v>12.566837</v>
      </c>
      <c r="G7387" s="173">
        <v>26.129062999999999</v>
      </c>
    </row>
    <row r="7388" spans="1:7" x14ac:dyDescent="0.3">
      <c r="A7388" s="177">
        <v>9082</v>
      </c>
      <c r="B7388" s="178">
        <v>3</v>
      </c>
      <c r="C7388" s="102">
        <v>2278</v>
      </c>
      <c r="D7388" s="178" t="s">
        <v>9972</v>
      </c>
      <c r="E7388" s="178">
        <v>117</v>
      </c>
      <c r="F7388" s="173">
        <v>13.363325</v>
      </c>
      <c r="G7388" s="173">
        <v>25.859518000000001</v>
      </c>
    </row>
    <row r="7389" spans="1:7" x14ac:dyDescent="0.3">
      <c r="A7389" s="177">
        <v>9083</v>
      </c>
      <c r="B7389" s="178">
        <v>3</v>
      </c>
      <c r="C7389" s="102">
        <v>2279</v>
      </c>
      <c r="D7389" s="178" t="s">
        <v>9973</v>
      </c>
      <c r="E7389" s="178">
        <v>117</v>
      </c>
      <c r="F7389" s="173">
        <v>12.254621999999999</v>
      </c>
      <c r="G7389" s="173">
        <v>22.741316999999999</v>
      </c>
    </row>
    <row r="7390" spans="1:7" x14ac:dyDescent="0.3">
      <c r="A7390" s="177">
        <v>9084</v>
      </c>
      <c r="B7390" s="178">
        <v>3</v>
      </c>
      <c r="C7390" s="102">
        <v>2280</v>
      </c>
      <c r="D7390" s="178" t="s">
        <v>9974</v>
      </c>
      <c r="E7390" s="178">
        <v>117</v>
      </c>
      <c r="F7390" s="173">
        <v>10.018393</v>
      </c>
      <c r="G7390" s="173">
        <v>23.134464000000001</v>
      </c>
    </row>
    <row r="7391" spans="1:7" x14ac:dyDescent="0.3">
      <c r="A7391" s="177">
        <v>9085</v>
      </c>
      <c r="B7391" s="178">
        <v>3</v>
      </c>
      <c r="C7391" s="102">
        <v>2281</v>
      </c>
      <c r="D7391" s="178" t="s">
        <v>9975</v>
      </c>
      <c r="E7391" s="178">
        <v>118</v>
      </c>
      <c r="F7391" s="173">
        <v>10.137636000000001</v>
      </c>
      <c r="G7391" s="173">
        <v>21.878125000000001</v>
      </c>
    </row>
    <row r="7392" spans="1:7" x14ac:dyDescent="0.3">
      <c r="A7392" s="177">
        <v>9086</v>
      </c>
      <c r="B7392" s="178">
        <v>3</v>
      </c>
      <c r="C7392" s="102">
        <v>2282</v>
      </c>
      <c r="D7392" s="178" t="s">
        <v>9976</v>
      </c>
      <c r="E7392" s="178">
        <v>118</v>
      </c>
      <c r="F7392" s="173">
        <v>9.7130729999999996</v>
      </c>
      <c r="G7392" s="173">
        <v>21.734065000000001</v>
      </c>
    </row>
    <row r="7393" spans="1:7" x14ac:dyDescent="0.3">
      <c r="A7393" s="177">
        <v>9087</v>
      </c>
      <c r="B7393" s="178">
        <v>3</v>
      </c>
      <c r="C7393" s="102">
        <v>2283</v>
      </c>
      <c r="D7393" s="178" t="s">
        <v>9977</v>
      </c>
      <c r="E7393" s="178">
        <v>118</v>
      </c>
      <c r="F7393" s="173">
        <v>11.94462</v>
      </c>
      <c r="G7393" s="173">
        <v>23.912151999999999</v>
      </c>
    </row>
    <row r="7394" spans="1:7" x14ac:dyDescent="0.3">
      <c r="A7394" s="177">
        <v>9088</v>
      </c>
      <c r="B7394" s="178">
        <v>3</v>
      </c>
      <c r="C7394" s="102">
        <v>2284</v>
      </c>
      <c r="D7394" s="178" t="s">
        <v>9978</v>
      </c>
      <c r="E7394" s="178">
        <v>118</v>
      </c>
      <c r="F7394" s="173">
        <v>9.5947809999999993</v>
      </c>
      <c r="G7394" s="173">
        <v>17.989636999999998</v>
      </c>
    </row>
    <row r="7395" spans="1:7" x14ac:dyDescent="0.3">
      <c r="A7395" s="177">
        <v>9089</v>
      </c>
      <c r="B7395" s="178">
        <v>3</v>
      </c>
      <c r="C7395" s="102">
        <v>2285</v>
      </c>
      <c r="D7395" s="178" t="s">
        <v>9979</v>
      </c>
      <c r="E7395" s="178">
        <v>118</v>
      </c>
      <c r="F7395" s="173">
        <v>11.679872</v>
      </c>
      <c r="G7395" s="173">
        <v>21.200638999999999</v>
      </c>
    </row>
    <row r="7396" spans="1:7" x14ac:dyDescent="0.3">
      <c r="A7396" s="177">
        <v>9090</v>
      </c>
      <c r="B7396" s="178">
        <v>3</v>
      </c>
      <c r="C7396" s="102">
        <v>2286</v>
      </c>
      <c r="D7396" s="178" t="s">
        <v>9980</v>
      </c>
      <c r="E7396" s="178">
        <v>118</v>
      </c>
      <c r="F7396" s="173">
        <v>9.9490300000000005</v>
      </c>
      <c r="G7396" s="173">
        <v>20.574608000000001</v>
      </c>
    </row>
    <row r="7397" spans="1:7" x14ac:dyDescent="0.3">
      <c r="A7397" s="177">
        <v>9091</v>
      </c>
      <c r="B7397" s="178">
        <v>3</v>
      </c>
      <c r="C7397" s="102">
        <v>2287</v>
      </c>
      <c r="D7397" s="178" t="s">
        <v>9981</v>
      </c>
      <c r="E7397" s="178">
        <v>118</v>
      </c>
      <c r="F7397" s="173">
        <v>12.086199000000001</v>
      </c>
      <c r="G7397" s="173">
        <v>26.600528000000001</v>
      </c>
    </row>
    <row r="7398" spans="1:7" x14ac:dyDescent="0.3">
      <c r="A7398" s="177">
        <v>9092</v>
      </c>
      <c r="B7398" s="178">
        <v>3</v>
      </c>
      <c r="C7398" s="102">
        <v>2288</v>
      </c>
      <c r="D7398" s="178" t="s">
        <v>9982</v>
      </c>
      <c r="E7398" s="178">
        <v>118</v>
      </c>
      <c r="F7398" s="173">
        <v>12.482953999999999</v>
      </c>
      <c r="G7398" s="173">
        <v>24.605561000000002</v>
      </c>
    </row>
    <row r="7399" spans="1:7" x14ac:dyDescent="0.3">
      <c r="A7399" s="177">
        <v>9093</v>
      </c>
      <c r="B7399" s="178">
        <v>3</v>
      </c>
      <c r="C7399" s="102">
        <v>2289</v>
      </c>
      <c r="D7399" s="178" t="s">
        <v>9983</v>
      </c>
      <c r="E7399" s="178">
        <v>118</v>
      </c>
      <c r="F7399" s="173">
        <v>11.920578000000001</v>
      </c>
      <c r="G7399" s="173">
        <v>23.540230999999999</v>
      </c>
    </row>
    <row r="7400" spans="1:7" x14ac:dyDescent="0.3">
      <c r="A7400" s="177">
        <v>9094</v>
      </c>
      <c r="B7400" s="178">
        <v>3</v>
      </c>
      <c r="C7400" s="102">
        <v>2290</v>
      </c>
      <c r="D7400" s="178" t="s">
        <v>9984</v>
      </c>
      <c r="E7400" s="178">
        <v>118</v>
      </c>
      <c r="F7400" s="173">
        <v>10.026185</v>
      </c>
      <c r="G7400" s="173">
        <v>19.147704999999998</v>
      </c>
    </row>
    <row r="7401" spans="1:7" x14ac:dyDescent="0.3">
      <c r="A7401" s="177">
        <v>9095</v>
      </c>
      <c r="B7401" s="178">
        <v>3</v>
      </c>
      <c r="C7401" s="102">
        <v>2291</v>
      </c>
      <c r="D7401" s="178" t="s">
        <v>9985</v>
      </c>
      <c r="E7401" s="178">
        <v>118</v>
      </c>
      <c r="F7401" s="173">
        <v>11.728052999999999</v>
      </c>
      <c r="G7401" s="173">
        <v>23.902512000000002</v>
      </c>
    </row>
    <row r="7402" spans="1:7" x14ac:dyDescent="0.3">
      <c r="A7402" s="177">
        <v>9096</v>
      </c>
      <c r="B7402" s="178">
        <v>3</v>
      </c>
      <c r="C7402" s="102">
        <v>2292</v>
      </c>
      <c r="D7402" s="178" t="s">
        <v>9986</v>
      </c>
      <c r="E7402" s="178">
        <v>118</v>
      </c>
      <c r="F7402" s="173">
        <v>9.0985709999999997</v>
      </c>
      <c r="G7402" s="173">
        <v>22.707754999999999</v>
      </c>
    </row>
    <row r="7403" spans="1:7" x14ac:dyDescent="0.3">
      <c r="A7403" s="177">
        <v>9097</v>
      </c>
      <c r="B7403" s="178">
        <v>3</v>
      </c>
      <c r="C7403" s="102">
        <v>2293</v>
      </c>
      <c r="D7403" s="178" t="s">
        <v>9987</v>
      </c>
      <c r="E7403" s="178">
        <v>118</v>
      </c>
      <c r="F7403" s="173">
        <v>9.3740830000000006</v>
      </c>
      <c r="G7403" s="173">
        <v>19.615673000000001</v>
      </c>
    </row>
    <row r="7404" spans="1:7" x14ac:dyDescent="0.3">
      <c r="A7404" s="177">
        <v>9098</v>
      </c>
      <c r="B7404" s="178">
        <v>3</v>
      </c>
      <c r="C7404" s="102">
        <v>2294</v>
      </c>
      <c r="D7404" s="178" t="s">
        <v>9988</v>
      </c>
      <c r="E7404" s="178">
        <v>118</v>
      </c>
      <c r="F7404" s="173"/>
      <c r="G7404" s="173"/>
    </row>
    <row r="7405" spans="1:7" x14ac:dyDescent="0.3">
      <c r="A7405" s="177">
        <v>9099</v>
      </c>
      <c r="B7405" s="178">
        <v>3</v>
      </c>
      <c r="C7405" s="102">
        <v>2295</v>
      </c>
      <c r="D7405" s="178" t="s">
        <v>9989</v>
      </c>
      <c r="E7405" s="178">
        <v>118</v>
      </c>
      <c r="F7405" s="173"/>
      <c r="G7405" s="173"/>
    </row>
    <row r="7406" spans="1:7" x14ac:dyDescent="0.3">
      <c r="A7406" s="177">
        <v>9100</v>
      </c>
      <c r="B7406" s="178">
        <v>3</v>
      </c>
      <c r="C7406" s="102">
        <v>2296</v>
      </c>
      <c r="D7406" s="178" t="s">
        <v>9990</v>
      </c>
      <c r="E7406" s="178">
        <v>118</v>
      </c>
      <c r="F7406" s="173">
        <v>8.5909879999999994</v>
      </c>
      <c r="G7406" s="173">
        <v>16.817733</v>
      </c>
    </row>
    <row r="7407" spans="1:7" x14ac:dyDescent="0.3">
      <c r="A7407" s="177">
        <v>9101</v>
      </c>
      <c r="B7407" s="178">
        <v>3</v>
      </c>
      <c r="C7407" s="102">
        <v>2297</v>
      </c>
      <c r="D7407" s="178" t="s">
        <v>9991</v>
      </c>
      <c r="E7407" s="178">
        <v>118</v>
      </c>
      <c r="F7407" s="173"/>
      <c r="G7407" s="173"/>
    </row>
    <row r="7408" spans="1:7" x14ac:dyDescent="0.3">
      <c r="A7408" s="177">
        <v>9102</v>
      </c>
      <c r="B7408" s="178">
        <v>3</v>
      </c>
      <c r="C7408" s="102">
        <v>2298</v>
      </c>
      <c r="D7408" s="178" t="s">
        <v>9992</v>
      </c>
      <c r="E7408" s="178">
        <v>118</v>
      </c>
      <c r="F7408" s="173">
        <v>10.982113999999999</v>
      </c>
      <c r="G7408" s="173">
        <v>21.83916</v>
      </c>
    </row>
    <row r="7409" spans="1:7" x14ac:dyDescent="0.3">
      <c r="A7409" s="177">
        <v>9103</v>
      </c>
      <c r="B7409" s="178">
        <v>3</v>
      </c>
      <c r="C7409" s="102">
        <v>2299</v>
      </c>
      <c r="D7409" s="178" t="s">
        <v>9993</v>
      </c>
      <c r="E7409" s="178">
        <v>118</v>
      </c>
      <c r="F7409" s="173">
        <v>10.42972</v>
      </c>
      <c r="G7409" s="173">
        <v>22.667483000000001</v>
      </c>
    </row>
    <row r="7410" spans="1:7" x14ac:dyDescent="0.3">
      <c r="A7410" s="177">
        <v>9104</v>
      </c>
      <c r="B7410" s="178">
        <v>3</v>
      </c>
      <c r="C7410" s="102">
        <v>2300</v>
      </c>
      <c r="D7410" s="178" t="s">
        <v>9994</v>
      </c>
      <c r="E7410" s="178">
        <v>118</v>
      </c>
      <c r="F7410" s="173">
        <v>10.620179</v>
      </c>
      <c r="G7410" s="173">
        <v>22.494244999999999</v>
      </c>
    </row>
    <row r="7411" spans="1:7" x14ac:dyDescent="0.3">
      <c r="A7411" s="177">
        <v>9105</v>
      </c>
      <c r="B7411" s="178">
        <v>3</v>
      </c>
      <c r="C7411" s="102">
        <v>2301</v>
      </c>
      <c r="D7411" s="178" t="s">
        <v>9995</v>
      </c>
      <c r="E7411" s="178">
        <v>119</v>
      </c>
      <c r="F7411" s="173"/>
      <c r="G7411" s="173"/>
    </row>
    <row r="7412" spans="1:7" x14ac:dyDescent="0.3">
      <c r="A7412" s="177">
        <v>9106</v>
      </c>
      <c r="B7412" s="178">
        <v>3</v>
      </c>
      <c r="C7412" s="102">
        <v>2302</v>
      </c>
      <c r="D7412" s="178" t="s">
        <v>9996</v>
      </c>
      <c r="E7412" s="178">
        <v>119</v>
      </c>
      <c r="F7412" s="173"/>
      <c r="G7412" s="173"/>
    </row>
    <row r="7413" spans="1:7" x14ac:dyDescent="0.3">
      <c r="A7413" s="177">
        <v>9107</v>
      </c>
      <c r="B7413" s="178">
        <v>3</v>
      </c>
      <c r="C7413" s="102">
        <v>2303</v>
      </c>
      <c r="D7413" s="178" t="s">
        <v>9997</v>
      </c>
      <c r="E7413" s="178">
        <v>119</v>
      </c>
      <c r="F7413" s="173"/>
      <c r="G7413" s="173"/>
    </row>
    <row r="7414" spans="1:7" x14ac:dyDescent="0.3">
      <c r="A7414" s="177">
        <v>9108</v>
      </c>
      <c r="B7414" s="178">
        <v>3</v>
      </c>
      <c r="C7414" s="102">
        <v>2304</v>
      </c>
      <c r="D7414" s="178" t="s">
        <v>9998</v>
      </c>
      <c r="E7414" s="178">
        <v>119</v>
      </c>
      <c r="F7414" s="173">
        <v>14.829072</v>
      </c>
      <c r="G7414" s="173">
        <v>26.221512000000001</v>
      </c>
    </row>
    <row r="7415" spans="1:7" x14ac:dyDescent="0.3">
      <c r="A7415" s="177">
        <v>9109</v>
      </c>
      <c r="B7415" s="178">
        <v>3</v>
      </c>
      <c r="C7415" s="102">
        <v>2305</v>
      </c>
      <c r="D7415" s="178" t="s">
        <v>9999</v>
      </c>
      <c r="E7415" s="178">
        <v>119</v>
      </c>
      <c r="F7415" s="173">
        <v>13.399708</v>
      </c>
      <c r="G7415" s="173">
        <v>25.587299000000002</v>
      </c>
    </row>
    <row r="7416" spans="1:7" x14ac:dyDescent="0.3">
      <c r="A7416" s="177">
        <v>9110</v>
      </c>
      <c r="B7416" s="178">
        <v>3</v>
      </c>
      <c r="C7416" s="102">
        <v>2306</v>
      </c>
      <c r="D7416" s="178" t="s">
        <v>10000</v>
      </c>
      <c r="E7416" s="178">
        <v>119</v>
      </c>
      <c r="F7416" s="173"/>
      <c r="G7416" s="173"/>
    </row>
    <row r="7417" spans="1:7" x14ac:dyDescent="0.3">
      <c r="A7417" s="177">
        <v>9111</v>
      </c>
      <c r="B7417" s="178">
        <v>3</v>
      </c>
      <c r="C7417" s="102">
        <v>2307</v>
      </c>
      <c r="D7417" s="178" t="s">
        <v>10001</v>
      </c>
      <c r="E7417" s="178">
        <v>119</v>
      </c>
      <c r="F7417" s="173"/>
      <c r="G7417" s="173"/>
    </row>
    <row r="7418" spans="1:7" x14ac:dyDescent="0.3">
      <c r="A7418" s="177">
        <v>9112</v>
      </c>
      <c r="B7418" s="178">
        <v>3</v>
      </c>
      <c r="C7418" s="102">
        <v>2308</v>
      </c>
      <c r="D7418" s="178" t="s">
        <v>10002</v>
      </c>
      <c r="E7418" s="178">
        <v>119</v>
      </c>
      <c r="F7418" s="173"/>
      <c r="G7418" s="173"/>
    </row>
    <row r="7419" spans="1:7" x14ac:dyDescent="0.3">
      <c r="A7419" s="177">
        <v>9113</v>
      </c>
      <c r="B7419" s="178">
        <v>3</v>
      </c>
      <c r="C7419" s="102">
        <v>2309</v>
      </c>
      <c r="D7419" s="178" t="s">
        <v>10003</v>
      </c>
      <c r="E7419" s="178">
        <v>119</v>
      </c>
      <c r="F7419" s="173"/>
      <c r="G7419" s="173"/>
    </row>
    <row r="7420" spans="1:7" x14ac:dyDescent="0.3">
      <c r="A7420" s="177">
        <v>9114</v>
      </c>
      <c r="B7420" s="178">
        <v>3</v>
      </c>
      <c r="C7420" s="102">
        <v>2310</v>
      </c>
      <c r="D7420" s="178" t="s">
        <v>10004</v>
      </c>
      <c r="E7420" s="178">
        <v>119</v>
      </c>
      <c r="F7420" s="173">
        <v>11.09897</v>
      </c>
      <c r="G7420" s="173">
        <v>22.770215</v>
      </c>
    </row>
    <row r="7421" spans="1:7" x14ac:dyDescent="0.3">
      <c r="A7421" s="177">
        <v>9115</v>
      </c>
      <c r="B7421" s="178">
        <v>3</v>
      </c>
      <c r="C7421" s="102">
        <v>2311</v>
      </c>
      <c r="D7421" s="178" t="s">
        <v>10005</v>
      </c>
      <c r="E7421" s="178">
        <v>119</v>
      </c>
      <c r="F7421" s="173">
        <v>9.0975560000000009</v>
      </c>
      <c r="G7421" s="173">
        <v>22.659192000000001</v>
      </c>
    </row>
    <row r="7422" spans="1:7" x14ac:dyDescent="0.3">
      <c r="A7422" s="177">
        <v>9116</v>
      </c>
      <c r="B7422" s="178">
        <v>3</v>
      </c>
      <c r="C7422" s="102">
        <v>2312</v>
      </c>
      <c r="D7422" s="178" t="s">
        <v>10006</v>
      </c>
      <c r="E7422" s="178">
        <v>119</v>
      </c>
      <c r="F7422" s="173">
        <v>12.308557</v>
      </c>
      <c r="G7422" s="173">
        <v>24.179781999999999</v>
      </c>
    </row>
    <row r="7423" spans="1:7" x14ac:dyDescent="0.3">
      <c r="A7423" s="177">
        <v>9117</v>
      </c>
      <c r="B7423" s="178">
        <v>3</v>
      </c>
      <c r="C7423" s="102">
        <v>2313</v>
      </c>
      <c r="D7423" s="178" t="s">
        <v>10007</v>
      </c>
      <c r="E7423" s="178">
        <v>119</v>
      </c>
      <c r="F7423" s="173"/>
      <c r="G7423" s="173"/>
    </row>
    <row r="7424" spans="1:7" x14ac:dyDescent="0.3">
      <c r="A7424" s="177">
        <v>9118</v>
      </c>
      <c r="B7424" s="178">
        <v>3</v>
      </c>
      <c r="C7424" s="102">
        <v>2314</v>
      </c>
      <c r="D7424" s="178" t="s">
        <v>10008</v>
      </c>
      <c r="E7424" s="178">
        <v>119</v>
      </c>
      <c r="F7424" s="173">
        <v>10.031841999999999</v>
      </c>
      <c r="G7424" s="173">
        <v>21.664297999999999</v>
      </c>
    </row>
    <row r="7425" spans="1:7" x14ac:dyDescent="0.3">
      <c r="A7425" s="177">
        <v>9119</v>
      </c>
      <c r="B7425" s="178">
        <v>3</v>
      </c>
      <c r="C7425" s="102">
        <v>2315</v>
      </c>
      <c r="D7425" s="178" t="s">
        <v>10009</v>
      </c>
      <c r="E7425" s="178">
        <v>119</v>
      </c>
      <c r="F7425" s="173">
        <v>12.217931999999999</v>
      </c>
      <c r="G7425" s="173">
        <v>25.039449999999999</v>
      </c>
    </row>
    <row r="7426" spans="1:7" x14ac:dyDescent="0.3">
      <c r="A7426" s="177">
        <v>9120</v>
      </c>
      <c r="B7426" s="178">
        <v>3</v>
      </c>
      <c r="C7426" s="102">
        <v>2316</v>
      </c>
      <c r="D7426" s="178" t="s">
        <v>10010</v>
      </c>
      <c r="E7426" s="178">
        <v>119</v>
      </c>
      <c r="F7426" s="173"/>
      <c r="G7426" s="173"/>
    </row>
    <row r="7427" spans="1:7" x14ac:dyDescent="0.3">
      <c r="A7427" s="177">
        <v>9121</v>
      </c>
      <c r="B7427" s="178">
        <v>3</v>
      </c>
      <c r="C7427" s="102">
        <v>2317</v>
      </c>
      <c r="D7427" s="178" t="s">
        <v>10011</v>
      </c>
      <c r="E7427" s="178">
        <v>119</v>
      </c>
      <c r="F7427" s="173"/>
      <c r="G7427" s="173"/>
    </row>
    <row r="7428" spans="1:7" x14ac:dyDescent="0.3">
      <c r="A7428" s="177">
        <v>9122</v>
      </c>
      <c r="B7428" s="178">
        <v>3</v>
      </c>
      <c r="C7428" s="102">
        <v>2318</v>
      </c>
      <c r="D7428" s="178" t="s">
        <v>10012</v>
      </c>
      <c r="E7428" s="178">
        <v>119</v>
      </c>
      <c r="F7428" s="173"/>
      <c r="G7428" s="173"/>
    </row>
    <row r="7429" spans="1:7" x14ac:dyDescent="0.3">
      <c r="A7429" s="177">
        <v>9123</v>
      </c>
      <c r="B7429" s="178">
        <v>3</v>
      </c>
      <c r="C7429" s="102">
        <v>2319</v>
      </c>
      <c r="D7429" s="178" t="s">
        <v>10013</v>
      </c>
      <c r="E7429" s="178">
        <v>119</v>
      </c>
      <c r="F7429" s="173">
        <v>8.8683259999999997</v>
      </c>
      <c r="G7429" s="173">
        <v>17.005203999999999</v>
      </c>
    </row>
    <row r="7430" spans="1:7" x14ac:dyDescent="0.3">
      <c r="A7430" s="177">
        <v>9124</v>
      </c>
      <c r="B7430" s="178">
        <v>3</v>
      </c>
      <c r="C7430" s="102">
        <v>2320</v>
      </c>
      <c r="D7430" s="178" t="s">
        <v>10014</v>
      </c>
      <c r="E7430" s="178">
        <v>119</v>
      </c>
      <c r="F7430" s="173">
        <v>10.837968999999999</v>
      </c>
      <c r="G7430" s="173">
        <v>22.066094</v>
      </c>
    </row>
    <row r="7431" spans="1:7" x14ac:dyDescent="0.3">
      <c r="A7431" s="177">
        <v>9125</v>
      </c>
      <c r="B7431" s="178">
        <v>3</v>
      </c>
      <c r="C7431" s="102" t="s">
        <v>7605</v>
      </c>
      <c r="D7431" s="178"/>
      <c r="E7431" s="178">
        <v>120</v>
      </c>
      <c r="F7431" s="173">
        <v>11.974608999999999</v>
      </c>
      <c r="G7431" s="173">
        <v>24.542888000000001</v>
      </c>
    </row>
    <row r="7432" spans="1:7" x14ac:dyDescent="0.3">
      <c r="A7432" s="177">
        <v>9126</v>
      </c>
      <c r="B7432" s="178">
        <v>3</v>
      </c>
      <c r="C7432" s="102" t="s">
        <v>7605</v>
      </c>
      <c r="D7432" s="178"/>
      <c r="E7432" s="178">
        <v>120</v>
      </c>
      <c r="F7432" s="173">
        <v>11.070732</v>
      </c>
      <c r="G7432" s="173">
        <v>22.730172</v>
      </c>
    </row>
    <row r="7433" spans="1:7" x14ac:dyDescent="0.3">
      <c r="A7433" s="177">
        <v>9127</v>
      </c>
      <c r="B7433" s="178">
        <v>3</v>
      </c>
      <c r="C7433" s="102" t="s">
        <v>7605</v>
      </c>
      <c r="D7433" s="178"/>
      <c r="E7433" s="178">
        <v>120</v>
      </c>
      <c r="F7433" s="173">
        <v>9.7570949999999996</v>
      </c>
      <c r="G7433" s="173">
        <v>21.038626000000001</v>
      </c>
    </row>
    <row r="7434" spans="1:7" x14ac:dyDescent="0.3">
      <c r="A7434" s="177">
        <v>9128</v>
      </c>
      <c r="B7434" s="178">
        <v>3</v>
      </c>
      <c r="C7434" s="102" t="s">
        <v>7605</v>
      </c>
      <c r="D7434" s="178"/>
      <c r="E7434" s="178">
        <v>120</v>
      </c>
      <c r="F7434" s="173"/>
      <c r="G7434" s="173"/>
    </row>
    <row r="7435" spans="1:7" x14ac:dyDescent="0.3">
      <c r="A7435" s="177">
        <v>9129</v>
      </c>
      <c r="B7435" s="178">
        <v>3</v>
      </c>
      <c r="C7435" s="102" t="s">
        <v>7605</v>
      </c>
      <c r="D7435" s="178"/>
      <c r="E7435" s="178">
        <v>120</v>
      </c>
      <c r="F7435" s="173"/>
      <c r="G7435" s="173"/>
    </row>
    <row r="7436" spans="1:7" x14ac:dyDescent="0.3">
      <c r="A7436" s="177">
        <v>9130</v>
      </c>
      <c r="B7436" s="178">
        <v>3</v>
      </c>
      <c r="C7436" s="102" t="s">
        <v>7605</v>
      </c>
      <c r="D7436" s="178"/>
      <c r="E7436" s="178">
        <v>120</v>
      </c>
      <c r="F7436" s="173"/>
      <c r="G7436" s="173"/>
    </row>
    <row r="7437" spans="1:7" x14ac:dyDescent="0.3">
      <c r="A7437" s="177">
        <v>9131</v>
      </c>
      <c r="B7437" s="178">
        <v>3</v>
      </c>
      <c r="C7437" s="102" t="s">
        <v>7605</v>
      </c>
      <c r="D7437" s="178"/>
      <c r="E7437" s="178">
        <v>120</v>
      </c>
      <c r="F7437" s="173">
        <v>11.316344000000001</v>
      </c>
      <c r="G7437" s="173">
        <v>22.585878000000001</v>
      </c>
    </row>
    <row r="7438" spans="1:7" x14ac:dyDescent="0.3">
      <c r="A7438" s="177">
        <v>9132</v>
      </c>
      <c r="B7438" s="178">
        <v>3</v>
      </c>
      <c r="C7438" s="102" t="s">
        <v>7605</v>
      </c>
      <c r="D7438" s="178"/>
      <c r="E7438" s="178">
        <v>120</v>
      </c>
      <c r="F7438" s="173">
        <v>9.7796420000000008</v>
      </c>
      <c r="G7438" s="173">
        <v>18.813714000000001</v>
      </c>
    </row>
    <row r="7439" spans="1:7" x14ac:dyDescent="0.3">
      <c r="A7439" s="177">
        <v>9133</v>
      </c>
      <c r="B7439" s="178">
        <v>3</v>
      </c>
      <c r="C7439" s="102" t="s">
        <v>7605</v>
      </c>
      <c r="D7439" s="178"/>
      <c r="E7439" s="178">
        <v>120</v>
      </c>
      <c r="F7439" s="173">
        <v>13.001651000000001</v>
      </c>
      <c r="G7439" s="173">
        <v>25.105743</v>
      </c>
    </row>
    <row r="7440" spans="1:7" x14ac:dyDescent="0.3">
      <c r="A7440" s="177">
        <v>9134</v>
      </c>
      <c r="B7440" s="178">
        <v>3</v>
      </c>
      <c r="C7440" s="102" t="s">
        <v>7605</v>
      </c>
      <c r="D7440" s="178"/>
      <c r="E7440" s="178">
        <v>120</v>
      </c>
      <c r="F7440" s="173">
        <v>11.814308</v>
      </c>
      <c r="G7440" s="173">
        <v>23.268782999999999</v>
      </c>
    </row>
    <row r="7441" spans="1:7" x14ac:dyDescent="0.3">
      <c r="A7441" s="177">
        <v>9135</v>
      </c>
      <c r="B7441" s="178">
        <v>3</v>
      </c>
      <c r="C7441" s="102" t="s">
        <v>7605</v>
      </c>
      <c r="D7441" s="178"/>
      <c r="E7441" s="178">
        <v>120</v>
      </c>
      <c r="F7441" s="173">
        <v>10.038124</v>
      </c>
      <c r="G7441" s="173">
        <v>20.957229000000002</v>
      </c>
    </row>
    <row r="7442" spans="1:7" x14ac:dyDescent="0.3">
      <c r="A7442" s="177">
        <v>9136</v>
      </c>
      <c r="B7442" s="178">
        <v>3</v>
      </c>
      <c r="C7442" s="102" t="s">
        <v>7605</v>
      </c>
      <c r="D7442" s="178"/>
      <c r="E7442" s="178">
        <v>120</v>
      </c>
      <c r="F7442" s="173">
        <v>11.895424</v>
      </c>
      <c r="G7442" s="173">
        <v>23.666639</v>
      </c>
    </row>
    <row r="7443" spans="1:7" x14ac:dyDescent="0.3">
      <c r="A7443" s="177">
        <v>9137</v>
      </c>
      <c r="B7443" s="178">
        <v>3</v>
      </c>
      <c r="C7443" s="102" t="s">
        <v>7605</v>
      </c>
      <c r="D7443" s="178"/>
      <c r="E7443" s="178">
        <v>120</v>
      </c>
      <c r="F7443" s="173">
        <v>10.715718000000001</v>
      </c>
      <c r="G7443" s="173">
        <v>21.278307000000002</v>
      </c>
    </row>
    <row r="7444" spans="1:7" x14ac:dyDescent="0.3">
      <c r="A7444" s="177">
        <v>9138</v>
      </c>
      <c r="B7444" s="178">
        <v>3</v>
      </c>
      <c r="C7444" s="102" t="s">
        <v>7605</v>
      </c>
      <c r="D7444" s="178"/>
      <c r="E7444" s="178">
        <v>120</v>
      </c>
      <c r="F7444" s="173">
        <v>10.806812000000001</v>
      </c>
      <c r="G7444" s="173">
        <v>21.726900000000001</v>
      </c>
    </row>
    <row r="7445" spans="1:7" x14ac:dyDescent="0.3">
      <c r="A7445" s="177">
        <v>9139</v>
      </c>
      <c r="B7445" s="178">
        <v>3</v>
      </c>
      <c r="C7445" s="102" t="s">
        <v>7605</v>
      </c>
      <c r="D7445" s="178"/>
      <c r="E7445" s="178">
        <v>120</v>
      </c>
      <c r="F7445" s="173">
        <v>13.04806</v>
      </c>
      <c r="G7445" s="173">
        <v>24.828158999999999</v>
      </c>
    </row>
    <row r="7446" spans="1:7" x14ac:dyDescent="0.3">
      <c r="A7446" s="177">
        <v>9140</v>
      </c>
      <c r="B7446" s="178">
        <v>3</v>
      </c>
      <c r="C7446" s="102" t="s">
        <v>7605</v>
      </c>
      <c r="D7446" s="178"/>
      <c r="E7446" s="178">
        <v>120</v>
      </c>
      <c r="F7446" s="173">
        <v>9.6848139999999994</v>
      </c>
      <c r="G7446" s="173">
        <v>19.719144</v>
      </c>
    </row>
    <row r="7447" spans="1:7" x14ac:dyDescent="0.3">
      <c r="A7447" s="177">
        <v>9141</v>
      </c>
      <c r="B7447" s="178">
        <v>3</v>
      </c>
      <c r="C7447" s="102" t="s">
        <v>7605</v>
      </c>
      <c r="D7447" s="178"/>
      <c r="E7447" s="178">
        <v>120</v>
      </c>
      <c r="F7447" s="173">
        <v>10.602123000000001</v>
      </c>
      <c r="G7447" s="173">
        <v>22.000920000000001</v>
      </c>
    </row>
    <row r="7448" spans="1:7" x14ac:dyDescent="0.3">
      <c r="A7448" s="177">
        <v>9142</v>
      </c>
      <c r="B7448" s="178">
        <v>3</v>
      </c>
      <c r="C7448" s="102" t="s">
        <v>7605</v>
      </c>
      <c r="D7448" s="178"/>
      <c r="E7448" s="178">
        <v>120</v>
      </c>
      <c r="F7448" s="173">
        <v>9.056082</v>
      </c>
      <c r="G7448" s="173">
        <v>20.406274</v>
      </c>
    </row>
    <row r="7449" spans="1:7" x14ac:dyDescent="0.3">
      <c r="A7449" s="177">
        <v>9143</v>
      </c>
      <c r="B7449" s="178">
        <v>3</v>
      </c>
      <c r="C7449" s="102" t="s">
        <v>7605</v>
      </c>
      <c r="D7449" s="178"/>
      <c r="E7449" s="178">
        <v>120</v>
      </c>
      <c r="F7449" s="173">
        <v>12.361924999999999</v>
      </c>
      <c r="G7449" s="173">
        <v>24.08699</v>
      </c>
    </row>
    <row r="7450" spans="1:7" x14ac:dyDescent="0.3">
      <c r="A7450" s="177">
        <v>9144</v>
      </c>
      <c r="B7450" s="178">
        <v>3</v>
      </c>
      <c r="C7450" s="102" t="s">
        <v>7605</v>
      </c>
      <c r="D7450" s="178"/>
      <c r="E7450" s="178">
        <v>120</v>
      </c>
      <c r="F7450" s="173">
        <v>12.807209</v>
      </c>
      <c r="G7450" s="173">
        <v>23.773101</v>
      </c>
    </row>
    <row r="7451" spans="1:7" x14ac:dyDescent="0.3">
      <c r="A7451" s="177">
        <v>9145</v>
      </c>
      <c r="B7451" s="178">
        <v>3</v>
      </c>
      <c r="C7451" s="102">
        <v>2321</v>
      </c>
      <c r="D7451" s="178" t="s">
        <v>10015</v>
      </c>
      <c r="E7451" s="178">
        <v>121</v>
      </c>
      <c r="F7451" s="173">
        <v>12.764017000000001</v>
      </c>
      <c r="G7451" s="173">
        <v>24.242183000000001</v>
      </c>
    </row>
    <row r="7452" spans="1:7" x14ac:dyDescent="0.3">
      <c r="A7452" s="177">
        <v>9146</v>
      </c>
      <c r="B7452" s="178">
        <v>3</v>
      </c>
      <c r="C7452" s="102">
        <v>2322</v>
      </c>
      <c r="D7452" s="178" t="s">
        <v>10016</v>
      </c>
      <c r="E7452" s="178">
        <v>121</v>
      </c>
      <c r="F7452" s="173">
        <v>11.637366</v>
      </c>
      <c r="G7452" s="173">
        <v>23.205466000000001</v>
      </c>
    </row>
    <row r="7453" spans="1:7" x14ac:dyDescent="0.3">
      <c r="A7453" s="177">
        <v>9147</v>
      </c>
      <c r="B7453" s="178">
        <v>3</v>
      </c>
      <c r="C7453" s="102">
        <v>2323</v>
      </c>
      <c r="D7453" s="178" t="s">
        <v>10017</v>
      </c>
      <c r="E7453" s="178">
        <v>121</v>
      </c>
      <c r="F7453" s="173">
        <v>9.7009089999999993</v>
      </c>
      <c r="G7453" s="173">
        <v>16.579999999999998</v>
      </c>
    </row>
    <row r="7454" spans="1:7" x14ac:dyDescent="0.3">
      <c r="A7454" s="177">
        <v>9148</v>
      </c>
      <c r="B7454" s="178">
        <v>3</v>
      </c>
      <c r="C7454" s="102">
        <v>2324</v>
      </c>
      <c r="D7454" s="178" t="s">
        <v>10018</v>
      </c>
      <c r="E7454" s="178">
        <v>121</v>
      </c>
      <c r="F7454" s="173"/>
      <c r="G7454" s="173"/>
    </row>
    <row r="7455" spans="1:7" x14ac:dyDescent="0.3">
      <c r="A7455" s="177">
        <v>9149</v>
      </c>
      <c r="B7455" s="178">
        <v>3</v>
      </c>
      <c r="C7455" s="102">
        <v>2325</v>
      </c>
      <c r="D7455" s="178" t="s">
        <v>10019</v>
      </c>
      <c r="E7455" s="178">
        <v>121</v>
      </c>
      <c r="F7455" s="173"/>
      <c r="G7455" s="173"/>
    </row>
    <row r="7456" spans="1:7" x14ac:dyDescent="0.3">
      <c r="A7456" s="177">
        <v>9150</v>
      </c>
      <c r="B7456" s="178">
        <v>3</v>
      </c>
      <c r="C7456" s="102">
        <v>2326</v>
      </c>
      <c r="D7456" s="178" t="s">
        <v>10020</v>
      </c>
      <c r="E7456" s="178">
        <v>121</v>
      </c>
      <c r="F7456" s="173">
        <v>11.516271</v>
      </c>
      <c r="G7456" s="173">
        <v>23.192229999999999</v>
      </c>
    </row>
    <row r="7457" spans="1:7" x14ac:dyDescent="0.3">
      <c r="A7457" s="177">
        <v>9151</v>
      </c>
      <c r="B7457" s="178">
        <v>3</v>
      </c>
      <c r="C7457" s="102">
        <v>2327</v>
      </c>
      <c r="D7457" s="178" t="s">
        <v>10021</v>
      </c>
      <c r="E7457" s="178">
        <v>121</v>
      </c>
      <c r="F7457" s="173"/>
      <c r="G7457" s="173"/>
    </row>
    <row r="7458" spans="1:7" x14ac:dyDescent="0.3">
      <c r="A7458" s="177">
        <v>9152</v>
      </c>
      <c r="B7458" s="178">
        <v>3</v>
      </c>
      <c r="C7458" s="102">
        <v>2328</v>
      </c>
      <c r="D7458" s="178" t="s">
        <v>10022</v>
      </c>
      <c r="E7458" s="178">
        <v>121</v>
      </c>
      <c r="F7458" s="173">
        <v>11.503835</v>
      </c>
      <c r="G7458" s="173">
        <v>22.000302999999999</v>
      </c>
    </row>
    <row r="7459" spans="1:7" x14ac:dyDescent="0.3">
      <c r="A7459" s="177">
        <v>9153</v>
      </c>
      <c r="B7459" s="178">
        <v>3</v>
      </c>
      <c r="C7459" s="102">
        <v>2329</v>
      </c>
      <c r="D7459" s="178" t="s">
        <v>10023</v>
      </c>
      <c r="E7459" s="178">
        <v>121</v>
      </c>
      <c r="F7459" s="173">
        <v>11.630656999999999</v>
      </c>
      <c r="G7459" s="173">
        <v>22.188442999999999</v>
      </c>
    </row>
    <row r="7460" spans="1:7" x14ac:dyDescent="0.3">
      <c r="A7460" s="177">
        <v>9154</v>
      </c>
      <c r="B7460" s="178">
        <v>3</v>
      </c>
      <c r="C7460" s="102">
        <v>2330</v>
      </c>
      <c r="D7460" s="178" t="s">
        <v>10024</v>
      </c>
      <c r="E7460" s="178">
        <v>121</v>
      </c>
      <c r="F7460" s="173"/>
      <c r="G7460" s="173"/>
    </row>
    <row r="7461" spans="1:7" x14ac:dyDescent="0.3">
      <c r="A7461" s="177">
        <v>9155</v>
      </c>
      <c r="B7461" s="178">
        <v>3</v>
      </c>
      <c r="C7461" s="102">
        <v>2331</v>
      </c>
      <c r="D7461" s="178" t="s">
        <v>10025</v>
      </c>
      <c r="E7461" s="178">
        <v>121</v>
      </c>
      <c r="F7461" s="173">
        <v>11.411436</v>
      </c>
      <c r="G7461" s="173">
        <v>23.302758000000001</v>
      </c>
    </row>
    <row r="7462" spans="1:7" x14ac:dyDescent="0.3">
      <c r="A7462" s="177">
        <v>9156</v>
      </c>
      <c r="B7462" s="178">
        <v>3</v>
      </c>
      <c r="C7462" s="102">
        <v>2332</v>
      </c>
      <c r="D7462" s="178" t="s">
        <v>10026</v>
      </c>
      <c r="E7462" s="178">
        <v>121</v>
      </c>
      <c r="F7462" s="173">
        <v>11.486335</v>
      </c>
      <c r="G7462" s="173">
        <v>21.560352000000002</v>
      </c>
    </row>
    <row r="7463" spans="1:7" x14ac:dyDescent="0.3">
      <c r="A7463" s="177">
        <v>9157</v>
      </c>
      <c r="B7463" s="178">
        <v>3</v>
      </c>
      <c r="C7463" s="102">
        <v>2333</v>
      </c>
      <c r="D7463" s="178" t="s">
        <v>10027</v>
      </c>
      <c r="E7463" s="178">
        <v>121</v>
      </c>
      <c r="F7463" s="173">
        <v>13.397105</v>
      </c>
      <c r="G7463" s="173">
        <v>23.037416</v>
      </c>
    </row>
    <row r="7464" spans="1:7" x14ac:dyDescent="0.3">
      <c r="A7464" s="177">
        <v>9158</v>
      </c>
      <c r="B7464" s="178">
        <v>3</v>
      </c>
      <c r="C7464" s="102">
        <v>2334</v>
      </c>
      <c r="D7464" s="178" t="s">
        <v>10028</v>
      </c>
      <c r="E7464" s="178">
        <v>121</v>
      </c>
      <c r="F7464" s="173">
        <v>9.3142560000000003</v>
      </c>
      <c r="G7464" s="173">
        <v>15.883127</v>
      </c>
    </row>
    <row r="7465" spans="1:7" x14ac:dyDescent="0.3">
      <c r="A7465" s="177">
        <v>9159</v>
      </c>
      <c r="B7465" s="178">
        <v>3</v>
      </c>
      <c r="C7465" s="102">
        <v>2335</v>
      </c>
      <c r="D7465" s="178" t="s">
        <v>10029</v>
      </c>
      <c r="E7465" s="178">
        <v>121</v>
      </c>
      <c r="F7465" s="173"/>
      <c r="G7465" s="173"/>
    </row>
    <row r="7466" spans="1:7" x14ac:dyDescent="0.3">
      <c r="A7466" s="177">
        <v>9160</v>
      </c>
      <c r="B7466" s="178">
        <v>3</v>
      </c>
      <c r="C7466" s="102">
        <v>2336</v>
      </c>
      <c r="D7466" s="178" t="s">
        <v>10030</v>
      </c>
      <c r="E7466" s="178">
        <v>121</v>
      </c>
      <c r="F7466" s="173">
        <v>11.54552</v>
      </c>
      <c r="G7466" s="173">
        <v>22.581267</v>
      </c>
    </row>
    <row r="7467" spans="1:7" x14ac:dyDescent="0.3">
      <c r="A7467" s="177">
        <v>9161</v>
      </c>
      <c r="B7467" s="178">
        <v>3</v>
      </c>
      <c r="C7467" s="102">
        <v>2337</v>
      </c>
      <c r="D7467" s="178" t="s">
        <v>10031</v>
      </c>
      <c r="E7467" s="178">
        <v>121</v>
      </c>
      <c r="F7467" s="173">
        <v>12.173735000000001</v>
      </c>
      <c r="G7467" s="173">
        <v>22.114297000000001</v>
      </c>
    </row>
    <row r="7468" spans="1:7" x14ac:dyDescent="0.3">
      <c r="A7468" s="177">
        <v>9162</v>
      </c>
      <c r="B7468" s="178">
        <v>3</v>
      </c>
      <c r="C7468" s="102">
        <v>2338</v>
      </c>
      <c r="D7468" s="178" t="s">
        <v>10032</v>
      </c>
      <c r="E7468" s="178">
        <v>121</v>
      </c>
      <c r="F7468" s="173">
        <v>13.057206000000001</v>
      </c>
      <c r="G7468" s="173">
        <v>24.681761999999999</v>
      </c>
    </row>
    <row r="7469" spans="1:7" x14ac:dyDescent="0.3">
      <c r="A7469" s="177">
        <v>9163</v>
      </c>
      <c r="B7469" s="178">
        <v>3</v>
      </c>
      <c r="C7469" s="102">
        <v>2339</v>
      </c>
      <c r="D7469" s="178" t="s">
        <v>10033</v>
      </c>
      <c r="E7469" s="178">
        <v>121</v>
      </c>
      <c r="F7469" s="173"/>
      <c r="G7469" s="173"/>
    </row>
    <row r="7470" spans="1:7" x14ac:dyDescent="0.3">
      <c r="A7470" s="177">
        <v>9164</v>
      </c>
      <c r="B7470" s="178">
        <v>3</v>
      </c>
      <c r="C7470" s="102">
        <v>2340</v>
      </c>
      <c r="D7470" s="178" t="s">
        <v>10034</v>
      </c>
      <c r="E7470" s="178">
        <v>121</v>
      </c>
      <c r="F7470" s="173">
        <v>12.604426999999999</v>
      </c>
      <c r="G7470" s="173">
        <v>23.469878000000001</v>
      </c>
    </row>
    <row r="7471" spans="1:7" x14ac:dyDescent="0.3">
      <c r="A7471" s="177">
        <v>9165</v>
      </c>
      <c r="B7471" s="178">
        <v>3</v>
      </c>
      <c r="C7471" s="102">
        <v>2341</v>
      </c>
      <c r="D7471" s="178" t="s">
        <v>10035</v>
      </c>
      <c r="E7471" s="178">
        <v>122</v>
      </c>
      <c r="F7471" s="173">
        <v>11.545330999999999</v>
      </c>
      <c r="G7471" s="173">
        <v>22.404070000000001</v>
      </c>
    </row>
    <row r="7472" spans="1:7" x14ac:dyDescent="0.3">
      <c r="A7472" s="177">
        <v>9166</v>
      </c>
      <c r="B7472" s="178">
        <v>3</v>
      </c>
      <c r="C7472" s="102">
        <v>2342</v>
      </c>
      <c r="D7472" s="178" t="s">
        <v>10036</v>
      </c>
      <c r="E7472" s="178">
        <v>122</v>
      </c>
      <c r="F7472" s="173"/>
      <c r="G7472" s="173"/>
    </row>
    <row r="7473" spans="1:7" x14ac:dyDescent="0.3">
      <c r="A7473" s="177">
        <v>9167</v>
      </c>
      <c r="B7473" s="178">
        <v>3</v>
      </c>
      <c r="C7473" s="102">
        <v>2343</v>
      </c>
      <c r="D7473" s="178" t="s">
        <v>10037</v>
      </c>
      <c r="E7473" s="178">
        <v>122</v>
      </c>
      <c r="F7473" s="173">
        <v>9.3699209999999997</v>
      </c>
      <c r="G7473" s="173">
        <v>18.348268000000001</v>
      </c>
    </row>
    <row r="7474" spans="1:7" x14ac:dyDescent="0.3">
      <c r="A7474" s="177">
        <v>9168</v>
      </c>
      <c r="B7474" s="178">
        <v>3</v>
      </c>
      <c r="C7474" s="102">
        <v>2344</v>
      </c>
      <c r="D7474" s="178" t="s">
        <v>10038</v>
      </c>
      <c r="E7474" s="178">
        <v>122</v>
      </c>
      <c r="F7474" s="173"/>
      <c r="G7474" s="173"/>
    </row>
    <row r="7475" spans="1:7" x14ac:dyDescent="0.3">
      <c r="A7475" s="177">
        <v>9169</v>
      </c>
      <c r="B7475" s="178">
        <v>3</v>
      </c>
      <c r="C7475" s="102">
        <v>2345</v>
      </c>
      <c r="D7475" s="178" t="s">
        <v>10039</v>
      </c>
      <c r="E7475" s="178">
        <v>122</v>
      </c>
      <c r="F7475" s="173">
        <v>10.170239</v>
      </c>
      <c r="G7475" s="173">
        <v>21.422235000000001</v>
      </c>
    </row>
    <row r="7476" spans="1:7" x14ac:dyDescent="0.3">
      <c r="A7476" s="177">
        <v>9170</v>
      </c>
      <c r="B7476" s="178">
        <v>3</v>
      </c>
      <c r="C7476" s="102">
        <v>2346</v>
      </c>
      <c r="D7476" s="178" t="s">
        <v>10040</v>
      </c>
      <c r="E7476" s="178">
        <v>122</v>
      </c>
      <c r="F7476" s="173">
        <v>13.795862</v>
      </c>
      <c r="G7476" s="173">
        <v>23.171724000000001</v>
      </c>
    </row>
    <row r="7477" spans="1:7" x14ac:dyDescent="0.3">
      <c r="A7477" s="177">
        <v>9171</v>
      </c>
      <c r="B7477" s="178">
        <v>3</v>
      </c>
      <c r="C7477" s="102">
        <v>2347</v>
      </c>
      <c r="D7477" s="178" t="s">
        <v>10041</v>
      </c>
      <c r="E7477" s="178">
        <v>122</v>
      </c>
      <c r="F7477" s="173">
        <v>11.679214999999999</v>
      </c>
      <c r="G7477" s="173">
        <v>21.506774</v>
      </c>
    </row>
    <row r="7478" spans="1:7" x14ac:dyDescent="0.3">
      <c r="A7478" s="177">
        <v>9172</v>
      </c>
      <c r="B7478" s="178">
        <v>3</v>
      </c>
      <c r="C7478" s="102">
        <v>2348</v>
      </c>
      <c r="D7478" s="178" t="s">
        <v>10042</v>
      </c>
      <c r="E7478" s="178">
        <v>122</v>
      </c>
      <c r="F7478" s="173">
        <v>13.468208000000001</v>
      </c>
      <c r="G7478" s="173">
        <v>25.044309999999999</v>
      </c>
    </row>
    <row r="7479" spans="1:7" x14ac:dyDescent="0.3">
      <c r="A7479" s="177">
        <v>9173</v>
      </c>
      <c r="B7479" s="178">
        <v>3</v>
      </c>
      <c r="C7479" s="102">
        <v>2349</v>
      </c>
      <c r="D7479" s="178" t="s">
        <v>10043</v>
      </c>
      <c r="E7479" s="178">
        <v>122</v>
      </c>
      <c r="F7479" s="173"/>
      <c r="G7479" s="173"/>
    </row>
    <row r="7480" spans="1:7" x14ac:dyDescent="0.3">
      <c r="A7480" s="177">
        <v>9174</v>
      </c>
      <c r="B7480" s="178">
        <v>3</v>
      </c>
      <c r="C7480" s="102">
        <v>2350</v>
      </c>
      <c r="D7480" s="178" t="s">
        <v>10044</v>
      </c>
      <c r="E7480" s="178">
        <v>122</v>
      </c>
      <c r="F7480" s="173">
        <v>10.908984</v>
      </c>
      <c r="G7480" s="173">
        <v>19.577441</v>
      </c>
    </row>
    <row r="7481" spans="1:7" x14ac:dyDescent="0.3">
      <c r="A7481" s="177">
        <v>9175</v>
      </c>
      <c r="B7481" s="178">
        <v>3</v>
      </c>
      <c r="C7481" s="102">
        <v>2351</v>
      </c>
      <c r="D7481" s="178" t="s">
        <v>10045</v>
      </c>
      <c r="E7481" s="178">
        <v>122</v>
      </c>
      <c r="F7481" s="173"/>
      <c r="G7481" s="173"/>
    </row>
    <row r="7482" spans="1:7" x14ac:dyDescent="0.3">
      <c r="A7482" s="177">
        <v>9176</v>
      </c>
      <c r="B7482" s="178">
        <v>3</v>
      </c>
      <c r="C7482" s="102">
        <v>2352</v>
      </c>
      <c r="D7482" s="178" t="s">
        <v>10046</v>
      </c>
      <c r="E7482" s="178">
        <v>122</v>
      </c>
      <c r="F7482" s="173">
        <v>11.123077</v>
      </c>
      <c r="G7482" s="173">
        <v>20.011399000000001</v>
      </c>
    </row>
    <row r="7483" spans="1:7" x14ac:dyDescent="0.3">
      <c r="A7483" s="177">
        <v>9177</v>
      </c>
      <c r="B7483" s="178">
        <v>3</v>
      </c>
      <c r="C7483" s="102">
        <v>2353</v>
      </c>
      <c r="D7483" s="178" t="s">
        <v>10047</v>
      </c>
      <c r="E7483" s="178">
        <v>122</v>
      </c>
      <c r="F7483" s="173">
        <v>13.149231</v>
      </c>
      <c r="G7483" s="173">
        <v>24.760769</v>
      </c>
    </row>
    <row r="7484" spans="1:7" x14ac:dyDescent="0.3">
      <c r="A7484" s="177">
        <v>9178</v>
      </c>
      <c r="B7484" s="178">
        <v>3</v>
      </c>
      <c r="C7484" s="102">
        <v>2354</v>
      </c>
      <c r="D7484" s="178" t="s">
        <v>10048</v>
      </c>
      <c r="E7484" s="178">
        <v>122</v>
      </c>
      <c r="F7484" s="173">
        <v>10.36097</v>
      </c>
      <c r="G7484" s="173">
        <v>20.589400000000001</v>
      </c>
    </row>
    <row r="7485" spans="1:7" x14ac:dyDescent="0.3">
      <c r="A7485" s="177">
        <v>9179</v>
      </c>
      <c r="B7485" s="178">
        <v>3</v>
      </c>
      <c r="C7485" s="102">
        <v>2355</v>
      </c>
      <c r="D7485" s="178" t="s">
        <v>10049</v>
      </c>
      <c r="E7485" s="178">
        <v>122</v>
      </c>
      <c r="F7485" s="173">
        <v>10.242151</v>
      </c>
      <c r="G7485" s="173">
        <v>19.263297000000001</v>
      </c>
    </row>
    <row r="7486" spans="1:7" x14ac:dyDescent="0.3">
      <c r="A7486" s="177">
        <v>9180</v>
      </c>
      <c r="B7486" s="178">
        <v>3</v>
      </c>
      <c r="C7486" s="102">
        <v>2356</v>
      </c>
      <c r="D7486" s="178" t="s">
        <v>10050</v>
      </c>
      <c r="E7486" s="178">
        <v>122</v>
      </c>
      <c r="F7486" s="173">
        <v>8.4483960000000007</v>
      </c>
      <c r="G7486" s="173">
        <v>18.190849</v>
      </c>
    </row>
    <row r="7487" spans="1:7" x14ac:dyDescent="0.3">
      <c r="A7487" s="177">
        <v>9181</v>
      </c>
      <c r="B7487" s="178">
        <v>3</v>
      </c>
      <c r="C7487" s="102">
        <v>2357</v>
      </c>
      <c r="D7487" s="178" t="s">
        <v>10051</v>
      </c>
      <c r="E7487" s="178">
        <v>122</v>
      </c>
      <c r="F7487" s="173">
        <v>8.3307690000000001</v>
      </c>
      <c r="G7487" s="173">
        <v>16.870076000000001</v>
      </c>
    </row>
    <row r="7488" spans="1:7" x14ac:dyDescent="0.3">
      <c r="A7488" s="177">
        <v>9182</v>
      </c>
      <c r="B7488" s="178">
        <v>3</v>
      </c>
      <c r="C7488" s="102">
        <v>2358</v>
      </c>
      <c r="D7488" s="178" t="s">
        <v>10052</v>
      </c>
      <c r="E7488" s="178">
        <v>122</v>
      </c>
      <c r="F7488" s="173">
        <v>20.6172</v>
      </c>
      <c r="G7488" s="173">
        <v>23.873200000000001</v>
      </c>
    </row>
    <row r="7489" spans="1:7" x14ac:dyDescent="0.3">
      <c r="A7489" s="177">
        <v>9183</v>
      </c>
      <c r="B7489" s="178">
        <v>3</v>
      </c>
      <c r="C7489" s="102">
        <v>2359</v>
      </c>
      <c r="D7489" s="178" t="s">
        <v>10053</v>
      </c>
      <c r="E7489" s="178">
        <v>122</v>
      </c>
      <c r="F7489" s="173">
        <v>12.592288999999999</v>
      </c>
      <c r="G7489" s="173">
        <v>23.923964000000002</v>
      </c>
    </row>
    <row r="7490" spans="1:7" x14ac:dyDescent="0.3">
      <c r="A7490" s="177">
        <v>9184</v>
      </c>
      <c r="B7490" s="178">
        <v>3</v>
      </c>
      <c r="C7490" s="102">
        <v>2360</v>
      </c>
      <c r="D7490" s="178" t="s">
        <v>10054</v>
      </c>
      <c r="E7490" s="178">
        <v>122</v>
      </c>
      <c r="F7490" s="173"/>
      <c r="G7490" s="173"/>
    </row>
    <row r="7491" spans="1:7" x14ac:dyDescent="0.3">
      <c r="A7491" s="177">
        <v>9185</v>
      </c>
      <c r="B7491" s="178">
        <v>3</v>
      </c>
      <c r="C7491" s="102">
        <v>2361</v>
      </c>
      <c r="D7491" s="178" t="s">
        <v>10055</v>
      </c>
      <c r="E7491" s="178">
        <v>123</v>
      </c>
      <c r="F7491" s="173">
        <v>10.924194</v>
      </c>
      <c r="G7491" s="173">
        <v>18.96874</v>
      </c>
    </row>
    <row r="7492" spans="1:7" x14ac:dyDescent="0.3">
      <c r="A7492" s="177">
        <v>9186</v>
      </c>
      <c r="B7492" s="178">
        <v>3</v>
      </c>
      <c r="C7492" s="102">
        <v>2362</v>
      </c>
      <c r="D7492" s="178" t="s">
        <v>10056</v>
      </c>
      <c r="E7492" s="178">
        <v>123</v>
      </c>
      <c r="F7492" s="173">
        <v>10.728787000000001</v>
      </c>
      <c r="G7492" s="173">
        <v>19.311160000000001</v>
      </c>
    </row>
    <row r="7493" spans="1:7" x14ac:dyDescent="0.3">
      <c r="A7493" s="177">
        <v>9187</v>
      </c>
      <c r="B7493" s="178">
        <v>3</v>
      </c>
      <c r="C7493" s="102">
        <v>2363</v>
      </c>
      <c r="D7493" s="178" t="s">
        <v>10057</v>
      </c>
      <c r="E7493" s="178">
        <v>123</v>
      </c>
      <c r="F7493" s="173">
        <v>12.333793999999999</v>
      </c>
      <c r="G7493" s="173">
        <v>19.758212</v>
      </c>
    </row>
    <row r="7494" spans="1:7" x14ac:dyDescent="0.3">
      <c r="A7494" s="177">
        <v>9188</v>
      </c>
      <c r="B7494" s="178">
        <v>3</v>
      </c>
      <c r="C7494" s="102">
        <v>2364</v>
      </c>
      <c r="D7494" s="178" t="s">
        <v>10058</v>
      </c>
      <c r="E7494" s="178">
        <v>123</v>
      </c>
      <c r="F7494" s="173"/>
      <c r="G7494" s="173"/>
    </row>
    <row r="7495" spans="1:7" x14ac:dyDescent="0.3">
      <c r="A7495" s="177">
        <v>9189</v>
      </c>
      <c r="B7495" s="178">
        <v>3</v>
      </c>
      <c r="C7495" s="102">
        <v>2365</v>
      </c>
      <c r="D7495" s="178" t="s">
        <v>10059</v>
      </c>
      <c r="E7495" s="178">
        <v>123</v>
      </c>
      <c r="F7495" s="173"/>
      <c r="G7495" s="173"/>
    </row>
    <row r="7496" spans="1:7" x14ac:dyDescent="0.3">
      <c r="A7496" s="177">
        <v>9190</v>
      </c>
      <c r="B7496" s="178">
        <v>3</v>
      </c>
      <c r="C7496" s="102">
        <v>2366</v>
      </c>
      <c r="D7496" s="178" t="s">
        <v>10060</v>
      </c>
      <c r="E7496" s="178">
        <v>123</v>
      </c>
      <c r="F7496" s="173">
        <v>9.8781020000000002</v>
      </c>
      <c r="G7496" s="173">
        <v>18.239415999999999</v>
      </c>
    </row>
    <row r="7497" spans="1:7" x14ac:dyDescent="0.3">
      <c r="A7497" s="177">
        <v>9191</v>
      </c>
      <c r="B7497" s="178">
        <v>3</v>
      </c>
      <c r="C7497" s="102">
        <v>2367</v>
      </c>
      <c r="D7497" s="178" t="s">
        <v>10061</v>
      </c>
      <c r="E7497" s="178">
        <v>123</v>
      </c>
      <c r="F7497" s="173">
        <v>11.447841</v>
      </c>
      <c r="G7497" s="173">
        <v>25.000997000000002</v>
      </c>
    </row>
    <row r="7498" spans="1:7" x14ac:dyDescent="0.3">
      <c r="A7498" s="177">
        <v>9192</v>
      </c>
      <c r="B7498" s="178">
        <v>3</v>
      </c>
      <c r="C7498" s="102">
        <v>2368</v>
      </c>
      <c r="D7498" s="178" t="s">
        <v>10062</v>
      </c>
      <c r="E7498" s="178">
        <v>123</v>
      </c>
      <c r="F7498" s="173">
        <v>22.545973</v>
      </c>
      <c r="G7498" s="173">
        <v>41.639797000000002</v>
      </c>
    </row>
    <row r="7499" spans="1:7" x14ac:dyDescent="0.3">
      <c r="A7499" s="177">
        <v>9193</v>
      </c>
      <c r="B7499" s="178">
        <v>3</v>
      </c>
      <c r="C7499" s="102">
        <v>2369</v>
      </c>
      <c r="D7499" s="178" t="s">
        <v>10063</v>
      </c>
      <c r="E7499" s="178">
        <v>123</v>
      </c>
      <c r="F7499" s="173">
        <v>10.917622</v>
      </c>
      <c r="G7499" s="173">
        <v>19.496037000000001</v>
      </c>
    </row>
    <row r="7500" spans="1:7" x14ac:dyDescent="0.3">
      <c r="A7500" s="177">
        <v>9194</v>
      </c>
      <c r="B7500" s="178">
        <v>3</v>
      </c>
      <c r="C7500" s="102">
        <v>2370</v>
      </c>
      <c r="D7500" s="178" t="s">
        <v>10064</v>
      </c>
      <c r="E7500" s="178">
        <v>123</v>
      </c>
      <c r="F7500" s="173">
        <v>12.57638</v>
      </c>
      <c r="G7500" s="173">
        <v>22.378440000000001</v>
      </c>
    </row>
    <row r="7501" spans="1:7" x14ac:dyDescent="0.3">
      <c r="A7501" s="177">
        <v>9195</v>
      </c>
      <c r="B7501" s="178">
        <v>3</v>
      </c>
      <c r="C7501" s="102">
        <v>2371</v>
      </c>
      <c r="D7501" s="178" t="s">
        <v>10065</v>
      </c>
      <c r="E7501" s="178">
        <v>123</v>
      </c>
      <c r="F7501" s="173">
        <v>11.941046</v>
      </c>
      <c r="G7501" s="173">
        <v>20.567036000000002</v>
      </c>
    </row>
    <row r="7502" spans="1:7" x14ac:dyDescent="0.3">
      <c r="A7502" s="177">
        <v>9196</v>
      </c>
      <c r="B7502" s="178">
        <v>3</v>
      </c>
      <c r="C7502" s="102">
        <v>2372</v>
      </c>
      <c r="D7502" s="178" t="s">
        <v>10066</v>
      </c>
      <c r="E7502" s="178">
        <v>123</v>
      </c>
      <c r="F7502" s="173"/>
      <c r="G7502" s="173"/>
    </row>
    <row r="7503" spans="1:7" x14ac:dyDescent="0.3">
      <c r="A7503" s="177">
        <v>9197</v>
      </c>
      <c r="B7503" s="178">
        <v>3</v>
      </c>
      <c r="C7503" s="102">
        <v>2373</v>
      </c>
      <c r="D7503" s="178" t="s">
        <v>10067</v>
      </c>
      <c r="E7503" s="178">
        <v>123</v>
      </c>
      <c r="F7503" s="173">
        <v>9.5356159999999992</v>
      </c>
      <c r="G7503" s="173">
        <v>17.341553000000001</v>
      </c>
    </row>
    <row r="7504" spans="1:7" x14ac:dyDescent="0.3">
      <c r="A7504" s="177">
        <v>9198</v>
      </c>
      <c r="B7504" s="178">
        <v>3</v>
      </c>
      <c r="C7504" s="102">
        <v>2374</v>
      </c>
      <c r="D7504" s="178" t="s">
        <v>10068</v>
      </c>
      <c r="E7504" s="178">
        <v>123</v>
      </c>
      <c r="F7504" s="173">
        <v>18.350000000000001</v>
      </c>
      <c r="G7504" s="173">
        <v>24.802931999999998</v>
      </c>
    </row>
    <row r="7505" spans="1:7" x14ac:dyDescent="0.3">
      <c r="A7505" s="177">
        <v>9199</v>
      </c>
      <c r="B7505" s="178">
        <v>3</v>
      </c>
      <c r="C7505" s="102">
        <v>2375</v>
      </c>
      <c r="D7505" s="178" t="s">
        <v>10069</v>
      </c>
      <c r="E7505" s="178">
        <v>123</v>
      </c>
      <c r="F7505" s="173">
        <v>9.8071260000000002</v>
      </c>
      <c r="G7505" s="173">
        <v>17.258467</v>
      </c>
    </row>
    <row r="7506" spans="1:7" x14ac:dyDescent="0.3">
      <c r="A7506" s="177">
        <v>9200</v>
      </c>
      <c r="B7506" s="178">
        <v>3</v>
      </c>
      <c r="C7506" s="102">
        <v>2376</v>
      </c>
      <c r="D7506" s="178" t="s">
        <v>10070</v>
      </c>
      <c r="E7506" s="178">
        <v>123</v>
      </c>
      <c r="F7506" s="173">
        <v>11.631275</v>
      </c>
      <c r="G7506" s="173">
        <v>22.208466000000001</v>
      </c>
    </row>
    <row r="7507" spans="1:7" x14ac:dyDescent="0.3">
      <c r="A7507" s="177">
        <v>9201</v>
      </c>
      <c r="B7507" s="178">
        <v>3</v>
      </c>
      <c r="C7507" s="102">
        <v>2377</v>
      </c>
      <c r="D7507" s="178" t="s">
        <v>10071</v>
      </c>
      <c r="E7507" s="178">
        <v>123</v>
      </c>
      <c r="F7507" s="173">
        <v>10.402089999999999</v>
      </c>
      <c r="G7507" s="173">
        <v>19.536277999999999</v>
      </c>
    </row>
    <row r="7508" spans="1:7" x14ac:dyDescent="0.3">
      <c r="A7508" s="177">
        <v>9202</v>
      </c>
      <c r="B7508" s="178">
        <v>3</v>
      </c>
      <c r="C7508" s="102">
        <v>2378</v>
      </c>
      <c r="D7508" s="178" t="s">
        <v>10072</v>
      </c>
      <c r="E7508" s="178">
        <v>123</v>
      </c>
      <c r="F7508" s="173"/>
      <c r="G7508" s="173"/>
    </row>
    <row r="7509" spans="1:7" x14ac:dyDescent="0.3">
      <c r="A7509" s="177">
        <v>9203</v>
      </c>
      <c r="B7509" s="178">
        <v>3</v>
      </c>
      <c r="C7509" s="102">
        <v>2379</v>
      </c>
      <c r="D7509" s="178" t="s">
        <v>10073</v>
      </c>
      <c r="E7509" s="178">
        <v>123</v>
      </c>
      <c r="F7509" s="173">
        <v>13.213578</v>
      </c>
      <c r="G7509" s="173">
        <v>26.705549999999999</v>
      </c>
    </row>
    <row r="7510" spans="1:7" x14ac:dyDescent="0.3">
      <c r="A7510" s="177">
        <v>9204</v>
      </c>
      <c r="B7510" s="178">
        <v>3</v>
      </c>
      <c r="C7510" s="102">
        <v>2380</v>
      </c>
      <c r="D7510" s="178" t="s">
        <v>10074</v>
      </c>
      <c r="E7510" s="178">
        <v>123</v>
      </c>
      <c r="F7510" s="173">
        <v>13.249686000000001</v>
      </c>
      <c r="G7510" s="173">
        <v>29.987158999999998</v>
      </c>
    </row>
    <row r="7511" spans="1:7" x14ac:dyDescent="0.3">
      <c r="A7511" s="177">
        <v>9205</v>
      </c>
      <c r="B7511" s="178">
        <v>3</v>
      </c>
      <c r="C7511" s="102">
        <v>2381</v>
      </c>
      <c r="D7511" s="178" t="s">
        <v>10075</v>
      </c>
      <c r="E7511" s="178">
        <v>124</v>
      </c>
      <c r="F7511" s="173">
        <v>10.530165999999999</v>
      </c>
      <c r="G7511" s="173">
        <v>19.887222999999999</v>
      </c>
    </row>
    <row r="7512" spans="1:7" x14ac:dyDescent="0.3">
      <c r="A7512" s="177">
        <v>9206</v>
      </c>
      <c r="B7512" s="178">
        <v>3</v>
      </c>
      <c r="C7512" s="102">
        <v>2382</v>
      </c>
      <c r="D7512" s="178" t="s">
        <v>10076</v>
      </c>
      <c r="E7512" s="178">
        <v>124</v>
      </c>
      <c r="F7512" s="173">
        <v>9.6439249999999994</v>
      </c>
      <c r="G7512" s="173">
        <v>21.489875000000001</v>
      </c>
    </row>
    <row r="7513" spans="1:7" x14ac:dyDescent="0.3">
      <c r="A7513" s="177">
        <v>9207</v>
      </c>
      <c r="B7513" s="178">
        <v>3</v>
      </c>
      <c r="C7513" s="102">
        <v>2383</v>
      </c>
      <c r="D7513" s="178" t="s">
        <v>10077</v>
      </c>
      <c r="E7513" s="178">
        <v>124</v>
      </c>
      <c r="F7513" s="173">
        <v>13.706859</v>
      </c>
      <c r="G7513" s="173">
        <v>24.655009</v>
      </c>
    </row>
    <row r="7514" spans="1:7" x14ac:dyDescent="0.3">
      <c r="A7514" s="177">
        <v>9208</v>
      </c>
      <c r="B7514" s="178">
        <v>3</v>
      </c>
      <c r="C7514" s="102">
        <v>2384</v>
      </c>
      <c r="D7514" s="178" t="s">
        <v>10078</v>
      </c>
      <c r="E7514" s="178">
        <v>124</v>
      </c>
      <c r="F7514" s="173">
        <v>12.367108999999999</v>
      </c>
      <c r="G7514" s="173">
        <v>24.299513999999999</v>
      </c>
    </row>
    <row r="7515" spans="1:7" x14ac:dyDescent="0.3">
      <c r="A7515" s="177">
        <v>9209</v>
      </c>
      <c r="B7515" s="178">
        <v>3</v>
      </c>
      <c r="C7515" s="102">
        <v>2385</v>
      </c>
      <c r="D7515" s="178" t="s">
        <v>10079</v>
      </c>
      <c r="E7515" s="178">
        <v>124</v>
      </c>
      <c r="F7515" s="173"/>
      <c r="G7515" s="173"/>
    </row>
    <row r="7516" spans="1:7" x14ac:dyDescent="0.3">
      <c r="A7516" s="177">
        <v>9210</v>
      </c>
      <c r="B7516" s="178">
        <v>3</v>
      </c>
      <c r="C7516" s="102">
        <v>2386</v>
      </c>
      <c r="D7516" s="178" t="s">
        <v>10080</v>
      </c>
      <c r="E7516" s="178">
        <v>124</v>
      </c>
      <c r="F7516" s="173">
        <v>10.944514</v>
      </c>
      <c r="G7516" s="173">
        <v>19.811478999999999</v>
      </c>
    </row>
    <row r="7517" spans="1:7" x14ac:dyDescent="0.3">
      <c r="A7517" s="177">
        <v>9211</v>
      </c>
      <c r="B7517" s="178">
        <v>3</v>
      </c>
      <c r="C7517" s="102">
        <v>2387</v>
      </c>
      <c r="D7517" s="178" t="s">
        <v>10081</v>
      </c>
      <c r="E7517" s="178">
        <v>124</v>
      </c>
      <c r="F7517" s="173">
        <v>12.673344999999999</v>
      </c>
      <c r="G7517" s="173">
        <v>23.253608</v>
      </c>
    </row>
    <row r="7518" spans="1:7" x14ac:dyDescent="0.3">
      <c r="A7518" s="177">
        <v>9212</v>
      </c>
      <c r="B7518" s="178">
        <v>3</v>
      </c>
      <c r="C7518" s="102">
        <v>2388</v>
      </c>
      <c r="D7518" s="178" t="s">
        <v>10082</v>
      </c>
      <c r="E7518" s="178">
        <v>124</v>
      </c>
      <c r="F7518" s="173">
        <v>9.8597719999999995</v>
      </c>
      <c r="G7518" s="173">
        <v>23.691511999999999</v>
      </c>
    </row>
    <row r="7519" spans="1:7" x14ac:dyDescent="0.3">
      <c r="A7519" s="177">
        <v>9213</v>
      </c>
      <c r="B7519" s="178">
        <v>3</v>
      </c>
      <c r="C7519" s="102">
        <v>2389</v>
      </c>
      <c r="D7519" s="178" t="s">
        <v>10083</v>
      </c>
      <c r="E7519" s="178">
        <v>124</v>
      </c>
      <c r="F7519" s="173">
        <v>12.144902999999999</v>
      </c>
      <c r="G7519" s="173">
        <v>23.671723</v>
      </c>
    </row>
    <row r="7520" spans="1:7" x14ac:dyDescent="0.3">
      <c r="A7520" s="177">
        <v>9214</v>
      </c>
      <c r="B7520" s="178">
        <v>3</v>
      </c>
      <c r="C7520" s="102">
        <v>2390</v>
      </c>
      <c r="D7520" s="178" t="s">
        <v>10084</v>
      </c>
      <c r="E7520" s="178">
        <v>124</v>
      </c>
      <c r="F7520" s="173">
        <v>9.8626670000000001</v>
      </c>
      <c r="G7520" s="173">
        <v>19.352778000000001</v>
      </c>
    </row>
    <row r="7521" spans="1:7" x14ac:dyDescent="0.3">
      <c r="A7521" s="177">
        <v>9215</v>
      </c>
      <c r="B7521" s="178">
        <v>3</v>
      </c>
      <c r="C7521" s="102">
        <v>2391</v>
      </c>
      <c r="D7521" s="178" t="s">
        <v>10085</v>
      </c>
      <c r="E7521" s="178">
        <v>124</v>
      </c>
      <c r="F7521" s="173">
        <v>11.857710000000001</v>
      </c>
      <c r="G7521" s="173">
        <v>22.184626000000002</v>
      </c>
    </row>
    <row r="7522" spans="1:7" x14ac:dyDescent="0.3">
      <c r="A7522" s="177">
        <v>9216</v>
      </c>
      <c r="B7522" s="178">
        <v>3</v>
      </c>
      <c r="C7522" s="102">
        <v>2392</v>
      </c>
      <c r="D7522" s="178" t="s">
        <v>10086</v>
      </c>
      <c r="E7522" s="178">
        <v>124</v>
      </c>
      <c r="F7522" s="173">
        <v>10.349091</v>
      </c>
      <c r="G7522" s="173">
        <v>20.994696999999999</v>
      </c>
    </row>
    <row r="7523" spans="1:7" x14ac:dyDescent="0.3">
      <c r="A7523" s="177">
        <v>9217</v>
      </c>
      <c r="B7523" s="178">
        <v>3</v>
      </c>
      <c r="C7523" s="102">
        <v>2393</v>
      </c>
      <c r="D7523" s="178" t="s">
        <v>10087</v>
      </c>
      <c r="E7523" s="178">
        <v>124</v>
      </c>
      <c r="F7523" s="173"/>
      <c r="G7523" s="173"/>
    </row>
    <row r="7524" spans="1:7" x14ac:dyDescent="0.3">
      <c r="A7524" s="177">
        <v>9218</v>
      </c>
      <c r="B7524" s="178">
        <v>3</v>
      </c>
      <c r="C7524" s="102">
        <v>2394</v>
      </c>
      <c r="D7524" s="178" t="s">
        <v>10088</v>
      </c>
      <c r="E7524" s="178">
        <v>124</v>
      </c>
      <c r="F7524" s="173">
        <v>7.854088</v>
      </c>
      <c r="G7524" s="173">
        <v>14.498777</v>
      </c>
    </row>
    <row r="7525" spans="1:7" x14ac:dyDescent="0.3">
      <c r="A7525" s="177">
        <v>9219</v>
      </c>
      <c r="B7525" s="178">
        <v>3</v>
      </c>
      <c r="C7525" s="102">
        <v>2395</v>
      </c>
      <c r="D7525" s="178" t="s">
        <v>10089</v>
      </c>
      <c r="E7525" s="178">
        <v>124</v>
      </c>
      <c r="F7525" s="173">
        <v>11.833784</v>
      </c>
      <c r="G7525" s="173">
        <v>19.425982999999999</v>
      </c>
    </row>
    <row r="7526" spans="1:7" x14ac:dyDescent="0.3">
      <c r="A7526" s="177">
        <v>9220</v>
      </c>
      <c r="B7526" s="178">
        <v>3</v>
      </c>
      <c r="C7526" s="102">
        <v>2396</v>
      </c>
      <c r="D7526" s="178" t="s">
        <v>10090</v>
      </c>
      <c r="E7526" s="178">
        <v>124</v>
      </c>
      <c r="F7526" s="173">
        <v>10.799664999999999</v>
      </c>
      <c r="G7526" s="173">
        <v>19.360614999999999</v>
      </c>
    </row>
    <row r="7527" spans="1:7" x14ac:dyDescent="0.3">
      <c r="A7527" s="177">
        <v>9221</v>
      </c>
      <c r="B7527" s="178">
        <v>3</v>
      </c>
      <c r="C7527" s="102">
        <v>2397</v>
      </c>
      <c r="D7527" s="178" t="s">
        <v>10091</v>
      </c>
      <c r="E7527" s="178">
        <v>124</v>
      </c>
      <c r="F7527" s="173"/>
      <c r="G7527" s="173"/>
    </row>
    <row r="7528" spans="1:7" x14ac:dyDescent="0.3">
      <c r="A7528" s="177">
        <v>9222</v>
      </c>
      <c r="B7528" s="178">
        <v>3</v>
      </c>
      <c r="C7528" s="102">
        <v>2398</v>
      </c>
      <c r="D7528" s="178" t="s">
        <v>10092</v>
      </c>
      <c r="E7528" s="178">
        <v>124</v>
      </c>
      <c r="F7528" s="173"/>
      <c r="G7528" s="173"/>
    </row>
    <row r="7529" spans="1:7" x14ac:dyDescent="0.3">
      <c r="A7529" s="177">
        <v>9223</v>
      </c>
      <c r="B7529" s="178">
        <v>3</v>
      </c>
      <c r="C7529" s="102">
        <v>2399</v>
      </c>
      <c r="D7529" s="178" t="s">
        <v>10093</v>
      </c>
      <c r="E7529" s="178">
        <v>124</v>
      </c>
      <c r="F7529" s="173"/>
      <c r="G7529" s="173"/>
    </row>
    <row r="7530" spans="1:7" x14ac:dyDescent="0.3">
      <c r="A7530" s="177">
        <v>9224</v>
      </c>
      <c r="B7530" s="178">
        <v>3</v>
      </c>
      <c r="C7530" s="102">
        <v>2400</v>
      </c>
      <c r="D7530" s="178" t="s">
        <v>10094</v>
      </c>
      <c r="E7530" s="178">
        <v>124</v>
      </c>
      <c r="F7530" s="173">
        <v>12.525124</v>
      </c>
      <c r="G7530" s="173">
        <v>22.169834999999999</v>
      </c>
    </row>
    <row r="7531" spans="1:7" x14ac:dyDescent="0.3">
      <c r="A7531" s="177">
        <v>9225</v>
      </c>
      <c r="B7531" s="178">
        <v>3</v>
      </c>
      <c r="C7531" s="102">
        <v>2401</v>
      </c>
      <c r="D7531" s="178" t="s">
        <v>10095</v>
      </c>
      <c r="E7531" s="178">
        <v>125</v>
      </c>
      <c r="F7531" s="173">
        <v>11.480191</v>
      </c>
      <c r="G7531" s="173">
        <v>21.736874</v>
      </c>
    </row>
    <row r="7532" spans="1:7" x14ac:dyDescent="0.3">
      <c r="A7532" s="177">
        <v>9226</v>
      </c>
      <c r="B7532" s="178">
        <v>3</v>
      </c>
      <c r="C7532" s="102">
        <v>2402</v>
      </c>
      <c r="D7532" s="178" t="s">
        <v>10096</v>
      </c>
      <c r="E7532" s="178">
        <v>125</v>
      </c>
      <c r="F7532" s="173">
        <v>10.751908</v>
      </c>
      <c r="G7532" s="173">
        <v>18.364504</v>
      </c>
    </row>
    <row r="7533" spans="1:7" x14ac:dyDescent="0.3">
      <c r="A7533" s="177">
        <v>9227</v>
      </c>
      <c r="B7533" s="178">
        <v>3</v>
      </c>
      <c r="C7533" s="102">
        <v>2403</v>
      </c>
      <c r="D7533" s="178" t="s">
        <v>10097</v>
      </c>
      <c r="E7533" s="178">
        <v>125</v>
      </c>
      <c r="F7533" s="173"/>
      <c r="G7533" s="173"/>
    </row>
    <row r="7534" spans="1:7" x14ac:dyDescent="0.3">
      <c r="A7534" s="177">
        <v>9228</v>
      </c>
      <c r="B7534" s="178">
        <v>3</v>
      </c>
      <c r="C7534" s="102">
        <v>2404</v>
      </c>
      <c r="D7534" s="178" t="s">
        <v>10098</v>
      </c>
      <c r="E7534" s="178">
        <v>125</v>
      </c>
      <c r="F7534" s="173">
        <v>10.462828</v>
      </c>
      <c r="G7534" s="173">
        <v>20.685265999999999</v>
      </c>
    </row>
    <row r="7535" spans="1:7" x14ac:dyDescent="0.3">
      <c r="A7535" s="177">
        <v>9229</v>
      </c>
      <c r="B7535" s="178">
        <v>3</v>
      </c>
      <c r="C7535" s="102">
        <v>2405</v>
      </c>
      <c r="D7535" s="178" t="s">
        <v>10099</v>
      </c>
      <c r="E7535" s="178">
        <v>125</v>
      </c>
      <c r="F7535" s="173">
        <v>14.029839000000001</v>
      </c>
      <c r="G7535" s="173">
        <v>24.179435000000002</v>
      </c>
    </row>
    <row r="7536" spans="1:7" x14ac:dyDescent="0.3">
      <c r="A7536" s="177">
        <v>9230</v>
      </c>
      <c r="B7536" s="178">
        <v>3</v>
      </c>
      <c r="C7536" s="102">
        <v>2406</v>
      </c>
      <c r="D7536" s="178" t="s">
        <v>10100</v>
      </c>
      <c r="E7536" s="178">
        <v>125</v>
      </c>
      <c r="F7536" s="173"/>
      <c r="G7536" s="173"/>
    </row>
    <row r="7537" spans="1:7" x14ac:dyDescent="0.3">
      <c r="A7537" s="177">
        <v>9231</v>
      </c>
      <c r="B7537" s="178">
        <v>3</v>
      </c>
      <c r="C7537" s="102">
        <v>2407</v>
      </c>
      <c r="D7537" s="178" t="s">
        <v>10101</v>
      </c>
      <c r="E7537" s="178">
        <v>125</v>
      </c>
      <c r="F7537" s="173"/>
      <c r="G7537" s="173"/>
    </row>
    <row r="7538" spans="1:7" x14ac:dyDescent="0.3">
      <c r="A7538" s="177">
        <v>9232</v>
      </c>
      <c r="B7538" s="178">
        <v>3</v>
      </c>
      <c r="C7538" s="102">
        <v>2408</v>
      </c>
      <c r="D7538" s="178" t="s">
        <v>10102</v>
      </c>
      <c r="E7538" s="178">
        <v>125</v>
      </c>
      <c r="F7538" s="173">
        <v>13.159840000000001</v>
      </c>
      <c r="G7538" s="173">
        <v>23.275458</v>
      </c>
    </row>
    <row r="7539" spans="1:7" x14ac:dyDescent="0.3">
      <c r="A7539" s="177">
        <v>9233</v>
      </c>
      <c r="B7539" s="178">
        <v>3</v>
      </c>
      <c r="C7539" s="102">
        <v>2409</v>
      </c>
      <c r="D7539" s="178" t="s">
        <v>10103</v>
      </c>
      <c r="E7539" s="178">
        <v>125</v>
      </c>
      <c r="F7539" s="173"/>
      <c r="G7539" s="173"/>
    </row>
    <row r="7540" spans="1:7" x14ac:dyDescent="0.3">
      <c r="A7540" s="177">
        <v>9234</v>
      </c>
      <c r="B7540" s="178">
        <v>3</v>
      </c>
      <c r="C7540" s="102">
        <v>2410</v>
      </c>
      <c r="D7540" s="178" t="s">
        <v>10104</v>
      </c>
      <c r="E7540" s="178">
        <v>125</v>
      </c>
      <c r="F7540" s="173">
        <v>13.168372</v>
      </c>
      <c r="G7540" s="173">
        <v>25.816085000000001</v>
      </c>
    </row>
    <row r="7541" spans="1:7" x14ac:dyDescent="0.3">
      <c r="A7541" s="177">
        <v>9235</v>
      </c>
      <c r="B7541" s="178">
        <v>3</v>
      </c>
      <c r="C7541" s="102">
        <v>2411</v>
      </c>
      <c r="D7541" s="178" t="s">
        <v>10105</v>
      </c>
      <c r="E7541" s="178">
        <v>125</v>
      </c>
      <c r="F7541" s="173">
        <v>13.218018000000001</v>
      </c>
      <c r="G7541" s="173">
        <v>28.630254999999998</v>
      </c>
    </row>
    <row r="7542" spans="1:7" x14ac:dyDescent="0.3">
      <c r="A7542" s="177">
        <v>9236</v>
      </c>
      <c r="B7542" s="178">
        <v>3</v>
      </c>
      <c r="C7542" s="102">
        <v>2412</v>
      </c>
      <c r="D7542" s="178" t="s">
        <v>10106</v>
      </c>
      <c r="E7542" s="178">
        <v>125</v>
      </c>
      <c r="F7542" s="173">
        <v>10.926558999999999</v>
      </c>
      <c r="G7542" s="173">
        <v>23.032761000000001</v>
      </c>
    </row>
    <row r="7543" spans="1:7" x14ac:dyDescent="0.3">
      <c r="A7543" s="177">
        <v>9237</v>
      </c>
      <c r="B7543" s="178">
        <v>3</v>
      </c>
      <c r="C7543" s="102">
        <v>2413</v>
      </c>
      <c r="D7543" s="178" t="s">
        <v>10107</v>
      </c>
      <c r="E7543" s="178">
        <v>125</v>
      </c>
      <c r="F7543" s="173">
        <v>13.295230999999999</v>
      </c>
      <c r="G7543" s="173">
        <v>25.989381999999999</v>
      </c>
    </row>
    <row r="7544" spans="1:7" x14ac:dyDescent="0.3">
      <c r="A7544" s="177">
        <v>9238</v>
      </c>
      <c r="B7544" s="178">
        <v>3</v>
      </c>
      <c r="C7544" s="102">
        <v>2414</v>
      </c>
      <c r="D7544" s="178" t="s">
        <v>10108</v>
      </c>
      <c r="E7544" s="178">
        <v>125</v>
      </c>
      <c r="F7544" s="173">
        <v>12.746026000000001</v>
      </c>
      <c r="G7544" s="173">
        <v>26.960058</v>
      </c>
    </row>
    <row r="7545" spans="1:7" x14ac:dyDescent="0.3">
      <c r="A7545" s="177">
        <v>9239</v>
      </c>
      <c r="B7545" s="178">
        <v>3</v>
      </c>
      <c r="C7545" s="102">
        <v>2415</v>
      </c>
      <c r="D7545" s="178" t="s">
        <v>10109</v>
      </c>
      <c r="E7545" s="178">
        <v>125</v>
      </c>
      <c r="F7545" s="173">
        <v>11.674524999999999</v>
      </c>
      <c r="G7545" s="173">
        <v>26.661089</v>
      </c>
    </row>
    <row r="7546" spans="1:7" x14ac:dyDescent="0.3">
      <c r="A7546" s="177">
        <v>9240</v>
      </c>
      <c r="B7546" s="178">
        <v>3</v>
      </c>
      <c r="C7546" s="102">
        <v>2416</v>
      </c>
      <c r="D7546" s="178" t="s">
        <v>10110</v>
      </c>
      <c r="E7546" s="178">
        <v>125</v>
      </c>
      <c r="F7546" s="173"/>
      <c r="G7546" s="173"/>
    </row>
    <row r="7547" spans="1:7" x14ac:dyDescent="0.3">
      <c r="A7547" s="177">
        <v>9241</v>
      </c>
      <c r="B7547" s="178">
        <v>3</v>
      </c>
      <c r="C7547" s="102">
        <v>2417</v>
      </c>
      <c r="D7547" s="178" t="s">
        <v>10111</v>
      </c>
      <c r="E7547" s="178">
        <v>125</v>
      </c>
      <c r="F7547" s="173"/>
      <c r="G7547" s="173"/>
    </row>
    <row r="7548" spans="1:7" x14ac:dyDescent="0.3">
      <c r="A7548" s="177">
        <v>9242</v>
      </c>
      <c r="B7548" s="178">
        <v>3</v>
      </c>
      <c r="C7548" s="102">
        <v>2418</v>
      </c>
      <c r="D7548" s="178" t="s">
        <v>10112</v>
      </c>
      <c r="E7548" s="178">
        <v>125</v>
      </c>
      <c r="F7548" s="173">
        <v>12.442185</v>
      </c>
      <c r="G7548" s="173">
        <v>24.556933000000001</v>
      </c>
    </row>
    <row r="7549" spans="1:7" x14ac:dyDescent="0.3">
      <c r="A7549" s="177">
        <v>9243</v>
      </c>
      <c r="B7549" s="178">
        <v>3</v>
      </c>
      <c r="C7549" s="102">
        <v>2419</v>
      </c>
      <c r="D7549" s="178" t="s">
        <v>10113</v>
      </c>
      <c r="E7549" s="178">
        <v>125</v>
      </c>
      <c r="F7549" s="173">
        <v>11.974631</v>
      </c>
      <c r="G7549" s="173">
        <v>23.397818999999998</v>
      </c>
    </row>
    <row r="7550" spans="1:7" x14ac:dyDescent="0.3">
      <c r="A7550" s="177">
        <v>9244</v>
      </c>
      <c r="B7550" s="178">
        <v>3</v>
      </c>
      <c r="C7550" s="102">
        <v>2420</v>
      </c>
      <c r="D7550" s="178" t="s">
        <v>10114</v>
      </c>
      <c r="E7550" s="178">
        <v>125</v>
      </c>
      <c r="F7550" s="173">
        <v>11.819102000000001</v>
      </c>
      <c r="G7550" s="173">
        <v>25.500890999999999</v>
      </c>
    </row>
    <row r="7551" spans="1:7" x14ac:dyDescent="0.3">
      <c r="A7551" s="177">
        <v>9245</v>
      </c>
      <c r="B7551" s="178">
        <v>3</v>
      </c>
      <c r="C7551" s="102">
        <v>2421</v>
      </c>
      <c r="D7551" s="178" t="s">
        <v>10115</v>
      </c>
      <c r="E7551" s="178">
        <v>126</v>
      </c>
      <c r="F7551" s="173">
        <v>11.406929</v>
      </c>
      <c r="G7551" s="173">
        <v>20.763687000000001</v>
      </c>
    </row>
    <row r="7552" spans="1:7" x14ac:dyDescent="0.3">
      <c r="A7552" s="177">
        <v>9246</v>
      </c>
      <c r="B7552" s="178">
        <v>3</v>
      </c>
      <c r="C7552" s="102">
        <v>2422</v>
      </c>
      <c r="D7552" s="178" t="s">
        <v>10116</v>
      </c>
      <c r="E7552" s="178">
        <v>126</v>
      </c>
      <c r="F7552" s="173">
        <v>13.715462</v>
      </c>
      <c r="G7552" s="173">
        <v>26.371206999999998</v>
      </c>
    </row>
    <row r="7553" spans="1:7" x14ac:dyDescent="0.3">
      <c r="A7553" s="177">
        <v>9247</v>
      </c>
      <c r="B7553" s="178">
        <v>3</v>
      </c>
      <c r="C7553" s="102">
        <v>2423</v>
      </c>
      <c r="D7553" s="178" t="s">
        <v>10117</v>
      </c>
      <c r="E7553" s="178">
        <v>126</v>
      </c>
      <c r="F7553" s="173">
        <v>10.129714</v>
      </c>
      <c r="G7553" s="173">
        <v>20.159762000000001</v>
      </c>
    </row>
    <row r="7554" spans="1:7" x14ac:dyDescent="0.3">
      <c r="A7554" s="177">
        <v>9248</v>
      </c>
      <c r="B7554" s="178">
        <v>3</v>
      </c>
      <c r="C7554" s="102">
        <v>2424</v>
      </c>
      <c r="D7554" s="178" t="s">
        <v>10118</v>
      </c>
      <c r="E7554" s="178">
        <v>126</v>
      </c>
      <c r="F7554" s="173">
        <v>12.57291</v>
      </c>
      <c r="G7554" s="173">
        <v>23.116848000000001</v>
      </c>
    </row>
    <row r="7555" spans="1:7" x14ac:dyDescent="0.3">
      <c r="A7555" s="177">
        <v>9249</v>
      </c>
      <c r="B7555" s="178">
        <v>3</v>
      </c>
      <c r="C7555" s="102">
        <v>2425</v>
      </c>
      <c r="D7555" s="178" t="s">
        <v>10119</v>
      </c>
      <c r="E7555" s="178">
        <v>126</v>
      </c>
      <c r="F7555" s="173">
        <v>11.678919</v>
      </c>
      <c r="G7555" s="173">
        <v>21.891216</v>
      </c>
    </row>
    <row r="7556" spans="1:7" x14ac:dyDescent="0.3">
      <c r="A7556" s="177">
        <v>9250</v>
      </c>
      <c r="B7556" s="178">
        <v>3</v>
      </c>
      <c r="C7556" s="102">
        <v>2426</v>
      </c>
      <c r="D7556" s="178" t="s">
        <v>10120</v>
      </c>
      <c r="E7556" s="178">
        <v>126</v>
      </c>
      <c r="F7556" s="173">
        <v>12.369968</v>
      </c>
      <c r="G7556" s="173">
        <v>23.724240999999999</v>
      </c>
    </row>
    <row r="7557" spans="1:7" x14ac:dyDescent="0.3">
      <c r="A7557" s="177">
        <v>9251</v>
      </c>
      <c r="B7557" s="178">
        <v>3</v>
      </c>
      <c r="C7557" s="102">
        <v>2427</v>
      </c>
      <c r="D7557" s="178" t="s">
        <v>10121</v>
      </c>
      <c r="E7557" s="178">
        <v>126</v>
      </c>
      <c r="F7557" s="173">
        <v>14.351702</v>
      </c>
      <c r="G7557" s="173">
        <v>30.749673000000001</v>
      </c>
    </row>
    <row r="7558" spans="1:7" x14ac:dyDescent="0.3">
      <c r="A7558" s="177">
        <v>9252</v>
      </c>
      <c r="B7558" s="178">
        <v>3</v>
      </c>
      <c r="C7558" s="102">
        <v>2428</v>
      </c>
      <c r="D7558" s="178" t="s">
        <v>10122</v>
      </c>
      <c r="E7558" s="178">
        <v>126</v>
      </c>
      <c r="F7558" s="173">
        <v>11.793714</v>
      </c>
      <c r="G7558" s="173">
        <v>24.301499</v>
      </c>
    </row>
    <row r="7559" spans="1:7" x14ac:dyDescent="0.3">
      <c r="A7559" s="177">
        <v>9253</v>
      </c>
      <c r="B7559" s="178">
        <v>3</v>
      </c>
      <c r="C7559" s="102">
        <v>2429</v>
      </c>
      <c r="D7559" s="178" t="s">
        <v>10123</v>
      </c>
      <c r="E7559" s="178">
        <v>126</v>
      </c>
      <c r="F7559" s="173">
        <v>13.278009000000001</v>
      </c>
      <c r="G7559" s="173">
        <v>26.636516</v>
      </c>
    </row>
    <row r="7560" spans="1:7" x14ac:dyDescent="0.3">
      <c r="A7560" s="177">
        <v>9254</v>
      </c>
      <c r="B7560" s="178">
        <v>3</v>
      </c>
      <c r="C7560" s="102">
        <v>2430</v>
      </c>
      <c r="D7560" s="178" t="s">
        <v>10124</v>
      </c>
      <c r="E7560" s="178">
        <v>126</v>
      </c>
      <c r="F7560" s="173">
        <v>11.512727</v>
      </c>
      <c r="G7560" s="173">
        <v>25.236146999999999</v>
      </c>
    </row>
    <row r="7561" spans="1:7" x14ac:dyDescent="0.3">
      <c r="A7561" s="177">
        <v>9255</v>
      </c>
      <c r="B7561" s="178">
        <v>3</v>
      </c>
      <c r="C7561" s="102">
        <v>2431</v>
      </c>
      <c r="D7561" s="178" t="s">
        <v>10125</v>
      </c>
      <c r="E7561" s="178">
        <v>126</v>
      </c>
      <c r="F7561" s="173"/>
      <c r="G7561" s="173"/>
    </row>
    <row r="7562" spans="1:7" x14ac:dyDescent="0.3">
      <c r="A7562" s="177">
        <v>9256</v>
      </c>
      <c r="B7562" s="178">
        <v>3</v>
      </c>
      <c r="C7562" s="102">
        <v>2432</v>
      </c>
      <c r="D7562" s="178" t="s">
        <v>10126</v>
      </c>
      <c r="E7562" s="178">
        <v>126</v>
      </c>
      <c r="F7562" s="173">
        <v>11.852880000000001</v>
      </c>
      <c r="G7562" s="173">
        <v>24.557155000000002</v>
      </c>
    </row>
    <row r="7563" spans="1:7" x14ac:dyDescent="0.3">
      <c r="A7563" s="177">
        <v>9257</v>
      </c>
      <c r="B7563" s="178">
        <v>3</v>
      </c>
      <c r="C7563" s="102">
        <v>2433</v>
      </c>
      <c r="D7563" s="178" t="s">
        <v>10127</v>
      </c>
      <c r="E7563" s="178">
        <v>126</v>
      </c>
      <c r="F7563" s="173">
        <v>16.295587000000001</v>
      </c>
      <c r="G7563" s="173">
        <v>31.942969000000002</v>
      </c>
    </row>
    <row r="7564" spans="1:7" x14ac:dyDescent="0.3">
      <c r="A7564" s="177">
        <v>9258</v>
      </c>
      <c r="B7564" s="178">
        <v>3</v>
      </c>
      <c r="C7564" s="102">
        <v>2434</v>
      </c>
      <c r="D7564" s="178" t="s">
        <v>10128</v>
      </c>
      <c r="E7564" s="178">
        <v>126</v>
      </c>
      <c r="F7564" s="173">
        <v>14.284013</v>
      </c>
      <c r="G7564" s="173">
        <v>29.219208999999999</v>
      </c>
    </row>
    <row r="7565" spans="1:7" x14ac:dyDescent="0.3">
      <c r="A7565" s="177">
        <v>9259</v>
      </c>
      <c r="B7565" s="178">
        <v>3</v>
      </c>
      <c r="C7565" s="102">
        <v>2435</v>
      </c>
      <c r="D7565" s="178" t="s">
        <v>10129</v>
      </c>
      <c r="E7565" s="178">
        <v>126</v>
      </c>
      <c r="F7565" s="173">
        <v>7.5126759999999999</v>
      </c>
      <c r="G7565" s="173">
        <v>16.773474</v>
      </c>
    </row>
    <row r="7566" spans="1:7" x14ac:dyDescent="0.3">
      <c r="A7566" s="177">
        <v>9260</v>
      </c>
      <c r="B7566" s="178">
        <v>3</v>
      </c>
      <c r="C7566" s="102">
        <v>2436</v>
      </c>
      <c r="D7566" s="178" t="s">
        <v>10130</v>
      </c>
      <c r="E7566" s="178">
        <v>126</v>
      </c>
      <c r="F7566" s="173">
        <v>12.137473999999999</v>
      </c>
      <c r="G7566" s="173">
        <v>25.384920999999999</v>
      </c>
    </row>
    <row r="7567" spans="1:7" x14ac:dyDescent="0.3">
      <c r="A7567" s="177">
        <v>9261</v>
      </c>
      <c r="B7567" s="178">
        <v>3</v>
      </c>
      <c r="C7567" s="102">
        <v>2437</v>
      </c>
      <c r="D7567" s="178" t="s">
        <v>10131</v>
      </c>
      <c r="E7567" s="178">
        <v>126</v>
      </c>
      <c r="F7567" s="173">
        <v>8.5107339999999994</v>
      </c>
      <c r="G7567" s="173">
        <v>19.835687</v>
      </c>
    </row>
    <row r="7568" spans="1:7" x14ac:dyDescent="0.3">
      <c r="A7568" s="177">
        <v>9262</v>
      </c>
      <c r="B7568" s="178">
        <v>3</v>
      </c>
      <c r="C7568" s="102">
        <v>2438</v>
      </c>
      <c r="D7568" s="178" t="s">
        <v>10132</v>
      </c>
      <c r="E7568" s="178">
        <v>126</v>
      </c>
      <c r="F7568" s="173">
        <v>14.669601</v>
      </c>
      <c r="G7568" s="173">
        <v>31.385173999999999</v>
      </c>
    </row>
    <row r="7569" spans="1:7" x14ac:dyDescent="0.3">
      <c r="A7569" s="177">
        <v>9263</v>
      </c>
      <c r="B7569" s="178">
        <v>3</v>
      </c>
      <c r="C7569" s="102">
        <v>2439</v>
      </c>
      <c r="D7569" s="178" t="s">
        <v>10133</v>
      </c>
      <c r="E7569" s="178">
        <v>126</v>
      </c>
      <c r="F7569" s="173"/>
      <c r="G7569" s="173"/>
    </row>
    <row r="7570" spans="1:7" x14ac:dyDescent="0.3">
      <c r="A7570" s="177">
        <v>9264</v>
      </c>
      <c r="B7570" s="178">
        <v>3</v>
      </c>
      <c r="C7570" s="102">
        <v>2440</v>
      </c>
      <c r="D7570" s="178" t="s">
        <v>10134</v>
      </c>
      <c r="E7570" s="178">
        <v>126</v>
      </c>
      <c r="F7570" s="173"/>
      <c r="G7570" s="173"/>
    </row>
    <row r="7571" spans="1:7" x14ac:dyDescent="0.3">
      <c r="A7571" s="177">
        <v>9265</v>
      </c>
      <c r="B7571" s="178">
        <v>3</v>
      </c>
      <c r="C7571" s="102">
        <v>2441</v>
      </c>
      <c r="D7571" s="178" t="s">
        <v>10135</v>
      </c>
      <c r="E7571" s="178">
        <v>127</v>
      </c>
      <c r="F7571" s="173">
        <v>10.459884000000001</v>
      </c>
      <c r="G7571" s="173">
        <v>22.514742999999999</v>
      </c>
    </row>
    <row r="7572" spans="1:7" x14ac:dyDescent="0.3">
      <c r="A7572" s="177">
        <v>9266</v>
      </c>
      <c r="B7572" s="178">
        <v>3</v>
      </c>
      <c r="C7572" s="102">
        <v>2442</v>
      </c>
      <c r="D7572" s="178" t="s">
        <v>10136</v>
      </c>
      <c r="E7572" s="178">
        <v>127</v>
      </c>
      <c r="F7572" s="173"/>
      <c r="G7572" s="173"/>
    </row>
    <row r="7573" spans="1:7" x14ac:dyDescent="0.3">
      <c r="A7573" s="177">
        <v>9267</v>
      </c>
      <c r="B7573" s="178">
        <v>3</v>
      </c>
      <c r="C7573" s="102">
        <v>2443</v>
      </c>
      <c r="D7573" s="178" t="s">
        <v>10137</v>
      </c>
      <c r="E7573" s="178">
        <v>127</v>
      </c>
      <c r="F7573" s="173">
        <v>10.145714</v>
      </c>
      <c r="G7573" s="173">
        <v>21.748942</v>
      </c>
    </row>
    <row r="7574" spans="1:7" x14ac:dyDescent="0.3">
      <c r="A7574" s="177">
        <v>9268</v>
      </c>
      <c r="B7574" s="178">
        <v>3</v>
      </c>
      <c r="C7574" s="102">
        <v>2444</v>
      </c>
      <c r="D7574" s="178" t="s">
        <v>10138</v>
      </c>
      <c r="E7574" s="178">
        <v>127</v>
      </c>
      <c r="F7574" s="173">
        <v>17.676922999999999</v>
      </c>
      <c r="G7574" s="173">
        <v>21.353021999999999</v>
      </c>
    </row>
    <row r="7575" spans="1:7" x14ac:dyDescent="0.3">
      <c r="A7575" s="177">
        <v>9269</v>
      </c>
      <c r="B7575" s="178">
        <v>3</v>
      </c>
      <c r="C7575" s="102">
        <v>2445</v>
      </c>
      <c r="D7575" s="178" t="s">
        <v>10139</v>
      </c>
      <c r="E7575" s="178">
        <v>127</v>
      </c>
      <c r="F7575" s="173"/>
      <c r="G7575" s="173"/>
    </row>
    <row r="7576" spans="1:7" x14ac:dyDescent="0.3">
      <c r="A7576" s="177">
        <v>9270</v>
      </c>
      <c r="B7576" s="178">
        <v>3</v>
      </c>
      <c r="C7576" s="102">
        <v>2446</v>
      </c>
      <c r="D7576" s="178" t="s">
        <v>10140</v>
      </c>
      <c r="E7576" s="178">
        <v>127</v>
      </c>
      <c r="F7576" s="173">
        <v>11.048498</v>
      </c>
      <c r="G7576" s="173">
        <v>22.696083999999999</v>
      </c>
    </row>
    <row r="7577" spans="1:7" x14ac:dyDescent="0.3">
      <c r="A7577" s="177">
        <v>9271</v>
      </c>
      <c r="B7577" s="178">
        <v>3</v>
      </c>
      <c r="C7577" s="102">
        <v>2447</v>
      </c>
      <c r="D7577" s="178" t="s">
        <v>10141</v>
      </c>
      <c r="E7577" s="178">
        <v>127</v>
      </c>
      <c r="F7577" s="173">
        <v>8.273301</v>
      </c>
      <c r="G7577" s="173">
        <v>18.054307999999999</v>
      </c>
    </row>
    <row r="7578" spans="1:7" x14ac:dyDescent="0.3">
      <c r="A7578" s="177">
        <v>9272</v>
      </c>
      <c r="B7578" s="178">
        <v>3</v>
      </c>
      <c r="C7578" s="102">
        <v>2448</v>
      </c>
      <c r="D7578" s="178" t="s">
        <v>10142</v>
      </c>
      <c r="E7578" s="178">
        <v>127</v>
      </c>
      <c r="F7578" s="173"/>
      <c r="G7578" s="173"/>
    </row>
    <row r="7579" spans="1:7" x14ac:dyDescent="0.3">
      <c r="A7579" s="177">
        <v>9273</v>
      </c>
      <c r="B7579" s="178">
        <v>3</v>
      </c>
      <c r="C7579" s="102">
        <v>2449</v>
      </c>
      <c r="D7579" s="178" t="s">
        <v>10143</v>
      </c>
      <c r="E7579" s="178">
        <v>127</v>
      </c>
      <c r="F7579" s="173"/>
      <c r="G7579" s="173"/>
    </row>
    <row r="7580" spans="1:7" x14ac:dyDescent="0.3">
      <c r="A7580" s="177">
        <v>9274</v>
      </c>
      <c r="B7580" s="178">
        <v>3</v>
      </c>
      <c r="C7580" s="102">
        <v>2450</v>
      </c>
      <c r="D7580" s="178" t="s">
        <v>10144</v>
      </c>
      <c r="E7580" s="178">
        <v>127</v>
      </c>
      <c r="F7580" s="173">
        <v>12.502586000000001</v>
      </c>
      <c r="G7580" s="173">
        <v>22.976772</v>
      </c>
    </row>
    <row r="7581" spans="1:7" x14ac:dyDescent="0.3">
      <c r="A7581" s="177">
        <v>9275</v>
      </c>
      <c r="B7581" s="178">
        <v>3</v>
      </c>
      <c r="C7581" s="102">
        <v>2451</v>
      </c>
      <c r="D7581" s="178" t="s">
        <v>10145</v>
      </c>
      <c r="E7581" s="178">
        <v>127</v>
      </c>
      <c r="F7581" s="173">
        <v>10.773728</v>
      </c>
      <c r="G7581" s="173">
        <v>20.099364000000001</v>
      </c>
    </row>
    <row r="7582" spans="1:7" x14ac:dyDescent="0.3">
      <c r="A7582" s="177">
        <v>9276</v>
      </c>
      <c r="B7582" s="178">
        <v>3</v>
      </c>
      <c r="C7582" s="102">
        <v>2452</v>
      </c>
      <c r="D7582" s="178" t="s">
        <v>10146</v>
      </c>
      <c r="E7582" s="178">
        <v>127</v>
      </c>
      <c r="F7582" s="173">
        <v>11.586417000000001</v>
      </c>
      <c r="G7582" s="173">
        <v>23.714091</v>
      </c>
    </row>
    <row r="7583" spans="1:7" x14ac:dyDescent="0.3">
      <c r="A7583" s="177">
        <v>9277</v>
      </c>
      <c r="B7583" s="178">
        <v>3</v>
      </c>
      <c r="C7583" s="102">
        <v>2453</v>
      </c>
      <c r="D7583" s="178" t="s">
        <v>10147</v>
      </c>
      <c r="E7583" s="178">
        <v>127</v>
      </c>
      <c r="F7583" s="173">
        <v>11.041299</v>
      </c>
      <c r="G7583" s="173">
        <v>22.184199</v>
      </c>
    </row>
    <row r="7584" spans="1:7" x14ac:dyDescent="0.3">
      <c r="A7584" s="177">
        <v>9278</v>
      </c>
      <c r="B7584" s="178">
        <v>3</v>
      </c>
      <c r="C7584" s="102">
        <v>2454</v>
      </c>
      <c r="D7584" s="178" t="s">
        <v>10148</v>
      </c>
      <c r="E7584" s="178">
        <v>127</v>
      </c>
      <c r="F7584" s="173">
        <v>11.432338</v>
      </c>
      <c r="G7584" s="173">
        <v>22.071725000000001</v>
      </c>
    </row>
    <row r="7585" spans="1:7" x14ac:dyDescent="0.3">
      <c r="A7585" s="177">
        <v>9279</v>
      </c>
      <c r="B7585" s="178">
        <v>3</v>
      </c>
      <c r="C7585" s="102">
        <v>2455</v>
      </c>
      <c r="D7585" s="178" t="s">
        <v>10149</v>
      </c>
      <c r="E7585" s="178">
        <v>127</v>
      </c>
      <c r="F7585" s="173">
        <v>8.5630799999999994</v>
      </c>
      <c r="G7585" s="173">
        <v>16.573664000000001</v>
      </c>
    </row>
    <row r="7586" spans="1:7" x14ac:dyDescent="0.3">
      <c r="A7586" s="177">
        <v>9280</v>
      </c>
      <c r="B7586" s="178">
        <v>3</v>
      </c>
      <c r="C7586" s="102">
        <v>2456</v>
      </c>
      <c r="D7586" s="178" t="s">
        <v>10150</v>
      </c>
      <c r="E7586" s="178">
        <v>127</v>
      </c>
      <c r="F7586" s="173">
        <v>15.380922999999999</v>
      </c>
      <c r="G7586" s="173">
        <v>27.656568</v>
      </c>
    </row>
    <row r="7587" spans="1:7" x14ac:dyDescent="0.3">
      <c r="A7587" s="177">
        <v>9281</v>
      </c>
      <c r="B7587" s="178">
        <v>3</v>
      </c>
      <c r="C7587" s="102">
        <v>2457</v>
      </c>
      <c r="D7587" s="178" t="s">
        <v>10151</v>
      </c>
      <c r="E7587" s="178">
        <v>127</v>
      </c>
      <c r="F7587" s="173">
        <v>12.345910999999999</v>
      </c>
      <c r="G7587" s="173">
        <v>19.641902999999999</v>
      </c>
    </row>
    <row r="7588" spans="1:7" x14ac:dyDescent="0.3">
      <c r="A7588" s="177">
        <v>9282</v>
      </c>
      <c r="B7588" s="178">
        <v>3</v>
      </c>
      <c r="C7588" s="102">
        <v>2458</v>
      </c>
      <c r="D7588" s="178" t="s">
        <v>10152</v>
      </c>
      <c r="E7588" s="178">
        <v>127</v>
      </c>
      <c r="F7588" s="173">
        <v>13.634788</v>
      </c>
      <c r="G7588" s="173">
        <v>23.000503999999999</v>
      </c>
    </row>
    <row r="7589" spans="1:7" x14ac:dyDescent="0.3">
      <c r="A7589" s="177">
        <v>9283</v>
      </c>
      <c r="B7589" s="178">
        <v>3</v>
      </c>
      <c r="C7589" s="102">
        <v>2459</v>
      </c>
      <c r="D7589" s="178" t="s">
        <v>10153</v>
      </c>
      <c r="E7589" s="178">
        <v>127</v>
      </c>
      <c r="F7589" s="173">
        <v>12.333723000000001</v>
      </c>
      <c r="G7589" s="173">
        <v>19.929015</v>
      </c>
    </row>
    <row r="7590" spans="1:7" x14ac:dyDescent="0.3">
      <c r="A7590" s="177">
        <v>9284</v>
      </c>
      <c r="B7590" s="178">
        <v>3</v>
      </c>
      <c r="C7590" s="102">
        <v>2460</v>
      </c>
      <c r="D7590" s="178" t="s">
        <v>10154</v>
      </c>
      <c r="E7590" s="178">
        <v>127</v>
      </c>
      <c r="F7590" s="173">
        <v>12.270723</v>
      </c>
      <c r="G7590" s="173">
        <v>20.045482</v>
      </c>
    </row>
    <row r="7591" spans="1:7" x14ac:dyDescent="0.3">
      <c r="A7591" s="177">
        <v>9285</v>
      </c>
      <c r="B7591" s="178">
        <v>3</v>
      </c>
      <c r="C7591" s="102">
        <v>2461</v>
      </c>
      <c r="D7591" s="178" t="s">
        <v>10155</v>
      </c>
      <c r="E7591" s="178">
        <v>128</v>
      </c>
      <c r="F7591" s="173">
        <v>13.475382</v>
      </c>
      <c r="G7591" s="173">
        <v>23.017890999999999</v>
      </c>
    </row>
    <row r="7592" spans="1:7" x14ac:dyDescent="0.3">
      <c r="A7592" s="177">
        <v>9286</v>
      </c>
      <c r="B7592" s="178">
        <v>3</v>
      </c>
      <c r="C7592" s="102">
        <v>2462</v>
      </c>
      <c r="D7592" s="178" t="s">
        <v>10156</v>
      </c>
      <c r="E7592" s="178">
        <v>128</v>
      </c>
      <c r="F7592" s="173">
        <v>16.221788</v>
      </c>
      <c r="G7592" s="173">
        <v>25.016527</v>
      </c>
    </row>
    <row r="7593" spans="1:7" x14ac:dyDescent="0.3">
      <c r="A7593" s="177">
        <v>9287</v>
      </c>
      <c r="B7593" s="178">
        <v>3</v>
      </c>
      <c r="C7593" s="102">
        <v>2463</v>
      </c>
      <c r="D7593" s="178" t="s">
        <v>10157</v>
      </c>
      <c r="E7593" s="178">
        <v>128</v>
      </c>
      <c r="F7593" s="173">
        <v>15.760695</v>
      </c>
      <c r="G7593" s="173">
        <v>25.930302000000001</v>
      </c>
    </row>
    <row r="7594" spans="1:7" x14ac:dyDescent="0.3">
      <c r="A7594" s="177">
        <v>9288</v>
      </c>
      <c r="B7594" s="178">
        <v>3</v>
      </c>
      <c r="C7594" s="102">
        <v>2464</v>
      </c>
      <c r="D7594" s="178" t="s">
        <v>10158</v>
      </c>
      <c r="E7594" s="178">
        <v>128</v>
      </c>
      <c r="F7594" s="173"/>
      <c r="G7594" s="173"/>
    </row>
    <row r="7595" spans="1:7" x14ac:dyDescent="0.3">
      <c r="A7595" s="177">
        <v>9289</v>
      </c>
      <c r="B7595" s="178">
        <v>3</v>
      </c>
      <c r="C7595" s="102">
        <v>2465</v>
      </c>
      <c r="D7595" s="178" t="s">
        <v>10159</v>
      </c>
      <c r="E7595" s="178">
        <v>128</v>
      </c>
      <c r="F7595" s="173">
        <v>12.881301000000001</v>
      </c>
      <c r="G7595" s="173">
        <v>31.665989</v>
      </c>
    </row>
    <row r="7596" spans="1:7" x14ac:dyDescent="0.3">
      <c r="A7596" s="177">
        <v>9290</v>
      </c>
      <c r="B7596" s="178">
        <v>3</v>
      </c>
      <c r="C7596" s="102">
        <v>2466</v>
      </c>
      <c r="D7596" s="178" t="s">
        <v>10160</v>
      </c>
      <c r="E7596" s="178">
        <v>128</v>
      </c>
      <c r="F7596" s="173"/>
      <c r="G7596" s="173"/>
    </row>
    <row r="7597" spans="1:7" x14ac:dyDescent="0.3">
      <c r="A7597" s="177">
        <v>9291</v>
      </c>
      <c r="B7597" s="178">
        <v>3</v>
      </c>
      <c r="C7597" s="102">
        <v>2467</v>
      </c>
      <c r="D7597" s="178" t="s">
        <v>10161</v>
      </c>
      <c r="E7597" s="178">
        <v>128</v>
      </c>
      <c r="F7597" s="173"/>
      <c r="G7597" s="173"/>
    </row>
    <row r="7598" spans="1:7" x14ac:dyDescent="0.3">
      <c r="A7598" s="177">
        <v>9292</v>
      </c>
      <c r="B7598" s="178">
        <v>3</v>
      </c>
      <c r="C7598" s="102">
        <v>2468</v>
      </c>
      <c r="D7598" s="178" t="s">
        <v>10162</v>
      </c>
      <c r="E7598" s="178">
        <v>128</v>
      </c>
      <c r="F7598" s="173">
        <v>12.356529999999999</v>
      </c>
      <c r="G7598" s="173">
        <v>22.488572999999999</v>
      </c>
    </row>
    <row r="7599" spans="1:7" x14ac:dyDescent="0.3">
      <c r="A7599" s="177">
        <v>9293</v>
      </c>
      <c r="B7599" s="178">
        <v>3</v>
      </c>
      <c r="C7599" s="102">
        <v>2469</v>
      </c>
      <c r="D7599" s="178" t="s">
        <v>10163</v>
      </c>
      <c r="E7599" s="178">
        <v>128</v>
      </c>
      <c r="F7599" s="173">
        <v>12.3307</v>
      </c>
      <c r="G7599" s="173">
        <v>23.854129</v>
      </c>
    </row>
    <row r="7600" spans="1:7" x14ac:dyDescent="0.3">
      <c r="A7600" s="177">
        <v>9294</v>
      </c>
      <c r="B7600" s="178">
        <v>3</v>
      </c>
      <c r="C7600" s="102">
        <v>2470</v>
      </c>
      <c r="D7600" s="178" t="s">
        <v>10164</v>
      </c>
      <c r="E7600" s="178">
        <v>128</v>
      </c>
      <c r="F7600" s="173">
        <v>10.679906000000001</v>
      </c>
      <c r="G7600" s="173">
        <v>21.783947999999999</v>
      </c>
    </row>
    <row r="7601" spans="1:7" x14ac:dyDescent="0.3">
      <c r="A7601" s="177">
        <v>9295</v>
      </c>
      <c r="B7601" s="178">
        <v>3</v>
      </c>
      <c r="C7601" s="102">
        <v>2471</v>
      </c>
      <c r="D7601" s="178" t="s">
        <v>10165</v>
      </c>
      <c r="E7601" s="178">
        <v>128</v>
      </c>
      <c r="F7601" s="173">
        <v>10.586062</v>
      </c>
      <c r="G7601" s="173">
        <v>22.988451999999999</v>
      </c>
    </row>
    <row r="7602" spans="1:7" x14ac:dyDescent="0.3">
      <c r="A7602" s="177">
        <v>9296</v>
      </c>
      <c r="B7602" s="178">
        <v>3</v>
      </c>
      <c r="C7602" s="102">
        <v>2472</v>
      </c>
      <c r="D7602" s="178" t="s">
        <v>10166</v>
      </c>
      <c r="E7602" s="178">
        <v>128</v>
      </c>
      <c r="F7602" s="173">
        <v>12.151484999999999</v>
      </c>
      <c r="G7602" s="173">
        <v>24.018917999999999</v>
      </c>
    </row>
    <row r="7603" spans="1:7" x14ac:dyDescent="0.3">
      <c r="A7603" s="177">
        <v>9297</v>
      </c>
      <c r="B7603" s="178">
        <v>3</v>
      </c>
      <c r="C7603" s="102">
        <v>2473</v>
      </c>
      <c r="D7603" s="178" t="s">
        <v>10167</v>
      </c>
      <c r="E7603" s="178">
        <v>128</v>
      </c>
      <c r="F7603" s="173">
        <v>14.921068</v>
      </c>
      <c r="G7603" s="173">
        <v>28.286701999999998</v>
      </c>
    </row>
    <row r="7604" spans="1:7" x14ac:dyDescent="0.3">
      <c r="A7604" s="177">
        <v>9298</v>
      </c>
      <c r="B7604" s="178">
        <v>3</v>
      </c>
      <c r="C7604" s="102">
        <v>2474</v>
      </c>
      <c r="D7604" s="178" t="s">
        <v>10168</v>
      </c>
      <c r="E7604" s="178">
        <v>128</v>
      </c>
      <c r="F7604" s="173">
        <v>13.615563</v>
      </c>
      <c r="G7604" s="173">
        <v>27.238135</v>
      </c>
    </row>
    <row r="7605" spans="1:7" x14ac:dyDescent="0.3">
      <c r="A7605" s="177">
        <v>9299</v>
      </c>
      <c r="B7605" s="178">
        <v>3</v>
      </c>
      <c r="C7605" s="102">
        <v>2475</v>
      </c>
      <c r="D7605" s="178" t="s">
        <v>10169</v>
      </c>
      <c r="E7605" s="178">
        <v>128</v>
      </c>
      <c r="F7605" s="173">
        <v>15.869300000000001</v>
      </c>
      <c r="G7605" s="173">
        <v>23.649460999999999</v>
      </c>
    </row>
    <row r="7606" spans="1:7" x14ac:dyDescent="0.3">
      <c r="A7606" s="177">
        <v>9300</v>
      </c>
      <c r="B7606" s="178">
        <v>3</v>
      </c>
      <c r="C7606" s="102">
        <v>2476</v>
      </c>
      <c r="D7606" s="178" t="s">
        <v>10170</v>
      </c>
      <c r="E7606" s="178">
        <v>128</v>
      </c>
      <c r="F7606" s="173">
        <v>14.200354000000001</v>
      </c>
      <c r="G7606" s="173">
        <v>29.367699000000002</v>
      </c>
    </row>
    <row r="7607" spans="1:7" x14ac:dyDescent="0.3">
      <c r="A7607" s="177">
        <v>9301</v>
      </c>
      <c r="B7607" s="178">
        <v>3</v>
      </c>
      <c r="C7607" s="102">
        <v>2477</v>
      </c>
      <c r="D7607" s="178" t="s">
        <v>10171</v>
      </c>
      <c r="E7607" s="178">
        <v>128</v>
      </c>
      <c r="F7607" s="173">
        <v>12.563368000000001</v>
      </c>
      <c r="G7607" s="173">
        <v>22.976579000000001</v>
      </c>
    </row>
    <row r="7608" spans="1:7" x14ac:dyDescent="0.3">
      <c r="A7608" s="177">
        <v>9302</v>
      </c>
      <c r="B7608" s="178">
        <v>3</v>
      </c>
      <c r="C7608" s="102">
        <v>2478</v>
      </c>
      <c r="D7608" s="178" t="s">
        <v>10172</v>
      </c>
      <c r="E7608" s="178">
        <v>128</v>
      </c>
      <c r="F7608" s="173">
        <v>11.478063000000001</v>
      </c>
      <c r="G7608" s="173">
        <v>23.789673000000001</v>
      </c>
    </row>
    <row r="7609" spans="1:7" x14ac:dyDescent="0.3">
      <c r="A7609" s="177">
        <v>9303</v>
      </c>
      <c r="B7609" s="178">
        <v>3</v>
      </c>
      <c r="C7609" s="102">
        <v>2479</v>
      </c>
      <c r="D7609" s="178" t="s">
        <v>10173</v>
      </c>
      <c r="E7609" s="178">
        <v>128</v>
      </c>
      <c r="F7609" s="173">
        <v>10.201121000000001</v>
      </c>
      <c r="G7609" s="173">
        <v>20.904439</v>
      </c>
    </row>
    <row r="7610" spans="1:7" x14ac:dyDescent="0.3">
      <c r="A7610" s="177">
        <v>9304</v>
      </c>
      <c r="B7610" s="178">
        <v>3</v>
      </c>
      <c r="C7610" s="102">
        <v>2480</v>
      </c>
      <c r="D7610" s="178" t="s">
        <v>10174</v>
      </c>
      <c r="E7610" s="178">
        <v>128</v>
      </c>
      <c r="F7610" s="173">
        <v>12.384410000000001</v>
      </c>
      <c r="G7610" s="173">
        <v>23.042204999999999</v>
      </c>
    </row>
    <row r="7611" spans="1:7" x14ac:dyDescent="0.3">
      <c r="A7611" s="177">
        <v>9305</v>
      </c>
      <c r="B7611" s="178">
        <v>3</v>
      </c>
      <c r="C7611" s="102">
        <v>2481</v>
      </c>
      <c r="D7611" s="178" t="s">
        <v>10175</v>
      </c>
      <c r="E7611" s="178">
        <v>129</v>
      </c>
      <c r="F7611" s="173"/>
      <c r="G7611" s="173"/>
    </row>
    <row r="7612" spans="1:7" x14ac:dyDescent="0.3">
      <c r="A7612" s="177">
        <v>9306</v>
      </c>
      <c r="B7612" s="178">
        <v>3</v>
      </c>
      <c r="C7612" s="102">
        <v>2482</v>
      </c>
      <c r="D7612" s="178" t="s">
        <v>10176</v>
      </c>
      <c r="E7612" s="178">
        <v>129</v>
      </c>
      <c r="F7612" s="173"/>
      <c r="G7612" s="173"/>
    </row>
    <row r="7613" spans="1:7" x14ac:dyDescent="0.3">
      <c r="A7613" s="177">
        <v>9307</v>
      </c>
      <c r="B7613" s="178">
        <v>3</v>
      </c>
      <c r="C7613" s="102">
        <v>2483</v>
      </c>
      <c r="D7613" s="178" t="s">
        <v>10177</v>
      </c>
      <c r="E7613" s="178">
        <v>129</v>
      </c>
      <c r="F7613" s="173">
        <v>9.9277820000000006</v>
      </c>
      <c r="G7613" s="173">
        <v>17.605253000000001</v>
      </c>
    </row>
    <row r="7614" spans="1:7" x14ac:dyDescent="0.3">
      <c r="A7614" s="177">
        <v>9308</v>
      </c>
      <c r="B7614" s="178">
        <v>3</v>
      </c>
      <c r="C7614" s="102">
        <v>2484</v>
      </c>
      <c r="D7614" s="178" t="s">
        <v>10178</v>
      </c>
      <c r="E7614" s="178">
        <v>129</v>
      </c>
      <c r="F7614" s="173"/>
      <c r="G7614" s="173"/>
    </row>
    <row r="7615" spans="1:7" x14ac:dyDescent="0.3">
      <c r="A7615" s="177">
        <v>9309</v>
      </c>
      <c r="B7615" s="178">
        <v>3</v>
      </c>
      <c r="C7615" s="102">
        <v>2485</v>
      </c>
      <c r="D7615" s="178" t="s">
        <v>10179</v>
      </c>
      <c r="E7615" s="178">
        <v>129</v>
      </c>
      <c r="F7615" s="173">
        <v>10.092544999999999</v>
      </c>
      <c r="G7615" s="173">
        <v>19.779375999999999</v>
      </c>
    </row>
    <row r="7616" spans="1:7" x14ac:dyDescent="0.3">
      <c r="A7616" s="177">
        <v>9310</v>
      </c>
      <c r="B7616" s="178">
        <v>3</v>
      </c>
      <c r="C7616" s="102">
        <v>2486</v>
      </c>
      <c r="D7616" s="178" t="s">
        <v>10180</v>
      </c>
      <c r="E7616" s="178">
        <v>129</v>
      </c>
      <c r="F7616" s="173">
        <v>15.477320000000001</v>
      </c>
      <c r="G7616" s="173">
        <v>28.989404</v>
      </c>
    </row>
    <row r="7617" spans="1:7" x14ac:dyDescent="0.3">
      <c r="A7617" s="177">
        <v>9311</v>
      </c>
      <c r="B7617" s="178">
        <v>3</v>
      </c>
      <c r="C7617" s="102">
        <v>2487</v>
      </c>
      <c r="D7617" s="178" t="s">
        <v>10181</v>
      </c>
      <c r="E7617" s="178">
        <v>129</v>
      </c>
      <c r="F7617" s="173"/>
      <c r="G7617" s="173"/>
    </row>
    <row r="7618" spans="1:7" x14ac:dyDescent="0.3">
      <c r="A7618" s="177">
        <v>9312</v>
      </c>
      <c r="B7618" s="178">
        <v>3</v>
      </c>
      <c r="C7618" s="102">
        <v>2488</v>
      </c>
      <c r="D7618" s="178" t="s">
        <v>10182</v>
      </c>
      <c r="E7618" s="178">
        <v>129</v>
      </c>
      <c r="F7618" s="173"/>
      <c r="G7618" s="173"/>
    </row>
    <row r="7619" spans="1:7" x14ac:dyDescent="0.3">
      <c r="A7619" s="177">
        <v>9313</v>
      </c>
      <c r="B7619" s="178">
        <v>3</v>
      </c>
      <c r="C7619" s="102">
        <v>2489</v>
      </c>
      <c r="D7619" s="178" t="s">
        <v>10183</v>
      </c>
      <c r="E7619" s="178">
        <v>129</v>
      </c>
      <c r="F7619" s="173"/>
      <c r="G7619" s="173"/>
    </row>
    <row r="7620" spans="1:7" x14ac:dyDescent="0.3">
      <c r="A7620" s="177">
        <v>9314</v>
      </c>
      <c r="B7620" s="178">
        <v>3</v>
      </c>
      <c r="C7620" s="102">
        <v>2490</v>
      </c>
      <c r="D7620" s="178" t="s">
        <v>10184</v>
      </c>
      <c r="E7620" s="178">
        <v>129</v>
      </c>
      <c r="F7620" s="173"/>
      <c r="G7620" s="173"/>
    </row>
    <row r="7621" spans="1:7" x14ac:dyDescent="0.3">
      <c r="A7621" s="177">
        <v>9315</v>
      </c>
      <c r="B7621" s="178">
        <v>3</v>
      </c>
      <c r="C7621" s="102">
        <v>2491</v>
      </c>
      <c r="D7621" s="178" t="s">
        <v>10185</v>
      </c>
      <c r="E7621" s="178">
        <v>129</v>
      </c>
      <c r="F7621" s="173">
        <v>12.267574</v>
      </c>
      <c r="G7621" s="173">
        <v>22.544235</v>
      </c>
    </row>
    <row r="7622" spans="1:7" x14ac:dyDescent="0.3">
      <c r="A7622" s="177">
        <v>9316</v>
      </c>
      <c r="B7622" s="178">
        <v>3</v>
      </c>
      <c r="C7622" s="102">
        <v>2492</v>
      </c>
      <c r="D7622" s="178" t="s">
        <v>10186</v>
      </c>
      <c r="E7622" s="178">
        <v>129</v>
      </c>
      <c r="F7622" s="173">
        <v>10.704336</v>
      </c>
      <c r="G7622" s="173">
        <v>20.540385000000001</v>
      </c>
    </row>
    <row r="7623" spans="1:7" x14ac:dyDescent="0.3">
      <c r="A7623" s="177">
        <v>9317</v>
      </c>
      <c r="B7623" s="178">
        <v>3</v>
      </c>
      <c r="C7623" s="102">
        <v>2493</v>
      </c>
      <c r="D7623" s="178" t="s">
        <v>10187</v>
      </c>
      <c r="E7623" s="178">
        <v>129</v>
      </c>
      <c r="F7623" s="173">
        <v>11.200623999999999</v>
      </c>
      <c r="G7623" s="173">
        <v>19.331318</v>
      </c>
    </row>
    <row r="7624" spans="1:7" x14ac:dyDescent="0.3">
      <c r="A7624" s="177">
        <v>9318</v>
      </c>
      <c r="B7624" s="178">
        <v>3</v>
      </c>
      <c r="C7624" s="102">
        <v>2494</v>
      </c>
      <c r="D7624" s="178" t="s">
        <v>10188</v>
      </c>
      <c r="E7624" s="178">
        <v>129</v>
      </c>
      <c r="F7624" s="173">
        <v>9.4891839999999998</v>
      </c>
      <c r="G7624" s="173">
        <v>19.897113000000001</v>
      </c>
    </row>
    <row r="7625" spans="1:7" x14ac:dyDescent="0.3">
      <c r="A7625" s="177">
        <v>9319</v>
      </c>
      <c r="B7625" s="178">
        <v>3</v>
      </c>
      <c r="C7625" s="102">
        <v>2495</v>
      </c>
      <c r="D7625" s="178" t="s">
        <v>10189</v>
      </c>
      <c r="E7625" s="178">
        <v>129</v>
      </c>
      <c r="F7625" s="173">
        <v>11.254054</v>
      </c>
      <c r="G7625" s="173">
        <v>23.472453000000002</v>
      </c>
    </row>
    <row r="7626" spans="1:7" x14ac:dyDescent="0.3">
      <c r="A7626" s="177">
        <v>9320</v>
      </c>
      <c r="B7626" s="178">
        <v>3</v>
      </c>
      <c r="C7626" s="102">
        <v>2496</v>
      </c>
      <c r="D7626" s="178" t="s">
        <v>10190</v>
      </c>
      <c r="E7626" s="178">
        <v>129</v>
      </c>
      <c r="F7626" s="173">
        <v>10.230900999999999</v>
      </c>
      <c r="G7626" s="173">
        <v>20.845224999999999</v>
      </c>
    </row>
    <row r="7627" spans="1:7" x14ac:dyDescent="0.3">
      <c r="A7627" s="177">
        <v>9321</v>
      </c>
      <c r="B7627" s="178">
        <v>3</v>
      </c>
      <c r="C7627" s="102">
        <v>2497</v>
      </c>
      <c r="D7627" s="178" t="s">
        <v>10191</v>
      </c>
      <c r="E7627" s="178">
        <v>129</v>
      </c>
      <c r="F7627" s="173">
        <v>14.538065</v>
      </c>
      <c r="G7627" s="173">
        <v>26.696237</v>
      </c>
    </row>
    <row r="7628" spans="1:7" x14ac:dyDescent="0.3">
      <c r="A7628" s="177">
        <v>9322</v>
      </c>
      <c r="B7628" s="178">
        <v>3</v>
      </c>
      <c r="C7628" s="102">
        <v>2498</v>
      </c>
      <c r="D7628" s="178" t="s">
        <v>10192</v>
      </c>
      <c r="E7628" s="178">
        <v>129</v>
      </c>
      <c r="F7628" s="173">
        <v>12.630421</v>
      </c>
      <c r="G7628" s="173">
        <v>20.501365</v>
      </c>
    </row>
    <row r="7629" spans="1:7" x14ac:dyDescent="0.3">
      <c r="A7629" s="177">
        <v>9323</v>
      </c>
      <c r="B7629" s="178">
        <v>3</v>
      </c>
      <c r="C7629" s="102">
        <v>2499</v>
      </c>
      <c r="D7629" s="178" t="s">
        <v>10193</v>
      </c>
      <c r="E7629" s="178">
        <v>129</v>
      </c>
      <c r="F7629" s="173">
        <v>12.994157</v>
      </c>
      <c r="G7629" s="173">
        <v>21.844757000000001</v>
      </c>
    </row>
    <row r="7630" spans="1:7" x14ac:dyDescent="0.3">
      <c r="A7630" s="177">
        <v>9324</v>
      </c>
      <c r="B7630" s="178">
        <v>3</v>
      </c>
      <c r="C7630" s="102">
        <v>2500</v>
      </c>
      <c r="D7630" s="178" t="s">
        <v>10194</v>
      </c>
      <c r="E7630" s="178">
        <v>129</v>
      </c>
      <c r="F7630" s="173">
        <v>10.349295</v>
      </c>
      <c r="G7630" s="173">
        <v>18.599333999999999</v>
      </c>
    </row>
    <row r="7631" spans="1:7" x14ac:dyDescent="0.3">
      <c r="A7631" s="177">
        <v>9325</v>
      </c>
      <c r="B7631" s="178">
        <v>3</v>
      </c>
      <c r="C7631" s="102">
        <v>2501</v>
      </c>
      <c r="D7631" s="178" t="s">
        <v>10195</v>
      </c>
      <c r="E7631" s="178">
        <v>130</v>
      </c>
      <c r="F7631" s="173">
        <v>11.184010000000001</v>
      </c>
      <c r="G7631" s="173">
        <v>23.403206000000001</v>
      </c>
    </row>
    <row r="7632" spans="1:7" x14ac:dyDescent="0.3">
      <c r="A7632" s="177">
        <v>9326</v>
      </c>
      <c r="B7632" s="178">
        <v>3</v>
      </c>
      <c r="C7632" s="102">
        <v>2502</v>
      </c>
      <c r="D7632" s="178" t="s">
        <v>10196</v>
      </c>
      <c r="E7632" s="178">
        <v>130</v>
      </c>
      <c r="F7632" s="173">
        <v>9.1785289999999993</v>
      </c>
      <c r="G7632" s="173">
        <v>19.909341000000001</v>
      </c>
    </row>
    <row r="7633" spans="1:7" x14ac:dyDescent="0.3">
      <c r="A7633" s="177">
        <v>9327</v>
      </c>
      <c r="B7633" s="178">
        <v>3</v>
      </c>
      <c r="C7633" s="102">
        <v>2503</v>
      </c>
      <c r="D7633" s="178" t="s">
        <v>10197</v>
      </c>
      <c r="E7633" s="178">
        <v>130</v>
      </c>
      <c r="F7633" s="173">
        <v>15.447126000000001</v>
      </c>
      <c r="G7633" s="173">
        <v>28.430077000000001</v>
      </c>
    </row>
    <row r="7634" spans="1:7" x14ac:dyDescent="0.3">
      <c r="A7634" s="177">
        <v>9328</v>
      </c>
      <c r="B7634" s="178">
        <v>3</v>
      </c>
      <c r="C7634" s="102">
        <v>2504</v>
      </c>
      <c r="D7634" s="178" t="s">
        <v>10198</v>
      </c>
      <c r="E7634" s="178">
        <v>130</v>
      </c>
      <c r="F7634" s="173">
        <v>10.469903</v>
      </c>
      <c r="G7634" s="173">
        <v>20.246763999999999</v>
      </c>
    </row>
    <row r="7635" spans="1:7" x14ac:dyDescent="0.3">
      <c r="A7635" s="177">
        <v>9329</v>
      </c>
      <c r="B7635" s="178">
        <v>3</v>
      </c>
      <c r="C7635" s="102">
        <v>2505</v>
      </c>
      <c r="D7635" s="178" t="s">
        <v>10199</v>
      </c>
      <c r="E7635" s="178">
        <v>130</v>
      </c>
      <c r="F7635" s="173">
        <v>13.410026</v>
      </c>
      <c r="G7635" s="173">
        <v>26.453606000000001</v>
      </c>
    </row>
    <row r="7636" spans="1:7" x14ac:dyDescent="0.3">
      <c r="A7636" s="177">
        <v>9330</v>
      </c>
      <c r="B7636" s="178">
        <v>3</v>
      </c>
      <c r="C7636" s="102">
        <v>2506</v>
      </c>
      <c r="D7636" s="178" t="s">
        <v>10200</v>
      </c>
      <c r="E7636" s="178">
        <v>130</v>
      </c>
      <c r="F7636" s="173">
        <v>10.906655000000001</v>
      </c>
      <c r="G7636" s="173">
        <v>20.663647999999998</v>
      </c>
    </row>
    <row r="7637" spans="1:7" x14ac:dyDescent="0.3">
      <c r="A7637" s="177">
        <v>9331</v>
      </c>
      <c r="B7637" s="178">
        <v>3</v>
      </c>
      <c r="C7637" s="102">
        <v>2507</v>
      </c>
      <c r="D7637" s="178" t="s">
        <v>10201</v>
      </c>
      <c r="E7637" s="178">
        <v>130</v>
      </c>
      <c r="F7637" s="173">
        <v>10.351629000000001</v>
      </c>
      <c r="G7637" s="173">
        <v>21.547630999999999</v>
      </c>
    </row>
    <row r="7638" spans="1:7" x14ac:dyDescent="0.3">
      <c r="A7638" s="177">
        <v>9332</v>
      </c>
      <c r="B7638" s="178">
        <v>3</v>
      </c>
      <c r="C7638" s="102">
        <v>2508</v>
      </c>
      <c r="D7638" s="178" t="s">
        <v>10202</v>
      </c>
      <c r="E7638" s="178">
        <v>130</v>
      </c>
      <c r="F7638" s="173"/>
      <c r="G7638" s="173"/>
    </row>
    <row r="7639" spans="1:7" x14ac:dyDescent="0.3">
      <c r="A7639" s="177">
        <v>9333</v>
      </c>
      <c r="B7639" s="178">
        <v>3</v>
      </c>
      <c r="C7639" s="102">
        <v>2509</v>
      </c>
      <c r="D7639" s="178" t="s">
        <v>10203</v>
      </c>
      <c r="E7639" s="178">
        <v>130</v>
      </c>
      <c r="F7639" s="173">
        <v>11.579727</v>
      </c>
      <c r="G7639" s="173">
        <v>21.875226999999999</v>
      </c>
    </row>
    <row r="7640" spans="1:7" x14ac:dyDescent="0.3">
      <c r="A7640" s="177">
        <v>9334</v>
      </c>
      <c r="B7640" s="178">
        <v>3</v>
      </c>
      <c r="C7640" s="102">
        <v>2510</v>
      </c>
      <c r="D7640" s="178" t="s">
        <v>10204</v>
      </c>
      <c r="E7640" s="178">
        <v>130</v>
      </c>
      <c r="F7640" s="173">
        <v>9.5162359999999993</v>
      </c>
      <c r="G7640" s="173">
        <v>18.970172000000002</v>
      </c>
    </row>
    <row r="7641" spans="1:7" x14ac:dyDescent="0.3">
      <c r="A7641" s="177">
        <v>9335</v>
      </c>
      <c r="B7641" s="178">
        <v>3</v>
      </c>
      <c r="C7641" s="102">
        <v>2511</v>
      </c>
      <c r="D7641" s="178" t="s">
        <v>10205</v>
      </c>
      <c r="E7641" s="178">
        <v>130</v>
      </c>
      <c r="F7641" s="173"/>
      <c r="G7641" s="173"/>
    </row>
    <row r="7642" spans="1:7" x14ac:dyDescent="0.3">
      <c r="A7642" s="177">
        <v>9336</v>
      </c>
      <c r="B7642" s="178">
        <v>3</v>
      </c>
      <c r="C7642" s="102">
        <v>2512</v>
      </c>
      <c r="D7642" s="178" t="s">
        <v>10206</v>
      </c>
      <c r="E7642" s="178">
        <v>130</v>
      </c>
      <c r="F7642" s="173"/>
      <c r="G7642" s="173"/>
    </row>
    <row r="7643" spans="1:7" x14ac:dyDescent="0.3">
      <c r="A7643" s="177">
        <v>9337</v>
      </c>
      <c r="B7643" s="178">
        <v>3</v>
      </c>
      <c r="C7643" s="102">
        <v>2513</v>
      </c>
      <c r="D7643" s="178" t="s">
        <v>10207</v>
      </c>
      <c r="E7643" s="178">
        <v>130</v>
      </c>
      <c r="F7643" s="173"/>
      <c r="G7643" s="173"/>
    </row>
    <row r="7644" spans="1:7" x14ac:dyDescent="0.3">
      <c r="A7644" s="177">
        <v>9338</v>
      </c>
      <c r="B7644" s="178">
        <v>3</v>
      </c>
      <c r="C7644" s="102">
        <v>2514</v>
      </c>
      <c r="D7644" s="178" t="s">
        <v>10208</v>
      </c>
      <c r="E7644" s="178">
        <v>130</v>
      </c>
      <c r="F7644" s="173"/>
      <c r="G7644" s="173"/>
    </row>
    <row r="7645" spans="1:7" x14ac:dyDescent="0.3">
      <c r="A7645" s="177">
        <v>9339</v>
      </c>
      <c r="B7645" s="178">
        <v>3</v>
      </c>
      <c r="C7645" s="102">
        <v>2515</v>
      </c>
      <c r="D7645" s="178" t="s">
        <v>10209</v>
      </c>
      <c r="E7645" s="178">
        <v>130</v>
      </c>
      <c r="F7645" s="173">
        <v>12.406423</v>
      </c>
      <c r="G7645" s="173">
        <v>24.378454000000001</v>
      </c>
    </row>
    <row r="7646" spans="1:7" x14ac:dyDescent="0.3">
      <c r="A7646" s="177">
        <v>9340</v>
      </c>
      <c r="B7646" s="178">
        <v>3</v>
      </c>
      <c r="C7646" s="102">
        <v>2516</v>
      </c>
      <c r="D7646" s="178" t="s">
        <v>10210</v>
      </c>
      <c r="E7646" s="178">
        <v>130</v>
      </c>
      <c r="F7646" s="173">
        <v>9.9578989999999994</v>
      </c>
      <c r="G7646" s="173">
        <v>19.639410999999999</v>
      </c>
    </row>
    <row r="7647" spans="1:7" x14ac:dyDescent="0.3">
      <c r="A7647" s="177">
        <v>9341</v>
      </c>
      <c r="B7647" s="178">
        <v>3</v>
      </c>
      <c r="C7647" s="102">
        <v>2517</v>
      </c>
      <c r="D7647" s="178" t="s">
        <v>10211</v>
      </c>
      <c r="E7647" s="178">
        <v>130</v>
      </c>
      <c r="F7647" s="173"/>
      <c r="G7647" s="173"/>
    </row>
    <row r="7648" spans="1:7" x14ac:dyDescent="0.3">
      <c r="A7648" s="177">
        <v>9342</v>
      </c>
      <c r="B7648" s="178">
        <v>3</v>
      </c>
      <c r="C7648" s="102">
        <v>2518</v>
      </c>
      <c r="D7648" s="178" t="s">
        <v>10212</v>
      </c>
      <c r="E7648" s="178">
        <v>130</v>
      </c>
      <c r="F7648" s="173">
        <v>9.8247710000000001</v>
      </c>
      <c r="G7648" s="173">
        <v>21.357033999999999</v>
      </c>
    </row>
    <row r="7649" spans="1:7" x14ac:dyDescent="0.3">
      <c r="A7649" s="177">
        <v>9343</v>
      </c>
      <c r="B7649" s="178">
        <v>3</v>
      </c>
      <c r="C7649" s="102">
        <v>2519</v>
      </c>
      <c r="D7649" s="178" t="s">
        <v>10213</v>
      </c>
      <c r="E7649" s="178">
        <v>130</v>
      </c>
      <c r="F7649" s="173"/>
      <c r="G7649" s="173"/>
    </row>
    <row r="7650" spans="1:7" x14ac:dyDescent="0.3">
      <c r="A7650" s="177">
        <v>9344</v>
      </c>
      <c r="B7650" s="178">
        <v>3</v>
      </c>
      <c r="C7650" s="102">
        <v>2520</v>
      </c>
      <c r="D7650" s="178" t="s">
        <v>10214</v>
      </c>
      <c r="E7650" s="178">
        <v>130</v>
      </c>
      <c r="F7650" s="173">
        <v>9.4997179999999997</v>
      </c>
      <c r="G7650" s="173">
        <v>16.256103</v>
      </c>
    </row>
    <row r="7651" spans="1:7" x14ac:dyDescent="0.3">
      <c r="A7651" s="177">
        <v>9345</v>
      </c>
      <c r="B7651" s="178">
        <v>3</v>
      </c>
      <c r="C7651" s="102">
        <v>2521</v>
      </c>
      <c r="D7651" s="178" t="s">
        <v>10215</v>
      </c>
      <c r="E7651" s="178">
        <v>131</v>
      </c>
      <c r="F7651" s="173">
        <v>12.214217</v>
      </c>
      <c r="G7651" s="173">
        <v>21.819289000000001</v>
      </c>
    </row>
    <row r="7652" spans="1:7" x14ac:dyDescent="0.3">
      <c r="A7652" s="177">
        <v>9346</v>
      </c>
      <c r="B7652" s="178">
        <v>3</v>
      </c>
      <c r="C7652" s="102">
        <v>2522</v>
      </c>
      <c r="D7652" s="178" t="s">
        <v>10216</v>
      </c>
      <c r="E7652" s="178">
        <v>131</v>
      </c>
      <c r="F7652" s="173"/>
      <c r="G7652" s="173"/>
    </row>
    <row r="7653" spans="1:7" x14ac:dyDescent="0.3">
      <c r="A7653" s="177">
        <v>9347</v>
      </c>
      <c r="B7653" s="178">
        <v>3</v>
      </c>
      <c r="C7653" s="102">
        <v>2523</v>
      </c>
      <c r="D7653" s="178" t="s">
        <v>10217</v>
      </c>
      <c r="E7653" s="178">
        <v>131</v>
      </c>
      <c r="F7653" s="173">
        <v>11.688825</v>
      </c>
      <c r="G7653" s="173">
        <v>20.102913000000001</v>
      </c>
    </row>
    <row r="7654" spans="1:7" x14ac:dyDescent="0.3">
      <c r="A7654" s="177">
        <v>9348</v>
      </c>
      <c r="B7654" s="178">
        <v>3</v>
      </c>
      <c r="C7654" s="102">
        <v>2524</v>
      </c>
      <c r="D7654" s="178" t="s">
        <v>10218</v>
      </c>
      <c r="E7654" s="178">
        <v>131</v>
      </c>
      <c r="F7654" s="173">
        <v>12.319712000000001</v>
      </c>
      <c r="G7654" s="173">
        <v>21.618137000000001</v>
      </c>
    </row>
    <row r="7655" spans="1:7" x14ac:dyDescent="0.3">
      <c r="A7655" s="177">
        <v>9349</v>
      </c>
      <c r="B7655" s="178">
        <v>3</v>
      </c>
      <c r="C7655" s="102">
        <v>2525</v>
      </c>
      <c r="D7655" s="178" t="s">
        <v>10219</v>
      </c>
      <c r="E7655" s="178">
        <v>131</v>
      </c>
      <c r="F7655" s="173">
        <v>12.742896</v>
      </c>
      <c r="G7655" s="173">
        <v>21.669170999999999</v>
      </c>
    </row>
    <row r="7656" spans="1:7" x14ac:dyDescent="0.3">
      <c r="A7656" s="177">
        <v>9350</v>
      </c>
      <c r="B7656" s="178">
        <v>3</v>
      </c>
      <c r="C7656" s="102">
        <v>2526</v>
      </c>
      <c r="D7656" s="178" t="s">
        <v>10220</v>
      </c>
      <c r="E7656" s="178">
        <v>131</v>
      </c>
      <c r="F7656" s="173"/>
      <c r="G7656" s="173"/>
    </row>
    <row r="7657" spans="1:7" x14ac:dyDescent="0.3">
      <c r="A7657" s="177">
        <v>9351</v>
      </c>
      <c r="B7657" s="178">
        <v>3</v>
      </c>
      <c r="C7657" s="102">
        <v>2527</v>
      </c>
      <c r="D7657" s="178" t="s">
        <v>10221</v>
      </c>
      <c r="E7657" s="178">
        <v>131</v>
      </c>
      <c r="F7657" s="173"/>
      <c r="G7657" s="173"/>
    </row>
    <row r="7658" spans="1:7" x14ac:dyDescent="0.3">
      <c r="A7658" s="177">
        <v>9352</v>
      </c>
      <c r="B7658" s="178">
        <v>3</v>
      </c>
      <c r="C7658" s="102">
        <v>2528</v>
      </c>
      <c r="D7658" s="178" t="s">
        <v>10222</v>
      </c>
      <c r="E7658" s="178">
        <v>131</v>
      </c>
      <c r="F7658" s="173">
        <v>19.898109999999999</v>
      </c>
      <c r="G7658" s="173">
        <v>35.503543999999998</v>
      </c>
    </row>
    <row r="7659" spans="1:7" x14ac:dyDescent="0.3">
      <c r="A7659" s="177">
        <v>9353</v>
      </c>
      <c r="B7659" s="178">
        <v>3</v>
      </c>
      <c r="C7659" s="102">
        <v>2529</v>
      </c>
      <c r="D7659" s="178" t="s">
        <v>10223</v>
      </c>
      <c r="E7659" s="178">
        <v>131</v>
      </c>
      <c r="F7659" s="173">
        <v>28.663273</v>
      </c>
      <c r="G7659" s="173">
        <v>48.548788000000002</v>
      </c>
    </row>
    <row r="7660" spans="1:7" x14ac:dyDescent="0.3">
      <c r="A7660" s="177">
        <v>9354</v>
      </c>
      <c r="B7660" s="178">
        <v>3</v>
      </c>
      <c r="C7660" s="102">
        <v>2530</v>
      </c>
      <c r="D7660" s="178" t="s">
        <v>10224</v>
      </c>
      <c r="E7660" s="178">
        <v>131</v>
      </c>
      <c r="F7660" s="173">
        <v>9.1568179999999995</v>
      </c>
      <c r="G7660" s="173">
        <v>17.349432</v>
      </c>
    </row>
    <row r="7661" spans="1:7" x14ac:dyDescent="0.3">
      <c r="A7661" s="177">
        <v>9355</v>
      </c>
      <c r="B7661" s="178">
        <v>3</v>
      </c>
      <c r="C7661" s="102">
        <v>2531</v>
      </c>
      <c r="D7661" s="178" t="s">
        <v>10225</v>
      </c>
      <c r="E7661" s="178">
        <v>131</v>
      </c>
      <c r="F7661" s="173">
        <v>13.103619999999999</v>
      </c>
      <c r="G7661" s="173">
        <v>23.556183999999998</v>
      </c>
    </row>
    <row r="7662" spans="1:7" x14ac:dyDescent="0.3">
      <c r="A7662" s="177">
        <v>9356</v>
      </c>
      <c r="B7662" s="178">
        <v>3</v>
      </c>
      <c r="C7662" s="102">
        <v>2532</v>
      </c>
      <c r="D7662" s="178" t="s">
        <v>10226</v>
      </c>
      <c r="E7662" s="178">
        <v>131</v>
      </c>
      <c r="F7662" s="173"/>
      <c r="G7662" s="173"/>
    </row>
    <row r="7663" spans="1:7" x14ac:dyDescent="0.3">
      <c r="A7663" s="177">
        <v>9357</v>
      </c>
      <c r="B7663" s="178">
        <v>3</v>
      </c>
      <c r="C7663" s="102">
        <v>2533</v>
      </c>
      <c r="D7663" s="178" t="s">
        <v>10227</v>
      </c>
      <c r="E7663" s="178">
        <v>131</v>
      </c>
      <c r="F7663" s="173"/>
      <c r="G7663" s="173"/>
    </row>
    <row r="7664" spans="1:7" x14ac:dyDescent="0.3">
      <c r="A7664" s="177">
        <v>9358</v>
      </c>
      <c r="B7664" s="178">
        <v>3</v>
      </c>
      <c r="C7664" s="102">
        <v>2534</v>
      </c>
      <c r="D7664" s="178" t="s">
        <v>10228</v>
      </c>
      <c r="E7664" s="178">
        <v>131</v>
      </c>
      <c r="F7664" s="173"/>
      <c r="G7664" s="173"/>
    </row>
    <row r="7665" spans="1:7" x14ac:dyDescent="0.3">
      <c r="A7665" s="177">
        <v>9359</v>
      </c>
      <c r="B7665" s="178">
        <v>3</v>
      </c>
      <c r="C7665" s="102">
        <v>2535</v>
      </c>
      <c r="D7665" s="178" t="s">
        <v>10229</v>
      </c>
      <c r="E7665" s="178">
        <v>131</v>
      </c>
      <c r="F7665" s="173"/>
      <c r="G7665" s="173"/>
    </row>
    <row r="7666" spans="1:7" x14ac:dyDescent="0.3">
      <c r="A7666" s="177">
        <v>9360</v>
      </c>
      <c r="B7666" s="178">
        <v>3</v>
      </c>
      <c r="C7666" s="102">
        <v>2536</v>
      </c>
      <c r="D7666" s="178" t="s">
        <v>10230</v>
      </c>
      <c r="E7666" s="178">
        <v>131</v>
      </c>
      <c r="F7666" s="173"/>
      <c r="G7666" s="173"/>
    </row>
    <row r="7667" spans="1:7" x14ac:dyDescent="0.3">
      <c r="A7667" s="177">
        <v>9361</v>
      </c>
      <c r="B7667" s="178">
        <v>3</v>
      </c>
      <c r="C7667" s="102">
        <v>2537</v>
      </c>
      <c r="D7667" s="178" t="s">
        <v>10231</v>
      </c>
      <c r="E7667" s="178">
        <v>131</v>
      </c>
      <c r="F7667" s="173">
        <v>11.999677999999999</v>
      </c>
      <c r="G7667" s="173">
        <v>22.092980000000001</v>
      </c>
    </row>
    <row r="7668" spans="1:7" x14ac:dyDescent="0.3">
      <c r="A7668" s="177">
        <v>9362</v>
      </c>
      <c r="B7668" s="178">
        <v>3</v>
      </c>
      <c r="C7668" s="102">
        <v>2538</v>
      </c>
      <c r="D7668" s="178" t="s">
        <v>10232</v>
      </c>
      <c r="E7668" s="178">
        <v>131</v>
      </c>
      <c r="F7668" s="173">
        <v>8.7287309999999998</v>
      </c>
      <c r="G7668" s="173">
        <v>19.816814999999998</v>
      </c>
    </row>
    <row r="7669" spans="1:7" x14ac:dyDescent="0.3">
      <c r="A7669" s="177">
        <v>9363</v>
      </c>
      <c r="B7669" s="178">
        <v>3</v>
      </c>
      <c r="C7669" s="102">
        <v>2539</v>
      </c>
      <c r="D7669" s="178" t="s">
        <v>10233</v>
      </c>
      <c r="E7669" s="178">
        <v>131</v>
      </c>
      <c r="F7669" s="173"/>
      <c r="G7669" s="173"/>
    </row>
    <row r="7670" spans="1:7" x14ac:dyDescent="0.3">
      <c r="A7670" s="177">
        <v>9364</v>
      </c>
      <c r="B7670" s="178">
        <v>3</v>
      </c>
      <c r="C7670" s="102">
        <v>2540</v>
      </c>
      <c r="D7670" s="178" t="s">
        <v>10234</v>
      </c>
      <c r="E7670" s="178">
        <v>131</v>
      </c>
      <c r="F7670" s="173">
        <v>11.262926999999999</v>
      </c>
      <c r="G7670" s="173">
        <v>24.217168000000001</v>
      </c>
    </row>
    <row r="7671" spans="1:7" x14ac:dyDescent="0.3">
      <c r="A7671" s="177">
        <v>9365</v>
      </c>
      <c r="B7671" s="178">
        <v>3</v>
      </c>
      <c r="C7671" s="102">
        <v>2541</v>
      </c>
      <c r="D7671" s="178" t="s">
        <v>10235</v>
      </c>
      <c r="E7671" s="178">
        <v>132</v>
      </c>
      <c r="F7671" s="173">
        <v>13.400437</v>
      </c>
      <c r="G7671" s="173">
        <v>23.812045000000001</v>
      </c>
    </row>
    <row r="7672" spans="1:7" x14ac:dyDescent="0.3">
      <c r="A7672" s="177">
        <v>9366</v>
      </c>
      <c r="B7672" s="178">
        <v>3</v>
      </c>
      <c r="C7672" s="102">
        <v>2542</v>
      </c>
      <c r="D7672" s="178" t="s">
        <v>10236</v>
      </c>
      <c r="E7672" s="178">
        <v>132</v>
      </c>
      <c r="F7672" s="173"/>
      <c r="G7672" s="173"/>
    </row>
    <row r="7673" spans="1:7" x14ac:dyDescent="0.3">
      <c r="A7673" s="177">
        <v>9367</v>
      </c>
      <c r="B7673" s="178">
        <v>3</v>
      </c>
      <c r="C7673" s="102">
        <v>2543</v>
      </c>
      <c r="D7673" s="178" t="s">
        <v>10237</v>
      </c>
      <c r="E7673" s="178">
        <v>132</v>
      </c>
      <c r="F7673" s="173">
        <v>12.989222</v>
      </c>
      <c r="G7673" s="173">
        <v>23.862722000000002</v>
      </c>
    </row>
    <row r="7674" spans="1:7" x14ac:dyDescent="0.3">
      <c r="A7674" s="177">
        <v>9368</v>
      </c>
      <c r="B7674" s="178">
        <v>3</v>
      </c>
      <c r="C7674" s="102">
        <v>2544</v>
      </c>
      <c r="D7674" s="178" t="s">
        <v>10238</v>
      </c>
      <c r="E7674" s="178">
        <v>132</v>
      </c>
      <c r="F7674" s="173">
        <v>12.963158</v>
      </c>
      <c r="G7674" s="173">
        <v>20.047056000000001</v>
      </c>
    </row>
    <row r="7675" spans="1:7" x14ac:dyDescent="0.3">
      <c r="A7675" s="177">
        <v>9369</v>
      </c>
      <c r="B7675" s="178">
        <v>3</v>
      </c>
      <c r="C7675" s="102">
        <v>2545</v>
      </c>
      <c r="D7675" s="178" t="s">
        <v>10239</v>
      </c>
      <c r="E7675" s="178">
        <v>132</v>
      </c>
      <c r="F7675" s="173">
        <v>12.729564</v>
      </c>
      <c r="G7675" s="173">
        <v>23.246293000000001</v>
      </c>
    </row>
    <row r="7676" spans="1:7" x14ac:dyDescent="0.3">
      <c r="A7676" s="177">
        <v>9370</v>
      </c>
      <c r="B7676" s="178">
        <v>3</v>
      </c>
      <c r="C7676" s="102">
        <v>2546</v>
      </c>
      <c r="D7676" s="178" t="s">
        <v>10240</v>
      </c>
      <c r="E7676" s="178">
        <v>132</v>
      </c>
      <c r="F7676" s="173">
        <v>8.0791009999999996</v>
      </c>
      <c r="G7676" s="173">
        <v>17.520786999999999</v>
      </c>
    </row>
    <row r="7677" spans="1:7" x14ac:dyDescent="0.3">
      <c r="A7677" s="177">
        <v>9371</v>
      </c>
      <c r="B7677" s="178">
        <v>3</v>
      </c>
      <c r="C7677" s="102">
        <v>2547</v>
      </c>
      <c r="D7677" s="178" t="s">
        <v>10241</v>
      </c>
      <c r="E7677" s="178">
        <v>132</v>
      </c>
      <c r="F7677" s="173">
        <v>10.190917000000001</v>
      </c>
      <c r="G7677" s="173">
        <v>19.920199</v>
      </c>
    </row>
    <row r="7678" spans="1:7" x14ac:dyDescent="0.3">
      <c r="A7678" s="177">
        <v>9372</v>
      </c>
      <c r="B7678" s="178">
        <v>3</v>
      </c>
      <c r="C7678" s="102">
        <v>2548</v>
      </c>
      <c r="D7678" s="178" t="s">
        <v>10242</v>
      </c>
      <c r="E7678" s="178">
        <v>132</v>
      </c>
      <c r="F7678" s="173">
        <v>14.572297000000001</v>
      </c>
      <c r="G7678" s="173">
        <v>29.177365000000002</v>
      </c>
    </row>
    <row r="7679" spans="1:7" x14ac:dyDescent="0.3">
      <c r="A7679" s="177">
        <v>9373</v>
      </c>
      <c r="B7679" s="178">
        <v>3</v>
      </c>
      <c r="C7679" s="102">
        <v>2549</v>
      </c>
      <c r="D7679" s="178" t="s">
        <v>10243</v>
      </c>
      <c r="E7679" s="178">
        <v>132</v>
      </c>
      <c r="F7679" s="173"/>
      <c r="G7679" s="173"/>
    </row>
    <row r="7680" spans="1:7" x14ac:dyDescent="0.3">
      <c r="A7680" s="177">
        <v>9374</v>
      </c>
      <c r="B7680" s="178">
        <v>3</v>
      </c>
      <c r="C7680" s="102">
        <v>2550</v>
      </c>
      <c r="D7680" s="178" t="s">
        <v>10244</v>
      </c>
      <c r="E7680" s="178">
        <v>132</v>
      </c>
      <c r="F7680" s="173">
        <v>18.240821</v>
      </c>
      <c r="G7680" s="173">
        <v>35.972349000000001</v>
      </c>
    </row>
    <row r="7681" spans="1:7" x14ac:dyDescent="0.3">
      <c r="A7681" s="177">
        <v>9375</v>
      </c>
      <c r="B7681" s="178">
        <v>3</v>
      </c>
      <c r="C7681" s="102">
        <v>2551</v>
      </c>
      <c r="D7681" s="178" t="s">
        <v>10245</v>
      </c>
      <c r="E7681" s="178">
        <v>132</v>
      </c>
      <c r="F7681" s="173">
        <v>6.1177809999999999</v>
      </c>
      <c r="G7681" s="173">
        <v>11.980921</v>
      </c>
    </row>
    <row r="7682" spans="1:7" x14ac:dyDescent="0.3">
      <c r="A7682" s="177">
        <v>9376</v>
      </c>
      <c r="B7682" s="178">
        <v>3</v>
      </c>
      <c r="C7682" s="102">
        <v>2552</v>
      </c>
      <c r="D7682" s="178" t="s">
        <v>10246</v>
      </c>
      <c r="E7682" s="178">
        <v>132</v>
      </c>
      <c r="F7682" s="173">
        <v>11.925421</v>
      </c>
      <c r="G7682" s="173">
        <v>23.021262</v>
      </c>
    </row>
    <row r="7683" spans="1:7" x14ac:dyDescent="0.3">
      <c r="A7683" s="177">
        <v>9377</v>
      </c>
      <c r="B7683" s="178">
        <v>3</v>
      </c>
      <c r="C7683" s="102">
        <v>2553</v>
      </c>
      <c r="D7683" s="178" t="s">
        <v>10247</v>
      </c>
      <c r="E7683" s="178">
        <v>132</v>
      </c>
      <c r="F7683" s="173">
        <v>14.383569</v>
      </c>
      <c r="G7683" s="173">
        <v>26.252428999999999</v>
      </c>
    </row>
    <row r="7684" spans="1:7" x14ac:dyDescent="0.3">
      <c r="A7684" s="177">
        <v>9378</v>
      </c>
      <c r="B7684" s="178">
        <v>3</v>
      </c>
      <c r="C7684" s="102">
        <v>2554</v>
      </c>
      <c r="D7684" s="178" t="s">
        <v>10248</v>
      </c>
      <c r="E7684" s="178">
        <v>132</v>
      </c>
      <c r="F7684" s="173"/>
      <c r="G7684" s="173"/>
    </row>
    <row r="7685" spans="1:7" x14ac:dyDescent="0.3">
      <c r="A7685" s="177">
        <v>9379</v>
      </c>
      <c r="B7685" s="178">
        <v>3</v>
      </c>
      <c r="C7685" s="102">
        <v>2555</v>
      </c>
      <c r="D7685" s="178" t="s">
        <v>10249</v>
      </c>
      <c r="E7685" s="178">
        <v>132</v>
      </c>
      <c r="F7685" s="173">
        <v>11.117495</v>
      </c>
      <c r="G7685" s="173">
        <v>22.572174</v>
      </c>
    </row>
    <row r="7686" spans="1:7" x14ac:dyDescent="0.3">
      <c r="A7686" s="177">
        <v>9380</v>
      </c>
      <c r="B7686" s="178">
        <v>3</v>
      </c>
      <c r="C7686" s="102">
        <v>2556</v>
      </c>
      <c r="D7686" s="178" t="s">
        <v>10250</v>
      </c>
      <c r="E7686" s="178">
        <v>132</v>
      </c>
      <c r="F7686" s="173">
        <v>7.2116670000000003</v>
      </c>
      <c r="G7686" s="173">
        <v>15.897221999999999</v>
      </c>
    </row>
    <row r="7687" spans="1:7" x14ac:dyDescent="0.3">
      <c r="A7687" s="177">
        <v>9381</v>
      </c>
      <c r="B7687" s="178">
        <v>3</v>
      </c>
      <c r="C7687" s="102">
        <v>2557</v>
      </c>
      <c r="D7687" s="178" t="s">
        <v>10251</v>
      </c>
      <c r="E7687" s="178">
        <v>132</v>
      </c>
      <c r="F7687" s="173"/>
      <c r="G7687" s="173"/>
    </row>
    <row r="7688" spans="1:7" x14ac:dyDescent="0.3">
      <c r="A7688" s="177">
        <v>9382</v>
      </c>
      <c r="B7688" s="178">
        <v>3</v>
      </c>
      <c r="C7688" s="102">
        <v>2558</v>
      </c>
      <c r="D7688" s="178" t="s">
        <v>10252</v>
      </c>
      <c r="E7688" s="178">
        <v>132</v>
      </c>
      <c r="F7688" s="173">
        <v>10.732559999999999</v>
      </c>
      <c r="G7688" s="173">
        <v>21.338200000000001</v>
      </c>
    </row>
    <row r="7689" spans="1:7" x14ac:dyDescent="0.3">
      <c r="A7689" s="177">
        <v>9383</v>
      </c>
      <c r="B7689" s="178">
        <v>3</v>
      </c>
      <c r="C7689" s="102">
        <v>2559</v>
      </c>
      <c r="D7689" s="178" t="s">
        <v>10253</v>
      </c>
      <c r="E7689" s="178">
        <v>132</v>
      </c>
      <c r="F7689" s="173">
        <v>9.1451329999999995</v>
      </c>
      <c r="G7689" s="173">
        <v>19.375368999999999</v>
      </c>
    </row>
    <row r="7690" spans="1:7" x14ac:dyDescent="0.3">
      <c r="A7690" s="177">
        <v>9384</v>
      </c>
      <c r="B7690" s="178">
        <v>3</v>
      </c>
      <c r="C7690" s="102">
        <v>2560</v>
      </c>
      <c r="D7690" s="178" t="s">
        <v>10254</v>
      </c>
      <c r="E7690" s="178">
        <v>132</v>
      </c>
      <c r="F7690" s="173">
        <v>10.469977999999999</v>
      </c>
      <c r="G7690" s="173">
        <v>20.995401000000001</v>
      </c>
    </row>
    <row r="7691" spans="1:7" x14ac:dyDescent="0.3">
      <c r="A7691" s="177">
        <v>9385</v>
      </c>
      <c r="B7691" s="178">
        <v>3</v>
      </c>
      <c r="C7691" s="102">
        <v>2561</v>
      </c>
      <c r="D7691" s="178" t="s">
        <v>10255</v>
      </c>
      <c r="E7691" s="178">
        <v>133</v>
      </c>
      <c r="F7691" s="173"/>
      <c r="G7691" s="173"/>
    </row>
    <row r="7692" spans="1:7" x14ac:dyDescent="0.3">
      <c r="A7692" s="177">
        <v>9386</v>
      </c>
      <c r="B7692" s="178">
        <v>3</v>
      </c>
      <c r="C7692" s="102">
        <v>2562</v>
      </c>
      <c r="D7692" s="178" t="s">
        <v>10256</v>
      </c>
      <c r="E7692" s="178">
        <v>133</v>
      </c>
      <c r="F7692" s="173"/>
      <c r="G7692" s="173"/>
    </row>
    <row r="7693" spans="1:7" x14ac:dyDescent="0.3">
      <c r="A7693" s="177">
        <v>9387</v>
      </c>
      <c r="B7693" s="178">
        <v>3</v>
      </c>
      <c r="C7693" s="102">
        <v>2563</v>
      </c>
      <c r="D7693" s="178" t="s">
        <v>10257</v>
      </c>
      <c r="E7693" s="178">
        <v>133</v>
      </c>
      <c r="F7693" s="173"/>
      <c r="G7693" s="173"/>
    </row>
    <row r="7694" spans="1:7" x14ac:dyDescent="0.3">
      <c r="A7694" s="177">
        <v>9388</v>
      </c>
      <c r="B7694" s="178">
        <v>3</v>
      </c>
      <c r="C7694" s="102">
        <v>2564</v>
      </c>
      <c r="D7694" s="178" t="s">
        <v>10258</v>
      </c>
      <c r="E7694" s="178">
        <v>133</v>
      </c>
      <c r="F7694" s="173">
        <v>10.588841</v>
      </c>
      <c r="G7694" s="173">
        <v>20.323855999999999</v>
      </c>
    </row>
    <row r="7695" spans="1:7" x14ac:dyDescent="0.3">
      <c r="A7695" s="177">
        <v>9389</v>
      </c>
      <c r="B7695" s="178">
        <v>3</v>
      </c>
      <c r="C7695" s="102">
        <v>2565</v>
      </c>
      <c r="D7695" s="178" t="s">
        <v>10259</v>
      </c>
      <c r="E7695" s="178">
        <v>133</v>
      </c>
      <c r="F7695" s="173">
        <v>13.156204000000001</v>
      </c>
      <c r="G7695" s="173">
        <v>24.623858999999999</v>
      </c>
    </row>
    <row r="7696" spans="1:7" x14ac:dyDescent="0.3">
      <c r="A7696" s="177">
        <v>9390</v>
      </c>
      <c r="B7696" s="178">
        <v>3</v>
      </c>
      <c r="C7696" s="102">
        <v>2566</v>
      </c>
      <c r="D7696" s="178" t="s">
        <v>10260</v>
      </c>
      <c r="E7696" s="178">
        <v>133</v>
      </c>
      <c r="F7696" s="173"/>
      <c r="G7696" s="173"/>
    </row>
    <row r="7697" spans="1:7" x14ac:dyDescent="0.3">
      <c r="A7697" s="177">
        <v>9391</v>
      </c>
      <c r="B7697" s="178">
        <v>3</v>
      </c>
      <c r="C7697" s="102">
        <v>2567</v>
      </c>
      <c r="D7697" s="178" t="s">
        <v>10261</v>
      </c>
      <c r="E7697" s="178">
        <v>133</v>
      </c>
      <c r="F7697" s="173">
        <v>10.902433</v>
      </c>
      <c r="G7697" s="173">
        <v>19.576671999999999</v>
      </c>
    </row>
    <row r="7698" spans="1:7" x14ac:dyDescent="0.3">
      <c r="A7698" s="177">
        <v>9392</v>
      </c>
      <c r="B7698" s="178">
        <v>3</v>
      </c>
      <c r="C7698" s="102">
        <v>2568</v>
      </c>
      <c r="D7698" s="178" t="s">
        <v>10262</v>
      </c>
      <c r="E7698" s="178">
        <v>133</v>
      </c>
      <c r="F7698" s="173"/>
      <c r="G7698" s="173"/>
    </row>
    <row r="7699" spans="1:7" x14ac:dyDescent="0.3">
      <c r="A7699" s="177">
        <v>9393</v>
      </c>
      <c r="B7699" s="178">
        <v>3</v>
      </c>
      <c r="C7699" s="102">
        <v>2569</v>
      </c>
      <c r="D7699" s="178" t="s">
        <v>10263</v>
      </c>
      <c r="E7699" s="178">
        <v>133</v>
      </c>
      <c r="F7699" s="173">
        <v>8.6532470000000004</v>
      </c>
      <c r="G7699" s="173">
        <v>17.131494</v>
      </c>
    </row>
    <row r="7700" spans="1:7" x14ac:dyDescent="0.3">
      <c r="A7700" s="177">
        <v>9394</v>
      </c>
      <c r="B7700" s="178">
        <v>3</v>
      </c>
      <c r="C7700" s="102">
        <v>2570</v>
      </c>
      <c r="D7700" s="178" t="s">
        <v>10264</v>
      </c>
      <c r="E7700" s="178">
        <v>133</v>
      </c>
      <c r="F7700" s="173">
        <v>9.2115270000000002</v>
      </c>
      <c r="G7700" s="173">
        <v>18.446446000000002</v>
      </c>
    </row>
    <row r="7701" spans="1:7" x14ac:dyDescent="0.3">
      <c r="A7701" s="177">
        <v>9395</v>
      </c>
      <c r="B7701" s="178">
        <v>3</v>
      </c>
      <c r="C7701" s="102">
        <v>2571</v>
      </c>
      <c r="D7701" s="178" t="s">
        <v>10265</v>
      </c>
      <c r="E7701" s="178">
        <v>133</v>
      </c>
      <c r="F7701" s="173">
        <v>9.0295450000000006</v>
      </c>
      <c r="G7701" s="173">
        <v>16.309422000000001</v>
      </c>
    </row>
    <row r="7702" spans="1:7" x14ac:dyDescent="0.3">
      <c r="A7702" s="177">
        <v>9396</v>
      </c>
      <c r="B7702" s="178">
        <v>3</v>
      </c>
      <c r="C7702" s="102">
        <v>2572</v>
      </c>
      <c r="D7702" s="178" t="s">
        <v>10266</v>
      </c>
      <c r="E7702" s="178">
        <v>133</v>
      </c>
      <c r="F7702" s="173">
        <v>9.6454550000000001</v>
      </c>
      <c r="G7702" s="173">
        <v>18.050578999999999</v>
      </c>
    </row>
    <row r="7703" spans="1:7" x14ac:dyDescent="0.3">
      <c r="A7703" s="177">
        <v>9397</v>
      </c>
      <c r="B7703" s="178">
        <v>3</v>
      </c>
      <c r="C7703" s="102">
        <v>2573</v>
      </c>
      <c r="D7703" s="178" t="s">
        <v>10267</v>
      </c>
      <c r="E7703" s="178">
        <v>133</v>
      </c>
      <c r="F7703" s="173">
        <v>9.9909429999999997</v>
      </c>
      <c r="G7703" s="173">
        <v>18.412893</v>
      </c>
    </row>
    <row r="7704" spans="1:7" x14ac:dyDescent="0.3">
      <c r="A7704" s="177">
        <v>9398</v>
      </c>
      <c r="B7704" s="178">
        <v>3</v>
      </c>
      <c r="C7704" s="102">
        <v>2574</v>
      </c>
      <c r="D7704" s="178" t="s">
        <v>10268</v>
      </c>
      <c r="E7704" s="178">
        <v>133</v>
      </c>
      <c r="F7704" s="173"/>
      <c r="G7704" s="173"/>
    </row>
    <row r="7705" spans="1:7" x14ac:dyDescent="0.3">
      <c r="A7705" s="177">
        <v>9399</v>
      </c>
      <c r="B7705" s="178">
        <v>3</v>
      </c>
      <c r="C7705" s="102">
        <v>2575</v>
      </c>
      <c r="D7705" s="178" t="s">
        <v>10269</v>
      </c>
      <c r="E7705" s="178">
        <v>133</v>
      </c>
      <c r="F7705" s="173"/>
      <c r="G7705" s="173"/>
    </row>
    <row r="7706" spans="1:7" x14ac:dyDescent="0.3">
      <c r="A7706" s="177">
        <v>9400</v>
      </c>
      <c r="B7706" s="178">
        <v>3</v>
      </c>
      <c r="C7706" s="102">
        <v>2576</v>
      </c>
      <c r="D7706" s="178" t="s">
        <v>10270</v>
      </c>
      <c r="E7706" s="178">
        <v>133</v>
      </c>
      <c r="F7706" s="173">
        <v>11.141817</v>
      </c>
      <c r="G7706" s="173">
        <v>21.625674</v>
      </c>
    </row>
    <row r="7707" spans="1:7" x14ac:dyDescent="0.3">
      <c r="A7707" s="177">
        <v>9401</v>
      </c>
      <c r="B7707" s="178">
        <v>3</v>
      </c>
      <c r="C7707" s="102">
        <v>2577</v>
      </c>
      <c r="D7707" s="178" t="s">
        <v>10271</v>
      </c>
      <c r="E7707" s="178">
        <v>133</v>
      </c>
      <c r="F7707" s="173">
        <v>9.3846830000000008</v>
      </c>
      <c r="G7707" s="173">
        <v>20.066358999999999</v>
      </c>
    </row>
    <row r="7708" spans="1:7" x14ac:dyDescent="0.3">
      <c r="A7708" s="177">
        <v>9402</v>
      </c>
      <c r="B7708" s="178">
        <v>3</v>
      </c>
      <c r="C7708" s="102">
        <v>2578</v>
      </c>
      <c r="D7708" s="178" t="s">
        <v>10272</v>
      </c>
      <c r="E7708" s="178">
        <v>133</v>
      </c>
      <c r="F7708" s="173">
        <v>12.355010999999999</v>
      </c>
      <c r="G7708" s="173">
        <v>26.316072999999999</v>
      </c>
    </row>
    <row r="7709" spans="1:7" x14ac:dyDescent="0.3">
      <c r="A7709" s="177">
        <v>9403</v>
      </c>
      <c r="B7709" s="178">
        <v>3</v>
      </c>
      <c r="C7709" s="102">
        <v>2579</v>
      </c>
      <c r="D7709" s="178" t="s">
        <v>10273</v>
      </c>
      <c r="E7709" s="178">
        <v>133</v>
      </c>
      <c r="F7709" s="173">
        <v>11.470325000000001</v>
      </c>
      <c r="G7709" s="173">
        <v>21.086698999999999</v>
      </c>
    </row>
    <row r="7710" spans="1:7" x14ac:dyDescent="0.3">
      <c r="A7710" s="177">
        <v>9404</v>
      </c>
      <c r="B7710" s="178">
        <v>3</v>
      </c>
      <c r="C7710" s="102">
        <v>2580</v>
      </c>
      <c r="D7710" s="178" t="s">
        <v>10274</v>
      </c>
      <c r="E7710" s="178">
        <v>133</v>
      </c>
      <c r="F7710" s="173">
        <v>8.8693810000000006</v>
      </c>
      <c r="G7710" s="173">
        <v>15.648199</v>
      </c>
    </row>
    <row r="7711" spans="1:7" x14ac:dyDescent="0.3">
      <c r="A7711" s="177">
        <v>9405</v>
      </c>
      <c r="B7711" s="178">
        <v>3</v>
      </c>
      <c r="C7711" s="102">
        <v>2581</v>
      </c>
      <c r="D7711" s="178" t="s">
        <v>10275</v>
      </c>
      <c r="E7711" s="178">
        <v>134</v>
      </c>
      <c r="F7711" s="173"/>
      <c r="G7711" s="173"/>
    </row>
    <row r="7712" spans="1:7" x14ac:dyDescent="0.3">
      <c r="A7712" s="177">
        <v>9406</v>
      </c>
      <c r="B7712" s="178">
        <v>3</v>
      </c>
      <c r="C7712" s="102">
        <v>2582</v>
      </c>
      <c r="D7712" s="178" t="s">
        <v>10276</v>
      </c>
      <c r="E7712" s="178">
        <v>134</v>
      </c>
      <c r="F7712" s="173"/>
      <c r="G7712" s="173"/>
    </row>
    <row r="7713" spans="1:7" x14ac:dyDescent="0.3">
      <c r="A7713" s="177">
        <v>9407</v>
      </c>
      <c r="B7713" s="178">
        <v>3</v>
      </c>
      <c r="C7713" s="102">
        <v>2583</v>
      </c>
      <c r="D7713" s="178" t="s">
        <v>10277</v>
      </c>
      <c r="E7713" s="178">
        <v>134</v>
      </c>
      <c r="F7713" s="173">
        <v>10.599667</v>
      </c>
      <c r="G7713" s="173">
        <v>22.683388999999998</v>
      </c>
    </row>
    <row r="7714" spans="1:7" x14ac:dyDescent="0.3">
      <c r="A7714" s="177">
        <v>9408</v>
      </c>
      <c r="B7714" s="178">
        <v>3</v>
      </c>
      <c r="C7714" s="102">
        <v>2584</v>
      </c>
      <c r="D7714" s="178" t="s">
        <v>10278</v>
      </c>
      <c r="E7714" s="178">
        <v>134</v>
      </c>
      <c r="F7714" s="173">
        <v>8.2380600000000008</v>
      </c>
      <c r="G7714" s="173">
        <v>17.651188999999999</v>
      </c>
    </row>
    <row r="7715" spans="1:7" x14ac:dyDescent="0.3">
      <c r="A7715" s="177">
        <v>9409</v>
      </c>
      <c r="B7715" s="178">
        <v>3</v>
      </c>
      <c r="C7715" s="102">
        <v>2585</v>
      </c>
      <c r="D7715" s="178" t="s">
        <v>10279</v>
      </c>
      <c r="E7715" s="178">
        <v>134</v>
      </c>
      <c r="F7715" s="173">
        <v>9.3517460000000003</v>
      </c>
      <c r="G7715" s="173">
        <v>20.511697000000002</v>
      </c>
    </row>
    <row r="7716" spans="1:7" x14ac:dyDescent="0.3">
      <c r="A7716" s="177">
        <v>9410</v>
      </c>
      <c r="B7716" s="178">
        <v>3</v>
      </c>
      <c r="C7716" s="102">
        <v>2586</v>
      </c>
      <c r="D7716" s="178" t="s">
        <v>10280</v>
      </c>
      <c r="E7716" s="178">
        <v>134</v>
      </c>
      <c r="F7716" s="173"/>
      <c r="G7716" s="173"/>
    </row>
    <row r="7717" spans="1:7" x14ac:dyDescent="0.3">
      <c r="A7717" s="177">
        <v>9411</v>
      </c>
      <c r="B7717" s="178">
        <v>3</v>
      </c>
      <c r="C7717" s="102">
        <v>2587</v>
      </c>
      <c r="D7717" s="178" t="s">
        <v>10281</v>
      </c>
      <c r="E7717" s="178">
        <v>134</v>
      </c>
      <c r="F7717" s="173">
        <v>10.346159999999999</v>
      </c>
      <c r="G7717" s="173">
        <v>21.194199999999999</v>
      </c>
    </row>
    <row r="7718" spans="1:7" x14ac:dyDescent="0.3">
      <c r="A7718" s="177">
        <v>9412</v>
      </c>
      <c r="B7718" s="178">
        <v>3</v>
      </c>
      <c r="C7718" s="102">
        <v>2588</v>
      </c>
      <c r="D7718" s="178" t="s">
        <v>10282</v>
      </c>
      <c r="E7718" s="178">
        <v>134</v>
      </c>
      <c r="F7718" s="173">
        <v>8.0083330000000004</v>
      </c>
      <c r="G7718" s="173">
        <v>18.780556000000001</v>
      </c>
    </row>
    <row r="7719" spans="1:7" x14ac:dyDescent="0.3">
      <c r="A7719" s="177">
        <v>9413</v>
      </c>
      <c r="B7719" s="178">
        <v>3</v>
      </c>
      <c r="C7719" s="102">
        <v>2589</v>
      </c>
      <c r="D7719" s="178" t="s">
        <v>10283</v>
      </c>
      <c r="E7719" s="178">
        <v>134</v>
      </c>
      <c r="F7719" s="173">
        <v>9.7621120000000001</v>
      </c>
      <c r="G7719" s="173">
        <v>17.355589999999999</v>
      </c>
    </row>
    <row r="7720" spans="1:7" x14ac:dyDescent="0.3">
      <c r="A7720" s="177">
        <v>9414</v>
      </c>
      <c r="B7720" s="178">
        <v>3</v>
      </c>
      <c r="C7720" s="102">
        <v>2590</v>
      </c>
      <c r="D7720" s="178" t="s">
        <v>10284</v>
      </c>
      <c r="E7720" s="178">
        <v>134</v>
      </c>
      <c r="F7720" s="173"/>
      <c r="G7720" s="173"/>
    </row>
    <row r="7721" spans="1:7" x14ac:dyDescent="0.3">
      <c r="A7721" s="177">
        <v>9415</v>
      </c>
      <c r="B7721" s="178">
        <v>3</v>
      </c>
      <c r="C7721" s="102">
        <v>2591</v>
      </c>
      <c r="D7721" s="178" t="s">
        <v>10285</v>
      </c>
      <c r="E7721" s="178">
        <v>134</v>
      </c>
      <c r="F7721" s="173">
        <v>11.072015</v>
      </c>
      <c r="G7721" s="173">
        <v>22.950326</v>
      </c>
    </row>
    <row r="7722" spans="1:7" x14ac:dyDescent="0.3">
      <c r="A7722" s="177">
        <v>9416</v>
      </c>
      <c r="B7722" s="178">
        <v>3</v>
      </c>
      <c r="C7722" s="102">
        <v>2592</v>
      </c>
      <c r="D7722" s="178" t="s">
        <v>10286</v>
      </c>
      <c r="E7722" s="178">
        <v>134</v>
      </c>
      <c r="F7722" s="173"/>
      <c r="G7722" s="173"/>
    </row>
    <row r="7723" spans="1:7" x14ac:dyDescent="0.3">
      <c r="A7723" s="177">
        <v>9417</v>
      </c>
      <c r="B7723" s="178">
        <v>3</v>
      </c>
      <c r="C7723" s="102">
        <v>2593</v>
      </c>
      <c r="D7723" s="178" t="s">
        <v>10287</v>
      </c>
      <c r="E7723" s="178">
        <v>134</v>
      </c>
      <c r="F7723" s="173"/>
      <c r="G7723" s="173"/>
    </row>
    <row r="7724" spans="1:7" x14ac:dyDescent="0.3">
      <c r="A7724" s="177">
        <v>9418</v>
      </c>
      <c r="B7724" s="178">
        <v>3</v>
      </c>
      <c r="C7724" s="102">
        <v>2594</v>
      </c>
      <c r="D7724" s="178" t="s">
        <v>10288</v>
      </c>
      <c r="E7724" s="178">
        <v>134</v>
      </c>
      <c r="F7724" s="173">
        <v>9.3166119999999992</v>
      </c>
      <c r="G7724" s="173">
        <v>21.761400999999999</v>
      </c>
    </row>
    <row r="7725" spans="1:7" x14ac:dyDescent="0.3">
      <c r="A7725" s="177">
        <v>9419</v>
      </c>
      <c r="B7725" s="178">
        <v>3</v>
      </c>
      <c r="C7725" s="102">
        <v>2595</v>
      </c>
      <c r="D7725" s="178" t="s">
        <v>10289</v>
      </c>
      <c r="E7725" s="178">
        <v>134</v>
      </c>
      <c r="F7725" s="173">
        <v>9.3122109999999996</v>
      </c>
      <c r="G7725" s="173">
        <v>20.066041999999999</v>
      </c>
    </row>
    <row r="7726" spans="1:7" x14ac:dyDescent="0.3">
      <c r="A7726" s="177">
        <v>9420</v>
      </c>
      <c r="B7726" s="178">
        <v>3</v>
      </c>
      <c r="C7726" s="102">
        <v>2596</v>
      </c>
      <c r="D7726" s="178" t="s">
        <v>10290</v>
      </c>
      <c r="E7726" s="178">
        <v>134</v>
      </c>
      <c r="F7726" s="173">
        <v>9.8193629999999992</v>
      </c>
      <c r="G7726" s="173">
        <v>19.684128999999999</v>
      </c>
    </row>
    <row r="7727" spans="1:7" x14ac:dyDescent="0.3">
      <c r="A7727" s="177">
        <v>9421</v>
      </c>
      <c r="B7727" s="178">
        <v>3</v>
      </c>
      <c r="C7727" s="102">
        <v>2597</v>
      </c>
      <c r="D7727" s="178" t="s">
        <v>10291</v>
      </c>
      <c r="E7727" s="178">
        <v>134</v>
      </c>
      <c r="F7727" s="173">
        <v>11.129739000000001</v>
      </c>
      <c r="G7727" s="173">
        <v>24.484999999999999</v>
      </c>
    </row>
    <row r="7728" spans="1:7" x14ac:dyDescent="0.3">
      <c r="A7728" s="177">
        <v>9422</v>
      </c>
      <c r="B7728" s="178">
        <v>3</v>
      </c>
      <c r="C7728" s="102">
        <v>2598</v>
      </c>
      <c r="D7728" s="178" t="s">
        <v>10292</v>
      </c>
      <c r="E7728" s="178">
        <v>134</v>
      </c>
      <c r="F7728" s="173">
        <v>10.503714</v>
      </c>
      <c r="G7728" s="173">
        <v>23.318080999999999</v>
      </c>
    </row>
    <row r="7729" spans="1:7" x14ac:dyDescent="0.3">
      <c r="A7729" s="177">
        <v>9423</v>
      </c>
      <c r="B7729" s="178">
        <v>3</v>
      </c>
      <c r="C7729" s="102">
        <v>2599</v>
      </c>
      <c r="D7729" s="178" t="s">
        <v>10293</v>
      </c>
      <c r="E7729" s="178">
        <v>134</v>
      </c>
      <c r="F7729" s="173">
        <v>7.4940980000000001</v>
      </c>
      <c r="G7729" s="173">
        <v>14.841803000000001</v>
      </c>
    </row>
    <row r="7730" spans="1:7" x14ac:dyDescent="0.3">
      <c r="A7730" s="177">
        <v>9424</v>
      </c>
      <c r="B7730" s="178">
        <v>3</v>
      </c>
      <c r="C7730" s="102">
        <v>2600</v>
      </c>
      <c r="D7730" s="178" t="s">
        <v>10294</v>
      </c>
      <c r="E7730" s="178">
        <v>134</v>
      </c>
      <c r="F7730" s="173">
        <v>9.9893439999999991</v>
      </c>
      <c r="G7730" s="173">
        <v>23.671790000000001</v>
      </c>
    </row>
    <row r="7731" spans="1:7" x14ac:dyDescent="0.3">
      <c r="A7731" s="177">
        <v>9425</v>
      </c>
      <c r="B7731" s="178">
        <v>3</v>
      </c>
      <c r="C7731" s="102">
        <v>2601</v>
      </c>
      <c r="D7731" s="178" t="s">
        <v>10295</v>
      </c>
      <c r="E7731" s="178">
        <v>135</v>
      </c>
      <c r="F7731" s="173"/>
      <c r="G7731" s="173"/>
    </row>
    <row r="7732" spans="1:7" x14ac:dyDescent="0.3">
      <c r="A7732" s="177">
        <v>9426</v>
      </c>
      <c r="B7732" s="178">
        <v>3</v>
      </c>
      <c r="C7732" s="102">
        <v>2602</v>
      </c>
      <c r="D7732" s="178" t="s">
        <v>10296</v>
      </c>
      <c r="E7732" s="178">
        <v>135</v>
      </c>
      <c r="F7732" s="173">
        <v>12.282532</v>
      </c>
      <c r="G7732" s="173">
        <v>26.231746999999999</v>
      </c>
    </row>
    <row r="7733" spans="1:7" x14ac:dyDescent="0.3">
      <c r="A7733" s="177">
        <v>9427</v>
      </c>
      <c r="B7733" s="178">
        <v>3</v>
      </c>
      <c r="C7733" s="102">
        <v>2603</v>
      </c>
      <c r="D7733" s="178" t="s">
        <v>10297</v>
      </c>
      <c r="E7733" s="178">
        <v>135</v>
      </c>
      <c r="F7733" s="173">
        <v>10.768575999999999</v>
      </c>
      <c r="G7733" s="173">
        <v>22.637274999999999</v>
      </c>
    </row>
    <row r="7734" spans="1:7" x14ac:dyDescent="0.3">
      <c r="A7734" s="177">
        <v>9428</v>
      </c>
      <c r="B7734" s="178">
        <v>3</v>
      </c>
      <c r="C7734" s="102">
        <v>2604</v>
      </c>
      <c r="D7734" s="178" t="s">
        <v>10298</v>
      </c>
      <c r="E7734" s="178">
        <v>135</v>
      </c>
      <c r="F7734" s="173">
        <v>11.214206000000001</v>
      </c>
      <c r="G7734" s="173">
        <v>23.595867999999999</v>
      </c>
    </row>
    <row r="7735" spans="1:7" x14ac:dyDescent="0.3">
      <c r="A7735" s="177">
        <v>9429</v>
      </c>
      <c r="B7735" s="178">
        <v>3</v>
      </c>
      <c r="C7735" s="102">
        <v>2605</v>
      </c>
      <c r="D7735" s="178" t="s">
        <v>10299</v>
      </c>
      <c r="E7735" s="178">
        <v>135</v>
      </c>
      <c r="F7735" s="173">
        <v>11.658962000000001</v>
      </c>
      <c r="G7735" s="173">
        <v>19.682783000000001</v>
      </c>
    </row>
    <row r="7736" spans="1:7" x14ac:dyDescent="0.3">
      <c r="A7736" s="177">
        <v>9430</v>
      </c>
      <c r="B7736" s="178">
        <v>3</v>
      </c>
      <c r="C7736" s="102">
        <v>2606</v>
      </c>
      <c r="D7736" s="178" t="s">
        <v>10300</v>
      </c>
      <c r="E7736" s="178">
        <v>135</v>
      </c>
      <c r="F7736" s="173">
        <v>14.645416000000001</v>
      </c>
      <c r="G7736" s="173">
        <v>29.896156999999999</v>
      </c>
    </row>
    <row r="7737" spans="1:7" x14ac:dyDescent="0.3">
      <c r="A7737" s="177">
        <v>9431</v>
      </c>
      <c r="B7737" s="178">
        <v>3</v>
      </c>
      <c r="C7737" s="102">
        <v>2607</v>
      </c>
      <c r="D7737" s="178" t="s">
        <v>10301</v>
      </c>
      <c r="E7737" s="178">
        <v>135</v>
      </c>
      <c r="F7737" s="173">
        <v>10.992798000000001</v>
      </c>
      <c r="G7737" s="173">
        <v>23.949908000000001</v>
      </c>
    </row>
    <row r="7738" spans="1:7" x14ac:dyDescent="0.3">
      <c r="A7738" s="177">
        <v>9432</v>
      </c>
      <c r="B7738" s="178">
        <v>3</v>
      </c>
      <c r="C7738" s="102">
        <v>2608</v>
      </c>
      <c r="D7738" s="178" t="s">
        <v>10302</v>
      </c>
      <c r="E7738" s="178">
        <v>135</v>
      </c>
      <c r="F7738" s="173">
        <v>8.0251269999999995</v>
      </c>
      <c r="G7738" s="173">
        <v>16.588621</v>
      </c>
    </row>
    <row r="7739" spans="1:7" x14ac:dyDescent="0.3">
      <c r="A7739" s="177">
        <v>9433</v>
      </c>
      <c r="B7739" s="178">
        <v>3</v>
      </c>
      <c r="C7739" s="102">
        <v>2609</v>
      </c>
      <c r="D7739" s="178" t="s">
        <v>10303</v>
      </c>
      <c r="E7739" s="178">
        <v>135</v>
      </c>
      <c r="F7739" s="173">
        <v>11.276056000000001</v>
      </c>
      <c r="G7739" s="173">
        <v>23.418721000000001</v>
      </c>
    </row>
    <row r="7740" spans="1:7" x14ac:dyDescent="0.3">
      <c r="A7740" s="177">
        <v>9434</v>
      </c>
      <c r="B7740" s="178">
        <v>3</v>
      </c>
      <c r="C7740" s="102">
        <v>2610</v>
      </c>
      <c r="D7740" s="178" t="s">
        <v>10304</v>
      </c>
      <c r="E7740" s="178">
        <v>135</v>
      </c>
      <c r="F7740" s="173">
        <v>9.7021949999999997</v>
      </c>
      <c r="G7740" s="173">
        <v>19.587602</v>
      </c>
    </row>
    <row r="7741" spans="1:7" x14ac:dyDescent="0.3">
      <c r="A7741" s="177">
        <v>9435</v>
      </c>
      <c r="B7741" s="178">
        <v>3</v>
      </c>
      <c r="C7741" s="102">
        <v>2611</v>
      </c>
      <c r="D7741" s="178" t="s">
        <v>10305</v>
      </c>
      <c r="E7741" s="178">
        <v>135</v>
      </c>
      <c r="F7741" s="173"/>
      <c r="G7741" s="173"/>
    </row>
    <row r="7742" spans="1:7" x14ac:dyDescent="0.3">
      <c r="A7742" s="177">
        <v>9436</v>
      </c>
      <c r="B7742" s="178">
        <v>3</v>
      </c>
      <c r="C7742" s="102">
        <v>2612</v>
      </c>
      <c r="D7742" s="178" t="s">
        <v>10306</v>
      </c>
      <c r="E7742" s="178">
        <v>135</v>
      </c>
      <c r="F7742" s="173">
        <v>13.243558999999999</v>
      </c>
      <c r="G7742" s="173">
        <v>25.357828999999999</v>
      </c>
    </row>
    <row r="7743" spans="1:7" x14ac:dyDescent="0.3">
      <c r="A7743" s="177">
        <v>9437</v>
      </c>
      <c r="B7743" s="178">
        <v>3</v>
      </c>
      <c r="C7743" s="102">
        <v>2613</v>
      </c>
      <c r="D7743" s="178" t="s">
        <v>10307</v>
      </c>
      <c r="E7743" s="178">
        <v>135</v>
      </c>
      <c r="F7743" s="173">
        <v>11.714971</v>
      </c>
      <c r="G7743" s="173">
        <v>23.970400999999999</v>
      </c>
    </row>
    <row r="7744" spans="1:7" x14ac:dyDescent="0.3">
      <c r="A7744" s="177">
        <v>9438</v>
      </c>
      <c r="B7744" s="178">
        <v>3</v>
      </c>
      <c r="C7744" s="102">
        <v>2614</v>
      </c>
      <c r="D7744" s="178" t="s">
        <v>10308</v>
      </c>
      <c r="E7744" s="178">
        <v>135</v>
      </c>
      <c r="F7744" s="173">
        <v>10.857823</v>
      </c>
      <c r="G7744" s="173">
        <v>23.119153000000001</v>
      </c>
    </row>
    <row r="7745" spans="1:7" x14ac:dyDescent="0.3">
      <c r="A7745" s="177">
        <v>9439</v>
      </c>
      <c r="B7745" s="178">
        <v>3</v>
      </c>
      <c r="C7745" s="102">
        <v>2615</v>
      </c>
      <c r="D7745" s="178" t="s">
        <v>10309</v>
      </c>
      <c r="E7745" s="178">
        <v>135</v>
      </c>
      <c r="F7745" s="173">
        <v>13.412064000000001</v>
      </c>
      <c r="G7745" s="173">
        <v>30.695335</v>
      </c>
    </row>
    <row r="7746" spans="1:7" x14ac:dyDescent="0.3">
      <c r="A7746" s="177">
        <v>9440</v>
      </c>
      <c r="B7746" s="178">
        <v>3</v>
      </c>
      <c r="C7746" s="102">
        <v>2616</v>
      </c>
      <c r="D7746" s="178" t="s">
        <v>10310</v>
      </c>
      <c r="E7746" s="178">
        <v>135</v>
      </c>
      <c r="F7746" s="173">
        <v>10.477344</v>
      </c>
      <c r="G7746" s="173">
        <v>21.176556000000001</v>
      </c>
    </row>
    <row r="7747" spans="1:7" x14ac:dyDescent="0.3">
      <c r="A7747" s="177">
        <v>9441</v>
      </c>
      <c r="B7747" s="178">
        <v>3</v>
      </c>
      <c r="C7747" s="102">
        <v>2617</v>
      </c>
      <c r="D7747" s="178" t="s">
        <v>10311</v>
      </c>
      <c r="E7747" s="178">
        <v>135</v>
      </c>
      <c r="F7747" s="173"/>
      <c r="G7747" s="173"/>
    </row>
    <row r="7748" spans="1:7" x14ac:dyDescent="0.3">
      <c r="A7748" s="177">
        <v>9442</v>
      </c>
      <c r="B7748" s="178">
        <v>3</v>
      </c>
      <c r="C7748" s="102">
        <v>2618</v>
      </c>
      <c r="D7748" s="178" t="s">
        <v>10312</v>
      </c>
      <c r="E7748" s="178">
        <v>135</v>
      </c>
      <c r="F7748" s="173">
        <v>11.133971000000001</v>
      </c>
      <c r="G7748" s="173">
        <v>22.53511</v>
      </c>
    </row>
    <row r="7749" spans="1:7" x14ac:dyDescent="0.3">
      <c r="A7749" s="177">
        <v>9443</v>
      </c>
      <c r="B7749" s="178">
        <v>3</v>
      </c>
      <c r="C7749" s="102">
        <v>2619</v>
      </c>
      <c r="D7749" s="178" t="s">
        <v>10313</v>
      </c>
      <c r="E7749" s="178">
        <v>135</v>
      </c>
      <c r="F7749" s="173">
        <v>10.468367000000001</v>
      </c>
      <c r="G7749" s="173">
        <v>23.045068000000001</v>
      </c>
    </row>
    <row r="7750" spans="1:7" x14ac:dyDescent="0.3">
      <c r="A7750" s="177">
        <v>9444</v>
      </c>
      <c r="B7750" s="178">
        <v>3</v>
      </c>
      <c r="C7750" s="102">
        <v>2620</v>
      </c>
      <c r="D7750" s="178" t="s">
        <v>10314</v>
      </c>
      <c r="E7750" s="178">
        <v>135</v>
      </c>
      <c r="F7750" s="173">
        <v>9.3264709999999997</v>
      </c>
      <c r="G7750" s="173">
        <v>20.028979</v>
      </c>
    </row>
    <row r="7751" spans="1:7" x14ac:dyDescent="0.3">
      <c r="A7751" s="177">
        <v>9445</v>
      </c>
      <c r="B7751" s="178">
        <v>3</v>
      </c>
      <c r="C7751" s="102">
        <v>2621</v>
      </c>
      <c r="D7751" s="178" t="s">
        <v>10315</v>
      </c>
      <c r="E7751" s="178">
        <v>136</v>
      </c>
      <c r="F7751" s="173"/>
      <c r="G7751" s="173"/>
    </row>
    <row r="7752" spans="1:7" x14ac:dyDescent="0.3">
      <c r="A7752" s="177">
        <v>9446</v>
      </c>
      <c r="B7752" s="178">
        <v>3</v>
      </c>
      <c r="C7752" s="102">
        <v>2622</v>
      </c>
      <c r="D7752" s="178" t="s">
        <v>10316</v>
      </c>
      <c r="E7752" s="178">
        <v>136</v>
      </c>
      <c r="F7752" s="173"/>
      <c r="G7752" s="173"/>
    </row>
    <row r="7753" spans="1:7" x14ac:dyDescent="0.3">
      <c r="A7753" s="177">
        <v>9447</v>
      </c>
      <c r="B7753" s="178">
        <v>3</v>
      </c>
      <c r="C7753" s="102">
        <v>2623</v>
      </c>
      <c r="D7753" s="178" t="s">
        <v>10317</v>
      </c>
      <c r="E7753" s="178">
        <v>136</v>
      </c>
      <c r="F7753" s="173"/>
      <c r="G7753" s="173"/>
    </row>
    <row r="7754" spans="1:7" x14ac:dyDescent="0.3">
      <c r="A7754" s="177">
        <v>9448</v>
      </c>
      <c r="B7754" s="178">
        <v>3</v>
      </c>
      <c r="C7754" s="102">
        <v>2624</v>
      </c>
      <c r="D7754" s="178" t="s">
        <v>10318</v>
      </c>
      <c r="E7754" s="178">
        <v>136</v>
      </c>
      <c r="F7754" s="173">
        <v>9.5573219999999992</v>
      </c>
      <c r="G7754" s="173">
        <v>22.906904000000001</v>
      </c>
    </row>
    <row r="7755" spans="1:7" x14ac:dyDescent="0.3">
      <c r="A7755" s="177">
        <v>9449</v>
      </c>
      <c r="B7755" s="178">
        <v>3</v>
      </c>
      <c r="C7755" s="102">
        <v>2625</v>
      </c>
      <c r="D7755" s="178" t="s">
        <v>10319</v>
      </c>
      <c r="E7755" s="178">
        <v>136</v>
      </c>
      <c r="F7755" s="173">
        <v>9.20533</v>
      </c>
      <c r="G7755" s="173">
        <v>19.075931000000001</v>
      </c>
    </row>
    <row r="7756" spans="1:7" x14ac:dyDescent="0.3">
      <c r="A7756" s="177">
        <v>9450</v>
      </c>
      <c r="B7756" s="178">
        <v>3</v>
      </c>
      <c r="C7756" s="102">
        <v>2626</v>
      </c>
      <c r="D7756" s="178" t="s">
        <v>10320</v>
      </c>
      <c r="E7756" s="178">
        <v>136</v>
      </c>
      <c r="F7756" s="173">
        <v>7.9232779999999998</v>
      </c>
      <c r="G7756" s="173">
        <v>15.380641000000001</v>
      </c>
    </row>
    <row r="7757" spans="1:7" x14ac:dyDescent="0.3">
      <c r="A7757" s="177">
        <v>9451</v>
      </c>
      <c r="B7757" s="178">
        <v>3</v>
      </c>
      <c r="C7757" s="102">
        <v>2627</v>
      </c>
      <c r="D7757" s="178" t="s">
        <v>10321</v>
      </c>
      <c r="E7757" s="178">
        <v>136</v>
      </c>
      <c r="F7757" s="173"/>
      <c r="G7757" s="173"/>
    </row>
    <row r="7758" spans="1:7" x14ac:dyDescent="0.3">
      <c r="A7758" s="177">
        <v>9452</v>
      </c>
      <c r="B7758" s="178">
        <v>3</v>
      </c>
      <c r="C7758" s="102">
        <v>2628</v>
      </c>
      <c r="D7758" s="178" t="s">
        <v>10322</v>
      </c>
      <c r="E7758" s="178">
        <v>136</v>
      </c>
      <c r="F7758" s="173">
        <v>10.363379</v>
      </c>
      <c r="G7758" s="173">
        <v>21.936321</v>
      </c>
    </row>
    <row r="7759" spans="1:7" x14ac:dyDescent="0.3">
      <c r="A7759" s="177">
        <v>9453</v>
      </c>
      <c r="B7759" s="178">
        <v>3</v>
      </c>
      <c r="C7759" s="102">
        <v>2629</v>
      </c>
      <c r="D7759" s="178" t="s">
        <v>10323</v>
      </c>
      <c r="E7759" s="178">
        <v>136</v>
      </c>
      <c r="F7759" s="173">
        <v>11.175886999999999</v>
      </c>
      <c r="G7759" s="173">
        <v>24.245666</v>
      </c>
    </row>
    <row r="7760" spans="1:7" x14ac:dyDescent="0.3">
      <c r="A7760" s="177">
        <v>9454</v>
      </c>
      <c r="B7760" s="178">
        <v>3</v>
      </c>
      <c r="C7760" s="102">
        <v>2630</v>
      </c>
      <c r="D7760" s="178" t="s">
        <v>10324</v>
      </c>
      <c r="E7760" s="178">
        <v>136</v>
      </c>
      <c r="F7760" s="173"/>
      <c r="G7760" s="173"/>
    </row>
    <row r="7761" spans="1:7" x14ac:dyDescent="0.3">
      <c r="A7761" s="177">
        <v>9455</v>
      </c>
      <c r="B7761" s="178">
        <v>3</v>
      </c>
      <c r="C7761" s="102">
        <v>2631</v>
      </c>
      <c r="D7761" s="178" t="s">
        <v>10325</v>
      </c>
      <c r="E7761" s="178">
        <v>136</v>
      </c>
      <c r="F7761" s="173">
        <v>9.1215259999999994</v>
      </c>
      <c r="G7761" s="173">
        <v>17.791340999999999</v>
      </c>
    </row>
    <row r="7762" spans="1:7" x14ac:dyDescent="0.3">
      <c r="A7762" s="177">
        <v>9456</v>
      </c>
      <c r="B7762" s="178">
        <v>3</v>
      </c>
      <c r="C7762" s="102">
        <v>2632</v>
      </c>
      <c r="D7762" s="178" t="s">
        <v>10326</v>
      </c>
      <c r="E7762" s="178">
        <v>136</v>
      </c>
      <c r="F7762" s="173"/>
      <c r="G7762" s="173"/>
    </row>
    <row r="7763" spans="1:7" x14ac:dyDescent="0.3">
      <c r="A7763" s="177">
        <v>9457</v>
      </c>
      <c r="B7763" s="178">
        <v>3</v>
      </c>
      <c r="C7763" s="102">
        <v>2633</v>
      </c>
      <c r="D7763" s="178" t="s">
        <v>10327</v>
      </c>
      <c r="E7763" s="178">
        <v>136</v>
      </c>
      <c r="F7763" s="173">
        <v>9.9862500000000001</v>
      </c>
      <c r="G7763" s="173">
        <v>19.105208000000001</v>
      </c>
    </row>
    <row r="7764" spans="1:7" x14ac:dyDescent="0.3">
      <c r="A7764" s="177">
        <v>9458</v>
      </c>
      <c r="B7764" s="178">
        <v>3</v>
      </c>
      <c r="C7764" s="102">
        <v>2634</v>
      </c>
      <c r="D7764" s="178" t="s">
        <v>10328</v>
      </c>
      <c r="E7764" s="178">
        <v>136</v>
      </c>
      <c r="F7764" s="173">
        <v>12.879325</v>
      </c>
      <c r="G7764" s="173">
        <v>27.176863999999998</v>
      </c>
    </row>
    <row r="7765" spans="1:7" x14ac:dyDescent="0.3">
      <c r="A7765" s="177">
        <v>9459</v>
      </c>
      <c r="B7765" s="178">
        <v>3</v>
      </c>
      <c r="C7765" s="102">
        <v>2635</v>
      </c>
      <c r="D7765" s="178" t="s">
        <v>10329</v>
      </c>
      <c r="E7765" s="178">
        <v>136</v>
      </c>
      <c r="F7765" s="173">
        <v>10.332715</v>
      </c>
      <c r="G7765" s="173">
        <v>20.832764000000001</v>
      </c>
    </row>
    <row r="7766" spans="1:7" x14ac:dyDescent="0.3">
      <c r="A7766" s="177">
        <v>9460</v>
      </c>
      <c r="B7766" s="178">
        <v>3</v>
      </c>
      <c r="C7766" s="102">
        <v>2636</v>
      </c>
      <c r="D7766" s="178" t="s">
        <v>10330</v>
      </c>
      <c r="E7766" s="178">
        <v>136</v>
      </c>
      <c r="F7766" s="173">
        <v>14.08877</v>
      </c>
      <c r="G7766" s="173">
        <v>19.330881999999999</v>
      </c>
    </row>
    <row r="7767" spans="1:7" x14ac:dyDescent="0.3">
      <c r="A7767" s="177">
        <v>9461</v>
      </c>
      <c r="B7767" s="178">
        <v>3</v>
      </c>
      <c r="C7767" s="102">
        <v>2637</v>
      </c>
      <c r="D7767" s="178" t="s">
        <v>10331</v>
      </c>
      <c r="E7767" s="178">
        <v>136</v>
      </c>
      <c r="F7767" s="173">
        <v>11.097051</v>
      </c>
      <c r="G7767" s="173">
        <v>20.806004000000001</v>
      </c>
    </row>
    <row r="7768" spans="1:7" x14ac:dyDescent="0.3">
      <c r="A7768" s="177">
        <v>9462</v>
      </c>
      <c r="B7768" s="178">
        <v>3</v>
      </c>
      <c r="C7768" s="102">
        <v>2638</v>
      </c>
      <c r="D7768" s="178" t="s">
        <v>10332</v>
      </c>
      <c r="E7768" s="178">
        <v>136</v>
      </c>
      <c r="F7768" s="173">
        <v>10.999314999999999</v>
      </c>
      <c r="G7768" s="173">
        <v>22.882991000000001</v>
      </c>
    </row>
    <row r="7769" spans="1:7" x14ac:dyDescent="0.3">
      <c r="A7769" s="177">
        <v>9463</v>
      </c>
      <c r="B7769" s="178">
        <v>3</v>
      </c>
      <c r="C7769" s="102">
        <v>2639</v>
      </c>
      <c r="D7769" s="178" t="s">
        <v>10333</v>
      </c>
      <c r="E7769" s="178">
        <v>136</v>
      </c>
      <c r="F7769" s="173">
        <v>11.269798</v>
      </c>
      <c r="G7769" s="173">
        <v>19.119636</v>
      </c>
    </row>
    <row r="7770" spans="1:7" x14ac:dyDescent="0.3">
      <c r="A7770" s="177">
        <v>9464</v>
      </c>
      <c r="B7770" s="178">
        <v>3</v>
      </c>
      <c r="C7770" s="102">
        <v>2640</v>
      </c>
      <c r="D7770" s="178" t="s">
        <v>10334</v>
      </c>
      <c r="E7770" s="178">
        <v>136</v>
      </c>
      <c r="F7770" s="173">
        <v>11.342138</v>
      </c>
      <c r="G7770" s="173">
        <v>22.078040000000001</v>
      </c>
    </row>
    <row r="7771" spans="1:7" x14ac:dyDescent="0.3">
      <c r="A7771" s="177">
        <v>9465</v>
      </c>
      <c r="B7771" s="178">
        <v>3</v>
      </c>
      <c r="C7771" s="102">
        <v>2641</v>
      </c>
      <c r="D7771" s="178" t="s">
        <v>10335</v>
      </c>
      <c r="E7771" s="178">
        <v>137</v>
      </c>
      <c r="F7771" s="173">
        <v>10.98681</v>
      </c>
      <c r="G7771" s="173">
        <v>25.333589</v>
      </c>
    </row>
    <row r="7772" spans="1:7" x14ac:dyDescent="0.3">
      <c r="A7772" s="177">
        <v>9466</v>
      </c>
      <c r="B7772" s="178">
        <v>3</v>
      </c>
      <c r="C7772" s="102">
        <v>2642</v>
      </c>
      <c r="D7772" s="178" t="s">
        <v>10336</v>
      </c>
      <c r="E7772" s="178">
        <v>137</v>
      </c>
      <c r="F7772" s="173">
        <v>10.113061</v>
      </c>
      <c r="G7772" s="173">
        <v>28.107143000000001</v>
      </c>
    </row>
    <row r="7773" spans="1:7" x14ac:dyDescent="0.3">
      <c r="A7773" s="177">
        <v>9467</v>
      </c>
      <c r="B7773" s="178">
        <v>3</v>
      </c>
      <c r="C7773" s="102">
        <v>2643</v>
      </c>
      <c r="D7773" s="178" t="s">
        <v>10337</v>
      </c>
      <c r="E7773" s="178">
        <v>137</v>
      </c>
      <c r="F7773" s="173"/>
      <c r="G7773" s="173"/>
    </row>
    <row r="7774" spans="1:7" x14ac:dyDescent="0.3">
      <c r="A7774" s="177">
        <v>9468</v>
      </c>
      <c r="B7774" s="178">
        <v>3</v>
      </c>
      <c r="C7774" s="102">
        <v>2644</v>
      </c>
      <c r="D7774" s="178" t="s">
        <v>10338</v>
      </c>
      <c r="E7774" s="178">
        <v>137</v>
      </c>
      <c r="F7774" s="173">
        <v>13.646336</v>
      </c>
      <c r="G7774" s="173">
        <v>26.645192999999999</v>
      </c>
    </row>
    <row r="7775" spans="1:7" x14ac:dyDescent="0.3">
      <c r="A7775" s="177">
        <v>9469</v>
      </c>
      <c r="B7775" s="178">
        <v>3</v>
      </c>
      <c r="C7775" s="102">
        <v>2645</v>
      </c>
      <c r="D7775" s="178" t="s">
        <v>10339</v>
      </c>
      <c r="E7775" s="178">
        <v>137</v>
      </c>
      <c r="F7775" s="173"/>
      <c r="G7775" s="173"/>
    </row>
    <row r="7776" spans="1:7" x14ac:dyDescent="0.3">
      <c r="A7776" s="177">
        <v>9470</v>
      </c>
      <c r="B7776" s="178">
        <v>3</v>
      </c>
      <c r="C7776" s="102">
        <v>2646</v>
      </c>
      <c r="D7776" s="178" t="s">
        <v>10340</v>
      </c>
      <c r="E7776" s="178">
        <v>137</v>
      </c>
      <c r="F7776" s="173">
        <v>14.571795</v>
      </c>
      <c r="G7776" s="173">
        <v>24.247150999999999</v>
      </c>
    </row>
    <row r="7777" spans="1:7" x14ac:dyDescent="0.3">
      <c r="A7777" s="177">
        <v>9471</v>
      </c>
      <c r="B7777" s="178">
        <v>3</v>
      </c>
      <c r="C7777" s="102">
        <v>2647</v>
      </c>
      <c r="D7777" s="178" t="s">
        <v>10341</v>
      </c>
      <c r="E7777" s="178">
        <v>137</v>
      </c>
      <c r="F7777" s="173">
        <v>8.1099099999999993</v>
      </c>
      <c r="G7777" s="173">
        <v>17.729354000000001</v>
      </c>
    </row>
    <row r="7778" spans="1:7" x14ac:dyDescent="0.3">
      <c r="A7778" s="177">
        <v>9472</v>
      </c>
      <c r="B7778" s="178">
        <v>3</v>
      </c>
      <c r="C7778" s="102">
        <v>2648</v>
      </c>
      <c r="D7778" s="178" t="s">
        <v>10342</v>
      </c>
      <c r="E7778" s="178">
        <v>137</v>
      </c>
      <c r="F7778" s="173">
        <v>12.953310999999999</v>
      </c>
      <c r="G7778" s="173">
        <v>23.165286999999999</v>
      </c>
    </row>
    <row r="7779" spans="1:7" x14ac:dyDescent="0.3">
      <c r="A7779" s="177">
        <v>9473</v>
      </c>
      <c r="B7779" s="178">
        <v>3</v>
      </c>
      <c r="C7779" s="102">
        <v>2649</v>
      </c>
      <c r="D7779" s="178" t="s">
        <v>10343</v>
      </c>
      <c r="E7779" s="178">
        <v>137</v>
      </c>
      <c r="F7779" s="173">
        <v>7.1883619999999997</v>
      </c>
      <c r="G7779" s="173">
        <v>17.824352999999999</v>
      </c>
    </row>
    <row r="7780" spans="1:7" x14ac:dyDescent="0.3">
      <c r="A7780" s="177">
        <v>9474</v>
      </c>
      <c r="B7780" s="178">
        <v>3</v>
      </c>
      <c r="C7780" s="102">
        <v>2650</v>
      </c>
      <c r="D7780" s="178" t="s">
        <v>10344</v>
      </c>
      <c r="E7780" s="178">
        <v>137</v>
      </c>
      <c r="F7780" s="173">
        <v>8.6703550000000007</v>
      </c>
      <c r="G7780" s="173">
        <v>16.585937999999999</v>
      </c>
    </row>
    <row r="7781" spans="1:7" x14ac:dyDescent="0.3">
      <c r="A7781" s="177">
        <v>9475</v>
      </c>
      <c r="B7781" s="178">
        <v>3</v>
      </c>
      <c r="C7781" s="102">
        <v>2651</v>
      </c>
      <c r="D7781" s="178" t="s">
        <v>10345</v>
      </c>
      <c r="E7781" s="178">
        <v>137</v>
      </c>
      <c r="F7781" s="173">
        <v>11.309574</v>
      </c>
      <c r="G7781" s="173">
        <v>22.422650999999998</v>
      </c>
    </row>
    <row r="7782" spans="1:7" x14ac:dyDescent="0.3">
      <c r="A7782" s="177">
        <v>9476</v>
      </c>
      <c r="B7782" s="178">
        <v>3</v>
      </c>
      <c r="C7782" s="102">
        <v>2652</v>
      </c>
      <c r="D7782" s="178" t="s">
        <v>10346</v>
      </c>
      <c r="E7782" s="178">
        <v>137</v>
      </c>
      <c r="F7782" s="173">
        <v>15.642716999999999</v>
      </c>
      <c r="G7782" s="173">
        <v>27.426759000000001</v>
      </c>
    </row>
    <row r="7783" spans="1:7" x14ac:dyDescent="0.3">
      <c r="A7783" s="177">
        <v>9477</v>
      </c>
      <c r="B7783" s="178">
        <v>3</v>
      </c>
      <c r="C7783" s="102">
        <v>2653</v>
      </c>
      <c r="D7783" s="178" t="s">
        <v>10347</v>
      </c>
      <c r="E7783" s="178">
        <v>137</v>
      </c>
      <c r="F7783" s="173">
        <v>11.564434</v>
      </c>
      <c r="G7783" s="173">
        <v>21.572555999999999</v>
      </c>
    </row>
    <row r="7784" spans="1:7" x14ac:dyDescent="0.3">
      <c r="A7784" s="177">
        <v>9478</v>
      </c>
      <c r="B7784" s="178">
        <v>3</v>
      </c>
      <c r="C7784" s="102">
        <v>2654</v>
      </c>
      <c r="D7784" s="178" t="s">
        <v>10348</v>
      </c>
      <c r="E7784" s="178">
        <v>137</v>
      </c>
      <c r="F7784" s="173">
        <v>14.319084</v>
      </c>
      <c r="G7784" s="173">
        <v>28.106657999999999</v>
      </c>
    </row>
    <row r="7785" spans="1:7" x14ac:dyDescent="0.3">
      <c r="A7785" s="177">
        <v>9479</v>
      </c>
      <c r="B7785" s="178">
        <v>3</v>
      </c>
      <c r="C7785" s="102">
        <v>2655</v>
      </c>
      <c r="D7785" s="178" t="s">
        <v>10349</v>
      </c>
      <c r="E7785" s="178">
        <v>137</v>
      </c>
      <c r="F7785" s="173"/>
      <c r="G7785" s="173"/>
    </row>
    <row r="7786" spans="1:7" x14ac:dyDescent="0.3">
      <c r="A7786" s="177">
        <v>9480</v>
      </c>
      <c r="B7786" s="178">
        <v>3</v>
      </c>
      <c r="C7786" s="102">
        <v>2656</v>
      </c>
      <c r="D7786" s="178" t="s">
        <v>10350</v>
      </c>
      <c r="E7786" s="178">
        <v>137</v>
      </c>
      <c r="F7786" s="173"/>
      <c r="G7786" s="173"/>
    </row>
    <row r="7787" spans="1:7" x14ac:dyDescent="0.3">
      <c r="A7787" s="177">
        <v>9481</v>
      </c>
      <c r="B7787" s="178">
        <v>3</v>
      </c>
      <c r="C7787" s="102">
        <v>2657</v>
      </c>
      <c r="D7787" s="178" t="s">
        <v>10351</v>
      </c>
      <c r="E7787" s="178">
        <v>137</v>
      </c>
      <c r="F7787" s="173">
        <v>8.9254519999999999</v>
      </c>
      <c r="G7787" s="173">
        <v>18.151689000000001</v>
      </c>
    </row>
    <row r="7788" spans="1:7" x14ac:dyDescent="0.3">
      <c r="A7788" s="177">
        <v>9482</v>
      </c>
      <c r="B7788" s="178">
        <v>3</v>
      </c>
      <c r="C7788" s="102">
        <v>2658</v>
      </c>
      <c r="D7788" s="178" t="s">
        <v>10352</v>
      </c>
      <c r="E7788" s="178">
        <v>137</v>
      </c>
      <c r="F7788" s="173"/>
      <c r="G7788" s="173"/>
    </row>
    <row r="7789" spans="1:7" x14ac:dyDescent="0.3">
      <c r="A7789" s="177">
        <v>9483</v>
      </c>
      <c r="B7789" s="178">
        <v>3</v>
      </c>
      <c r="C7789" s="102">
        <v>2659</v>
      </c>
      <c r="D7789" s="178" t="s">
        <v>10353</v>
      </c>
      <c r="E7789" s="178">
        <v>137</v>
      </c>
      <c r="F7789" s="173">
        <v>12.480669000000001</v>
      </c>
      <c r="G7789" s="173">
        <v>25.276719</v>
      </c>
    </row>
    <row r="7790" spans="1:7" x14ac:dyDescent="0.3">
      <c r="A7790" s="177">
        <v>9484</v>
      </c>
      <c r="B7790" s="178">
        <v>3</v>
      </c>
      <c r="C7790" s="102">
        <v>2660</v>
      </c>
      <c r="D7790" s="178" t="s">
        <v>10354</v>
      </c>
      <c r="E7790" s="178">
        <v>137</v>
      </c>
      <c r="F7790" s="173"/>
      <c r="G7790" s="173"/>
    </row>
    <row r="7791" spans="1:7" x14ac:dyDescent="0.3">
      <c r="A7791" s="177">
        <v>9485</v>
      </c>
      <c r="B7791" s="178">
        <v>3</v>
      </c>
      <c r="C7791" s="102">
        <v>2661</v>
      </c>
      <c r="D7791" s="178" t="s">
        <v>10355</v>
      </c>
      <c r="E7791" s="178">
        <v>138</v>
      </c>
      <c r="F7791" s="173">
        <v>9.1176030000000008</v>
      </c>
      <c r="G7791" s="173">
        <v>21.258115</v>
      </c>
    </row>
    <row r="7792" spans="1:7" x14ac:dyDescent="0.3">
      <c r="A7792" s="177">
        <v>9486</v>
      </c>
      <c r="B7792" s="178">
        <v>3</v>
      </c>
      <c r="C7792" s="102">
        <v>2662</v>
      </c>
      <c r="D7792" s="178" t="s">
        <v>10356</v>
      </c>
      <c r="E7792" s="178">
        <v>138</v>
      </c>
      <c r="F7792" s="173">
        <v>8.0500000000000007</v>
      </c>
      <c r="G7792" s="173">
        <v>18.026464000000001</v>
      </c>
    </row>
    <row r="7793" spans="1:7" x14ac:dyDescent="0.3">
      <c r="A7793" s="177">
        <v>9487</v>
      </c>
      <c r="B7793" s="178">
        <v>3</v>
      </c>
      <c r="C7793" s="102">
        <v>2663</v>
      </c>
      <c r="D7793" s="178" t="s">
        <v>10357</v>
      </c>
      <c r="E7793" s="178">
        <v>138</v>
      </c>
      <c r="F7793" s="173">
        <v>14.556067000000001</v>
      </c>
      <c r="G7793" s="173">
        <v>24.418061000000002</v>
      </c>
    </row>
    <row r="7794" spans="1:7" x14ac:dyDescent="0.3">
      <c r="A7794" s="177">
        <v>9488</v>
      </c>
      <c r="B7794" s="178">
        <v>3</v>
      </c>
      <c r="C7794" s="102">
        <v>2664</v>
      </c>
      <c r="D7794" s="178" t="s">
        <v>10358</v>
      </c>
      <c r="E7794" s="178">
        <v>138</v>
      </c>
      <c r="F7794" s="173"/>
      <c r="G7794" s="173"/>
    </row>
    <row r="7795" spans="1:7" x14ac:dyDescent="0.3">
      <c r="A7795" s="177">
        <v>9489</v>
      </c>
      <c r="B7795" s="178">
        <v>3</v>
      </c>
      <c r="C7795" s="102">
        <v>2665</v>
      </c>
      <c r="D7795" s="178" t="s">
        <v>10359</v>
      </c>
      <c r="E7795" s="178">
        <v>138</v>
      </c>
      <c r="F7795" s="173">
        <v>10.935779</v>
      </c>
      <c r="G7795" s="173">
        <v>23.773529</v>
      </c>
    </row>
    <row r="7796" spans="1:7" x14ac:dyDescent="0.3">
      <c r="A7796" s="177">
        <v>9490</v>
      </c>
      <c r="B7796" s="178">
        <v>3</v>
      </c>
      <c r="C7796" s="102">
        <v>2666</v>
      </c>
      <c r="D7796" s="178" t="s">
        <v>10360</v>
      </c>
      <c r="E7796" s="178">
        <v>138</v>
      </c>
      <c r="F7796" s="173">
        <v>8.3293479999999995</v>
      </c>
      <c r="G7796" s="173">
        <v>17.804046</v>
      </c>
    </row>
    <row r="7797" spans="1:7" x14ac:dyDescent="0.3">
      <c r="A7797" s="177">
        <v>9491</v>
      </c>
      <c r="B7797" s="178">
        <v>3</v>
      </c>
      <c r="C7797" s="102">
        <v>2667</v>
      </c>
      <c r="D7797" s="178" t="s">
        <v>10361</v>
      </c>
      <c r="E7797" s="178">
        <v>138</v>
      </c>
      <c r="F7797" s="173">
        <v>11.379564999999999</v>
      </c>
      <c r="G7797" s="173">
        <v>23.247634999999999</v>
      </c>
    </row>
    <row r="7798" spans="1:7" x14ac:dyDescent="0.3">
      <c r="A7798" s="177">
        <v>9492</v>
      </c>
      <c r="B7798" s="178">
        <v>3</v>
      </c>
      <c r="C7798" s="102">
        <v>2668</v>
      </c>
      <c r="D7798" s="178" t="s">
        <v>10362</v>
      </c>
      <c r="E7798" s="178">
        <v>138</v>
      </c>
      <c r="F7798" s="173">
        <v>9.00685</v>
      </c>
      <c r="G7798" s="173">
        <v>19.974606000000001</v>
      </c>
    </row>
    <row r="7799" spans="1:7" x14ac:dyDescent="0.3">
      <c r="A7799" s="177">
        <v>9493</v>
      </c>
      <c r="B7799" s="178">
        <v>3</v>
      </c>
      <c r="C7799" s="102">
        <v>2669</v>
      </c>
      <c r="D7799" s="178" t="s">
        <v>10363</v>
      </c>
      <c r="E7799" s="178">
        <v>138</v>
      </c>
      <c r="F7799" s="173">
        <v>9.742623</v>
      </c>
      <c r="G7799" s="173">
        <v>20.536007000000001</v>
      </c>
    </row>
    <row r="7800" spans="1:7" x14ac:dyDescent="0.3">
      <c r="A7800" s="177">
        <v>9494</v>
      </c>
      <c r="B7800" s="178">
        <v>3</v>
      </c>
      <c r="C7800" s="102">
        <v>2670</v>
      </c>
      <c r="D7800" s="178" t="s">
        <v>10364</v>
      </c>
      <c r="E7800" s="178">
        <v>138</v>
      </c>
      <c r="F7800" s="173">
        <v>9.9974419999999995</v>
      </c>
      <c r="G7800" s="173">
        <v>21.839341000000001</v>
      </c>
    </row>
    <row r="7801" spans="1:7" x14ac:dyDescent="0.3">
      <c r="A7801" s="177">
        <v>9495</v>
      </c>
      <c r="B7801" s="178">
        <v>3</v>
      </c>
      <c r="C7801" s="102">
        <v>2671</v>
      </c>
      <c r="D7801" s="178" t="s">
        <v>10365</v>
      </c>
      <c r="E7801" s="178">
        <v>138</v>
      </c>
      <c r="F7801" s="173">
        <v>11.559607</v>
      </c>
      <c r="G7801" s="173">
        <v>23.184659</v>
      </c>
    </row>
    <row r="7802" spans="1:7" x14ac:dyDescent="0.3">
      <c r="A7802" s="177">
        <v>9496</v>
      </c>
      <c r="B7802" s="178">
        <v>3</v>
      </c>
      <c r="C7802" s="102">
        <v>2672</v>
      </c>
      <c r="D7802" s="178" t="s">
        <v>10366</v>
      </c>
      <c r="E7802" s="178">
        <v>138</v>
      </c>
      <c r="F7802" s="173">
        <v>9.2930659999999996</v>
      </c>
      <c r="G7802" s="173">
        <v>19.714561</v>
      </c>
    </row>
    <row r="7803" spans="1:7" x14ac:dyDescent="0.3">
      <c r="A7803" s="177">
        <v>9497</v>
      </c>
      <c r="B7803" s="178">
        <v>3</v>
      </c>
      <c r="C7803" s="102">
        <v>2673</v>
      </c>
      <c r="D7803" s="178" t="s">
        <v>10367</v>
      </c>
      <c r="E7803" s="178">
        <v>138</v>
      </c>
      <c r="F7803" s="173">
        <v>8.4915690000000001</v>
      </c>
      <c r="G7803" s="173">
        <v>18.374511999999999</v>
      </c>
    </row>
    <row r="7804" spans="1:7" x14ac:dyDescent="0.3">
      <c r="A7804" s="177">
        <v>9498</v>
      </c>
      <c r="B7804" s="178">
        <v>3</v>
      </c>
      <c r="C7804" s="102">
        <v>2674</v>
      </c>
      <c r="D7804" s="178" t="s">
        <v>10368</v>
      </c>
      <c r="E7804" s="178">
        <v>138</v>
      </c>
      <c r="F7804" s="173">
        <v>11.072217999999999</v>
      </c>
      <c r="G7804" s="173">
        <v>23.695108000000001</v>
      </c>
    </row>
    <row r="7805" spans="1:7" x14ac:dyDescent="0.3">
      <c r="A7805" s="177">
        <v>9499</v>
      </c>
      <c r="B7805" s="178">
        <v>3</v>
      </c>
      <c r="C7805" s="102">
        <v>2675</v>
      </c>
      <c r="D7805" s="178" t="s">
        <v>10369</v>
      </c>
      <c r="E7805" s="178">
        <v>138</v>
      </c>
      <c r="F7805" s="173"/>
      <c r="G7805" s="173"/>
    </row>
    <row r="7806" spans="1:7" x14ac:dyDescent="0.3">
      <c r="A7806" s="177">
        <v>9500</v>
      </c>
      <c r="B7806" s="178">
        <v>3</v>
      </c>
      <c r="C7806" s="102">
        <v>2676</v>
      </c>
      <c r="D7806" s="178" t="s">
        <v>10370</v>
      </c>
      <c r="E7806" s="178">
        <v>138</v>
      </c>
      <c r="F7806" s="173">
        <v>10.321224000000001</v>
      </c>
      <c r="G7806" s="173">
        <v>20.971259</v>
      </c>
    </row>
    <row r="7807" spans="1:7" x14ac:dyDescent="0.3">
      <c r="A7807" s="177">
        <v>9501</v>
      </c>
      <c r="B7807" s="178">
        <v>3</v>
      </c>
      <c r="C7807" s="102">
        <v>2677</v>
      </c>
      <c r="D7807" s="178" t="s">
        <v>10371</v>
      </c>
      <c r="E7807" s="178">
        <v>138</v>
      </c>
      <c r="F7807" s="173">
        <v>9.9340519999999994</v>
      </c>
      <c r="G7807" s="173">
        <v>17.922234</v>
      </c>
    </row>
    <row r="7808" spans="1:7" x14ac:dyDescent="0.3">
      <c r="A7808" s="177">
        <v>9502</v>
      </c>
      <c r="B7808" s="178">
        <v>3</v>
      </c>
      <c r="C7808" s="102">
        <v>2678</v>
      </c>
      <c r="D7808" s="178" t="s">
        <v>10372</v>
      </c>
      <c r="E7808" s="178">
        <v>138</v>
      </c>
      <c r="F7808" s="173">
        <v>9.6832259999999994</v>
      </c>
      <c r="G7808" s="173">
        <v>21.086894999999998</v>
      </c>
    </row>
    <row r="7809" spans="1:7" x14ac:dyDescent="0.3">
      <c r="A7809" s="177">
        <v>9503</v>
      </c>
      <c r="B7809" s="178">
        <v>3</v>
      </c>
      <c r="C7809" s="102">
        <v>2679</v>
      </c>
      <c r="D7809" s="178" t="s">
        <v>10373</v>
      </c>
      <c r="E7809" s="178">
        <v>138</v>
      </c>
      <c r="F7809" s="173">
        <v>9.8647519999999993</v>
      </c>
      <c r="G7809" s="173">
        <v>21.422324</v>
      </c>
    </row>
    <row r="7810" spans="1:7" x14ac:dyDescent="0.3">
      <c r="A7810" s="177">
        <v>9504</v>
      </c>
      <c r="B7810" s="178">
        <v>3</v>
      </c>
      <c r="C7810" s="102">
        <v>2680</v>
      </c>
      <c r="D7810" s="178" t="s">
        <v>10374</v>
      </c>
      <c r="E7810" s="178">
        <v>138</v>
      </c>
      <c r="F7810" s="173">
        <v>10.84876</v>
      </c>
      <c r="G7810" s="173">
        <v>19.621556000000002</v>
      </c>
    </row>
    <row r="7811" spans="1:7" x14ac:dyDescent="0.3">
      <c r="A7811" s="177">
        <v>9505</v>
      </c>
      <c r="B7811" s="178">
        <v>3</v>
      </c>
      <c r="C7811" s="102">
        <v>1781</v>
      </c>
      <c r="D7811" s="178" t="s">
        <v>9475</v>
      </c>
      <c r="E7811" s="178">
        <v>93</v>
      </c>
      <c r="F7811" s="173"/>
      <c r="G7811" s="173"/>
    </row>
    <row r="7812" spans="1:7" x14ac:dyDescent="0.3">
      <c r="A7812" s="177">
        <v>9506</v>
      </c>
      <c r="B7812" s="178">
        <v>3</v>
      </c>
      <c r="C7812" s="102">
        <v>1782</v>
      </c>
      <c r="D7812" s="178" t="s">
        <v>9476</v>
      </c>
      <c r="E7812" s="178">
        <v>93</v>
      </c>
      <c r="F7812" s="173"/>
      <c r="G7812" s="173"/>
    </row>
    <row r="7813" spans="1:7" x14ac:dyDescent="0.3">
      <c r="A7813" s="177">
        <v>9507</v>
      </c>
      <c r="B7813" s="178">
        <v>3</v>
      </c>
      <c r="C7813" s="102">
        <v>1783</v>
      </c>
      <c r="D7813" s="178" t="s">
        <v>9477</v>
      </c>
      <c r="E7813" s="178">
        <v>93</v>
      </c>
      <c r="F7813" s="173">
        <v>9.3206480000000003</v>
      </c>
      <c r="G7813" s="173">
        <v>17.926957000000002</v>
      </c>
    </row>
    <row r="7814" spans="1:7" x14ac:dyDescent="0.3">
      <c r="A7814" s="177">
        <v>9508</v>
      </c>
      <c r="B7814" s="178">
        <v>3</v>
      </c>
      <c r="C7814" s="102">
        <v>1784</v>
      </c>
      <c r="D7814" s="178" t="s">
        <v>9478</v>
      </c>
      <c r="E7814" s="178">
        <v>93</v>
      </c>
      <c r="F7814" s="173">
        <v>8.656091</v>
      </c>
      <c r="G7814" s="173">
        <v>17.484317999999998</v>
      </c>
    </row>
    <row r="7815" spans="1:7" x14ac:dyDescent="0.3">
      <c r="A7815" s="177">
        <v>9509</v>
      </c>
      <c r="B7815" s="178">
        <v>3</v>
      </c>
      <c r="C7815" s="102">
        <v>1785</v>
      </c>
      <c r="D7815" s="178" t="s">
        <v>9479</v>
      </c>
      <c r="E7815" s="178">
        <v>93</v>
      </c>
      <c r="F7815" s="173">
        <v>8.0857139999999994</v>
      </c>
      <c r="G7815" s="173">
        <v>16.047398999999999</v>
      </c>
    </row>
    <row r="7816" spans="1:7" x14ac:dyDescent="0.3">
      <c r="A7816" s="177">
        <v>9510</v>
      </c>
      <c r="B7816" s="178">
        <v>3</v>
      </c>
      <c r="C7816" s="102">
        <v>1786</v>
      </c>
      <c r="D7816" s="178" t="s">
        <v>9480</v>
      </c>
      <c r="E7816" s="178">
        <v>93</v>
      </c>
      <c r="F7816" s="173">
        <v>9.8703800000000008</v>
      </c>
      <c r="G7816" s="173">
        <v>19.753582999999999</v>
      </c>
    </row>
    <row r="7817" spans="1:7" x14ac:dyDescent="0.3">
      <c r="A7817" s="177">
        <v>9511</v>
      </c>
      <c r="B7817" s="178">
        <v>3</v>
      </c>
      <c r="C7817" s="102">
        <v>1787</v>
      </c>
      <c r="D7817" s="178" t="s">
        <v>9481</v>
      </c>
      <c r="E7817" s="178">
        <v>93</v>
      </c>
      <c r="F7817" s="173">
        <v>12.024177999999999</v>
      </c>
      <c r="G7817" s="173">
        <v>24.624319</v>
      </c>
    </row>
    <row r="7818" spans="1:7" x14ac:dyDescent="0.3">
      <c r="A7818" s="177">
        <v>9512</v>
      </c>
      <c r="B7818" s="178">
        <v>3</v>
      </c>
      <c r="C7818" s="102">
        <v>1788</v>
      </c>
      <c r="D7818" s="178" t="s">
        <v>9482</v>
      </c>
      <c r="E7818" s="178">
        <v>93</v>
      </c>
      <c r="F7818" s="173"/>
      <c r="G7818" s="173"/>
    </row>
    <row r="7819" spans="1:7" x14ac:dyDescent="0.3">
      <c r="A7819" s="177">
        <v>9513</v>
      </c>
      <c r="B7819" s="178">
        <v>3</v>
      </c>
      <c r="C7819" s="102">
        <v>1789</v>
      </c>
      <c r="D7819" s="178" t="s">
        <v>9483</v>
      </c>
      <c r="E7819" s="178">
        <v>93</v>
      </c>
      <c r="F7819" s="173">
        <v>3.2157369999999998</v>
      </c>
      <c r="G7819" s="173">
        <v>5.3108810000000002</v>
      </c>
    </row>
    <row r="7820" spans="1:7" x14ac:dyDescent="0.3">
      <c r="A7820" s="177">
        <v>9514</v>
      </c>
      <c r="B7820" s="178">
        <v>3</v>
      </c>
      <c r="C7820" s="102">
        <v>1790</v>
      </c>
      <c r="D7820" s="178" t="s">
        <v>9484</v>
      </c>
      <c r="E7820" s="178">
        <v>93</v>
      </c>
      <c r="F7820" s="173">
        <v>10.849482999999999</v>
      </c>
      <c r="G7820" s="173">
        <v>17.547211000000001</v>
      </c>
    </row>
    <row r="7821" spans="1:7" x14ac:dyDescent="0.3">
      <c r="A7821" s="177">
        <v>9515</v>
      </c>
      <c r="B7821" s="178">
        <v>3</v>
      </c>
      <c r="C7821" s="102">
        <v>1791</v>
      </c>
      <c r="D7821" s="178" t="s">
        <v>9485</v>
      </c>
      <c r="E7821" s="178">
        <v>93</v>
      </c>
      <c r="F7821" s="173"/>
      <c r="G7821" s="173">
        <v>110.86681</v>
      </c>
    </row>
    <row r="7822" spans="1:7" x14ac:dyDescent="0.3">
      <c r="A7822" s="177">
        <v>9516</v>
      </c>
      <c r="B7822" s="178">
        <v>3</v>
      </c>
      <c r="C7822" s="102">
        <v>1792</v>
      </c>
      <c r="D7822" s="178" t="s">
        <v>9486</v>
      </c>
      <c r="E7822" s="178">
        <v>93</v>
      </c>
      <c r="F7822" s="173">
        <v>11.528504</v>
      </c>
      <c r="G7822" s="173">
        <v>23.230335</v>
      </c>
    </row>
    <row r="7823" spans="1:7" x14ac:dyDescent="0.3">
      <c r="A7823" s="177">
        <v>9517</v>
      </c>
      <c r="B7823" s="178">
        <v>3</v>
      </c>
      <c r="C7823" s="102">
        <v>1793</v>
      </c>
      <c r="D7823" s="178" t="s">
        <v>9487</v>
      </c>
      <c r="E7823" s="178">
        <v>93</v>
      </c>
      <c r="F7823" s="173">
        <v>9.3247529999999994</v>
      </c>
      <c r="G7823" s="173">
        <v>18.392975</v>
      </c>
    </row>
    <row r="7824" spans="1:7" x14ac:dyDescent="0.3">
      <c r="A7824" s="177">
        <v>9518</v>
      </c>
      <c r="B7824" s="178">
        <v>3</v>
      </c>
      <c r="C7824" s="102">
        <v>1794</v>
      </c>
      <c r="D7824" s="178" t="s">
        <v>9488</v>
      </c>
      <c r="E7824" s="178">
        <v>93</v>
      </c>
      <c r="F7824" s="173">
        <v>12.966486</v>
      </c>
      <c r="G7824" s="173">
        <v>26.477391999999998</v>
      </c>
    </row>
    <row r="7825" spans="1:7" x14ac:dyDescent="0.3">
      <c r="A7825" s="177">
        <v>9519</v>
      </c>
      <c r="B7825" s="178">
        <v>3</v>
      </c>
      <c r="C7825" s="102">
        <v>1795</v>
      </c>
      <c r="D7825" s="178" t="s">
        <v>9489</v>
      </c>
      <c r="E7825" s="178">
        <v>93</v>
      </c>
      <c r="F7825" s="173">
        <v>10.071206</v>
      </c>
      <c r="G7825" s="173">
        <v>20.077356000000002</v>
      </c>
    </row>
    <row r="7826" spans="1:7" x14ac:dyDescent="0.3">
      <c r="A7826" s="177">
        <v>9520</v>
      </c>
      <c r="B7826" s="178">
        <v>3</v>
      </c>
      <c r="C7826" s="102">
        <v>1796</v>
      </c>
      <c r="D7826" s="178" t="s">
        <v>9490</v>
      </c>
      <c r="E7826" s="178">
        <v>93</v>
      </c>
      <c r="F7826" s="173">
        <v>12.728457000000001</v>
      </c>
      <c r="G7826" s="173">
        <v>22.595566000000002</v>
      </c>
    </row>
    <row r="7827" spans="1:7" x14ac:dyDescent="0.3">
      <c r="A7827" s="177">
        <v>9521</v>
      </c>
      <c r="B7827" s="178">
        <v>3</v>
      </c>
      <c r="C7827" s="102">
        <v>1797</v>
      </c>
      <c r="D7827" s="178" t="s">
        <v>9491</v>
      </c>
      <c r="E7827" s="178">
        <v>93</v>
      </c>
      <c r="F7827" s="173"/>
      <c r="G7827" s="173"/>
    </row>
    <row r="7828" spans="1:7" x14ac:dyDescent="0.3">
      <c r="A7828" s="177">
        <v>9522</v>
      </c>
      <c r="B7828" s="178">
        <v>3</v>
      </c>
      <c r="C7828" s="102">
        <v>1798</v>
      </c>
      <c r="D7828" s="178" t="s">
        <v>9492</v>
      </c>
      <c r="E7828" s="178">
        <v>93</v>
      </c>
      <c r="F7828" s="173"/>
      <c r="G7828" s="173"/>
    </row>
    <row r="7829" spans="1:7" x14ac:dyDescent="0.3">
      <c r="A7829" s="177">
        <v>9523</v>
      </c>
      <c r="B7829" s="178">
        <v>3</v>
      </c>
      <c r="C7829" s="102">
        <v>1799</v>
      </c>
      <c r="D7829" s="178" t="s">
        <v>9493</v>
      </c>
      <c r="E7829" s="178">
        <v>93</v>
      </c>
      <c r="F7829" s="173">
        <v>12.162782999999999</v>
      </c>
      <c r="G7829" s="173">
        <v>21.868963000000001</v>
      </c>
    </row>
    <row r="7830" spans="1:7" x14ac:dyDescent="0.3">
      <c r="A7830" s="177">
        <v>9524</v>
      </c>
      <c r="B7830" s="178">
        <v>3</v>
      </c>
      <c r="C7830" s="102">
        <v>1800</v>
      </c>
      <c r="D7830" s="178" t="s">
        <v>9494</v>
      </c>
      <c r="E7830" s="178">
        <v>93</v>
      </c>
      <c r="F7830" s="173">
        <v>8.8931480000000001</v>
      </c>
      <c r="G7830" s="173">
        <v>16.173117000000001</v>
      </c>
    </row>
    <row r="7831" spans="1:7" x14ac:dyDescent="0.3">
      <c r="A7831" s="177">
        <v>9525</v>
      </c>
      <c r="B7831" s="178">
        <v>3</v>
      </c>
      <c r="C7831" s="102">
        <v>1801</v>
      </c>
      <c r="D7831" s="178" t="s">
        <v>9495</v>
      </c>
      <c r="E7831" s="178">
        <v>94</v>
      </c>
      <c r="F7831" s="173">
        <v>11.994897999999999</v>
      </c>
      <c r="G7831" s="173">
        <v>24.316462000000001</v>
      </c>
    </row>
    <row r="7832" spans="1:7" x14ac:dyDescent="0.3">
      <c r="A7832" s="177">
        <v>9526</v>
      </c>
      <c r="B7832" s="178">
        <v>3</v>
      </c>
      <c r="C7832" s="102">
        <v>1802</v>
      </c>
      <c r="D7832" s="178" t="s">
        <v>9496</v>
      </c>
      <c r="E7832" s="178">
        <v>94</v>
      </c>
      <c r="F7832" s="173">
        <v>9.6896559999999994</v>
      </c>
      <c r="G7832" s="173">
        <v>19.499034000000002</v>
      </c>
    </row>
    <row r="7833" spans="1:7" x14ac:dyDescent="0.3">
      <c r="A7833" s="177">
        <v>9527</v>
      </c>
      <c r="B7833" s="178">
        <v>3</v>
      </c>
      <c r="C7833" s="102">
        <v>1803</v>
      </c>
      <c r="D7833" s="178" t="s">
        <v>9497</v>
      </c>
      <c r="E7833" s="178">
        <v>94</v>
      </c>
      <c r="F7833" s="173">
        <v>7.2989670000000002</v>
      </c>
      <c r="G7833" s="173">
        <v>14.33309</v>
      </c>
    </row>
    <row r="7834" spans="1:7" x14ac:dyDescent="0.3">
      <c r="A7834" s="177">
        <v>9528</v>
      </c>
      <c r="B7834" s="178">
        <v>3</v>
      </c>
      <c r="C7834" s="102">
        <v>1804</v>
      </c>
      <c r="D7834" s="178" t="s">
        <v>9498</v>
      </c>
      <c r="E7834" s="178">
        <v>94</v>
      </c>
      <c r="F7834" s="173">
        <v>13.188807000000001</v>
      </c>
      <c r="G7834" s="173">
        <v>27.284058000000002</v>
      </c>
    </row>
    <row r="7835" spans="1:7" x14ac:dyDescent="0.3">
      <c r="A7835" s="177">
        <v>9529</v>
      </c>
      <c r="B7835" s="178">
        <v>3</v>
      </c>
      <c r="C7835" s="102">
        <v>1805</v>
      </c>
      <c r="D7835" s="178" t="s">
        <v>9499</v>
      </c>
      <c r="E7835" s="178">
        <v>94</v>
      </c>
      <c r="F7835" s="173">
        <v>9.8606149999999992</v>
      </c>
      <c r="G7835" s="173">
        <v>19.623201000000002</v>
      </c>
    </row>
    <row r="7836" spans="1:7" x14ac:dyDescent="0.3">
      <c r="A7836" s="177">
        <v>9530</v>
      </c>
      <c r="B7836" s="178">
        <v>3</v>
      </c>
      <c r="C7836" s="102">
        <v>1806</v>
      </c>
      <c r="D7836" s="178" t="s">
        <v>9500</v>
      </c>
      <c r="E7836" s="178">
        <v>94</v>
      </c>
      <c r="F7836" s="173">
        <v>12.557919999999999</v>
      </c>
      <c r="G7836" s="173">
        <v>21.754391999999999</v>
      </c>
    </row>
    <row r="7837" spans="1:7" x14ac:dyDescent="0.3">
      <c r="A7837" s="177">
        <v>9531</v>
      </c>
      <c r="B7837" s="178">
        <v>3</v>
      </c>
      <c r="C7837" s="102">
        <v>1807</v>
      </c>
      <c r="D7837" s="178" t="s">
        <v>9501</v>
      </c>
      <c r="E7837" s="178">
        <v>94</v>
      </c>
      <c r="F7837" s="173"/>
      <c r="G7837" s="173"/>
    </row>
    <row r="7838" spans="1:7" x14ac:dyDescent="0.3">
      <c r="A7838" s="177">
        <v>9532</v>
      </c>
      <c r="B7838" s="178">
        <v>3</v>
      </c>
      <c r="C7838" s="102">
        <v>1808</v>
      </c>
      <c r="D7838" s="178" t="s">
        <v>9502</v>
      </c>
      <c r="E7838" s="178">
        <v>94</v>
      </c>
      <c r="F7838" s="173">
        <v>11.150767999999999</v>
      </c>
      <c r="G7838" s="173">
        <v>23.254968999999999</v>
      </c>
    </row>
    <row r="7839" spans="1:7" x14ac:dyDescent="0.3">
      <c r="A7839" s="177">
        <v>9533</v>
      </c>
      <c r="B7839" s="178">
        <v>3</v>
      </c>
      <c r="C7839" s="102">
        <v>1809</v>
      </c>
      <c r="D7839" s="178" t="s">
        <v>9503</v>
      </c>
      <c r="E7839" s="178">
        <v>94</v>
      </c>
      <c r="F7839" s="173"/>
      <c r="G7839" s="173"/>
    </row>
    <row r="7840" spans="1:7" x14ac:dyDescent="0.3">
      <c r="A7840" s="177">
        <v>9534</v>
      </c>
      <c r="B7840" s="178">
        <v>3</v>
      </c>
      <c r="C7840" s="102">
        <v>1810</v>
      </c>
      <c r="D7840" s="178" t="s">
        <v>9504</v>
      </c>
      <c r="E7840" s="178">
        <v>94</v>
      </c>
      <c r="F7840" s="173">
        <v>10.46983</v>
      </c>
      <c r="G7840" s="173">
        <v>17.586988999999999</v>
      </c>
    </row>
    <row r="7841" spans="1:7" x14ac:dyDescent="0.3">
      <c r="A7841" s="177">
        <v>9535</v>
      </c>
      <c r="B7841" s="178">
        <v>3</v>
      </c>
      <c r="C7841" s="102">
        <v>1811</v>
      </c>
      <c r="D7841" s="178" t="s">
        <v>9505</v>
      </c>
      <c r="E7841" s="178">
        <v>94</v>
      </c>
      <c r="F7841" s="173"/>
      <c r="G7841" s="173"/>
    </row>
    <row r="7842" spans="1:7" x14ac:dyDescent="0.3">
      <c r="A7842" s="177">
        <v>9536</v>
      </c>
      <c r="B7842" s="178">
        <v>3</v>
      </c>
      <c r="C7842" s="102">
        <v>1812</v>
      </c>
      <c r="D7842" s="178" t="s">
        <v>9506</v>
      </c>
      <c r="E7842" s="178">
        <v>94</v>
      </c>
      <c r="F7842" s="173">
        <v>9.1487859999999994</v>
      </c>
      <c r="G7842" s="173">
        <v>19.032869000000002</v>
      </c>
    </row>
    <row r="7843" spans="1:7" x14ac:dyDescent="0.3">
      <c r="A7843" s="177">
        <v>9537</v>
      </c>
      <c r="B7843" s="178">
        <v>3</v>
      </c>
      <c r="C7843" s="102">
        <v>1813</v>
      </c>
      <c r="D7843" s="178" t="s">
        <v>9507</v>
      </c>
      <c r="E7843" s="178">
        <v>94</v>
      </c>
      <c r="F7843" s="173">
        <v>10.458093</v>
      </c>
      <c r="G7843" s="173">
        <v>19.280470999999999</v>
      </c>
    </row>
    <row r="7844" spans="1:7" x14ac:dyDescent="0.3">
      <c r="A7844" s="177">
        <v>9538</v>
      </c>
      <c r="B7844" s="178">
        <v>3</v>
      </c>
      <c r="C7844" s="102">
        <v>1814</v>
      </c>
      <c r="D7844" s="178" t="s">
        <v>9508</v>
      </c>
      <c r="E7844" s="178">
        <v>94</v>
      </c>
      <c r="F7844" s="173"/>
      <c r="G7844" s="173"/>
    </row>
    <row r="7845" spans="1:7" x14ac:dyDescent="0.3">
      <c r="A7845" s="177">
        <v>9539</v>
      </c>
      <c r="B7845" s="178">
        <v>3</v>
      </c>
      <c r="C7845" s="102">
        <v>1815</v>
      </c>
      <c r="D7845" s="178" t="s">
        <v>9509</v>
      </c>
      <c r="E7845" s="178">
        <v>94</v>
      </c>
      <c r="F7845" s="173">
        <v>22.199932</v>
      </c>
      <c r="G7845" s="173">
        <v>40.376154999999997</v>
      </c>
    </row>
    <row r="7846" spans="1:7" x14ac:dyDescent="0.3">
      <c r="A7846" s="177">
        <v>9540</v>
      </c>
      <c r="B7846" s="178">
        <v>3</v>
      </c>
      <c r="C7846" s="102">
        <v>1816</v>
      </c>
      <c r="D7846" s="178" t="s">
        <v>9510</v>
      </c>
      <c r="E7846" s="178">
        <v>94</v>
      </c>
      <c r="F7846" s="173">
        <v>9.0020140000000008</v>
      </c>
      <c r="G7846" s="173">
        <v>17.504380000000001</v>
      </c>
    </row>
    <row r="7847" spans="1:7" x14ac:dyDescent="0.3">
      <c r="A7847" s="177">
        <v>9541</v>
      </c>
      <c r="B7847" s="178">
        <v>3</v>
      </c>
      <c r="C7847" s="102">
        <v>1817</v>
      </c>
      <c r="D7847" s="178" t="s">
        <v>9511</v>
      </c>
      <c r="E7847" s="178">
        <v>94</v>
      </c>
      <c r="F7847" s="173">
        <v>16.61544</v>
      </c>
      <c r="G7847" s="173">
        <v>28.408999000000001</v>
      </c>
    </row>
    <row r="7848" spans="1:7" x14ac:dyDescent="0.3">
      <c r="A7848" s="177">
        <v>9542</v>
      </c>
      <c r="B7848" s="178">
        <v>3</v>
      </c>
      <c r="C7848" s="102">
        <v>1818</v>
      </c>
      <c r="D7848" s="178" t="s">
        <v>9512</v>
      </c>
      <c r="E7848" s="178">
        <v>94</v>
      </c>
      <c r="F7848" s="173">
        <v>10.816447</v>
      </c>
      <c r="G7848" s="173">
        <v>19.872340000000001</v>
      </c>
    </row>
    <row r="7849" spans="1:7" x14ac:dyDescent="0.3">
      <c r="A7849" s="177">
        <v>9543</v>
      </c>
      <c r="B7849" s="178">
        <v>3</v>
      </c>
      <c r="C7849" s="102">
        <v>1819</v>
      </c>
      <c r="D7849" s="178" t="s">
        <v>9513</v>
      </c>
      <c r="E7849" s="178">
        <v>94</v>
      </c>
      <c r="F7849" s="173">
        <v>13.464491000000001</v>
      </c>
      <c r="G7849" s="173">
        <v>24.483215999999999</v>
      </c>
    </row>
    <row r="7850" spans="1:7" x14ac:dyDescent="0.3">
      <c r="A7850" s="177">
        <v>9544</v>
      </c>
      <c r="B7850" s="178">
        <v>3</v>
      </c>
      <c r="C7850" s="102">
        <v>1820</v>
      </c>
      <c r="D7850" s="178" t="s">
        <v>9514</v>
      </c>
      <c r="E7850" s="178">
        <v>94</v>
      </c>
      <c r="F7850" s="173">
        <v>3.1542409999999999</v>
      </c>
      <c r="G7850" s="173">
        <v>5.6174520000000001</v>
      </c>
    </row>
    <row r="7851" spans="1:7" x14ac:dyDescent="0.3">
      <c r="A7851" s="177">
        <v>9545</v>
      </c>
      <c r="B7851" s="178">
        <v>3</v>
      </c>
      <c r="C7851" s="102">
        <v>1821</v>
      </c>
      <c r="D7851" s="178" t="s">
        <v>9515</v>
      </c>
      <c r="E7851" s="178">
        <v>95</v>
      </c>
      <c r="F7851" s="173">
        <v>11.758943</v>
      </c>
      <c r="G7851" s="173">
        <v>25.074833999999999</v>
      </c>
    </row>
    <row r="7852" spans="1:7" x14ac:dyDescent="0.3">
      <c r="A7852" s="177">
        <v>9546</v>
      </c>
      <c r="B7852" s="178">
        <v>3</v>
      </c>
      <c r="C7852" s="102">
        <v>1822</v>
      </c>
      <c r="D7852" s="178" t="s">
        <v>9516</v>
      </c>
      <c r="E7852" s="178">
        <v>95</v>
      </c>
      <c r="F7852" s="173">
        <v>24.767330000000001</v>
      </c>
      <c r="G7852" s="173">
        <v>49.463731000000003</v>
      </c>
    </row>
    <row r="7853" spans="1:7" x14ac:dyDescent="0.3">
      <c r="A7853" s="177">
        <v>9547</v>
      </c>
      <c r="B7853" s="178">
        <v>3</v>
      </c>
      <c r="C7853" s="102">
        <v>1823</v>
      </c>
      <c r="D7853" s="178" t="s">
        <v>9517</v>
      </c>
      <c r="E7853" s="178">
        <v>95</v>
      </c>
      <c r="F7853" s="173">
        <v>9.6851950000000002</v>
      </c>
      <c r="G7853" s="173">
        <v>17.636536</v>
      </c>
    </row>
    <row r="7854" spans="1:7" x14ac:dyDescent="0.3">
      <c r="A7854" s="177">
        <v>9548</v>
      </c>
      <c r="B7854" s="178">
        <v>3</v>
      </c>
      <c r="C7854" s="102">
        <v>1824</v>
      </c>
      <c r="D7854" s="178" t="s">
        <v>9518</v>
      </c>
      <c r="E7854" s="178">
        <v>95</v>
      </c>
      <c r="F7854" s="173"/>
      <c r="G7854" s="173">
        <v>0.185562</v>
      </c>
    </row>
    <row r="7855" spans="1:7" x14ac:dyDescent="0.3">
      <c r="A7855" s="177">
        <v>9549</v>
      </c>
      <c r="B7855" s="178">
        <v>3</v>
      </c>
      <c r="C7855" s="102">
        <v>1825</v>
      </c>
      <c r="D7855" s="178" t="s">
        <v>9519</v>
      </c>
      <c r="E7855" s="178">
        <v>95</v>
      </c>
      <c r="F7855" s="173"/>
      <c r="G7855" s="173"/>
    </row>
    <row r="7856" spans="1:7" x14ac:dyDescent="0.3">
      <c r="A7856" s="177">
        <v>9550</v>
      </c>
      <c r="B7856" s="178">
        <v>3</v>
      </c>
      <c r="C7856" s="102">
        <v>1826</v>
      </c>
      <c r="D7856" s="178" t="s">
        <v>9520</v>
      </c>
      <c r="E7856" s="178">
        <v>95</v>
      </c>
      <c r="F7856" s="173"/>
      <c r="G7856" s="173"/>
    </row>
    <row r="7857" spans="1:7" x14ac:dyDescent="0.3">
      <c r="A7857" s="177">
        <v>9551</v>
      </c>
      <c r="B7857" s="178">
        <v>3</v>
      </c>
      <c r="C7857" s="102">
        <v>1827</v>
      </c>
      <c r="D7857" s="178" t="s">
        <v>9521</v>
      </c>
      <c r="E7857" s="178">
        <v>95</v>
      </c>
      <c r="F7857" s="173">
        <v>16.199943999999999</v>
      </c>
      <c r="G7857" s="173">
        <v>32.942912999999997</v>
      </c>
    </row>
    <row r="7858" spans="1:7" x14ac:dyDescent="0.3">
      <c r="A7858" s="177">
        <v>9552</v>
      </c>
      <c r="B7858" s="178">
        <v>3</v>
      </c>
      <c r="C7858" s="102">
        <v>1828</v>
      </c>
      <c r="D7858" s="178" t="s">
        <v>9522</v>
      </c>
      <c r="E7858" s="178">
        <v>95</v>
      </c>
      <c r="F7858" s="173">
        <v>12.790037999999999</v>
      </c>
      <c r="G7858" s="173">
        <v>27.005991000000002</v>
      </c>
    </row>
    <row r="7859" spans="1:7" x14ac:dyDescent="0.3">
      <c r="A7859" s="177">
        <v>9553</v>
      </c>
      <c r="B7859" s="178">
        <v>3</v>
      </c>
      <c r="C7859" s="102">
        <v>1829</v>
      </c>
      <c r="D7859" s="178" t="s">
        <v>9523</v>
      </c>
      <c r="E7859" s="178">
        <v>95</v>
      </c>
      <c r="F7859" s="173">
        <v>6.4489450000000001</v>
      </c>
      <c r="G7859" s="173">
        <v>12.716835</v>
      </c>
    </row>
    <row r="7860" spans="1:7" x14ac:dyDescent="0.3">
      <c r="A7860" s="177">
        <v>9554</v>
      </c>
      <c r="B7860" s="178">
        <v>3</v>
      </c>
      <c r="C7860" s="102">
        <v>1830</v>
      </c>
      <c r="D7860" s="178" t="s">
        <v>9524</v>
      </c>
      <c r="E7860" s="178">
        <v>95</v>
      </c>
      <c r="F7860" s="173">
        <v>9.7562270000000009</v>
      </c>
      <c r="G7860" s="173">
        <v>19.122176</v>
      </c>
    </row>
    <row r="7861" spans="1:7" x14ac:dyDescent="0.3">
      <c r="A7861" s="177">
        <v>9555</v>
      </c>
      <c r="B7861" s="178">
        <v>3</v>
      </c>
      <c r="C7861" s="102">
        <v>1831</v>
      </c>
      <c r="D7861" s="178" t="s">
        <v>9525</v>
      </c>
      <c r="E7861" s="178">
        <v>95</v>
      </c>
      <c r="F7861" s="173"/>
      <c r="G7861" s="173"/>
    </row>
    <row r="7862" spans="1:7" x14ac:dyDescent="0.3">
      <c r="A7862" s="177">
        <v>9556</v>
      </c>
      <c r="B7862" s="178">
        <v>3</v>
      </c>
      <c r="C7862" s="102">
        <v>1832</v>
      </c>
      <c r="D7862" s="178" t="s">
        <v>9526</v>
      </c>
      <c r="E7862" s="178">
        <v>95</v>
      </c>
      <c r="F7862" s="173">
        <v>14.095022999999999</v>
      </c>
      <c r="G7862" s="173">
        <v>25.367940000000001</v>
      </c>
    </row>
    <row r="7863" spans="1:7" x14ac:dyDescent="0.3">
      <c r="A7863" s="177">
        <v>9557</v>
      </c>
      <c r="B7863" s="178">
        <v>3</v>
      </c>
      <c r="C7863" s="102">
        <v>1833</v>
      </c>
      <c r="D7863" s="178" t="s">
        <v>9527</v>
      </c>
      <c r="E7863" s="178">
        <v>95</v>
      </c>
      <c r="F7863" s="173">
        <v>10.453595</v>
      </c>
      <c r="G7863" s="173">
        <v>20.858383</v>
      </c>
    </row>
    <row r="7864" spans="1:7" x14ac:dyDescent="0.3">
      <c r="A7864" s="177">
        <v>9558</v>
      </c>
      <c r="B7864" s="178">
        <v>3</v>
      </c>
      <c r="C7864" s="102">
        <v>1834</v>
      </c>
      <c r="D7864" s="178" t="s">
        <v>9528</v>
      </c>
      <c r="E7864" s="178">
        <v>95</v>
      </c>
      <c r="F7864" s="173">
        <v>10.748301</v>
      </c>
      <c r="G7864" s="173">
        <v>20.925972999999999</v>
      </c>
    </row>
    <row r="7865" spans="1:7" x14ac:dyDescent="0.3">
      <c r="A7865" s="177">
        <v>9559</v>
      </c>
      <c r="B7865" s="178">
        <v>3</v>
      </c>
      <c r="C7865" s="102">
        <v>1835</v>
      </c>
      <c r="D7865" s="178" t="s">
        <v>9529</v>
      </c>
      <c r="E7865" s="178">
        <v>95</v>
      </c>
      <c r="F7865" s="173"/>
      <c r="G7865" s="173"/>
    </row>
    <row r="7866" spans="1:7" x14ac:dyDescent="0.3">
      <c r="A7866" s="177">
        <v>9560</v>
      </c>
      <c r="B7866" s="178">
        <v>3</v>
      </c>
      <c r="C7866" s="102">
        <v>1836</v>
      </c>
      <c r="D7866" s="178" t="s">
        <v>9530</v>
      </c>
      <c r="E7866" s="178">
        <v>95</v>
      </c>
      <c r="F7866" s="173">
        <v>11.269441</v>
      </c>
      <c r="G7866" s="173">
        <v>20.009319999999999</v>
      </c>
    </row>
    <row r="7867" spans="1:7" x14ac:dyDescent="0.3">
      <c r="A7867" s="177">
        <v>9561</v>
      </c>
      <c r="B7867" s="178">
        <v>3</v>
      </c>
      <c r="C7867" s="102">
        <v>1837</v>
      </c>
      <c r="D7867" s="178" t="s">
        <v>9531</v>
      </c>
      <c r="E7867" s="178">
        <v>95</v>
      </c>
      <c r="F7867" s="173">
        <v>10.255383999999999</v>
      </c>
      <c r="G7867" s="173">
        <v>18.518272</v>
      </c>
    </row>
    <row r="7868" spans="1:7" x14ac:dyDescent="0.3">
      <c r="A7868" s="177">
        <v>9562</v>
      </c>
      <c r="B7868" s="178">
        <v>3</v>
      </c>
      <c r="C7868" s="102">
        <v>1838</v>
      </c>
      <c r="D7868" s="178" t="s">
        <v>9532</v>
      </c>
      <c r="E7868" s="178">
        <v>95</v>
      </c>
      <c r="F7868" s="173">
        <v>9.0728179999999998</v>
      </c>
      <c r="G7868" s="173">
        <v>17.895762000000001</v>
      </c>
    </row>
    <row r="7869" spans="1:7" x14ac:dyDescent="0.3">
      <c r="A7869" s="177">
        <v>9563</v>
      </c>
      <c r="B7869" s="178">
        <v>3</v>
      </c>
      <c r="C7869" s="102">
        <v>1839</v>
      </c>
      <c r="D7869" s="178" t="s">
        <v>9533</v>
      </c>
      <c r="E7869" s="178">
        <v>95</v>
      </c>
      <c r="F7869" s="173">
        <v>11.807212</v>
      </c>
      <c r="G7869" s="173">
        <v>20.812698000000001</v>
      </c>
    </row>
    <row r="7870" spans="1:7" x14ac:dyDescent="0.3">
      <c r="A7870" s="177">
        <v>9564</v>
      </c>
      <c r="B7870" s="178">
        <v>3</v>
      </c>
      <c r="C7870" s="102">
        <v>1840</v>
      </c>
      <c r="D7870" s="178" t="s">
        <v>9534</v>
      </c>
      <c r="E7870" s="178">
        <v>95</v>
      </c>
      <c r="F7870" s="173">
        <v>11.226295</v>
      </c>
      <c r="G7870" s="173">
        <v>20.268348</v>
      </c>
    </row>
    <row r="7871" spans="1:7" x14ac:dyDescent="0.3">
      <c r="A7871" s="177">
        <v>9565</v>
      </c>
      <c r="B7871" s="178">
        <v>3</v>
      </c>
      <c r="C7871" s="102">
        <v>1841</v>
      </c>
      <c r="D7871" s="178" t="s">
        <v>9535</v>
      </c>
      <c r="E7871" s="178">
        <v>96</v>
      </c>
      <c r="F7871" s="173">
        <v>7.0244410000000004</v>
      </c>
      <c r="G7871" s="173">
        <v>13.603191000000001</v>
      </c>
    </row>
    <row r="7872" spans="1:7" x14ac:dyDescent="0.3">
      <c r="A7872" s="177">
        <v>9566</v>
      </c>
      <c r="B7872" s="178">
        <v>3</v>
      </c>
      <c r="C7872" s="102">
        <v>1842</v>
      </c>
      <c r="D7872" s="178" t="s">
        <v>9536</v>
      </c>
      <c r="E7872" s="178">
        <v>96</v>
      </c>
      <c r="F7872" s="173"/>
      <c r="G7872" s="173"/>
    </row>
    <row r="7873" spans="1:7" x14ac:dyDescent="0.3">
      <c r="A7873" s="177">
        <v>9567</v>
      </c>
      <c r="B7873" s="178">
        <v>3</v>
      </c>
      <c r="C7873" s="102">
        <v>1843</v>
      </c>
      <c r="D7873" s="178" t="s">
        <v>9537</v>
      </c>
      <c r="E7873" s="178">
        <v>96</v>
      </c>
      <c r="F7873" s="173">
        <v>10.911553</v>
      </c>
      <c r="G7873" s="173">
        <v>20.866842999999999</v>
      </c>
    </row>
    <row r="7874" spans="1:7" x14ac:dyDescent="0.3">
      <c r="A7874" s="177">
        <v>9568</v>
      </c>
      <c r="B7874" s="178">
        <v>3</v>
      </c>
      <c r="C7874" s="102">
        <v>1844</v>
      </c>
      <c r="D7874" s="178" t="s">
        <v>9538</v>
      </c>
      <c r="E7874" s="178">
        <v>96</v>
      </c>
      <c r="F7874" s="173">
        <v>7.9804209999999998</v>
      </c>
      <c r="G7874" s="173">
        <v>16.897106999999998</v>
      </c>
    </row>
    <row r="7875" spans="1:7" x14ac:dyDescent="0.3">
      <c r="A7875" s="177">
        <v>9569</v>
      </c>
      <c r="B7875" s="178">
        <v>3</v>
      </c>
      <c r="C7875" s="102">
        <v>1845</v>
      </c>
      <c r="D7875" s="178" t="s">
        <v>9539</v>
      </c>
      <c r="E7875" s="178">
        <v>96</v>
      </c>
      <c r="F7875" s="173">
        <v>8.6705469999999991</v>
      </c>
      <c r="G7875" s="173">
        <v>15.969099</v>
      </c>
    </row>
    <row r="7876" spans="1:7" x14ac:dyDescent="0.3">
      <c r="A7876" s="177">
        <v>9570</v>
      </c>
      <c r="B7876" s="178">
        <v>3</v>
      </c>
      <c r="C7876" s="102">
        <v>1846</v>
      </c>
      <c r="D7876" s="178" t="s">
        <v>9540</v>
      </c>
      <c r="E7876" s="178">
        <v>96</v>
      </c>
      <c r="F7876" s="173">
        <v>7.8934240000000004</v>
      </c>
      <c r="G7876" s="173">
        <v>16.228366000000001</v>
      </c>
    </row>
    <row r="7877" spans="1:7" x14ac:dyDescent="0.3">
      <c r="A7877" s="177">
        <v>9571</v>
      </c>
      <c r="B7877" s="178">
        <v>3</v>
      </c>
      <c r="C7877" s="102">
        <v>1847</v>
      </c>
      <c r="D7877" s="178" t="s">
        <v>9541</v>
      </c>
      <c r="E7877" s="178">
        <v>96</v>
      </c>
      <c r="F7877" s="173">
        <v>8.3146799999999992</v>
      </c>
      <c r="G7877" s="173">
        <v>15.912210999999999</v>
      </c>
    </row>
    <row r="7878" spans="1:7" x14ac:dyDescent="0.3">
      <c r="A7878" s="177">
        <v>9572</v>
      </c>
      <c r="B7878" s="178">
        <v>3</v>
      </c>
      <c r="C7878" s="102">
        <v>1848</v>
      </c>
      <c r="D7878" s="178" t="s">
        <v>9542</v>
      </c>
      <c r="E7878" s="178">
        <v>96</v>
      </c>
      <c r="F7878" s="173">
        <v>10.119653</v>
      </c>
      <c r="G7878" s="173">
        <v>20.409929999999999</v>
      </c>
    </row>
    <row r="7879" spans="1:7" x14ac:dyDescent="0.3">
      <c r="A7879" s="177">
        <v>9573</v>
      </c>
      <c r="B7879" s="178">
        <v>3</v>
      </c>
      <c r="C7879" s="102">
        <v>1849</v>
      </c>
      <c r="D7879" s="178" t="s">
        <v>9543</v>
      </c>
      <c r="E7879" s="178">
        <v>96</v>
      </c>
      <c r="F7879" s="173">
        <v>11.932137000000001</v>
      </c>
      <c r="G7879" s="173">
        <v>21.107892</v>
      </c>
    </row>
    <row r="7880" spans="1:7" x14ac:dyDescent="0.3">
      <c r="A7880" s="177">
        <v>9574</v>
      </c>
      <c r="B7880" s="178">
        <v>3</v>
      </c>
      <c r="C7880" s="102">
        <v>1850</v>
      </c>
      <c r="D7880" s="178" t="s">
        <v>9544</v>
      </c>
      <c r="E7880" s="178">
        <v>96</v>
      </c>
      <c r="F7880" s="173">
        <v>11.007159</v>
      </c>
      <c r="G7880" s="173">
        <v>19.788295000000002</v>
      </c>
    </row>
    <row r="7881" spans="1:7" x14ac:dyDescent="0.3">
      <c r="A7881" s="177">
        <v>9575</v>
      </c>
      <c r="B7881" s="178">
        <v>3</v>
      </c>
      <c r="C7881" s="102">
        <v>1851</v>
      </c>
      <c r="D7881" s="178" t="s">
        <v>9545</v>
      </c>
      <c r="E7881" s="178">
        <v>96</v>
      </c>
      <c r="F7881" s="173">
        <v>10.374986</v>
      </c>
      <c r="G7881" s="173">
        <v>18.156085000000001</v>
      </c>
    </row>
    <row r="7882" spans="1:7" x14ac:dyDescent="0.3">
      <c r="A7882" s="177">
        <v>9576</v>
      </c>
      <c r="B7882" s="178">
        <v>3</v>
      </c>
      <c r="C7882" s="102">
        <v>1852</v>
      </c>
      <c r="D7882" s="178" t="s">
        <v>9546</v>
      </c>
      <c r="E7882" s="178">
        <v>96</v>
      </c>
      <c r="F7882" s="173">
        <v>10.879675000000001</v>
      </c>
      <c r="G7882" s="173">
        <v>19.034493999999999</v>
      </c>
    </row>
    <row r="7883" spans="1:7" x14ac:dyDescent="0.3">
      <c r="A7883" s="177">
        <v>9577</v>
      </c>
      <c r="B7883" s="178">
        <v>3</v>
      </c>
      <c r="C7883" s="102">
        <v>1853</v>
      </c>
      <c r="D7883" s="178" t="s">
        <v>9547</v>
      </c>
      <c r="E7883" s="178">
        <v>96</v>
      </c>
      <c r="F7883" s="173">
        <v>12.188623</v>
      </c>
      <c r="G7883" s="173">
        <v>21.090674</v>
      </c>
    </row>
    <row r="7884" spans="1:7" x14ac:dyDescent="0.3">
      <c r="A7884" s="177">
        <v>9578</v>
      </c>
      <c r="B7884" s="178">
        <v>3</v>
      </c>
      <c r="C7884" s="102">
        <v>1854</v>
      </c>
      <c r="D7884" s="178" t="s">
        <v>9548</v>
      </c>
      <c r="E7884" s="178">
        <v>96</v>
      </c>
      <c r="F7884" s="173">
        <v>10.45871</v>
      </c>
      <c r="G7884" s="173">
        <v>18.698298999999999</v>
      </c>
    </row>
    <row r="7885" spans="1:7" x14ac:dyDescent="0.3">
      <c r="A7885" s="177">
        <v>9579</v>
      </c>
      <c r="B7885" s="178">
        <v>3</v>
      </c>
      <c r="C7885" s="102">
        <v>1855</v>
      </c>
      <c r="D7885" s="178" t="s">
        <v>9549</v>
      </c>
      <c r="E7885" s="178">
        <v>96</v>
      </c>
      <c r="F7885" s="173">
        <v>12.256425999999999</v>
      </c>
      <c r="G7885" s="173">
        <v>21.612956000000001</v>
      </c>
    </row>
    <row r="7886" spans="1:7" x14ac:dyDescent="0.3">
      <c r="A7886" s="177">
        <v>9580</v>
      </c>
      <c r="B7886" s="178">
        <v>3</v>
      </c>
      <c r="C7886" s="102">
        <v>1856</v>
      </c>
      <c r="D7886" s="178" t="s">
        <v>9550</v>
      </c>
      <c r="E7886" s="178">
        <v>96</v>
      </c>
      <c r="F7886" s="173">
        <v>9.0891490000000008</v>
      </c>
      <c r="G7886" s="173">
        <v>15.565204</v>
      </c>
    </row>
    <row r="7887" spans="1:7" x14ac:dyDescent="0.3">
      <c r="A7887" s="177">
        <v>9581</v>
      </c>
      <c r="B7887" s="178">
        <v>3</v>
      </c>
      <c r="C7887" s="102">
        <v>1857</v>
      </c>
      <c r="D7887" s="178" t="s">
        <v>9551</v>
      </c>
      <c r="E7887" s="178">
        <v>96</v>
      </c>
      <c r="F7887" s="173">
        <v>11.231116999999999</v>
      </c>
      <c r="G7887" s="173">
        <v>18.413152</v>
      </c>
    </row>
    <row r="7888" spans="1:7" x14ac:dyDescent="0.3">
      <c r="A7888" s="177">
        <v>9582</v>
      </c>
      <c r="B7888" s="178">
        <v>3</v>
      </c>
      <c r="C7888" s="102">
        <v>1858</v>
      </c>
      <c r="D7888" s="178" t="s">
        <v>9552</v>
      </c>
      <c r="E7888" s="178">
        <v>96</v>
      </c>
      <c r="F7888" s="173">
        <v>11.414666</v>
      </c>
      <c r="G7888" s="173">
        <v>14.064628000000001</v>
      </c>
    </row>
    <row r="7889" spans="1:7" x14ac:dyDescent="0.3">
      <c r="A7889" s="177">
        <v>9583</v>
      </c>
      <c r="B7889" s="178">
        <v>3</v>
      </c>
      <c r="C7889" s="102">
        <v>1859</v>
      </c>
      <c r="D7889" s="178" t="s">
        <v>9553</v>
      </c>
      <c r="E7889" s="178">
        <v>96</v>
      </c>
      <c r="F7889" s="173">
        <v>12.395670000000001</v>
      </c>
      <c r="G7889" s="173">
        <v>19.220874999999999</v>
      </c>
    </row>
    <row r="7890" spans="1:7" x14ac:dyDescent="0.3">
      <c r="A7890" s="177">
        <v>9584</v>
      </c>
      <c r="B7890" s="178">
        <v>3</v>
      </c>
      <c r="C7890" s="102">
        <v>1860</v>
      </c>
      <c r="D7890" s="178" t="s">
        <v>9554</v>
      </c>
      <c r="E7890" s="178">
        <v>96</v>
      </c>
      <c r="F7890" s="173">
        <v>9.3518039999999996</v>
      </c>
      <c r="G7890" s="173">
        <v>14.684097</v>
      </c>
    </row>
    <row r="7891" spans="1:7" x14ac:dyDescent="0.3">
      <c r="A7891" s="177">
        <v>9585</v>
      </c>
      <c r="B7891" s="178">
        <v>3</v>
      </c>
      <c r="C7891" s="102">
        <v>1861</v>
      </c>
      <c r="D7891" s="178" t="s">
        <v>9555</v>
      </c>
      <c r="E7891" s="178">
        <v>97</v>
      </c>
      <c r="F7891" s="173">
        <v>6.9074169999999997</v>
      </c>
      <c r="G7891" s="173">
        <v>14.188902000000001</v>
      </c>
    </row>
    <row r="7892" spans="1:7" x14ac:dyDescent="0.3">
      <c r="A7892" s="177">
        <v>9586</v>
      </c>
      <c r="B7892" s="178">
        <v>3</v>
      </c>
      <c r="C7892" s="102">
        <v>1862</v>
      </c>
      <c r="D7892" s="178" t="s">
        <v>9556</v>
      </c>
      <c r="E7892" s="178">
        <v>97</v>
      </c>
      <c r="F7892" s="173">
        <v>9.1035419999999991</v>
      </c>
      <c r="G7892" s="173">
        <v>18.140757000000001</v>
      </c>
    </row>
    <row r="7893" spans="1:7" x14ac:dyDescent="0.3">
      <c r="A7893" s="177">
        <v>9587</v>
      </c>
      <c r="B7893" s="178">
        <v>3</v>
      </c>
      <c r="C7893" s="102">
        <v>1863</v>
      </c>
      <c r="D7893" s="178" t="s">
        <v>9557</v>
      </c>
      <c r="E7893" s="178">
        <v>97</v>
      </c>
      <c r="F7893" s="173">
        <v>11.16108</v>
      </c>
      <c r="G7893" s="173">
        <v>21.235385000000001</v>
      </c>
    </row>
    <row r="7894" spans="1:7" x14ac:dyDescent="0.3">
      <c r="A7894" s="177">
        <v>9588</v>
      </c>
      <c r="B7894" s="178">
        <v>3</v>
      </c>
      <c r="C7894" s="102">
        <v>1864</v>
      </c>
      <c r="D7894" s="178" t="s">
        <v>9558</v>
      </c>
      <c r="E7894" s="178">
        <v>97</v>
      </c>
      <c r="F7894" s="173">
        <v>9.0843679999999996</v>
      </c>
      <c r="G7894" s="173">
        <v>18.788574000000001</v>
      </c>
    </row>
    <row r="7895" spans="1:7" x14ac:dyDescent="0.3">
      <c r="A7895" s="177">
        <v>9589</v>
      </c>
      <c r="B7895" s="178">
        <v>3</v>
      </c>
      <c r="C7895" s="102">
        <v>1865</v>
      </c>
      <c r="D7895" s="178" t="s">
        <v>9559</v>
      </c>
      <c r="E7895" s="178">
        <v>97</v>
      </c>
      <c r="F7895" s="173">
        <v>9.8480319999999999</v>
      </c>
      <c r="G7895" s="173">
        <v>22.017925999999999</v>
      </c>
    </row>
    <row r="7896" spans="1:7" x14ac:dyDescent="0.3">
      <c r="A7896" s="177">
        <v>9590</v>
      </c>
      <c r="B7896" s="178">
        <v>3</v>
      </c>
      <c r="C7896" s="102">
        <v>1866</v>
      </c>
      <c r="D7896" s="178" t="s">
        <v>9560</v>
      </c>
      <c r="E7896" s="178">
        <v>97</v>
      </c>
      <c r="F7896" s="173">
        <v>8.8560540000000003</v>
      </c>
      <c r="G7896" s="173">
        <v>17.729638000000001</v>
      </c>
    </row>
    <row r="7897" spans="1:7" x14ac:dyDescent="0.3">
      <c r="A7897" s="177">
        <v>9591</v>
      </c>
      <c r="B7897" s="178">
        <v>3</v>
      </c>
      <c r="C7897" s="102">
        <v>1867</v>
      </c>
      <c r="D7897" s="178" t="s">
        <v>9561</v>
      </c>
      <c r="E7897" s="178">
        <v>97</v>
      </c>
      <c r="F7897" s="173">
        <v>12.307788</v>
      </c>
      <c r="G7897" s="173">
        <v>22.003730000000001</v>
      </c>
    </row>
    <row r="7898" spans="1:7" x14ac:dyDescent="0.3">
      <c r="A7898" s="177">
        <v>9592</v>
      </c>
      <c r="B7898" s="178">
        <v>3</v>
      </c>
      <c r="C7898" s="102">
        <v>1868</v>
      </c>
      <c r="D7898" s="178" t="s">
        <v>9562</v>
      </c>
      <c r="E7898" s="178">
        <v>97</v>
      </c>
      <c r="F7898" s="173">
        <v>4.3865959999999999</v>
      </c>
      <c r="G7898" s="173">
        <v>8.9834040000000002</v>
      </c>
    </row>
    <row r="7899" spans="1:7" x14ac:dyDescent="0.3">
      <c r="A7899" s="177">
        <v>9593</v>
      </c>
      <c r="B7899" s="178">
        <v>3</v>
      </c>
      <c r="C7899" s="102">
        <v>1869</v>
      </c>
      <c r="D7899" s="178" t="s">
        <v>9563</v>
      </c>
      <c r="E7899" s="178">
        <v>97</v>
      </c>
      <c r="F7899" s="173">
        <v>7.7093670000000003</v>
      </c>
      <c r="G7899" s="173">
        <v>15.799583999999999</v>
      </c>
    </row>
    <row r="7900" spans="1:7" x14ac:dyDescent="0.3">
      <c r="A7900" s="177">
        <v>9594</v>
      </c>
      <c r="B7900" s="178">
        <v>3</v>
      </c>
      <c r="C7900" s="102">
        <v>1870</v>
      </c>
      <c r="D7900" s="178" t="s">
        <v>9564</v>
      </c>
      <c r="E7900" s="178">
        <v>97</v>
      </c>
      <c r="F7900" s="173">
        <v>10.701369</v>
      </c>
      <c r="G7900" s="173">
        <v>20.435763000000001</v>
      </c>
    </row>
    <row r="7901" spans="1:7" x14ac:dyDescent="0.3">
      <c r="A7901" s="177">
        <v>9595</v>
      </c>
      <c r="B7901" s="178">
        <v>3</v>
      </c>
      <c r="C7901" s="102">
        <v>1871</v>
      </c>
      <c r="D7901" s="178" t="s">
        <v>9565</v>
      </c>
      <c r="E7901" s="178">
        <v>97</v>
      </c>
      <c r="F7901" s="173">
        <v>10.313129999999999</v>
      </c>
      <c r="G7901" s="173">
        <v>17.658859</v>
      </c>
    </row>
    <row r="7902" spans="1:7" x14ac:dyDescent="0.3">
      <c r="A7902" s="177">
        <v>9596</v>
      </c>
      <c r="B7902" s="178">
        <v>3</v>
      </c>
      <c r="C7902" s="102">
        <v>1872</v>
      </c>
      <c r="D7902" s="178" t="s">
        <v>9566</v>
      </c>
      <c r="E7902" s="178">
        <v>97</v>
      </c>
      <c r="F7902" s="173">
        <v>10.646693000000001</v>
      </c>
      <c r="G7902" s="173">
        <v>19.497852000000002</v>
      </c>
    </row>
    <row r="7903" spans="1:7" x14ac:dyDescent="0.3">
      <c r="A7903" s="177">
        <v>9597</v>
      </c>
      <c r="B7903" s="178">
        <v>3</v>
      </c>
      <c r="C7903" s="102">
        <v>1873</v>
      </c>
      <c r="D7903" s="178" t="s">
        <v>9567</v>
      </c>
      <c r="E7903" s="178">
        <v>97</v>
      </c>
      <c r="F7903" s="173">
        <v>10.445776</v>
      </c>
      <c r="G7903" s="173">
        <v>18.973511999999999</v>
      </c>
    </row>
    <row r="7904" spans="1:7" x14ac:dyDescent="0.3">
      <c r="A7904" s="177">
        <v>9598</v>
      </c>
      <c r="B7904" s="178">
        <v>3</v>
      </c>
      <c r="C7904" s="102">
        <v>1874</v>
      </c>
      <c r="D7904" s="178" t="s">
        <v>9568</v>
      </c>
      <c r="E7904" s="178">
        <v>97</v>
      </c>
      <c r="F7904" s="173">
        <v>9.8251919999999995</v>
      </c>
      <c r="G7904" s="173">
        <v>18.797383</v>
      </c>
    </row>
    <row r="7905" spans="1:7" x14ac:dyDescent="0.3">
      <c r="A7905" s="177">
        <v>9599</v>
      </c>
      <c r="B7905" s="178">
        <v>3</v>
      </c>
      <c r="C7905" s="102">
        <v>1875</v>
      </c>
      <c r="D7905" s="178" t="s">
        <v>9569</v>
      </c>
      <c r="E7905" s="178">
        <v>97</v>
      </c>
      <c r="F7905" s="173">
        <v>12.176406999999999</v>
      </c>
      <c r="G7905" s="173">
        <v>16.733561000000002</v>
      </c>
    </row>
    <row r="7906" spans="1:7" x14ac:dyDescent="0.3">
      <c r="A7906" s="177">
        <v>9600</v>
      </c>
      <c r="B7906" s="178">
        <v>3</v>
      </c>
      <c r="C7906" s="102">
        <v>1876</v>
      </c>
      <c r="D7906" s="178" t="s">
        <v>9570</v>
      </c>
      <c r="E7906" s="178">
        <v>97</v>
      </c>
      <c r="F7906" s="173">
        <v>8.2666939999999993</v>
      </c>
      <c r="G7906" s="173">
        <v>16.255887000000001</v>
      </c>
    </row>
    <row r="7907" spans="1:7" x14ac:dyDescent="0.3">
      <c r="A7907" s="177">
        <v>9601</v>
      </c>
      <c r="B7907" s="178">
        <v>3</v>
      </c>
      <c r="C7907" s="102">
        <v>1877</v>
      </c>
      <c r="D7907" s="178" t="s">
        <v>9571</v>
      </c>
      <c r="E7907" s="178">
        <v>97</v>
      </c>
      <c r="F7907" s="173">
        <v>9.6385140000000007</v>
      </c>
      <c r="G7907" s="173">
        <v>16.088450999999999</v>
      </c>
    </row>
    <row r="7908" spans="1:7" x14ac:dyDescent="0.3">
      <c r="A7908" s="177">
        <v>9602</v>
      </c>
      <c r="B7908" s="178">
        <v>3</v>
      </c>
      <c r="C7908" s="102">
        <v>1878</v>
      </c>
      <c r="D7908" s="178" t="s">
        <v>9572</v>
      </c>
      <c r="E7908" s="178">
        <v>97</v>
      </c>
      <c r="F7908" s="173">
        <v>9.1228020000000001</v>
      </c>
      <c r="G7908" s="173">
        <v>15.890321999999999</v>
      </c>
    </row>
    <row r="7909" spans="1:7" x14ac:dyDescent="0.3">
      <c r="A7909" s="177">
        <v>9603</v>
      </c>
      <c r="B7909" s="178">
        <v>3</v>
      </c>
      <c r="C7909" s="102">
        <v>1879</v>
      </c>
      <c r="D7909" s="178" t="s">
        <v>9573</v>
      </c>
      <c r="E7909" s="178">
        <v>97</v>
      </c>
      <c r="F7909" s="173">
        <v>11.690975</v>
      </c>
      <c r="G7909" s="173">
        <v>15.714809000000001</v>
      </c>
    </row>
    <row r="7910" spans="1:7" x14ac:dyDescent="0.3">
      <c r="A7910" s="177">
        <v>9604</v>
      </c>
      <c r="B7910" s="178">
        <v>3</v>
      </c>
      <c r="C7910" s="102">
        <v>1880</v>
      </c>
      <c r="D7910" s="178" t="s">
        <v>9574</v>
      </c>
      <c r="E7910" s="178">
        <v>97</v>
      </c>
      <c r="F7910" s="173">
        <v>10.613301</v>
      </c>
      <c r="G7910" s="173">
        <v>15.711798999999999</v>
      </c>
    </row>
    <row r="7911" spans="1:7" x14ac:dyDescent="0.3">
      <c r="A7911" s="177">
        <v>9605</v>
      </c>
      <c r="B7911" s="178">
        <v>3</v>
      </c>
      <c r="C7911" s="102">
        <v>1881</v>
      </c>
      <c r="D7911" s="178" t="s">
        <v>9575</v>
      </c>
      <c r="E7911" s="178">
        <v>98</v>
      </c>
      <c r="F7911" s="173">
        <v>11.222303</v>
      </c>
      <c r="G7911" s="173">
        <v>19.275321000000002</v>
      </c>
    </row>
    <row r="7912" spans="1:7" x14ac:dyDescent="0.3">
      <c r="A7912" s="177">
        <v>9606</v>
      </c>
      <c r="B7912" s="178">
        <v>3</v>
      </c>
      <c r="C7912" s="102">
        <v>1882</v>
      </c>
      <c r="D7912" s="178" t="s">
        <v>9576</v>
      </c>
      <c r="E7912" s="178">
        <v>98</v>
      </c>
      <c r="F7912" s="173">
        <v>9.4298099999999998</v>
      </c>
      <c r="G7912" s="173">
        <v>20.194469999999999</v>
      </c>
    </row>
    <row r="7913" spans="1:7" x14ac:dyDescent="0.3">
      <c r="A7913" s="177">
        <v>9607</v>
      </c>
      <c r="B7913" s="178">
        <v>3</v>
      </c>
      <c r="C7913" s="102">
        <v>1883</v>
      </c>
      <c r="D7913" s="178" t="s">
        <v>9577</v>
      </c>
      <c r="E7913" s="178">
        <v>98</v>
      </c>
      <c r="F7913" s="173">
        <v>6.9633909999999997</v>
      </c>
      <c r="G7913" s="173">
        <v>15.866307000000001</v>
      </c>
    </row>
    <row r="7914" spans="1:7" x14ac:dyDescent="0.3">
      <c r="A7914" s="177">
        <v>9608</v>
      </c>
      <c r="B7914" s="178">
        <v>3</v>
      </c>
      <c r="C7914" s="102">
        <v>1884</v>
      </c>
      <c r="D7914" s="178" t="s">
        <v>9578</v>
      </c>
      <c r="E7914" s="178">
        <v>98</v>
      </c>
      <c r="F7914" s="173">
        <v>7.2443720000000003</v>
      </c>
      <c r="G7914" s="173">
        <v>17.376773</v>
      </c>
    </row>
    <row r="7915" spans="1:7" x14ac:dyDescent="0.3">
      <c r="A7915" s="177">
        <v>9609</v>
      </c>
      <c r="B7915" s="178">
        <v>3</v>
      </c>
      <c r="C7915" s="102">
        <v>1885</v>
      </c>
      <c r="D7915" s="178" t="s">
        <v>9579</v>
      </c>
      <c r="E7915" s="178">
        <v>98</v>
      </c>
      <c r="F7915" s="173">
        <v>7.4403670000000002</v>
      </c>
      <c r="G7915" s="173">
        <v>16.293317999999999</v>
      </c>
    </row>
    <row r="7916" spans="1:7" x14ac:dyDescent="0.3">
      <c r="A7916" s="177">
        <v>9610</v>
      </c>
      <c r="B7916" s="178">
        <v>3</v>
      </c>
      <c r="C7916" s="102">
        <v>1886</v>
      </c>
      <c r="D7916" s="178" t="s">
        <v>9580</v>
      </c>
      <c r="E7916" s="178">
        <v>98</v>
      </c>
      <c r="F7916" s="173">
        <v>8.4155879999999996</v>
      </c>
      <c r="G7916" s="173">
        <v>14.727715</v>
      </c>
    </row>
    <row r="7917" spans="1:7" x14ac:dyDescent="0.3">
      <c r="A7917" s="177">
        <v>9611</v>
      </c>
      <c r="B7917" s="178">
        <v>3</v>
      </c>
      <c r="C7917" s="102">
        <v>1887</v>
      </c>
      <c r="D7917" s="178" t="s">
        <v>9581</v>
      </c>
      <c r="E7917" s="178">
        <v>98</v>
      </c>
      <c r="F7917" s="173"/>
      <c r="G7917" s="173"/>
    </row>
    <row r="7918" spans="1:7" x14ac:dyDescent="0.3">
      <c r="A7918" s="177">
        <v>9612</v>
      </c>
      <c r="B7918" s="178">
        <v>3</v>
      </c>
      <c r="C7918" s="102">
        <v>1888</v>
      </c>
      <c r="D7918" s="178" t="s">
        <v>9582</v>
      </c>
      <c r="E7918" s="178">
        <v>98</v>
      </c>
      <c r="F7918" s="173">
        <v>7.6036140000000003</v>
      </c>
      <c r="G7918" s="173">
        <v>17.965409999999999</v>
      </c>
    </row>
    <row r="7919" spans="1:7" x14ac:dyDescent="0.3">
      <c r="A7919" s="177">
        <v>9613</v>
      </c>
      <c r="B7919" s="178">
        <v>3</v>
      </c>
      <c r="C7919" s="102">
        <v>1889</v>
      </c>
      <c r="D7919" s="178" t="s">
        <v>9583</v>
      </c>
      <c r="E7919" s="178">
        <v>98</v>
      </c>
      <c r="F7919" s="173">
        <v>6.042656</v>
      </c>
      <c r="G7919" s="173">
        <v>14.172727999999999</v>
      </c>
    </row>
    <row r="7920" spans="1:7" x14ac:dyDescent="0.3">
      <c r="A7920" s="177">
        <v>9614</v>
      </c>
      <c r="B7920" s="178">
        <v>3</v>
      </c>
      <c r="C7920" s="102">
        <v>1890</v>
      </c>
      <c r="D7920" s="178" t="s">
        <v>9584</v>
      </c>
      <c r="E7920" s="178">
        <v>98</v>
      </c>
      <c r="F7920" s="173">
        <v>10.046467</v>
      </c>
      <c r="G7920" s="173">
        <v>21.730129000000002</v>
      </c>
    </row>
    <row r="7921" spans="1:7" x14ac:dyDescent="0.3">
      <c r="A7921" s="177">
        <v>9615</v>
      </c>
      <c r="B7921" s="178">
        <v>3</v>
      </c>
      <c r="C7921" s="102">
        <v>1891</v>
      </c>
      <c r="D7921" s="178" t="s">
        <v>9585</v>
      </c>
      <c r="E7921" s="178">
        <v>98</v>
      </c>
      <c r="F7921" s="173">
        <v>10.194951</v>
      </c>
      <c r="G7921" s="173">
        <v>21.137122000000002</v>
      </c>
    </row>
    <row r="7922" spans="1:7" x14ac:dyDescent="0.3">
      <c r="A7922" s="177">
        <v>9616</v>
      </c>
      <c r="B7922" s="178">
        <v>3</v>
      </c>
      <c r="C7922" s="102">
        <v>1892</v>
      </c>
      <c r="D7922" s="178" t="s">
        <v>9586</v>
      </c>
      <c r="E7922" s="178">
        <v>98</v>
      </c>
      <c r="F7922" s="173">
        <v>9.6744500000000002</v>
      </c>
      <c r="G7922" s="173">
        <v>20.066928999999998</v>
      </c>
    </row>
    <row r="7923" spans="1:7" x14ac:dyDescent="0.3">
      <c r="A7923" s="177">
        <v>9617</v>
      </c>
      <c r="B7923" s="178">
        <v>3</v>
      </c>
      <c r="C7923" s="102">
        <v>1893</v>
      </c>
      <c r="D7923" s="178" t="s">
        <v>9587</v>
      </c>
      <c r="E7923" s="178">
        <v>98</v>
      </c>
      <c r="F7923" s="173">
        <v>6.0196249999999996</v>
      </c>
      <c r="G7923" s="173">
        <v>13.81296</v>
      </c>
    </row>
    <row r="7924" spans="1:7" x14ac:dyDescent="0.3">
      <c r="A7924" s="177">
        <v>9618</v>
      </c>
      <c r="B7924" s="178">
        <v>3</v>
      </c>
      <c r="C7924" s="102">
        <v>1894</v>
      </c>
      <c r="D7924" s="178" t="s">
        <v>9588</v>
      </c>
      <c r="E7924" s="178">
        <v>98</v>
      </c>
      <c r="F7924" s="173">
        <v>8.0619370000000004</v>
      </c>
      <c r="G7924" s="173">
        <v>17.312526999999999</v>
      </c>
    </row>
    <row r="7925" spans="1:7" x14ac:dyDescent="0.3">
      <c r="A7925" s="177">
        <v>9619</v>
      </c>
      <c r="B7925" s="178">
        <v>3</v>
      </c>
      <c r="C7925" s="102">
        <v>1895</v>
      </c>
      <c r="D7925" s="178" t="s">
        <v>9589</v>
      </c>
      <c r="E7925" s="178">
        <v>98</v>
      </c>
      <c r="F7925" s="173">
        <v>8.5023370000000007</v>
      </c>
      <c r="G7925" s="173">
        <v>17.015467000000001</v>
      </c>
    </row>
    <row r="7926" spans="1:7" x14ac:dyDescent="0.3">
      <c r="A7926" s="177">
        <v>9620</v>
      </c>
      <c r="B7926" s="178">
        <v>3</v>
      </c>
      <c r="C7926" s="102">
        <v>1896</v>
      </c>
      <c r="D7926" s="178" t="s">
        <v>9590</v>
      </c>
      <c r="E7926" s="178">
        <v>98</v>
      </c>
      <c r="F7926" s="173">
        <v>10.899974</v>
      </c>
      <c r="G7926" s="173">
        <v>19.324092</v>
      </c>
    </row>
    <row r="7927" spans="1:7" x14ac:dyDescent="0.3">
      <c r="A7927" s="177">
        <v>9621</v>
      </c>
      <c r="B7927" s="178">
        <v>3</v>
      </c>
      <c r="C7927" s="102">
        <v>1897</v>
      </c>
      <c r="D7927" s="178" t="s">
        <v>9591</v>
      </c>
      <c r="E7927" s="178">
        <v>98</v>
      </c>
      <c r="F7927" s="173">
        <v>12.848606999999999</v>
      </c>
      <c r="G7927" s="173">
        <v>20.772317000000001</v>
      </c>
    </row>
    <row r="7928" spans="1:7" x14ac:dyDescent="0.3">
      <c r="A7928" s="177">
        <v>9622</v>
      </c>
      <c r="B7928" s="178">
        <v>3</v>
      </c>
      <c r="C7928" s="102">
        <v>1898</v>
      </c>
      <c r="D7928" s="178" t="s">
        <v>9592</v>
      </c>
      <c r="E7928" s="178">
        <v>98</v>
      </c>
      <c r="F7928" s="173">
        <v>7.8850540000000002</v>
      </c>
      <c r="G7928" s="173">
        <v>13.713174</v>
      </c>
    </row>
    <row r="7929" spans="1:7" x14ac:dyDescent="0.3">
      <c r="A7929" s="177">
        <v>9623</v>
      </c>
      <c r="B7929" s="178">
        <v>3</v>
      </c>
      <c r="C7929" s="102">
        <v>1899</v>
      </c>
      <c r="D7929" s="178" t="s">
        <v>9593</v>
      </c>
      <c r="E7929" s="178">
        <v>98</v>
      </c>
      <c r="F7929" s="173">
        <v>11.640483</v>
      </c>
      <c r="G7929" s="173">
        <v>23.940662</v>
      </c>
    </row>
    <row r="7930" spans="1:7" x14ac:dyDescent="0.3">
      <c r="A7930" s="177">
        <v>9624</v>
      </c>
      <c r="B7930" s="178">
        <v>3</v>
      </c>
      <c r="C7930" s="102">
        <v>1900</v>
      </c>
      <c r="D7930" s="178" t="s">
        <v>9594</v>
      </c>
      <c r="E7930" s="178">
        <v>98</v>
      </c>
      <c r="F7930" s="173">
        <v>12.066322</v>
      </c>
      <c r="G7930" s="173">
        <v>19.486651999999999</v>
      </c>
    </row>
    <row r="7931" spans="1:7" x14ac:dyDescent="0.3">
      <c r="A7931" s="177">
        <v>9625</v>
      </c>
      <c r="B7931" s="178">
        <v>3</v>
      </c>
      <c r="C7931" s="102">
        <v>1901</v>
      </c>
      <c r="D7931" s="178" t="s">
        <v>9595</v>
      </c>
      <c r="E7931" s="178">
        <v>99</v>
      </c>
      <c r="F7931" s="173">
        <v>7.0409280000000001</v>
      </c>
      <c r="G7931" s="173">
        <v>13.504486999999999</v>
      </c>
    </row>
    <row r="7932" spans="1:7" x14ac:dyDescent="0.3">
      <c r="A7932" s="177">
        <v>9626</v>
      </c>
      <c r="B7932" s="178">
        <v>3</v>
      </c>
      <c r="C7932" s="102">
        <v>1902</v>
      </c>
      <c r="D7932" s="178" t="s">
        <v>9596</v>
      </c>
      <c r="E7932" s="178">
        <v>99</v>
      </c>
      <c r="F7932" s="173">
        <v>10.026251</v>
      </c>
      <c r="G7932" s="173">
        <v>19.306827999999999</v>
      </c>
    </row>
    <row r="7933" spans="1:7" x14ac:dyDescent="0.3">
      <c r="A7933" s="177">
        <v>9627</v>
      </c>
      <c r="B7933" s="178">
        <v>3</v>
      </c>
      <c r="C7933" s="102">
        <v>1903</v>
      </c>
      <c r="D7933" s="178" t="s">
        <v>9597</v>
      </c>
      <c r="E7933" s="178">
        <v>99</v>
      </c>
      <c r="F7933" s="173">
        <v>11.073786999999999</v>
      </c>
      <c r="G7933" s="173">
        <v>21.302437999999999</v>
      </c>
    </row>
    <row r="7934" spans="1:7" x14ac:dyDescent="0.3">
      <c r="A7934" s="177">
        <v>9628</v>
      </c>
      <c r="B7934" s="178">
        <v>3</v>
      </c>
      <c r="C7934" s="102">
        <v>1904</v>
      </c>
      <c r="D7934" s="178" t="s">
        <v>9598</v>
      </c>
      <c r="E7934" s="178">
        <v>99</v>
      </c>
      <c r="F7934" s="173">
        <v>10.040198</v>
      </c>
      <c r="G7934" s="173">
        <v>18.719438</v>
      </c>
    </row>
    <row r="7935" spans="1:7" x14ac:dyDescent="0.3">
      <c r="A7935" s="177">
        <v>9629</v>
      </c>
      <c r="B7935" s="178">
        <v>3</v>
      </c>
      <c r="C7935" s="102">
        <v>1905</v>
      </c>
      <c r="D7935" s="178" t="s">
        <v>9599</v>
      </c>
      <c r="E7935" s="178">
        <v>99</v>
      </c>
      <c r="F7935" s="173">
        <v>11.694034</v>
      </c>
      <c r="G7935" s="173">
        <v>19.681460000000001</v>
      </c>
    </row>
    <row r="7936" spans="1:7" x14ac:dyDescent="0.3">
      <c r="A7936" s="177">
        <v>9630</v>
      </c>
      <c r="B7936" s="178">
        <v>3</v>
      </c>
      <c r="C7936" s="102">
        <v>1906</v>
      </c>
      <c r="D7936" s="178" t="s">
        <v>9600</v>
      </c>
      <c r="E7936" s="178">
        <v>99</v>
      </c>
      <c r="F7936" s="173">
        <v>10.136069000000001</v>
      </c>
      <c r="G7936" s="173">
        <v>22.070383</v>
      </c>
    </row>
    <row r="7937" spans="1:7" x14ac:dyDescent="0.3">
      <c r="A7937" s="177">
        <v>9631</v>
      </c>
      <c r="B7937" s="178">
        <v>3</v>
      </c>
      <c r="C7937" s="102">
        <v>1907</v>
      </c>
      <c r="D7937" s="178" t="s">
        <v>9601</v>
      </c>
      <c r="E7937" s="178">
        <v>99</v>
      </c>
      <c r="F7937" s="173">
        <v>10.693496</v>
      </c>
      <c r="G7937" s="173">
        <v>20.903547</v>
      </c>
    </row>
    <row r="7938" spans="1:7" x14ac:dyDescent="0.3">
      <c r="A7938" s="177">
        <v>9632</v>
      </c>
      <c r="B7938" s="178">
        <v>3</v>
      </c>
      <c r="C7938" s="102">
        <v>1908</v>
      </c>
      <c r="D7938" s="178" t="s">
        <v>9602</v>
      </c>
      <c r="E7938" s="178">
        <v>99</v>
      </c>
      <c r="F7938" s="173">
        <v>10.386612</v>
      </c>
      <c r="G7938" s="173">
        <v>19.283716999999999</v>
      </c>
    </row>
    <row r="7939" spans="1:7" x14ac:dyDescent="0.3">
      <c r="A7939" s="177">
        <v>9633</v>
      </c>
      <c r="B7939" s="178">
        <v>3</v>
      </c>
      <c r="C7939" s="102">
        <v>1909</v>
      </c>
      <c r="D7939" s="178" t="s">
        <v>9603</v>
      </c>
      <c r="E7939" s="178">
        <v>99</v>
      </c>
      <c r="F7939" s="173">
        <v>6.727989</v>
      </c>
      <c r="G7939" s="173">
        <v>15.85205</v>
      </c>
    </row>
    <row r="7940" spans="1:7" x14ac:dyDescent="0.3">
      <c r="A7940" s="177">
        <v>9634</v>
      </c>
      <c r="B7940" s="178">
        <v>3</v>
      </c>
      <c r="C7940" s="102">
        <v>1910</v>
      </c>
      <c r="D7940" s="178" t="s">
        <v>9604</v>
      </c>
      <c r="E7940" s="178">
        <v>99</v>
      </c>
      <c r="F7940" s="173">
        <v>9.2318429999999996</v>
      </c>
      <c r="G7940" s="173">
        <v>20.106843000000001</v>
      </c>
    </row>
    <row r="7941" spans="1:7" x14ac:dyDescent="0.3">
      <c r="A7941" s="177">
        <v>9635</v>
      </c>
      <c r="B7941" s="178">
        <v>3</v>
      </c>
      <c r="C7941" s="102">
        <v>1911</v>
      </c>
      <c r="D7941" s="178" t="s">
        <v>9605</v>
      </c>
      <c r="E7941" s="178">
        <v>99</v>
      </c>
      <c r="F7941" s="173">
        <v>9.8370329999999999</v>
      </c>
      <c r="G7941" s="173">
        <v>18.115552999999998</v>
      </c>
    </row>
    <row r="7942" spans="1:7" x14ac:dyDescent="0.3">
      <c r="A7942" s="177">
        <v>9636</v>
      </c>
      <c r="B7942" s="178">
        <v>3</v>
      </c>
      <c r="C7942" s="102">
        <v>1912</v>
      </c>
      <c r="D7942" s="178" t="s">
        <v>9606</v>
      </c>
      <c r="E7942" s="178">
        <v>99</v>
      </c>
      <c r="F7942" s="173"/>
      <c r="G7942" s="173"/>
    </row>
    <row r="7943" spans="1:7" x14ac:dyDescent="0.3">
      <c r="A7943" s="177">
        <v>9637</v>
      </c>
      <c r="B7943" s="178">
        <v>3</v>
      </c>
      <c r="C7943" s="102">
        <v>1913</v>
      </c>
      <c r="D7943" s="178" t="s">
        <v>9607</v>
      </c>
      <c r="E7943" s="178">
        <v>99</v>
      </c>
      <c r="F7943" s="173">
        <v>7.2790410000000003</v>
      </c>
      <c r="G7943" s="173">
        <v>13.421761</v>
      </c>
    </row>
    <row r="7944" spans="1:7" x14ac:dyDescent="0.3">
      <c r="A7944" s="177">
        <v>9638</v>
      </c>
      <c r="B7944" s="178">
        <v>3</v>
      </c>
      <c r="C7944" s="102">
        <v>1914</v>
      </c>
      <c r="D7944" s="178" t="s">
        <v>9608</v>
      </c>
      <c r="E7944" s="178">
        <v>99</v>
      </c>
      <c r="F7944" s="173">
        <v>10.881245</v>
      </c>
      <c r="G7944" s="173">
        <v>18.854735000000002</v>
      </c>
    </row>
    <row r="7945" spans="1:7" x14ac:dyDescent="0.3">
      <c r="A7945" s="177">
        <v>9639</v>
      </c>
      <c r="B7945" s="178">
        <v>3</v>
      </c>
      <c r="C7945" s="102">
        <v>1915</v>
      </c>
      <c r="D7945" s="178" t="s">
        <v>9609</v>
      </c>
      <c r="E7945" s="178">
        <v>99</v>
      </c>
      <c r="F7945" s="173">
        <v>11.228417</v>
      </c>
      <c r="G7945" s="173">
        <v>19.335483</v>
      </c>
    </row>
    <row r="7946" spans="1:7" x14ac:dyDescent="0.3">
      <c r="A7946" s="177">
        <v>9640</v>
      </c>
      <c r="B7946" s="178">
        <v>3</v>
      </c>
      <c r="C7946" s="102">
        <v>1916</v>
      </c>
      <c r="D7946" s="178" t="s">
        <v>9610</v>
      </c>
      <c r="E7946" s="178">
        <v>99</v>
      </c>
      <c r="F7946" s="173">
        <v>10.500775000000001</v>
      </c>
      <c r="G7946" s="173">
        <v>19.418362999999999</v>
      </c>
    </row>
    <row r="7947" spans="1:7" x14ac:dyDescent="0.3">
      <c r="A7947" s="177">
        <v>9641</v>
      </c>
      <c r="B7947" s="178">
        <v>3</v>
      </c>
      <c r="C7947" s="102">
        <v>1917</v>
      </c>
      <c r="D7947" s="178" t="s">
        <v>9611</v>
      </c>
      <c r="E7947" s="178">
        <v>99</v>
      </c>
      <c r="F7947" s="173">
        <v>8.5255589999999994</v>
      </c>
      <c r="G7947" s="173">
        <v>15.541513999999999</v>
      </c>
    </row>
    <row r="7948" spans="1:7" x14ac:dyDescent="0.3">
      <c r="A7948" s="177">
        <v>9642</v>
      </c>
      <c r="B7948" s="178">
        <v>3</v>
      </c>
      <c r="C7948" s="102">
        <v>1918</v>
      </c>
      <c r="D7948" s="178" t="s">
        <v>9612</v>
      </c>
      <c r="E7948" s="178">
        <v>99</v>
      </c>
      <c r="F7948" s="173">
        <v>9.1968750000000004</v>
      </c>
      <c r="G7948" s="173">
        <v>15.404869</v>
      </c>
    </row>
    <row r="7949" spans="1:7" x14ac:dyDescent="0.3">
      <c r="A7949" s="177">
        <v>9643</v>
      </c>
      <c r="B7949" s="178">
        <v>3</v>
      </c>
      <c r="C7949" s="102">
        <v>1919</v>
      </c>
      <c r="D7949" s="178" t="s">
        <v>9613</v>
      </c>
      <c r="E7949" s="178">
        <v>99</v>
      </c>
      <c r="F7949" s="173">
        <v>13.021698000000001</v>
      </c>
      <c r="G7949" s="173">
        <v>22.565957000000001</v>
      </c>
    </row>
    <row r="7950" spans="1:7" x14ac:dyDescent="0.3">
      <c r="A7950" s="177">
        <v>9644</v>
      </c>
      <c r="B7950" s="178">
        <v>3</v>
      </c>
      <c r="C7950" s="102">
        <v>1920</v>
      </c>
      <c r="D7950" s="178" t="s">
        <v>9614</v>
      </c>
      <c r="E7950" s="178">
        <v>99</v>
      </c>
      <c r="F7950" s="173">
        <v>9.3414140000000003</v>
      </c>
      <c r="G7950" s="173">
        <v>14.16933</v>
      </c>
    </row>
    <row r="7951" spans="1:7" x14ac:dyDescent="0.3">
      <c r="A7951" s="177">
        <v>9645</v>
      </c>
      <c r="B7951" s="178">
        <v>3</v>
      </c>
      <c r="C7951" s="102">
        <v>1921</v>
      </c>
      <c r="D7951" s="178" t="s">
        <v>9615</v>
      </c>
      <c r="E7951" s="178">
        <v>100</v>
      </c>
      <c r="F7951" s="173">
        <v>7.5717210000000001</v>
      </c>
      <c r="G7951" s="173">
        <v>12.835124</v>
      </c>
    </row>
    <row r="7952" spans="1:7" x14ac:dyDescent="0.3">
      <c r="A7952" s="177">
        <v>9646</v>
      </c>
      <c r="B7952" s="178">
        <v>3</v>
      </c>
      <c r="C7952" s="102">
        <v>1922</v>
      </c>
      <c r="D7952" s="178" t="s">
        <v>9616</v>
      </c>
      <c r="E7952" s="178">
        <v>100</v>
      </c>
      <c r="F7952" s="173">
        <v>9.8096990000000002</v>
      </c>
      <c r="G7952" s="173">
        <v>17.783605000000001</v>
      </c>
    </row>
    <row r="7953" spans="1:7" x14ac:dyDescent="0.3">
      <c r="A7953" s="177">
        <v>9647</v>
      </c>
      <c r="B7953" s="178">
        <v>3</v>
      </c>
      <c r="C7953" s="102">
        <v>1923</v>
      </c>
      <c r="D7953" s="178" t="s">
        <v>9617</v>
      </c>
      <c r="E7953" s="178">
        <v>100</v>
      </c>
      <c r="F7953" s="173">
        <v>9.0313630000000007</v>
      </c>
      <c r="G7953" s="173">
        <v>16.910022000000001</v>
      </c>
    </row>
    <row r="7954" spans="1:7" x14ac:dyDescent="0.3">
      <c r="A7954" s="177">
        <v>9648</v>
      </c>
      <c r="B7954" s="178">
        <v>3</v>
      </c>
      <c r="C7954" s="102">
        <v>1924</v>
      </c>
      <c r="D7954" s="178" t="s">
        <v>9618</v>
      </c>
      <c r="E7954" s="178">
        <v>100</v>
      </c>
      <c r="F7954" s="173">
        <v>10.060991</v>
      </c>
      <c r="G7954" s="173">
        <v>18.674645000000002</v>
      </c>
    </row>
    <row r="7955" spans="1:7" x14ac:dyDescent="0.3">
      <c r="A7955" s="177">
        <v>9649</v>
      </c>
      <c r="B7955" s="178">
        <v>3</v>
      </c>
      <c r="C7955" s="102">
        <v>1925</v>
      </c>
      <c r="D7955" s="178" t="s">
        <v>9619</v>
      </c>
      <c r="E7955" s="178">
        <v>100</v>
      </c>
      <c r="F7955" s="173">
        <v>11.130428</v>
      </c>
      <c r="G7955" s="173">
        <v>19.422280000000001</v>
      </c>
    </row>
    <row r="7956" spans="1:7" x14ac:dyDescent="0.3">
      <c r="A7956" s="177">
        <v>9650</v>
      </c>
      <c r="B7956" s="178">
        <v>3</v>
      </c>
      <c r="C7956" s="102">
        <v>1926</v>
      </c>
      <c r="D7956" s="178" t="s">
        <v>9620</v>
      </c>
      <c r="E7956" s="178">
        <v>100</v>
      </c>
      <c r="F7956" s="173">
        <v>11.662212</v>
      </c>
      <c r="G7956" s="173">
        <v>17.908393</v>
      </c>
    </row>
    <row r="7957" spans="1:7" x14ac:dyDescent="0.3">
      <c r="A7957" s="177">
        <v>9651</v>
      </c>
      <c r="B7957" s="178">
        <v>3</v>
      </c>
      <c r="C7957" s="102">
        <v>1927</v>
      </c>
      <c r="D7957" s="178" t="s">
        <v>9621</v>
      </c>
      <c r="E7957" s="178">
        <v>100</v>
      </c>
      <c r="F7957" s="173">
        <v>8.8434880000000007</v>
      </c>
      <c r="G7957" s="173">
        <v>16.873404000000001</v>
      </c>
    </row>
    <row r="7958" spans="1:7" x14ac:dyDescent="0.3">
      <c r="A7958" s="177">
        <v>9652</v>
      </c>
      <c r="B7958" s="178">
        <v>3</v>
      </c>
      <c r="C7958" s="102">
        <v>1928</v>
      </c>
      <c r="D7958" s="178" t="s">
        <v>9622</v>
      </c>
      <c r="E7958" s="178">
        <v>100</v>
      </c>
      <c r="F7958" s="173">
        <v>9.8488389999999999</v>
      </c>
      <c r="G7958" s="173">
        <v>16.936702</v>
      </c>
    </row>
    <row r="7959" spans="1:7" x14ac:dyDescent="0.3">
      <c r="A7959" s="177">
        <v>9653</v>
      </c>
      <c r="B7959" s="178">
        <v>3</v>
      </c>
      <c r="C7959" s="102">
        <v>1929</v>
      </c>
      <c r="D7959" s="178" t="s">
        <v>9623</v>
      </c>
      <c r="E7959" s="178">
        <v>100</v>
      </c>
      <c r="F7959" s="173">
        <v>1.4687939999999999</v>
      </c>
      <c r="G7959" s="173">
        <v>1.971166</v>
      </c>
    </row>
    <row r="7960" spans="1:7" x14ac:dyDescent="0.3">
      <c r="A7960" s="177">
        <v>9654</v>
      </c>
      <c r="B7960" s="178">
        <v>3</v>
      </c>
      <c r="C7960" s="102">
        <v>1930</v>
      </c>
      <c r="D7960" s="178" t="s">
        <v>9624</v>
      </c>
      <c r="E7960" s="178">
        <v>100</v>
      </c>
      <c r="F7960" s="173">
        <v>8.2507529999999996</v>
      </c>
      <c r="G7960" s="173">
        <v>15.102651</v>
      </c>
    </row>
    <row r="7961" spans="1:7" x14ac:dyDescent="0.3">
      <c r="A7961" s="177">
        <v>9655</v>
      </c>
      <c r="B7961" s="178">
        <v>3</v>
      </c>
      <c r="C7961" s="102">
        <v>1931</v>
      </c>
      <c r="D7961" s="178" t="s">
        <v>9625</v>
      </c>
      <c r="E7961" s="178">
        <v>100</v>
      </c>
      <c r="F7961" s="173">
        <v>13.565258</v>
      </c>
      <c r="G7961" s="173">
        <v>20.235021</v>
      </c>
    </row>
    <row r="7962" spans="1:7" x14ac:dyDescent="0.3">
      <c r="A7962" s="177">
        <v>9656</v>
      </c>
      <c r="B7962" s="178">
        <v>3</v>
      </c>
      <c r="C7962" s="102">
        <v>1932</v>
      </c>
      <c r="D7962" s="178" t="s">
        <v>9626</v>
      </c>
      <c r="E7962" s="178">
        <v>100</v>
      </c>
      <c r="F7962" s="173">
        <v>7.1989799999999997</v>
      </c>
      <c r="G7962" s="173">
        <v>11.85337</v>
      </c>
    </row>
    <row r="7963" spans="1:7" x14ac:dyDescent="0.3">
      <c r="A7963" s="177">
        <v>9657</v>
      </c>
      <c r="B7963" s="178">
        <v>3</v>
      </c>
      <c r="C7963" s="102">
        <v>1933</v>
      </c>
      <c r="D7963" s="178" t="s">
        <v>9627</v>
      </c>
      <c r="E7963" s="178">
        <v>100</v>
      </c>
      <c r="F7963" s="173">
        <v>10.390046</v>
      </c>
      <c r="G7963" s="173">
        <v>17.308495000000001</v>
      </c>
    </row>
    <row r="7964" spans="1:7" x14ac:dyDescent="0.3">
      <c r="A7964" s="177">
        <v>9658</v>
      </c>
      <c r="B7964" s="178">
        <v>3</v>
      </c>
      <c r="C7964" s="102">
        <v>1934</v>
      </c>
      <c r="D7964" s="178" t="s">
        <v>9628</v>
      </c>
      <c r="E7964" s="178">
        <v>100</v>
      </c>
      <c r="F7964" s="173">
        <v>10.416399</v>
      </c>
      <c r="G7964" s="173">
        <v>19.637643000000001</v>
      </c>
    </row>
    <row r="7965" spans="1:7" x14ac:dyDescent="0.3">
      <c r="A7965" s="177">
        <v>9659</v>
      </c>
      <c r="B7965" s="178">
        <v>3</v>
      </c>
      <c r="C7965" s="102">
        <v>1935</v>
      </c>
      <c r="D7965" s="178" t="s">
        <v>9629</v>
      </c>
      <c r="E7965" s="178">
        <v>100</v>
      </c>
      <c r="F7965" s="173"/>
      <c r="G7965" s="173"/>
    </row>
    <row r="7966" spans="1:7" x14ac:dyDescent="0.3">
      <c r="A7966" s="177">
        <v>9660</v>
      </c>
      <c r="B7966" s="178">
        <v>3</v>
      </c>
      <c r="C7966" s="102">
        <v>1936</v>
      </c>
      <c r="D7966" s="178" t="s">
        <v>9630</v>
      </c>
      <c r="E7966" s="178">
        <v>100</v>
      </c>
      <c r="F7966" s="173">
        <v>11.581317</v>
      </c>
      <c r="G7966" s="173">
        <v>17.529575999999999</v>
      </c>
    </row>
    <row r="7967" spans="1:7" x14ac:dyDescent="0.3">
      <c r="A7967" s="177">
        <v>9661</v>
      </c>
      <c r="B7967" s="178">
        <v>3</v>
      </c>
      <c r="C7967" s="102">
        <v>1937</v>
      </c>
      <c r="D7967" s="178" t="s">
        <v>9631</v>
      </c>
      <c r="E7967" s="178">
        <v>100</v>
      </c>
      <c r="F7967" s="173">
        <v>9.7271479999999997</v>
      </c>
      <c r="G7967" s="173">
        <v>14.570406</v>
      </c>
    </row>
    <row r="7968" spans="1:7" x14ac:dyDescent="0.3">
      <c r="A7968" s="177">
        <v>9662</v>
      </c>
      <c r="B7968" s="178">
        <v>3</v>
      </c>
      <c r="C7968" s="102">
        <v>1938</v>
      </c>
      <c r="D7968" s="178" t="s">
        <v>9632</v>
      </c>
      <c r="E7968" s="178">
        <v>100</v>
      </c>
      <c r="F7968" s="173">
        <v>9.2869849999999996</v>
      </c>
      <c r="G7968" s="173">
        <v>14.210531</v>
      </c>
    </row>
    <row r="7969" spans="1:7" x14ac:dyDescent="0.3">
      <c r="A7969" s="177">
        <v>9663</v>
      </c>
      <c r="B7969" s="178">
        <v>3</v>
      </c>
      <c r="C7969" s="102">
        <v>1939</v>
      </c>
      <c r="D7969" s="178" t="s">
        <v>9633</v>
      </c>
      <c r="E7969" s="178">
        <v>100</v>
      </c>
      <c r="F7969" s="173">
        <v>7.7726389999999999</v>
      </c>
      <c r="G7969" s="173">
        <v>11.231196000000001</v>
      </c>
    </row>
    <row r="7970" spans="1:7" x14ac:dyDescent="0.3">
      <c r="A7970" s="177">
        <v>9664</v>
      </c>
      <c r="B7970" s="178">
        <v>3</v>
      </c>
      <c r="C7970" s="102">
        <v>1940</v>
      </c>
      <c r="D7970" s="178" t="s">
        <v>9634</v>
      </c>
      <c r="E7970" s="178">
        <v>100</v>
      </c>
      <c r="F7970" s="173">
        <v>12.282016</v>
      </c>
      <c r="G7970" s="173">
        <v>20.582217</v>
      </c>
    </row>
    <row r="7971" spans="1:7" x14ac:dyDescent="0.3">
      <c r="A7971" s="177">
        <v>9665</v>
      </c>
      <c r="B7971" s="178">
        <v>3</v>
      </c>
      <c r="C7971" s="102">
        <v>1941</v>
      </c>
      <c r="D7971" s="178" t="s">
        <v>9635</v>
      </c>
      <c r="E7971" s="178">
        <v>101</v>
      </c>
      <c r="F7971" s="173">
        <v>10.220516</v>
      </c>
      <c r="G7971" s="173">
        <v>21.430067999999999</v>
      </c>
    </row>
    <row r="7972" spans="1:7" x14ac:dyDescent="0.3">
      <c r="A7972" s="177">
        <v>9666</v>
      </c>
      <c r="B7972" s="178">
        <v>3</v>
      </c>
      <c r="C7972" s="102">
        <v>1942</v>
      </c>
      <c r="D7972" s="178" t="s">
        <v>9636</v>
      </c>
      <c r="E7972" s="178">
        <v>101</v>
      </c>
      <c r="F7972" s="173">
        <v>9.551069</v>
      </c>
      <c r="G7972" s="173">
        <v>19.055291</v>
      </c>
    </row>
    <row r="7973" spans="1:7" x14ac:dyDescent="0.3">
      <c r="A7973" s="177">
        <v>9667</v>
      </c>
      <c r="B7973" s="178">
        <v>3</v>
      </c>
      <c r="C7973" s="102">
        <v>1943</v>
      </c>
      <c r="D7973" s="178" t="s">
        <v>9637</v>
      </c>
      <c r="E7973" s="178">
        <v>101</v>
      </c>
      <c r="F7973" s="173">
        <v>9.8551450000000003</v>
      </c>
      <c r="G7973" s="173">
        <v>18.457355</v>
      </c>
    </row>
    <row r="7974" spans="1:7" x14ac:dyDescent="0.3">
      <c r="A7974" s="177">
        <v>9668</v>
      </c>
      <c r="B7974" s="178">
        <v>3</v>
      </c>
      <c r="C7974" s="102">
        <v>1944</v>
      </c>
      <c r="D7974" s="178" t="s">
        <v>9638</v>
      </c>
      <c r="E7974" s="178">
        <v>101</v>
      </c>
      <c r="F7974" s="173">
        <v>10.059201</v>
      </c>
      <c r="G7974" s="173">
        <v>18.582001999999999</v>
      </c>
    </row>
    <row r="7975" spans="1:7" x14ac:dyDescent="0.3">
      <c r="A7975" s="177">
        <v>9669</v>
      </c>
      <c r="B7975" s="178">
        <v>3</v>
      </c>
      <c r="C7975" s="102">
        <v>1945</v>
      </c>
      <c r="D7975" s="178" t="s">
        <v>9639</v>
      </c>
      <c r="E7975" s="178">
        <v>101</v>
      </c>
      <c r="F7975" s="173">
        <v>8.1601649999999992</v>
      </c>
      <c r="G7975" s="173">
        <v>13.945871</v>
      </c>
    </row>
    <row r="7976" spans="1:7" x14ac:dyDescent="0.3">
      <c r="A7976" s="177">
        <v>9670</v>
      </c>
      <c r="B7976" s="178">
        <v>3</v>
      </c>
      <c r="C7976" s="102">
        <v>1946</v>
      </c>
      <c r="D7976" s="178" t="s">
        <v>9640</v>
      </c>
      <c r="E7976" s="178">
        <v>101</v>
      </c>
      <c r="F7976" s="173">
        <v>9.1632259999999999</v>
      </c>
      <c r="G7976" s="173">
        <v>15.868836999999999</v>
      </c>
    </row>
    <row r="7977" spans="1:7" x14ac:dyDescent="0.3">
      <c r="A7977" s="177">
        <v>9671</v>
      </c>
      <c r="B7977" s="178">
        <v>3</v>
      </c>
      <c r="C7977" s="102">
        <v>1947</v>
      </c>
      <c r="D7977" s="178" t="s">
        <v>9641</v>
      </c>
      <c r="E7977" s="178">
        <v>101</v>
      </c>
      <c r="F7977" s="173">
        <v>11.642465</v>
      </c>
      <c r="G7977" s="173">
        <v>20.470034999999999</v>
      </c>
    </row>
    <row r="7978" spans="1:7" x14ac:dyDescent="0.3">
      <c r="A7978" s="177">
        <v>9672</v>
      </c>
      <c r="B7978" s="178">
        <v>3</v>
      </c>
      <c r="C7978" s="102">
        <v>1948</v>
      </c>
      <c r="D7978" s="178" t="s">
        <v>9642</v>
      </c>
      <c r="E7978" s="178">
        <v>101</v>
      </c>
      <c r="F7978" s="173">
        <v>9.0305590000000002</v>
      </c>
      <c r="G7978" s="173">
        <v>16.824964999999999</v>
      </c>
    </row>
    <row r="7979" spans="1:7" x14ac:dyDescent="0.3">
      <c r="A7979" s="177">
        <v>9673</v>
      </c>
      <c r="B7979" s="178">
        <v>3</v>
      </c>
      <c r="C7979" s="102">
        <v>1949</v>
      </c>
      <c r="D7979" s="178" t="s">
        <v>9643</v>
      </c>
      <c r="E7979" s="178">
        <v>101</v>
      </c>
      <c r="F7979" s="173">
        <v>11.403790000000001</v>
      </c>
      <c r="G7979" s="173">
        <v>19.482429</v>
      </c>
    </row>
    <row r="7980" spans="1:7" x14ac:dyDescent="0.3">
      <c r="A7980" s="177">
        <v>9674</v>
      </c>
      <c r="B7980" s="178">
        <v>3</v>
      </c>
      <c r="C7980" s="102">
        <v>1950</v>
      </c>
      <c r="D7980" s="178" t="s">
        <v>9644</v>
      </c>
      <c r="E7980" s="178">
        <v>101</v>
      </c>
      <c r="F7980" s="173">
        <v>11.138750999999999</v>
      </c>
      <c r="G7980" s="173">
        <v>20.502617000000001</v>
      </c>
    </row>
    <row r="7981" spans="1:7" x14ac:dyDescent="0.3">
      <c r="A7981" s="177">
        <v>9675</v>
      </c>
      <c r="B7981" s="178">
        <v>3</v>
      </c>
      <c r="C7981" s="102">
        <v>1951</v>
      </c>
      <c r="D7981" s="178" t="s">
        <v>9645</v>
      </c>
      <c r="E7981" s="178">
        <v>101</v>
      </c>
      <c r="F7981" s="173">
        <v>10.397055</v>
      </c>
      <c r="G7981" s="173">
        <v>18.440244</v>
      </c>
    </row>
    <row r="7982" spans="1:7" x14ac:dyDescent="0.3">
      <c r="A7982" s="177">
        <v>9676</v>
      </c>
      <c r="B7982" s="178">
        <v>3</v>
      </c>
      <c r="C7982" s="102">
        <v>1952</v>
      </c>
      <c r="D7982" s="178" t="s">
        <v>9646</v>
      </c>
      <c r="E7982" s="178">
        <v>101</v>
      </c>
      <c r="F7982" s="173">
        <v>10.128607000000001</v>
      </c>
      <c r="G7982" s="173">
        <v>15.589179</v>
      </c>
    </row>
    <row r="7983" spans="1:7" x14ac:dyDescent="0.3">
      <c r="A7983" s="177">
        <v>9677</v>
      </c>
      <c r="B7983" s="178">
        <v>3</v>
      </c>
      <c r="C7983" s="102">
        <v>1953</v>
      </c>
      <c r="D7983" s="178" t="s">
        <v>9647</v>
      </c>
      <c r="E7983" s="178">
        <v>101</v>
      </c>
      <c r="F7983" s="173">
        <v>10.869814</v>
      </c>
      <c r="G7983" s="173">
        <v>19.029404</v>
      </c>
    </row>
    <row r="7984" spans="1:7" x14ac:dyDescent="0.3">
      <c r="A7984" s="177">
        <v>9678</v>
      </c>
      <c r="B7984" s="178">
        <v>3</v>
      </c>
      <c r="C7984" s="102">
        <v>1954</v>
      </c>
      <c r="D7984" s="178" t="s">
        <v>9648</v>
      </c>
      <c r="E7984" s="178">
        <v>101</v>
      </c>
      <c r="F7984" s="173">
        <v>8.9947630000000007</v>
      </c>
      <c r="G7984" s="173">
        <v>16.847745</v>
      </c>
    </row>
    <row r="7985" spans="1:7" x14ac:dyDescent="0.3">
      <c r="A7985" s="177">
        <v>9679</v>
      </c>
      <c r="B7985" s="178">
        <v>3</v>
      </c>
      <c r="C7985" s="102">
        <v>1955</v>
      </c>
      <c r="D7985" s="178" t="s">
        <v>9649</v>
      </c>
      <c r="E7985" s="178">
        <v>101</v>
      </c>
      <c r="F7985" s="173">
        <v>10.065402000000001</v>
      </c>
      <c r="G7985" s="173">
        <v>18.691853999999999</v>
      </c>
    </row>
    <row r="7986" spans="1:7" x14ac:dyDescent="0.3">
      <c r="A7986" s="177">
        <v>9680</v>
      </c>
      <c r="B7986" s="178">
        <v>3</v>
      </c>
      <c r="C7986" s="102">
        <v>1956</v>
      </c>
      <c r="D7986" s="178" t="s">
        <v>9650</v>
      </c>
      <c r="E7986" s="178">
        <v>101</v>
      </c>
      <c r="F7986" s="173">
        <v>10.789667</v>
      </c>
      <c r="G7986" s="173">
        <v>17.397518999999999</v>
      </c>
    </row>
    <row r="7987" spans="1:7" x14ac:dyDescent="0.3">
      <c r="A7987" s="177">
        <v>9681</v>
      </c>
      <c r="B7987" s="178">
        <v>3</v>
      </c>
      <c r="C7987" s="102">
        <v>1957</v>
      </c>
      <c r="D7987" s="178" t="s">
        <v>9651</v>
      </c>
      <c r="E7987" s="178">
        <v>101</v>
      </c>
      <c r="F7987" s="173">
        <v>10.63106</v>
      </c>
      <c r="G7987" s="173">
        <v>16.509157999999999</v>
      </c>
    </row>
    <row r="7988" spans="1:7" x14ac:dyDescent="0.3">
      <c r="A7988" s="177">
        <v>9682</v>
      </c>
      <c r="B7988" s="178">
        <v>3</v>
      </c>
      <c r="C7988" s="102">
        <v>1958</v>
      </c>
      <c r="D7988" s="178" t="s">
        <v>9652</v>
      </c>
      <c r="E7988" s="178">
        <v>101</v>
      </c>
      <c r="F7988" s="173">
        <v>8.519406</v>
      </c>
      <c r="G7988" s="173">
        <v>12.830902999999999</v>
      </c>
    </row>
    <row r="7989" spans="1:7" x14ac:dyDescent="0.3">
      <c r="A7989" s="177">
        <v>9683</v>
      </c>
      <c r="B7989" s="178">
        <v>3</v>
      </c>
      <c r="C7989" s="102">
        <v>1959</v>
      </c>
      <c r="D7989" s="178" t="s">
        <v>9653</v>
      </c>
      <c r="E7989" s="178">
        <v>101</v>
      </c>
      <c r="F7989" s="173">
        <v>8.8987789999999993</v>
      </c>
      <c r="G7989" s="173">
        <v>16.144977000000001</v>
      </c>
    </row>
    <row r="7990" spans="1:7" x14ac:dyDescent="0.3">
      <c r="A7990" s="177">
        <v>9684</v>
      </c>
      <c r="B7990" s="178">
        <v>3</v>
      </c>
      <c r="C7990" s="102">
        <v>1960</v>
      </c>
      <c r="D7990" s="178" t="s">
        <v>9654</v>
      </c>
      <c r="E7990" s="178">
        <v>101</v>
      </c>
      <c r="F7990" s="173">
        <v>11.290405</v>
      </c>
      <c r="G7990" s="173">
        <v>18.792598999999999</v>
      </c>
    </row>
    <row r="7991" spans="1:7" x14ac:dyDescent="0.3">
      <c r="A7991" s="177">
        <v>9685</v>
      </c>
      <c r="B7991" s="178">
        <v>3</v>
      </c>
      <c r="C7991" s="102">
        <v>1961</v>
      </c>
      <c r="D7991" s="178" t="s">
        <v>9655</v>
      </c>
      <c r="E7991" s="178">
        <v>102</v>
      </c>
      <c r="F7991" s="173">
        <v>10.073007</v>
      </c>
      <c r="G7991" s="173">
        <v>18.998999000000001</v>
      </c>
    </row>
    <row r="7992" spans="1:7" x14ac:dyDescent="0.3">
      <c r="A7992" s="177">
        <v>9686</v>
      </c>
      <c r="B7992" s="178">
        <v>3</v>
      </c>
      <c r="C7992" s="102">
        <v>1962</v>
      </c>
      <c r="D7992" s="178" t="s">
        <v>9656</v>
      </c>
      <c r="E7992" s="178">
        <v>102</v>
      </c>
      <c r="F7992" s="173"/>
      <c r="G7992" s="173"/>
    </row>
    <row r="7993" spans="1:7" x14ac:dyDescent="0.3">
      <c r="A7993" s="177">
        <v>9687</v>
      </c>
      <c r="B7993" s="178">
        <v>3</v>
      </c>
      <c r="C7993" s="102">
        <v>1963</v>
      </c>
      <c r="D7993" s="178" t="s">
        <v>9657</v>
      </c>
      <c r="E7993" s="178">
        <v>102</v>
      </c>
      <c r="F7993" s="173">
        <v>7.6868189999999998</v>
      </c>
      <c r="G7993" s="173">
        <v>12.676963000000001</v>
      </c>
    </row>
    <row r="7994" spans="1:7" x14ac:dyDescent="0.3">
      <c r="A7994" s="177">
        <v>9688</v>
      </c>
      <c r="B7994" s="178">
        <v>3</v>
      </c>
      <c r="C7994" s="102">
        <v>1964</v>
      </c>
      <c r="D7994" s="178" t="s">
        <v>9658</v>
      </c>
      <c r="E7994" s="178">
        <v>102</v>
      </c>
      <c r="F7994" s="173">
        <v>9.2237930000000006</v>
      </c>
      <c r="G7994" s="173">
        <v>15.105606</v>
      </c>
    </row>
    <row r="7995" spans="1:7" x14ac:dyDescent="0.3">
      <c r="A7995" s="177">
        <v>9689</v>
      </c>
      <c r="B7995" s="178">
        <v>3</v>
      </c>
      <c r="C7995" s="102">
        <v>1965</v>
      </c>
      <c r="D7995" s="178" t="s">
        <v>9659</v>
      </c>
      <c r="E7995" s="178">
        <v>102</v>
      </c>
      <c r="F7995" s="173"/>
      <c r="G7995" s="173"/>
    </row>
    <row r="7996" spans="1:7" x14ac:dyDescent="0.3">
      <c r="A7996" s="177">
        <v>9690</v>
      </c>
      <c r="B7996" s="178">
        <v>3</v>
      </c>
      <c r="C7996" s="102">
        <v>1966</v>
      </c>
      <c r="D7996" s="178" t="s">
        <v>9660</v>
      </c>
      <c r="E7996" s="178">
        <v>102</v>
      </c>
      <c r="F7996" s="173">
        <v>9.3759770000000007</v>
      </c>
      <c r="G7996" s="173">
        <v>16.773983999999999</v>
      </c>
    </row>
    <row r="7997" spans="1:7" x14ac:dyDescent="0.3">
      <c r="A7997" s="177">
        <v>9691</v>
      </c>
      <c r="B7997" s="178">
        <v>3</v>
      </c>
      <c r="C7997" s="102">
        <v>1967</v>
      </c>
      <c r="D7997" s="178" t="s">
        <v>9661</v>
      </c>
      <c r="E7997" s="178">
        <v>102</v>
      </c>
      <c r="F7997" s="173">
        <v>8.9209840000000007</v>
      </c>
      <c r="G7997" s="173">
        <v>15.638194</v>
      </c>
    </row>
    <row r="7998" spans="1:7" x14ac:dyDescent="0.3">
      <c r="A7998" s="177">
        <v>9692</v>
      </c>
      <c r="B7998" s="178">
        <v>3</v>
      </c>
      <c r="C7998" s="102">
        <v>1968</v>
      </c>
      <c r="D7998" s="178" t="s">
        <v>9662</v>
      </c>
      <c r="E7998" s="178">
        <v>102</v>
      </c>
      <c r="F7998" s="173">
        <v>11.583118000000001</v>
      </c>
      <c r="G7998" s="173">
        <v>20.182704000000001</v>
      </c>
    </row>
    <row r="7999" spans="1:7" x14ac:dyDescent="0.3">
      <c r="A7999" s="177">
        <v>9693</v>
      </c>
      <c r="B7999" s="178">
        <v>3</v>
      </c>
      <c r="C7999" s="102">
        <v>1969</v>
      </c>
      <c r="D7999" s="178" t="s">
        <v>9663</v>
      </c>
      <c r="E7999" s="178">
        <v>102</v>
      </c>
      <c r="F7999" s="173">
        <v>7.6951479999999997</v>
      </c>
      <c r="G7999" s="173">
        <v>13.895365999999999</v>
      </c>
    </row>
    <row r="8000" spans="1:7" x14ac:dyDescent="0.3">
      <c r="A8000" s="177">
        <v>9694</v>
      </c>
      <c r="B8000" s="178">
        <v>3</v>
      </c>
      <c r="C8000" s="102">
        <v>1970</v>
      </c>
      <c r="D8000" s="178" t="s">
        <v>9664</v>
      </c>
      <c r="E8000" s="178">
        <v>102</v>
      </c>
      <c r="F8000" s="173">
        <v>11.155110000000001</v>
      </c>
      <c r="G8000" s="173">
        <v>19.773978</v>
      </c>
    </row>
    <row r="8001" spans="1:7" x14ac:dyDescent="0.3">
      <c r="A8001" s="177">
        <v>9695</v>
      </c>
      <c r="B8001" s="178">
        <v>3</v>
      </c>
      <c r="C8001" s="102">
        <v>1971</v>
      </c>
      <c r="D8001" s="178" t="s">
        <v>9665</v>
      </c>
      <c r="E8001" s="178">
        <v>102</v>
      </c>
      <c r="F8001" s="173">
        <v>8.8513990000000007</v>
      </c>
      <c r="G8001" s="173">
        <v>15.755404</v>
      </c>
    </row>
    <row r="8002" spans="1:7" x14ac:dyDescent="0.3">
      <c r="A8002" s="177">
        <v>9696</v>
      </c>
      <c r="B8002" s="178">
        <v>3</v>
      </c>
      <c r="C8002" s="102">
        <v>1972</v>
      </c>
      <c r="D8002" s="178" t="s">
        <v>9666</v>
      </c>
      <c r="E8002" s="178">
        <v>102</v>
      </c>
      <c r="F8002" s="173">
        <v>10.318857</v>
      </c>
      <c r="G8002" s="173">
        <v>18.143225000000001</v>
      </c>
    </row>
    <row r="8003" spans="1:7" x14ac:dyDescent="0.3">
      <c r="A8003" s="177">
        <v>9697</v>
      </c>
      <c r="B8003" s="178">
        <v>3</v>
      </c>
      <c r="C8003" s="102">
        <v>1973</v>
      </c>
      <c r="D8003" s="178" t="s">
        <v>9667</v>
      </c>
      <c r="E8003" s="178">
        <v>102</v>
      </c>
      <c r="F8003" s="173">
        <v>10.350331000000001</v>
      </c>
      <c r="G8003" s="173">
        <v>19.184152000000001</v>
      </c>
    </row>
    <row r="8004" spans="1:7" x14ac:dyDescent="0.3">
      <c r="A8004" s="177">
        <v>9698</v>
      </c>
      <c r="B8004" s="178">
        <v>3</v>
      </c>
      <c r="C8004" s="102">
        <v>1974</v>
      </c>
      <c r="D8004" s="178" t="s">
        <v>9668</v>
      </c>
      <c r="E8004" s="178">
        <v>102</v>
      </c>
      <c r="F8004" s="173">
        <v>11.444229</v>
      </c>
      <c r="G8004" s="173">
        <v>21.072793000000001</v>
      </c>
    </row>
    <row r="8005" spans="1:7" x14ac:dyDescent="0.3">
      <c r="A8005" s="177">
        <v>9699</v>
      </c>
      <c r="B8005" s="178">
        <v>3</v>
      </c>
      <c r="C8005" s="102">
        <v>1975</v>
      </c>
      <c r="D8005" s="178" t="s">
        <v>9669</v>
      </c>
      <c r="E8005" s="178">
        <v>102</v>
      </c>
      <c r="F8005" s="173">
        <v>9.1001239999999992</v>
      </c>
      <c r="G8005" s="173">
        <v>15.832803</v>
      </c>
    </row>
    <row r="8006" spans="1:7" x14ac:dyDescent="0.3">
      <c r="A8006" s="177">
        <v>9700</v>
      </c>
      <c r="B8006" s="178">
        <v>3</v>
      </c>
      <c r="C8006" s="102">
        <v>1976</v>
      </c>
      <c r="D8006" s="178" t="s">
        <v>9670</v>
      </c>
      <c r="E8006" s="178">
        <v>102</v>
      </c>
      <c r="F8006" s="173">
        <v>10.679095999999999</v>
      </c>
      <c r="G8006" s="173">
        <v>18.481097999999999</v>
      </c>
    </row>
    <row r="8007" spans="1:7" x14ac:dyDescent="0.3">
      <c r="A8007" s="177">
        <v>9701</v>
      </c>
      <c r="B8007" s="178">
        <v>3</v>
      </c>
      <c r="C8007" s="102">
        <v>1977</v>
      </c>
      <c r="D8007" s="178" t="s">
        <v>9671</v>
      </c>
      <c r="E8007" s="178">
        <v>102</v>
      </c>
      <c r="F8007" s="173">
        <v>12.055247</v>
      </c>
      <c r="G8007" s="173">
        <v>19.801365000000001</v>
      </c>
    </row>
    <row r="8008" spans="1:7" x14ac:dyDescent="0.3">
      <c r="A8008" s="177">
        <v>9702</v>
      </c>
      <c r="B8008" s="178">
        <v>3</v>
      </c>
      <c r="C8008" s="102">
        <v>1978</v>
      </c>
      <c r="D8008" s="178" t="s">
        <v>9672</v>
      </c>
      <c r="E8008" s="178">
        <v>102</v>
      </c>
      <c r="F8008" s="173">
        <v>11.745654</v>
      </c>
      <c r="G8008" s="173">
        <v>18.716275</v>
      </c>
    </row>
    <row r="8009" spans="1:7" x14ac:dyDescent="0.3">
      <c r="A8009" s="177">
        <v>9703</v>
      </c>
      <c r="B8009" s="178">
        <v>3</v>
      </c>
      <c r="C8009" s="102">
        <v>1979</v>
      </c>
      <c r="D8009" s="178" t="s">
        <v>9673</v>
      </c>
      <c r="E8009" s="178">
        <v>102</v>
      </c>
      <c r="F8009" s="173">
        <v>9.2117749999999994</v>
      </c>
      <c r="G8009" s="173">
        <v>15.57808</v>
      </c>
    </row>
    <row r="8010" spans="1:7" x14ac:dyDescent="0.3">
      <c r="A8010" s="177">
        <v>9704</v>
      </c>
      <c r="B8010" s="178">
        <v>3</v>
      </c>
      <c r="C8010" s="102">
        <v>1980</v>
      </c>
      <c r="D8010" s="178" t="s">
        <v>9674</v>
      </c>
      <c r="E8010" s="178">
        <v>102</v>
      </c>
      <c r="F8010" s="173">
        <v>10.033594000000001</v>
      </c>
      <c r="G8010" s="173">
        <v>18.005692</v>
      </c>
    </row>
    <row r="8011" spans="1:7" x14ac:dyDescent="0.3">
      <c r="A8011" s="177">
        <v>9705</v>
      </c>
      <c r="B8011" s="178">
        <v>3</v>
      </c>
      <c r="C8011" s="102">
        <v>1981</v>
      </c>
      <c r="D8011" s="178" t="s">
        <v>9675</v>
      </c>
      <c r="E8011" s="178">
        <v>103</v>
      </c>
      <c r="F8011" s="173"/>
      <c r="G8011" s="173"/>
    </row>
    <row r="8012" spans="1:7" x14ac:dyDescent="0.3">
      <c r="A8012" s="177">
        <v>9706</v>
      </c>
      <c r="B8012" s="178">
        <v>3</v>
      </c>
      <c r="C8012" s="102">
        <v>1982</v>
      </c>
      <c r="D8012" s="178" t="s">
        <v>9676</v>
      </c>
      <c r="E8012" s="178">
        <v>103</v>
      </c>
      <c r="F8012" s="173">
        <v>11.688551</v>
      </c>
      <c r="G8012" s="173">
        <v>23.721359</v>
      </c>
    </row>
    <row r="8013" spans="1:7" x14ac:dyDescent="0.3">
      <c r="A8013" s="177">
        <v>9707</v>
      </c>
      <c r="B8013" s="178">
        <v>3</v>
      </c>
      <c r="C8013" s="102">
        <v>1983</v>
      </c>
      <c r="D8013" s="178" t="s">
        <v>9677</v>
      </c>
      <c r="E8013" s="178">
        <v>103</v>
      </c>
      <c r="F8013" s="173">
        <v>7.6736259999999996</v>
      </c>
      <c r="G8013" s="173">
        <v>14.128080000000001</v>
      </c>
    </row>
    <row r="8014" spans="1:7" x14ac:dyDescent="0.3">
      <c r="A8014" s="177">
        <v>9708</v>
      </c>
      <c r="B8014" s="178">
        <v>3</v>
      </c>
      <c r="C8014" s="102">
        <v>1984</v>
      </c>
      <c r="D8014" s="178" t="s">
        <v>9678</v>
      </c>
      <c r="E8014" s="178">
        <v>103</v>
      </c>
      <c r="F8014" s="173">
        <v>8.9496140000000004</v>
      </c>
      <c r="G8014" s="173">
        <v>17.005254999999998</v>
      </c>
    </row>
    <row r="8015" spans="1:7" x14ac:dyDescent="0.3">
      <c r="A8015" s="177">
        <v>9709</v>
      </c>
      <c r="B8015" s="178">
        <v>3</v>
      </c>
      <c r="C8015" s="102">
        <v>1985</v>
      </c>
      <c r="D8015" s="178" t="s">
        <v>9679</v>
      </c>
      <c r="E8015" s="178">
        <v>103</v>
      </c>
      <c r="F8015" s="173"/>
      <c r="G8015" s="173"/>
    </row>
    <row r="8016" spans="1:7" x14ac:dyDescent="0.3">
      <c r="A8016" s="177">
        <v>9710</v>
      </c>
      <c r="B8016" s="178">
        <v>3</v>
      </c>
      <c r="C8016" s="102">
        <v>1986</v>
      </c>
      <c r="D8016" s="178" t="s">
        <v>9680</v>
      </c>
      <c r="E8016" s="178">
        <v>103</v>
      </c>
      <c r="F8016" s="173">
        <v>10.808588</v>
      </c>
      <c r="G8016" s="173">
        <v>19.660903000000001</v>
      </c>
    </row>
    <row r="8017" spans="1:7" x14ac:dyDescent="0.3">
      <c r="A8017" s="177">
        <v>9711</v>
      </c>
      <c r="B8017" s="178">
        <v>3</v>
      </c>
      <c r="C8017" s="102">
        <v>1987</v>
      </c>
      <c r="D8017" s="178" t="s">
        <v>9681</v>
      </c>
      <c r="E8017" s="178">
        <v>103</v>
      </c>
      <c r="F8017" s="173">
        <v>8.8527850000000008</v>
      </c>
      <c r="G8017" s="173">
        <v>16.247492999999999</v>
      </c>
    </row>
    <row r="8018" spans="1:7" x14ac:dyDescent="0.3">
      <c r="A8018" s="177">
        <v>9712</v>
      </c>
      <c r="B8018" s="178">
        <v>3</v>
      </c>
      <c r="C8018" s="102">
        <v>1988</v>
      </c>
      <c r="D8018" s="178" t="s">
        <v>9682</v>
      </c>
      <c r="E8018" s="178">
        <v>103</v>
      </c>
      <c r="F8018" s="173">
        <v>9.0571999999999999</v>
      </c>
      <c r="G8018" s="173">
        <v>17.902259000000001</v>
      </c>
    </row>
    <row r="8019" spans="1:7" x14ac:dyDescent="0.3">
      <c r="A8019" s="177">
        <v>9713</v>
      </c>
      <c r="B8019" s="178">
        <v>3</v>
      </c>
      <c r="C8019" s="102">
        <v>1989</v>
      </c>
      <c r="D8019" s="178" t="s">
        <v>9683</v>
      </c>
      <c r="E8019" s="178">
        <v>103</v>
      </c>
      <c r="F8019" s="173">
        <v>9.5311269999999997</v>
      </c>
      <c r="G8019" s="173">
        <v>18.212175999999999</v>
      </c>
    </row>
    <row r="8020" spans="1:7" x14ac:dyDescent="0.3">
      <c r="A8020" s="177">
        <v>9714</v>
      </c>
      <c r="B8020" s="178">
        <v>3</v>
      </c>
      <c r="C8020" s="102">
        <v>1990</v>
      </c>
      <c r="D8020" s="178" t="s">
        <v>9684</v>
      </c>
      <c r="E8020" s="178">
        <v>103</v>
      </c>
      <c r="F8020" s="173">
        <v>10.979886</v>
      </c>
      <c r="G8020" s="173">
        <v>21.476099999999999</v>
      </c>
    </row>
    <row r="8021" spans="1:7" x14ac:dyDescent="0.3">
      <c r="A8021" s="177">
        <v>9715</v>
      </c>
      <c r="B8021" s="178">
        <v>3</v>
      </c>
      <c r="C8021" s="102">
        <v>1991</v>
      </c>
      <c r="D8021" s="178" t="s">
        <v>9685</v>
      </c>
      <c r="E8021" s="178">
        <v>103</v>
      </c>
      <c r="F8021" s="173">
        <v>10.152329999999999</v>
      </c>
      <c r="G8021" s="173">
        <v>18.783740000000002</v>
      </c>
    </row>
    <row r="8022" spans="1:7" x14ac:dyDescent="0.3">
      <c r="A8022" s="177">
        <v>9716</v>
      </c>
      <c r="B8022" s="178">
        <v>3</v>
      </c>
      <c r="C8022" s="102">
        <v>1992</v>
      </c>
      <c r="D8022" s="178" t="s">
        <v>9686</v>
      </c>
      <c r="E8022" s="178">
        <v>103</v>
      </c>
      <c r="F8022" s="173">
        <v>7.3024979999999999</v>
      </c>
      <c r="G8022" s="173">
        <v>12.820259</v>
      </c>
    </row>
    <row r="8023" spans="1:7" x14ac:dyDescent="0.3">
      <c r="A8023" s="177">
        <v>9717</v>
      </c>
      <c r="B8023" s="178">
        <v>3</v>
      </c>
      <c r="C8023" s="102">
        <v>1993</v>
      </c>
      <c r="D8023" s="178" t="s">
        <v>9687</v>
      </c>
      <c r="E8023" s="178">
        <v>103</v>
      </c>
      <c r="F8023" s="173">
        <v>7.8570609999999999</v>
      </c>
      <c r="G8023" s="173">
        <v>16.102148</v>
      </c>
    </row>
    <row r="8024" spans="1:7" x14ac:dyDescent="0.3">
      <c r="A8024" s="177">
        <v>9718</v>
      </c>
      <c r="B8024" s="178">
        <v>3</v>
      </c>
      <c r="C8024" s="102">
        <v>1994</v>
      </c>
      <c r="D8024" s="178" t="s">
        <v>9688</v>
      </c>
      <c r="E8024" s="178">
        <v>103</v>
      </c>
      <c r="F8024" s="173">
        <v>10.502179</v>
      </c>
      <c r="G8024" s="173">
        <v>19.121437</v>
      </c>
    </row>
    <row r="8025" spans="1:7" x14ac:dyDescent="0.3">
      <c r="A8025" s="177">
        <v>9719</v>
      </c>
      <c r="B8025" s="178">
        <v>3</v>
      </c>
      <c r="C8025" s="102">
        <v>1995</v>
      </c>
      <c r="D8025" s="178" t="s">
        <v>9689</v>
      </c>
      <c r="E8025" s="178">
        <v>103</v>
      </c>
      <c r="F8025" s="173"/>
      <c r="G8025" s="173"/>
    </row>
    <row r="8026" spans="1:7" x14ac:dyDescent="0.3">
      <c r="A8026" s="177">
        <v>9720</v>
      </c>
      <c r="B8026" s="178">
        <v>3</v>
      </c>
      <c r="C8026" s="102">
        <v>1996</v>
      </c>
      <c r="D8026" s="178" t="s">
        <v>9690</v>
      </c>
      <c r="E8026" s="178">
        <v>103</v>
      </c>
      <c r="F8026" s="173">
        <v>10.681938000000001</v>
      </c>
      <c r="G8026" s="173">
        <v>16.836268</v>
      </c>
    </row>
    <row r="8027" spans="1:7" x14ac:dyDescent="0.3">
      <c r="A8027" s="177">
        <v>9721</v>
      </c>
      <c r="B8027" s="178">
        <v>3</v>
      </c>
      <c r="C8027" s="102">
        <v>1997</v>
      </c>
      <c r="D8027" s="178" t="s">
        <v>9691</v>
      </c>
      <c r="E8027" s="178">
        <v>103</v>
      </c>
      <c r="F8027" s="173">
        <v>10.539728999999999</v>
      </c>
      <c r="G8027" s="173">
        <v>20.482997999999998</v>
      </c>
    </row>
    <row r="8028" spans="1:7" x14ac:dyDescent="0.3">
      <c r="A8028" s="177">
        <v>9722</v>
      </c>
      <c r="B8028" s="178">
        <v>3</v>
      </c>
      <c r="C8028" s="102">
        <v>1998</v>
      </c>
      <c r="D8028" s="178" t="s">
        <v>9692</v>
      </c>
      <c r="E8028" s="178">
        <v>103</v>
      </c>
      <c r="F8028" s="173">
        <v>7.2896720000000004</v>
      </c>
      <c r="G8028" s="173">
        <v>11.677318</v>
      </c>
    </row>
    <row r="8029" spans="1:7" x14ac:dyDescent="0.3">
      <c r="A8029" s="177">
        <v>9723</v>
      </c>
      <c r="B8029" s="178">
        <v>3</v>
      </c>
      <c r="C8029" s="102">
        <v>1999</v>
      </c>
      <c r="D8029" s="178" t="s">
        <v>9693</v>
      </c>
      <c r="E8029" s="178">
        <v>103</v>
      </c>
      <c r="F8029" s="173"/>
      <c r="G8029" s="173"/>
    </row>
    <row r="8030" spans="1:7" x14ac:dyDescent="0.3">
      <c r="A8030" s="177">
        <v>9724</v>
      </c>
      <c r="B8030" s="178">
        <v>3</v>
      </c>
      <c r="C8030" s="102">
        <v>2000</v>
      </c>
      <c r="D8030" s="178" t="s">
        <v>9694</v>
      </c>
      <c r="E8030" s="178">
        <v>103</v>
      </c>
      <c r="F8030" s="173">
        <v>9.9786610000000007</v>
      </c>
      <c r="G8030" s="173">
        <v>16.449607</v>
      </c>
    </row>
    <row r="8031" spans="1:7" x14ac:dyDescent="0.3">
      <c r="A8031" s="177">
        <v>9725</v>
      </c>
      <c r="B8031" s="178">
        <v>3</v>
      </c>
      <c r="C8031" s="102">
        <v>2001</v>
      </c>
      <c r="D8031" s="178" t="s">
        <v>9695</v>
      </c>
      <c r="E8031" s="178">
        <v>104</v>
      </c>
      <c r="F8031" s="173">
        <v>9.7366569999999992</v>
      </c>
      <c r="G8031" s="173">
        <v>18.875971</v>
      </c>
    </row>
    <row r="8032" spans="1:7" x14ac:dyDescent="0.3">
      <c r="A8032" s="177">
        <v>9726</v>
      </c>
      <c r="B8032" s="178">
        <v>3</v>
      </c>
      <c r="C8032" s="102">
        <v>2002</v>
      </c>
      <c r="D8032" s="178" t="s">
        <v>9696</v>
      </c>
      <c r="E8032" s="178">
        <v>104</v>
      </c>
      <c r="F8032" s="173">
        <v>8.8231280000000005</v>
      </c>
      <c r="G8032" s="173">
        <v>16.823962999999999</v>
      </c>
    </row>
    <row r="8033" spans="1:7" x14ac:dyDescent="0.3">
      <c r="A8033" s="177">
        <v>9727</v>
      </c>
      <c r="B8033" s="178">
        <v>3</v>
      </c>
      <c r="C8033" s="102">
        <v>2003</v>
      </c>
      <c r="D8033" s="178" t="s">
        <v>9697</v>
      </c>
      <c r="E8033" s="178">
        <v>104</v>
      </c>
      <c r="F8033" s="173">
        <v>11.264324999999999</v>
      </c>
      <c r="G8033" s="173">
        <v>21.656466999999999</v>
      </c>
    </row>
    <row r="8034" spans="1:7" x14ac:dyDescent="0.3">
      <c r="A8034" s="177">
        <v>9728</v>
      </c>
      <c r="B8034" s="178">
        <v>3</v>
      </c>
      <c r="C8034" s="102">
        <v>2004</v>
      </c>
      <c r="D8034" s="178" t="s">
        <v>9698</v>
      </c>
      <c r="E8034" s="178">
        <v>104</v>
      </c>
      <c r="F8034" s="173">
        <v>10.817743999999999</v>
      </c>
      <c r="G8034" s="173">
        <v>20.52421</v>
      </c>
    </row>
    <row r="8035" spans="1:7" x14ac:dyDescent="0.3">
      <c r="A8035" s="177">
        <v>9729</v>
      </c>
      <c r="B8035" s="178">
        <v>3</v>
      </c>
      <c r="C8035" s="102">
        <v>2005</v>
      </c>
      <c r="D8035" s="178" t="s">
        <v>9699</v>
      </c>
      <c r="E8035" s="178">
        <v>104</v>
      </c>
      <c r="F8035" s="173">
        <v>10.838174</v>
      </c>
      <c r="G8035" s="173">
        <v>20.927841999999998</v>
      </c>
    </row>
    <row r="8036" spans="1:7" x14ac:dyDescent="0.3">
      <c r="A8036" s="177">
        <v>9730</v>
      </c>
      <c r="B8036" s="178">
        <v>3</v>
      </c>
      <c r="C8036" s="102">
        <v>2006</v>
      </c>
      <c r="D8036" s="178" t="s">
        <v>9700</v>
      </c>
      <c r="E8036" s="178">
        <v>104</v>
      </c>
      <c r="F8036" s="173">
        <v>8.0063440000000003</v>
      </c>
      <c r="G8036" s="173">
        <v>16.200886000000001</v>
      </c>
    </row>
    <row r="8037" spans="1:7" x14ac:dyDescent="0.3">
      <c r="A8037" s="177">
        <v>9731</v>
      </c>
      <c r="B8037" s="178">
        <v>3</v>
      </c>
      <c r="C8037" s="102">
        <v>2007</v>
      </c>
      <c r="D8037" s="178" t="s">
        <v>9701</v>
      </c>
      <c r="E8037" s="178">
        <v>104</v>
      </c>
      <c r="F8037" s="173">
        <v>9.3106880000000007</v>
      </c>
      <c r="G8037" s="173">
        <v>17.678885000000001</v>
      </c>
    </row>
    <row r="8038" spans="1:7" x14ac:dyDescent="0.3">
      <c r="A8038" s="177">
        <v>9732</v>
      </c>
      <c r="B8038" s="178">
        <v>3</v>
      </c>
      <c r="C8038" s="102">
        <v>2008</v>
      </c>
      <c r="D8038" s="178" t="s">
        <v>9702</v>
      </c>
      <c r="E8038" s="178">
        <v>104</v>
      </c>
      <c r="F8038" s="173"/>
      <c r="G8038" s="173"/>
    </row>
    <row r="8039" spans="1:7" x14ac:dyDescent="0.3">
      <c r="A8039" s="177">
        <v>9733</v>
      </c>
      <c r="B8039" s="178">
        <v>3</v>
      </c>
      <c r="C8039" s="102">
        <v>2009</v>
      </c>
      <c r="D8039" s="178" t="s">
        <v>9703</v>
      </c>
      <c r="E8039" s="178">
        <v>104</v>
      </c>
      <c r="F8039" s="173">
        <v>9.5116049999999994</v>
      </c>
      <c r="G8039" s="173">
        <v>17.909592</v>
      </c>
    </row>
    <row r="8040" spans="1:7" x14ac:dyDescent="0.3">
      <c r="A8040" s="177">
        <v>9734</v>
      </c>
      <c r="B8040" s="178">
        <v>3</v>
      </c>
      <c r="C8040" s="102">
        <v>2010</v>
      </c>
      <c r="D8040" s="178" t="s">
        <v>9704</v>
      </c>
      <c r="E8040" s="178">
        <v>104</v>
      </c>
      <c r="F8040" s="173"/>
      <c r="G8040" s="173"/>
    </row>
    <row r="8041" spans="1:7" x14ac:dyDescent="0.3">
      <c r="A8041" s="177">
        <v>9735</v>
      </c>
      <c r="B8041" s="178">
        <v>3</v>
      </c>
      <c r="C8041" s="102">
        <v>2011</v>
      </c>
      <c r="D8041" s="178" t="s">
        <v>9705</v>
      </c>
      <c r="E8041" s="178">
        <v>104</v>
      </c>
      <c r="F8041" s="173">
        <v>8.9977070000000001</v>
      </c>
      <c r="G8041" s="173">
        <v>13.48071</v>
      </c>
    </row>
    <row r="8042" spans="1:7" x14ac:dyDescent="0.3">
      <c r="A8042" s="177">
        <v>9736</v>
      </c>
      <c r="B8042" s="178">
        <v>3</v>
      </c>
      <c r="C8042" s="102">
        <v>2012</v>
      </c>
      <c r="D8042" s="178" t="s">
        <v>9706</v>
      </c>
      <c r="E8042" s="178">
        <v>104</v>
      </c>
      <c r="F8042" s="173">
        <v>12.387957999999999</v>
      </c>
      <c r="G8042" s="173">
        <v>22.603460999999999</v>
      </c>
    </row>
    <row r="8043" spans="1:7" x14ac:dyDescent="0.3">
      <c r="A8043" s="177">
        <v>9737</v>
      </c>
      <c r="B8043" s="178">
        <v>3</v>
      </c>
      <c r="C8043" s="102">
        <v>2013</v>
      </c>
      <c r="D8043" s="178" t="s">
        <v>9707</v>
      </c>
      <c r="E8043" s="178">
        <v>104</v>
      </c>
      <c r="F8043" s="173">
        <v>12.328741000000001</v>
      </c>
      <c r="G8043" s="173">
        <v>24.845502</v>
      </c>
    </row>
    <row r="8044" spans="1:7" x14ac:dyDescent="0.3">
      <c r="A8044" s="177">
        <v>9738</v>
      </c>
      <c r="B8044" s="178">
        <v>3</v>
      </c>
      <c r="C8044" s="102">
        <v>2014</v>
      </c>
      <c r="D8044" s="178" t="s">
        <v>9708</v>
      </c>
      <c r="E8044" s="178">
        <v>104</v>
      </c>
      <c r="F8044" s="173"/>
      <c r="G8044" s="173"/>
    </row>
    <row r="8045" spans="1:7" x14ac:dyDescent="0.3">
      <c r="A8045" s="177">
        <v>9739</v>
      </c>
      <c r="B8045" s="178">
        <v>3</v>
      </c>
      <c r="C8045" s="102">
        <v>2015</v>
      </c>
      <c r="D8045" s="178" t="s">
        <v>9709</v>
      </c>
      <c r="E8045" s="178">
        <v>104</v>
      </c>
      <c r="F8045" s="173">
        <v>10.123253</v>
      </c>
      <c r="G8045" s="173">
        <v>16.991987000000002</v>
      </c>
    </row>
    <row r="8046" spans="1:7" x14ac:dyDescent="0.3">
      <c r="A8046" s="177">
        <v>9740</v>
      </c>
      <c r="B8046" s="178">
        <v>3</v>
      </c>
      <c r="C8046" s="102">
        <v>2016</v>
      </c>
      <c r="D8046" s="178" t="s">
        <v>9710</v>
      </c>
      <c r="E8046" s="178">
        <v>104</v>
      </c>
      <c r="F8046" s="173">
        <v>12.104896999999999</v>
      </c>
      <c r="G8046" s="173">
        <v>23.737568</v>
      </c>
    </row>
    <row r="8047" spans="1:7" x14ac:dyDescent="0.3">
      <c r="A8047" s="177">
        <v>9741</v>
      </c>
      <c r="B8047" s="178">
        <v>3</v>
      </c>
      <c r="C8047" s="102">
        <v>2017</v>
      </c>
      <c r="D8047" s="178" t="s">
        <v>9711</v>
      </c>
      <c r="E8047" s="178">
        <v>104</v>
      </c>
      <c r="F8047" s="173">
        <v>12.177529</v>
      </c>
      <c r="G8047" s="173">
        <v>21.002600000000001</v>
      </c>
    </row>
    <row r="8048" spans="1:7" x14ac:dyDescent="0.3">
      <c r="A8048" s="177">
        <v>9742</v>
      </c>
      <c r="B8048" s="178">
        <v>3</v>
      </c>
      <c r="C8048" s="102">
        <v>2018</v>
      </c>
      <c r="D8048" s="178" t="s">
        <v>9712</v>
      </c>
      <c r="E8048" s="178">
        <v>104</v>
      </c>
      <c r="F8048" s="173">
        <v>11.416473999999999</v>
      </c>
      <c r="G8048" s="173">
        <v>18.377849000000001</v>
      </c>
    </row>
    <row r="8049" spans="1:7" x14ac:dyDescent="0.3">
      <c r="A8049" s="177">
        <v>9743</v>
      </c>
      <c r="B8049" s="178">
        <v>3</v>
      </c>
      <c r="C8049" s="102">
        <v>2019</v>
      </c>
      <c r="D8049" s="178" t="s">
        <v>9713</v>
      </c>
      <c r="E8049" s="178">
        <v>104</v>
      </c>
      <c r="F8049" s="173">
        <v>11.348694</v>
      </c>
      <c r="G8049" s="173">
        <v>18.088121000000001</v>
      </c>
    </row>
    <row r="8050" spans="1:7" x14ac:dyDescent="0.3">
      <c r="A8050" s="177">
        <v>9744</v>
      </c>
      <c r="B8050" s="178">
        <v>3</v>
      </c>
      <c r="C8050" s="102">
        <v>2020</v>
      </c>
      <c r="D8050" s="178" t="s">
        <v>9714</v>
      </c>
      <c r="E8050" s="178">
        <v>104</v>
      </c>
      <c r="F8050" s="173"/>
      <c r="G8050" s="173"/>
    </row>
    <row r="8051" spans="1:7" x14ac:dyDescent="0.3">
      <c r="A8051" s="177">
        <v>9745</v>
      </c>
      <c r="B8051" s="178">
        <v>3</v>
      </c>
      <c r="C8051" s="102">
        <v>2901</v>
      </c>
      <c r="D8051" s="178" t="s">
        <v>10595</v>
      </c>
      <c r="E8051" s="178">
        <v>151</v>
      </c>
      <c r="F8051" s="173">
        <v>10.50742</v>
      </c>
      <c r="G8051" s="173">
        <v>20.468178999999999</v>
      </c>
    </row>
    <row r="8052" spans="1:7" x14ac:dyDescent="0.3">
      <c r="A8052" s="177">
        <v>9746</v>
      </c>
      <c r="B8052" s="178">
        <v>3</v>
      </c>
      <c r="C8052" s="102">
        <v>2902</v>
      </c>
      <c r="D8052" s="178" t="s">
        <v>10596</v>
      </c>
      <c r="E8052" s="178">
        <v>151</v>
      </c>
      <c r="F8052" s="173"/>
      <c r="G8052" s="173"/>
    </row>
    <row r="8053" spans="1:7" x14ac:dyDescent="0.3">
      <c r="A8053" s="177">
        <v>9747</v>
      </c>
      <c r="B8053" s="178">
        <v>3</v>
      </c>
      <c r="C8053" s="102">
        <v>2903</v>
      </c>
      <c r="D8053" s="178" t="s">
        <v>10597</v>
      </c>
      <c r="E8053" s="178">
        <v>151</v>
      </c>
      <c r="F8053" s="173"/>
      <c r="G8053" s="173"/>
    </row>
    <row r="8054" spans="1:7" x14ac:dyDescent="0.3">
      <c r="A8054" s="177">
        <v>9748</v>
      </c>
      <c r="B8054" s="178">
        <v>3</v>
      </c>
      <c r="C8054" s="102">
        <v>2904</v>
      </c>
      <c r="D8054" s="178" t="s">
        <v>10598</v>
      </c>
      <c r="E8054" s="178">
        <v>151</v>
      </c>
      <c r="F8054" s="173">
        <v>10.49333</v>
      </c>
      <c r="G8054" s="173">
        <v>18.268554999999999</v>
      </c>
    </row>
    <row r="8055" spans="1:7" x14ac:dyDescent="0.3">
      <c r="A8055" s="177">
        <v>9749</v>
      </c>
      <c r="B8055" s="178">
        <v>3</v>
      </c>
      <c r="C8055" s="102">
        <v>2905</v>
      </c>
      <c r="D8055" s="178" t="s">
        <v>10599</v>
      </c>
      <c r="E8055" s="178">
        <v>151</v>
      </c>
      <c r="F8055" s="173">
        <v>9.6633980000000008</v>
      </c>
      <c r="G8055" s="173">
        <v>17.981914</v>
      </c>
    </row>
    <row r="8056" spans="1:7" x14ac:dyDescent="0.3">
      <c r="A8056" s="177">
        <v>9750</v>
      </c>
      <c r="B8056" s="178">
        <v>3</v>
      </c>
      <c r="C8056" s="102">
        <v>2906</v>
      </c>
      <c r="D8056" s="178" t="s">
        <v>10600</v>
      </c>
      <c r="E8056" s="178">
        <v>151</v>
      </c>
      <c r="F8056" s="173"/>
      <c r="G8056" s="173"/>
    </row>
    <row r="8057" spans="1:7" x14ac:dyDescent="0.3">
      <c r="A8057" s="177">
        <v>9751</v>
      </c>
      <c r="B8057" s="178">
        <v>3</v>
      </c>
      <c r="C8057" s="102">
        <v>2907</v>
      </c>
      <c r="D8057" s="178" t="s">
        <v>10601</v>
      </c>
      <c r="E8057" s="178">
        <v>151</v>
      </c>
      <c r="F8057" s="173">
        <v>12.394869</v>
      </c>
      <c r="G8057" s="173">
        <v>17.974028000000001</v>
      </c>
    </row>
    <row r="8058" spans="1:7" x14ac:dyDescent="0.3">
      <c r="A8058" s="177">
        <v>9752</v>
      </c>
      <c r="B8058" s="178">
        <v>3</v>
      </c>
      <c r="C8058" s="102">
        <v>2908</v>
      </c>
      <c r="D8058" s="178" t="s">
        <v>10602</v>
      </c>
      <c r="E8058" s="178">
        <v>151</v>
      </c>
      <c r="F8058" s="173">
        <v>10.403108</v>
      </c>
      <c r="G8058" s="173">
        <v>18.716632000000001</v>
      </c>
    </row>
    <row r="8059" spans="1:7" x14ac:dyDescent="0.3">
      <c r="A8059" s="177">
        <v>9753</v>
      </c>
      <c r="B8059" s="178">
        <v>3</v>
      </c>
      <c r="C8059" s="102">
        <v>2909</v>
      </c>
      <c r="D8059" s="178" t="s">
        <v>10603</v>
      </c>
      <c r="E8059" s="178">
        <v>151</v>
      </c>
      <c r="F8059" s="173"/>
      <c r="G8059" s="173"/>
    </row>
    <row r="8060" spans="1:7" x14ac:dyDescent="0.3">
      <c r="A8060" s="177">
        <v>9754</v>
      </c>
      <c r="B8060" s="178">
        <v>3</v>
      </c>
      <c r="C8060" s="102">
        <v>2910</v>
      </c>
      <c r="D8060" s="178" t="s">
        <v>10604</v>
      </c>
      <c r="E8060" s="178">
        <v>151</v>
      </c>
      <c r="F8060" s="173">
        <v>9.3538580000000007</v>
      </c>
      <c r="G8060" s="173">
        <v>16.979348999999999</v>
      </c>
    </row>
    <row r="8061" spans="1:7" x14ac:dyDescent="0.3">
      <c r="A8061" s="177">
        <v>9755</v>
      </c>
      <c r="B8061" s="178">
        <v>3</v>
      </c>
      <c r="C8061" s="102">
        <v>2911</v>
      </c>
      <c r="D8061" s="178" t="s">
        <v>10605</v>
      </c>
      <c r="E8061" s="178">
        <v>151</v>
      </c>
      <c r="F8061" s="173">
        <v>10.449052999999999</v>
      </c>
      <c r="G8061" s="173">
        <v>18.506843</v>
      </c>
    </row>
    <row r="8062" spans="1:7" x14ac:dyDescent="0.3">
      <c r="A8062" s="177">
        <v>9756</v>
      </c>
      <c r="B8062" s="178">
        <v>3</v>
      </c>
      <c r="C8062" s="102">
        <v>2912</v>
      </c>
      <c r="D8062" s="178" t="s">
        <v>10606</v>
      </c>
      <c r="E8062" s="178">
        <v>151</v>
      </c>
      <c r="F8062" s="173">
        <v>11.274573999999999</v>
      </c>
      <c r="G8062" s="173">
        <v>19.755179999999999</v>
      </c>
    </row>
    <row r="8063" spans="1:7" x14ac:dyDescent="0.3">
      <c r="A8063" s="177">
        <v>9757</v>
      </c>
      <c r="B8063" s="178">
        <v>3</v>
      </c>
      <c r="C8063" s="102">
        <v>2913</v>
      </c>
      <c r="D8063" s="178" t="s">
        <v>10607</v>
      </c>
      <c r="E8063" s="178">
        <v>151</v>
      </c>
      <c r="F8063" s="173">
        <v>11.190505999999999</v>
      </c>
      <c r="G8063" s="173">
        <v>20.173680000000001</v>
      </c>
    </row>
    <row r="8064" spans="1:7" x14ac:dyDescent="0.3">
      <c r="A8064" s="177">
        <v>9758</v>
      </c>
      <c r="B8064" s="178">
        <v>3</v>
      </c>
      <c r="C8064" s="102">
        <v>2914</v>
      </c>
      <c r="D8064" s="178" t="s">
        <v>10608</v>
      </c>
      <c r="E8064" s="178">
        <v>151</v>
      </c>
      <c r="F8064" s="173">
        <v>10.535142</v>
      </c>
      <c r="G8064" s="173">
        <v>19.216345</v>
      </c>
    </row>
    <row r="8065" spans="1:7" x14ac:dyDescent="0.3">
      <c r="A8065" s="177">
        <v>9759</v>
      </c>
      <c r="B8065" s="178">
        <v>3</v>
      </c>
      <c r="C8065" s="102">
        <v>2915</v>
      </c>
      <c r="D8065" s="178" t="s">
        <v>10609</v>
      </c>
      <c r="E8065" s="178">
        <v>151</v>
      </c>
      <c r="F8065" s="173">
        <v>11.082280000000001</v>
      </c>
      <c r="G8065" s="173">
        <v>20.583714000000001</v>
      </c>
    </row>
    <row r="8066" spans="1:7" x14ac:dyDescent="0.3">
      <c r="A8066" s="177">
        <v>9760</v>
      </c>
      <c r="B8066" s="178">
        <v>3</v>
      </c>
      <c r="C8066" s="102">
        <v>2916</v>
      </c>
      <c r="D8066" s="178" t="s">
        <v>10610</v>
      </c>
      <c r="E8066" s="178">
        <v>151</v>
      </c>
      <c r="F8066" s="173">
        <v>11.037001</v>
      </c>
      <c r="G8066" s="173">
        <v>20.492927000000002</v>
      </c>
    </row>
    <row r="8067" spans="1:7" x14ac:dyDescent="0.3">
      <c r="A8067" s="177">
        <v>9761</v>
      </c>
      <c r="B8067" s="178">
        <v>3</v>
      </c>
      <c r="C8067" s="102">
        <v>2917</v>
      </c>
      <c r="D8067" s="178" t="s">
        <v>10611</v>
      </c>
      <c r="E8067" s="178">
        <v>151</v>
      </c>
      <c r="F8067" s="173">
        <v>7.4549649999999996</v>
      </c>
      <c r="G8067" s="173">
        <v>16.040361999999998</v>
      </c>
    </row>
    <row r="8068" spans="1:7" x14ac:dyDescent="0.3">
      <c r="A8068" s="177">
        <v>9762</v>
      </c>
      <c r="B8068" s="178">
        <v>3</v>
      </c>
      <c r="C8068" s="102">
        <v>2918</v>
      </c>
      <c r="D8068" s="178" t="s">
        <v>10612</v>
      </c>
      <c r="E8068" s="178">
        <v>151</v>
      </c>
      <c r="F8068" s="173">
        <v>10.391094000000001</v>
      </c>
      <c r="G8068" s="173">
        <v>18.650932999999998</v>
      </c>
    </row>
    <row r="8069" spans="1:7" x14ac:dyDescent="0.3">
      <c r="A8069" s="177">
        <v>9763</v>
      </c>
      <c r="B8069" s="178">
        <v>3</v>
      </c>
      <c r="C8069" s="102">
        <v>2919</v>
      </c>
      <c r="D8069" s="178" t="s">
        <v>10613</v>
      </c>
      <c r="E8069" s="178">
        <v>151</v>
      </c>
      <c r="F8069" s="173">
        <v>12.682086999999999</v>
      </c>
      <c r="G8069" s="173">
        <v>21.430201</v>
      </c>
    </row>
    <row r="8070" spans="1:7" x14ac:dyDescent="0.3">
      <c r="A8070" s="177">
        <v>9764</v>
      </c>
      <c r="B8070" s="178">
        <v>3</v>
      </c>
      <c r="C8070" s="102">
        <v>2920</v>
      </c>
      <c r="D8070" s="178" t="s">
        <v>10614</v>
      </c>
      <c r="E8070" s="178">
        <v>151</v>
      </c>
      <c r="F8070" s="173"/>
      <c r="G8070" s="173"/>
    </row>
    <row r="8071" spans="1:7" x14ac:dyDescent="0.3">
      <c r="A8071" s="177">
        <v>9765</v>
      </c>
      <c r="B8071" s="178">
        <v>3</v>
      </c>
      <c r="C8071" s="102">
        <v>2921</v>
      </c>
      <c r="D8071" s="178" t="s">
        <v>10615</v>
      </c>
      <c r="E8071" s="178">
        <v>152</v>
      </c>
      <c r="F8071" s="173">
        <v>8.7111079999999994</v>
      </c>
      <c r="G8071" s="173">
        <v>14.708714000000001</v>
      </c>
    </row>
    <row r="8072" spans="1:7" x14ac:dyDescent="0.3">
      <c r="A8072" s="177">
        <v>9766</v>
      </c>
      <c r="B8072" s="178">
        <v>3</v>
      </c>
      <c r="C8072" s="102">
        <v>2922</v>
      </c>
      <c r="D8072" s="178" t="s">
        <v>10616</v>
      </c>
      <c r="E8072" s="178">
        <v>152</v>
      </c>
      <c r="F8072" s="173">
        <v>10.498219000000001</v>
      </c>
      <c r="G8072" s="173">
        <v>19.359323</v>
      </c>
    </row>
    <row r="8073" spans="1:7" x14ac:dyDescent="0.3">
      <c r="A8073" s="177">
        <v>9767</v>
      </c>
      <c r="B8073" s="178">
        <v>3</v>
      </c>
      <c r="C8073" s="102">
        <v>2923</v>
      </c>
      <c r="D8073" s="178" t="s">
        <v>10617</v>
      </c>
      <c r="E8073" s="178">
        <v>152</v>
      </c>
      <c r="F8073" s="173">
        <v>12.510126</v>
      </c>
      <c r="G8073" s="173">
        <v>22.580451</v>
      </c>
    </row>
    <row r="8074" spans="1:7" x14ac:dyDescent="0.3">
      <c r="A8074" s="177">
        <v>9768</v>
      </c>
      <c r="B8074" s="178">
        <v>3</v>
      </c>
      <c r="C8074" s="102">
        <v>2924</v>
      </c>
      <c r="D8074" s="178" t="s">
        <v>10618</v>
      </c>
      <c r="E8074" s="178">
        <v>152</v>
      </c>
      <c r="F8074" s="173">
        <v>12.171996</v>
      </c>
      <c r="G8074" s="173">
        <v>20.711659999999998</v>
      </c>
    </row>
    <row r="8075" spans="1:7" x14ac:dyDescent="0.3">
      <c r="A8075" s="177">
        <v>9769</v>
      </c>
      <c r="B8075" s="178">
        <v>3</v>
      </c>
      <c r="C8075" s="102">
        <v>2925</v>
      </c>
      <c r="D8075" s="178" t="s">
        <v>10619</v>
      </c>
      <c r="E8075" s="178">
        <v>152</v>
      </c>
      <c r="F8075" s="173">
        <v>12.895892999999999</v>
      </c>
      <c r="G8075" s="173">
        <v>20.957246999999999</v>
      </c>
    </row>
    <row r="8076" spans="1:7" x14ac:dyDescent="0.3">
      <c r="A8076" s="177">
        <v>9770</v>
      </c>
      <c r="B8076" s="178">
        <v>3</v>
      </c>
      <c r="C8076" s="102">
        <v>2926</v>
      </c>
      <c r="D8076" s="178" t="s">
        <v>10620</v>
      </c>
      <c r="E8076" s="178">
        <v>152</v>
      </c>
      <c r="F8076" s="173"/>
      <c r="G8076" s="173"/>
    </row>
    <row r="8077" spans="1:7" x14ac:dyDescent="0.3">
      <c r="A8077" s="177">
        <v>9771</v>
      </c>
      <c r="B8077" s="178">
        <v>3</v>
      </c>
      <c r="C8077" s="102">
        <v>2927</v>
      </c>
      <c r="D8077" s="178" t="s">
        <v>10621</v>
      </c>
      <c r="E8077" s="178">
        <v>152</v>
      </c>
      <c r="F8077" s="173">
        <v>11.499834999999999</v>
      </c>
      <c r="G8077" s="173">
        <v>20.081295000000001</v>
      </c>
    </row>
    <row r="8078" spans="1:7" x14ac:dyDescent="0.3">
      <c r="A8078" s="177">
        <v>9772</v>
      </c>
      <c r="B8078" s="178">
        <v>3</v>
      </c>
      <c r="C8078" s="102">
        <v>2928</v>
      </c>
      <c r="D8078" s="178" t="s">
        <v>10622</v>
      </c>
      <c r="E8078" s="178">
        <v>152</v>
      </c>
      <c r="F8078" s="173">
        <v>10.952776</v>
      </c>
      <c r="G8078" s="173">
        <v>19.683358999999999</v>
      </c>
    </row>
    <row r="8079" spans="1:7" x14ac:dyDescent="0.3">
      <c r="A8079" s="177">
        <v>9773</v>
      </c>
      <c r="B8079" s="178">
        <v>3</v>
      </c>
      <c r="C8079" s="102">
        <v>2929</v>
      </c>
      <c r="D8079" s="178" t="s">
        <v>10623</v>
      </c>
      <c r="E8079" s="178">
        <v>152</v>
      </c>
      <c r="F8079" s="173">
        <v>12.619313</v>
      </c>
      <c r="G8079" s="173">
        <v>15.775688000000001</v>
      </c>
    </row>
    <row r="8080" spans="1:7" x14ac:dyDescent="0.3">
      <c r="A8080" s="177">
        <v>9774</v>
      </c>
      <c r="B8080" s="178">
        <v>3</v>
      </c>
      <c r="C8080" s="102">
        <v>2930</v>
      </c>
      <c r="D8080" s="178" t="s">
        <v>10624</v>
      </c>
      <c r="E8080" s="178">
        <v>152</v>
      </c>
      <c r="F8080" s="173">
        <v>11.929197</v>
      </c>
      <c r="G8080" s="173">
        <v>21.301556000000001</v>
      </c>
    </row>
    <row r="8081" spans="1:7" x14ac:dyDescent="0.3">
      <c r="A8081" s="177">
        <v>9775</v>
      </c>
      <c r="B8081" s="178">
        <v>3</v>
      </c>
      <c r="C8081" s="102">
        <v>2931</v>
      </c>
      <c r="D8081" s="178" t="s">
        <v>10625</v>
      </c>
      <c r="E8081" s="178">
        <v>152</v>
      </c>
      <c r="F8081" s="173">
        <v>13.264585</v>
      </c>
      <c r="G8081" s="173">
        <v>23.493041000000002</v>
      </c>
    </row>
    <row r="8082" spans="1:7" x14ac:dyDescent="0.3">
      <c r="A8082" s="177">
        <v>9776</v>
      </c>
      <c r="B8082" s="178">
        <v>3</v>
      </c>
      <c r="C8082" s="102">
        <v>2932</v>
      </c>
      <c r="D8082" s="178" t="s">
        <v>10626</v>
      </c>
      <c r="E8082" s="178">
        <v>152</v>
      </c>
      <c r="F8082" s="173">
        <v>12.465624999999999</v>
      </c>
      <c r="G8082" s="173">
        <v>16.408553000000001</v>
      </c>
    </row>
    <row r="8083" spans="1:7" x14ac:dyDescent="0.3">
      <c r="A8083" s="177">
        <v>9777</v>
      </c>
      <c r="B8083" s="178">
        <v>3</v>
      </c>
      <c r="C8083" s="102">
        <v>2933</v>
      </c>
      <c r="D8083" s="178" t="s">
        <v>10627</v>
      </c>
      <c r="E8083" s="178">
        <v>152</v>
      </c>
      <c r="F8083" s="173">
        <v>11.196707999999999</v>
      </c>
      <c r="G8083" s="173">
        <v>19.274332999999999</v>
      </c>
    </row>
    <row r="8084" spans="1:7" x14ac:dyDescent="0.3">
      <c r="A8084" s="177">
        <v>9778</v>
      </c>
      <c r="B8084" s="178">
        <v>3</v>
      </c>
      <c r="C8084" s="102">
        <v>2934</v>
      </c>
      <c r="D8084" s="178" t="s">
        <v>10628</v>
      </c>
      <c r="E8084" s="178">
        <v>152</v>
      </c>
      <c r="F8084" s="173"/>
      <c r="G8084" s="173"/>
    </row>
    <row r="8085" spans="1:7" x14ac:dyDescent="0.3">
      <c r="A8085" s="177">
        <v>9779</v>
      </c>
      <c r="B8085" s="178">
        <v>3</v>
      </c>
      <c r="C8085" s="102">
        <v>2935</v>
      </c>
      <c r="D8085" s="178" t="s">
        <v>10629</v>
      </c>
      <c r="E8085" s="178">
        <v>152</v>
      </c>
      <c r="F8085" s="173">
        <v>15.030635999999999</v>
      </c>
      <c r="G8085" s="173">
        <v>26.653945</v>
      </c>
    </row>
    <row r="8086" spans="1:7" x14ac:dyDescent="0.3">
      <c r="A8086" s="177">
        <v>9780</v>
      </c>
      <c r="B8086" s="178">
        <v>3</v>
      </c>
      <c r="C8086" s="102">
        <v>2936</v>
      </c>
      <c r="D8086" s="178" t="s">
        <v>10630</v>
      </c>
      <c r="E8086" s="178">
        <v>152</v>
      </c>
      <c r="F8086" s="173">
        <v>9.67502</v>
      </c>
      <c r="G8086" s="173">
        <v>17.992115999999999</v>
      </c>
    </row>
    <row r="8087" spans="1:7" x14ac:dyDescent="0.3">
      <c r="A8087" s="177">
        <v>9781</v>
      </c>
      <c r="B8087" s="178">
        <v>3</v>
      </c>
      <c r="C8087" s="102">
        <v>2937</v>
      </c>
      <c r="D8087" s="178" t="s">
        <v>10631</v>
      </c>
      <c r="E8087" s="178">
        <v>152</v>
      </c>
      <c r="F8087" s="173"/>
      <c r="G8087" s="173"/>
    </row>
    <row r="8088" spans="1:7" x14ac:dyDescent="0.3">
      <c r="A8088" s="177">
        <v>9782</v>
      </c>
      <c r="B8088" s="178">
        <v>3</v>
      </c>
      <c r="C8088" s="102">
        <v>2938</v>
      </c>
      <c r="D8088" s="178" t="s">
        <v>10632</v>
      </c>
      <c r="E8088" s="178">
        <v>152</v>
      </c>
      <c r="F8088" s="173">
        <v>10.906140000000001</v>
      </c>
      <c r="G8088" s="173">
        <v>20.019421999999999</v>
      </c>
    </row>
    <row r="8089" spans="1:7" x14ac:dyDescent="0.3">
      <c r="A8089" s="177">
        <v>9783</v>
      </c>
      <c r="B8089" s="178">
        <v>3</v>
      </c>
      <c r="C8089" s="102">
        <v>2939</v>
      </c>
      <c r="D8089" s="178" t="s">
        <v>10633</v>
      </c>
      <c r="E8089" s="178">
        <v>152</v>
      </c>
      <c r="F8089" s="173">
        <v>12.163542</v>
      </c>
      <c r="G8089" s="173">
        <v>21.928623000000002</v>
      </c>
    </row>
    <row r="8090" spans="1:7" x14ac:dyDescent="0.3">
      <c r="A8090" s="177">
        <v>9784</v>
      </c>
      <c r="B8090" s="178">
        <v>3</v>
      </c>
      <c r="C8090" s="102">
        <v>2940</v>
      </c>
      <c r="D8090" s="178" t="s">
        <v>10634</v>
      </c>
      <c r="E8090" s="178">
        <v>152</v>
      </c>
      <c r="F8090" s="173"/>
      <c r="G8090" s="173"/>
    </row>
    <row r="8091" spans="1:7" x14ac:dyDescent="0.3">
      <c r="A8091" s="177">
        <v>9785</v>
      </c>
      <c r="B8091" s="178">
        <v>3</v>
      </c>
      <c r="C8091" s="102">
        <v>2941</v>
      </c>
      <c r="D8091" s="178" t="s">
        <v>10635</v>
      </c>
      <c r="E8091" s="178">
        <v>153</v>
      </c>
      <c r="F8091" s="173">
        <v>11.842223000000001</v>
      </c>
      <c r="G8091" s="173">
        <v>22.533536000000002</v>
      </c>
    </row>
    <row r="8092" spans="1:7" x14ac:dyDescent="0.3">
      <c r="A8092" s="177">
        <v>9786</v>
      </c>
      <c r="B8092" s="178">
        <v>3</v>
      </c>
      <c r="C8092" s="102">
        <v>2942</v>
      </c>
      <c r="D8092" s="178" t="s">
        <v>10636</v>
      </c>
      <c r="E8092" s="178">
        <v>153</v>
      </c>
      <c r="F8092" s="173">
        <v>9.3733869999999992</v>
      </c>
      <c r="G8092" s="173">
        <v>16.215323000000001</v>
      </c>
    </row>
    <row r="8093" spans="1:7" x14ac:dyDescent="0.3">
      <c r="A8093" s="177">
        <v>9787</v>
      </c>
      <c r="B8093" s="178">
        <v>3</v>
      </c>
      <c r="C8093" s="102">
        <v>2943</v>
      </c>
      <c r="D8093" s="178" t="s">
        <v>10637</v>
      </c>
      <c r="E8093" s="178">
        <v>153</v>
      </c>
      <c r="F8093" s="173">
        <v>11.997628000000001</v>
      </c>
      <c r="G8093" s="173">
        <v>20.430009999999999</v>
      </c>
    </row>
    <row r="8094" spans="1:7" x14ac:dyDescent="0.3">
      <c r="A8094" s="177">
        <v>9788</v>
      </c>
      <c r="B8094" s="178">
        <v>3</v>
      </c>
      <c r="C8094" s="102">
        <v>2944</v>
      </c>
      <c r="D8094" s="178" t="s">
        <v>10638</v>
      </c>
      <c r="E8094" s="178">
        <v>153</v>
      </c>
      <c r="F8094" s="173">
        <v>9.3586229999999997</v>
      </c>
      <c r="G8094" s="173">
        <v>18.674237999999999</v>
      </c>
    </row>
    <row r="8095" spans="1:7" x14ac:dyDescent="0.3">
      <c r="A8095" s="177">
        <v>9789</v>
      </c>
      <c r="B8095" s="178">
        <v>3</v>
      </c>
      <c r="C8095" s="102">
        <v>2945</v>
      </c>
      <c r="D8095" s="178" t="s">
        <v>10639</v>
      </c>
      <c r="E8095" s="178">
        <v>153</v>
      </c>
      <c r="F8095" s="173">
        <v>12.900399999999999</v>
      </c>
      <c r="G8095" s="173">
        <v>20.443055000000001</v>
      </c>
    </row>
    <row r="8096" spans="1:7" x14ac:dyDescent="0.3">
      <c r="A8096" s="177">
        <v>9790</v>
      </c>
      <c r="B8096" s="178">
        <v>3</v>
      </c>
      <c r="C8096" s="102">
        <v>2946</v>
      </c>
      <c r="D8096" s="178" t="s">
        <v>10640</v>
      </c>
      <c r="E8096" s="178">
        <v>153</v>
      </c>
      <c r="F8096" s="173">
        <v>10.502955999999999</v>
      </c>
      <c r="G8096" s="173">
        <v>19.258285000000001</v>
      </c>
    </row>
    <row r="8097" spans="1:7" x14ac:dyDescent="0.3">
      <c r="A8097" s="177">
        <v>9791</v>
      </c>
      <c r="B8097" s="178">
        <v>3</v>
      </c>
      <c r="C8097" s="102">
        <v>2947</v>
      </c>
      <c r="D8097" s="178" t="s">
        <v>10641</v>
      </c>
      <c r="E8097" s="178">
        <v>153</v>
      </c>
      <c r="F8097" s="173"/>
      <c r="G8097" s="173"/>
    </row>
    <row r="8098" spans="1:7" x14ac:dyDescent="0.3">
      <c r="A8098" s="177">
        <v>9792</v>
      </c>
      <c r="B8098" s="178">
        <v>3</v>
      </c>
      <c r="C8098" s="102">
        <v>2948</v>
      </c>
      <c r="D8098" s="178" t="s">
        <v>10642</v>
      </c>
      <c r="E8098" s="178">
        <v>153</v>
      </c>
      <c r="F8098" s="173"/>
      <c r="G8098" s="173"/>
    </row>
    <row r="8099" spans="1:7" x14ac:dyDescent="0.3">
      <c r="A8099" s="177">
        <v>9793</v>
      </c>
      <c r="B8099" s="178">
        <v>3</v>
      </c>
      <c r="C8099" s="102">
        <v>2949</v>
      </c>
      <c r="D8099" s="178" t="s">
        <v>10643</v>
      </c>
      <c r="E8099" s="178">
        <v>153</v>
      </c>
      <c r="F8099" s="173">
        <v>10.135157</v>
      </c>
      <c r="G8099" s="173">
        <v>19.380780000000001</v>
      </c>
    </row>
    <row r="8100" spans="1:7" x14ac:dyDescent="0.3">
      <c r="A8100" s="177">
        <v>9794</v>
      </c>
      <c r="B8100" s="178">
        <v>3</v>
      </c>
      <c r="C8100" s="102">
        <v>2950</v>
      </c>
      <c r="D8100" s="178" t="s">
        <v>10644</v>
      </c>
      <c r="E8100" s="178">
        <v>153</v>
      </c>
      <c r="F8100" s="173">
        <v>13.305747</v>
      </c>
      <c r="G8100" s="173">
        <v>23.736668999999999</v>
      </c>
    </row>
    <row r="8101" spans="1:7" x14ac:dyDescent="0.3">
      <c r="A8101" s="177">
        <v>9795</v>
      </c>
      <c r="B8101" s="178">
        <v>3</v>
      </c>
      <c r="C8101" s="102">
        <v>2951</v>
      </c>
      <c r="D8101" s="178" t="s">
        <v>10645</v>
      </c>
      <c r="E8101" s="178">
        <v>153</v>
      </c>
      <c r="F8101" s="173">
        <v>8.3945450000000008</v>
      </c>
      <c r="G8101" s="173">
        <v>17.217493000000001</v>
      </c>
    </row>
    <row r="8102" spans="1:7" x14ac:dyDescent="0.3">
      <c r="A8102" s="177">
        <v>9796</v>
      </c>
      <c r="B8102" s="178">
        <v>3</v>
      </c>
      <c r="C8102" s="102">
        <v>2952</v>
      </c>
      <c r="D8102" s="178" t="s">
        <v>10646</v>
      </c>
      <c r="E8102" s="178">
        <v>153</v>
      </c>
      <c r="F8102" s="173"/>
      <c r="G8102" s="173"/>
    </row>
    <row r="8103" spans="1:7" x14ac:dyDescent="0.3">
      <c r="A8103" s="177">
        <v>9797</v>
      </c>
      <c r="B8103" s="178">
        <v>3</v>
      </c>
      <c r="C8103" s="102">
        <v>2953</v>
      </c>
      <c r="D8103" s="178" t="s">
        <v>10647</v>
      </c>
      <c r="E8103" s="178">
        <v>153</v>
      </c>
      <c r="F8103" s="173">
        <v>7.9653159999999996</v>
      </c>
      <c r="G8103" s="173">
        <v>14.531790000000001</v>
      </c>
    </row>
    <row r="8104" spans="1:7" x14ac:dyDescent="0.3">
      <c r="A8104" s="177">
        <v>9798</v>
      </c>
      <c r="B8104" s="178">
        <v>3</v>
      </c>
      <c r="C8104" s="102">
        <v>2954</v>
      </c>
      <c r="D8104" s="178" t="s">
        <v>10648</v>
      </c>
      <c r="E8104" s="178">
        <v>153</v>
      </c>
      <c r="F8104" s="173">
        <v>12.353956999999999</v>
      </c>
      <c r="G8104" s="173">
        <v>22.903652000000001</v>
      </c>
    </row>
    <row r="8105" spans="1:7" x14ac:dyDescent="0.3">
      <c r="A8105" s="177">
        <v>9799</v>
      </c>
      <c r="B8105" s="178">
        <v>3</v>
      </c>
      <c r="C8105" s="102">
        <v>2955</v>
      </c>
      <c r="D8105" s="178" t="s">
        <v>10649</v>
      </c>
      <c r="E8105" s="178">
        <v>153</v>
      </c>
      <c r="F8105" s="173"/>
      <c r="G8105" s="173"/>
    </row>
    <row r="8106" spans="1:7" x14ac:dyDescent="0.3">
      <c r="A8106" s="177">
        <v>9800</v>
      </c>
      <c r="B8106" s="178">
        <v>3</v>
      </c>
      <c r="C8106" s="102">
        <v>2956</v>
      </c>
      <c r="D8106" s="178" t="s">
        <v>10650</v>
      </c>
      <c r="E8106" s="178">
        <v>153</v>
      </c>
      <c r="F8106" s="173"/>
      <c r="G8106" s="173"/>
    </row>
    <row r="8107" spans="1:7" x14ac:dyDescent="0.3">
      <c r="A8107" s="177">
        <v>9801</v>
      </c>
      <c r="B8107" s="178">
        <v>3</v>
      </c>
      <c r="C8107" s="102">
        <v>2957</v>
      </c>
      <c r="D8107" s="178" t="s">
        <v>10651</v>
      </c>
      <c r="E8107" s="178">
        <v>153</v>
      </c>
      <c r="F8107" s="173">
        <v>13.425611999999999</v>
      </c>
      <c r="G8107" s="173">
        <v>24.093242</v>
      </c>
    </row>
    <row r="8108" spans="1:7" x14ac:dyDescent="0.3">
      <c r="A8108" s="177">
        <v>9802</v>
      </c>
      <c r="B8108" s="178">
        <v>3</v>
      </c>
      <c r="C8108" s="102">
        <v>2958</v>
      </c>
      <c r="D8108" s="178" t="s">
        <v>10652</v>
      </c>
      <c r="E8108" s="178">
        <v>153</v>
      </c>
      <c r="F8108" s="173">
        <v>10.999625</v>
      </c>
      <c r="G8108" s="173">
        <v>22.092744</v>
      </c>
    </row>
    <row r="8109" spans="1:7" x14ac:dyDescent="0.3">
      <c r="A8109" s="177">
        <v>9803</v>
      </c>
      <c r="B8109" s="178">
        <v>3</v>
      </c>
      <c r="C8109" s="102">
        <v>2959</v>
      </c>
      <c r="D8109" s="178" t="s">
        <v>10653</v>
      </c>
      <c r="E8109" s="178">
        <v>153</v>
      </c>
      <c r="F8109" s="173">
        <v>11.937951999999999</v>
      </c>
      <c r="G8109" s="173">
        <v>20.977015999999999</v>
      </c>
    </row>
    <row r="8110" spans="1:7" x14ac:dyDescent="0.3">
      <c r="A8110" s="177">
        <v>9804</v>
      </c>
      <c r="B8110" s="178">
        <v>3</v>
      </c>
      <c r="C8110" s="102">
        <v>2960</v>
      </c>
      <c r="D8110" s="178" t="s">
        <v>10654</v>
      </c>
      <c r="E8110" s="178">
        <v>153</v>
      </c>
      <c r="F8110" s="173">
        <v>13.313090000000001</v>
      </c>
      <c r="G8110" s="173">
        <v>26.828823</v>
      </c>
    </row>
    <row r="8111" spans="1:7" x14ac:dyDescent="0.3">
      <c r="A8111" s="177">
        <v>9805</v>
      </c>
      <c r="B8111" s="178">
        <v>3</v>
      </c>
      <c r="C8111" s="102">
        <v>2961</v>
      </c>
      <c r="D8111" s="178" t="s">
        <v>10655</v>
      </c>
      <c r="E8111" s="178">
        <v>154</v>
      </c>
      <c r="F8111" s="173"/>
      <c r="G8111" s="173"/>
    </row>
    <row r="8112" spans="1:7" x14ac:dyDescent="0.3">
      <c r="A8112" s="177">
        <v>9806</v>
      </c>
      <c r="B8112" s="178">
        <v>3</v>
      </c>
      <c r="C8112" s="102">
        <v>2962</v>
      </c>
      <c r="D8112" s="178" t="s">
        <v>10656</v>
      </c>
      <c r="E8112" s="178">
        <v>154</v>
      </c>
      <c r="F8112" s="173">
        <v>10.384370000000001</v>
      </c>
      <c r="G8112" s="173">
        <v>16.804317999999999</v>
      </c>
    </row>
    <row r="8113" spans="1:7" x14ac:dyDescent="0.3">
      <c r="A8113" s="177">
        <v>9807</v>
      </c>
      <c r="B8113" s="178">
        <v>3</v>
      </c>
      <c r="C8113" s="102">
        <v>2963</v>
      </c>
      <c r="D8113" s="178" t="s">
        <v>10657</v>
      </c>
      <c r="E8113" s="178">
        <v>154</v>
      </c>
      <c r="F8113" s="173"/>
      <c r="G8113" s="173"/>
    </row>
    <row r="8114" spans="1:7" x14ac:dyDescent="0.3">
      <c r="A8114" s="177">
        <v>9808</v>
      </c>
      <c r="B8114" s="178">
        <v>3</v>
      </c>
      <c r="C8114" s="102">
        <v>2964</v>
      </c>
      <c r="D8114" s="178" t="s">
        <v>10658</v>
      </c>
      <c r="E8114" s="178">
        <v>154</v>
      </c>
      <c r="F8114" s="173"/>
      <c r="G8114" s="173"/>
    </row>
    <row r="8115" spans="1:7" x14ac:dyDescent="0.3">
      <c r="A8115" s="177">
        <v>9809</v>
      </c>
      <c r="B8115" s="178">
        <v>3</v>
      </c>
      <c r="C8115" s="102">
        <v>2965</v>
      </c>
      <c r="D8115" s="178" t="s">
        <v>10659</v>
      </c>
      <c r="E8115" s="178">
        <v>154</v>
      </c>
      <c r="F8115" s="173">
        <v>11.753881</v>
      </c>
      <c r="G8115" s="173">
        <v>21.712727000000001</v>
      </c>
    </row>
    <row r="8116" spans="1:7" x14ac:dyDescent="0.3">
      <c r="A8116" s="177">
        <v>9810</v>
      </c>
      <c r="B8116" s="178">
        <v>3</v>
      </c>
      <c r="C8116" s="102">
        <v>2966</v>
      </c>
      <c r="D8116" s="178" t="s">
        <v>10660</v>
      </c>
      <c r="E8116" s="178">
        <v>154</v>
      </c>
      <c r="F8116" s="173">
        <v>9.6983940000000004</v>
      </c>
      <c r="G8116" s="173">
        <v>19.556597</v>
      </c>
    </row>
    <row r="8117" spans="1:7" x14ac:dyDescent="0.3">
      <c r="A8117" s="177">
        <v>9811</v>
      </c>
      <c r="B8117" s="178">
        <v>3</v>
      </c>
      <c r="C8117" s="102">
        <v>2967</v>
      </c>
      <c r="D8117" s="178" t="s">
        <v>10661</v>
      </c>
      <c r="E8117" s="178">
        <v>154</v>
      </c>
      <c r="F8117" s="173">
        <v>8.2365329999999997</v>
      </c>
      <c r="G8117" s="173">
        <v>17.782807999999999</v>
      </c>
    </row>
    <row r="8118" spans="1:7" x14ac:dyDescent="0.3">
      <c r="A8118" s="177">
        <v>9812</v>
      </c>
      <c r="B8118" s="178">
        <v>3</v>
      </c>
      <c r="C8118" s="102">
        <v>2968</v>
      </c>
      <c r="D8118" s="178" t="s">
        <v>10662</v>
      </c>
      <c r="E8118" s="178">
        <v>154</v>
      </c>
      <c r="F8118" s="173"/>
      <c r="G8118" s="173"/>
    </row>
    <row r="8119" spans="1:7" x14ac:dyDescent="0.3">
      <c r="A8119" s="177">
        <v>9813</v>
      </c>
      <c r="B8119" s="178">
        <v>3</v>
      </c>
      <c r="C8119" s="102">
        <v>2969</v>
      </c>
      <c r="D8119" s="178" t="s">
        <v>10663</v>
      </c>
      <c r="E8119" s="178">
        <v>154</v>
      </c>
      <c r="F8119" s="173">
        <v>11.581237</v>
      </c>
      <c r="G8119" s="173">
        <v>25.821719999999999</v>
      </c>
    </row>
    <row r="8120" spans="1:7" x14ac:dyDescent="0.3">
      <c r="A8120" s="177">
        <v>9814</v>
      </c>
      <c r="B8120" s="178">
        <v>3</v>
      </c>
      <c r="C8120" s="102">
        <v>2970</v>
      </c>
      <c r="D8120" s="178" t="s">
        <v>10664</v>
      </c>
      <c r="E8120" s="178">
        <v>154</v>
      </c>
      <c r="F8120" s="173"/>
      <c r="G8120" s="173"/>
    </row>
    <row r="8121" spans="1:7" x14ac:dyDescent="0.3">
      <c r="A8121" s="177">
        <v>9815</v>
      </c>
      <c r="B8121" s="178">
        <v>3</v>
      </c>
      <c r="C8121" s="102">
        <v>2971</v>
      </c>
      <c r="D8121" s="178" t="s">
        <v>10665</v>
      </c>
      <c r="E8121" s="178">
        <v>154</v>
      </c>
      <c r="F8121" s="173"/>
      <c r="G8121" s="173"/>
    </row>
    <row r="8122" spans="1:7" x14ac:dyDescent="0.3">
      <c r="A8122" s="177">
        <v>9816</v>
      </c>
      <c r="B8122" s="178">
        <v>3</v>
      </c>
      <c r="C8122" s="102">
        <v>2972</v>
      </c>
      <c r="D8122" s="178" t="s">
        <v>10666</v>
      </c>
      <c r="E8122" s="178">
        <v>154</v>
      </c>
      <c r="F8122" s="173">
        <v>8.8818970000000004</v>
      </c>
      <c r="G8122" s="173">
        <v>17.661460000000002</v>
      </c>
    </row>
    <row r="8123" spans="1:7" x14ac:dyDescent="0.3">
      <c r="A8123" s="177">
        <v>9817</v>
      </c>
      <c r="B8123" s="178">
        <v>3</v>
      </c>
      <c r="C8123" s="102">
        <v>2973</v>
      </c>
      <c r="D8123" s="178" t="s">
        <v>10667</v>
      </c>
      <c r="E8123" s="178">
        <v>154</v>
      </c>
      <c r="F8123" s="173"/>
      <c r="G8123" s="173"/>
    </row>
    <row r="8124" spans="1:7" x14ac:dyDescent="0.3">
      <c r="A8124" s="177">
        <v>9818</v>
      </c>
      <c r="B8124" s="178">
        <v>3</v>
      </c>
      <c r="C8124" s="102">
        <v>2974</v>
      </c>
      <c r="D8124" s="178" t="s">
        <v>10668</v>
      </c>
      <c r="E8124" s="178">
        <v>154</v>
      </c>
      <c r="F8124" s="173">
        <v>10.924594000000001</v>
      </c>
      <c r="G8124" s="173">
        <v>21.646799999999999</v>
      </c>
    </row>
    <row r="8125" spans="1:7" x14ac:dyDescent="0.3">
      <c r="A8125" s="177">
        <v>9819</v>
      </c>
      <c r="B8125" s="178">
        <v>3</v>
      </c>
      <c r="C8125" s="102">
        <v>2975</v>
      </c>
      <c r="D8125" s="178" t="s">
        <v>10669</v>
      </c>
      <c r="E8125" s="178">
        <v>154</v>
      </c>
      <c r="F8125" s="173">
        <v>10.844867000000001</v>
      </c>
      <c r="G8125" s="173">
        <v>22.716425000000001</v>
      </c>
    </row>
    <row r="8126" spans="1:7" x14ac:dyDescent="0.3">
      <c r="A8126" s="177">
        <v>9820</v>
      </c>
      <c r="B8126" s="178">
        <v>3</v>
      </c>
      <c r="C8126" s="102">
        <v>2976</v>
      </c>
      <c r="D8126" s="178" t="s">
        <v>10670</v>
      </c>
      <c r="E8126" s="178">
        <v>154</v>
      </c>
      <c r="F8126" s="173"/>
      <c r="G8126" s="173"/>
    </row>
    <row r="8127" spans="1:7" x14ac:dyDescent="0.3">
      <c r="A8127" s="177">
        <v>9821</v>
      </c>
      <c r="B8127" s="178">
        <v>3</v>
      </c>
      <c r="C8127" s="102">
        <v>2977</v>
      </c>
      <c r="D8127" s="178" t="s">
        <v>10671</v>
      </c>
      <c r="E8127" s="178">
        <v>154</v>
      </c>
      <c r="F8127" s="173">
        <v>10.267998</v>
      </c>
      <c r="G8127" s="173">
        <v>17.157060000000001</v>
      </c>
    </row>
    <row r="8128" spans="1:7" x14ac:dyDescent="0.3">
      <c r="A8128" s="177">
        <v>9822</v>
      </c>
      <c r="B8128" s="178">
        <v>3</v>
      </c>
      <c r="C8128" s="102">
        <v>2978</v>
      </c>
      <c r="D8128" s="178" t="s">
        <v>10672</v>
      </c>
      <c r="E8128" s="178">
        <v>154</v>
      </c>
      <c r="F8128" s="173">
        <v>10.879216</v>
      </c>
      <c r="G8128" s="173">
        <v>21.732005000000001</v>
      </c>
    </row>
    <row r="8129" spans="1:7" x14ac:dyDescent="0.3">
      <c r="A8129" s="177">
        <v>9823</v>
      </c>
      <c r="B8129" s="178">
        <v>3</v>
      </c>
      <c r="C8129" s="102">
        <v>2979</v>
      </c>
      <c r="D8129" s="178" t="s">
        <v>10673</v>
      </c>
      <c r="E8129" s="178">
        <v>154</v>
      </c>
      <c r="F8129" s="173">
        <v>11.507049</v>
      </c>
      <c r="G8129" s="173">
        <v>20.353833000000002</v>
      </c>
    </row>
    <row r="8130" spans="1:7" x14ac:dyDescent="0.3">
      <c r="A8130" s="177">
        <v>9824</v>
      </c>
      <c r="B8130" s="178">
        <v>3</v>
      </c>
      <c r="C8130" s="102">
        <v>2980</v>
      </c>
      <c r="D8130" s="178" t="s">
        <v>10674</v>
      </c>
      <c r="E8130" s="178">
        <v>154</v>
      </c>
      <c r="F8130" s="173">
        <v>21.792318999999999</v>
      </c>
      <c r="G8130" s="173">
        <v>26.947892</v>
      </c>
    </row>
    <row r="8131" spans="1:7" x14ac:dyDescent="0.3">
      <c r="A8131" s="177">
        <v>9825</v>
      </c>
      <c r="B8131" s="178">
        <v>3</v>
      </c>
      <c r="C8131" s="102">
        <v>2981</v>
      </c>
      <c r="D8131" s="178" t="s">
        <v>10675</v>
      </c>
      <c r="E8131" s="178">
        <v>155</v>
      </c>
      <c r="F8131" s="173"/>
      <c r="G8131" s="173"/>
    </row>
    <row r="8132" spans="1:7" x14ac:dyDescent="0.3">
      <c r="A8132" s="177">
        <v>9826</v>
      </c>
      <c r="B8132" s="178">
        <v>3</v>
      </c>
      <c r="C8132" s="102">
        <v>2982</v>
      </c>
      <c r="D8132" s="178" t="s">
        <v>10676</v>
      </c>
      <c r="E8132" s="178">
        <v>155</v>
      </c>
      <c r="F8132" s="173">
        <v>11.827355000000001</v>
      </c>
      <c r="G8132" s="173">
        <v>20.215228</v>
      </c>
    </row>
    <row r="8133" spans="1:7" x14ac:dyDescent="0.3">
      <c r="A8133" s="177">
        <v>9827</v>
      </c>
      <c r="B8133" s="178">
        <v>3</v>
      </c>
      <c r="C8133" s="102">
        <v>2983</v>
      </c>
      <c r="D8133" s="178" t="s">
        <v>10677</v>
      </c>
      <c r="E8133" s="178">
        <v>155</v>
      </c>
      <c r="F8133" s="173">
        <v>12.732578</v>
      </c>
      <c r="G8133" s="173">
        <v>22.677712</v>
      </c>
    </row>
    <row r="8134" spans="1:7" x14ac:dyDescent="0.3">
      <c r="A8134" s="177">
        <v>9828</v>
      </c>
      <c r="B8134" s="178">
        <v>3</v>
      </c>
      <c r="C8134" s="102">
        <v>2984</v>
      </c>
      <c r="D8134" s="178" t="s">
        <v>10678</v>
      </c>
      <c r="E8134" s="178">
        <v>155</v>
      </c>
      <c r="F8134" s="173">
        <v>13.392874000000001</v>
      </c>
      <c r="G8134" s="173">
        <v>19.239339999999999</v>
      </c>
    </row>
    <row r="8135" spans="1:7" x14ac:dyDescent="0.3">
      <c r="A8135" s="177">
        <v>9829</v>
      </c>
      <c r="B8135" s="178">
        <v>3</v>
      </c>
      <c r="C8135" s="102">
        <v>2985</v>
      </c>
      <c r="D8135" s="178" t="s">
        <v>10679</v>
      </c>
      <c r="E8135" s="178">
        <v>155</v>
      </c>
      <c r="F8135" s="173">
        <v>12.748277</v>
      </c>
      <c r="G8135" s="173">
        <v>21.898171999999999</v>
      </c>
    </row>
    <row r="8136" spans="1:7" x14ac:dyDescent="0.3">
      <c r="A8136" s="177">
        <v>9830</v>
      </c>
      <c r="B8136" s="178">
        <v>3</v>
      </c>
      <c r="C8136" s="102">
        <v>2986</v>
      </c>
      <c r="D8136" s="178" t="s">
        <v>10680</v>
      </c>
      <c r="E8136" s="178">
        <v>155</v>
      </c>
      <c r="F8136" s="173">
        <v>9.1582340000000002</v>
      </c>
      <c r="G8136" s="173">
        <v>19.647020999999999</v>
      </c>
    </row>
    <row r="8137" spans="1:7" x14ac:dyDescent="0.3">
      <c r="A8137" s="177">
        <v>9831</v>
      </c>
      <c r="B8137" s="178">
        <v>3</v>
      </c>
      <c r="C8137" s="102">
        <v>2987</v>
      </c>
      <c r="D8137" s="178" t="s">
        <v>10681</v>
      </c>
      <c r="E8137" s="178">
        <v>155</v>
      </c>
      <c r="F8137" s="173">
        <v>9.1136470000000003</v>
      </c>
      <c r="G8137" s="173">
        <v>21.027052999999999</v>
      </c>
    </row>
    <row r="8138" spans="1:7" x14ac:dyDescent="0.3">
      <c r="A8138" s="177">
        <v>9832</v>
      </c>
      <c r="B8138" s="178">
        <v>3</v>
      </c>
      <c r="C8138" s="102">
        <v>2988</v>
      </c>
      <c r="D8138" s="178" t="s">
        <v>10682</v>
      </c>
      <c r="E8138" s="178">
        <v>155</v>
      </c>
      <c r="F8138" s="173"/>
      <c r="G8138" s="173"/>
    </row>
    <row r="8139" spans="1:7" x14ac:dyDescent="0.3">
      <c r="A8139" s="177">
        <v>9833</v>
      </c>
      <c r="B8139" s="178">
        <v>3</v>
      </c>
      <c r="C8139" s="102">
        <v>2989</v>
      </c>
      <c r="D8139" s="178" t="s">
        <v>10683</v>
      </c>
      <c r="E8139" s="178">
        <v>155</v>
      </c>
      <c r="F8139" s="173">
        <v>10.282190999999999</v>
      </c>
      <c r="G8139" s="173">
        <v>21.103383999999998</v>
      </c>
    </row>
    <row r="8140" spans="1:7" x14ac:dyDescent="0.3">
      <c r="A8140" s="177">
        <v>9834</v>
      </c>
      <c r="B8140" s="178">
        <v>3</v>
      </c>
      <c r="C8140" s="102">
        <v>2990</v>
      </c>
      <c r="D8140" s="178" t="s">
        <v>10684</v>
      </c>
      <c r="E8140" s="178">
        <v>155</v>
      </c>
      <c r="F8140" s="173">
        <v>8.7314760000000007</v>
      </c>
      <c r="G8140" s="173">
        <v>16.792753999999999</v>
      </c>
    </row>
    <row r="8141" spans="1:7" x14ac:dyDescent="0.3">
      <c r="A8141" s="177">
        <v>9835</v>
      </c>
      <c r="B8141" s="178">
        <v>3</v>
      </c>
      <c r="C8141" s="102">
        <v>2991</v>
      </c>
      <c r="D8141" s="178" t="s">
        <v>10685</v>
      </c>
      <c r="E8141" s="178">
        <v>155</v>
      </c>
      <c r="F8141" s="173">
        <v>7.8916029999999999</v>
      </c>
      <c r="G8141" s="173">
        <v>16.936033999999999</v>
      </c>
    </row>
    <row r="8142" spans="1:7" x14ac:dyDescent="0.3">
      <c r="A8142" s="177">
        <v>9836</v>
      </c>
      <c r="B8142" s="178">
        <v>3</v>
      </c>
      <c r="C8142" s="102">
        <v>2992</v>
      </c>
      <c r="D8142" s="178" t="s">
        <v>10686</v>
      </c>
      <c r="E8142" s="178">
        <v>155</v>
      </c>
      <c r="F8142" s="173">
        <v>11.871793</v>
      </c>
      <c r="G8142" s="173">
        <v>19.907726</v>
      </c>
    </row>
    <row r="8143" spans="1:7" x14ac:dyDescent="0.3">
      <c r="A8143" s="177">
        <v>9837</v>
      </c>
      <c r="B8143" s="178">
        <v>3</v>
      </c>
      <c r="C8143" s="102">
        <v>2993</v>
      </c>
      <c r="D8143" s="178" t="s">
        <v>10687</v>
      </c>
      <c r="E8143" s="178">
        <v>155</v>
      </c>
      <c r="F8143" s="173">
        <v>10.547404999999999</v>
      </c>
      <c r="G8143" s="173">
        <v>21.214333</v>
      </c>
    </row>
    <row r="8144" spans="1:7" x14ac:dyDescent="0.3">
      <c r="A8144" s="177">
        <v>9838</v>
      </c>
      <c r="B8144" s="178">
        <v>3</v>
      </c>
      <c r="C8144" s="102">
        <v>2994</v>
      </c>
      <c r="D8144" s="178" t="s">
        <v>10688</v>
      </c>
      <c r="E8144" s="178">
        <v>155</v>
      </c>
      <c r="F8144" s="173">
        <v>11.18924</v>
      </c>
      <c r="G8144" s="173">
        <v>22.475359999999998</v>
      </c>
    </row>
    <row r="8145" spans="1:7" x14ac:dyDescent="0.3">
      <c r="A8145" s="177">
        <v>9839</v>
      </c>
      <c r="B8145" s="178">
        <v>3</v>
      </c>
      <c r="C8145" s="102">
        <v>2995</v>
      </c>
      <c r="D8145" s="178" t="s">
        <v>10689</v>
      </c>
      <c r="E8145" s="178">
        <v>155</v>
      </c>
      <c r="F8145" s="173">
        <v>9.4466249999999992</v>
      </c>
      <c r="G8145" s="173">
        <v>19.561720999999999</v>
      </c>
    </row>
    <row r="8146" spans="1:7" x14ac:dyDescent="0.3">
      <c r="A8146" s="177">
        <v>9840</v>
      </c>
      <c r="B8146" s="178">
        <v>3</v>
      </c>
      <c r="C8146" s="102">
        <v>2996</v>
      </c>
      <c r="D8146" s="178" t="s">
        <v>10690</v>
      </c>
      <c r="E8146" s="178">
        <v>155</v>
      </c>
      <c r="F8146" s="173">
        <v>8.7647399999999998</v>
      </c>
      <c r="G8146" s="173">
        <v>17.386990000000001</v>
      </c>
    </row>
    <row r="8147" spans="1:7" x14ac:dyDescent="0.3">
      <c r="A8147" s="177">
        <v>9841</v>
      </c>
      <c r="B8147" s="178">
        <v>3</v>
      </c>
      <c r="C8147" s="102">
        <v>2997</v>
      </c>
      <c r="D8147" s="178" t="s">
        <v>10691</v>
      </c>
      <c r="E8147" s="178">
        <v>155</v>
      </c>
      <c r="F8147" s="173"/>
      <c r="G8147" s="173"/>
    </row>
    <row r="8148" spans="1:7" x14ac:dyDescent="0.3">
      <c r="A8148" s="177">
        <v>9842</v>
      </c>
      <c r="B8148" s="178">
        <v>3</v>
      </c>
      <c r="C8148" s="102">
        <v>2998</v>
      </c>
      <c r="D8148" s="178" t="s">
        <v>10692</v>
      </c>
      <c r="E8148" s="178">
        <v>155</v>
      </c>
      <c r="F8148" s="173">
        <v>9.3703420000000008</v>
      </c>
      <c r="G8148" s="173">
        <v>16.467292</v>
      </c>
    </row>
    <row r="8149" spans="1:7" x14ac:dyDescent="0.3">
      <c r="A8149" s="177">
        <v>9843</v>
      </c>
      <c r="B8149" s="178">
        <v>3</v>
      </c>
      <c r="C8149" s="102">
        <v>2999</v>
      </c>
      <c r="D8149" s="178" t="s">
        <v>10693</v>
      </c>
      <c r="E8149" s="178">
        <v>155</v>
      </c>
      <c r="F8149" s="173">
        <v>9.2873760000000001</v>
      </c>
      <c r="G8149" s="173">
        <v>15.400994000000001</v>
      </c>
    </row>
    <row r="8150" spans="1:7" x14ac:dyDescent="0.3">
      <c r="A8150" s="177">
        <v>9844</v>
      </c>
      <c r="B8150" s="178">
        <v>3</v>
      </c>
      <c r="C8150" s="102">
        <v>3000</v>
      </c>
      <c r="D8150" s="178" t="s">
        <v>10694</v>
      </c>
      <c r="E8150" s="178">
        <v>155</v>
      </c>
      <c r="F8150" s="173">
        <v>7.670077</v>
      </c>
      <c r="G8150" s="173">
        <v>16.225000000000001</v>
      </c>
    </row>
    <row r="8151" spans="1:7" x14ac:dyDescent="0.3">
      <c r="A8151" s="177">
        <v>9845</v>
      </c>
      <c r="B8151" s="178">
        <v>3</v>
      </c>
      <c r="C8151" s="102">
        <v>3001</v>
      </c>
      <c r="D8151" s="178" t="s">
        <v>10695</v>
      </c>
      <c r="E8151" s="178">
        <v>156</v>
      </c>
      <c r="F8151" s="173">
        <v>10.885005</v>
      </c>
      <c r="G8151" s="173">
        <v>20.560742000000001</v>
      </c>
    </row>
    <row r="8152" spans="1:7" x14ac:dyDescent="0.3">
      <c r="A8152" s="177">
        <v>9846</v>
      </c>
      <c r="B8152" s="178">
        <v>3</v>
      </c>
      <c r="C8152" s="102">
        <v>3002</v>
      </c>
      <c r="D8152" s="178" t="s">
        <v>10696</v>
      </c>
      <c r="E8152" s="178">
        <v>156</v>
      </c>
      <c r="F8152" s="173">
        <v>11.768122</v>
      </c>
      <c r="G8152" s="173">
        <v>19.097840000000001</v>
      </c>
    </row>
    <row r="8153" spans="1:7" x14ac:dyDescent="0.3">
      <c r="A8153" s="177">
        <v>9847</v>
      </c>
      <c r="B8153" s="178">
        <v>3</v>
      </c>
      <c r="C8153" s="102">
        <v>3003</v>
      </c>
      <c r="D8153" s="178" t="s">
        <v>10697</v>
      </c>
      <c r="E8153" s="178">
        <v>156</v>
      </c>
      <c r="F8153" s="173">
        <v>12.045527999999999</v>
      </c>
      <c r="G8153" s="173">
        <v>19.983962999999999</v>
      </c>
    </row>
    <row r="8154" spans="1:7" x14ac:dyDescent="0.3">
      <c r="A8154" s="177">
        <v>9848</v>
      </c>
      <c r="B8154" s="178">
        <v>3</v>
      </c>
      <c r="C8154" s="102">
        <v>3004</v>
      </c>
      <c r="D8154" s="178" t="s">
        <v>10698</v>
      </c>
      <c r="E8154" s="178">
        <v>156</v>
      </c>
      <c r="F8154" s="173"/>
      <c r="G8154" s="173"/>
    </row>
    <row r="8155" spans="1:7" x14ac:dyDescent="0.3">
      <c r="A8155" s="177">
        <v>9849</v>
      </c>
      <c r="B8155" s="178">
        <v>3</v>
      </c>
      <c r="C8155" s="102">
        <v>3005</v>
      </c>
      <c r="D8155" s="178" t="s">
        <v>10699</v>
      </c>
      <c r="E8155" s="178">
        <v>156</v>
      </c>
      <c r="F8155" s="173"/>
      <c r="G8155" s="173"/>
    </row>
    <row r="8156" spans="1:7" x14ac:dyDescent="0.3">
      <c r="A8156" s="177">
        <v>9850</v>
      </c>
      <c r="B8156" s="178">
        <v>3</v>
      </c>
      <c r="C8156" s="102">
        <v>3006</v>
      </c>
      <c r="D8156" s="178" t="s">
        <v>10700</v>
      </c>
      <c r="E8156" s="178">
        <v>156</v>
      </c>
      <c r="F8156" s="173">
        <v>10.121067</v>
      </c>
      <c r="G8156" s="173">
        <v>18.018922</v>
      </c>
    </row>
    <row r="8157" spans="1:7" x14ac:dyDescent="0.3">
      <c r="A8157" s="177">
        <v>9851</v>
      </c>
      <c r="B8157" s="178">
        <v>3</v>
      </c>
      <c r="C8157" s="102">
        <v>3007</v>
      </c>
      <c r="D8157" s="178" t="s">
        <v>10701</v>
      </c>
      <c r="E8157" s="178">
        <v>156</v>
      </c>
      <c r="F8157" s="173">
        <v>11.435269</v>
      </c>
      <c r="G8157" s="173">
        <v>21.622591</v>
      </c>
    </row>
    <row r="8158" spans="1:7" x14ac:dyDescent="0.3">
      <c r="A8158" s="177">
        <v>9852</v>
      </c>
      <c r="B8158" s="178">
        <v>3</v>
      </c>
      <c r="C8158" s="102">
        <v>3008</v>
      </c>
      <c r="D8158" s="178" t="s">
        <v>10702</v>
      </c>
      <c r="E8158" s="178">
        <v>156</v>
      </c>
      <c r="F8158" s="173">
        <v>12.446391</v>
      </c>
      <c r="G8158" s="173">
        <v>23.588984</v>
      </c>
    </row>
    <row r="8159" spans="1:7" x14ac:dyDescent="0.3">
      <c r="A8159" s="177">
        <v>9853</v>
      </c>
      <c r="B8159" s="178">
        <v>3</v>
      </c>
      <c r="C8159" s="102">
        <v>3009</v>
      </c>
      <c r="D8159" s="178" t="s">
        <v>10703</v>
      </c>
      <c r="E8159" s="178">
        <v>156</v>
      </c>
      <c r="F8159" s="173">
        <v>8.433484</v>
      </c>
      <c r="G8159" s="173">
        <v>14.136564999999999</v>
      </c>
    </row>
    <row r="8160" spans="1:7" x14ac:dyDescent="0.3">
      <c r="A8160" s="177">
        <v>9854</v>
      </c>
      <c r="B8160" s="178">
        <v>3</v>
      </c>
      <c r="C8160" s="102">
        <v>3010</v>
      </c>
      <c r="D8160" s="178" t="s">
        <v>10704</v>
      </c>
      <c r="E8160" s="178">
        <v>156</v>
      </c>
      <c r="F8160" s="173">
        <v>11.074795</v>
      </c>
      <c r="G8160" s="173">
        <v>19.908113</v>
      </c>
    </row>
    <row r="8161" spans="1:7" x14ac:dyDescent="0.3">
      <c r="A8161" s="177">
        <v>9855</v>
      </c>
      <c r="B8161" s="178">
        <v>3</v>
      </c>
      <c r="C8161" s="102">
        <v>3011</v>
      </c>
      <c r="D8161" s="178" t="s">
        <v>10705</v>
      </c>
      <c r="E8161" s="178">
        <v>156</v>
      </c>
      <c r="F8161" s="173">
        <v>12.082719000000001</v>
      </c>
      <c r="G8161" s="173">
        <v>22.887649</v>
      </c>
    </row>
    <row r="8162" spans="1:7" x14ac:dyDescent="0.3">
      <c r="A8162" s="177">
        <v>9856</v>
      </c>
      <c r="B8162" s="178">
        <v>3</v>
      </c>
      <c r="C8162" s="102">
        <v>3012</v>
      </c>
      <c r="D8162" s="178" t="s">
        <v>10706</v>
      </c>
      <c r="E8162" s="178">
        <v>156</v>
      </c>
      <c r="F8162" s="173">
        <v>10.72151</v>
      </c>
      <c r="G8162" s="173">
        <v>20.527426999999999</v>
      </c>
    </row>
    <row r="8163" spans="1:7" x14ac:dyDescent="0.3">
      <c r="A8163" s="177">
        <v>9857</v>
      </c>
      <c r="B8163" s="178">
        <v>3</v>
      </c>
      <c r="C8163" s="102">
        <v>3013</v>
      </c>
      <c r="D8163" s="178" t="s">
        <v>10707</v>
      </c>
      <c r="E8163" s="178">
        <v>156</v>
      </c>
      <c r="F8163" s="173"/>
      <c r="G8163" s="173"/>
    </row>
    <row r="8164" spans="1:7" x14ac:dyDescent="0.3">
      <c r="A8164" s="177">
        <v>9858</v>
      </c>
      <c r="B8164" s="178">
        <v>3</v>
      </c>
      <c r="C8164" s="102">
        <v>3014</v>
      </c>
      <c r="D8164" s="178" t="s">
        <v>10708</v>
      </c>
      <c r="E8164" s="178">
        <v>156</v>
      </c>
      <c r="F8164" s="173">
        <v>9.1082429999999999</v>
      </c>
      <c r="G8164" s="173">
        <v>16.927523999999998</v>
      </c>
    </row>
    <row r="8165" spans="1:7" x14ac:dyDescent="0.3">
      <c r="A8165" s="177">
        <v>9859</v>
      </c>
      <c r="B8165" s="178">
        <v>3</v>
      </c>
      <c r="C8165" s="102">
        <v>3015</v>
      </c>
      <c r="D8165" s="178" t="s">
        <v>10709</v>
      </c>
      <c r="E8165" s="178">
        <v>156</v>
      </c>
      <c r="F8165" s="173">
        <v>11.819017000000001</v>
      </c>
      <c r="G8165" s="173">
        <v>24.176849000000001</v>
      </c>
    </row>
    <row r="8166" spans="1:7" x14ac:dyDescent="0.3">
      <c r="A8166" s="177">
        <v>9860</v>
      </c>
      <c r="B8166" s="178">
        <v>3</v>
      </c>
      <c r="C8166" s="102">
        <v>3016</v>
      </c>
      <c r="D8166" s="178" t="s">
        <v>10710</v>
      </c>
      <c r="E8166" s="178">
        <v>156</v>
      </c>
      <c r="F8166" s="173"/>
      <c r="G8166" s="173"/>
    </row>
    <row r="8167" spans="1:7" x14ac:dyDescent="0.3">
      <c r="A8167" s="177">
        <v>9861</v>
      </c>
      <c r="B8167" s="178">
        <v>3</v>
      </c>
      <c r="C8167" s="102">
        <v>3017</v>
      </c>
      <c r="D8167" s="178" t="s">
        <v>10711</v>
      </c>
      <c r="E8167" s="178">
        <v>156</v>
      </c>
      <c r="F8167" s="173"/>
      <c r="G8167" s="173"/>
    </row>
    <row r="8168" spans="1:7" x14ac:dyDescent="0.3">
      <c r="A8168" s="177">
        <v>9862</v>
      </c>
      <c r="B8168" s="178">
        <v>3</v>
      </c>
      <c r="C8168" s="102">
        <v>3018</v>
      </c>
      <c r="D8168" s="178" t="s">
        <v>10712</v>
      </c>
      <c r="E8168" s="178">
        <v>156</v>
      </c>
      <c r="F8168" s="173">
        <v>9.7975250000000003</v>
      </c>
      <c r="G8168" s="173">
        <v>18.620404000000001</v>
      </c>
    </row>
    <row r="8169" spans="1:7" x14ac:dyDescent="0.3">
      <c r="A8169" s="177">
        <v>9863</v>
      </c>
      <c r="B8169" s="178">
        <v>3</v>
      </c>
      <c r="C8169" s="102">
        <v>3019</v>
      </c>
      <c r="D8169" s="178" t="s">
        <v>10713</v>
      </c>
      <c r="E8169" s="178">
        <v>156</v>
      </c>
      <c r="F8169" s="173">
        <v>8.8429249999999993</v>
      </c>
      <c r="G8169" s="173">
        <v>17.616492999999998</v>
      </c>
    </row>
    <row r="8170" spans="1:7" x14ac:dyDescent="0.3">
      <c r="A8170" s="177">
        <v>9864</v>
      </c>
      <c r="B8170" s="178">
        <v>3</v>
      </c>
      <c r="C8170" s="102">
        <v>3020</v>
      </c>
      <c r="D8170" s="178" t="s">
        <v>10714</v>
      </c>
      <c r="E8170" s="178">
        <v>156</v>
      </c>
      <c r="F8170" s="173"/>
      <c r="G8170" s="173"/>
    </row>
    <row r="8171" spans="1:7" x14ac:dyDescent="0.3">
      <c r="A8171" s="177">
        <v>9865</v>
      </c>
      <c r="B8171" s="178">
        <v>3</v>
      </c>
      <c r="C8171" s="102">
        <v>3021</v>
      </c>
      <c r="D8171" s="178" t="s">
        <v>10715</v>
      </c>
      <c r="E8171" s="178">
        <v>157</v>
      </c>
      <c r="F8171" s="173">
        <v>12.487719999999999</v>
      </c>
      <c r="G8171" s="173">
        <v>22.538907999999999</v>
      </c>
    </row>
    <row r="8172" spans="1:7" x14ac:dyDescent="0.3">
      <c r="A8172" s="177">
        <v>9866</v>
      </c>
      <c r="B8172" s="178">
        <v>3</v>
      </c>
      <c r="C8172" s="102">
        <v>3022</v>
      </c>
      <c r="D8172" s="178" t="s">
        <v>10716</v>
      </c>
      <c r="E8172" s="178">
        <v>157</v>
      </c>
      <c r="F8172" s="173">
        <v>10.542108000000001</v>
      </c>
      <c r="G8172" s="173">
        <v>19.448568999999999</v>
      </c>
    </row>
    <row r="8173" spans="1:7" x14ac:dyDescent="0.3">
      <c r="A8173" s="177">
        <v>9867</v>
      </c>
      <c r="B8173" s="178">
        <v>3</v>
      </c>
      <c r="C8173" s="102">
        <v>3023</v>
      </c>
      <c r="D8173" s="178" t="s">
        <v>10717</v>
      </c>
      <c r="E8173" s="178">
        <v>157</v>
      </c>
      <c r="F8173" s="173">
        <v>10.546624</v>
      </c>
      <c r="G8173" s="173">
        <v>18.858291000000001</v>
      </c>
    </row>
    <row r="8174" spans="1:7" x14ac:dyDescent="0.3">
      <c r="A8174" s="177">
        <v>9868</v>
      </c>
      <c r="B8174" s="178">
        <v>3</v>
      </c>
      <c r="C8174" s="102">
        <v>3024</v>
      </c>
      <c r="D8174" s="178" t="s">
        <v>10718</v>
      </c>
      <c r="E8174" s="178">
        <v>157</v>
      </c>
      <c r="F8174" s="173"/>
      <c r="G8174" s="173"/>
    </row>
    <row r="8175" spans="1:7" x14ac:dyDescent="0.3">
      <c r="A8175" s="177">
        <v>9869</v>
      </c>
      <c r="B8175" s="178">
        <v>3</v>
      </c>
      <c r="C8175" s="102">
        <v>3025</v>
      </c>
      <c r="D8175" s="178" t="s">
        <v>10719</v>
      </c>
      <c r="E8175" s="178">
        <v>157</v>
      </c>
      <c r="F8175" s="173">
        <v>19.695122999999999</v>
      </c>
      <c r="G8175" s="173">
        <v>21.164014999999999</v>
      </c>
    </row>
    <row r="8176" spans="1:7" x14ac:dyDescent="0.3">
      <c r="A8176" s="177">
        <v>9870</v>
      </c>
      <c r="B8176" s="178">
        <v>3</v>
      </c>
      <c r="C8176" s="102">
        <v>3026</v>
      </c>
      <c r="D8176" s="178" t="s">
        <v>10720</v>
      </c>
      <c r="E8176" s="178">
        <v>157</v>
      </c>
      <c r="F8176" s="173">
        <v>8.5478640000000006</v>
      </c>
      <c r="G8176" s="173">
        <v>16.600929000000001</v>
      </c>
    </row>
    <row r="8177" spans="1:7" x14ac:dyDescent="0.3">
      <c r="A8177" s="177">
        <v>9871</v>
      </c>
      <c r="B8177" s="178">
        <v>3</v>
      </c>
      <c r="C8177" s="102">
        <v>3027</v>
      </c>
      <c r="D8177" s="178" t="s">
        <v>10721</v>
      </c>
      <c r="E8177" s="178">
        <v>157</v>
      </c>
      <c r="F8177" s="173"/>
      <c r="G8177" s="173"/>
    </row>
    <row r="8178" spans="1:7" x14ac:dyDescent="0.3">
      <c r="A8178" s="177">
        <v>9872</v>
      </c>
      <c r="B8178" s="178">
        <v>3</v>
      </c>
      <c r="C8178" s="102">
        <v>3028</v>
      </c>
      <c r="D8178" s="178" t="s">
        <v>10722</v>
      </c>
      <c r="E8178" s="178">
        <v>157</v>
      </c>
      <c r="F8178" s="173">
        <v>8.4469670000000008</v>
      </c>
      <c r="G8178" s="173">
        <v>15.555350000000001</v>
      </c>
    </row>
    <row r="8179" spans="1:7" x14ac:dyDescent="0.3">
      <c r="A8179" s="177">
        <v>9873</v>
      </c>
      <c r="B8179" s="178">
        <v>3</v>
      </c>
      <c r="C8179" s="102">
        <v>3029</v>
      </c>
      <c r="D8179" s="178" t="s">
        <v>10723</v>
      </c>
      <c r="E8179" s="178">
        <v>157</v>
      </c>
      <c r="F8179" s="173">
        <v>7.6263030000000001</v>
      </c>
      <c r="G8179" s="173">
        <v>14.644007999999999</v>
      </c>
    </row>
    <row r="8180" spans="1:7" x14ac:dyDescent="0.3">
      <c r="A8180" s="177">
        <v>9874</v>
      </c>
      <c r="B8180" s="178">
        <v>3</v>
      </c>
      <c r="C8180" s="102">
        <v>3030</v>
      </c>
      <c r="D8180" s="178" t="s">
        <v>10724</v>
      </c>
      <c r="E8180" s="178">
        <v>157</v>
      </c>
      <c r="F8180" s="173">
        <v>10.888883999999999</v>
      </c>
      <c r="G8180" s="173">
        <v>18.692589999999999</v>
      </c>
    </row>
    <row r="8181" spans="1:7" x14ac:dyDescent="0.3">
      <c r="A8181" s="177">
        <v>9875</v>
      </c>
      <c r="B8181" s="178">
        <v>3</v>
      </c>
      <c r="C8181" s="102">
        <v>3031</v>
      </c>
      <c r="D8181" s="178" t="s">
        <v>10725</v>
      </c>
      <c r="E8181" s="178">
        <v>157</v>
      </c>
      <c r="F8181" s="173">
        <v>7.5619779999999999</v>
      </c>
      <c r="G8181" s="173">
        <v>15.523066</v>
      </c>
    </row>
    <row r="8182" spans="1:7" x14ac:dyDescent="0.3">
      <c r="A8182" s="177">
        <v>9876</v>
      </c>
      <c r="B8182" s="178">
        <v>3</v>
      </c>
      <c r="C8182" s="102">
        <v>3032</v>
      </c>
      <c r="D8182" s="178" t="s">
        <v>10726</v>
      </c>
      <c r="E8182" s="178">
        <v>157</v>
      </c>
      <c r="F8182" s="173">
        <v>7.5551969999999997</v>
      </c>
      <c r="G8182" s="173">
        <v>13.092441000000001</v>
      </c>
    </row>
    <row r="8183" spans="1:7" x14ac:dyDescent="0.3">
      <c r="A8183" s="177">
        <v>9877</v>
      </c>
      <c r="B8183" s="178">
        <v>3</v>
      </c>
      <c r="C8183" s="102">
        <v>3033</v>
      </c>
      <c r="D8183" s="178" t="s">
        <v>10727</v>
      </c>
      <c r="E8183" s="178">
        <v>157</v>
      </c>
      <c r="F8183" s="173">
        <v>14.135839000000001</v>
      </c>
      <c r="G8183" s="173">
        <v>26.692263000000001</v>
      </c>
    </row>
    <row r="8184" spans="1:7" x14ac:dyDescent="0.3">
      <c r="A8184" s="177">
        <v>9878</v>
      </c>
      <c r="B8184" s="178">
        <v>3</v>
      </c>
      <c r="C8184" s="102">
        <v>3034</v>
      </c>
      <c r="D8184" s="178" t="s">
        <v>10728</v>
      </c>
      <c r="E8184" s="178">
        <v>157</v>
      </c>
      <c r="F8184" s="173">
        <v>11.828867000000001</v>
      </c>
      <c r="G8184" s="173">
        <v>19.302479000000002</v>
      </c>
    </row>
    <row r="8185" spans="1:7" x14ac:dyDescent="0.3">
      <c r="A8185" s="177">
        <v>9879</v>
      </c>
      <c r="B8185" s="178">
        <v>3</v>
      </c>
      <c r="C8185" s="102">
        <v>3035</v>
      </c>
      <c r="D8185" s="178" t="s">
        <v>10729</v>
      </c>
      <c r="E8185" s="178">
        <v>157</v>
      </c>
      <c r="F8185" s="173">
        <v>11.002801</v>
      </c>
      <c r="G8185" s="173">
        <v>16.910792000000001</v>
      </c>
    </row>
    <row r="8186" spans="1:7" x14ac:dyDescent="0.3">
      <c r="A8186" s="177">
        <v>9880</v>
      </c>
      <c r="B8186" s="178">
        <v>3</v>
      </c>
      <c r="C8186" s="102">
        <v>3036</v>
      </c>
      <c r="D8186" s="178" t="s">
        <v>10730</v>
      </c>
      <c r="E8186" s="178">
        <v>157</v>
      </c>
      <c r="F8186" s="173">
        <v>9.8820270000000008</v>
      </c>
      <c r="G8186" s="173">
        <v>20.802351000000002</v>
      </c>
    </row>
    <row r="8187" spans="1:7" x14ac:dyDescent="0.3">
      <c r="A8187" s="177">
        <v>9881</v>
      </c>
      <c r="B8187" s="178">
        <v>3</v>
      </c>
      <c r="C8187" s="102">
        <v>3037</v>
      </c>
      <c r="D8187" s="178" t="s">
        <v>10731</v>
      </c>
      <c r="E8187" s="178">
        <v>157</v>
      </c>
      <c r="F8187" s="173">
        <v>9.6992840000000005</v>
      </c>
      <c r="G8187" s="173">
        <v>19.18214</v>
      </c>
    </row>
    <row r="8188" spans="1:7" x14ac:dyDescent="0.3">
      <c r="A8188" s="177">
        <v>9882</v>
      </c>
      <c r="B8188" s="178">
        <v>3</v>
      </c>
      <c r="C8188" s="102">
        <v>3038</v>
      </c>
      <c r="D8188" s="178" t="s">
        <v>10732</v>
      </c>
      <c r="E8188" s="178">
        <v>157</v>
      </c>
      <c r="F8188" s="173">
        <v>8.1817189999999993</v>
      </c>
      <c r="G8188" s="173">
        <v>17.769670000000001</v>
      </c>
    </row>
    <row r="8189" spans="1:7" x14ac:dyDescent="0.3">
      <c r="A8189" s="177">
        <v>9883</v>
      </c>
      <c r="B8189" s="178">
        <v>3</v>
      </c>
      <c r="C8189" s="102">
        <v>3039</v>
      </c>
      <c r="D8189" s="178" t="s">
        <v>10733</v>
      </c>
      <c r="E8189" s="178">
        <v>157</v>
      </c>
      <c r="F8189" s="173">
        <v>10.617831000000001</v>
      </c>
      <c r="G8189" s="173">
        <v>23.577940999999999</v>
      </c>
    </row>
    <row r="8190" spans="1:7" x14ac:dyDescent="0.3">
      <c r="A8190" s="177">
        <v>9884</v>
      </c>
      <c r="B8190" s="178">
        <v>3</v>
      </c>
      <c r="C8190" s="102">
        <v>3040</v>
      </c>
      <c r="D8190" s="178" t="s">
        <v>10734</v>
      </c>
      <c r="E8190" s="178">
        <v>157</v>
      </c>
      <c r="F8190" s="173">
        <v>10.128223</v>
      </c>
      <c r="G8190" s="173">
        <v>20.722788999999999</v>
      </c>
    </row>
    <row r="8191" spans="1:7" x14ac:dyDescent="0.3">
      <c r="A8191" s="177">
        <v>9885</v>
      </c>
      <c r="B8191" s="178">
        <v>3</v>
      </c>
      <c r="C8191" s="102">
        <v>3041</v>
      </c>
      <c r="D8191" s="178" t="s">
        <v>10735</v>
      </c>
      <c r="E8191" s="178">
        <v>158</v>
      </c>
      <c r="F8191" s="173">
        <v>8.2207159999999995</v>
      </c>
      <c r="G8191" s="173">
        <v>12.720891999999999</v>
      </c>
    </row>
    <row r="8192" spans="1:7" x14ac:dyDescent="0.3">
      <c r="A8192" s="177">
        <v>9886</v>
      </c>
      <c r="B8192" s="178">
        <v>3</v>
      </c>
      <c r="C8192" s="102">
        <v>3042</v>
      </c>
      <c r="D8192" s="178" t="s">
        <v>10736</v>
      </c>
      <c r="E8192" s="178">
        <v>158</v>
      </c>
      <c r="F8192" s="173">
        <v>12.352383</v>
      </c>
      <c r="G8192" s="173">
        <v>20.943178</v>
      </c>
    </row>
    <row r="8193" spans="1:7" x14ac:dyDescent="0.3">
      <c r="A8193" s="177">
        <v>9887</v>
      </c>
      <c r="B8193" s="178">
        <v>3</v>
      </c>
      <c r="C8193" s="102">
        <v>3043</v>
      </c>
      <c r="D8193" s="178" t="s">
        <v>10737</v>
      </c>
      <c r="E8193" s="178">
        <v>158</v>
      </c>
      <c r="F8193" s="173">
        <v>15.439835</v>
      </c>
      <c r="G8193" s="173">
        <v>21.597252999999998</v>
      </c>
    </row>
    <row r="8194" spans="1:7" x14ac:dyDescent="0.3">
      <c r="A8194" s="177">
        <v>9888</v>
      </c>
      <c r="B8194" s="178">
        <v>3</v>
      </c>
      <c r="C8194" s="102">
        <v>3044</v>
      </c>
      <c r="D8194" s="178" t="s">
        <v>10738</v>
      </c>
      <c r="E8194" s="178">
        <v>158</v>
      </c>
      <c r="F8194" s="173">
        <v>11.773147</v>
      </c>
      <c r="G8194" s="173">
        <v>20.557202</v>
      </c>
    </row>
    <row r="8195" spans="1:7" x14ac:dyDescent="0.3">
      <c r="A8195" s="177">
        <v>9889</v>
      </c>
      <c r="B8195" s="178">
        <v>3</v>
      </c>
      <c r="C8195" s="102">
        <v>3045</v>
      </c>
      <c r="D8195" s="178" t="s">
        <v>10739</v>
      </c>
      <c r="E8195" s="178">
        <v>158</v>
      </c>
      <c r="F8195" s="173"/>
      <c r="G8195" s="173"/>
    </row>
    <row r="8196" spans="1:7" x14ac:dyDescent="0.3">
      <c r="A8196" s="177">
        <v>9890</v>
      </c>
      <c r="B8196" s="178">
        <v>3</v>
      </c>
      <c r="C8196" s="102">
        <v>3046</v>
      </c>
      <c r="D8196" s="178" t="s">
        <v>10740</v>
      </c>
      <c r="E8196" s="178">
        <v>158</v>
      </c>
      <c r="F8196" s="173">
        <v>10.729397000000001</v>
      </c>
      <c r="G8196" s="173">
        <v>20.086686</v>
      </c>
    </row>
    <row r="8197" spans="1:7" x14ac:dyDescent="0.3">
      <c r="A8197" s="177">
        <v>9891</v>
      </c>
      <c r="B8197" s="178">
        <v>3</v>
      </c>
      <c r="C8197" s="102">
        <v>3047</v>
      </c>
      <c r="D8197" s="178" t="s">
        <v>10741</v>
      </c>
      <c r="E8197" s="178">
        <v>158</v>
      </c>
      <c r="F8197" s="173"/>
      <c r="G8197" s="173"/>
    </row>
    <row r="8198" spans="1:7" x14ac:dyDescent="0.3">
      <c r="A8198" s="177">
        <v>9892</v>
      </c>
      <c r="B8198" s="178">
        <v>3</v>
      </c>
      <c r="C8198" s="102">
        <v>3048</v>
      </c>
      <c r="D8198" s="178" t="s">
        <v>10742</v>
      </c>
      <c r="E8198" s="178">
        <v>158</v>
      </c>
      <c r="F8198" s="173">
        <v>8.8073949999999996</v>
      </c>
      <c r="G8198" s="173">
        <v>18.967707000000001</v>
      </c>
    </row>
    <row r="8199" spans="1:7" x14ac:dyDescent="0.3">
      <c r="A8199" s="177">
        <v>9893</v>
      </c>
      <c r="B8199" s="178">
        <v>3</v>
      </c>
      <c r="C8199" s="102">
        <v>3049</v>
      </c>
      <c r="D8199" s="178" t="s">
        <v>10743</v>
      </c>
      <c r="E8199" s="178">
        <v>158</v>
      </c>
      <c r="F8199" s="173"/>
      <c r="G8199" s="173"/>
    </row>
    <row r="8200" spans="1:7" x14ac:dyDescent="0.3">
      <c r="A8200" s="177">
        <v>9894</v>
      </c>
      <c r="B8200" s="178">
        <v>3</v>
      </c>
      <c r="C8200" s="102">
        <v>3050</v>
      </c>
      <c r="D8200" s="178" t="s">
        <v>10744</v>
      </c>
      <c r="E8200" s="178">
        <v>158</v>
      </c>
      <c r="F8200" s="173">
        <v>11.630122</v>
      </c>
      <c r="G8200" s="173">
        <v>23.249846999999999</v>
      </c>
    </row>
    <row r="8201" spans="1:7" x14ac:dyDescent="0.3">
      <c r="A8201" s="177">
        <v>9895</v>
      </c>
      <c r="B8201" s="178">
        <v>3</v>
      </c>
      <c r="C8201" s="102">
        <v>3051</v>
      </c>
      <c r="D8201" s="178" t="s">
        <v>10745</v>
      </c>
      <c r="E8201" s="178">
        <v>158</v>
      </c>
      <c r="F8201" s="173"/>
      <c r="G8201" s="173"/>
    </row>
    <row r="8202" spans="1:7" x14ac:dyDescent="0.3">
      <c r="A8202" s="177">
        <v>9896</v>
      </c>
      <c r="B8202" s="178">
        <v>3</v>
      </c>
      <c r="C8202" s="102">
        <v>3052</v>
      </c>
      <c r="D8202" s="178" t="s">
        <v>10746</v>
      </c>
      <c r="E8202" s="178">
        <v>158</v>
      </c>
      <c r="F8202" s="173">
        <v>8.0269139999999997</v>
      </c>
      <c r="G8202" s="173">
        <v>16.511085999999999</v>
      </c>
    </row>
    <row r="8203" spans="1:7" x14ac:dyDescent="0.3">
      <c r="A8203" s="177">
        <v>9897</v>
      </c>
      <c r="B8203" s="178">
        <v>3</v>
      </c>
      <c r="C8203" s="102">
        <v>3053</v>
      </c>
      <c r="D8203" s="178" t="s">
        <v>10747</v>
      </c>
      <c r="E8203" s="178">
        <v>158</v>
      </c>
      <c r="F8203" s="173">
        <v>8.1965430000000001</v>
      </c>
      <c r="G8203" s="173">
        <v>18.155481000000002</v>
      </c>
    </row>
    <row r="8204" spans="1:7" x14ac:dyDescent="0.3">
      <c r="A8204" s="177">
        <v>9898</v>
      </c>
      <c r="B8204" s="178">
        <v>3</v>
      </c>
      <c r="C8204" s="102">
        <v>3054</v>
      </c>
      <c r="D8204" s="178" t="s">
        <v>10748</v>
      </c>
      <c r="E8204" s="178">
        <v>158</v>
      </c>
      <c r="F8204" s="173">
        <v>8.4646679999999996</v>
      </c>
      <c r="G8204" s="173">
        <v>16.461777000000001</v>
      </c>
    </row>
    <row r="8205" spans="1:7" x14ac:dyDescent="0.3">
      <c r="A8205" s="177">
        <v>9899</v>
      </c>
      <c r="B8205" s="178">
        <v>3</v>
      </c>
      <c r="C8205" s="102">
        <v>3055</v>
      </c>
      <c r="D8205" s="178" t="s">
        <v>10749</v>
      </c>
      <c r="E8205" s="178">
        <v>158</v>
      </c>
      <c r="F8205" s="173"/>
      <c r="G8205" s="173"/>
    </row>
    <row r="8206" spans="1:7" x14ac:dyDescent="0.3">
      <c r="A8206" s="177">
        <v>9900</v>
      </c>
      <c r="B8206" s="178">
        <v>3</v>
      </c>
      <c r="C8206" s="102">
        <v>3056</v>
      </c>
      <c r="D8206" s="178" t="s">
        <v>10750</v>
      </c>
      <c r="E8206" s="178">
        <v>158</v>
      </c>
      <c r="F8206" s="173">
        <v>13.139468000000001</v>
      </c>
      <c r="G8206" s="173">
        <v>23.522639000000002</v>
      </c>
    </row>
    <row r="8207" spans="1:7" x14ac:dyDescent="0.3">
      <c r="A8207" s="177">
        <v>9901</v>
      </c>
      <c r="B8207" s="178">
        <v>3</v>
      </c>
      <c r="C8207" s="102">
        <v>3057</v>
      </c>
      <c r="D8207" s="178" t="s">
        <v>10751</v>
      </c>
      <c r="E8207" s="178">
        <v>158</v>
      </c>
      <c r="F8207" s="173">
        <v>9.9295050000000007</v>
      </c>
      <c r="G8207" s="173">
        <v>17.748056999999999</v>
      </c>
    </row>
    <row r="8208" spans="1:7" x14ac:dyDescent="0.3">
      <c r="A8208" s="177">
        <v>9902</v>
      </c>
      <c r="B8208" s="178">
        <v>3</v>
      </c>
      <c r="C8208" s="102">
        <v>3058</v>
      </c>
      <c r="D8208" s="178" t="s">
        <v>10752</v>
      </c>
      <c r="E8208" s="178">
        <v>158</v>
      </c>
      <c r="F8208" s="173">
        <v>11.262411999999999</v>
      </c>
      <c r="G8208" s="173">
        <v>21.493935</v>
      </c>
    </row>
    <row r="8209" spans="1:7" x14ac:dyDescent="0.3">
      <c r="A8209" s="177">
        <v>9903</v>
      </c>
      <c r="B8209" s="178">
        <v>3</v>
      </c>
      <c r="C8209" s="102">
        <v>3059</v>
      </c>
      <c r="D8209" s="178" t="s">
        <v>10753</v>
      </c>
      <c r="E8209" s="178">
        <v>158</v>
      </c>
      <c r="F8209" s="173">
        <v>11.068478000000001</v>
      </c>
      <c r="G8209" s="173">
        <v>21.348082000000002</v>
      </c>
    </row>
    <row r="8210" spans="1:7" x14ac:dyDescent="0.3">
      <c r="A8210" s="177">
        <v>9904</v>
      </c>
      <c r="B8210" s="178">
        <v>3</v>
      </c>
      <c r="C8210" s="102">
        <v>3060</v>
      </c>
      <c r="D8210" s="178" t="s">
        <v>10754</v>
      </c>
      <c r="E8210" s="178">
        <v>158</v>
      </c>
      <c r="F8210" s="173">
        <v>11.159825</v>
      </c>
      <c r="G8210" s="173">
        <v>19.765613999999999</v>
      </c>
    </row>
    <row r="8211" spans="1:7" x14ac:dyDescent="0.3">
      <c r="A8211" s="177">
        <v>9905</v>
      </c>
      <c r="B8211" s="178">
        <v>3</v>
      </c>
      <c r="C8211" s="102">
        <v>3061</v>
      </c>
      <c r="D8211" s="178" t="s">
        <v>10755</v>
      </c>
      <c r="E8211" s="178">
        <v>159</v>
      </c>
      <c r="F8211" s="173">
        <v>16.297944000000001</v>
      </c>
      <c r="G8211" s="173">
        <v>29.720092999999999</v>
      </c>
    </row>
    <row r="8212" spans="1:7" x14ac:dyDescent="0.3">
      <c r="A8212" s="177">
        <v>9906</v>
      </c>
      <c r="B8212" s="178">
        <v>3</v>
      </c>
      <c r="C8212" s="102">
        <v>3062</v>
      </c>
      <c r="D8212" s="178" t="s">
        <v>10756</v>
      </c>
      <c r="E8212" s="178">
        <v>159</v>
      </c>
      <c r="F8212" s="173">
        <v>11.604430000000001</v>
      </c>
      <c r="G8212" s="173">
        <v>20.354561</v>
      </c>
    </row>
    <row r="8213" spans="1:7" x14ac:dyDescent="0.3">
      <c r="A8213" s="177">
        <v>9907</v>
      </c>
      <c r="B8213" s="178">
        <v>3</v>
      </c>
      <c r="C8213" s="102">
        <v>3063</v>
      </c>
      <c r="D8213" s="178" t="s">
        <v>10757</v>
      </c>
      <c r="E8213" s="178">
        <v>159</v>
      </c>
      <c r="F8213" s="173">
        <v>11.614096999999999</v>
      </c>
      <c r="G8213" s="173">
        <v>18.056177000000002</v>
      </c>
    </row>
    <row r="8214" spans="1:7" x14ac:dyDescent="0.3">
      <c r="A8214" s="177">
        <v>9908</v>
      </c>
      <c r="B8214" s="178">
        <v>3</v>
      </c>
      <c r="C8214" s="102">
        <v>3064</v>
      </c>
      <c r="D8214" s="178" t="s">
        <v>10758</v>
      </c>
      <c r="E8214" s="178">
        <v>159</v>
      </c>
      <c r="F8214" s="173"/>
      <c r="G8214" s="173"/>
    </row>
    <row r="8215" spans="1:7" x14ac:dyDescent="0.3">
      <c r="A8215" s="177">
        <v>9909</v>
      </c>
      <c r="B8215" s="178">
        <v>3</v>
      </c>
      <c r="C8215" s="102">
        <v>3065</v>
      </c>
      <c r="D8215" s="178" t="s">
        <v>10759</v>
      </c>
      <c r="E8215" s="178">
        <v>159</v>
      </c>
      <c r="F8215" s="173">
        <v>9.9379740000000005</v>
      </c>
      <c r="G8215" s="173">
        <v>16.977758999999999</v>
      </c>
    </row>
    <row r="8216" spans="1:7" x14ac:dyDescent="0.3">
      <c r="A8216" s="177">
        <v>9910</v>
      </c>
      <c r="B8216" s="178">
        <v>3</v>
      </c>
      <c r="C8216" s="102">
        <v>3066</v>
      </c>
      <c r="D8216" s="178" t="s">
        <v>10760</v>
      </c>
      <c r="E8216" s="178">
        <v>159</v>
      </c>
      <c r="F8216" s="173">
        <v>9.8335439999999998</v>
      </c>
      <c r="G8216" s="173">
        <v>21.989515000000001</v>
      </c>
    </row>
    <row r="8217" spans="1:7" x14ac:dyDescent="0.3">
      <c r="A8217" s="177">
        <v>9911</v>
      </c>
      <c r="B8217" s="178">
        <v>3</v>
      </c>
      <c r="C8217" s="102">
        <v>3067</v>
      </c>
      <c r="D8217" s="178" t="s">
        <v>10761</v>
      </c>
      <c r="E8217" s="178">
        <v>159</v>
      </c>
      <c r="F8217" s="173">
        <v>9.6241140000000005</v>
      </c>
      <c r="G8217" s="173">
        <v>17.458071</v>
      </c>
    </row>
    <row r="8218" spans="1:7" x14ac:dyDescent="0.3">
      <c r="A8218" s="177">
        <v>9912</v>
      </c>
      <c r="B8218" s="178">
        <v>3</v>
      </c>
      <c r="C8218" s="102">
        <v>3068</v>
      </c>
      <c r="D8218" s="178" t="s">
        <v>10762</v>
      </c>
      <c r="E8218" s="178">
        <v>159</v>
      </c>
      <c r="F8218" s="173"/>
      <c r="G8218" s="173"/>
    </row>
    <row r="8219" spans="1:7" x14ac:dyDescent="0.3">
      <c r="A8219" s="177">
        <v>9913</v>
      </c>
      <c r="B8219" s="178">
        <v>3</v>
      </c>
      <c r="C8219" s="102">
        <v>3069</v>
      </c>
      <c r="D8219" s="178" t="s">
        <v>10763</v>
      </c>
      <c r="E8219" s="178">
        <v>159</v>
      </c>
      <c r="F8219" s="173">
        <v>12.729913</v>
      </c>
      <c r="G8219" s="173">
        <v>22.77948</v>
      </c>
    </row>
    <row r="8220" spans="1:7" x14ac:dyDescent="0.3">
      <c r="A8220" s="177">
        <v>9914</v>
      </c>
      <c r="B8220" s="178">
        <v>3</v>
      </c>
      <c r="C8220" s="102">
        <v>3070</v>
      </c>
      <c r="D8220" s="178" t="s">
        <v>10764</v>
      </c>
      <c r="E8220" s="178">
        <v>159</v>
      </c>
      <c r="F8220" s="173">
        <v>7.7842739999999999</v>
      </c>
      <c r="G8220" s="173">
        <v>16.315778000000002</v>
      </c>
    </row>
    <row r="8221" spans="1:7" x14ac:dyDescent="0.3">
      <c r="A8221" s="177">
        <v>9915</v>
      </c>
      <c r="B8221" s="178">
        <v>3</v>
      </c>
      <c r="C8221" s="102">
        <v>3071</v>
      </c>
      <c r="D8221" s="178" t="s">
        <v>10765</v>
      </c>
      <c r="E8221" s="178">
        <v>159</v>
      </c>
      <c r="F8221" s="173">
        <v>11.033317</v>
      </c>
      <c r="G8221" s="173">
        <v>24.319178000000001</v>
      </c>
    </row>
    <row r="8222" spans="1:7" x14ac:dyDescent="0.3">
      <c r="A8222" s="177">
        <v>9916</v>
      </c>
      <c r="B8222" s="178">
        <v>3</v>
      </c>
      <c r="C8222" s="102">
        <v>3072</v>
      </c>
      <c r="D8222" s="178" t="s">
        <v>10766</v>
      </c>
      <c r="E8222" s="178">
        <v>159</v>
      </c>
      <c r="F8222" s="173"/>
      <c r="G8222" s="173"/>
    </row>
    <row r="8223" spans="1:7" x14ac:dyDescent="0.3">
      <c r="A8223" s="177">
        <v>9917</v>
      </c>
      <c r="B8223" s="178">
        <v>3</v>
      </c>
      <c r="C8223" s="102">
        <v>3073</v>
      </c>
      <c r="D8223" s="178" t="s">
        <v>10767</v>
      </c>
      <c r="E8223" s="178">
        <v>159</v>
      </c>
      <c r="F8223" s="173">
        <v>9.1504159999999999</v>
      </c>
      <c r="G8223" s="173">
        <v>19.947137999999999</v>
      </c>
    </row>
    <row r="8224" spans="1:7" x14ac:dyDescent="0.3">
      <c r="A8224" s="177">
        <v>9918</v>
      </c>
      <c r="B8224" s="178">
        <v>3</v>
      </c>
      <c r="C8224" s="102">
        <v>3074</v>
      </c>
      <c r="D8224" s="178" t="s">
        <v>10768</v>
      </c>
      <c r="E8224" s="178">
        <v>159</v>
      </c>
      <c r="F8224" s="173">
        <v>11.027127999999999</v>
      </c>
      <c r="G8224" s="173">
        <v>22.426691999999999</v>
      </c>
    </row>
    <row r="8225" spans="1:7" x14ac:dyDescent="0.3">
      <c r="A8225" s="177">
        <v>9919</v>
      </c>
      <c r="B8225" s="178">
        <v>3</v>
      </c>
      <c r="C8225" s="102">
        <v>3075</v>
      </c>
      <c r="D8225" s="178" t="s">
        <v>10769</v>
      </c>
      <c r="E8225" s="178">
        <v>159</v>
      </c>
      <c r="F8225" s="173">
        <v>13.007585000000001</v>
      </c>
      <c r="G8225" s="173">
        <v>20.581624000000001</v>
      </c>
    </row>
    <row r="8226" spans="1:7" x14ac:dyDescent="0.3">
      <c r="A8226" s="177">
        <v>9920</v>
      </c>
      <c r="B8226" s="178">
        <v>3</v>
      </c>
      <c r="C8226" s="102">
        <v>3076</v>
      </c>
      <c r="D8226" s="178" t="s">
        <v>10770</v>
      </c>
      <c r="E8226" s="178">
        <v>159</v>
      </c>
      <c r="F8226" s="173"/>
      <c r="G8226" s="173"/>
    </row>
    <row r="8227" spans="1:7" x14ac:dyDescent="0.3">
      <c r="A8227" s="177">
        <v>9921</v>
      </c>
      <c r="B8227" s="178">
        <v>3</v>
      </c>
      <c r="C8227" s="102">
        <v>3077</v>
      </c>
      <c r="D8227" s="178" t="s">
        <v>10771</v>
      </c>
      <c r="E8227" s="178">
        <v>159</v>
      </c>
      <c r="F8227" s="173">
        <v>14.719089</v>
      </c>
      <c r="G8227" s="173">
        <v>26.472287000000001</v>
      </c>
    </row>
    <row r="8228" spans="1:7" x14ac:dyDescent="0.3">
      <c r="A8228" s="177">
        <v>9922</v>
      </c>
      <c r="B8228" s="178">
        <v>3</v>
      </c>
      <c r="C8228" s="102">
        <v>3078</v>
      </c>
      <c r="D8228" s="178" t="s">
        <v>10772</v>
      </c>
      <c r="E8228" s="178">
        <v>159</v>
      </c>
      <c r="F8228" s="173">
        <v>13.772857999999999</v>
      </c>
      <c r="G8228" s="173">
        <v>27.387523000000002</v>
      </c>
    </row>
    <row r="8229" spans="1:7" x14ac:dyDescent="0.3">
      <c r="A8229" s="177">
        <v>9923</v>
      </c>
      <c r="B8229" s="178">
        <v>3</v>
      </c>
      <c r="C8229" s="102">
        <v>3079</v>
      </c>
      <c r="D8229" s="178" t="s">
        <v>10773</v>
      </c>
      <c r="E8229" s="178">
        <v>159</v>
      </c>
      <c r="F8229" s="173"/>
      <c r="G8229" s="173"/>
    </row>
    <row r="8230" spans="1:7" x14ac:dyDescent="0.3">
      <c r="A8230" s="177">
        <v>9924</v>
      </c>
      <c r="B8230" s="178">
        <v>3</v>
      </c>
      <c r="C8230" s="102">
        <v>3080</v>
      </c>
      <c r="D8230" s="178" t="s">
        <v>10774</v>
      </c>
      <c r="E8230" s="178">
        <v>159</v>
      </c>
      <c r="F8230" s="173">
        <v>9.8824009999999998</v>
      </c>
      <c r="G8230" s="173">
        <v>19.068065000000001</v>
      </c>
    </row>
    <row r="8231" spans="1:7" x14ac:dyDescent="0.3">
      <c r="A8231" s="177">
        <v>9925</v>
      </c>
      <c r="B8231" s="178">
        <v>3</v>
      </c>
      <c r="C8231" s="102">
        <v>3081</v>
      </c>
      <c r="D8231" s="178" t="s">
        <v>10775</v>
      </c>
      <c r="E8231" s="178">
        <v>160</v>
      </c>
      <c r="F8231" s="173">
        <v>9.6918050000000004</v>
      </c>
      <c r="G8231" s="173">
        <v>17.020965</v>
      </c>
    </row>
    <row r="8232" spans="1:7" x14ac:dyDescent="0.3">
      <c r="A8232" s="177">
        <v>9926</v>
      </c>
      <c r="B8232" s="178">
        <v>3</v>
      </c>
      <c r="C8232" s="102">
        <v>3082</v>
      </c>
      <c r="D8232" s="178" t="s">
        <v>10776</v>
      </c>
      <c r="E8232" s="178">
        <v>160</v>
      </c>
      <c r="F8232" s="173"/>
      <c r="G8232" s="173"/>
    </row>
    <row r="8233" spans="1:7" x14ac:dyDescent="0.3">
      <c r="A8233" s="177">
        <v>9927</v>
      </c>
      <c r="B8233" s="178">
        <v>3</v>
      </c>
      <c r="C8233" s="102">
        <v>3083</v>
      </c>
      <c r="D8233" s="178" t="s">
        <v>10777</v>
      </c>
      <c r="E8233" s="178">
        <v>160</v>
      </c>
      <c r="F8233" s="173">
        <v>10.394074</v>
      </c>
      <c r="G8233" s="173">
        <v>17.049481</v>
      </c>
    </row>
    <row r="8234" spans="1:7" x14ac:dyDescent="0.3">
      <c r="A8234" s="177">
        <v>9928</v>
      </c>
      <c r="B8234" s="178">
        <v>3</v>
      </c>
      <c r="C8234" s="102">
        <v>3084</v>
      </c>
      <c r="D8234" s="178" t="s">
        <v>10778</v>
      </c>
      <c r="E8234" s="178">
        <v>160</v>
      </c>
      <c r="F8234" s="173"/>
      <c r="G8234" s="173"/>
    </row>
    <row r="8235" spans="1:7" x14ac:dyDescent="0.3">
      <c r="A8235" s="177">
        <v>9929</v>
      </c>
      <c r="B8235" s="178">
        <v>3</v>
      </c>
      <c r="C8235" s="102">
        <v>3085</v>
      </c>
      <c r="D8235" s="178" t="s">
        <v>10779</v>
      </c>
      <c r="E8235" s="178">
        <v>160</v>
      </c>
      <c r="F8235" s="173">
        <v>11.115463</v>
      </c>
      <c r="G8235" s="173">
        <v>19.235008000000001</v>
      </c>
    </row>
    <row r="8236" spans="1:7" x14ac:dyDescent="0.3">
      <c r="A8236" s="177">
        <v>9930</v>
      </c>
      <c r="B8236" s="178">
        <v>3</v>
      </c>
      <c r="C8236" s="102">
        <v>3086</v>
      </c>
      <c r="D8236" s="178" t="s">
        <v>10780</v>
      </c>
      <c r="E8236" s="178">
        <v>160</v>
      </c>
      <c r="F8236" s="173">
        <v>8.6635980000000004</v>
      </c>
      <c r="G8236" s="173">
        <v>18.717327000000001</v>
      </c>
    </row>
    <row r="8237" spans="1:7" x14ac:dyDescent="0.3">
      <c r="A8237" s="177">
        <v>9931</v>
      </c>
      <c r="B8237" s="178">
        <v>3</v>
      </c>
      <c r="C8237" s="102">
        <v>3087</v>
      </c>
      <c r="D8237" s="178" t="s">
        <v>10781</v>
      </c>
      <c r="E8237" s="178">
        <v>160</v>
      </c>
      <c r="F8237" s="173">
        <v>10.306092</v>
      </c>
      <c r="G8237" s="173">
        <v>21.651267000000001</v>
      </c>
    </row>
    <row r="8238" spans="1:7" x14ac:dyDescent="0.3">
      <c r="A8238" s="177">
        <v>9932</v>
      </c>
      <c r="B8238" s="178">
        <v>3</v>
      </c>
      <c r="C8238" s="102">
        <v>3088</v>
      </c>
      <c r="D8238" s="178" t="s">
        <v>10782</v>
      </c>
      <c r="E8238" s="178">
        <v>160</v>
      </c>
      <c r="F8238" s="173">
        <v>8.8767890000000005</v>
      </c>
      <c r="G8238" s="173">
        <v>18.786480999999998</v>
      </c>
    </row>
    <row r="8239" spans="1:7" x14ac:dyDescent="0.3">
      <c r="A8239" s="177">
        <v>9933</v>
      </c>
      <c r="B8239" s="178">
        <v>3</v>
      </c>
      <c r="C8239" s="102">
        <v>3089</v>
      </c>
      <c r="D8239" s="178" t="s">
        <v>10783</v>
      </c>
      <c r="E8239" s="178">
        <v>160</v>
      </c>
      <c r="F8239" s="173"/>
      <c r="G8239" s="173"/>
    </row>
    <row r="8240" spans="1:7" x14ac:dyDescent="0.3">
      <c r="A8240" s="177">
        <v>9934</v>
      </c>
      <c r="B8240" s="178">
        <v>3</v>
      </c>
      <c r="C8240" s="102">
        <v>3090</v>
      </c>
      <c r="D8240" s="178" t="s">
        <v>10784</v>
      </c>
      <c r="E8240" s="178">
        <v>160</v>
      </c>
      <c r="F8240" s="173">
        <v>10.480366999999999</v>
      </c>
      <c r="G8240" s="173">
        <v>15.785598</v>
      </c>
    </row>
    <row r="8241" spans="1:7" x14ac:dyDescent="0.3">
      <c r="A8241" s="177">
        <v>9935</v>
      </c>
      <c r="B8241" s="178">
        <v>3</v>
      </c>
      <c r="C8241" s="102">
        <v>3091</v>
      </c>
      <c r="D8241" s="178" t="s">
        <v>10785</v>
      </c>
      <c r="E8241" s="178">
        <v>160</v>
      </c>
      <c r="F8241" s="173">
        <v>9.6283410000000007</v>
      </c>
      <c r="G8241" s="173">
        <v>21.526049</v>
      </c>
    </row>
    <row r="8242" spans="1:7" x14ac:dyDescent="0.3">
      <c r="A8242" s="177">
        <v>9936</v>
      </c>
      <c r="B8242" s="178">
        <v>3</v>
      </c>
      <c r="C8242" s="102">
        <v>3092</v>
      </c>
      <c r="D8242" s="178" t="s">
        <v>10786</v>
      </c>
      <c r="E8242" s="178">
        <v>160</v>
      </c>
      <c r="F8242" s="173"/>
      <c r="G8242" s="173"/>
    </row>
    <row r="8243" spans="1:7" x14ac:dyDescent="0.3">
      <c r="A8243" s="177">
        <v>9937</v>
      </c>
      <c r="B8243" s="178">
        <v>3</v>
      </c>
      <c r="C8243" s="102">
        <v>3093</v>
      </c>
      <c r="D8243" s="178" t="s">
        <v>10787</v>
      </c>
      <c r="E8243" s="178">
        <v>160</v>
      </c>
      <c r="F8243" s="173">
        <v>8.6662040000000005</v>
      </c>
      <c r="G8243" s="173">
        <v>16.992592999999999</v>
      </c>
    </row>
    <row r="8244" spans="1:7" x14ac:dyDescent="0.3">
      <c r="A8244" s="177">
        <v>9938</v>
      </c>
      <c r="B8244" s="178">
        <v>3</v>
      </c>
      <c r="C8244" s="102">
        <v>3094</v>
      </c>
      <c r="D8244" s="178" t="s">
        <v>10788</v>
      </c>
      <c r="E8244" s="178">
        <v>160</v>
      </c>
      <c r="F8244" s="173"/>
      <c r="G8244" s="173"/>
    </row>
    <row r="8245" spans="1:7" x14ac:dyDescent="0.3">
      <c r="A8245" s="177">
        <v>9939</v>
      </c>
      <c r="B8245" s="178">
        <v>3</v>
      </c>
      <c r="C8245" s="102">
        <v>3095</v>
      </c>
      <c r="D8245" s="178" t="s">
        <v>10789</v>
      </c>
      <c r="E8245" s="178">
        <v>160</v>
      </c>
      <c r="F8245" s="173"/>
      <c r="G8245" s="173"/>
    </row>
    <row r="8246" spans="1:7" x14ac:dyDescent="0.3">
      <c r="A8246" s="177">
        <v>9940</v>
      </c>
      <c r="B8246" s="178">
        <v>3</v>
      </c>
      <c r="C8246" s="102">
        <v>3096</v>
      </c>
      <c r="D8246" s="178" t="s">
        <v>10790</v>
      </c>
      <c r="E8246" s="178">
        <v>160</v>
      </c>
      <c r="F8246" s="173">
        <v>8.3250550000000008</v>
      </c>
      <c r="G8246" s="173">
        <v>18.759737000000001</v>
      </c>
    </row>
    <row r="8247" spans="1:7" x14ac:dyDescent="0.3">
      <c r="A8247" s="177">
        <v>9941</v>
      </c>
      <c r="B8247" s="178">
        <v>3</v>
      </c>
      <c r="C8247" s="102">
        <v>3097</v>
      </c>
      <c r="D8247" s="178" t="s">
        <v>10791</v>
      </c>
      <c r="E8247" s="178">
        <v>160</v>
      </c>
      <c r="F8247" s="173">
        <v>10.230302</v>
      </c>
      <c r="G8247" s="173">
        <v>20.655901</v>
      </c>
    </row>
    <row r="8248" spans="1:7" x14ac:dyDescent="0.3">
      <c r="A8248" s="177">
        <v>9942</v>
      </c>
      <c r="B8248" s="178">
        <v>3</v>
      </c>
      <c r="C8248" s="102">
        <v>3098</v>
      </c>
      <c r="D8248" s="178" t="s">
        <v>10792</v>
      </c>
      <c r="E8248" s="178">
        <v>160</v>
      </c>
      <c r="F8248" s="173">
        <v>8.5739710000000002</v>
      </c>
      <c r="G8248" s="173">
        <v>17.308841000000001</v>
      </c>
    </row>
    <row r="8249" spans="1:7" x14ac:dyDescent="0.3">
      <c r="A8249" s="177">
        <v>9943</v>
      </c>
      <c r="B8249" s="178">
        <v>3</v>
      </c>
      <c r="C8249" s="102">
        <v>3099</v>
      </c>
      <c r="D8249" s="178" t="s">
        <v>10793</v>
      </c>
      <c r="E8249" s="178">
        <v>160</v>
      </c>
      <c r="F8249" s="173">
        <v>9.1573639999999994</v>
      </c>
      <c r="G8249" s="173">
        <v>19.643681999999998</v>
      </c>
    </row>
    <row r="8250" spans="1:7" x14ac:dyDescent="0.3">
      <c r="A8250" s="177">
        <v>9944</v>
      </c>
      <c r="B8250" s="178">
        <v>3</v>
      </c>
      <c r="C8250" s="102">
        <v>3100</v>
      </c>
      <c r="D8250" s="178" t="s">
        <v>10794</v>
      </c>
      <c r="E8250" s="178">
        <v>160</v>
      </c>
      <c r="F8250" s="173"/>
      <c r="G8250" s="173"/>
    </row>
    <row r="8251" spans="1:7" x14ac:dyDescent="0.3">
      <c r="A8251" s="177">
        <v>9945</v>
      </c>
      <c r="B8251" s="178">
        <v>3</v>
      </c>
      <c r="C8251" s="102">
        <v>3101</v>
      </c>
      <c r="D8251" s="178" t="s">
        <v>10795</v>
      </c>
      <c r="E8251" s="178">
        <v>161</v>
      </c>
      <c r="F8251" s="173"/>
      <c r="G8251" s="173"/>
    </row>
    <row r="8252" spans="1:7" x14ac:dyDescent="0.3">
      <c r="A8252" s="177">
        <v>9946</v>
      </c>
      <c r="B8252" s="178">
        <v>3</v>
      </c>
      <c r="C8252" s="102">
        <v>3102</v>
      </c>
      <c r="D8252" s="178" t="s">
        <v>10796</v>
      </c>
      <c r="E8252" s="178">
        <v>161</v>
      </c>
      <c r="F8252" s="173">
        <v>8.891921</v>
      </c>
      <c r="G8252" s="173">
        <v>17.096646</v>
      </c>
    </row>
    <row r="8253" spans="1:7" x14ac:dyDescent="0.3">
      <c r="A8253" s="177">
        <v>9947</v>
      </c>
      <c r="B8253" s="178">
        <v>3</v>
      </c>
      <c r="C8253" s="102">
        <v>3103</v>
      </c>
      <c r="D8253" s="178" t="s">
        <v>10797</v>
      </c>
      <c r="E8253" s="178">
        <v>161</v>
      </c>
      <c r="F8253" s="173">
        <v>9.7667450000000002</v>
      </c>
      <c r="G8253" s="173">
        <v>14.359434</v>
      </c>
    </row>
    <row r="8254" spans="1:7" x14ac:dyDescent="0.3">
      <c r="A8254" s="177">
        <v>9948</v>
      </c>
      <c r="B8254" s="178">
        <v>3</v>
      </c>
      <c r="C8254" s="102">
        <v>3104</v>
      </c>
      <c r="D8254" s="178" t="s">
        <v>10798</v>
      </c>
      <c r="E8254" s="178">
        <v>161</v>
      </c>
      <c r="F8254" s="173">
        <v>9.9610869999999991</v>
      </c>
      <c r="G8254" s="173">
        <v>16.810103000000002</v>
      </c>
    </row>
    <row r="8255" spans="1:7" x14ac:dyDescent="0.3">
      <c r="A8255" s="177">
        <v>9949</v>
      </c>
      <c r="B8255" s="178">
        <v>3</v>
      </c>
      <c r="C8255" s="102">
        <v>3105</v>
      </c>
      <c r="D8255" s="178" t="s">
        <v>10799</v>
      </c>
      <c r="E8255" s="178">
        <v>161</v>
      </c>
      <c r="F8255" s="173"/>
      <c r="G8255" s="173"/>
    </row>
    <row r="8256" spans="1:7" x14ac:dyDescent="0.3">
      <c r="A8256" s="177">
        <v>9950</v>
      </c>
      <c r="B8256" s="178">
        <v>3</v>
      </c>
      <c r="C8256" s="102">
        <v>3106</v>
      </c>
      <c r="D8256" s="178" t="s">
        <v>10800</v>
      </c>
      <c r="E8256" s="178">
        <v>161</v>
      </c>
      <c r="F8256" s="173">
        <v>10.198948</v>
      </c>
      <c r="G8256" s="173">
        <v>20.478072000000001</v>
      </c>
    </row>
    <row r="8257" spans="1:7" x14ac:dyDescent="0.3">
      <c r="A8257" s="177">
        <v>9951</v>
      </c>
      <c r="B8257" s="178">
        <v>3</v>
      </c>
      <c r="C8257" s="102">
        <v>3107</v>
      </c>
      <c r="D8257" s="178" t="s">
        <v>10801</v>
      </c>
      <c r="E8257" s="178">
        <v>161</v>
      </c>
      <c r="F8257" s="173">
        <v>10.611950999999999</v>
      </c>
      <c r="G8257" s="173">
        <v>23.626857999999999</v>
      </c>
    </row>
    <row r="8258" spans="1:7" x14ac:dyDescent="0.3">
      <c r="A8258" s="177">
        <v>9952</v>
      </c>
      <c r="B8258" s="178">
        <v>3</v>
      </c>
      <c r="C8258" s="102">
        <v>3108</v>
      </c>
      <c r="D8258" s="178" t="s">
        <v>10802</v>
      </c>
      <c r="E8258" s="178">
        <v>161</v>
      </c>
      <c r="F8258" s="173">
        <v>8.9425229999999996</v>
      </c>
      <c r="G8258" s="173">
        <v>19.535086</v>
      </c>
    </row>
    <row r="8259" spans="1:7" x14ac:dyDescent="0.3">
      <c r="A8259" s="177">
        <v>9953</v>
      </c>
      <c r="B8259" s="178">
        <v>3</v>
      </c>
      <c r="C8259" s="102">
        <v>3109</v>
      </c>
      <c r="D8259" s="178" t="s">
        <v>10803</v>
      </c>
      <c r="E8259" s="178">
        <v>161</v>
      </c>
      <c r="F8259" s="173">
        <v>8.135256</v>
      </c>
      <c r="G8259" s="173">
        <v>14.529565</v>
      </c>
    </row>
    <row r="8260" spans="1:7" x14ac:dyDescent="0.3">
      <c r="A8260" s="177">
        <v>9954</v>
      </c>
      <c r="B8260" s="178">
        <v>3</v>
      </c>
      <c r="C8260" s="102">
        <v>3110</v>
      </c>
      <c r="D8260" s="178" t="s">
        <v>10804</v>
      </c>
      <c r="E8260" s="178">
        <v>161</v>
      </c>
      <c r="F8260" s="173"/>
      <c r="G8260" s="173"/>
    </row>
    <row r="8261" spans="1:7" x14ac:dyDescent="0.3">
      <c r="A8261" s="177">
        <v>9955</v>
      </c>
      <c r="B8261" s="178">
        <v>3</v>
      </c>
      <c r="C8261" s="102">
        <v>3111</v>
      </c>
      <c r="D8261" s="178" t="s">
        <v>10805</v>
      </c>
      <c r="E8261" s="178">
        <v>161</v>
      </c>
      <c r="F8261" s="173"/>
      <c r="G8261" s="173"/>
    </row>
    <row r="8262" spans="1:7" x14ac:dyDescent="0.3">
      <c r="A8262" s="177">
        <v>9956</v>
      </c>
      <c r="B8262" s="178">
        <v>3</v>
      </c>
      <c r="C8262" s="102">
        <v>3112</v>
      </c>
      <c r="D8262" s="178" t="s">
        <v>10806</v>
      </c>
      <c r="E8262" s="178">
        <v>161</v>
      </c>
      <c r="F8262" s="173">
        <v>10.620412</v>
      </c>
      <c r="G8262" s="173">
        <v>21.905892000000001</v>
      </c>
    </row>
    <row r="8263" spans="1:7" x14ac:dyDescent="0.3">
      <c r="A8263" s="177">
        <v>9957</v>
      </c>
      <c r="B8263" s="178">
        <v>3</v>
      </c>
      <c r="C8263" s="102">
        <v>3113</v>
      </c>
      <c r="D8263" s="178" t="s">
        <v>10807</v>
      </c>
      <c r="E8263" s="178">
        <v>161</v>
      </c>
      <c r="F8263" s="173">
        <v>8.8594930000000005</v>
      </c>
      <c r="G8263" s="173">
        <v>16.428514</v>
      </c>
    </row>
    <row r="8264" spans="1:7" x14ac:dyDescent="0.3">
      <c r="A8264" s="177">
        <v>9958</v>
      </c>
      <c r="B8264" s="178">
        <v>3</v>
      </c>
      <c r="C8264" s="102">
        <v>3114</v>
      </c>
      <c r="D8264" s="178" t="s">
        <v>10808</v>
      </c>
      <c r="E8264" s="178">
        <v>161</v>
      </c>
      <c r="F8264" s="173">
        <v>8.4644010000000005</v>
      </c>
      <c r="G8264" s="173">
        <v>17.095247000000001</v>
      </c>
    </row>
    <row r="8265" spans="1:7" x14ac:dyDescent="0.3">
      <c r="A8265" s="177">
        <v>9959</v>
      </c>
      <c r="B8265" s="178">
        <v>3</v>
      </c>
      <c r="C8265" s="102">
        <v>3115</v>
      </c>
      <c r="D8265" s="178" t="s">
        <v>10809</v>
      </c>
      <c r="E8265" s="178">
        <v>161</v>
      </c>
      <c r="F8265" s="173">
        <v>9.2484640000000002</v>
      </c>
      <c r="G8265" s="173">
        <v>17.451851999999999</v>
      </c>
    </row>
    <row r="8266" spans="1:7" x14ac:dyDescent="0.3">
      <c r="A8266" s="177">
        <v>9960</v>
      </c>
      <c r="B8266" s="178">
        <v>3</v>
      </c>
      <c r="C8266" s="102">
        <v>3116</v>
      </c>
      <c r="D8266" s="178" t="s">
        <v>10810</v>
      </c>
      <c r="E8266" s="178">
        <v>161</v>
      </c>
      <c r="F8266" s="173">
        <v>7.4201180000000004</v>
      </c>
      <c r="G8266" s="173">
        <v>13.274960999999999</v>
      </c>
    </row>
    <row r="8267" spans="1:7" x14ac:dyDescent="0.3">
      <c r="A8267" s="177">
        <v>9961</v>
      </c>
      <c r="B8267" s="178">
        <v>3</v>
      </c>
      <c r="C8267" s="102">
        <v>3117</v>
      </c>
      <c r="D8267" s="178" t="s">
        <v>10811</v>
      </c>
      <c r="E8267" s="178">
        <v>161</v>
      </c>
      <c r="F8267" s="173">
        <v>8.3972739999999995</v>
      </c>
      <c r="G8267" s="173">
        <v>17.693655</v>
      </c>
    </row>
    <row r="8268" spans="1:7" x14ac:dyDescent="0.3">
      <c r="A8268" s="177">
        <v>9962</v>
      </c>
      <c r="B8268" s="178">
        <v>3</v>
      </c>
      <c r="C8268" s="102">
        <v>3118</v>
      </c>
      <c r="D8268" s="178" t="s">
        <v>10812</v>
      </c>
      <c r="E8268" s="178">
        <v>161</v>
      </c>
      <c r="F8268" s="173"/>
      <c r="G8268" s="173"/>
    </row>
    <row r="8269" spans="1:7" x14ac:dyDescent="0.3">
      <c r="A8269" s="177">
        <v>9963</v>
      </c>
      <c r="B8269" s="178">
        <v>3</v>
      </c>
      <c r="C8269" s="102">
        <v>3119</v>
      </c>
      <c r="D8269" s="178" t="s">
        <v>10813</v>
      </c>
      <c r="E8269" s="178">
        <v>161</v>
      </c>
      <c r="F8269" s="173"/>
      <c r="G8269" s="173"/>
    </row>
    <row r="8270" spans="1:7" x14ac:dyDescent="0.3">
      <c r="A8270" s="177">
        <v>9964</v>
      </c>
      <c r="B8270" s="178">
        <v>3</v>
      </c>
      <c r="C8270" s="102">
        <v>3120</v>
      </c>
      <c r="D8270" s="178" t="s">
        <v>10814</v>
      </c>
      <c r="E8270" s="178">
        <v>161</v>
      </c>
      <c r="F8270" s="173"/>
      <c r="G8270" s="173"/>
    </row>
    <row r="8271" spans="1:7" x14ac:dyDescent="0.3">
      <c r="A8271" s="177">
        <v>9965</v>
      </c>
      <c r="B8271" s="178">
        <v>3</v>
      </c>
      <c r="C8271" s="102">
        <v>3121</v>
      </c>
      <c r="D8271" s="178" t="s">
        <v>10815</v>
      </c>
      <c r="E8271" s="178">
        <v>162</v>
      </c>
      <c r="F8271" s="173">
        <v>11.118736999999999</v>
      </c>
      <c r="G8271" s="173">
        <v>19.029495000000001</v>
      </c>
    </row>
    <row r="8272" spans="1:7" x14ac:dyDescent="0.3">
      <c r="A8272" s="177">
        <v>9966</v>
      </c>
      <c r="B8272" s="178">
        <v>3</v>
      </c>
      <c r="C8272" s="102">
        <v>3122</v>
      </c>
      <c r="D8272" s="178" t="s">
        <v>10816</v>
      </c>
      <c r="E8272" s="178">
        <v>162</v>
      </c>
      <c r="F8272" s="173">
        <v>9.4864409999999992</v>
      </c>
      <c r="G8272" s="173">
        <v>14.836207999999999</v>
      </c>
    </row>
    <row r="8273" spans="1:7" x14ac:dyDescent="0.3">
      <c r="A8273" s="177">
        <v>9967</v>
      </c>
      <c r="B8273" s="178">
        <v>3</v>
      </c>
      <c r="C8273" s="102">
        <v>3123</v>
      </c>
      <c r="D8273" s="178" t="s">
        <v>10817</v>
      </c>
      <c r="E8273" s="178">
        <v>162</v>
      </c>
      <c r="F8273" s="173">
        <v>10.351038000000001</v>
      </c>
      <c r="G8273" s="173">
        <v>17.413499000000002</v>
      </c>
    </row>
    <row r="8274" spans="1:7" x14ac:dyDescent="0.3">
      <c r="A8274" s="177">
        <v>9968</v>
      </c>
      <c r="B8274" s="178">
        <v>3</v>
      </c>
      <c r="C8274" s="102">
        <v>3124</v>
      </c>
      <c r="D8274" s="178" t="s">
        <v>10818</v>
      </c>
      <c r="E8274" s="178">
        <v>162</v>
      </c>
      <c r="F8274" s="173">
        <v>10.803865999999999</v>
      </c>
      <c r="G8274" s="173">
        <v>18.781936000000002</v>
      </c>
    </row>
    <row r="8275" spans="1:7" x14ac:dyDescent="0.3">
      <c r="A8275" s="177">
        <v>9969</v>
      </c>
      <c r="B8275" s="178">
        <v>3</v>
      </c>
      <c r="C8275" s="102">
        <v>3125</v>
      </c>
      <c r="D8275" s="178" t="s">
        <v>10819</v>
      </c>
      <c r="E8275" s="178">
        <v>162</v>
      </c>
      <c r="F8275" s="173">
        <v>38.885112999999997</v>
      </c>
      <c r="G8275" s="173">
        <v>74.144071999999994</v>
      </c>
    </row>
    <row r="8276" spans="1:7" x14ac:dyDescent="0.3">
      <c r="A8276" s="177">
        <v>9970</v>
      </c>
      <c r="B8276" s="178">
        <v>3</v>
      </c>
      <c r="C8276" s="102">
        <v>3126</v>
      </c>
      <c r="D8276" s="178" t="s">
        <v>10820</v>
      </c>
      <c r="E8276" s="178">
        <v>162</v>
      </c>
      <c r="F8276" s="173">
        <v>12.587875</v>
      </c>
      <c r="G8276" s="173">
        <v>24.832218999999998</v>
      </c>
    </row>
    <row r="8277" spans="1:7" x14ac:dyDescent="0.3">
      <c r="A8277" s="177">
        <v>9971</v>
      </c>
      <c r="B8277" s="178">
        <v>3</v>
      </c>
      <c r="C8277" s="102">
        <v>3127</v>
      </c>
      <c r="D8277" s="178" t="s">
        <v>10821</v>
      </c>
      <c r="E8277" s="178">
        <v>162</v>
      </c>
      <c r="F8277" s="173"/>
      <c r="G8277" s="173"/>
    </row>
    <row r="8278" spans="1:7" x14ac:dyDescent="0.3">
      <c r="A8278" s="177">
        <v>9972</v>
      </c>
      <c r="B8278" s="178">
        <v>3</v>
      </c>
      <c r="C8278" s="102">
        <v>3128</v>
      </c>
      <c r="D8278" s="178" t="s">
        <v>10822</v>
      </c>
      <c r="E8278" s="178">
        <v>162</v>
      </c>
      <c r="F8278" s="173"/>
      <c r="G8278" s="173"/>
    </row>
    <row r="8279" spans="1:7" x14ac:dyDescent="0.3">
      <c r="A8279" s="177">
        <v>9973</v>
      </c>
      <c r="B8279" s="178">
        <v>3</v>
      </c>
      <c r="C8279" s="102">
        <v>3129</v>
      </c>
      <c r="D8279" s="178" t="s">
        <v>10823</v>
      </c>
      <c r="E8279" s="178">
        <v>162</v>
      </c>
      <c r="F8279" s="173"/>
      <c r="G8279" s="173"/>
    </row>
    <row r="8280" spans="1:7" x14ac:dyDescent="0.3">
      <c r="A8280" s="177">
        <v>9974</v>
      </c>
      <c r="B8280" s="178">
        <v>3</v>
      </c>
      <c r="C8280" s="102">
        <v>3130</v>
      </c>
      <c r="D8280" s="178" t="s">
        <v>10824</v>
      </c>
      <c r="E8280" s="178">
        <v>162</v>
      </c>
      <c r="F8280" s="173">
        <v>24.756535</v>
      </c>
      <c r="G8280" s="173">
        <v>47.510474000000002</v>
      </c>
    </row>
    <row r="8281" spans="1:7" x14ac:dyDescent="0.3">
      <c r="A8281" s="177">
        <v>9975</v>
      </c>
      <c r="B8281" s="178">
        <v>3</v>
      </c>
      <c r="C8281" s="102">
        <v>3131</v>
      </c>
      <c r="D8281" s="178" t="s">
        <v>10825</v>
      </c>
      <c r="E8281" s="178">
        <v>162</v>
      </c>
      <c r="F8281" s="173"/>
      <c r="G8281" s="173"/>
    </row>
    <row r="8282" spans="1:7" x14ac:dyDescent="0.3">
      <c r="A8282" s="177">
        <v>9976</v>
      </c>
      <c r="B8282" s="178">
        <v>3</v>
      </c>
      <c r="C8282" s="102">
        <v>3132</v>
      </c>
      <c r="D8282" s="178" t="s">
        <v>10826</v>
      </c>
      <c r="E8282" s="178">
        <v>162</v>
      </c>
      <c r="F8282" s="173">
        <v>8.8150999999999993</v>
      </c>
      <c r="G8282" s="173">
        <v>15.390949000000001</v>
      </c>
    </row>
    <row r="8283" spans="1:7" x14ac:dyDescent="0.3">
      <c r="A8283" s="177">
        <v>9977</v>
      </c>
      <c r="B8283" s="178">
        <v>3</v>
      </c>
      <c r="C8283" s="102">
        <v>3133</v>
      </c>
      <c r="D8283" s="178" t="s">
        <v>10827</v>
      </c>
      <c r="E8283" s="178">
        <v>162</v>
      </c>
      <c r="F8283" s="173">
        <v>12.032223999999999</v>
      </c>
      <c r="G8283" s="173">
        <v>24.644622999999999</v>
      </c>
    </row>
    <row r="8284" spans="1:7" x14ac:dyDescent="0.3">
      <c r="A8284" s="177">
        <v>9978</v>
      </c>
      <c r="B8284" s="178">
        <v>3</v>
      </c>
      <c r="C8284" s="102">
        <v>3134</v>
      </c>
      <c r="D8284" s="178" t="s">
        <v>10828</v>
      </c>
      <c r="E8284" s="178">
        <v>162</v>
      </c>
      <c r="F8284" s="173">
        <v>13.022126</v>
      </c>
      <c r="G8284" s="173">
        <v>26.363842999999999</v>
      </c>
    </row>
    <row r="8285" spans="1:7" x14ac:dyDescent="0.3">
      <c r="A8285" s="177">
        <v>9979</v>
      </c>
      <c r="B8285" s="178">
        <v>3</v>
      </c>
      <c r="C8285" s="102">
        <v>3135</v>
      </c>
      <c r="D8285" s="178" t="s">
        <v>10829</v>
      </c>
      <c r="E8285" s="178">
        <v>162</v>
      </c>
      <c r="F8285" s="173"/>
      <c r="G8285" s="173"/>
    </row>
    <row r="8286" spans="1:7" x14ac:dyDescent="0.3">
      <c r="A8286" s="177">
        <v>9980</v>
      </c>
      <c r="B8286" s="178">
        <v>3</v>
      </c>
      <c r="C8286" s="102">
        <v>3136</v>
      </c>
      <c r="D8286" s="178" t="s">
        <v>10830</v>
      </c>
      <c r="E8286" s="178">
        <v>162</v>
      </c>
      <c r="F8286" s="173">
        <v>9.2755580000000002</v>
      </c>
      <c r="G8286" s="173">
        <v>17</v>
      </c>
    </row>
    <row r="8287" spans="1:7" x14ac:dyDescent="0.3">
      <c r="A8287" s="177">
        <v>9981</v>
      </c>
      <c r="B8287" s="178">
        <v>3</v>
      </c>
      <c r="C8287" s="102">
        <v>3137</v>
      </c>
      <c r="D8287" s="178" t="s">
        <v>10831</v>
      </c>
      <c r="E8287" s="178">
        <v>162</v>
      </c>
      <c r="F8287" s="173">
        <v>10.371010999999999</v>
      </c>
      <c r="G8287" s="173">
        <v>19.873100000000001</v>
      </c>
    </row>
    <row r="8288" spans="1:7" x14ac:dyDescent="0.3">
      <c r="A8288" s="177">
        <v>9982</v>
      </c>
      <c r="B8288" s="178">
        <v>3</v>
      </c>
      <c r="C8288" s="102">
        <v>3138</v>
      </c>
      <c r="D8288" s="178" t="s">
        <v>10832</v>
      </c>
      <c r="E8288" s="178">
        <v>162</v>
      </c>
      <c r="F8288" s="173"/>
      <c r="G8288" s="173"/>
    </row>
    <row r="8289" spans="1:7" x14ac:dyDescent="0.3">
      <c r="A8289" s="177">
        <v>9983</v>
      </c>
      <c r="B8289" s="178">
        <v>3</v>
      </c>
      <c r="C8289" s="102">
        <v>3139</v>
      </c>
      <c r="D8289" s="178" t="s">
        <v>10833</v>
      </c>
      <c r="E8289" s="178">
        <v>162</v>
      </c>
      <c r="F8289" s="173">
        <v>12.272206000000001</v>
      </c>
      <c r="G8289" s="173">
        <v>23.061876000000002</v>
      </c>
    </row>
    <row r="8290" spans="1:7" x14ac:dyDescent="0.3">
      <c r="A8290" s="177">
        <v>9984</v>
      </c>
      <c r="B8290" s="178">
        <v>3</v>
      </c>
      <c r="C8290" s="102">
        <v>3140</v>
      </c>
      <c r="D8290" s="178" t="s">
        <v>10834</v>
      </c>
      <c r="E8290" s="178">
        <v>162</v>
      </c>
      <c r="F8290" s="173">
        <v>12.808935</v>
      </c>
      <c r="G8290" s="173">
        <v>23.984791000000001</v>
      </c>
    </row>
    <row r="8291" spans="1:7" x14ac:dyDescent="0.3">
      <c r="A8291" s="177">
        <v>9985</v>
      </c>
      <c r="B8291" s="178">
        <v>3</v>
      </c>
      <c r="C8291" s="102">
        <v>3141</v>
      </c>
      <c r="D8291" s="178" t="s">
        <v>10835</v>
      </c>
      <c r="E8291" s="178">
        <v>163</v>
      </c>
      <c r="F8291" s="173">
        <v>9.9068339999999999</v>
      </c>
      <c r="G8291" s="173">
        <v>15.155359000000001</v>
      </c>
    </row>
    <row r="8292" spans="1:7" x14ac:dyDescent="0.3">
      <c r="A8292" s="177">
        <v>9986</v>
      </c>
      <c r="B8292" s="178">
        <v>3</v>
      </c>
      <c r="C8292" s="102">
        <v>3142</v>
      </c>
      <c r="D8292" s="178" t="s">
        <v>10836</v>
      </c>
      <c r="E8292" s="178">
        <v>163</v>
      </c>
      <c r="F8292" s="173">
        <v>12.851277</v>
      </c>
      <c r="G8292" s="173">
        <v>20.470638000000001</v>
      </c>
    </row>
    <row r="8293" spans="1:7" x14ac:dyDescent="0.3">
      <c r="A8293" s="177">
        <v>9987</v>
      </c>
      <c r="B8293" s="178">
        <v>3</v>
      </c>
      <c r="C8293" s="102">
        <v>3143</v>
      </c>
      <c r="D8293" s="178" t="s">
        <v>10837</v>
      </c>
      <c r="E8293" s="178">
        <v>163</v>
      </c>
      <c r="F8293" s="173">
        <v>11.710914000000001</v>
      </c>
      <c r="G8293" s="173">
        <v>20.863292999999999</v>
      </c>
    </row>
    <row r="8294" spans="1:7" x14ac:dyDescent="0.3">
      <c r="A8294" s="177">
        <v>9988</v>
      </c>
      <c r="B8294" s="178">
        <v>3</v>
      </c>
      <c r="C8294" s="102">
        <v>3144</v>
      </c>
      <c r="D8294" s="178" t="s">
        <v>10838</v>
      </c>
      <c r="E8294" s="178">
        <v>163</v>
      </c>
      <c r="F8294" s="173">
        <v>13.159307</v>
      </c>
      <c r="G8294" s="173">
        <v>21.631529</v>
      </c>
    </row>
    <row r="8295" spans="1:7" x14ac:dyDescent="0.3">
      <c r="A8295" s="177">
        <v>9989</v>
      </c>
      <c r="B8295" s="178">
        <v>3</v>
      </c>
      <c r="C8295" s="102">
        <v>3145</v>
      </c>
      <c r="D8295" s="178" t="s">
        <v>10839</v>
      </c>
      <c r="E8295" s="178">
        <v>163</v>
      </c>
      <c r="F8295" s="173"/>
      <c r="G8295" s="173"/>
    </row>
    <row r="8296" spans="1:7" x14ac:dyDescent="0.3">
      <c r="A8296" s="177">
        <v>9990</v>
      </c>
      <c r="B8296" s="178">
        <v>3</v>
      </c>
      <c r="C8296" s="102">
        <v>3146</v>
      </c>
      <c r="D8296" s="178" t="s">
        <v>10840</v>
      </c>
      <c r="E8296" s="178">
        <v>163</v>
      </c>
      <c r="F8296" s="173"/>
      <c r="G8296" s="173"/>
    </row>
    <row r="8297" spans="1:7" x14ac:dyDescent="0.3">
      <c r="A8297" s="177">
        <v>9991</v>
      </c>
      <c r="B8297" s="178">
        <v>3</v>
      </c>
      <c r="C8297" s="102">
        <v>3147</v>
      </c>
      <c r="D8297" s="178" t="s">
        <v>10841</v>
      </c>
      <c r="E8297" s="178">
        <v>163</v>
      </c>
      <c r="F8297" s="173">
        <v>8.5504429999999996</v>
      </c>
      <c r="G8297" s="173">
        <v>16.308204</v>
      </c>
    </row>
    <row r="8298" spans="1:7" x14ac:dyDescent="0.3">
      <c r="A8298" s="177">
        <v>9992</v>
      </c>
      <c r="B8298" s="178">
        <v>3</v>
      </c>
      <c r="C8298" s="102">
        <v>3148</v>
      </c>
      <c r="D8298" s="178" t="s">
        <v>10842</v>
      </c>
      <c r="E8298" s="178">
        <v>163</v>
      </c>
      <c r="F8298" s="173">
        <v>6.0620919999999998</v>
      </c>
      <c r="G8298" s="173">
        <v>11.081699</v>
      </c>
    </row>
    <row r="8299" spans="1:7" x14ac:dyDescent="0.3">
      <c r="A8299" s="177">
        <v>9993</v>
      </c>
      <c r="B8299" s="178">
        <v>3</v>
      </c>
      <c r="C8299" s="102">
        <v>3149</v>
      </c>
      <c r="D8299" s="178" t="s">
        <v>10843</v>
      </c>
      <c r="E8299" s="178">
        <v>163</v>
      </c>
      <c r="F8299" s="173">
        <v>6.7452589999999999</v>
      </c>
      <c r="G8299" s="173">
        <v>12.720559</v>
      </c>
    </row>
    <row r="8300" spans="1:7" x14ac:dyDescent="0.3">
      <c r="A8300" s="177">
        <v>9994</v>
      </c>
      <c r="B8300" s="178">
        <v>3</v>
      </c>
      <c r="C8300" s="102">
        <v>3150</v>
      </c>
      <c r="D8300" s="178" t="s">
        <v>10844</v>
      </c>
      <c r="E8300" s="178">
        <v>163</v>
      </c>
      <c r="F8300" s="173"/>
      <c r="G8300" s="173"/>
    </row>
    <row r="8301" spans="1:7" x14ac:dyDescent="0.3">
      <c r="A8301" s="177">
        <v>9995</v>
      </c>
      <c r="B8301" s="178">
        <v>3</v>
      </c>
      <c r="C8301" s="102">
        <v>3151</v>
      </c>
      <c r="D8301" s="178" t="s">
        <v>10845</v>
      </c>
      <c r="E8301" s="178">
        <v>163</v>
      </c>
      <c r="F8301" s="173">
        <v>9.7756349999999994</v>
      </c>
      <c r="G8301" s="173">
        <v>16.613430000000001</v>
      </c>
    </row>
    <row r="8302" spans="1:7" x14ac:dyDescent="0.3">
      <c r="A8302" s="177">
        <v>9996</v>
      </c>
      <c r="B8302" s="178">
        <v>3</v>
      </c>
      <c r="C8302" s="102">
        <v>3152</v>
      </c>
      <c r="D8302" s="178" t="s">
        <v>10846</v>
      </c>
      <c r="E8302" s="178">
        <v>163</v>
      </c>
      <c r="F8302" s="173">
        <v>8.5614819999999998</v>
      </c>
      <c r="G8302" s="173">
        <v>15.958012</v>
      </c>
    </row>
    <row r="8303" spans="1:7" x14ac:dyDescent="0.3">
      <c r="A8303" s="177">
        <v>9997</v>
      </c>
      <c r="B8303" s="178">
        <v>3</v>
      </c>
      <c r="C8303" s="102">
        <v>3153</v>
      </c>
      <c r="D8303" s="178" t="s">
        <v>10847</v>
      </c>
      <c r="E8303" s="178">
        <v>163</v>
      </c>
      <c r="F8303" s="173">
        <v>10.780808</v>
      </c>
      <c r="G8303" s="173">
        <v>20.039967000000001</v>
      </c>
    </row>
    <row r="8304" spans="1:7" x14ac:dyDescent="0.3">
      <c r="A8304" s="177">
        <v>9998</v>
      </c>
      <c r="B8304" s="178">
        <v>3</v>
      </c>
      <c r="C8304" s="102">
        <v>3154</v>
      </c>
      <c r="D8304" s="178" t="s">
        <v>10848</v>
      </c>
      <c r="E8304" s="178">
        <v>163</v>
      </c>
      <c r="F8304" s="173">
        <v>8.6447230000000008</v>
      </c>
      <c r="G8304" s="173">
        <v>15.653689</v>
      </c>
    </row>
    <row r="8305" spans="1:7" x14ac:dyDescent="0.3">
      <c r="A8305" s="177">
        <v>9999</v>
      </c>
      <c r="B8305" s="178">
        <v>3</v>
      </c>
      <c r="C8305" s="102">
        <v>3155</v>
      </c>
      <c r="D8305" s="178" t="s">
        <v>10849</v>
      </c>
      <c r="E8305" s="178">
        <v>163</v>
      </c>
      <c r="F8305" s="173">
        <v>9.0216840000000005</v>
      </c>
      <c r="G8305" s="173">
        <v>18.806121999999998</v>
      </c>
    </row>
    <row r="8306" spans="1:7" x14ac:dyDescent="0.3">
      <c r="A8306" s="177">
        <v>10000</v>
      </c>
      <c r="B8306" s="178">
        <v>3</v>
      </c>
      <c r="C8306" s="102">
        <v>3156</v>
      </c>
      <c r="D8306" s="178" t="s">
        <v>10850</v>
      </c>
      <c r="E8306" s="178">
        <v>163</v>
      </c>
      <c r="F8306" s="173">
        <v>9.2223679999999995</v>
      </c>
      <c r="G8306" s="173">
        <v>14.667763000000001</v>
      </c>
    </row>
    <row r="8307" spans="1:7" x14ac:dyDescent="0.3">
      <c r="A8307" s="177">
        <v>10001</v>
      </c>
      <c r="B8307" s="178">
        <v>3</v>
      </c>
      <c r="C8307" s="102">
        <v>3157</v>
      </c>
      <c r="D8307" s="178" t="s">
        <v>10851</v>
      </c>
      <c r="E8307" s="178">
        <v>163</v>
      </c>
      <c r="F8307" s="173">
        <v>10.682846</v>
      </c>
      <c r="G8307" s="173">
        <v>17.734043</v>
      </c>
    </row>
    <row r="8308" spans="1:7" x14ac:dyDescent="0.3">
      <c r="A8308" s="177">
        <v>10002</v>
      </c>
      <c r="B8308" s="178">
        <v>3</v>
      </c>
      <c r="C8308" s="102">
        <v>3158</v>
      </c>
      <c r="D8308" s="178" t="s">
        <v>10852</v>
      </c>
      <c r="E8308" s="178">
        <v>163</v>
      </c>
      <c r="F8308" s="173">
        <v>10.32502</v>
      </c>
      <c r="G8308" s="173">
        <v>17.149242000000001</v>
      </c>
    </row>
    <row r="8309" spans="1:7" x14ac:dyDescent="0.3">
      <c r="A8309" s="177">
        <v>10003</v>
      </c>
      <c r="B8309" s="178">
        <v>3</v>
      </c>
      <c r="C8309" s="102">
        <v>3159</v>
      </c>
      <c r="D8309" s="178" t="s">
        <v>10853</v>
      </c>
      <c r="E8309" s="178">
        <v>163</v>
      </c>
      <c r="F8309" s="173">
        <v>9.8220869999999998</v>
      </c>
      <c r="G8309" s="173">
        <v>14.818106</v>
      </c>
    </row>
    <row r="8310" spans="1:7" x14ac:dyDescent="0.3">
      <c r="A8310" s="177">
        <v>10004</v>
      </c>
      <c r="B8310" s="178">
        <v>3</v>
      </c>
      <c r="C8310" s="102">
        <v>3160</v>
      </c>
      <c r="D8310" s="178" t="s">
        <v>10854</v>
      </c>
      <c r="E8310" s="178">
        <v>163</v>
      </c>
      <c r="F8310" s="173">
        <v>10.820313000000001</v>
      </c>
      <c r="G8310" s="173">
        <v>18.81625</v>
      </c>
    </row>
    <row r="8311" spans="1:7" x14ac:dyDescent="0.3">
      <c r="A8311" s="177">
        <v>10005</v>
      </c>
      <c r="B8311" s="178">
        <v>3</v>
      </c>
      <c r="C8311" s="102">
        <v>3161</v>
      </c>
      <c r="D8311" s="178" t="s">
        <v>10855</v>
      </c>
      <c r="E8311" s="178">
        <v>164</v>
      </c>
      <c r="F8311" s="173">
        <v>9.760154</v>
      </c>
      <c r="G8311" s="173">
        <v>14.89986</v>
      </c>
    </row>
    <row r="8312" spans="1:7" x14ac:dyDescent="0.3">
      <c r="A8312" s="177">
        <v>10006</v>
      </c>
      <c r="B8312" s="178">
        <v>3</v>
      </c>
      <c r="C8312" s="102">
        <v>3162</v>
      </c>
      <c r="D8312" s="178" t="s">
        <v>10856</v>
      </c>
      <c r="E8312" s="178">
        <v>164</v>
      </c>
      <c r="F8312" s="173">
        <v>8.0102569999999993</v>
      </c>
      <c r="G8312" s="173">
        <v>12.991149999999999</v>
      </c>
    </row>
    <row r="8313" spans="1:7" x14ac:dyDescent="0.3">
      <c r="A8313" s="177">
        <v>10007</v>
      </c>
      <c r="B8313" s="178">
        <v>3</v>
      </c>
      <c r="C8313" s="102">
        <v>3163</v>
      </c>
      <c r="D8313" s="178" t="s">
        <v>10857</v>
      </c>
      <c r="E8313" s="178">
        <v>164</v>
      </c>
      <c r="F8313" s="173">
        <v>9.8959659999999996</v>
      </c>
      <c r="G8313" s="173">
        <v>16.163191000000001</v>
      </c>
    </row>
    <row r="8314" spans="1:7" x14ac:dyDescent="0.3">
      <c r="A8314" s="177">
        <v>10008</v>
      </c>
      <c r="B8314" s="178">
        <v>3</v>
      </c>
      <c r="C8314" s="102">
        <v>3164</v>
      </c>
      <c r="D8314" s="178" t="s">
        <v>10858</v>
      </c>
      <c r="E8314" s="178">
        <v>164</v>
      </c>
      <c r="F8314" s="173">
        <v>10.649805000000001</v>
      </c>
      <c r="G8314" s="173">
        <v>18.896875000000001</v>
      </c>
    </row>
    <row r="8315" spans="1:7" x14ac:dyDescent="0.3">
      <c r="A8315" s="177">
        <v>10009</v>
      </c>
      <c r="B8315" s="178">
        <v>3</v>
      </c>
      <c r="C8315" s="102">
        <v>3165</v>
      </c>
      <c r="D8315" s="178" t="s">
        <v>10859</v>
      </c>
      <c r="E8315" s="178">
        <v>164</v>
      </c>
      <c r="F8315" s="173">
        <v>7.9429740000000004</v>
      </c>
      <c r="G8315" s="173">
        <v>12.645813</v>
      </c>
    </row>
    <row r="8316" spans="1:7" x14ac:dyDescent="0.3">
      <c r="A8316" s="177">
        <v>10010</v>
      </c>
      <c r="B8316" s="178">
        <v>3</v>
      </c>
      <c r="C8316" s="102">
        <v>3166</v>
      </c>
      <c r="D8316" s="178" t="s">
        <v>10860</v>
      </c>
      <c r="E8316" s="178">
        <v>164</v>
      </c>
      <c r="F8316" s="173">
        <v>8.1458159999999999</v>
      </c>
      <c r="G8316" s="173">
        <v>14.649713</v>
      </c>
    </row>
    <row r="8317" spans="1:7" x14ac:dyDescent="0.3">
      <c r="A8317" s="177">
        <v>10011</v>
      </c>
      <c r="B8317" s="178">
        <v>3</v>
      </c>
      <c r="C8317" s="102">
        <v>3167</v>
      </c>
      <c r="D8317" s="178" t="s">
        <v>10861</v>
      </c>
      <c r="E8317" s="178">
        <v>164</v>
      </c>
      <c r="F8317" s="173"/>
      <c r="G8317" s="173"/>
    </row>
    <row r="8318" spans="1:7" x14ac:dyDescent="0.3">
      <c r="A8318" s="177">
        <v>10012</v>
      </c>
      <c r="B8318" s="178">
        <v>3</v>
      </c>
      <c r="C8318" s="102">
        <v>3168</v>
      </c>
      <c r="D8318" s="178" t="s">
        <v>10862</v>
      </c>
      <c r="E8318" s="178">
        <v>164</v>
      </c>
      <c r="F8318" s="173">
        <v>6.2997880000000004</v>
      </c>
      <c r="G8318" s="173">
        <v>11.902542</v>
      </c>
    </row>
    <row r="8319" spans="1:7" x14ac:dyDescent="0.3">
      <c r="A8319" s="177">
        <v>10013</v>
      </c>
      <c r="B8319" s="178">
        <v>3</v>
      </c>
      <c r="C8319" s="102">
        <v>3169</v>
      </c>
      <c r="D8319" s="178" t="s">
        <v>10863</v>
      </c>
      <c r="E8319" s="178">
        <v>164</v>
      </c>
      <c r="F8319" s="173">
        <v>8.1584649999999996</v>
      </c>
      <c r="G8319" s="173">
        <v>15.211975000000001</v>
      </c>
    </row>
    <row r="8320" spans="1:7" x14ac:dyDescent="0.3">
      <c r="A8320" s="177">
        <v>10014</v>
      </c>
      <c r="B8320" s="178">
        <v>3</v>
      </c>
      <c r="C8320" s="102">
        <v>3170</v>
      </c>
      <c r="D8320" s="178" t="s">
        <v>10864</v>
      </c>
      <c r="E8320" s="178">
        <v>164</v>
      </c>
      <c r="F8320" s="173">
        <v>10.992625</v>
      </c>
      <c r="G8320" s="173">
        <v>18.197355000000002</v>
      </c>
    </row>
    <row r="8321" spans="1:7" x14ac:dyDescent="0.3">
      <c r="A8321" s="177">
        <v>10015</v>
      </c>
      <c r="B8321" s="178">
        <v>3</v>
      </c>
      <c r="C8321" s="102">
        <v>3171</v>
      </c>
      <c r="D8321" s="178" t="s">
        <v>10865</v>
      </c>
      <c r="E8321" s="178">
        <v>164</v>
      </c>
      <c r="F8321" s="173"/>
      <c r="G8321" s="173"/>
    </row>
    <row r="8322" spans="1:7" x14ac:dyDescent="0.3">
      <c r="A8322" s="177">
        <v>10016</v>
      </c>
      <c r="B8322" s="178">
        <v>3</v>
      </c>
      <c r="C8322" s="102">
        <v>3172</v>
      </c>
      <c r="D8322" s="178" t="s">
        <v>10866</v>
      </c>
      <c r="E8322" s="178">
        <v>164</v>
      </c>
      <c r="F8322" s="173">
        <v>7.0909329999999997</v>
      </c>
      <c r="G8322" s="173">
        <v>13.244235</v>
      </c>
    </row>
    <row r="8323" spans="1:7" x14ac:dyDescent="0.3">
      <c r="A8323" s="177">
        <v>10017</v>
      </c>
      <c r="B8323" s="178">
        <v>3</v>
      </c>
      <c r="C8323" s="102">
        <v>3173</v>
      </c>
      <c r="D8323" s="178" t="s">
        <v>10867</v>
      </c>
      <c r="E8323" s="178">
        <v>164</v>
      </c>
      <c r="F8323" s="173">
        <v>6.49655</v>
      </c>
      <c r="G8323" s="173">
        <v>12.663762</v>
      </c>
    </row>
    <row r="8324" spans="1:7" x14ac:dyDescent="0.3">
      <c r="A8324" s="177">
        <v>10018</v>
      </c>
      <c r="B8324" s="178">
        <v>3</v>
      </c>
      <c r="C8324" s="102">
        <v>3174</v>
      </c>
      <c r="D8324" s="178" t="s">
        <v>10868</v>
      </c>
      <c r="E8324" s="178">
        <v>164</v>
      </c>
      <c r="F8324" s="173"/>
      <c r="G8324" s="173"/>
    </row>
    <row r="8325" spans="1:7" x14ac:dyDescent="0.3">
      <c r="A8325" s="177">
        <v>10019</v>
      </c>
      <c r="B8325" s="178">
        <v>3</v>
      </c>
      <c r="C8325" s="102">
        <v>3175</v>
      </c>
      <c r="D8325" s="178" t="s">
        <v>10869</v>
      </c>
      <c r="E8325" s="178">
        <v>164</v>
      </c>
      <c r="F8325" s="173"/>
      <c r="G8325" s="173"/>
    </row>
    <row r="8326" spans="1:7" x14ac:dyDescent="0.3">
      <c r="A8326" s="177">
        <v>10020</v>
      </c>
      <c r="B8326" s="178">
        <v>3</v>
      </c>
      <c r="C8326" s="102">
        <v>3176</v>
      </c>
      <c r="D8326" s="178" t="s">
        <v>10870</v>
      </c>
      <c r="E8326" s="178">
        <v>164</v>
      </c>
      <c r="F8326" s="173">
        <v>6.8521789999999996</v>
      </c>
      <c r="G8326" s="173">
        <v>11.838816</v>
      </c>
    </row>
    <row r="8327" spans="1:7" x14ac:dyDescent="0.3">
      <c r="A8327" s="177">
        <v>10021</v>
      </c>
      <c r="B8327" s="178">
        <v>3</v>
      </c>
      <c r="C8327" s="102">
        <v>3177</v>
      </c>
      <c r="D8327" s="178" t="s">
        <v>10871</v>
      </c>
      <c r="E8327" s="178">
        <v>164</v>
      </c>
      <c r="F8327" s="173">
        <v>8.7891840000000006</v>
      </c>
      <c r="G8327" s="173">
        <v>17.260992999999999</v>
      </c>
    </row>
    <row r="8328" spans="1:7" x14ac:dyDescent="0.3">
      <c r="A8328" s="177">
        <v>10022</v>
      </c>
      <c r="B8328" s="178">
        <v>3</v>
      </c>
      <c r="C8328" s="102">
        <v>3178</v>
      </c>
      <c r="D8328" s="178" t="s">
        <v>10872</v>
      </c>
      <c r="E8328" s="178">
        <v>164</v>
      </c>
      <c r="F8328" s="173">
        <v>9.5169720000000009</v>
      </c>
      <c r="G8328" s="173">
        <v>17.591915</v>
      </c>
    </row>
    <row r="8329" spans="1:7" x14ac:dyDescent="0.3">
      <c r="A8329" s="177">
        <v>10023</v>
      </c>
      <c r="B8329" s="178">
        <v>3</v>
      </c>
      <c r="C8329" s="102">
        <v>3179</v>
      </c>
      <c r="D8329" s="178" t="s">
        <v>10873</v>
      </c>
      <c r="E8329" s="178">
        <v>164</v>
      </c>
      <c r="F8329" s="173">
        <v>10.403174999999999</v>
      </c>
      <c r="G8329" s="173">
        <v>19.770125</v>
      </c>
    </row>
    <row r="8330" spans="1:7" x14ac:dyDescent="0.3">
      <c r="A8330" s="177">
        <v>10024</v>
      </c>
      <c r="B8330" s="178">
        <v>3</v>
      </c>
      <c r="C8330" s="102">
        <v>3180</v>
      </c>
      <c r="D8330" s="178" t="s">
        <v>10874</v>
      </c>
      <c r="E8330" s="178">
        <v>164</v>
      </c>
      <c r="F8330" s="173">
        <v>11.265145</v>
      </c>
      <c r="G8330" s="173">
        <v>22.941980000000001</v>
      </c>
    </row>
    <row r="8331" spans="1:7" x14ac:dyDescent="0.3">
      <c r="A8331" s="177">
        <v>10025</v>
      </c>
      <c r="B8331" s="178">
        <v>3</v>
      </c>
      <c r="C8331" s="102">
        <v>3181</v>
      </c>
      <c r="D8331" s="178" t="s">
        <v>10875</v>
      </c>
      <c r="E8331" s="178">
        <v>165</v>
      </c>
      <c r="F8331" s="173">
        <v>10.614335000000001</v>
      </c>
      <c r="G8331" s="173">
        <v>18.772817</v>
      </c>
    </row>
    <row r="8332" spans="1:7" x14ac:dyDescent="0.3">
      <c r="A8332" s="177">
        <v>10026</v>
      </c>
      <c r="B8332" s="178">
        <v>3</v>
      </c>
      <c r="C8332" s="102">
        <v>3182</v>
      </c>
      <c r="D8332" s="178" t="s">
        <v>10876</v>
      </c>
      <c r="E8332" s="178">
        <v>165</v>
      </c>
      <c r="F8332" s="173">
        <v>9.0228629999999992</v>
      </c>
      <c r="G8332" s="173">
        <v>15.558120000000001</v>
      </c>
    </row>
    <row r="8333" spans="1:7" x14ac:dyDescent="0.3">
      <c r="A8333" s="177">
        <v>10027</v>
      </c>
      <c r="B8333" s="178">
        <v>3</v>
      </c>
      <c r="C8333" s="102">
        <v>3183</v>
      </c>
      <c r="D8333" s="178" t="s">
        <v>10877</v>
      </c>
      <c r="E8333" s="178">
        <v>165</v>
      </c>
      <c r="F8333" s="173">
        <v>7.792211</v>
      </c>
      <c r="G8333" s="173">
        <v>14.745642999999999</v>
      </c>
    </row>
    <row r="8334" spans="1:7" x14ac:dyDescent="0.3">
      <c r="A8334" s="177">
        <v>10028</v>
      </c>
      <c r="B8334" s="178">
        <v>3</v>
      </c>
      <c r="C8334" s="102">
        <v>3184</v>
      </c>
      <c r="D8334" s="178" t="s">
        <v>10878</v>
      </c>
      <c r="E8334" s="178">
        <v>165</v>
      </c>
      <c r="F8334" s="173">
        <v>10.343133</v>
      </c>
      <c r="G8334" s="173">
        <v>19.184384000000001</v>
      </c>
    </row>
    <row r="8335" spans="1:7" x14ac:dyDescent="0.3">
      <c r="A8335" s="177">
        <v>10029</v>
      </c>
      <c r="B8335" s="178">
        <v>3</v>
      </c>
      <c r="C8335" s="102">
        <v>3185</v>
      </c>
      <c r="D8335" s="178" t="s">
        <v>10879</v>
      </c>
      <c r="E8335" s="178">
        <v>165</v>
      </c>
      <c r="F8335" s="173"/>
      <c r="G8335" s="173"/>
    </row>
    <row r="8336" spans="1:7" x14ac:dyDescent="0.3">
      <c r="A8336" s="177">
        <v>10030</v>
      </c>
      <c r="B8336" s="178">
        <v>3</v>
      </c>
      <c r="C8336" s="102">
        <v>3186</v>
      </c>
      <c r="D8336" s="178" t="s">
        <v>10880</v>
      </c>
      <c r="E8336" s="178">
        <v>165</v>
      </c>
      <c r="F8336" s="173"/>
      <c r="G8336" s="173"/>
    </row>
    <row r="8337" spans="1:7" x14ac:dyDescent="0.3">
      <c r="A8337" s="177">
        <v>10031</v>
      </c>
      <c r="B8337" s="178">
        <v>3</v>
      </c>
      <c r="C8337" s="102">
        <v>3187</v>
      </c>
      <c r="D8337" s="178" t="s">
        <v>10881</v>
      </c>
      <c r="E8337" s="178">
        <v>165</v>
      </c>
      <c r="F8337" s="173">
        <v>6.7026969999999997</v>
      </c>
      <c r="G8337" s="173">
        <v>12.518519</v>
      </c>
    </row>
    <row r="8338" spans="1:7" x14ac:dyDescent="0.3">
      <c r="A8338" s="177">
        <v>10032</v>
      </c>
      <c r="B8338" s="178">
        <v>3</v>
      </c>
      <c r="C8338" s="102">
        <v>3188</v>
      </c>
      <c r="D8338" s="178" t="s">
        <v>10882</v>
      </c>
      <c r="E8338" s="178">
        <v>165</v>
      </c>
      <c r="F8338" s="173">
        <v>10.574339999999999</v>
      </c>
      <c r="G8338" s="173">
        <v>18.581522</v>
      </c>
    </row>
    <row r="8339" spans="1:7" x14ac:dyDescent="0.3">
      <c r="A8339" s="177">
        <v>10033</v>
      </c>
      <c r="B8339" s="178">
        <v>3</v>
      </c>
      <c r="C8339" s="102">
        <v>3189</v>
      </c>
      <c r="D8339" s="178" t="s">
        <v>10883</v>
      </c>
      <c r="E8339" s="178">
        <v>165</v>
      </c>
      <c r="F8339" s="173">
        <v>9.3352900000000005</v>
      </c>
      <c r="G8339" s="173">
        <v>16.063040999999998</v>
      </c>
    </row>
    <row r="8340" spans="1:7" x14ac:dyDescent="0.3">
      <c r="A8340" s="177">
        <v>10034</v>
      </c>
      <c r="B8340" s="178">
        <v>3</v>
      </c>
      <c r="C8340" s="102">
        <v>3190</v>
      </c>
      <c r="D8340" s="178" t="s">
        <v>10884</v>
      </c>
      <c r="E8340" s="178">
        <v>165</v>
      </c>
      <c r="F8340" s="173">
        <v>10.592245</v>
      </c>
      <c r="G8340" s="173">
        <v>20.657223999999999</v>
      </c>
    </row>
    <row r="8341" spans="1:7" x14ac:dyDescent="0.3">
      <c r="A8341" s="177">
        <v>10035</v>
      </c>
      <c r="B8341" s="178">
        <v>3</v>
      </c>
      <c r="C8341" s="102">
        <v>3191</v>
      </c>
      <c r="D8341" s="178" t="s">
        <v>10885</v>
      </c>
      <c r="E8341" s="178">
        <v>165</v>
      </c>
      <c r="F8341" s="173"/>
      <c r="G8341" s="173"/>
    </row>
    <row r="8342" spans="1:7" x14ac:dyDescent="0.3">
      <c r="A8342" s="177">
        <v>10036</v>
      </c>
      <c r="B8342" s="178">
        <v>3</v>
      </c>
      <c r="C8342" s="102">
        <v>3192</v>
      </c>
      <c r="D8342" s="178" t="s">
        <v>10886</v>
      </c>
      <c r="E8342" s="178">
        <v>165</v>
      </c>
      <c r="F8342" s="173">
        <v>15.300967999999999</v>
      </c>
      <c r="G8342" s="173">
        <v>27.974516000000001</v>
      </c>
    </row>
    <row r="8343" spans="1:7" x14ac:dyDescent="0.3">
      <c r="A8343" s="177">
        <v>10037</v>
      </c>
      <c r="B8343" s="178">
        <v>3</v>
      </c>
      <c r="C8343" s="102">
        <v>3193</v>
      </c>
      <c r="D8343" s="178" t="s">
        <v>10887</v>
      </c>
      <c r="E8343" s="178">
        <v>165</v>
      </c>
      <c r="F8343" s="173">
        <v>8.5504219999999993</v>
      </c>
      <c r="G8343" s="173">
        <v>17.956118</v>
      </c>
    </row>
    <row r="8344" spans="1:7" x14ac:dyDescent="0.3">
      <c r="A8344" s="177">
        <v>10038</v>
      </c>
      <c r="B8344" s="178">
        <v>3</v>
      </c>
      <c r="C8344" s="102">
        <v>3194</v>
      </c>
      <c r="D8344" s="178" t="s">
        <v>10888</v>
      </c>
      <c r="E8344" s="178">
        <v>165</v>
      </c>
      <c r="F8344" s="173">
        <v>10.823790000000001</v>
      </c>
      <c r="G8344" s="173">
        <v>20.719739000000001</v>
      </c>
    </row>
    <row r="8345" spans="1:7" x14ac:dyDescent="0.3">
      <c r="A8345" s="177">
        <v>10039</v>
      </c>
      <c r="B8345" s="178">
        <v>3</v>
      </c>
      <c r="C8345" s="102">
        <v>3195</v>
      </c>
      <c r="D8345" s="178" t="s">
        <v>10889</v>
      </c>
      <c r="E8345" s="178">
        <v>165</v>
      </c>
      <c r="F8345" s="173">
        <v>12.419881</v>
      </c>
      <c r="G8345" s="173">
        <v>22.280073000000002</v>
      </c>
    </row>
    <row r="8346" spans="1:7" x14ac:dyDescent="0.3">
      <c r="A8346" s="177">
        <v>10040</v>
      </c>
      <c r="B8346" s="178">
        <v>3</v>
      </c>
      <c r="C8346" s="102">
        <v>3196</v>
      </c>
      <c r="D8346" s="178" t="s">
        <v>10890</v>
      </c>
      <c r="E8346" s="178">
        <v>165</v>
      </c>
      <c r="F8346" s="173"/>
      <c r="G8346" s="173"/>
    </row>
    <row r="8347" spans="1:7" x14ac:dyDescent="0.3">
      <c r="A8347" s="177">
        <v>10041</v>
      </c>
      <c r="B8347" s="178">
        <v>3</v>
      </c>
      <c r="C8347" s="102">
        <v>3197</v>
      </c>
      <c r="D8347" s="178" t="s">
        <v>10891</v>
      </c>
      <c r="E8347" s="178">
        <v>165</v>
      </c>
      <c r="F8347" s="173">
        <v>11.858347999999999</v>
      </c>
      <c r="G8347" s="173">
        <v>21.442907000000002</v>
      </c>
    </row>
    <row r="8348" spans="1:7" x14ac:dyDescent="0.3">
      <c r="A8348" s="177">
        <v>10042</v>
      </c>
      <c r="B8348" s="178">
        <v>3</v>
      </c>
      <c r="C8348" s="102">
        <v>3198</v>
      </c>
      <c r="D8348" s="178" t="s">
        <v>10892</v>
      </c>
      <c r="E8348" s="178">
        <v>165</v>
      </c>
      <c r="F8348" s="173">
        <v>9.6585699999999992</v>
      </c>
      <c r="G8348" s="173">
        <v>18.608215000000001</v>
      </c>
    </row>
    <row r="8349" spans="1:7" x14ac:dyDescent="0.3">
      <c r="A8349" s="177">
        <v>10043</v>
      </c>
      <c r="B8349" s="178">
        <v>3</v>
      </c>
      <c r="C8349" s="102">
        <v>3199</v>
      </c>
      <c r="D8349" s="178" t="s">
        <v>10893</v>
      </c>
      <c r="E8349" s="178">
        <v>165</v>
      </c>
      <c r="F8349" s="173">
        <v>11.869463</v>
      </c>
      <c r="G8349" s="173">
        <v>21.740203999999999</v>
      </c>
    </row>
    <row r="8350" spans="1:7" x14ac:dyDescent="0.3">
      <c r="A8350" s="177">
        <v>10044</v>
      </c>
      <c r="B8350" s="178">
        <v>3</v>
      </c>
      <c r="C8350" s="102">
        <v>3200</v>
      </c>
      <c r="D8350" s="178" t="s">
        <v>10894</v>
      </c>
      <c r="E8350" s="178">
        <v>165</v>
      </c>
      <c r="F8350" s="173">
        <v>10.548090999999999</v>
      </c>
      <c r="G8350" s="173">
        <v>19.946107999999999</v>
      </c>
    </row>
    <row r="8351" spans="1:7" x14ac:dyDescent="0.3">
      <c r="A8351" s="177">
        <v>10045</v>
      </c>
      <c r="B8351" s="178">
        <v>3</v>
      </c>
      <c r="C8351" s="102">
        <v>3201</v>
      </c>
      <c r="D8351" s="178" t="s">
        <v>10895</v>
      </c>
      <c r="E8351" s="178">
        <v>166</v>
      </c>
      <c r="F8351" s="173"/>
      <c r="G8351" s="173"/>
    </row>
    <row r="8352" spans="1:7" x14ac:dyDescent="0.3">
      <c r="A8352" s="177">
        <v>10046</v>
      </c>
      <c r="B8352" s="178">
        <v>3</v>
      </c>
      <c r="C8352" s="102">
        <v>3202</v>
      </c>
      <c r="D8352" s="178" t="s">
        <v>10896</v>
      </c>
      <c r="E8352" s="178">
        <v>166</v>
      </c>
      <c r="F8352" s="173"/>
      <c r="G8352" s="173"/>
    </row>
    <row r="8353" spans="1:7" x14ac:dyDescent="0.3">
      <c r="A8353" s="177">
        <v>10047</v>
      </c>
      <c r="B8353" s="178">
        <v>3</v>
      </c>
      <c r="C8353" s="102">
        <v>3203</v>
      </c>
      <c r="D8353" s="178" t="s">
        <v>10897</v>
      </c>
      <c r="E8353" s="178">
        <v>166</v>
      </c>
      <c r="F8353" s="173">
        <v>11.250458999999999</v>
      </c>
      <c r="G8353" s="173">
        <v>20.448118000000001</v>
      </c>
    </row>
    <row r="8354" spans="1:7" x14ac:dyDescent="0.3">
      <c r="A8354" s="177">
        <v>10048</v>
      </c>
      <c r="B8354" s="178">
        <v>3</v>
      </c>
      <c r="C8354" s="102">
        <v>3204</v>
      </c>
      <c r="D8354" s="178" t="s">
        <v>10898</v>
      </c>
      <c r="E8354" s="178">
        <v>166</v>
      </c>
      <c r="F8354" s="173">
        <v>11.0814</v>
      </c>
      <c r="G8354" s="173">
        <v>18.113505</v>
      </c>
    </row>
    <row r="8355" spans="1:7" x14ac:dyDescent="0.3">
      <c r="A8355" s="177">
        <v>10049</v>
      </c>
      <c r="B8355" s="178">
        <v>3</v>
      </c>
      <c r="C8355" s="102">
        <v>3205</v>
      </c>
      <c r="D8355" s="178" t="s">
        <v>10899</v>
      </c>
      <c r="E8355" s="178">
        <v>166</v>
      </c>
      <c r="F8355" s="173">
        <v>13.899241</v>
      </c>
      <c r="G8355" s="173">
        <v>17.014334000000002</v>
      </c>
    </row>
    <row r="8356" spans="1:7" x14ac:dyDescent="0.3">
      <c r="A8356" s="177">
        <v>10050</v>
      </c>
      <c r="B8356" s="178">
        <v>3</v>
      </c>
      <c r="C8356" s="102">
        <v>3206</v>
      </c>
      <c r="D8356" s="178" t="s">
        <v>10900</v>
      </c>
      <c r="E8356" s="178">
        <v>166</v>
      </c>
      <c r="F8356" s="173">
        <v>9.1749759999999991</v>
      </c>
      <c r="G8356" s="173">
        <v>17.073124</v>
      </c>
    </row>
    <row r="8357" spans="1:7" x14ac:dyDescent="0.3">
      <c r="A8357" s="177">
        <v>10051</v>
      </c>
      <c r="B8357" s="178">
        <v>3</v>
      </c>
      <c r="C8357" s="102">
        <v>3207</v>
      </c>
      <c r="D8357" s="178" t="s">
        <v>10901</v>
      </c>
      <c r="E8357" s="178">
        <v>166</v>
      </c>
      <c r="F8357" s="173">
        <v>11.696182</v>
      </c>
      <c r="G8357" s="173">
        <v>19.160993999999999</v>
      </c>
    </row>
    <row r="8358" spans="1:7" x14ac:dyDescent="0.3">
      <c r="A8358" s="177">
        <v>10052</v>
      </c>
      <c r="B8358" s="178">
        <v>3</v>
      </c>
      <c r="C8358" s="102">
        <v>3208</v>
      </c>
      <c r="D8358" s="178" t="s">
        <v>10902</v>
      </c>
      <c r="E8358" s="178">
        <v>166</v>
      </c>
      <c r="F8358" s="173">
        <v>8.1807979999999993</v>
      </c>
      <c r="G8358" s="173">
        <v>16.055513000000001</v>
      </c>
    </row>
    <row r="8359" spans="1:7" x14ac:dyDescent="0.3">
      <c r="A8359" s="177">
        <v>10053</v>
      </c>
      <c r="B8359" s="178">
        <v>3</v>
      </c>
      <c r="C8359" s="102">
        <v>3209</v>
      </c>
      <c r="D8359" s="178" t="s">
        <v>10903</v>
      </c>
      <c r="E8359" s="178">
        <v>166</v>
      </c>
      <c r="F8359" s="173">
        <v>7.396433</v>
      </c>
      <c r="G8359" s="173">
        <v>13.365456999999999</v>
      </c>
    </row>
    <row r="8360" spans="1:7" x14ac:dyDescent="0.3">
      <c r="A8360" s="177">
        <v>10054</v>
      </c>
      <c r="B8360" s="178">
        <v>3</v>
      </c>
      <c r="C8360" s="102">
        <v>3210</v>
      </c>
      <c r="D8360" s="178" t="s">
        <v>10904</v>
      </c>
      <c r="E8360" s="178">
        <v>166</v>
      </c>
      <c r="F8360" s="173"/>
      <c r="G8360" s="173"/>
    </row>
    <row r="8361" spans="1:7" x14ac:dyDescent="0.3">
      <c r="A8361" s="177">
        <v>10055</v>
      </c>
      <c r="B8361" s="178">
        <v>3</v>
      </c>
      <c r="C8361" s="102">
        <v>3211</v>
      </c>
      <c r="D8361" s="178" t="s">
        <v>10905</v>
      </c>
      <c r="E8361" s="178">
        <v>166</v>
      </c>
      <c r="F8361" s="173">
        <v>10.580427999999999</v>
      </c>
      <c r="G8361" s="173">
        <v>17.667331000000001</v>
      </c>
    </row>
    <row r="8362" spans="1:7" x14ac:dyDescent="0.3">
      <c r="A8362" s="177">
        <v>10056</v>
      </c>
      <c r="B8362" s="178">
        <v>3</v>
      </c>
      <c r="C8362" s="102">
        <v>3212</v>
      </c>
      <c r="D8362" s="178" t="s">
        <v>10906</v>
      </c>
      <c r="E8362" s="178">
        <v>166</v>
      </c>
      <c r="F8362" s="173">
        <v>13.704639999999999</v>
      </c>
      <c r="G8362" s="173">
        <v>24.752867999999999</v>
      </c>
    </row>
    <row r="8363" spans="1:7" x14ac:dyDescent="0.3">
      <c r="A8363" s="177">
        <v>10057</v>
      </c>
      <c r="B8363" s="178">
        <v>3</v>
      </c>
      <c r="C8363" s="102">
        <v>3213</v>
      </c>
      <c r="D8363" s="178" t="s">
        <v>10907</v>
      </c>
      <c r="E8363" s="178">
        <v>166</v>
      </c>
      <c r="F8363" s="173"/>
      <c r="G8363" s="173"/>
    </row>
    <row r="8364" spans="1:7" x14ac:dyDescent="0.3">
      <c r="A8364" s="177">
        <v>10058</v>
      </c>
      <c r="B8364" s="178">
        <v>3</v>
      </c>
      <c r="C8364" s="102">
        <v>3214</v>
      </c>
      <c r="D8364" s="178" t="s">
        <v>10908</v>
      </c>
      <c r="E8364" s="178">
        <v>166</v>
      </c>
      <c r="F8364" s="173"/>
      <c r="G8364" s="173"/>
    </row>
    <row r="8365" spans="1:7" x14ac:dyDescent="0.3">
      <c r="A8365" s="177">
        <v>10059</v>
      </c>
      <c r="B8365" s="178">
        <v>3</v>
      </c>
      <c r="C8365" s="102">
        <v>3215</v>
      </c>
      <c r="D8365" s="178" t="s">
        <v>10909</v>
      </c>
      <c r="E8365" s="178">
        <v>166</v>
      </c>
      <c r="F8365" s="173"/>
      <c r="G8365" s="173"/>
    </row>
    <row r="8366" spans="1:7" x14ac:dyDescent="0.3">
      <c r="A8366" s="177">
        <v>10060</v>
      </c>
      <c r="B8366" s="178">
        <v>3</v>
      </c>
      <c r="C8366" s="102">
        <v>3216</v>
      </c>
      <c r="D8366" s="178" t="s">
        <v>10910</v>
      </c>
      <c r="E8366" s="178">
        <v>166</v>
      </c>
      <c r="F8366" s="173">
        <v>6.0789629999999999</v>
      </c>
      <c r="G8366" s="173">
        <v>11.042683</v>
      </c>
    </row>
    <row r="8367" spans="1:7" x14ac:dyDescent="0.3">
      <c r="A8367" s="177">
        <v>10061</v>
      </c>
      <c r="B8367" s="178">
        <v>3</v>
      </c>
      <c r="C8367" s="102">
        <v>3217</v>
      </c>
      <c r="D8367" s="178" t="s">
        <v>10911</v>
      </c>
      <c r="E8367" s="178">
        <v>166</v>
      </c>
      <c r="F8367" s="173">
        <v>9.8287040000000001</v>
      </c>
      <c r="G8367" s="173">
        <v>17.739259000000001</v>
      </c>
    </row>
    <row r="8368" spans="1:7" x14ac:dyDescent="0.3">
      <c r="A8368" s="177">
        <v>10062</v>
      </c>
      <c r="B8368" s="178">
        <v>3</v>
      </c>
      <c r="C8368" s="102">
        <v>3218</v>
      </c>
      <c r="D8368" s="178" t="s">
        <v>10912</v>
      </c>
      <c r="E8368" s="178">
        <v>166</v>
      </c>
      <c r="F8368" s="173">
        <v>8.8850920000000002</v>
      </c>
      <c r="G8368" s="173">
        <v>17.491501</v>
      </c>
    </row>
    <row r="8369" spans="1:7" x14ac:dyDescent="0.3">
      <c r="A8369" s="177">
        <v>10063</v>
      </c>
      <c r="B8369" s="178">
        <v>3</v>
      </c>
      <c r="C8369" s="102">
        <v>3219</v>
      </c>
      <c r="D8369" s="178" t="s">
        <v>10913</v>
      </c>
      <c r="E8369" s="178">
        <v>166</v>
      </c>
      <c r="F8369" s="173">
        <v>13.223423</v>
      </c>
      <c r="G8369" s="173">
        <v>17.058558999999999</v>
      </c>
    </row>
    <row r="8370" spans="1:7" x14ac:dyDescent="0.3">
      <c r="A8370" s="177">
        <v>10064</v>
      </c>
      <c r="B8370" s="178">
        <v>3</v>
      </c>
      <c r="C8370" s="102">
        <v>3220</v>
      </c>
      <c r="D8370" s="178" t="s">
        <v>10914</v>
      </c>
      <c r="E8370" s="178">
        <v>166</v>
      </c>
      <c r="F8370" s="173">
        <v>12.017064</v>
      </c>
      <c r="G8370" s="173">
        <v>19.903783000000001</v>
      </c>
    </row>
    <row r="8371" spans="1:7" x14ac:dyDescent="0.3">
      <c r="A8371" s="177">
        <v>10065</v>
      </c>
      <c r="B8371" s="178">
        <v>3</v>
      </c>
      <c r="C8371" s="102">
        <v>3221</v>
      </c>
      <c r="D8371" s="178" t="s">
        <v>10915</v>
      </c>
      <c r="E8371" s="178">
        <v>167</v>
      </c>
      <c r="F8371" s="173">
        <v>9.2865339999999996</v>
      </c>
      <c r="G8371" s="173">
        <v>16.179269000000001</v>
      </c>
    </row>
    <row r="8372" spans="1:7" x14ac:dyDescent="0.3">
      <c r="A8372" s="177">
        <v>10066</v>
      </c>
      <c r="B8372" s="178">
        <v>3</v>
      </c>
      <c r="C8372" s="102">
        <v>3222</v>
      </c>
      <c r="D8372" s="178" t="s">
        <v>10916</v>
      </c>
      <c r="E8372" s="178">
        <v>167</v>
      </c>
      <c r="F8372" s="173">
        <v>12.322946999999999</v>
      </c>
      <c r="G8372" s="173">
        <v>18.497800999999999</v>
      </c>
    </row>
    <row r="8373" spans="1:7" x14ac:dyDescent="0.3">
      <c r="A8373" s="177">
        <v>10067</v>
      </c>
      <c r="B8373" s="178">
        <v>3</v>
      </c>
      <c r="C8373" s="102">
        <v>3223</v>
      </c>
      <c r="D8373" s="178" t="s">
        <v>10917</v>
      </c>
      <c r="E8373" s="178">
        <v>167</v>
      </c>
      <c r="F8373" s="173"/>
      <c r="G8373" s="173"/>
    </row>
    <row r="8374" spans="1:7" x14ac:dyDescent="0.3">
      <c r="A8374" s="177">
        <v>10068</v>
      </c>
      <c r="B8374" s="178">
        <v>3</v>
      </c>
      <c r="C8374" s="102">
        <v>3224</v>
      </c>
      <c r="D8374" s="178" t="s">
        <v>10918</v>
      </c>
      <c r="E8374" s="178">
        <v>167</v>
      </c>
      <c r="F8374" s="173">
        <v>11.045809</v>
      </c>
      <c r="G8374" s="173">
        <v>18.716515999999999</v>
      </c>
    </row>
    <row r="8375" spans="1:7" x14ac:dyDescent="0.3">
      <c r="A8375" s="177">
        <v>10069</v>
      </c>
      <c r="B8375" s="178">
        <v>3</v>
      </c>
      <c r="C8375" s="102">
        <v>3225</v>
      </c>
      <c r="D8375" s="178" t="s">
        <v>10919</v>
      </c>
      <c r="E8375" s="178">
        <v>167</v>
      </c>
      <c r="F8375" s="173">
        <v>10.434258</v>
      </c>
      <c r="G8375" s="173">
        <v>19.634212999999999</v>
      </c>
    </row>
    <row r="8376" spans="1:7" x14ac:dyDescent="0.3">
      <c r="A8376" s="177">
        <v>10070</v>
      </c>
      <c r="B8376" s="178">
        <v>3</v>
      </c>
      <c r="C8376" s="102">
        <v>3226</v>
      </c>
      <c r="D8376" s="178" t="s">
        <v>10920</v>
      </c>
      <c r="E8376" s="178">
        <v>167</v>
      </c>
      <c r="F8376" s="173">
        <v>11.382035</v>
      </c>
      <c r="G8376" s="173">
        <v>20.554113000000001</v>
      </c>
    </row>
    <row r="8377" spans="1:7" x14ac:dyDescent="0.3">
      <c r="A8377" s="177">
        <v>10071</v>
      </c>
      <c r="B8377" s="178">
        <v>3</v>
      </c>
      <c r="C8377" s="102">
        <v>3227</v>
      </c>
      <c r="D8377" s="178" t="s">
        <v>10921</v>
      </c>
      <c r="E8377" s="178">
        <v>167</v>
      </c>
      <c r="F8377" s="173"/>
      <c r="G8377" s="173"/>
    </row>
    <row r="8378" spans="1:7" x14ac:dyDescent="0.3">
      <c r="A8378" s="177">
        <v>10072</v>
      </c>
      <c r="B8378" s="178">
        <v>3</v>
      </c>
      <c r="C8378" s="102">
        <v>3228</v>
      </c>
      <c r="D8378" s="178" t="s">
        <v>10922</v>
      </c>
      <c r="E8378" s="178">
        <v>167</v>
      </c>
      <c r="F8378" s="173"/>
      <c r="G8378" s="173"/>
    </row>
    <row r="8379" spans="1:7" x14ac:dyDescent="0.3">
      <c r="A8379" s="177">
        <v>10073</v>
      </c>
      <c r="B8379" s="178">
        <v>3</v>
      </c>
      <c r="C8379" s="102">
        <v>3229</v>
      </c>
      <c r="D8379" s="178" t="s">
        <v>10923</v>
      </c>
      <c r="E8379" s="178">
        <v>167</v>
      </c>
      <c r="F8379" s="173">
        <v>10.047504999999999</v>
      </c>
      <c r="G8379" s="173">
        <v>17.938428999999999</v>
      </c>
    </row>
    <row r="8380" spans="1:7" x14ac:dyDescent="0.3">
      <c r="A8380" s="177">
        <v>10074</v>
      </c>
      <c r="B8380" s="178">
        <v>3</v>
      </c>
      <c r="C8380" s="102">
        <v>3230</v>
      </c>
      <c r="D8380" s="178" t="s">
        <v>10924</v>
      </c>
      <c r="E8380" s="178">
        <v>167</v>
      </c>
      <c r="F8380" s="173">
        <v>10.703752</v>
      </c>
      <c r="G8380" s="173">
        <v>20.667162000000001</v>
      </c>
    </row>
    <row r="8381" spans="1:7" x14ac:dyDescent="0.3">
      <c r="A8381" s="177">
        <v>10075</v>
      </c>
      <c r="B8381" s="178">
        <v>3</v>
      </c>
      <c r="C8381" s="102">
        <v>3231</v>
      </c>
      <c r="D8381" s="178" t="s">
        <v>10925</v>
      </c>
      <c r="E8381" s="178">
        <v>167</v>
      </c>
      <c r="F8381" s="173">
        <v>11.569499</v>
      </c>
      <c r="G8381" s="173">
        <v>20.857564</v>
      </c>
    </row>
    <row r="8382" spans="1:7" x14ac:dyDescent="0.3">
      <c r="A8382" s="177">
        <v>10076</v>
      </c>
      <c r="B8382" s="178">
        <v>3</v>
      </c>
      <c r="C8382" s="102">
        <v>3232</v>
      </c>
      <c r="D8382" s="178" t="s">
        <v>10926</v>
      </c>
      <c r="E8382" s="178">
        <v>167</v>
      </c>
      <c r="F8382" s="173">
        <v>8.9100750000000009</v>
      </c>
      <c r="G8382" s="173">
        <v>15.961194000000001</v>
      </c>
    </row>
    <row r="8383" spans="1:7" x14ac:dyDescent="0.3">
      <c r="A8383" s="177">
        <v>10077</v>
      </c>
      <c r="B8383" s="178">
        <v>3</v>
      </c>
      <c r="C8383" s="102">
        <v>3233</v>
      </c>
      <c r="D8383" s="178" t="s">
        <v>10927</v>
      </c>
      <c r="E8383" s="178">
        <v>167</v>
      </c>
      <c r="F8383" s="173">
        <v>13.393020999999999</v>
      </c>
      <c r="G8383" s="173">
        <v>23.002288</v>
      </c>
    </row>
    <row r="8384" spans="1:7" x14ac:dyDescent="0.3">
      <c r="A8384" s="177">
        <v>10078</v>
      </c>
      <c r="B8384" s="178">
        <v>3</v>
      </c>
      <c r="C8384" s="102">
        <v>3234</v>
      </c>
      <c r="D8384" s="178" t="s">
        <v>10928</v>
      </c>
      <c r="E8384" s="178">
        <v>167</v>
      </c>
      <c r="F8384" s="173">
        <v>10.338773</v>
      </c>
      <c r="G8384" s="173">
        <v>21.698433000000001</v>
      </c>
    </row>
    <row r="8385" spans="1:7" x14ac:dyDescent="0.3">
      <c r="A8385" s="177">
        <v>10079</v>
      </c>
      <c r="B8385" s="178">
        <v>3</v>
      </c>
      <c r="C8385" s="102">
        <v>3235</v>
      </c>
      <c r="D8385" s="178" t="s">
        <v>10929</v>
      </c>
      <c r="E8385" s="178">
        <v>167</v>
      </c>
      <c r="F8385" s="173"/>
      <c r="G8385" s="173"/>
    </row>
    <row r="8386" spans="1:7" x14ac:dyDescent="0.3">
      <c r="A8386" s="177">
        <v>10080</v>
      </c>
      <c r="B8386" s="178">
        <v>3</v>
      </c>
      <c r="C8386" s="102">
        <v>3236</v>
      </c>
      <c r="D8386" s="178" t="s">
        <v>10930</v>
      </c>
      <c r="E8386" s="178">
        <v>167</v>
      </c>
      <c r="F8386" s="173">
        <v>9.4698410000000006</v>
      </c>
      <c r="G8386" s="173">
        <v>15.188164</v>
      </c>
    </row>
    <row r="8387" spans="1:7" x14ac:dyDescent="0.3">
      <c r="A8387" s="177">
        <v>10081</v>
      </c>
      <c r="B8387" s="178">
        <v>3</v>
      </c>
      <c r="C8387" s="102">
        <v>3237</v>
      </c>
      <c r="D8387" s="178" t="s">
        <v>10931</v>
      </c>
      <c r="E8387" s="178">
        <v>167</v>
      </c>
      <c r="F8387" s="173">
        <v>8.305987</v>
      </c>
      <c r="G8387" s="173">
        <v>12.86426</v>
      </c>
    </row>
    <row r="8388" spans="1:7" x14ac:dyDescent="0.3">
      <c r="A8388" s="177">
        <v>10082</v>
      </c>
      <c r="B8388" s="178">
        <v>3</v>
      </c>
      <c r="C8388" s="102">
        <v>3238</v>
      </c>
      <c r="D8388" s="178" t="s">
        <v>10932</v>
      </c>
      <c r="E8388" s="178">
        <v>167</v>
      </c>
      <c r="F8388" s="173">
        <v>10.398664</v>
      </c>
      <c r="G8388" s="173">
        <v>16.563298</v>
      </c>
    </row>
    <row r="8389" spans="1:7" x14ac:dyDescent="0.3">
      <c r="A8389" s="177">
        <v>10083</v>
      </c>
      <c r="B8389" s="178">
        <v>3</v>
      </c>
      <c r="C8389" s="102">
        <v>3239</v>
      </c>
      <c r="D8389" s="178" t="s">
        <v>10933</v>
      </c>
      <c r="E8389" s="178">
        <v>167</v>
      </c>
      <c r="F8389" s="173">
        <v>10.893399</v>
      </c>
      <c r="G8389" s="173">
        <v>17.684370000000001</v>
      </c>
    </row>
    <row r="8390" spans="1:7" x14ac:dyDescent="0.3">
      <c r="A8390" s="177">
        <v>10084</v>
      </c>
      <c r="B8390" s="178">
        <v>3</v>
      </c>
      <c r="C8390" s="102">
        <v>3240</v>
      </c>
      <c r="D8390" s="178" t="s">
        <v>10934</v>
      </c>
      <c r="E8390" s="178">
        <v>167</v>
      </c>
      <c r="F8390" s="173">
        <v>9.5166959999999996</v>
      </c>
      <c r="G8390" s="173">
        <v>17.451468999999999</v>
      </c>
    </row>
    <row r="8391" spans="1:7" x14ac:dyDescent="0.3">
      <c r="A8391" s="177">
        <v>10085</v>
      </c>
      <c r="B8391" s="178">
        <v>3</v>
      </c>
      <c r="C8391" s="102">
        <v>3241</v>
      </c>
      <c r="D8391" s="178" t="s">
        <v>10935</v>
      </c>
      <c r="E8391" s="178">
        <v>168</v>
      </c>
      <c r="F8391" s="173">
        <v>11.930918</v>
      </c>
      <c r="G8391" s="173">
        <v>20.79928</v>
      </c>
    </row>
    <row r="8392" spans="1:7" x14ac:dyDescent="0.3">
      <c r="A8392" s="177">
        <v>10086</v>
      </c>
      <c r="B8392" s="178">
        <v>3</v>
      </c>
      <c r="C8392" s="102">
        <v>3242</v>
      </c>
      <c r="D8392" s="178" t="s">
        <v>10936</v>
      </c>
      <c r="E8392" s="178">
        <v>168</v>
      </c>
      <c r="F8392" s="173"/>
      <c r="G8392" s="173"/>
    </row>
    <row r="8393" spans="1:7" x14ac:dyDescent="0.3">
      <c r="A8393" s="177">
        <v>10087</v>
      </c>
      <c r="B8393" s="178">
        <v>3</v>
      </c>
      <c r="C8393" s="102">
        <v>3243</v>
      </c>
      <c r="D8393" s="178" t="s">
        <v>10937</v>
      </c>
      <c r="E8393" s="178">
        <v>168</v>
      </c>
      <c r="F8393" s="173">
        <v>9.913862</v>
      </c>
      <c r="G8393" s="173">
        <v>16.813994999999998</v>
      </c>
    </row>
    <row r="8394" spans="1:7" x14ac:dyDescent="0.3">
      <c r="A8394" s="177">
        <v>10088</v>
      </c>
      <c r="B8394" s="178">
        <v>3</v>
      </c>
      <c r="C8394" s="102">
        <v>3244</v>
      </c>
      <c r="D8394" s="178" t="s">
        <v>10938</v>
      </c>
      <c r="E8394" s="178">
        <v>168</v>
      </c>
      <c r="F8394" s="173">
        <v>10.204329</v>
      </c>
      <c r="G8394" s="173">
        <v>16.888801000000001</v>
      </c>
    </row>
    <row r="8395" spans="1:7" x14ac:dyDescent="0.3">
      <c r="A8395" s="177">
        <v>10089</v>
      </c>
      <c r="B8395" s="178">
        <v>3</v>
      </c>
      <c r="C8395" s="102">
        <v>3245</v>
      </c>
      <c r="D8395" s="178" t="s">
        <v>10939</v>
      </c>
      <c r="E8395" s="178">
        <v>168</v>
      </c>
      <c r="F8395" s="173"/>
      <c r="G8395" s="173"/>
    </row>
    <row r="8396" spans="1:7" x14ac:dyDescent="0.3">
      <c r="A8396" s="177">
        <v>10090</v>
      </c>
      <c r="B8396" s="178">
        <v>3</v>
      </c>
      <c r="C8396" s="102">
        <v>3246</v>
      </c>
      <c r="D8396" s="178" t="s">
        <v>10940</v>
      </c>
      <c r="E8396" s="178">
        <v>168</v>
      </c>
      <c r="F8396" s="173">
        <v>9.7547940000000004</v>
      </c>
      <c r="G8396" s="173">
        <v>14.379194999999999</v>
      </c>
    </row>
    <row r="8397" spans="1:7" x14ac:dyDescent="0.3">
      <c r="A8397" s="177">
        <v>10091</v>
      </c>
      <c r="B8397" s="178">
        <v>3</v>
      </c>
      <c r="C8397" s="102">
        <v>3247</v>
      </c>
      <c r="D8397" s="178" t="s">
        <v>10941</v>
      </c>
      <c r="E8397" s="178">
        <v>168</v>
      </c>
      <c r="F8397" s="173">
        <v>8.4706060000000001</v>
      </c>
      <c r="G8397" s="173">
        <v>15.576969999999999</v>
      </c>
    </row>
    <row r="8398" spans="1:7" x14ac:dyDescent="0.3">
      <c r="A8398" s="177">
        <v>10092</v>
      </c>
      <c r="B8398" s="178">
        <v>3</v>
      </c>
      <c r="C8398" s="102">
        <v>3248</v>
      </c>
      <c r="D8398" s="178" t="s">
        <v>10942</v>
      </c>
      <c r="E8398" s="178">
        <v>168</v>
      </c>
      <c r="F8398" s="173">
        <v>9.2264579999999992</v>
      </c>
      <c r="G8398" s="173">
        <v>16.091356000000001</v>
      </c>
    </row>
    <row r="8399" spans="1:7" x14ac:dyDescent="0.3">
      <c r="A8399" s="177">
        <v>10093</v>
      </c>
      <c r="B8399" s="178">
        <v>3</v>
      </c>
      <c r="C8399" s="102">
        <v>3249</v>
      </c>
      <c r="D8399" s="178" t="s">
        <v>10943</v>
      </c>
      <c r="E8399" s="178">
        <v>168</v>
      </c>
      <c r="F8399" s="173">
        <v>9.9496269999999996</v>
      </c>
      <c r="G8399" s="173">
        <v>19.070361999999999</v>
      </c>
    </row>
    <row r="8400" spans="1:7" x14ac:dyDescent="0.3">
      <c r="A8400" s="177">
        <v>10094</v>
      </c>
      <c r="B8400" s="178">
        <v>3</v>
      </c>
      <c r="C8400" s="102">
        <v>3250</v>
      </c>
      <c r="D8400" s="178" t="s">
        <v>10944</v>
      </c>
      <c r="E8400" s="178">
        <v>168</v>
      </c>
      <c r="F8400" s="173">
        <v>11.484450000000001</v>
      </c>
      <c r="G8400" s="173">
        <v>19.026793999999999</v>
      </c>
    </row>
    <row r="8401" spans="1:7" x14ac:dyDescent="0.3">
      <c r="A8401" s="177">
        <v>10095</v>
      </c>
      <c r="B8401" s="178">
        <v>3</v>
      </c>
      <c r="C8401" s="102">
        <v>3251</v>
      </c>
      <c r="D8401" s="178" t="s">
        <v>10945</v>
      </c>
      <c r="E8401" s="178">
        <v>168</v>
      </c>
      <c r="F8401" s="173">
        <v>10.424232999999999</v>
      </c>
      <c r="G8401" s="173">
        <v>17.641718000000001</v>
      </c>
    </row>
    <row r="8402" spans="1:7" x14ac:dyDescent="0.3">
      <c r="A8402" s="177">
        <v>10096</v>
      </c>
      <c r="B8402" s="178">
        <v>3</v>
      </c>
      <c r="C8402" s="102">
        <v>3252</v>
      </c>
      <c r="D8402" s="178" t="s">
        <v>10946</v>
      </c>
      <c r="E8402" s="178">
        <v>168</v>
      </c>
      <c r="F8402" s="173">
        <v>7.1813960000000003</v>
      </c>
      <c r="G8402" s="173">
        <v>14.667474</v>
      </c>
    </row>
    <row r="8403" spans="1:7" x14ac:dyDescent="0.3">
      <c r="A8403" s="177">
        <v>10097</v>
      </c>
      <c r="B8403" s="178">
        <v>3</v>
      </c>
      <c r="C8403" s="102">
        <v>3253</v>
      </c>
      <c r="D8403" s="178" t="s">
        <v>10947</v>
      </c>
      <c r="E8403" s="178">
        <v>168</v>
      </c>
      <c r="F8403" s="173"/>
      <c r="G8403" s="173"/>
    </row>
    <row r="8404" spans="1:7" x14ac:dyDescent="0.3">
      <c r="A8404" s="177">
        <v>10098</v>
      </c>
      <c r="B8404" s="178">
        <v>3</v>
      </c>
      <c r="C8404" s="102">
        <v>3254</v>
      </c>
      <c r="D8404" s="178" t="s">
        <v>10948</v>
      </c>
      <c r="E8404" s="178">
        <v>168</v>
      </c>
      <c r="F8404" s="173">
        <v>8.7314019999999992</v>
      </c>
      <c r="G8404" s="173">
        <v>15.262518</v>
      </c>
    </row>
    <row r="8405" spans="1:7" x14ac:dyDescent="0.3">
      <c r="A8405" s="177">
        <v>10099</v>
      </c>
      <c r="B8405" s="178">
        <v>3</v>
      </c>
      <c r="C8405" s="102">
        <v>3255</v>
      </c>
      <c r="D8405" s="178" t="s">
        <v>10949</v>
      </c>
      <c r="E8405" s="178">
        <v>168</v>
      </c>
      <c r="F8405" s="173">
        <v>10.202987</v>
      </c>
      <c r="G8405" s="173">
        <v>18.93046</v>
      </c>
    </row>
    <row r="8406" spans="1:7" x14ac:dyDescent="0.3">
      <c r="A8406" s="177">
        <v>10100</v>
      </c>
      <c r="B8406" s="178">
        <v>3</v>
      </c>
      <c r="C8406" s="102">
        <v>3256</v>
      </c>
      <c r="D8406" s="178" t="s">
        <v>10950</v>
      </c>
      <c r="E8406" s="178">
        <v>168</v>
      </c>
      <c r="F8406" s="173"/>
      <c r="G8406" s="173"/>
    </row>
    <row r="8407" spans="1:7" x14ac:dyDescent="0.3">
      <c r="A8407" s="177">
        <v>10101</v>
      </c>
      <c r="B8407" s="178">
        <v>3</v>
      </c>
      <c r="C8407" s="102">
        <v>3257</v>
      </c>
      <c r="D8407" s="178" t="s">
        <v>10951</v>
      </c>
      <c r="E8407" s="178">
        <v>168</v>
      </c>
      <c r="F8407" s="173"/>
      <c r="G8407" s="173"/>
    </row>
    <row r="8408" spans="1:7" x14ac:dyDescent="0.3">
      <c r="A8408" s="177">
        <v>10102</v>
      </c>
      <c r="B8408" s="178">
        <v>3</v>
      </c>
      <c r="C8408" s="102">
        <v>3258</v>
      </c>
      <c r="D8408" s="178" t="s">
        <v>10952</v>
      </c>
      <c r="E8408" s="178">
        <v>168</v>
      </c>
      <c r="F8408" s="173">
        <v>10.174590999999999</v>
      </c>
      <c r="G8408" s="173">
        <v>17.232106000000002</v>
      </c>
    </row>
    <row r="8409" spans="1:7" x14ac:dyDescent="0.3">
      <c r="A8409" s="177">
        <v>10103</v>
      </c>
      <c r="B8409" s="178">
        <v>3</v>
      </c>
      <c r="C8409" s="102">
        <v>3259</v>
      </c>
      <c r="D8409" s="178" t="s">
        <v>10953</v>
      </c>
      <c r="E8409" s="178">
        <v>168</v>
      </c>
      <c r="F8409" s="173">
        <v>11.101683</v>
      </c>
      <c r="G8409" s="173">
        <v>19.020018</v>
      </c>
    </row>
    <row r="8410" spans="1:7" x14ac:dyDescent="0.3">
      <c r="A8410" s="177">
        <v>10104</v>
      </c>
      <c r="B8410" s="178">
        <v>3</v>
      </c>
      <c r="C8410" s="102">
        <v>3260</v>
      </c>
      <c r="D8410" s="178" t="s">
        <v>10954</v>
      </c>
      <c r="E8410" s="178">
        <v>168</v>
      </c>
      <c r="F8410" s="173">
        <v>12.614494000000001</v>
      </c>
      <c r="G8410" s="173">
        <v>15.728987999999999</v>
      </c>
    </row>
    <row r="8411" spans="1:7" x14ac:dyDescent="0.3">
      <c r="A8411" s="177">
        <v>10105</v>
      </c>
      <c r="B8411" s="178">
        <v>3</v>
      </c>
      <c r="C8411" s="102">
        <v>3261</v>
      </c>
      <c r="D8411" s="178" t="s">
        <v>10955</v>
      </c>
      <c r="E8411" s="178">
        <v>169</v>
      </c>
      <c r="F8411" s="173">
        <v>10.383506000000001</v>
      </c>
      <c r="G8411" s="173">
        <v>19.425495000000002</v>
      </c>
    </row>
    <row r="8412" spans="1:7" x14ac:dyDescent="0.3">
      <c r="A8412" s="177">
        <v>10106</v>
      </c>
      <c r="B8412" s="178">
        <v>3</v>
      </c>
      <c r="C8412" s="102">
        <v>3262</v>
      </c>
      <c r="D8412" s="178" t="s">
        <v>10956</v>
      </c>
      <c r="E8412" s="178">
        <v>169</v>
      </c>
      <c r="F8412" s="173">
        <v>9.4959790000000002</v>
      </c>
      <c r="G8412" s="173">
        <v>17.271329000000001</v>
      </c>
    </row>
    <row r="8413" spans="1:7" x14ac:dyDescent="0.3">
      <c r="A8413" s="177">
        <v>10107</v>
      </c>
      <c r="B8413" s="178">
        <v>3</v>
      </c>
      <c r="C8413" s="102">
        <v>3263</v>
      </c>
      <c r="D8413" s="178" t="s">
        <v>10957</v>
      </c>
      <c r="E8413" s="178">
        <v>169</v>
      </c>
      <c r="F8413" s="173"/>
      <c r="G8413" s="173"/>
    </row>
    <row r="8414" spans="1:7" x14ac:dyDescent="0.3">
      <c r="A8414" s="177">
        <v>10108</v>
      </c>
      <c r="B8414" s="178">
        <v>3</v>
      </c>
      <c r="C8414" s="102">
        <v>3264</v>
      </c>
      <c r="D8414" s="178" t="s">
        <v>10958</v>
      </c>
      <c r="E8414" s="178">
        <v>169</v>
      </c>
      <c r="F8414" s="173">
        <v>10.953281</v>
      </c>
      <c r="G8414" s="173">
        <v>19.728404999999999</v>
      </c>
    </row>
    <row r="8415" spans="1:7" x14ac:dyDescent="0.3">
      <c r="A8415" s="177">
        <v>10109</v>
      </c>
      <c r="B8415" s="178">
        <v>3</v>
      </c>
      <c r="C8415" s="102">
        <v>3265</v>
      </c>
      <c r="D8415" s="178" t="s">
        <v>10959</v>
      </c>
      <c r="E8415" s="178">
        <v>169</v>
      </c>
      <c r="F8415" s="173">
        <v>8.2371789999999994</v>
      </c>
      <c r="G8415" s="173">
        <v>16.025641</v>
      </c>
    </row>
    <row r="8416" spans="1:7" x14ac:dyDescent="0.3">
      <c r="A8416" s="177">
        <v>10110</v>
      </c>
      <c r="B8416" s="178">
        <v>3</v>
      </c>
      <c r="C8416" s="102">
        <v>3266</v>
      </c>
      <c r="D8416" s="178" t="s">
        <v>10960</v>
      </c>
      <c r="E8416" s="178">
        <v>169</v>
      </c>
      <c r="F8416" s="173">
        <v>8.8676589999999997</v>
      </c>
      <c r="G8416" s="173">
        <v>16.230015999999999</v>
      </c>
    </row>
    <row r="8417" spans="1:7" x14ac:dyDescent="0.3">
      <c r="A8417" s="177">
        <v>10111</v>
      </c>
      <c r="B8417" s="178">
        <v>3</v>
      </c>
      <c r="C8417" s="102">
        <v>3267</v>
      </c>
      <c r="D8417" s="178" t="s">
        <v>10961</v>
      </c>
      <c r="E8417" s="178">
        <v>169</v>
      </c>
      <c r="F8417" s="173"/>
      <c r="G8417" s="173"/>
    </row>
    <row r="8418" spans="1:7" x14ac:dyDescent="0.3">
      <c r="A8418" s="177">
        <v>10112</v>
      </c>
      <c r="B8418" s="178">
        <v>3</v>
      </c>
      <c r="C8418" s="102">
        <v>3268</v>
      </c>
      <c r="D8418" s="178" t="s">
        <v>10962</v>
      </c>
      <c r="E8418" s="178">
        <v>169</v>
      </c>
      <c r="F8418" s="173">
        <v>8.6299740000000007</v>
      </c>
      <c r="G8418" s="173">
        <v>14.890138</v>
      </c>
    </row>
    <row r="8419" spans="1:7" x14ac:dyDescent="0.3">
      <c r="A8419" s="177">
        <v>10113</v>
      </c>
      <c r="B8419" s="178">
        <v>3</v>
      </c>
      <c r="C8419" s="102">
        <v>3269</v>
      </c>
      <c r="D8419" s="178" t="s">
        <v>10963</v>
      </c>
      <c r="E8419" s="178">
        <v>169</v>
      </c>
      <c r="F8419" s="173">
        <v>9.2233250000000009</v>
      </c>
      <c r="G8419" s="173">
        <v>7.4184299999999999</v>
      </c>
    </row>
    <row r="8420" spans="1:7" x14ac:dyDescent="0.3">
      <c r="A8420" s="177">
        <v>10114</v>
      </c>
      <c r="B8420" s="178">
        <v>3</v>
      </c>
      <c r="C8420" s="102">
        <v>3270</v>
      </c>
      <c r="D8420" s="178" t="s">
        <v>10964</v>
      </c>
      <c r="E8420" s="178">
        <v>169</v>
      </c>
      <c r="F8420" s="173"/>
      <c r="G8420" s="173"/>
    </row>
    <row r="8421" spans="1:7" x14ac:dyDescent="0.3">
      <c r="A8421" s="177">
        <v>10115</v>
      </c>
      <c r="B8421" s="178">
        <v>3</v>
      </c>
      <c r="C8421" s="102">
        <v>3271</v>
      </c>
      <c r="D8421" s="178" t="s">
        <v>10965</v>
      </c>
      <c r="E8421" s="178">
        <v>169</v>
      </c>
      <c r="F8421" s="173">
        <v>8.6135149999999996</v>
      </c>
      <c r="G8421" s="173">
        <v>17.284188</v>
      </c>
    </row>
    <row r="8422" spans="1:7" x14ac:dyDescent="0.3">
      <c r="A8422" s="177">
        <v>10116</v>
      </c>
      <c r="B8422" s="178">
        <v>3</v>
      </c>
      <c r="C8422" s="102">
        <v>3272</v>
      </c>
      <c r="D8422" s="178" t="s">
        <v>10966</v>
      </c>
      <c r="E8422" s="178">
        <v>169</v>
      </c>
      <c r="F8422" s="173"/>
      <c r="G8422" s="173"/>
    </row>
    <row r="8423" spans="1:7" x14ac:dyDescent="0.3">
      <c r="A8423" s="177">
        <v>10117</v>
      </c>
      <c r="B8423" s="178">
        <v>3</v>
      </c>
      <c r="C8423" s="102">
        <v>3273</v>
      </c>
      <c r="D8423" s="178" t="s">
        <v>10967</v>
      </c>
      <c r="E8423" s="178">
        <v>169</v>
      </c>
      <c r="F8423" s="173">
        <v>9.8819079999999992</v>
      </c>
      <c r="G8423" s="173">
        <v>16.85924</v>
      </c>
    </row>
    <row r="8424" spans="1:7" x14ac:dyDescent="0.3">
      <c r="A8424" s="177">
        <v>10118</v>
      </c>
      <c r="B8424" s="178">
        <v>3</v>
      </c>
      <c r="C8424" s="102">
        <v>3274</v>
      </c>
      <c r="D8424" s="178" t="s">
        <v>10968</v>
      </c>
      <c r="E8424" s="178">
        <v>169</v>
      </c>
      <c r="F8424" s="173"/>
      <c r="G8424" s="173"/>
    </row>
    <row r="8425" spans="1:7" x14ac:dyDescent="0.3">
      <c r="A8425" s="177">
        <v>10119</v>
      </c>
      <c r="B8425" s="178">
        <v>3</v>
      </c>
      <c r="C8425" s="102">
        <v>3275</v>
      </c>
      <c r="D8425" s="178" t="s">
        <v>10969</v>
      </c>
      <c r="E8425" s="178">
        <v>169</v>
      </c>
      <c r="F8425" s="173">
        <v>10.405454000000001</v>
      </c>
      <c r="G8425" s="173">
        <v>18.278662000000001</v>
      </c>
    </row>
    <row r="8426" spans="1:7" x14ac:dyDescent="0.3">
      <c r="A8426" s="177">
        <v>10120</v>
      </c>
      <c r="B8426" s="178">
        <v>3</v>
      </c>
      <c r="C8426" s="102">
        <v>3276</v>
      </c>
      <c r="D8426" s="178" t="s">
        <v>10970</v>
      </c>
      <c r="E8426" s="178">
        <v>169</v>
      </c>
      <c r="F8426" s="173">
        <v>6.7011570000000003</v>
      </c>
      <c r="G8426" s="173">
        <v>15.120823</v>
      </c>
    </row>
    <row r="8427" spans="1:7" x14ac:dyDescent="0.3">
      <c r="A8427" s="177">
        <v>10121</v>
      </c>
      <c r="B8427" s="178">
        <v>3</v>
      </c>
      <c r="C8427" s="102">
        <v>3277</v>
      </c>
      <c r="D8427" s="178" t="s">
        <v>10971</v>
      </c>
      <c r="E8427" s="178">
        <v>169</v>
      </c>
      <c r="F8427" s="173">
        <v>8.1789539999999992</v>
      </c>
      <c r="G8427" s="173">
        <v>18.861930000000001</v>
      </c>
    </row>
    <row r="8428" spans="1:7" x14ac:dyDescent="0.3">
      <c r="A8428" s="177">
        <v>10122</v>
      </c>
      <c r="B8428" s="178">
        <v>3</v>
      </c>
      <c r="C8428" s="102">
        <v>3278</v>
      </c>
      <c r="D8428" s="178" t="s">
        <v>10972</v>
      </c>
      <c r="E8428" s="178">
        <v>169</v>
      </c>
      <c r="F8428" s="173">
        <v>8.4185479999999995</v>
      </c>
      <c r="G8428" s="173">
        <v>16.303225999999999</v>
      </c>
    </row>
    <row r="8429" spans="1:7" x14ac:dyDescent="0.3">
      <c r="A8429" s="177">
        <v>10123</v>
      </c>
      <c r="B8429" s="178">
        <v>3</v>
      </c>
      <c r="C8429" s="102">
        <v>3279</v>
      </c>
      <c r="D8429" s="178" t="s">
        <v>10973</v>
      </c>
      <c r="E8429" s="178">
        <v>169</v>
      </c>
      <c r="F8429" s="173">
        <v>11.168865</v>
      </c>
      <c r="G8429" s="173">
        <v>21.912870000000002</v>
      </c>
    </row>
    <row r="8430" spans="1:7" x14ac:dyDescent="0.3">
      <c r="A8430" s="177">
        <v>10124</v>
      </c>
      <c r="B8430" s="178">
        <v>3</v>
      </c>
      <c r="C8430" s="102">
        <v>3280</v>
      </c>
      <c r="D8430" s="178" t="s">
        <v>10974</v>
      </c>
      <c r="E8430" s="178">
        <v>169</v>
      </c>
      <c r="F8430" s="173">
        <v>11.744403999999999</v>
      </c>
      <c r="G8430" s="173">
        <v>21.924859999999999</v>
      </c>
    </row>
    <row r="8431" spans="1:7" x14ac:dyDescent="0.3">
      <c r="A8431" s="177">
        <v>10125</v>
      </c>
      <c r="B8431" s="178">
        <v>3</v>
      </c>
      <c r="C8431" s="102">
        <v>3281</v>
      </c>
      <c r="D8431" s="178" t="s">
        <v>10975</v>
      </c>
      <c r="E8431" s="178">
        <v>170</v>
      </c>
      <c r="F8431" s="173">
        <v>11.594697</v>
      </c>
      <c r="G8431" s="173">
        <v>14.913546999999999</v>
      </c>
    </row>
    <row r="8432" spans="1:7" x14ac:dyDescent="0.3">
      <c r="A8432" s="177">
        <v>10126</v>
      </c>
      <c r="B8432" s="178">
        <v>3</v>
      </c>
      <c r="C8432" s="102">
        <v>3282</v>
      </c>
      <c r="D8432" s="178" t="s">
        <v>10976</v>
      </c>
      <c r="E8432" s="178">
        <v>170</v>
      </c>
      <c r="F8432" s="173">
        <v>12.892931000000001</v>
      </c>
      <c r="G8432" s="173">
        <v>22.067079</v>
      </c>
    </row>
    <row r="8433" spans="1:7" x14ac:dyDescent="0.3">
      <c r="A8433" s="177">
        <v>10127</v>
      </c>
      <c r="B8433" s="178">
        <v>3</v>
      </c>
      <c r="C8433" s="102">
        <v>3283</v>
      </c>
      <c r="D8433" s="178" t="s">
        <v>10977</v>
      </c>
      <c r="E8433" s="178">
        <v>170</v>
      </c>
      <c r="F8433" s="173">
        <v>9.4968620000000001</v>
      </c>
      <c r="G8433" s="173">
        <v>16.362342999999999</v>
      </c>
    </row>
    <row r="8434" spans="1:7" x14ac:dyDescent="0.3">
      <c r="A8434" s="177">
        <v>10128</v>
      </c>
      <c r="B8434" s="178">
        <v>3</v>
      </c>
      <c r="C8434" s="102">
        <v>3284</v>
      </c>
      <c r="D8434" s="178" t="s">
        <v>10978</v>
      </c>
      <c r="E8434" s="178">
        <v>170</v>
      </c>
      <c r="F8434" s="173">
        <v>10.792688</v>
      </c>
      <c r="G8434" s="173">
        <v>20.288398999999998</v>
      </c>
    </row>
    <row r="8435" spans="1:7" x14ac:dyDescent="0.3">
      <c r="A8435" s="177">
        <v>10129</v>
      </c>
      <c r="B8435" s="178">
        <v>3</v>
      </c>
      <c r="C8435" s="102">
        <v>3285</v>
      </c>
      <c r="D8435" s="178" t="s">
        <v>10979</v>
      </c>
      <c r="E8435" s="178">
        <v>170</v>
      </c>
      <c r="F8435" s="173"/>
      <c r="G8435" s="173"/>
    </row>
    <row r="8436" spans="1:7" x14ac:dyDescent="0.3">
      <c r="A8436" s="177">
        <v>10130</v>
      </c>
      <c r="B8436" s="178">
        <v>3</v>
      </c>
      <c r="C8436" s="102">
        <v>3286</v>
      </c>
      <c r="D8436" s="178" t="s">
        <v>10980</v>
      </c>
      <c r="E8436" s="178">
        <v>170</v>
      </c>
      <c r="F8436" s="173">
        <v>10.501293</v>
      </c>
      <c r="G8436" s="173">
        <v>17.583247</v>
      </c>
    </row>
    <row r="8437" spans="1:7" x14ac:dyDescent="0.3">
      <c r="A8437" s="177">
        <v>10131</v>
      </c>
      <c r="B8437" s="178">
        <v>3</v>
      </c>
      <c r="C8437" s="102">
        <v>3287</v>
      </c>
      <c r="D8437" s="178" t="s">
        <v>10981</v>
      </c>
      <c r="E8437" s="178">
        <v>170</v>
      </c>
      <c r="F8437" s="173">
        <v>20.605978</v>
      </c>
      <c r="G8437" s="173">
        <v>26.206522</v>
      </c>
    </row>
    <row r="8438" spans="1:7" x14ac:dyDescent="0.3">
      <c r="A8438" s="177">
        <v>10132</v>
      </c>
      <c r="B8438" s="178">
        <v>3</v>
      </c>
      <c r="C8438" s="102">
        <v>3288</v>
      </c>
      <c r="D8438" s="178" t="s">
        <v>10982</v>
      </c>
      <c r="E8438" s="178">
        <v>170</v>
      </c>
      <c r="F8438" s="173">
        <v>10.563784999999999</v>
      </c>
      <c r="G8438" s="173">
        <v>19.758568</v>
      </c>
    </row>
    <row r="8439" spans="1:7" x14ac:dyDescent="0.3">
      <c r="A8439" s="177">
        <v>10133</v>
      </c>
      <c r="B8439" s="178">
        <v>3</v>
      </c>
      <c r="C8439" s="102">
        <v>3289</v>
      </c>
      <c r="D8439" s="178" t="s">
        <v>10983</v>
      </c>
      <c r="E8439" s="178">
        <v>170</v>
      </c>
      <c r="F8439" s="173">
        <v>11.431323000000001</v>
      </c>
      <c r="G8439" s="173">
        <v>16.815563999999998</v>
      </c>
    </row>
    <row r="8440" spans="1:7" x14ac:dyDescent="0.3">
      <c r="A8440" s="177">
        <v>10134</v>
      </c>
      <c r="B8440" s="178">
        <v>3</v>
      </c>
      <c r="C8440" s="102">
        <v>3290</v>
      </c>
      <c r="D8440" s="178" t="s">
        <v>10984</v>
      </c>
      <c r="E8440" s="178">
        <v>170</v>
      </c>
      <c r="F8440" s="173"/>
      <c r="G8440" s="173"/>
    </row>
    <row r="8441" spans="1:7" x14ac:dyDescent="0.3">
      <c r="A8441" s="177">
        <v>10135</v>
      </c>
      <c r="B8441" s="178">
        <v>3</v>
      </c>
      <c r="C8441" s="102">
        <v>3291</v>
      </c>
      <c r="D8441" s="178" t="s">
        <v>10985</v>
      </c>
      <c r="E8441" s="178">
        <v>170</v>
      </c>
      <c r="F8441" s="173">
        <v>10.796163</v>
      </c>
      <c r="G8441" s="173">
        <v>19.907295000000001</v>
      </c>
    </row>
    <row r="8442" spans="1:7" x14ac:dyDescent="0.3">
      <c r="A8442" s="177">
        <v>10136</v>
      </c>
      <c r="B8442" s="178">
        <v>3</v>
      </c>
      <c r="C8442" s="102">
        <v>3292</v>
      </c>
      <c r="D8442" s="178" t="s">
        <v>10986</v>
      </c>
      <c r="E8442" s="178">
        <v>170</v>
      </c>
      <c r="F8442" s="173"/>
      <c r="G8442" s="173"/>
    </row>
    <row r="8443" spans="1:7" x14ac:dyDescent="0.3">
      <c r="A8443" s="177">
        <v>10137</v>
      </c>
      <c r="B8443" s="178">
        <v>3</v>
      </c>
      <c r="C8443" s="102">
        <v>3293</v>
      </c>
      <c r="D8443" s="178" t="s">
        <v>10987</v>
      </c>
      <c r="E8443" s="178">
        <v>170</v>
      </c>
      <c r="F8443" s="173">
        <v>8.1435779999999998</v>
      </c>
      <c r="G8443" s="173">
        <v>18.248624</v>
      </c>
    </row>
    <row r="8444" spans="1:7" x14ac:dyDescent="0.3">
      <c r="A8444" s="177">
        <v>10138</v>
      </c>
      <c r="B8444" s="178">
        <v>3</v>
      </c>
      <c r="C8444" s="102">
        <v>3294</v>
      </c>
      <c r="D8444" s="178" t="s">
        <v>10988</v>
      </c>
      <c r="E8444" s="178">
        <v>170</v>
      </c>
      <c r="F8444" s="173">
        <v>11.136666999999999</v>
      </c>
      <c r="G8444" s="173">
        <v>18.504166999999999</v>
      </c>
    </row>
    <row r="8445" spans="1:7" x14ac:dyDescent="0.3">
      <c r="A8445" s="177">
        <v>10139</v>
      </c>
      <c r="B8445" s="178">
        <v>3</v>
      </c>
      <c r="C8445" s="102">
        <v>3295</v>
      </c>
      <c r="D8445" s="178" t="s">
        <v>10989</v>
      </c>
      <c r="E8445" s="178">
        <v>170</v>
      </c>
      <c r="F8445" s="173">
        <v>10.151185</v>
      </c>
      <c r="G8445" s="173">
        <v>16.944189999999999</v>
      </c>
    </row>
    <row r="8446" spans="1:7" x14ac:dyDescent="0.3">
      <c r="A8446" s="177">
        <v>10140</v>
      </c>
      <c r="B8446" s="178">
        <v>3</v>
      </c>
      <c r="C8446" s="102">
        <v>3296</v>
      </c>
      <c r="D8446" s="178" t="s">
        <v>10990</v>
      </c>
      <c r="E8446" s="178">
        <v>170</v>
      </c>
      <c r="F8446" s="173">
        <v>9.8883749999999999</v>
      </c>
      <c r="G8446" s="173">
        <v>16.685797999999998</v>
      </c>
    </row>
    <row r="8447" spans="1:7" x14ac:dyDescent="0.3">
      <c r="A8447" s="177">
        <v>10141</v>
      </c>
      <c r="B8447" s="178">
        <v>3</v>
      </c>
      <c r="C8447" s="102">
        <v>3297</v>
      </c>
      <c r="D8447" s="178" t="s">
        <v>10991</v>
      </c>
      <c r="E8447" s="178">
        <v>170</v>
      </c>
      <c r="F8447" s="173">
        <v>10.285195999999999</v>
      </c>
      <c r="G8447" s="173">
        <v>19.098324000000002</v>
      </c>
    </row>
    <row r="8448" spans="1:7" x14ac:dyDescent="0.3">
      <c r="A8448" s="177">
        <v>10142</v>
      </c>
      <c r="B8448" s="178">
        <v>3</v>
      </c>
      <c r="C8448" s="102">
        <v>3298</v>
      </c>
      <c r="D8448" s="178" t="s">
        <v>10992</v>
      </c>
      <c r="E8448" s="178">
        <v>170</v>
      </c>
      <c r="F8448" s="173">
        <v>7.965865</v>
      </c>
      <c r="G8448" s="173">
        <v>16.713263999999999</v>
      </c>
    </row>
    <row r="8449" spans="1:7" x14ac:dyDescent="0.3">
      <c r="A8449" s="177">
        <v>10143</v>
      </c>
      <c r="B8449" s="178">
        <v>3</v>
      </c>
      <c r="C8449" s="102">
        <v>3299</v>
      </c>
      <c r="D8449" s="178" t="s">
        <v>10993</v>
      </c>
      <c r="E8449" s="178">
        <v>170</v>
      </c>
      <c r="F8449" s="173">
        <v>7.1830550000000004</v>
      </c>
      <c r="G8449" s="173">
        <v>11.664006000000001</v>
      </c>
    </row>
    <row r="8450" spans="1:7" x14ac:dyDescent="0.3">
      <c r="A8450" s="177">
        <v>10144</v>
      </c>
      <c r="B8450" s="178">
        <v>3</v>
      </c>
      <c r="C8450" s="102">
        <v>3300</v>
      </c>
      <c r="D8450" s="178" t="s">
        <v>10994</v>
      </c>
      <c r="E8450" s="178">
        <v>170</v>
      </c>
      <c r="F8450" s="173">
        <v>9.6371599999999997</v>
      </c>
      <c r="G8450" s="173">
        <v>16.978988000000001</v>
      </c>
    </row>
    <row r="8451" spans="1:7" x14ac:dyDescent="0.3">
      <c r="A8451" s="177">
        <v>10145</v>
      </c>
      <c r="B8451" s="178">
        <v>3</v>
      </c>
      <c r="C8451" s="102">
        <v>3301</v>
      </c>
      <c r="D8451" s="178" t="s">
        <v>10995</v>
      </c>
      <c r="E8451" s="178">
        <v>171</v>
      </c>
      <c r="F8451" s="173">
        <v>9.5563830000000003</v>
      </c>
      <c r="G8451" s="173">
        <v>16.730212999999999</v>
      </c>
    </row>
    <row r="8452" spans="1:7" x14ac:dyDescent="0.3">
      <c r="A8452" s="177">
        <v>10146</v>
      </c>
      <c r="B8452" s="178">
        <v>3</v>
      </c>
      <c r="C8452" s="102">
        <v>3302</v>
      </c>
      <c r="D8452" s="178" t="s">
        <v>10996</v>
      </c>
      <c r="E8452" s="178">
        <v>171</v>
      </c>
      <c r="F8452" s="173">
        <v>10.618256000000001</v>
      </c>
      <c r="G8452" s="173">
        <v>19.458573999999999</v>
      </c>
    </row>
    <row r="8453" spans="1:7" x14ac:dyDescent="0.3">
      <c r="A8453" s="177">
        <v>10147</v>
      </c>
      <c r="B8453" s="178">
        <v>3</v>
      </c>
      <c r="C8453" s="102">
        <v>3303</v>
      </c>
      <c r="D8453" s="178" t="s">
        <v>10997</v>
      </c>
      <c r="E8453" s="178">
        <v>171</v>
      </c>
      <c r="F8453" s="173">
        <v>9.6470479999999998</v>
      </c>
      <c r="G8453" s="173">
        <v>19.752459999999999</v>
      </c>
    </row>
    <row r="8454" spans="1:7" x14ac:dyDescent="0.3">
      <c r="A8454" s="177">
        <v>10148</v>
      </c>
      <c r="B8454" s="178">
        <v>3</v>
      </c>
      <c r="C8454" s="102">
        <v>3304</v>
      </c>
      <c r="D8454" s="178" t="s">
        <v>10998</v>
      </c>
      <c r="E8454" s="178">
        <v>171</v>
      </c>
      <c r="F8454" s="173">
        <v>10.620188000000001</v>
      </c>
      <c r="G8454" s="173">
        <v>17.684685000000002</v>
      </c>
    </row>
    <row r="8455" spans="1:7" x14ac:dyDescent="0.3">
      <c r="A8455" s="177">
        <v>10149</v>
      </c>
      <c r="B8455" s="178">
        <v>3</v>
      </c>
      <c r="C8455" s="102">
        <v>3305</v>
      </c>
      <c r="D8455" s="178" t="s">
        <v>10999</v>
      </c>
      <c r="E8455" s="178">
        <v>171</v>
      </c>
      <c r="F8455" s="173">
        <v>6.8328369999999996</v>
      </c>
      <c r="G8455" s="173">
        <v>14.878968</v>
      </c>
    </row>
    <row r="8456" spans="1:7" x14ac:dyDescent="0.3">
      <c r="A8456" s="177">
        <v>10150</v>
      </c>
      <c r="B8456" s="178">
        <v>3</v>
      </c>
      <c r="C8456" s="102">
        <v>3306</v>
      </c>
      <c r="D8456" s="178" t="s">
        <v>11000</v>
      </c>
      <c r="E8456" s="178">
        <v>171</v>
      </c>
      <c r="F8456" s="173">
        <v>11.249307999999999</v>
      </c>
      <c r="G8456" s="173">
        <v>19.998615999999998</v>
      </c>
    </row>
    <row r="8457" spans="1:7" x14ac:dyDescent="0.3">
      <c r="A8457" s="177">
        <v>10151</v>
      </c>
      <c r="B8457" s="178">
        <v>3</v>
      </c>
      <c r="C8457" s="102">
        <v>3307</v>
      </c>
      <c r="D8457" s="178" t="s">
        <v>11001</v>
      </c>
      <c r="E8457" s="178">
        <v>171</v>
      </c>
      <c r="F8457" s="173">
        <v>9.1115589999999997</v>
      </c>
      <c r="G8457" s="173">
        <v>18.381720000000001</v>
      </c>
    </row>
    <row r="8458" spans="1:7" x14ac:dyDescent="0.3">
      <c r="A8458" s="177">
        <v>10152</v>
      </c>
      <c r="B8458" s="178">
        <v>3</v>
      </c>
      <c r="C8458" s="102">
        <v>3308</v>
      </c>
      <c r="D8458" s="178" t="s">
        <v>11002</v>
      </c>
      <c r="E8458" s="178">
        <v>171</v>
      </c>
      <c r="F8458" s="173">
        <v>9.0468309999999992</v>
      </c>
      <c r="G8458" s="173">
        <v>15.569385</v>
      </c>
    </row>
    <row r="8459" spans="1:7" x14ac:dyDescent="0.3">
      <c r="A8459" s="177">
        <v>10153</v>
      </c>
      <c r="B8459" s="178">
        <v>3</v>
      </c>
      <c r="C8459" s="102">
        <v>3309</v>
      </c>
      <c r="D8459" s="178" t="s">
        <v>11003</v>
      </c>
      <c r="E8459" s="178">
        <v>171</v>
      </c>
      <c r="F8459" s="173">
        <v>12.462674</v>
      </c>
      <c r="G8459" s="173">
        <v>21.471007</v>
      </c>
    </row>
    <row r="8460" spans="1:7" x14ac:dyDescent="0.3">
      <c r="A8460" s="177">
        <v>10154</v>
      </c>
      <c r="B8460" s="178">
        <v>3</v>
      </c>
      <c r="C8460" s="102">
        <v>3310</v>
      </c>
      <c r="D8460" s="178" t="s">
        <v>11004</v>
      </c>
      <c r="E8460" s="178">
        <v>171</v>
      </c>
      <c r="F8460" s="173">
        <v>11.436857</v>
      </c>
      <c r="G8460" s="173">
        <v>17.326799999999999</v>
      </c>
    </row>
    <row r="8461" spans="1:7" x14ac:dyDescent="0.3">
      <c r="A8461" s="177">
        <v>10155</v>
      </c>
      <c r="B8461" s="178">
        <v>3</v>
      </c>
      <c r="C8461" s="102">
        <v>3311</v>
      </c>
      <c r="D8461" s="178" t="s">
        <v>11005</v>
      </c>
      <c r="E8461" s="178">
        <v>171</v>
      </c>
      <c r="F8461" s="173">
        <v>9.4762730000000008</v>
      </c>
      <c r="G8461" s="173">
        <v>16.929745</v>
      </c>
    </row>
    <row r="8462" spans="1:7" x14ac:dyDescent="0.3">
      <c r="A8462" s="177">
        <v>10156</v>
      </c>
      <c r="B8462" s="178">
        <v>3</v>
      </c>
      <c r="C8462" s="102">
        <v>3312</v>
      </c>
      <c r="D8462" s="178" t="s">
        <v>11006</v>
      </c>
      <c r="E8462" s="178">
        <v>171</v>
      </c>
      <c r="F8462" s="173">
        <v>21.872043999999999</v>
      </c>
      <c r="G8462" s="173">
        <v>23.851419</v>
      </c>
    </row>
    <row r="8463" spans="1:7" x14ac:dyDescent="0.3">
      <c r="A8463" s="177">
        <v>10157</v>
      </c>
      <c r="B8463" s="178">
        <v>3</v>
      </c>
      <c r="C8463" s="102">
        <v>3313</v>
      </c>
      <c r="D8463" s="178" t="s">
        <v>11007</v>
      </c>
      <c r="E8463" s="178">
        <v>171</v>
      </c>
      <c r="F8463" s="173">
        <v>10.923598999999999</v>
      </c>
      <c r="G8463" s="173">
        <v>19.803809000000001</v>
      </c>
    </row>
    <row r="8464" spans="1:7" x14ac:dyDescent="0.3">
      <c r="A8464" s="177">
        <v>10158</v>
      </c>
      <c r="B8464" s="178">
        <v>3</v>
      </c>
      <c r="C8464" s="102">
        <v>3314</v>
      </c>
      <c r="D8464" s="178" t="s">
        <v>11008</v>
      </c>
      <c r="E8464" s="178">
        <v>171</v>
      </c>
      <c r="F8464" s="173"/>
      <c r="G8464" s="173"/>
    </row>
    <row r="8465" spans="1:7" x14ac:dyDescent="0.3">
      <c r="A8465" s="177">
        <v>10159</v>
      </c>
      <c r="B8465" s="178">
        <v>3</v>
      </c>
      <c r="C8465" s="102">
        <v>3315</v>
      </c>
      <c r="D8465" s="178" t="s">
        <v>11009</v>
      </c>
      <c r="E8465" s="178">
        <v>171</v>
      </c>
      <c r="F8465" s="173">
        <v>8.3816670000000002</v>
      </c>
      <c r="G8465" s="173">
        <v>14.219222</v>
      </c>
    </row>
    <row r="8466" spans="1:7" x14ac:dyDescent="0.3">
      <c r="A8466" s="177">
        <v>10160</v>
      </c>
      <c r="B8466" s="178">
        <v>3</v>
      </c>
      <c r="C8466" s="102">
        <v>3316</v>
      </c>
      <c r="D8466" s="178" t="s">
        <v>11010</v>
      </c>
      <c r="E8466" s="178">
        <v>171</v>
      </c>
      <c r="F8466" s="173"/>
      <c r="G8466" s="173"/>
    </row>
    <row r="8467" spans="1:7" x14ac:dyDescent="0.3">
      <c r="A8467" s="177">
        <v>10161</v>
      </c>
      <c r="B8467" s="178">
        <v>3</v>
      </c>
      <c r="C8467" s="102">
        <v>3317</v>
      </c>
      <c r="D8467" s="178" t="s">
        <v>11011</v>
      </c>
      <c r="E8467" s="178">
        <v>171</v>
      </c>
      <c r="F8467" s="173">
        <v>10.273509000000001</v>
      </c>
      <c r="G8467" s="173">
        <v>20.455618999999999</v>
      </c>
    </row>
    <row r="8468" spans="1:7" x14ac:dyDescent="0.3">
      <c r="A8468" s="177">
        <v>10162</v>
      </c>
      <c r="B8468" s="178">
        <v>3</v>
      </c>
      <c r="C8468" s="102">
        <v>3318</v>
      </c>
      <c r="D8468" s="178" t="s">
        <v>11012</v>
      </c>
      <c r="E8468" s="178">
        <v>171</v>
      </c>
      <c r="F8468" s="173"/>
      <c r="G8468" s="173"/>
    </row>
    <row r="8469" spans="1:7" x14ac:dyDescent="0.3">
      <c r="A8469" s="177">
        <v>10163</v>
      </c>
      <c r="B8469" s="178">
        <v>3</v>
      </c>
      <c r="C8469" s="102">
        <v>3319</v>
      </c>
      <c r="D8469" s="178" t="s">
        <v>11013</v>
      </c>
      <c r="E8469" s="178">
        <v>171</v>
      </c>
      <c r="F8469" s="173">
        <v>14.596608</v>
      </c>
      <c r="G8469" s="173">
        <v>26.574189000000001</v>
      </c>
    </row>
    <row r="8470" spans="1:7" x14ac:dyDescent="0.3">
      <c r="A8470" s="177">
        <v>10164</v>
      </c>
      <c r="B8470" s="178">
        <v>3</v>
      </c>
      <c r="C8470" s="102">
        <v>3320</v>
      </c>
      <c r="D8470" s="178" t="s">
        <v>11014</v>
      </c>
      <c r="E8470" s="178">
        <v>171</v>
      </c>
      <c r="F8470" s="173"/>
      <c r="G8470" s="173"/>
    </row>
    <row r="8471" spans="1:7" x14ac:dyDescent="0.3">
      <c r="A8471" s="177">
        <v>10165</v>
      </c>
      <c r="B8471" s="178">
        <v>3</v>
      </c>
      <c r="C8471" s="102">
        <v>3321</v>
      </c>
      <c r="D8471" s="178" t="s">
        <v>11015</v>
      </c>
      <c r="E8471" s="178">
        <v>172</v>
      </c>
      <c r="F8471" s="173">
        <v>11.868598</v>
      </c>
      <c r="G8471" s="173">
        <v>18.945148</v>
      </c>
    </row>
    <row r="8472" spans="1:7" x14ac:dyDescent="0.3">
      <c r="A8472" s="177">
        <v>10166</v>
      </c>
      <c r="B8472" s="178">
        <v>3</v>
      </c>
      <c r="C8472" s="102">
        <v>3322</v>
      </c>
      <c r="D8472" s="178" t="s">
        <v>11016</v>
      </c>
      <c r="E8472" s="178">
        <v>172</v>
      </c>
      <c r="F8472" s="173">
        <v>11.565125999999999</v>
      </c>
      <c r="G8472" s="173">
        <v>20.050381999999999</v>
      </c>
    </row>
    <row r="8473" spans="1:7" x14ac:dyDescent="0.3">
      <c r="A8473" s="177">
        <v>10167</v>
      </c>
      <c r="B8473" s="178">
        <v>3</v>
      </c>
      <c r="C8473" s="102">
        <v>3323</v>
      </c>
      <c r="D8473" s="178" t="s">
        <v>11017</v>
      </c>
      <c r="E8473" s="178">
        <v>172</v>
      </c>
      <c r="F8473" s="173"/>
      <c r="G8473" s="173"/>
    </row>
    <row r="8474" spans="1:7" x14ac:dyDescent="0.3">
      <c r="A8474" s="177">
        <v>10168</v>
      </c>
      <c r="B8474" s="178">
        <v>3</v>
      </c>
      <c r="C8474" s="102">
        <v>3324</v>
      </c>
      <c r="D8474" s="178" t="s">
        <v>11018</v>
      </c>
      <c r="E8474" s="178">
        <v>172</v>
      </c>
      <c r="F8474" s="173">
        <v>3.9274979999999999</v>
      </c>
      <c r="G8474" s="173">
        <v>7.4291460000000002</v>
      </c>
    </row>
    <row r="8475" spans="1:7" x14ac:dyDescent="0.3">
      <c r="A8475" s="177">
        <v>10169</v>
      </c>
      <c r="B8475" s="178">
        <v>3</v>
      </c>
      <c r="C8475" s="102">
        <v>3325</v>
      </c>
      <c r="D8475" s="178" t="s">
        <v>11019</v>
      </c>
      <c r="E8475" s="178">
        <v>172</v>
      </c>
      <c r="F8475" s="173">
        <v>12.844298</v>
      </c>
      <c r="G8475" s="173">
        <v>23.007749</v>
      </c>
    </row>
    <row r="8476" spans="1:7" x14ac:dyDescent="0.3">
      <c r="A8476" s="177">
        <v>10170</v>
      </c>
      <c r="B8476" s="178">
        <v>3</v>
      </c>
      <c r="C8476" s="102">
        <v>3326</v>
      </c>
      <c r="D8476" s="178" t="s">
        <v>11020</v>
      </c>
      <c r="E8476" s="178">
        <v>172</v>
      </c>
      <c r="F8476" s="173">
        <v>14.067463999999999</v>
      </c>
      <c r="G8476" s="173">
        <v>25.443940999999999</v>
      </c>
    </row>
    <row r="8477" spans="1:7" x14ac:dyDescent="0.3">
      <c r="A8477" s="177">
        <v>10171</v>
      </c>
      <c r="B8477" s="178">
        <v>3</v>
      </c>
      <c r="C8477" s="102">
        <v>3327</v>
      </c>
      <c r="D8477" s="178" t="s">
        <v>11021</v>
      </c>
      <c r="E8477" s="178">
        <v>172</v>
      </c>
      <c r="F8477" s="173">
        <v>32.971088000000002</v>
      </c>
      <c r="G8477" s="173">
        <v>58.324150000000003</v>
      </c>
    </row>
    <row r="8478" spans="1:7" x14ac:dyDescent="0.3">
      <c r="A8478" s="177">
        <v>10172</v>
      </c>
      <c r="B8478" s="178">
        <v>3</v>
      </c>
      <c r="C8478" s="102">
        <v>3328</v>
      </c>
      <c r="D8478" s="178" t="s">
        <v>11022</v>
      </c>
      <c r="E8478" s="178">
        <v>172</v>
      </c>
      <c r="F8478" s="173">
        <v>4.6664630000000002</v>
      </c>
      <c r="G8478" s="173">
        <v>10.178414999999999</v>
      </c>
    </row>
    <row r="8479" spans="1:7" x14ac:dyDescent="0.3">
      <c r="A8479" s="177">
        <v>10173</v>
      </c>
      <c r="B8479" s="178">
        <v>3</v>
      </c>
      <c r="C8479" s="102">
        <v>3329</v>
      </c>
      <c r="D8479" s="178" t="s">
        <v>11023</v>
      </c>
      <c r="E8479" s="178">
        <v>172</v>
      </c>
      <c r="F8479" s="173">
        <v>12.694578</v>
      </c>
      <c r="G8479" s="173">
        <v>26.613195999999999</v>
      </c>
    </row>
    <row r="8480" spans="1:7" x14ac:dyDescent="0.3">
      <c r="A8480" s="177">
        <v>10174</v>
      </c>
      <c r="B8480" s="178">
        <v>3</v>
      </c>
      <c r="C8480" s="102">
        <v>3330</v>
      </c>
      <c r="D8480" s="178" t="s">
        <v>11024</v>
      </c>
      <c r="E8480" s="178">
        <v>172</v>
      </c>
      <c r="F8480" s="173"/>
      <c r="G8480" s="173"/>
    </row>
    <row r="8481" spans="1:7" x14ac:dyDescent="0.3">
      <c r="A8481" s="177">
        <v>10175</v>
      </c>
      <c r="B8481" s="178">
        <v>3</v>
      </c>
      <c r="C8481" s="102">
        <v>3331</v>
      </c>
      <c r="D8481" s="178" t="s">
        <v>11025</v>
      </c>
      <c r="E8481" s="178">
        <v>172</v>
      </c>
      <c r="F8481" s="173">
        <v>12.190851</v>
      </c>
      <c r="G8481" s="173">
        <v>23.115701999999999</v>
      </c>
    </row>
    <row r="8482" spans="1:7" x14ac:dyDescent="0.3">
      <c r="A8482" s="177">
        <v>10176</v>
      </c>
      <c r="B8482" s="178">
        <v>3</v>
      </c>
      <c r="C8482" s="102">
        <v>3332</v>
      </c>
      <c r="D8482" s="178" t="s">
        <v>11026</v>
      </c>
      <c r="E8482" s="178">
        <v>172</v>
      </c>
      <c r="F8482" s="173"/>
      <c r="G8482" s="173"/>
    </row>
    <row r="8483" spans="1:7" x14ac:dyDescent="0.3">
      <c r="A8483" s="177">
        <v>10177</v>
      </c>
      <c r="B8483" s="178">
        <v>3</v>
      </c>
      <c r="C8483" s="102">
        <v>3333</v>
      </c>
      <c r="D8483" s="178" t="s">
        <v>11027</v>
      </c>
      <c r="E8483" s="178">
        <v>172</v>
      </c>
      <c r="F8483" s="173">
        <v>31.46875</v>
      </c>
      <c r="G8483" s="173">
        <v>71.140865000000005</v>
      </c>
    </row>
    <row r="8484" spans="1:7" x14ac:dyDescent="0.3">
      <c r="A8484" s="177">
        <v>10178</v>
      </c>
      <c r="B8484" s="178">
        <v>3</v>
      </c>
      <c r="C8484" s="102">
        <v>3334</v>
      </c>
      <c r="D8484" s="178" t="s">
        <v>11028</v>
      </c>
      <c r="E8484" s="178">
        <v>172</v>
      </c>
      <c r="F8484" s="173">
        <v>13.342751</v>
      </c>
      <c r="G8484" s="173">
        <v>23.215861</v>
      </c>
    </row>
    <row r="8485" spans="1:7" x14ac:dyDescent="0.3">
      <c r="A8485" s="177">
        <v>10179</v>
      </c>
      <c r="B8485" s="178">
        <v>3</v>
      </c>
      <c r="C8485" s="102">
        <v>3335</v>
      </c>
      <c r="D8485" s="178" t="s">
        <v>11029</v>
      </c>
      <c r="E8485" s="178">
        <v>172</v>
      </c>
      <c r="F8485" s="173">
        <v>9.3509170000000008</v>
      </c>
      <c r="G8485" s="173">
        <v>16.394459999999999</v>
      </c>
    </row>
    <row r="8486" spans="1:7" x14ac:dyDescent="0.3">
      <c r="A8486" s="177">
        <v>10180</v>
      </c>
      <c r="B8486" s="178">
        <v>3</v>
      </c>
      <c r="C8486" s="102">
        <v>3336</v>
      </c>
      <c r="D8486" s="178" t="s">
        <v>11030</v>
      </c>
      <c r="E8486" s="178">
        <v>172</v>
      </c>
      <c r="F8486" s="173"/>
      <c r="G8486" s="173"/>
    </row>
    <row r="8487" spans="1:7" x14ac:dyDescent="0.3">
      <c r="A8487" s="177">
        <v>10181</v>
      </c>
      <c r="B8487" s="178">
        <v>3</v>
      </c>
      <c r="C8487" s="102">
        <v>3337</v>
      </c>
      <c r="D8487" s="178" t="s">
        <v>11031</v>
      </c>
      <c r="E8487" s="178">
        <v>172</v>
      </c>
      <c r="F8487" s="173">
        <v>10.459296999999999</v>
      </c>
      <c r="G8487" s="173">
        <v>19.934118999999999</v>
      </c>
    </row>
    <row r="8488" spans="1:7" x14ac:dyDescent="0.3">
      <c r="A8488" s="177">
        <v>10182</v>
      </c>
      <c r="B8488" s="178">
        <v>3</v>
      </c>
      <c r="C8488" s="102">
        <v>3338</v>
      </c>
      <c r="D8488" s="178" t="s">
        <v>11032</v>
      </c>
      <c r="E8488" s="178">
        <v>172</v>
      </c>
      <c r="F8488" s="173">
        <v>15.432824999999999</v>
      </c>
      <c r="G8488" s="173">
        <v>23.264958</v>
      </c>
    </row>
    <row r="8489" spans="1:7" x14ac:dyDescent="0.3">
      <c r="A8489" s="177">
        <v>10183</v>
      </c>
      <c r="B8489" s="178">
        <v>3</v>
      </c>
      <c r="C8489" s="102">
        <v>3339</v>
      </c>
      <c r="D8489" s="178" t="s">
        <v>11033</v>
      </c>
      <c r="E8489" s="178">
        <v>172</v>
      </c>
      <c r="F8489" s="173">
        <v>2.078058</v>
      </c>
      <c r="G8489" s="173">
        <v>4.0602650000000002</v>
      </c>
    </row>
    <row r="8490" spans="1:7" x14ac:dyDescent="0.3">
      <c r="A8490" s="177">
        <v>10184</v>
      </c>
      <c r="B8490" s="178">
        <v>3</v>
      </c>
      <c r="C8490" s="102">
        <v>3340</v>
      </c>
      <c r="D8490" s="178" t="s">
        <v>11034</v>
      </c>
      <c r="E8490" s="178">
        <v>172</v>
      </c>
      <c r="F8490" s="173"/>
      <c r="G8490" s="173"/>
    </row>
    <row r="8491" spans="1:7" x14ac:dyDescent="0.3">
      <c r="A8491" s="177">
        <v>10185</v>
      </c>
      <c r="B8491" s="178">
        <v>3</v>
      </c>
      <c r="C8491" s="102">
        <v>3341</v>
      </c>
      <c r="D8491" s="178" t="s">
        <v>11035</v>
      </c>
      <c r="E8491" s="178">
        <v>173</v>
      </c>
      <c r="F8491" s="173">
        <v>14.42333</v>
      </c>
      <c r="G8491" s="173">
        <v>27.676582</v>
      </c>
    </row>
    <row r="8492" spans="1:7" x14ac:dyDescent="0.3">
      <c r="A8492" s="177">
        <v>10186</v>
      </c>
      <c r="B8492" s="178">
        <v>3</v>
      </c>
      <c r="C8492" s="102">
        <v>3342</v>
      </c>
      <c r="D8492" s="178" t="s">
        <v>11036</v>
      </c>
      <c r="E8492" s="178">
        <v>173</v>
      </c>
      <c r="F8492" s="173">
        <v>42.519230999999998</v>
      </c>
      <c r="G8492" s="173">
        <v>84.032185999999996</v>
      </c>
    </row>
    <row r="8493" spans="1:7" x14ac:dyDescent="0.3">
      <c r="A8493" s="177">
        <v>10187</v>
      </c>
      <c r="B8493" s="178">
        <v>3</v>
      </c>
      <c r="C8493" s="102">
        <v>3343</v>
      </c>
      <c r="D8493" s="178" t="s">
        <v>11037</v>
      </c>
      <c r="E8493" s="178">
        <v>173</v>
      </c>
      <c r="F8493" s="173"/>
      <c r="G8493" s="173"/>
    </row>
    <row r="8494" spans="1:7" x14ac:dyDescent="0.3">
      <c r="A8494" s="177">
        <v>10188</v>
      </c>
      <c r="B8494" s="178">
        <v>3</v>
      </c>
      <c r="C8494" s="102">
        <v>3344</v>
      </c>
      <c r="D8494" s="178" t="s">
        <v>11038</v>
      </c>
      <c r="E8494" s="178">
        <v>173</v>
      </c>
      <c r="F8494" s="173"/>
      <c r="G8494" s="173"/>
    </row>
    <row r="8495" spans="1:7" x14ac:dyDescent="0.3">
      <c r="A8495" s="177">
        <v>10189</v>
      </c>
      <c r="B8495" s="178">
        <v>3</v>
      </c>
      <c r="C8495" s="102">
        <v>3345</v>
      </c>
      <c r="D8495" s="178" t="s">
        <v>11039</v>
      </c>
      <c r="E8495" s="178">
        <v>173</v>
      </c>
      <c r="F8495" s="173"/>
      <c r="G8495" s="173"/>
    </row>
    <row r="8496" spans="1:7" x14ac:dyDescent="0.3">
      <c r="A8496" s="177">
        <v>10190</v>
      </c>
      <c r="B8496" s="178">
        <v>3</v>
      </c>
      <c r="C8496" s="102">
        <v>3346</v>
      </c>
      <c r="D8496" s="178" t="s">
        <v>11040</v>
      </c>
      <c r="E8496" s="178">
        <v>173</v>
      </c>
      <c r="F8496" s="173"/>
      <c r="G8496" s="173"/>
    </row>
    <row r="8497" spans="1:7" x14ac:dyDescent="0.3">
      <c r="A8497" s="177">
        <v>10191</v>
      </c>
      <c r="B8497" s="178">
        <v>3</v>
      </c>
      <c r="C8497" s="102">
        <v>3347</v>
      </c>
      <c r="D8497" s="178" t="s">
        <v>11041</v>
      </c>
      <c r="E8497" s="178">
        <v>173</v>
      </c>
      <c r="F8497" s="173"/>
      <c r="G8497" s="173"/>
    </row>
    <row r="8498" spans="1:7" x14ac:dyDescent="0.3">
      <c r="A8498" s="177">
        <v>10192</v>
      </c>
      <c r="B8498" s="178">
        <v>3</v>
      </c>
      <c r="C8498" s="102">
        <v>3348</v>
      </c>
      <c r="D8498" s="178" t="s">
        <v>11042</v>
      </c>
      <c r="E8498" s="178">
        <v>173</v>
      </c>
      <c r="F8498" s="173">
        <v>7.9169859999999996</v>
      </c>
      <c r="G8498" s="173">
        <v>14.608565</v>
      </c>
    </row>
    <row r="8499" spans="1:7" x14ac:dyDescent="0.3">
      <c r="A8499" s="177">
        <v>10193</v>
      </c>
      <c r="B8499" s="178">
        <v>3</v>
      </c>
      <c r="C8499" s="102">
        <v>3349</v>
      </c>
      <c r="D8499" s="178" t="s">
        <v>11043</v>
      </c>
      <c r="E8499" s="178">
        <v>173</v>
      </c>
      <c r="F8499" s="173">
        <v>7.3136469999999996</v>
      </c>
      <c r="G8499" s="173">
        <v>13.609289</v>
      </c>
    </row>
    <row r="8500" spans="1:7" x14ac:dyDescent="0.3">
      <c r="A8500" s="177">
        <v>10194</v>
      </c>
      <c r="B8500" s="178">
        <v>3</v>
      </c>
      <c r="C8500" s="102">
        <v>3350</v>
      </c>
      <c r="D8500" s="178" t="s">
        <v>11044</v>
      </c>
      <c r="E8500" s="178">
        <v>173</v>
      </c>
      <c r="F8500" s="173"/>
      <c r="G8500" s="173"/>
    </row>
    <row r="8501" spans="1:7" x14ac:dyDescent="0.3">
      <c r="A8501" s="177">
        <v>10195</v>
      </c>
      <c r="B8501" s="178">
        <v>3</v>
      </c>
      <c r="C8501" s="102">
        <v>3351</v>
      </c>
      <c r="D8501" s="178" t="s">
        <v>11045</v>
      </c>
      <c r="E8501" s="178">
        <v>173</v>
      </c>
      <c r="F8501" s="173">
        <v>10.189149</v>
      </c>
      <c r="G8501" s="173">
        <v>20.000809</v>
      </c>
    </row>
    <row r="8502" spans="1:7" x14ac:dyDescent="0.3">
      <c r="A8502" s="177">
        <v>10196</v>
      </c>
      <c r="B8502" s="178">
        <v>3</v>
      </c>
      <c r="C8502" s="102">
        <v>3352</v>
      </c>
      <c r="D8502" s="178" t="s">
        <v>11046</v>
      </c>
      <c r="E8502" s="178">
        <v>173</v>
      </c>
      <c r="F8502" s="173">
        <v>6.4028679999999998</v>
      </c>
      <c r="G8502" s="173">
        <v>12.573465000000001</v>
      </c>
    </row>
    <row r="8503" spans="1:7" x14ac:dyDescent="0.3">
      <c r="A8503" s="177">
        <v>10197</v>
      </c>
      <c r="B8503" s="178">
        <v>3</v>
      </c>
      <c r="C8503" s="102">
        <v>3353</v>
      </c>
      <c r="D8503" s="178" t="s">
        <v>11047</v>
      </c>
      <c r="E8503" s="178">
        <v>173</v>
      </c>
      <c r="F8503" s="173">
        <v>1.552746</v>
      </c>
      <c r="G8503" s="173">
        <v>2.6520060000000001</v>
      </c>
    </row>
    <row r="8504" spans="1:7" x14ac:dyDescent="0.3">
      <c r="A8504" s="177">
        <v>10198</v>
      </c>
      <c r="B8504" s="178">
        <v>3</v>
      </c>
      <c r="C8504" s="102">
        <v>3354</v>
      </c>
      <c r="D8504" s="178" t="s">
        <v>11048</v>
      </c>
      <c r="E8504" s="178">
        <v>173</v>
      </c>
      <c r="F8504" s="173">
        <v>1.323639</v>
      </c>
      <c r="G8504" s="173">
        <v>2.4199259999999998</v>
      </c>
    </row>
    <row r="8505" spans="1:7" x14ac:dyDescent="0.3">
      <c r="A8505" s="177">
        <v>10199</v>
      </c>
      <c r="B8505" s="178">
        <v>3</v>
      </c>
      <c r="C8505" s="102">
        <v>3355</v>
      </c>
      <c r="D8505" s="178" t="s">
        <v>11049</v>
      </c>
      <c r="E8505" s="178">
        <v>173</v>
      </c>
      <c r="F8505" s="173">
        <v>1.3760669999999999</v>
      </c>
      <c r="G8505" s="173">
        <v>2.5302169999999999</v>
      </c>
    </row>
    <row r="8506" spans="1:7" x14ac:dyDescent="0.3">
      <c r="A8506" s="177">
        <v>10200</v>
      </c>
      <c r="B8506" s="178">
        <v>3</v>
      </c>
      <c r="C8506" s="102">
        <v>3356</v>
      </c>
      <c r="D8506" s="178" t="s">
        <v>11050</v>
      </c>
      <c r="E8506" s="178">
        <v>173</v>
      </c>
      <c r="F8506" s="173"/>
      <c r="G8506" s="173"/>
    </row>
    <row r="8507" spans="1:7" x14ac:dyDescent="0.3">
      <c r="A8507" s="177">
        <v>10201</v>
      </c>
      <c r="B8507" s="178">
        <v>3</v>
      </c>
      <c r="C8507" s="102">
        <v>3357</v>
      </c>
      <c r="D8507" s="178" t="s">
        <v>11051</v>
      </c>
      <c r="E8507" s="178">
        <v>173</v>
      </c>
      <c r="F8507" s="173">
        <v>7.6592609999999999</v>
      </c>
      <c r="G8507" s="173">
        <v>13.082273000000001</v>
      </c>
    </row>
    <row r="8508" spans="1:7" x14ac:dyDescent="0.3">
      <c r="A8508" s="177">
        <v>10202</v>
      </c>
      <c r="B8508" s="178">
        <v>3</v>
      </c>
      <c r="C8508" s="102">
        <v>3358</v>
      </c>
      <c r="D8508" s="178" t="s">
        <v>11052</v>
      </c>
      <c r="E8508" s="178">
        <v>173</v>
      </c>
      <c r="F8508" s="173">
        <v>7.7438979999999997</v>
      </c>
      <c r="G8508" s="173">
        <v>13.756653999999999</v>
      </c>
    </row>
    <row r="8509" spans="1:7" x14ac:dyDescent="0.3">
      <c r="A8509" s="177">
        <v>10203</v>
      </c>
      <c r="B8509" s="178">
        <v>3</v>
      </c>
      <c r="C8509" s="102">
        <v>3359</v>
      </c>
      <c r="D8509" s="178" t="s">
        <v>11053</v>
      </c>
      <c r="E8509" s="178">
        <v>173</v>
      </c>
      <c r="F8509" s="173">
        <v>8.9741029999999995</v>
      </c>
      <c r="G8509" s="173">
        <v>16.307345999999999</v>
      </c>
    </row>
    <row r="8510" spans="1:7" x14ac:dyDescent="0.3">
      <c r="A8510" s="177">
        <v>10204</v>
      </c>
      <c r="B8510" s="178">
        <v>3</v>
      </c>
      <c r="C8510" s="102">
        <v>3360</v>
      </c>
      <c r="D8510" s="178" t="s">
        <v>11054</v>
      </c>
      <c r="E8510" s="178">
        <v>173</v>
      </c>
      <c r="F8510" s="173">
        <v>8.9958019999999994</v>
      </c>
      <c r="G8510" s="173">
        <v>16.240577999999999</v>
      </c>
    </row>
    <row r="8511" spans="1:7" x14ac:dyDescent="0.3">
      <c r="A8511" s="177">
        <v>10205</v>
      </c>
      <c r="B8511" s="178">
        <v>3</v>
      </c>
      <c r="C8511" s="102">
        <v>3361</v>
      </c>
      <c r="D8511" s="178" t="s">
        <v>11055</v>
      </c>
      <c r="E8511" s="178">
        <v>174</v>
      </c>
      <c r="F8511" s="173"/>
      <c r="G8511" s="173"/>
    </row>
    <row r="8512" spans="1:7" x14ac:dyDescent="0.3">
      <c r="A8512" s="177">
        <v>10206</v>
      </c>
      <c r="B8512" s="178">
        <v>3</v>
      </c>
      <c r="C8512" s="102">
        <v>3362</v>
      </c>
      <c r="D8512" s="178" t="s">
        <v>11056</v>
      </c>
      <c r="E8512" s="178">
        <v>174</v>
      </c>
      <c r="F8512" s="173">
        <v>11.24723</v>
      </c>
      <c r="G8512" s="173">
        <v>18.087851000000001</v>
      </c>
    </row>
    <row r="8513" spans="1:7" x14ac:dyDescent="0.3">
      <c r="A8513" s="177">
        <v>10207</v>
      </c>
      <c r="B8513" s="178">
        <v>3</v>
      </c>
      <c r="C8513" s="102">
        <v>3363</v>
      </c>
      <c r="D8513" s="178" t="s">
        <v>11057</v>
      </c>
      <c r="E8513" s="178">
        <v>174</v>
      </c>
      <c r="F8513" s="173">
        <v>9.4230920000000005</v>
      </c>
      <c r="G8513" s="173">
        <v>14.28871</v>
      </c>
    </row>
    <row r="8514" spans="1:7" x14ac:dyDescent="0.3">
      <c r="A8514" s="177">
        <v>10208</v>
      </c>
      <c r="B8514" s="178">
        <v>3</v>
      </c>
      <c r="C8514" s="102">
        <v>3364</v>
      </c>
      <c r="D8514" s="178" t="s">
        <v>11058</v>
      </c>
      <c r="E8514" s="178">
        <v>174</v>
      </c>
      <c r="F8514" s="173">
        <v>8.6190189999999998</v>
      </c>
      <c r="G8514" s="173">
        <v>13.274281999999999</v>
      </c>
    </row>
    <row r="8515" spans="1:7" x14ac:dyDescent="0.3">
      <c r="A8515" s="177">
        <v>10209</v>
      </c>
      <c r="B8515" s="178">
        <v>3</v>
      </c>
      <c r="C8515" s="102">
        <v>3365</v>
      </c>
      <c r="D8515" s="178" t="s">
        <v>11059</v>
      </c>
      <c r="E8515" s="178">
        <v>174</v>
      </c>
      <c r="F8515" s="173"/>
      <c r="G8515" s="173"/>
    </row>
    <row r="8516" spans="1:7" x14ac:dyDescent="0.3">
      <c r="A8516" s="177">
        <v>10210</v>
      </c>
      <c r="B8516" s="178">
        <v>3</v>
      </c>
      <c r="C8516" s="102">
        <v>3366</v>
      </c>
      <c r="D8516" s="178" t="s">
        <v>11060</v>
      </c>
      <c r="E8516" s="178">
        <v>174</v>
      </c>
      <c r="F8516" s="173">
        <v>7.7371930000000004</v>
      </c>
      <c r="G8516" s="173">
        <v>13.798463</v>
      </c>
    </row>
    <row r="8517" spans="1:7" x14ac:dyDescent="0.3">
      <c r="A8517" s="177">
        <v>10211</v>
      </c>
      <c r="B8517" s="178">
        <v>3</v>
      </c>
      <c r="C8517" s="102">
        <v>3367</v>
      </c>
      <c r="D8517" s="178" t="s">
        <v>11061</v>
      </c>
      <c r="E8517" s="178">
        <v>174</v>
      </c>
      <c r="F8517" s="173">
        <v>10.750603999999999</v>
      </c>
      <c r="G8517" s="173">
        <v>18.752777999999999</v>
      </c>
    </row>
    <row r="8518" spans="1:7" x14ac:dyDescent="0.3">
      <c r="A8518" s="177">
        <v>10212</v>
      </c>
      <c r="B8518" s="178">
        <v>3</v>
      </c>
      <c r="C8518" s="102">
        <v>3368</v>
      </c>
      <c r="D8518" s="178" t="s">
        <v>11062</v>
      </c>
      <c r="E8518" s="178">
        <v>174</v>
      </c>
      <c r="F8518" s="173">
        <v>7.9185480000000004</v>
      </c>
      <c r="G8518" s="173">
        <v>12.436935</v>
      </c>
    </row>
    <row r="8519" spans="1:7" x14ac:dyDescent="0.3">
      <c r="A8519" s="177">
        <v>10213</v>
      </c>
      <c r="B8519" s="178">
        <v>3</v>
      </c>
      <c r="C8519" s="102">
        <v>3369</v>
      </c>
      <c r="D8519" s="178" t="s">
        <v>11063</v>
      </c>
      <c r="E8519" s="178">
        <v>174</v>
      </c>
      <c r="F8519" s="173">
        <v>12.945371</v>
      </c>
      <c r="G8519" s="173">
        <v>25.781431999999999</v>
      </c>
    </row>
    <row r="8520" spans="1:7" x14ac:dyDescent="0.3">
      <c r="A8520" s="177">
        <v>10214</v>
      </c>
      <c r="B8520" s="178">
        <v>3</v>
      </c>
      <c r="C8520" s="102">
        <v>3370</v>
      </c>
      <c r="D8520" s="178" t="s">
        <v>11064</v>
      </c>
      <c r="E8520" s="178">
        <v>174</v>
      </c>
      <c r="F8520" s="173">
        <v>10.466604</v>
      </c>
      <c r="G8520" s="173">
        <v>18.721471999999999</v>
      </c>
    </row>
    <row r="8521" spans="1:7" x14ac:dyDescent="0.3">
      <c r="A8521" s="177">
        <v>10215</v>
      </c>
      <c r="B8521" s="178">
        <v>3</v>
      </c>
      <c r="C8521" s="102">
        <v>3371</v>
      </c>
      <c r="D8521" s="178" t="s">
        <v>11065</v>
      </c>
      <c r="E8521" s="178">
        <v>174</v>
      </c>
      <c r="F8521" s="173"/>
      <c r="G8521" s="173"/>
    </row>
    <row r="8522" spans="1:7" x14ac:dyDescent="0.3">
      <c r="A8522" s="177">
        <v>10216</v>
      </c>
      <c r="B8522" s="178">
        <v>3</v>
      </c>
      <c r="C8522" s="102">
        <v>3372</v>
      </c>
      <c r="D8522" s="178" t="s">
        <v>11066</v>
      </c>
      <c r="E8522" s="178">
        <v>174</v>
      </c>
      <c r="F8522" s="173">
        <v>8.4668840000000003</v>
      </c>
      <c r="G8522" s="173">
        <v>15.275093</v>
      </c>
    </row>
    <row r="8523" spans="1:7" x14ac:dyDescent="0.3">
      <c r="A8523" s="177">
        <v>10217</v>
      </c>
      <c r="B8523" s="178">
        <v>3</v>
      </c>
      <c r="C8523" s="102">
        <v>3373</v>
      </c>
      <c r="D8523" s="178" t="s">
        <v>11067</v>
      </c>
      <c r="E8523" s="178">
        <v>174</v>
      </c>
      <c r="F8523" s="173">
        <v>10.169005</v>
      </c>
      <c r="G8523" s="173">
        <v>16.476147999999998</v>
      </c>
    </row>
    <row r="8524" spans="1:7" x14ac:dyDescent="0.3">
      <c r="A8524" s="177">
        <v>10218</v>
      </c>
      <c r="B8524" s="178">
        <v>3</v>
      </c>
      <c r="C8524" s="102">
        <v>3374</v>
      </c>
      <c r="D8524" s="178" t="s">
        <v>11068</v>
      </c>
      <c r="E8524" s="178">
        <v>174</v>
      </c>
      <c r="F8524" s="173">
        <v>8.9523709999999994</v>
      </c>
      <c r="G8524" s="173">
        <v>16.063462999999999</v>
      </c>
    </row>
    <row r="8525" spans="1:7" x14ac:dyDescent="0.3">
      <c r="A8525" s="177">
        <v>10219</v>
      </c>
      <c r="B8525" s="178">
        <v>3</v>
      </c>
      <c r="C8525" s="102">
        <v>3375</v>
      </c>
      <c r="D8525" s="178" t="s">
        <v>11069</v>
      </c>
      <c r="E8525" s="178">
        <v>174</v>
      </c>
      <c r="F8525" s="173">
        <v>13.474489999999999</v>
      </c>
      <c r="G8525" s="173">
        <v>25.521429000000001</v>
      </c>
    </row>
    <row r="8526" spans="1:7" x14ac:dyDescent="0.3">
      <c r="A8526" s="177">
        <v>10220</v>
      </c>
      <c r="B8526" s="178">
        <v>3</v>
      </c>
      <c r="C8526" s="102">
        <v>3376</v>
      </c>
      <c r="D8526" s="178" t="s">
        <v>11070</v>
      </c>
      <c r="E8526" s="178">
        <v>174</v>
      </c>
      <c r="F8526" s="173">
        <v>10.032278</v>
      </c>
      <c r="G8526" s="173">
        <v>19.034557</v>
      </c>
    </row>
    <row r="8527" spans="1:7" x14ac:dyDescent="0.3">
      <c r="A8527" s="177">
        <v>10221</v>
      </c>
      <c r="B8527" s="178">
        <v>3</v>
      </c>
      <c r="C8527" s="102">
        <v>3377</v>
      </c>
      <c r="D8527" s="178" t="s">
        <v>11071</v>
      </c>
      <c r="E8527" s="178">
        <v>174</v>
      </c>
      <c r="F8527" s="173">
        <v>8.2368210000000008</v>
      </c>
      <c r="G8527" s="173">
        <v>15.178034999999999</v>
      </c>
    </row>
    <row r="8528" spans="1:7" x14ac:dyDescent="0.3">
      <c r="A8528" s="177">
        <v>10222</v>
      </c>
      <c r="B8528" s="178">
        <v>3</v>
      </c>
      <c r="C8528" s="102">
        <v>3378</v>
      </c>
      <c r="D8528" s="178" t="s">
        <v>11072</v>
      </c>
      <c r="E8528" s="178">
        <v>174</v>
      </c>
      <c r="F8528" s="173">
        <v>7.1275979999999999</v>
      </c>
      <c r="G8528" s="173">
        <v>13.299423000000001</v>
      </c>
    </row>
    <row r="8529" spans="1:7" x14ac:dyDescent="0.3">
      <c r="A8529" s="177">
        <v>10223</v>
      </c>
      <c r="B8529" s="178">
        <v>3</v>
      </c>
      <c r="C8529" s="102">
        <v>3379</v>
      </c>
      <c r="D8529" s="178" t="s">
        <v>11073</v>
      </c>
      <c r="E8529" s="178">
        <v>174</v>
      </c>
      <c r="F8529" s="173">
        <v>10.829663999999999</v>
      </c>
      <c r="G8529" s="173">
        <v>17.722937999999999</v>
      </c>
    </row>
    <row r="8530" spans="1:7" x14ac:dyDescent="0.3">
      <c r="A8530" s="177">
        <v>10224</v>
      </c>
      <c r="B8530" s="178">
        <v>3</v>
      </c>
      <c r="C8530" s="102">
        <v>3380</v>
      </c>
      <c r="D8530" s="178" t="s">
        <v>11074</v>
      </c>
      <c r="E8530" s="178">
        <v>174</v>
      </c>
      <c r="F8530" s="173">
        <v>7.9788899999999998</v>
      </c>
      <c r="G8530" s="173">
        <v>13.888947</v>
      </c>
    </row>
    <row r="8531" spans="1:7" x14ac:dyDescent="0.3">
      <c r="A8531" s="177">
        <v>10225</v>
      </c>
      <c r="B8531" s="178">
        <v>3</v>
      </c>
      <c r="C8531" s="102">
        <v>3381</v>
      </c>
      <c r="D8531" s="178" t="s">
        <v>11075</v>
      </c>
      <c r="E8531" s="178">
        <v>175</v>
      </c>
      <c r="F8531" s="173">
        <v>6.9338059999999997</v>
      </c>
      <c r="G8531" s="173">
        <v>14.476217</v>
      </c>
    </row>
    <row r="8532" spans="1:7" x14ac:dyDescent="0.3">
      <c r="A8532" s="177">
        <v>10226</v>
      </c>
      <c r="B8532" s="178">
        <v>3</v>
      </c>
      <c r="C8532" s="102">
        <v>3382</v>
      </c>
      <c r="D8532" s="178" t="s">
        <v>11076</v>
      </c>
      <c r="E8532" s="178">
        <v>175</v>
      </c>
      <c r="F8532" s="173">
        <v>8.1707940000000008</v>
      </c>
      <c r="G8532" s="173">
        <v>15.627056</v>
      </c>
    </row>
    <row r="8533" spans="1:7" x14ac:dyDescent="0.3">
      <c r="A8533" s="177">
        <v>10227</v>
      </c>
      <c r="B8533" s="178">
        <v>3</v>
      </c>
      <c r="C8533" s="102">
        <v>3383</v>
      </c>
      <c r="D8533" s="178" t="s">
        <v>11077</v>
      </c>
      <c r="E8533" s="178">
        <v>175</v>
      </c>
      <c r="F8533" s="173">
        <v>10.993568</v>
      </c>
      <c r="G8533" s="173">
        <v>19.714480999999999</v>
      </c>
    </row>
    <row r="8534" spans="1:7" x14ac:dyDescent="0.3">
      <c r="A8534" s="177">
        <v>10228</v>
      </c>
      <c r="B8534" s="178">
        <v>3</v>
      </c>
      <c r="C8534" s="102">
        <v>3384</v>
      </c>
      <c r="D8534" s="178" t="s">
        <v>11078</v>
      </c>
      <c r="E8534" s="178">
        <v>175</v>
      </c>
      <c r="F8534" s="173">
        <v>10.060041999999999</v>
      </c>
      <c r="G8534" s="173">
        <v>19.527992000000001</v>
      </c>
    </row>
    <row r="8535" spans="1:7" x14ac:dyDescent="0.3">
      <c r="A8535" s="177">
        <v>10229</v>
      </c>
      <c r="B8535" s="178">
        <v>3</v>
      </c>
      <c r="C8535" s="102">
        <v>3385</v>
      </c>
      <c r="D8535" s="178" t="s">
        <v>11079</v>
      </c>
      <c r="E8535" s="178">
        <v>175</v>
      </c>
      <c r="F8535" s="173">
        <v>8.1127579999999995</v>
      </c>
      <c r="G8535" s="173">
        <v>16.001674999999999</v>
      </c>
    </row>
    <row r="8536" spans="1:7" x14ac:dyDescent="0.3">
      <c r="A8536" s="177">
        <v>10230</v>
      </c>
      <c r="B8536" s="178">
        <v>3</v>
      </c>
      <c r="C8536" s="102">
        <v>3386</v>
      </c>
      <c r="D8536" s="178" t="s">
        <v>11080</v>
      </c>
      <c r="E8536" s="178">
        <v>175</v>
      </c>
      <c r="F8536" s="173"/>
      <c r="G8536" s="173"/>
    </row>
    <row r="8537" spans="1:7" x14ac:dyDescent="0.3">
      <c r="A8537" s="177">
        <v>10231</v>
      </c>
      <c r="B8537" s="178">
        <v>3</v>
      </c>
      <c r="C8537" s="102">
        <v>3387</v>
      </c>
      <c r="D8537" s="178" t="s">
        <v>11081</v>
      </c>
      <c r="E8537" s="178">
        <v>175</v>
      </c>
      <c r="F8537" s="173"/>
      <c r="G8537" s="173"/>
    </row>
    <row r="8538" spans="1:7" x14ac:dyDescent="0.3">
      <c r="A8538" s="177">
        <v>10232</v>
      </c>
      <c r="B8538" s="178">
        <v>3</v>
      </c>
      <c r="C8538" s="102">
        <v>3388</v>
      </c>
      <c r="D8538" s="178" t="s">
        <v>11082</v>
      </c>
      <c r="E8538" s="178">
        <v>175</v>
      </c>
      <c r="F8538" s="173"/>
      <c r="G8538" s="173"/>
    </row>
    <row r="8539" spans="1:7" x14ac:dyDescent="0.3">
      <c r="A8539" s="177">
        <v>10233</v>
      </c>
      <c r="B8539" s="178">
        <v>3</v>
      </c>
      <c r="C8539" s="102">
        <v>3389</v>
      </c>
      <c r="D8539" s="178" t="s">
        <v>11083</v>
      </c>
      <c r="E8539" s="178">
        <v>175</v>
      </c>
      <c r="F8539" s="173"/>
      <c r="G8539" s="173"/>
    </row>
    <row r="8540" spans="1:7" x14ac:dyDescent="0.3">
      <c r="A8540" s="177">
        <v>10234</v>
      </c>
      <c r="B8540" s="178">
        <v>3</v>
      </c>
      <c r="C8540" s="102">
        <v>3390</v>
      </c>
      <c r="D8540" s="178" t="s">
        <v>11084</v>
      </c>
      <c r="E8540" s="178">
        <v>175</v>
      </c>
      <c r="F8540" s="173"/>
      <c r="G8540" s="173"/>
    </row>
    <row r="8541" spans="1:7" x14ac:dyDescent="0.3">
      <c r="A8541" s="177">
        <v>10235</v>
      </c>
      <c r="B8541" s="178">
        <v>3</v>
      </c>
      <c r="C8541" s="102">
        <v>3391</v>
      </c>
      <c r="D8541" s="178" t="s">
        <v>11085</v>
      </c>
      <c r="E8541" s="178">
        <v>175</v>
      </c>
      <c r="F8541" s="173">
        <v>9.6453179999999996</v>
      </c>
      <c r="G8541" s="173">
        <v>19.241078000000002</v>
      </c>
    </row>
    <row r="8542" spans="1:7" x14ac:dyDescent="0.3">
      <c r="A8542" s="177">
        <v>10236</v>
      </c>
      <c r="B8542" s="178">
        <v>3</v>
      </c>
      <c r="C8542" s="102">
        <v>3392</v>
      </c>
      <c r="D8542" s="178" t="s">
        <v>11086</v>
      </c>
      <c r="E8542" s="178">
        <v>175</v>
      </c>
      <c r="F8542" s="173">
        <v>10.426098</v>
      </c>
      <c r="G8542" s="173">
        <v>16.210683</v>
      </c>
    </row>
    <row r="8543" spans="1:7" x14ac:dyDescent="0.3">
      <c r="A8543" s="177">
        <v>10237</v>
      </c>
      <c r="B8543" s="178">
        <v>3</v>
      </c>
      <c r="C8543" s="102">
        <v>3393</v>
      </c>
      <c r="D8543" s="178" t="s">
        <v>11087</v>
      </c>
      <c r="E8543" s="178">
        <v>175</v>
      </c>
      <c r="F8543" s="173"/>
      <c r="G8543" s="173"/>
    </row>
    <row r="8544" spans="1:7" x14ac:dyDescent="0.3">
      <c r="A8544" s="177">
        <v>10238</v>
      </c>
      <c r="B8544" s="178">
        <v>3</v>
      </c>
      <c r="C8544" s="102">
        <v>3394</v>
      </c>
      <c r="D8544" s="178" t="s">
        <v>11088</v>
      </c>
      <c r="E8544" s="178">
        <v>175</v>
      </c>
      <c r="F8544" s="173">
        <v>9.6354649999999999</v>
      </c>
      <c r="G8544" s="173">
        <v>19.043372000000002</v>
      </c>
    </row>
    <row r="8545" spans="1:7" x14ac:dyDescent="0.3">
      <c r="A8545" s="177">
        <v>10239</v>
      </c>
      <c r="B8545" s="178">
        <v>3</v>
      </c>
      <c r="C8545" s="102">
        <v>3395</v>
      </c>
      <c r="D8545" s="178" t="s">
        <v>11089</v>
      </c>
      <c r="E8545" s="178">
        <v>175</v>
      </c>
      <c r="F8545" s="173">
        <v>11.288497</v>
      </c>
      <c r="G8545" s="173">
        <v>22.255683000000001</v>
      </c>
    </row>
    <row r="8546" spans="1:7" x14ac:dyDescent="0.3">
      <c r="A8546" s="177">
        <v>10240</v>
      </c>
      <c r="B8546" s="178">
        <v>3</v>
      </c>
      <c r="C8546" s="102">
        <v>3396</v>
      </c>
      <c r="D8546" s="178" t="s">
        <v>11090</v>
      </c>
      <c r="E8546" s="178">
        <v>175</v>
      </c>
      <c r="F8546" s="173">
        <v>8.6789570000000005</v>
      </c>
      <c r="G8546" s="173">
        <v>16.399819999999998</v>
      </c>
    </row>
    <row r="8547" spans="1:7" x14ac:dyDescent="0.3">
      <c r="A8547" s="177">
        <v>10241</v>
      </c>
      <c r="B8547" s="178">
        <v>3</v>
      </c>
      <c r="C8547" s="102">
        <v>3397</v>
      </c>
      <c r="D8547" s="178" t="s">
        <v>11091</v>
      </c>
      <c r="E8547" s="178">
        <v>175</v>
      </c>
      <c r="F8547" s="173"/>
      <c r="G8547" s="173"/>
    </row>
    <row r="8548" spans="1:7" x14ac:dyDescent="0.3">
      <c r="A8548" s="177">
        <v>10242</v>
      </c>
      <c r="B8548" s="178">
        <v>3</v>
      </c>
      <c r="C8548" s="102">
        <v>3398</v>
      </c>
      <c r="D8548" s="178" t="s">
        <v>11092</v>
      </c>
      <c r="E8548" s="178">
        <v>175</v>
      </c>
      <c r="F8548" s="173">
        <v>9.0574820000000003</v>
      </c>
      <c r="G8548" s="173">
        <v>17.679525999999999</v>
      </c>
    </row>
    <row r="8549" spans="1:7" x14ac:dyDescent="0.3">
      <c r="A8549" s="177">
        <v>10243</v>
      </c>
      <c r="B8549" s="178">
        <v>3</v>
      </c>
      <c r="C8549" s="102">
        <v>3399</v>
      </c>
      <c r="D8549" s="178" t="s">
        <v>11093</v>
      </c>
      <c r="E8549" s="178">
        <v>175</v>
      </c>
      <c r="F8549" s="173">
        <v>8.5569790000000001</v>
      </c>
      <c r="G8549" s="173">
        <v>16.274408999999999</v>
      </c>
    </row>
    <row r="8550" spans="1:7" x14ac:dyDescent="0.3">
      <c r="A8550" s="177">
        <v>10244</v>
      </c>
      <c r="B8550" s="178">
        <v>3</v>
      </c>
      <c r="C8550" s="102">
        <v>3400</v>
      </c>
      <c r="D8550" s="178" t="s">
        <v>11094</v>
      </c>
      <c r="E8550" s="178">
        <v>175</v>
      </c>
      <c r="F8550" s="173">
        <v>12.125843</v>
      </c>
      <c r="G8550" s="173">
        <v>23.154257999999999</v>
      </c>
    </row>
    <row r="8551" spans="1:7" x14ac:dyDescent="0.3">
      <c r="A8551" s="177">
        <v>10245</v>
      </c>
      <c r="B8551" s="178">
        <v>3</v>
      </c>
      <c r="C8551" s="102">
        <v>3401</v>
      </c>
      <c r="D8551" s="178" t="s">
        <v>11095</v>
      </c>
      <c r="E8551" s="178">
        <v>176</v>
      </c>
      <c r="F8551" s="173"/>
      <c r="G8551" s="173"/>
    </row>
    <row r="8552" spans="1:7" x14ac:dyDescent="0.3">
      <c r="A8552" s="177">
        <v>10246</v>
      </c>
      <c r="B8552" s="178">
        <v>3</v>
      </c>
      <c r="C8552" s="102">
        <v>3402</v>
      </c>
      <c r="D8552" s="178" t="s">
        <v>11096</v>
      </c>
      <c r="E8552" s="178">
        <v>176</v>
      </c>
      <c r="F8552" s="173"/>
      <c r="G8552" s="173"/>
    </row>
    <row r="8553" spans="1:7" x14ac:dyDescent="0.3">
      <c r="A8553" s="177">
        <v>10247</v>
      </c>
      <c r="B8553" s="178">
        <v>3</v>
      </c>
      <c r="C8553" s="102">
        <v>3403</v>
      </c>
      <c r="D8553" s="178" t="s">
        <v>11097</v>
      </c>
      <c r="E8553" s="178">
        <v>176</v>
      </c>
      <c r="F8553" s="173">
        <v>10.216666999999999</v>
      </c>
      <c r="G8553" s="173">
        <v>16.489999999999998</v>
      </c>
    </row>
    <row r="8554" spans="1:7" x14ac:dyDescent="0.3">
      <c r="A8554" s="177">
        <v>10248</v>
      </c>
      <c r="B8554" s="178">
        <v>3</v>
      </c>
      <c r="C8554" s="102">
        <v>3404</v>
      </c>
      <c r="D8554" s="178" t="s">
        <v>11098</v>
      </c>
      <c r="E8554" s="178">
        <v>176</v>
      </c>
      <c r="F8554" s="173"/>
      <c r="G8554" s="173"/>
    </row>
    <row r="8555" spans="1:7" x14ac:dyDescent="0.3">
      <c r="A8555" s="177">
        <v>10249</v>
      </c>
      <c r="B8555" s="178">
        <v>3</v>
      </c>
      <c r="C8555" s="102">
        <v>3405</v>
      </c>
      <c r="D8555" s="178" t="s">
        <v>11099</v>
      </c>
      <c r="E8555" s="178">
        <v>176</v>
      </c>
      <c r="F8555" s="173">
        <v>6.6001279999999998</v>
      </c>
      <c r="G8555" s="173">
        <v>13.249107</v>
      </c>
    </row>
    <row r="8556" spans="1:7" x14ac:dyDescent="0.3">
      <c r="A8556" s="177">
        <v>10250</v>
      </c>
      <c r="B8556" s="178">
        <v>3</v>
      </c>
      <c r="C8556" s="102">
        <v>3406</v>
      </c>
      <c r="D8556" s="178" t="s">
        <v>11100</v>
      </c>
      <c r="E8556" s="178">
        <v>176</v>
      </c>
      <c r="F8556" s="173">
        <v>11.447727</v>
      </c>
      <c r="G8556" s="173">
        <v>20.203264000000001</v>
      </c>
    </row>
    <row r="8557" spans="1:7" x14ac:dyDescent="0.3">
      <c r="A8557" s="177">
        <v>10251</v>
      </c>
      <c r="B8557" s="178">
        <v>3</v>
      </c>
      <c r="C8557" s="102">
        <v>3407</v>
      </c>
      <c r="D8557" s="178" t="s">
        <v>11101</v>
      </c>
      <c r="E8557" s="178">
        <v>176</v>
      </c>
      <c r="F8557" s="173">
        <v>6.7771489999999996</v>
      </c>
      <c r="G8557" s="173">
        <v>14.472624</v>
      </c>
    </row>
    <row r="8558" spans="1:7" x14ac:dyDescent="0.3">
      <c r="A8558" s="177">
        <v>10252</v>
      </c>
      <c r="B8558" s="178">
        <v>3</v>
      </c>
      <c r="C8558" s="102">
        <v>3408</v>
      </c>
      <c r="D8558" s="178" t="s">
        <v>11102</v>
      </c>
      <c r="E8558" s="178">
        <v>176</v>
      </c>
      <c r="F8558" s="173">
        <v>10.934018999999999</v>
      </c>
      <c r="G8558" s="173">
        <v>20.069369999999999</v>
      </c>
    </row>
    <row r="8559" spans="1:7" x14ac:dyDescent="0.3">
      <c r="A8559" s="177">
        <v>10253</v>
      </c>
      <c r="B8559" s="178">
        <v>3</v>
      </c>
      <c r="C8559" s="102">
        <v>3409</v>
      </c>
      <c r="D8559" s="178" t="s">
        <v>11103</v>
      </c>
      <c r="E8559" s="178">
        <v>176</v>
      </c>
      <c r="F8559" s="173">
        <v>9.2264940000000006</v>
      </c>
      <c r="G8559" s="173">
        <v>15.866096000000001</v>
      </c>
    </row>
    <row r="8560" spans="1:7" x14ac:dyDescent="0.3">
      <c r="A8560" s="177">
        <v>10254</v>
      </c>
      <c r="B8560" s="178">
        <v>3</v>
      </c>
      <c r="C8560" s="102">
        <v>3410</v>
      </c>
      <c r="D8560" s="178" t="s">
        <v>11104</v>
      </c>
      <c r="E8560" s="178">
        <v>176</v>
      </c>
      <c r="F8560" s="173">
        <v>12.003475</v>
      </c>
      <c r="G8560" s="173">
        <v>21.113021</v>
      </c>
    </row>
    <row r="8561" spans="1:7" x14ac:dyDescent="0.3">
      <c r="A8561" s="177">
        <v>10255</v>
      </c>
      <c r="B8561" s="178">
        <v>3</v>
      </c>
      <c r="C8561" s="102">
        <v>3411</v>
      </c>
      <c r="D8561" s="178" t="s">
        <v>11105</v>
      </c>
      <c r="E8561" s="178">
        <v>176</v>
      </c>
      <c r="F8561" s="173">
        <v>9.6616490000000006</v>
      </c>
      <c r="G8561" s="173">
        <v>18.975524</v>
      </c>
    </row>
    <row r="8562" spans="1:7" x14ac:dyDescent="0.3">
      <c r="A8562" s="177">
        <v>10256</v>
      </c>
      <c r="B8562" s="178">
        <v>3</v>
      </c>
      <c r="C8562" s="102">
        <v>3412</v>
      </c>
      <c r="D8562" s="178" t="s">
        <v>11106</v>
      </c>
      <c r="E8562" s="178">
        <v>176</v>
      </c>
      <c r="F8562" s="173">
        <v>11.132127000000001</v>
      </c>
      <c r="G8562" s="173">
        <v>21.181249999999999</v>
      </c>
    </row>
    <row r="8563" spans="1:7" x14ac:dyDescent="0.3">
      <c r="A8563" s="177">
        <v>10257</v>
      </c>
      <c r="B8563" s="178">
        <v>3</v>
      </c>
      <c r="C8563" s="102">
        <v>3413</v>
      </c>
      <c r="D8563" s="178" t="s">
        <v>11107</v>
      </c>
      <c r="E8563" s="178">
        <v>176</v>
      </c>
      <c r="F8563" s="173">
        <v>8.2710729999999995</v>
      </c>
      <c r="G8563" s="173">
        <v>16.293911999999999</v>
      </c>
    </row>
    <row r="8564" spans="1:7" x14ac:dyDescent="0.3">
      <c r="A8564" s="177">
        <v>10258</v>
      </c>
      <c r="B8564" s="178">
        <v>3</v>
      </c>
      <c r="C8564" s="102">
        <v>3414</v>
      </c>
      <c r="D8564" s="178" t="s">
        <v>11108</v>
      </c>
      <c r="E8564" s="178">
        <v>176</v>
      </c>
      <c r="F8564" s="173">
        <v>10.447176000000001</v>
      </c>
      <c r="G8564" s="173">
        <v>19.589226</v>
      </c>
    </row>
    <row r="8565" spans="1:7" x14ac:dyDescent="0.3">
      <c r="A8565" s="177">
        <v>10259</v>
      </c>
      <c r="B8565" s="178">
        <v>3</v>
      </c>
      <c r="C8565" s="102">
        <v>3415</v>
      </c>
      <c r="D8565" s="178" t="s">
        <v>11109</v>
      </c>
      <c r="E8565" s="178">
        <v>176</v>
      </c>
      <c r="F8565" s="173"/>
      <c r="G8565" s="173"/>
    </row>
    <row r="8566" spans="1:7" x14ac:dyDescent="0.3">
      <c r="A8566" s="177">
        <v>10260</v>
      </c>
      <c r="B8566" s="178">
        <v>3</v>
      </c>
      <c r="C8566" s="102">
        <v>3416</v>
      </c>
      <c r="D8566" s="178" t="s">
        <v>11110</v>
      </c>
      <c r="E8566" s="178">
        <v>176</v>
      </c>
      <c r="F8566" s="173">
        <v>9.5116370000000003</v>
      </c>
      <c r="G8566" s="173">
        <v>21.672471999999999</v>
      </c>
    </row>
    <row r="8567" spans="1:7" x14ac:dyDescent="0.3">
      <c r="A8567" s="177">
        <v>10261</v>
      </c>
      <c r="B8567" s="178">
        <v>3</v>
      </c>
      <c r="C8567" s="102">
        <v>3417</v>
      </c>
      <c r="D8567" s="178" t="s">
        <v>11111</v>
      </c>
      <c r="E8567" s="178">
        <v>176</v>
      </c>
      <c r="F8567" s="173">
        <v>8.1230860000000007</v>
      </c>
      <c r="G8567" s="173">
        <v>14.561604000000001</v>
      </c>
    </row>
    <row r="8568" spans="1:7" x14ac:dyDescent="0.3">
      <c r="A8568" s="177">
        <v>10262</v>
      </c>
      <c r="B8568" s="178">
        <v>3</v>
      </c>
      <c r="C8568" s="102">
        <v>3418</v>
      </c>
      <c r="D8568" s="178" t="s">
        <v>11112</v>
      </c>
      <c r="E8568" s="178">
        <v>176</v>
      </c>
      <c r="F8568" s="173">
        <v>12.552664999999999</v>
      </c>
      <c r="G8568" s="173">
        <v>22.306218000000001</v>
      </c>
    </row>
    <row r="8569" spans="1:7" x14ac:dyDescent="0.3">
      <c r="A8569" s="177">
        <v>10263</v>
      </c>
      <c r="B8569" s="178">
        <v>3</v>
      </c>
      <c r="C8569" s="102">
        <v>3419</v>
      </c>
      <c r="D8569" s="178" t="s">
        <v>11113</v>
      </c>
      <c r="E8569" s="178">
        <v>176</v>
      </c>
      <c r="F8569" s="173">
        <v>10.394159</v>
      </c>
      <c r="G8569" s="173">
        <v>18.304625999999999</v>
      </c>
    </row>
    <row r="8570" spans="1:7" x14ac:dyDescent="0.3">
      <c r="A8570" s="177">
        <v>10264</v>
      </c>
      <c r="B8570" s="178">
        <v>3</v>
      </c>
      <c r="C8570" s="102">
        <v>3420</v>
      </c>
      <c r="D8570" s="178" t="s">
        <v>11114</v>
      </c>
      <c r="E8570" s="178">
        <v>176</v>
      </c>
      <c r="F8570" s="173">
        <v>16.748546999999999</v>
      </c>
      <c r="G8570" s="173">
        <v>19.834012000000001</v>
      </c>
    </row>
    <row r="8571" spans="1:7" x14ac:dyDescent="0.3">
      <c r="A8571" s="177">
        <v>10265</v>
      </c>
      <c r="B8571" s="178">
        <v>3</v>
      </c>
      <c r="C8571" s="102">
        <v>3421</v>
      </c>
      <c r="D8571" s="178" t="s">
        <v>11115</v>
      </c>
      <c r="E8571" s="178">
        <v>177</v>
      </c>
      <c r="F8571" s="173">
        <v>9.3786529999999999</v>
      </c>
      <c r="G8571" s="173">
        <v>16.829464000000002</v>
      </c>
    </row>
    <row r="8572" spans="1:7" x14ac:dyDescent="0.3">
      <c r="A8572" s="177">
        <v>10266</v>
      </c>
      <c r="B8572" s="178">
        <v>3</v>
      </c>
      <c r="C8572" s="102">
        <v>3422</v>
      </c>
      <c r="D8572" s="178" t="s">
        <v>11116</v>
      </c>
      <c r="E8572" s="178">
        <v>177</v>
      </c>
      <c r="F8572" s="173"/>
      <c r="G8572" s="173"/>
    </row>
    <row r="8573" spans="1:7" x14ac:dyDescent="0.3">
      <c r="A8573" s="177">
        <v>10267</v>
      </c>
      <c r="B8573" s="178">
        <v>3</v>
      </c>
      <c r="C8573" s="102">
        <v>3423</v>
      </c>
      <c r="D8573" s="178" t="s">
        <v>11117</v>
      </c>
      <c r="E8573" s="178">
        <v>177</v>
      </c>
      <c r="F8573" s="173">
        <v>10.550891</v>
      </c>
      <c r="G8573" s="173">
        <v>16.816963999999999</v>
      </c>
    </row>
    <row r="8574" spans="1:7" x14ac:dyDescent="0.3">
      <c r="A8574" s="177">
        <v>10268</v>
      </c>
      <c r="B8574" s="178">
        <v>3</v>
      </c>
      <c r="C8574" s="102">
        <v>3424</v>
      </c>
      <c r="D8574" s="178" t="s">
        <v>11118</v>
      </c>
      <c r="E8574" s="178">
        <v>177</v>
      </c>
      <c r="F8574" s="173"/>
      <c r="G8574" s="173"/>
    </row>
    <row r="8575" spans="1:7" x14ac:dyDescent="0.3">
      <c r="A8575" s="177">
        <v>10269</v>
      </c>
      <c r="B8575" s="178">
        <v>3</v>
      </c>
      <c r="C8575" s="102">
        <v>3425</v>
      </c>
      <c r="D8575" s="178" t="s">
        <v>11119</v>
      </c>
      <c r="E8575" s="178">
        <v>177</v>
      </c>
      <c r="F8575" s="173"/>
      <c r="G8575" s="173"/>
    </row>
    <row r="8576" spans="1:7" x14ac:dyDescent="0.3">
      <c r="A8576" s="177">
        <v>10270</v>
      </c>
      <c r="B8576" s="178">
        <v>3</v>
      </c>
      <c r="C8576" s="102">
        <v>3426</v>
      </c>
      <c r="D8576" s="178" t="s">
        <v>11120</v>
      </c>
      <c r="E8576" s="178">
        <v>177</v>
      </c>
      <c r="F8576" s="173"/>
      <c r="G8576" s="173"/>
    </row>
    <row r="8577" spans="1:7" x14ac:dyDescent="0.3">
      <c r="A8577" s="177">
        <v>10271</v>
      </c>
      <c r="B8577" s="178">
        <v>3</v>
      </c>
      <c r="C8577" s="102">
        <v>3427</v>
      </c>
      <c r="D8577" s="178" t="s">
        <v>11121</v>
      </c>
      <c r="E8577" s="178">
        <v>177</v>
      </c>
      <c r="F8577" s="173">
        <v>11.75</v>
      </c>
      <c r="G8577" s="173">
        <v>17.140360999999999</v>
      </c>
    </row>
    <row r="8578" spans="1:7" x14ac:dyDescent="0.3">
      <c r="A8578" s="177">
        <v>10272</v>
      </c>
      <c r="B8578" s="178">
        <v>3</v>
      </c>
      <c r="C8578" s="102">
        <v>3428</v>
      </c>
      <c r="D8578" s="178" t="s">
        <v>11122</v>
      </c>
      <c r="E8578" s="178">
        <v>177</v>
      </c>
      <c r="F8578" s="173">
        <v>17.427897999999999</v>
      </c>
      <c r="G8578" s="173">
        <v>41.552425999999997</v>
      </c>
    </row>
    <row r="8579" spans="1:7" x14ac:dyDescent="0.3">
      <c r="A8579" s="177">
        <v>10273</v>
      </c>
      <c r="B8579" s="178">
        <v>3</v>
      </c>
      <c r="C8579" s="102">
        <v>3429</v>
      </c>
      <c r="D8579" s="178" t="s">
        <v>11123</v>
      </c>
      <c r="E8579" s="178">
        <v>177</v>
      </c>
      <c r="F8579" s="173">
        <v>10.323675</v>
      </c>
      <c r="G8579" s="173">
        <v>13.277979999999999</v>
      </c>
    </row>
    <row r="8580" spans="1:7" x14ac:dyDescent="0.3">
      <c r="A8580" s="177">
        <v>10274</v>
      </c>
      <c r="B8580" s="178">
        <v>3</v>
      </c>
      <c r="C8580" s="102">
        <v>3430</v>
      </c>
      <c r="D8580" s="178" t="s">
        <v>11124</v>
      </c>
      <c r="E8580" s="178">
        <v>177</v>
      </c>
      <c r="F8580" s="173">
        <v>7.8089909999999998</v>
      </c>
      <c r="G8580" s="173">
        <v>15.156259</v>
      </c>
    </row>
    <row r="8581" spans="1:7" x14ac:dyDescent="0.3">
      <c r="A8581" s="177">
        <v>10275</v>
      </c>
      <c r="B8581" s="178">
        <v>3</v>
      </c>
      <c r="C8581" s="102">
        <v>3431</v>
      </c>
      <c r="D8581" s="178" t="s">
        <v>11125</v>
      </c>
      <c r="E8581" s="178">
        <v>177</v>
      </c>
      <c r="F8581" s="173">
        <v>10.844275</v>
      </c>
      <c r="G8581" s="173">
        <v>19.360242</v>
      </c>
    </row>
    <row r="8582" spans="1:7" x14ac:dyDescent="0.3">
      <c r="A8582" s="177">
        <v>10276</v>
      </c>
      <c r="B8582" s="178">
        <v>3</v>
      </c>
      <c r="C8582" s="102">
        <v>3432</v>
      </c>
      <c r="D8582" s="178" t="s">
        <v>11126</v>
      </c>
      <c r="E8582" s="178">
        <v>177</v>
      </c>
      <c r="F8582" s="173">
        <v>12.008832999999999</v>
      </c>
      <c r="G8582" s="173">
        <v>20.873608000000001</v>
      </c>
    </row>
    <row r="8583" spans="1:7" x14ac:dyDescent="0.3">
      <c r="A8583" s="177">
        <v>10277</v>
      </c>
      <c r="B8583" s="178">
        <v>3</v>
      </c>
      <c r="C8583" s="102">
        <v>3433</v>
      </c>
      <c r="D8583" s="178" t="s">
        <v>11127</v>
      </c>
      <c r="E8583" s="178">
        <v>177</v>
      </c>
      <c r="F8583" s="173">
        <v>11.039205000000001</v>
      </c>
      <c r="G8583" s="173">
        <v>19.769659000000001</v>
      </c>
    </row>
    <row r="8584" spans="1:7" x14ac:dyDescent="0.3">
      <c r="A8584" s="177">
        <v>10278</v>
      </c>
      <c r="B8584" s="178">
        <v>3</v>
      </c>
      <c r="C8584" s="102">
        <v>3434</v>
      </c>
      <c r="D8584" s="178" t="s">
        <v>11128</v>
      </c>
      <c r="E8584" s="178">
        <v>177</v>
      </c>
      <c r="F8584" s="173"/>
      <c r="G8584" s="173"/>
    </row>
    <row r="8585" spans="1:7" x14ac:dyDescent="0.3">
      <c r="A8585" s="177">
        <v>10279</v>
      </c>
      <c r="B8585" s="178">
        <v>3</v>
      </c>
      <c r="C8585" s="102">
        <v>3435</v>
      </c>
      <c r="D8585" s="178" t="s">
        <v>11129</v>
      </c>
      <c r="E8585" s="178">
        <v>177</v>
      </c>
      <c r="F8585" s="173">
        <v>8.7136460000000007</v>
      </c>
      <c r="G8585" s="173">
        <v>15.491368</v>
      </c>
    </row>
    <row r="8586" spans="1:7" x14ac:dyDescent="0.3">
      <c r="A8586" s="177">
        <v>10280</v>
      </c>
      <c r="B8586" s="178">
        <v>3</v>
      </c>
      <c r="C8586" s="102">
        <v>3436</v>
      </c>
      <c r="D8586" s="178" t="s">
        <v>11130</v>
      </c>
      <c r="E8586" s="178">
        <v>177</v>
      </c>
      <c r="F8586" s="173">
        <v>10.896176000000001</v>
      </c>
      <c r="G8586" s="173">
        <v>18.138635000000001</v>
      </c>
    </row>
    <row r="8587" spans="1:7" x14ac:dyDescent="0.3">
      <c r="A8587" s="177">
        <v>10281</v>
      </c>
      <c r="B8587" s="178">
        <v>3</v>
      </c>
      <c r="C8587" s="102">
        <v>3437</v>
      </c>
      <c r="D8587" s="178" t="s">
        <v>11131</v>
      </c>
      <c r="E8587" s="178">
        <v>177</v>
      </c>
      <c r="F8587" s="173">
        <v>8.1263539999999992</v>
      </c>
      <c r="G8587" s="173">
        <v>14.695008</v>
      </c>
    </row>
    <row r="8588" spans="1:7" x14ac:dyDescent="0.3">
      <c r="A8588" s="177">
        <v>10282</v>
      </c>
      <c r="B8588" s="178">
        <v>3</v>
      </c>
      <c r="C8588" s="102">
        <v>3438</v>
      </c>
      <c r="D8588" s="178" t="s">
        <v>11132</v>
      </c>
      <c r="E8588" s="178">
        <v>177</v>
      </c>
      <c r="F8588" s="173"/>
      <c r="G8588" s="173"/>
    </row>
    <row r="8589" spans="1:7" x14ac:dyDescent="0.3">
      <c r="A8589" s="177">
        <v>10283</v>
      </c>
      <c r="B8589" s="178">
        <v>3</v>
      </c>
      <c r="C8589" s="102">
        <v>3439</v>
      </c>
      <c r="D8589" s="178" t="s">
        <v>11133</v>
      </c>
      <c r="E8589" s="178">
        <v>177</v>
      </c>
      <c r="F8589" s="173">
        <v>9.4809780000000003</v>
      </c>
      <c r="G8589" s="173">
        <v>17.268803999999999</v>
      </c>
    </row>
    <row r="8590" spans="1:7" x14ac:dyDescent="0.3">
      <c r="A8590" s="177">
        <v>10284</v>
      </c>
      <c r="B8590" s="178">
        <v>3</v>
      </c>
      <c r="C8590" s="102">
        <v>3440</v>
      </c>
      <c r="D8590" s="178" t="s">
        <v>11134</v>
      </c>
      <c r="E8590" s="178">
        <v>177</v>
      </c>
      <c r="F8590" s="173"/>
      <c r="G8590" s="173"/>
    </row>
    <row r="8591" spans="1:7" x14ac:dyDescent="0.3">
      <c r="A8591" s="177">
        <v>10285</v>
      </c>
      <c r="B8591" s="178">
        <v>3</v>
      </c>
      <c r="C8591" s="102">
        <v>3441</v>
      </c>
      <c r="D8591" s="178" t="s">
        <v>11135</v>
      </c>
      <c r="E8591" s="178">
        <v>178</v>
      </c>
      <c r="F8591" s="173"/>
      <c r="G8591" s="173"/>
    </row>
    <row r="8592" spans="1:7" x14ac:dyDescent="0.3">
      <c r="A8592" s="177">
        <v>10286</v>
      </c>
      <c r="B8592" s="178">
        <v>3</v>
      </c>
      <c r="C8592" s="102">
        <v>3442</v>
      </c>
      <c r="D8592" s="178" t="s">
        <v>11136</v>
      </c>
      <c r="E8592" s="178">
        <v>178</v>
      </c>
      <c r="F8592" s="173"/>
      <c r="G8592" s="173"/>
    </row>
    <row r="8593" spans="1:7" x14ac:dyDescent="0.3">
      <c r="A8593" s="177">
        <v>10287</v>
      </c>
      <c r="B8593" s="178">
        <v>3</v>
      </c>
      <c r="C8593" s="102">
        <v>3443</v>
      </c>
      <c r="D8593" s="178" t="s">
        <v>11137</v>
      </c>
      <c r="E8593" s="178">
        <v>178</v>
      </c>
      <c r="F8593" s="173"/>
      <c r="G8593" s="173"/>
    </row>
    <row r="8594" spans="1:7" x14ac:dyDescent="0.3">
      <c r="A8594" s="177">
        <v>10288</v>
      </c>
      <c r="B8594" s="178">
        <v>3</v>
      </c>
      <c r="C8594" s="102">
        <v>3444</v>
      </c>
      <c r="D8594" s="178" t="s">
        <v>11138</v>
      </c>
      <c r="E8594" s="178">
        <v>178</v>
      </c>
      <c r="F8594" s="173">
        <v>10.814057</v>
      </c>
      <c r="G8594" s="173">
        <v>20.333273999999999</v>
      </c>
    </row>
    <row r="8595" spans="1:7" x14ac:dyDescent="0.3">
      <c r="A8595" s="177">
        <v>10289</v>
      </c>
      <c r="B8595" s="178">
        <v>3</v>
      </c>
      <c r="C8595" s="102">
        <v>3445</v>
      </c>
      <c r="D8595" s="178" t="s">
        <v>11139</v>
      </c>
      <c r="E8595" s="178">
        <v>178</v>
      </c>
      <c r="F8595" s="173">
        <v>8.1770130000000005</v>
      </c>
      <c r="G8595" s="173">
        <v>16.925000000000001</v>
      </c>
    </row>
    <row r="8596" spans="1:7" x14ac:dyDescent="0.3">
      <c r="A8596" s="177">
        <v>10290</v>
      </c>
      <c r="B8596" s="178">
        <v>3</v>
      </c>
      <c r="C8596" s="102">
        <v>3446</v>
      </c>
      <c r="D8596" s="178" t="s">
        <v>11140</v>
      </c>
      <c r="E8596" s="178">
        <v>178</v>
      </c>
      <c r="F8596" s="173">
        <v>8.9495050000000003</v>
      </c>
      <c r="G8596" s="173">
        <v>18.078713</v>
      </c>
    </row>
    <row r="8597" spans="1:7" x14ac:dyDescent="0.3">
      <c r="A8597" s="177">
        <v>10291</v>
      </c>
      <c r="B8597" s="178">
        <v>3</v>
      </c>
      <c r="C8597" s="102">
        <v>3447</v>
      </c>
      <c r="D8597" s="178" t="s">
        <v>11141</v>
      </c>
      <c r="E8597" s="178">
        <v>178</v>
      </c>
      <c r="F8597" s="173">
        <v>7.2614939999999999</v>
      </c>
      <c r="G8597" s="173">
        <v>16.484483000000001</v>
      </c>
    </row>
    <row r="8598" spans="1:7" x14ac:dyDescent="0.3">
      <c r="A8598" s="177">
        <v>10292</v>
      </c>
      <c r="B8598" s="178">
        <v>3</v>
      </c>
      <c r="C8598" s="102">
        <v>3448</v>
      </c>
      <c r="D8598" s="178" t="s">
        <v>11142</v>
      </c>
      <c r="E8598" s="178">
        <v>178</v>
      </c>
      <c r="F8598" s="173">
        <v>7.1450659999999999</v>
      </c>
      <c r="G8598" s="173">
        <v>13.193849999999999</v>
      </c>
    </row>
    <row r="8599" spans="1:7" x14ac:dyDescent="0.3">
      <c r="A8599" s="177">
        <v>10293</v>
      </c>
      <c r="B8599" s="178">
        <v>3</v>
      </c>
      <c r="C8599" s="102">
        <v>3449</v>
      </c>
      <c r="D8599" s="178" t="s">
        <v>11143</v>
      </c>
      <c r="E8599" s="178">
        <v>178</v>
      </c>
      <c r="F8599" s="173"/>
      <c r="G8599" s="173"/>
    </row>
    <row r="8600" spans="1:7" x14ac:dyDescent="0.3">
      <c r="A8600" s="177">
        <v>10294</v>
      </c>
      <c r="B8600" s="178">
        <v>3</v>
      </c>
      <c r="C8600" s="102">
        <v>3450</v>
      </c>
      <c r="D8600" s="178" t="s">
        <v>11144</v>
      </c>
      <c r="E8600" s="178">
        <v>178</v>
      </c>
      <c r="F8600" s="173">
        <v>11.841429</v>
      </c>
      <c r="G8600" s="173">
        <v>22.796693999999999</v>
      </c>
    </row>
    <row r="8601" spans="1:7" x14ac:dyDescent="0.3">
      <c r="A8601" s="177">
        <v>10295</v>
      </c>
      <c r="B8601" s="178">
        <v>3</v>
      </c>
      <c r="C8601" s="102">
        <v>3451</v>
      </c>
      <c r="D8601" s="178" t="s">
        <v>11145</v>
      </c>
      <c r="E8601" s="178">
        <v>178</v>
      </c>
      <c r="F8601" s="173"/>
      <c r="G8601" s="173"/>
    </row>
    <row r="8602" spans="1:7" x14ac:dyDescent="0.3">
      <c r="A8602" s="177">
        <v>10296</v>
      </c>
      <c r="B8602" s="178">
        <v>3</v>
      </c>
      <c r="C8602" s="102">
        <v>3452</v>
      </c>
      <c r="D8602" s="178" t="s">
        <v>11146</v>
      </c>
      <c r="E8602" s="178">
        <v>178</v>
      </c>
      <c r="F8602" s="173"/>
      <c r="G8602" s="173"/>
    </row>
    <row r="8603" spans="1:7" x14ac:dyDescent="0.3">
      <c r="A8603" s="177">
        <v>10297</v>
      </c>
      <c r="B8603" s="178">
        <v>3</v>
      </c>
      <c r="C8603" s="102">
        <v>3453</v>
      </c>
      <c r="D8603" s="178" t="s">
        <v>11147</v>
      </c>
      <c r="E8603" s="178">
        <v>178</v>
      </c>
      <c r="F8603" s="173">
        <v>10.578215999999999</v>
      </c>
      <c r="G8603" s="173">
        <v>17.949269000000001</v>
      </c>
    </row>
    <row r="8604" spans="1:7" x14ac:dyDescent="0.3">
      <c r="A8604" s="177">
        <v>10298</v>
      </c>
      <c r="B8604" s="178">
        <v>3</v>
      </c>
      <c r="C8604" s="102">
        <v>3454</v>
      </c>
      <c r="D8604" s="178" t="s">
        <v>11148</v>
      </c>
      <c r="E8604" s="178">
        <v>178</v>
      </c>
      <c r="F8604" s="173">
        <v>11.334917000000001</v>
      </c>
      <c r="G8604" s="173">
        <v>18.814834999999999</v>
      </c>
    </row>
    <row r="8605" spans="1:7" x14ac:dyDescent="0.3">
      <c r="A8605" s="177">
        <v>10299</v>
      </c>
      <c r="B8605" s="178">
        <v>3</v>
      </c>
      <c r="C8605" s="102">
        <v>3455</v>
      </c>
      <c r="D8605" s="178" t="s">
        <v>11149</v>
      </c>
      <c r="E8605" s="178">
        <v>178</v>
      </c>
      <c r="F8605" s="173">
        <v>9.0298200000000008</v>
      </c>
      <c r="G8605" s="173">
        <v>16.18976</v>
      </c>
    </row>
    <row r="8606" spans="1:7" x14ac:dyDescent="0.3">
      <c r="A8606" s="177">
        <v>10300</v>
      </c>
      <c r="B8606" s="178">
        <v>3</v>
      </c>
      <c r="C8606" s="102">
        <v>3456</v>
      </c>
      <c r="D8606" s="178" t="s">
        <v>11150</v>
      </c>
      <c r="E8606" s="178">
        <v>178</v>
      </c>
      <c r="F8606" s="173">
        <v>8.494885</v>
      </c>
      <c r="G8606" s="173">
        <v>15.205360000000001</v>
      </c>
    </row>
    <row r="8607" spans="1:7" x14ac:dyDescent="0.3">
      <c r="A8607" s="177">
        <v>10301</v>
      </c>
      <c r="B8607" s="178">
        <v>3</v>
      </c>
      <c r="C8607" s="102">
        <v>3457</v>
      </c>
      <c r="D8607" s="178" t="s">
        <v>11151</v>
      </c>
      <c r="E8607" s="178">
        <v>178</v>
      </c>
      <c r="F8607" s="173"/>
      <c r="G8607" s="173"/>
    </row>
    <row r="8608" spans="1:7" x14ac:dyDescent="0.3">
      <c r="A8608" s="177">
        <v>10302</v>
      </c>
      <c r="B8608" s="178">
        <v>3</v>
      </c>
      <c r="C8608" s="102">
        <v>3458</v>
      </c>
      <c r="D8608" s="178" t="s">
        <v>11152</v>
      </c>
      <c r="E8608" s="178">
        <v>178</v>
      </c>
      <c r="F8608" s="173">
        <v>10.139362</v>
      </c>
      <c r="G8608" s="173">
        <v>18.724212999999999</v>
      </c>
    </row>
    <row r="8609" spans="1:7" x14ac:dyDescent="0.3">
      <c r="A8609" s="177">
        <v>10303</v>
      </c>
      <c r="B8609" s="178">
        <v>3</v>
      </c>
      <c r="C8609" s="102">
        <v>3459</v>
      </c>
      <c r="D8609" s="178" t="s">
        <v>11153</v>
      </c>
      <c r="E8609" s="178">
        <v>178</v>
      </c>
      <c r="F8609" s="173">
        <v>12.485077</v>
      </c>
      <c r="G8609" s="173">
        <v>21.043503999999999</v>
      </c>
    </row>
    <row r="8610" spans="1:7" x14ac:dyDescent="0.3">
      <c r="A8610" s="177">
        <v>10304</v>
      </c>
      <c r="B8610" s="178">
        <v>3</v>
      </c>
      <c r="C8610" s="102">
        <v>3460</v>
      </c>
      <c r="D8610" s="178" t="s">
        <v>11154</v>
      </c>
      <c r="E8610" s="178">
        <v>178</v>
      </c>
      <c r="F8610" s="173">
        <v>10.579143</v>
      </c>
      <c r="G8610" s="173">
        <v>18.417812000000001</v>
      </c>
    </row>
    <row r="8611" spans="1:7" x14ac:dyDescent="0.3">
      <c r="A8611" s="177">
        <v>10305</v>
      </c>
      <c r="B8611" s="178">
        <v>3</v>
      </c>
      <c r="C8611" s="102">
        <v>3461</v>
      </c>
      <c r="D8611" s="178" t="s">
        <v>11155</v>
      </c>
      <c r="E8611" s="178">
        <v>179</v>
      </c>
      <c r="F8611" s="173"/>
      <c r="G8611" s="173"/>
    </row>
    <row r="8612" spans="1:7" x14ac:dyDescent="0.3">
      <c r="A8612" s="177">
        <v>10306</v>
      </c>
      <c r="B8612" s="178">
        <v>3</v>
      </c>
      <c r="C8612" s="102">
        <v>3462</v>
      </c>
      <c r="D8612" s="178" t="s">
        <v>11156</v>
      </c>
      <c r="E8612" s="178">
        <v>179</v>
      </c>
      <c r="F8612" s="173">
        <v>7.9559350000000002</v>
      </c>
      <c r="G8612" s="173">
        <v>14.295647000000001</v>
      </c>
    </row>
    <row r="8613" spans="1:7" x14ac:dyDescent="0.3">
      <c r="A8613" s="177">
        <v>10307</v>
      </c>
      <c r="B8613" s="178">
        <v>3</v>
      </c>
      <c r="C8613" s="102">
        <v>3463</v>
      </c>
      <c r="D8613" s="178" t="s">
        <v>11157</v>
      </c>
      <c r="E8613" s="178">
        <v>179</v>
      </c>
      <c r="F8613" s="173"/>
      <c r="G8613" s="173"/>
    </row>
    <row r="8614" spans="1:7" x14ac:dyDescent="0.3">
      <c r="A8614" s="177">
        <v>10308</v>
      </c>
      <c r="B8614" s="178">
        <v>3</v>
      </c>
      <c r="C8614" s="102">
        <v>3464</v>
      </c>
      <c r="D8614" s="178" t="s">
        <v>11158</v>
      </c>
      <c r="E8614" s="178">
        <v>179</v>
      </c>
      <c r="F8614" s="173">
        <v>9.8389179999999996</v>
      </c>
      <c r="G8614" s="173">
        <v>15.614381</v>
      </c>
    </row>
    <row r="8615" spans="1:7" x14ac:dyDescent="0.3">
      <c r="A8615" s="177">
        <v>10309</v>
      </c>
      <c r="B8615" s="178">
        <v>3</v>
      </c>
      <c r="C8615" s="102">
        <v>2681</v>
      </c>
      <c r="D8615" s="178" t="s">
        <v>10375</v>
      </c>
      <c r="E8615" s="178">
        <v>139</v>
      </c>
      <c r="F8615" s="173"/>
      <c r="G8615" s="173"/>
    </row>
    <row r="8616" spans="1:7" x14ac:dyDescent="0.3">
      <c r="A8616" s="177">
        <v>10310</v>
      </c>
      <c r="B8616" s="178">
        <v>3</v>
      </c>
      <c r="C8616" s="102">
        <v>2682</v>
      </c>
      <c r="D8616" s="178" t="s">
        <v>10376</v>
      </c>
      <c r="E8616" s="178">
        <v>139</v>
      </c>
      <c r="F8616" s="173">
        <v>14.063305</v>
      </c>
      <c r="G8616" s="173">
        <v>18.769055999999999</v>
      </c>
    </row>
    <row r="8617" spans="1:7" x14ac:dyDescent="0.3">
      <c r="A8617" s="177">
        <v>10311</v>
      </c>
      <c r="B8617" s="178">
        <v>3</v>
      </c>
      <c r="C8617" s="102">
        <v>2683</v>
      </c>
      <c r="D8617" s="178" t="s">
        <v>10377</v>
      </c>
      <c r="E8617" s="178">
        <v>139</v>
      </c>
      <c r="F8617" s="173">
        <v>7.9715160000000003</v>
      </c>
      <c r="G8617" s="173">
        <v>15.267172</v>
      </c>
    </row>
    <row r="8618" spans="1:7" x14ac:dyDescent="0.3">
      <c r="A8618" s="177">
        <v>10312</v>
      </c>
      <c r="B8618" s="178">
        <v>3</v>
      </c>
      <c r="C8618" s="102">
        <v>2684</v>
      </c>
      <c r="D8618" s="178" t="s">
        <v>10378</v>
      </c>
      <c r="E8618" s="178">
        <v>139</v>
      </c>
      <c r="F8618" s="173">
        <v>8.3974580000000003</v>
      </c>
      <c r="G8618" s="173">
        <v>16.08539</v>
      </c>
    </row>
    <row r="8619" spans="1:7" x14ac:dyDescent="0.3">
      <c r="A8619" s="177">
        <v>10313</v>
      </c>
      <c r="B8619" s="178">
        <v>3</v>
      </c>
      <c r="C8619" s="102">
        <v>2685</v>
      </c>
      <c r="D8619" s="178" t="s">
        <v>10379</v>
      </c>
      <c r="E8619" s="178">
        <v>139</v>
      </c>
      <c r="F8619" s="173">
        <v>7.9279979999999997</v>
      </c>
      <c r="G8619" s="173">
        <v>15.122956</v>
      </c>
    </row>
    <row r="8620" spans="1:7" x14ac:dyDescent="0.3">
      <c r="A8620" s="177">
        <v>10314</v>
      </c>
      <c r="B8620" s="178">
        <v>3</v>
      </c>
      <c r="C8620" s="102">
        <v>2686</v>
      </c>
      <c r="D8620" s="178" t="s">
        <v>10380</v>
      </c>
      <c r="E8620" s="178">
        <v>139</v>
      </c>
      <c r="F8620" s="173"/>
      <c r="G8620" s="173"/>
    </row>
    <row r="8621" spans="1:7" x14ac:dyDescent="0.3">
      <c r="A8621" s="177">
        <v>10315</v>
      </c>
      <c r="B8621" s="178">
        <v>3</v>
      </c>
      <c r="C8621" s="102">
        <v>2687</v>
      </c>
      <c r="D8621" s="178" t="s">
        <v>10381</v>
      </c>
      <c r="E8621" s="178">
        <v>139</v>
      </c>
      <c r="F8621" s="173">
        <v>9.2170529999999999</v>
      </c>
      <c r="G8621" s="173">
        <v>16.105031</v>
      </c>
    </row>
    <row r="8622" spans="1:7" x14ac:dyDescent="0.3">
      <c r="A8622" s="177">
        <v>10316</v>
      </c>
      <c r="B8622" s="178">
        <v>3</v>
      </c>
      <c r="C8622" s="102">
        <v>2688</v>
      </c>
      <c r="D8622" s="178" t="s">
        <v>10382</v>
      </c>
      <c r="E8622" s="178">
        <v>139</v>
      </c>
      <c r="F8622" s="173">
        <v>9.3573690000000003</v>
      </c>
      <c r="G8622" s="173">
        <v>16.515325000000001</v>
      </c>
    </row>
    <row r="8623" spans="1:7" x14ac:dyDescent="0.3">
      <c r="A8623" s="177">
        <v>10317</v>
      </c>
      <c r="B8623" s="178">
        <v>3</v>
      </c>
      <c r="C8623" s="102">
        <v>2689</v>
      </c>
      <c r="D8623" s="178" t="s">
        <v>10383</v>
      </c>
      <c r="E8623" s="178">
        <v>139</v>
      </c>
      <c r="F8623" s="173">
        <v>12.261136</v>
      </c>
      <c r="G8623" s="173">
        <v>22.373591000000001</v>
      </c>
    </row>
    <row r="8624" spans="1:7" x14ac:dyDescent="0.3">
      <c r="A8624" s="177">
        <v>10318</v>
      </c>
      <c r="B8624" s="178">
        <v>3</v>
      </c>
      <c r="C8624" s="102">
        <v>2690</v>
      </c>
      <c r="D8624" s="178" t="s">
        <v>10384</v>
      </c>
      <c r="E8624" s="178">
        <v>139</v>
      </c>
      <c r="F8624" s="173"/>
      <c r="G8624" s="173"/>
    </row>
    <row r="8625" spans="1:7" x14ac:dyDescent="0.3">
      <c r="A8625" s="177">
        <v>10319</v>
      </c>
      <c r="B8625" s="178">
        <v>3</v>
      </c>
      <c r="C8625" s="102">
        <v>2691</v>
      </c>
      <c r="D8625" s="178" t="s">
        <v>10385</v>
      </c>
      <c r="E8625" s="178">
        <v>139</v>
      </c>
      <c r="F8625" s="173">
        <v>9.3835370000000005</v>
      </c>
      <c r="G8625" s="173">
        <v>15.618658999999999</v>
      </c>
    </row>
    <row r="8626" spans="1:7" x14ac:dyDescent="0.3">
      <c r="A8626" s="177">
        <v>10320</v>
      </c>
      <c r="B8626" s="178">
        <v>3</v>
      </c>
      <c r="C8626" s="102">
        <v>2692</v>
      </c>
      <c r="D8626" s="178" t="s">
        <v>10386</v>
      </c>
      <c r="E8626" s="178">
        <v>139</v>
      </c>
      <c r="F8626" s="173">
        <v>12.726834</v>
      </c>
      <c r="G8626" s="173">
        <v>18.216023</v>
      </c>
    </row>
    <row r="8627" spans="1:7" x14ac:dyDescent="0.3">
      <c r="A8627" s="177">
        <v>10321</v>
      </c>
      <c r="B8627" s="178">
        <v>3</v>
      </c>
      <c r="C8627" s="102">
        <v>2693</v>
      </c>
      <c r="D8627" s="178" t="s">
        <v>10387</v>
      </c>
      <c r="E8627" s="178">
        <v>139</v>
      </c>
      <c r="F8627" s="173">
        <v>8.3823939999999997</v>
      </c>
      <c r="G8627" s="173">
        <v>14.940804</v>
      </c>
    </row>
    <row r="8628" spans="1:7" x14ac:dyDescent="0.3">
      <c r="A8628" s="177">
        <v>10322</v>
      </c>
      <c r="B8628" s="178">
        <v>3</v>
      </c>
      <c r="C8628" s="102">
        <v>2694</v>
      </c>
      <c r="D8628" s="178" t="s">
        <v>10388</v>
      </c>
      <c r="E8628" s="178">
        <v>139</v>
      </c>
      <c r="F8628" s="173">
        <v>7.2228570000000003</v>
      </c>
      <c r="G8628" s="173">
        <v>12.07</v>
      </c>
    </row>
    <row r="8629" spans="1:7" x14ac:dyDescent="0.3">
      <c r="A8629" s="177">
        <v>10323</v>
      </c>
      <c r="B8629" s="178">
        <v>3</v>
      </c>
      <c r="C8629" s="102">
        <v>2695</v>
      </c>
      <c r="D8629" s="178" t="s">
        <v>10389</v>
      </c>
      <c r="E8629" s="178">
        <v>139</v>
      </c>
      <c r="F8629" s="173">
        <v>10.434593</v>
      </c>
      <c r="G8629" s="173">
        <v>20.216736000000001</v>
      </c>
    </row>
    <row r="8630" spans="1:7" x14ac:dyDescent="0.3">
      <c r="A8630" s="177">
        <v>10324</v>
      </c>
      <c r="B8630" s="178">
        <v>3</v>
      </c>
      <c r="C8630" s="102">
        <v>2696</v>
      </c>
      <c r="D8630" s="178" t="s">
        <v>10390</v>
      </c>
      <c r="E8630" s="178">
        <v>139</v>
      </c>
      <c r="F8630" s="173"/>
      <c r="G8630" s="173"/>
    </row>
    <row r="8631" spans="1:7" x14ac:dyDescent="0.3">
      <c r="A8631" s="177">
        <v>10325</v>
      </c>
      <c r="B8631" s="178">
        <v>3</v>
      </c>
      <c r="C8631" s="102">
        <v>2697</v>
      </c>
      <c r="D8631" s="178" t="s">
        <v>10391</v>
      </c>
      <c r="E8631" s="178">
        <v>139</v>
      </c>
      <c r="F8631" s="173">
        <v>12.079193</v>
      </c>
      <c r="G8631" s="173">
        <v>15.887888</v>
      </c>
    </row>
    <row r="8632" spans="1:7" x14ac:dyDescent="0.3">
      <c r="A8632" s="177">
        <v>10326</v>
      </c>
      <c r="B8632" s="178">
        <v>3</v>
      </c>
      <c r="C8632" s="102">
        <v>2698</v>
      </c>
      <c r="D8632" s="178" t="s">
        <v>10392</v>
      </c>
      <c r="E8632" s="178">
        <v>139</v>
      </c>
      <c r="F8632" s="173"/>
      <c r="G8632" s="173"/>
    </row>
    <row r="8633" spans="1:7" x14ac:dyDescent="0.3">
      <c r="A8633" s="177">
        <v>10327</v>
      </c>
      <c r="B8633" s="178">
        <v>3</v>
      </c>
      <c r="C8633" s="102">
        <v>2699</v>
      </c>
      <c r="D8633" s="178" t="s">
        <v>10393</v>
      </c>
      <c r="E8633" s="178">
        <v>139</v>
      </c>
      <c r="F8633" s="173"/>
      <c r="G8633" s="173"/>
    </row>
    <row r="8634" spans="1:7" x14ac:dyDescent="0.3">
      <c r="A8634" s="177">
        <v>10328</v>
      </c>
      <c r="B8634" s="178">
        <v>3</v>
      </c>
      <c r="C8634" s="102">
        <v>2700</v>
      </c>
      <c r="D8634" s="178" t="s">
        <v>10394</v>
      </c>
      <c r="E8634" s="178">
        <v>139</v>
      </c>
      <c r="F8634" s="173">
        <v>5.1582819999999998</v>
      </c>
      <c r="G8634" s="173">
        <v>11.009211000000001</v>
      </c>
    </row>
    <row r="8635" spans="1:7" x14ac:dyDescent="0.3">
      <c r="A8635" s="177">
        <v>10329</v>
      </c>
      <c r="B8635" s="178">
        <v>3</v>
      </c>
      <c r="C8635" s="102">
        <v>2701</v>
      </c>
      <c r="D8635" s="178" t="s">
        <v>10395</v>
      </c>
      <c r="E8635" s="178">
        <v>140</v>
      </c>
      <c r="F8635" s="173">
        <v>8.7168299999999999</v>
      </c>
      <c r="G8635" s="173">
        <v>17.232555000000001</v>
      </c>
    </row>
    <row r="8636" spans="1:7" x14ac:dyDescent="0.3">
      <c r="A8636" s="177">
        <v>10330</v>
      </c>
      <c r="B8636" s="178">
        <v>3</v>
      </c>
      <c r="C8636" s="102">
        <v>2702</v>
      </c>
      <c r="D8636" s="178" t="s">
        <v>10396</v>
      </c>
      <c r="E8636" s="178">
        <v>140</v>
      </c>
      <c r="F8636" s="173">
        <v>10.172211000000001</v>
      </c>
      <c r="G8636" s="173">
        <v>16.439048</v>
      </c>
    </row>
    <row r="8637" spans="1:7" x14ac:dyDescent="0.3">
      <c r="A8637" s="177">
        <v>10331</v>
      </c>
      <c r="B8637" s="178">
        <v>3</v>
      </c>
      <c r="C8637" s="102">
        <v>2703</v>
      </c>
      <c r="D8637" s="178" t="s">
        <v>10397</v>
      </c>
      <c r="E8637" s="178">
        <v>140</v>
      </c>
      <c r="F8637" s="173">
        <v>7.3613739999999996</v>
      </c>
      <c r="G8637" s="173">
        <v>11.383649</v>
      </c>
    </row>
    <row r="8638" spans="1:7" x14ac:dyDescent="0.3">
      <c r="A8638" s="177">
        <v>10332</v>
      </c>
      <c r="B8638" s="178">
        <v>3</v>
      </c>
      <c r="C8638" s="102">
        <v>2704</v>
      </c>
      <c r="D8638" s="178" t="s">
        <v>10398</v>
      </c>
      <c r="E8638" s="178">
        <v>140</v>
      </c>
      <c r="F8638" s="173">
        <v>9.9935709999999993</v>
      </c>
      <c r="G8638" s="173">
        <v>16.517965</v>
      </c>
    </row>
    <row r="8639" spans="1:7" x14ac:dyDescent="0.3">
      <c r="A8639" s="177">
        <v>10333</v>
      </c>
      <c r="B8639" s="178">
        <v>3</v>
      </c>
      <c r="C8639" s="102">
        <v>2705</v>
      </c>
      <c r="D8639" s="178" t="s">
        <v>10399</v>
      </c>
      <c r="E8639" s="178">
        <v>140</v>
      </c>
      <c r="F8639" s="173">
        <v>11.014979</v>
      </c>
      <c r="G8639" s="173">
        <v>20.710021000000001</v>
      </c>
    </row>
    <row r="8640" spans="1:7" x14ac:dyDescent="0.3">
      <c r="A8640" s="177">
        <v>10334</v>
      </c>
      <c r="B8640" s="178">
        <v>3</v>
      </c>
      <c r="C8640" s="102">
        <v>2706</v>
      </c>
      <c r="D8640" s="178" t="s">
        <v>10400</v>
      </c>
      <c r="E8640" s="178">
        <v>140</v>
      </c>
      <c r="F8640" s="173">
        <v>9.8693419999999996</v>
      </c>
      <c r="G8640" s="173">
        <v>18.084979000000001</v>
      </c>
    </row>
    <row r="8641" spans="1:7" x14ac:dyDescent="0.3">
      <c r="A8641" s="177">
        <v>10335</v>
      </c>
      <c r="B8641" s="178">
        <v>3</v>
      </c>
      <c r="C8641" s="102">
        <v>2707</v>
      </c>
      <c r="D8641" s="178" t="s">
        <v>10401</v>
      </c>
      <c r="E8641" s="178">
        <v>140</v>
      </c>
      <c r="F8641" s="173">
        <v>7.1042990000000001</v>
      </c>
      <c r="G8641" s="173">
        <v>13.209076</v>
      </c>
    </row>
    <row r="8642" spans="1:7" x14ac:dyDescent="0.3">
      <c r="A8642" s="177">
        <v>10336</v>
      </c>
      <c r="B8642" s="178">
        <v>3</v>
      </c>
      <c r="C8642" s="102">
        <v>2708</v>
      </c>
      <c r="D8642" s="178" t="s">
        <v>10402</v>
      </c>
      <c r="E8642" s="178">
        <v>140</v>
      </c>
      <c r="F8642" s="173"/>
      <c r="G8642" s="173"/>
    </row>
    <row r="8643" spans="1:7" x14ac:dyDescent="0.3">
      <c r="A8643" s="177">
        <v>10337</v>
      </c>
      <c r="B8643" s="178">
        <v>3</v>
      </c>
      <c r="C8643" s="102">
        <v>2709</v>
      </c>
      <c r="D8643" s="178" t="s">
        <v>10403</v>
      </c>
      <c r="E8643" s="178">
        <v>140</v>
      </c>
      <c r="F8643" s="173">
        <v>10.908856</v>
      </c>
      <c r="G8643" s="173">
        <v>18.160544000000002</v>
      </c>
    </row>
    <row r="8644" spans="1:7" x14ac:dyDescent="0.3">
      <c r="A8644" s="177">
        <v>10338</v>
      </c>
      <c r="B8644" s="178">
        <v>3</v>
      </c>
      <c r="C8644" s="102">
        <v>2710</v>
      </c>
      <c r="D8644" s="178" t="s">
        <v>10404</v>
      </c>
      <c r="E8644" s="178">
        <v>140</v>
      </c>
      <c r="F8644" s="173">
        <v>7.9062049999999999</v>
      </c>
      <c r="G8644" s="173">
        <v>13.124784999999999</v>
      </c>
    </row>
    <row r="8645" spans="1:7" x14ac:dyDescent="0.3">
      <c r="A8645" s="177">
        <v>10339</v>
      </c>
      <c r="B8645" s="178">
        <v>3</v>
      </c>
      <c r="C8645" s="102">
        <v>2711</v>
      </c>
      <c r="D8645" s="178" t="s">
        <v>10405</v>
      </c>
      <c r="E8645" s="178">
        <v>140</v>
      </c>
      <c r="F8645" s="173">
        <v>6.5895830000000002</v>
      </c>
      <c r="G8645" s="173">
        <v>13.87125</v>
      </c>
    </row>
    <row r="8646" spans="1:7" x14ac:dyDescent="0.3">
      <c r="A8646" s="177">
        <v>10340</v>
      </c>
      <c r="B8646" s="178">
        <v>3</v>
      </c>
      <c r="C8646" s="102">
        <v>2712</v>
      </c>
      <c r="D8646" s="178" t="s">
        <v>10406</v>
      </c>
      <c r="E8646" s="178">
        <v>140</v>
      </c>
      <c r="F8646" s="173">
        <v>6.107297</v>
      </c>
      <c r="G8646" s="173">
        <v>11.071854999999999</v>
      </c>
    </row>
    <row r="8647" spans="1:7" x14ac:dyDescent="0.3">
      <c r="A8647" s="177">
        <v>10341</v>
      </c>
      <c r="B8647" s="178">
        <v>3</v>
      </c>
      <c r="C8647" s="102">
        <v>2713</v>
      </c>
      <c r="D8647" s="178" t="s">
        <v>10407</v>
      </c>
      <c r="E8647" s="178">
        <v>140</v>
      </c>
      <c r="F8647" s="173">
        <v>10.836255</v>
      </c>
      <c r="G8647" s="173">
        <v>19.830165999999998</v>
      </c>
    </row>
    <row r="8648" spans="1:7" x14ac:dyDescent="0.3">
      <c r="A8648" s="177">
        <v>10342</v>
      </c>
      <c r="B8648" s="178">
        <v>3</v>
      </c>
      <c r="C8648" s="102">
        <v>2714</v>
      </c>
      <c r="D8648" s="178" t="s">
        <v>10408</v>
      </c>
      <c r="E8648" s="178">
        <v>140</v>
      </c>
      <c r="F8648" s="173"/>
      <c r="G8648" s="173"/>
    </row>
    <row r="8649" spans="1:7" x14ac:dyDescent="0.3">
      <c r="A8649" s="177">
        <v>10343</v>
      </c>
      <c r="B8649" s="178">
        <v>3</v>
      </c>
      <c r="C8649" s="102">
        <v>2715</v>
      </c>
      <c r="D8649" s="178" t="s">
        <v>10409</v>
      </c>
      <c r="E8649" s="178">
        <v>140</v>
      </c>
      <c r="F8649" s="173">
        <v>9.0023289999999996</v>
      </c>
      <c r="G8649" s="173">
        <v>16.300155</v>
      </c>
    </row>
    <row r="8650" spans="1:7" x14ac:dyDescent="0.3">
      <c r="A8650" s="177">
        <v>10344</v>
      </c>
      <c r="B8650" s="178">
        <v>3</v>
      </c>
      <c r="C8650" s="102">
        <v>2716</v>
      </c>
      <c r="D8650" s="178" t="s">
        <v>10410</v>
      </c>
      <c r="E8650" s="178">
        <v>140</v>
      </c>
      <c r="F8650" s="173"/>
      <c r="G8650" s="173"/>
    </row>
    <row r="8651" spans="1:7" x14ac:dyDescent="0.3">
      <c r="A8651" s="177">
        <v>10345</v>
      </c>
      <c r="B8651" s="178">
        <v>3</v>
      </c>
      <c r="C8651" s="102">
        <v>2717</v>
      </c>
      <c r="D8651" s="178" t="s">
        <v>10411</v>
      </c>
      <c r="E8651" s="178">
        <v>140</v>
      </c>
      <c r="F8651" s="173">
        <v>9.2447370000000006</v>
      </c>
      <c r="G8651" s="173">
        <v>15.196315999999999</v>
      </c>
    </row>
    <row r="8652" spans="1:7" x14ac:dyDescent="0.3">
      <c r="A8652" s="177">
        <v>10346</v>
      </c>
      <c r="B8652" s="178">
        <v>3</v>
      </c>
      <c r="C8652" s="102">
        <v>2718</v>
      </c>
      <c r="D8652" s="178" t="s">
        <v>10412</v>
      </c>
      <c r="E8652" s="178">
        <v>140</v>
      </c>
      <c r="F8652" s="173">
        <v>7.9374539999999998</v>
      </c>
      <c r="G8652" s="173">
        <v>12.443837</v>
      </c>
    </row>
    <row r="8653" spans="1:7" x14ac:dyDescent="0.3">
      <c r="A8653" s="177">
        <v>10347</v>
      </c>
      <c r="B8653" s="178">
        <v>3</v>
      </c>
      <c r="C8653" s="102">
        <v>2719</v>
      </c>
      <c r="D8653" s="178" t="s">
        <v>10413</v>
      </c>
      <c r="E8653" s="178">
        <v>140</v>
      </c>
      <c r="F8653" s="173">
        <v>6.6507779999999999</v>
      </c>
      <c r="G8653" s="173">
        <v>14.289688999999999</v>
      </c>
    </row>
    <row r="8654" spans="1:7" x14ac:dyDescent="0.3">
      <c r="A8654" s="177">
        <v>10348</v>
      </c>
      <c r="B8654" s="178">
        <v>3</v>
      </c>
      <c r="C8654" s="102">
        <v>2720</v>
      </c>
      <c r="D8654" s="178" t="s">
        <v>10414</v>
      </c>
      <c r="E8654" s="178">
        <v>140</v>
      </c>
      <c r="F8654" s="173">
        <v>10.807074999999999</v>
      </c>
      <c r="G8654" s="173">
        <v>19.455566000000001</v>
      </c>
    </row>
    <row r="8655" spans="1:7" x14ac:dyDescent="0.3">
      <c r="A8655" s="177">
        <v>10349</v>
      </c>
      <c r="B8655" s="178">
        <v>3</v>
      </c>
      <c r="C8655" s="102" t="s">
        <v>7605</v>
      </c>
      <c r="D8655" s="178"/>
      <c r="E8655" s="178">
        <v>141</v>
      </c>
      <c r="F8655" s="173">
        <v>9.8656690000000005</v>
      </c>
      <c r="G8655" s="173">
        <v>18.196021000000002</v>
      </c>
    </row>
    <row r="8656" spans="1:7" x14ac:dyDescent="0.3">
      <c r="A8656" s="177">
        <v>10350</v>
      </c>
      <c r="B8656" s="178">
        <v>3</v>
      </c>
      <c r="C8656" s="102" t="s">
        <v>7605</v>
      </c>
      <c r="D8656" s="178"/>
      <c r="E8656" s="178">
        <v>141</v>
      </c>
      <c r="F8656" s="173">
        <v>9.4855099999999997</v>
      </c>
      <c r="G8656" s="173">
        <v>17.861999999999998</v>
      </c>
    </row>
    <row r="8657" spans="1:7" x14ac:dyDescent="0.3">
      <c r="A8657" s="177">
        <v>10351</v>
      </c>
      <c r="B8657" s="178">
        <v>3</v>
      </c>
      <c r="C8657" s="102" t="s">
        <v>7605</v>
      </c>
      <c r="D8657" s="178"/>
      <c r="E8657" s="178">
        <v>141</v>
      </c>
      <c r="F8657" s="173">
        <v>9.6456990000000005</v>
      </c>
      <c r="G8657" s="173">
        <v>18.192081999999999</v>
      </c>
    </row>
    <row r="8658" spans="1:7" x14ac:dyDescent="0.3">
      <c r="A8658" s="177">
        <v>10352</v>
      </c>
      <c r="B8658" s="178">
        <v>3</v>
      </c>
      <c r="C8658" s="102" t="s">
        <v>7605</v>
      </c>
      <c r="D8658" s="178"/>
      <c r="E8658" s="178">
        <v>141</v>
      </c>
      <c r="F8658" s="173">
        <v>7.1749150000000004</v>
      </c>
      <c r="G8658" s="173">
        <v>17.350341</v>
      </c>
    </row>
    <row r="8659" spans="1:7" x14ac:dyDescent="0.3">
      <c r="A8659" s="177">
        <v>10353</v>
      </c>
      <c r="B8659" s="178">
        <v>3</v>
      </c>
      <c r="C8659" s="102" t="s">
        <v>7605</v>
      </c>
      <c r="D8659" s="178"/>
      <c r="E8659" s="178">
        <v>141</v>
      </c>
      <c r="F8659" s="173">
        <v>7.4088430000000001</v>
      </c>
      <c r="G8659" s="173">
        <v>13.861681000000001</v>
      </c>
    </row>
    <row r="8660" spans="1:7" x14ac:dyDescent="0.3">
      <c r="A8660" s="177">
        <v>10354</v>
      </c>
      <c r="B8660" s="178">
        <v>3</v>
      </c>
      <c r="C8660" s="102" t="s">
        <v>7605</v>
      </c>
      <c r="D8660" s="178"/>
      <c r="E8660" s="178">
        <v>141</v>
      </c>
      <c r="F8660" s="173"/>
      <c r="G8660" s="173"/>
    </row>
    <row r="8661" spans="1:7" x14ac:dyDescent="0.3">
      <c r="A8661" s="177">
        <v>10355</v>
      </c>
      <c r="B8661" s="178">
        <v>3</v>
      </c>
      <c r="C8661" s="102" t="s">
        <v>7605</v>
      </c>
      <c r="D8661" s="178"/>
      <c r="E8661" s="178">
        <v>141</v>
      </c>
      <c r="F8661" s="173">
        <v>9.8323560000000008</v>
      </c>
      <c r="G8661" s="173">
        <v>18.545788999999999</v>
      </c>
    </row>
    <row r="8662" spans="1:7" x14ac:dyDescent="0.3">
      <c r="A8662" s="177">
        <v>10356</v>
      </c>
      <c r="B8662" s="178">
        <v>3</v>
      </c>
      <c r="C8662" s="102" t="s">
        <v>7605</v>
      </c>
      <c r="D8662" s="178"/>
      <c r="E8662" s="178">
        <v>141</v>
      </c>
      <c r="F8662" s="173">
        <v>8.1954049999999992</v>
      </c>
      <c r="G8662" s="173">
        <v>15.474022</v>
      </c>
    </row>
    <row r="8663" spans="1:7" x14ac:dyDescent="0.3">
      <c r="A8663" s="177">
        <v>10357</v>
      </c>
      <c r="B8663" s="178">
        <v>3</v>
      </c>
      <c r="C8663" s="102" t="s">
        <v>7605</v>
      </c>
      <c r="D8663" s="178"/>
      <c r="E8663" s="178">
        <v>141</v>
      </c>
      <c r="F8663" s="173">
        <v>7.0095770000000002</v>
      </c>
      <c r="G8663" s="173">
        <v>14.110181000000001</v>
      </c>
    </row>
    <row r="8664" spans="1:7" x14ac:dyDescent="0.3">
      <c r="A8664" s="177">
        <v>10358</v>
      </c>
      <c r="B8664" s="178">
        <v>3</v>
      </c>
      <c r="C8664" s="102" t="s">
        <v>7605</v>
      </c>
      <c r="D8664" s="178"/>
      <c r="E8664" s="178">
        <v>141</v>
      </c>
      <c r="F8664" s="173">
        <v>7.3589589999999996</v>
      </c>
      <c r="G8664" s="173">
        <v>14.040315</v>
      </c>
    </row>
    <row r="8665" spans="1:7" x14ac:dyDescent="0.3">
      <c r="A8665" s="177">
        <v>10359</v>
      </c>
      <c r="B8665" s="178">
        <v>3</v>
      </c>
      <c r="C8665" s="102" t="s">
        <v>7605</v>
      </c>
      <c r="D8665" s="178"/>
      <c r="E8665" s="178">
        <v>141</v>
      </c>
      <c r="F8665" s="173">
        <v>6.1050139999999997</v>
      </c>
      <c r="G8665" s="173">
        <v>11.699593</v>
      </c>
    </row>
    <row r="8666" spans="1:7" x14ac:dyDescent="0.3">
      <c r="A8666" s="177">
        <v>10360</v>
      </c>
      <c r="B8666" s="178">
        <v>3</v>
      </c>
      <c r="C8666" s="102" t="s">
        <v>7605</v>
      </c>
      <c r="D8666" s="178"/>
      <c r="E8666" s="178">
        <v>141</v>
      </c>
      <c r="F8666" s="173">
        <v>7.6656339999999998</v>
      </c>
      <c r="G8666" s="173">
        <v>15.959147</v>
      </c>
    </row>
    <row r="8667" spans="1:7" x14ac:dyDescent="0.3">
      <c r="A8667" s="177">
        <v>10361</v>
      </c>
      <c r="B8667" s="178">
        <v>3</v>
      </c>
      <c r="C8667" s="102" t="s">
        <v>7605</v>
      </c>
      <c r="D8667" s="178"/>
      <c r="E8667" s="178">
        <v>141</v>
      </c>
      <c r="F8667" s="173">
        <v>10.043272999999999</v>
      </c>
      <c r="G8667" s="173">
        <v>20.147828000000001</v>
      </c>
    </row>
    <row r="8668" spans="1:7" x14ac:dyDescent="0.3">
      <c r="A8668" s="177">
        <v>10362</v>
      </c>
      <c r="B8668" s="178">
        <v>3</v>
      </c>
      <c r="C8668" s="102" t="s">
        <v>7605</v>
      </c>
      <c r="D8668" s="178"/>
      <c r="E8668" s="178">
        <v>141</v>
      </c>
      <c r="F8668" s="173">
        <v>8.1960309999999996</v>
      </c>
      <c r="G8668" s="173">
        <v>15.842693000000001</v>
      </c>
    </row>
    <row r="8669" spans="1:7" x14ac:dyDescent="0.3">
      <c r="A8669" s="177">
        <v>10363</v>
      </c>
      <c r="B8669" s="178">
        <v>3</v>
      </c>
      <c r="C8669" s="102" t="s">
        <v>7605</v>
      </c>
      <c r="D8669" s="178"/>
      <c r="E8669" s="178">
        <v>141</v>
      </c>
      <c r="F8669" s="173">
        <v>6.5886769999999997</v>
      </c>
      <c r="G8669" s="173">
        <v>11.97845</v>
      </c>
    </row>
    <row r="8670" spans="1:7" x14ac:dyDescent="0.3">
      <c r="A8670" s="177">
        <v>10364</v>
      </c>
      <c r="B8670" s="178">
        <v>3</v>
      </c>
      <c r="C8670" s="102" t="s">
        <v>7605</v>
      </c>
      <c r="D8670" s="178"/>
      <c r="E8670" s="178">
        <v>141</v>
      </c>
      <c r="F8670" s="173">
        <v>8.1015440000000005</v>
      </c>
      <c r="G8670" s="173">
        <v>13.939786</v>
      </c>
    </row>
    <row r="8671" spans="1:7" x14ac:dyDescent="0.3">
      <c r="A8671" s="177">
        <v>10365</v>
      </c>
      <c r="B8671" s="178">
        <v>3</v>
      </c>
      <c r="C8671" s="102" t="s">
        <v>7605</v>
      </c>
      <c r="D8671" s="178"/>
      <c r="E8671" s="178">
        <v>141</v>
      </c>
      <c r="F8671" s="173">
        <v>11.17131</v>
      </c>
      <c r="G8671" s="173">
        <v>19.805318</v>
      </c>
    </row>
    <row r="8672" spans="1:7" x14ac:dyDescent="0.3">
      <c r="A8672" s="177">
        <v>10366</v>
      </c>
      <c r="B8672" s="178">
        <v>3</v>
      </c>
      <c r="C8672" s="102" t="s">
        <v>7605</v>
      </c>
      <c r="D8672" s="178"/>
      <c r="E8672" s="178">
        <v>141</v>
      </c>
      <c r="F8672" s="173">
        <v>10.697293</v>
      </c>
      <c r="G8672" s="173">
        <v>18.471937</v>
      </c>
    </row>
    <row r="8673" spans="1:7" x14ac:dyDescent="0.3">
      <c r="A8673" s="177">
        <v>10367</v>
      </c>
      <c r="B8673" s="178">
        <v>3</v>
      </c>
      <c r="C8673" s="102" t="s">
        <v>7605</v>
      </c>
      <c r="D8673" s="178"/>
      <c r="E8673" s="178">
        <v>141</v>
      </c>
      <c r="F8673" s="173">
        <v>8.9168120000000002</v>
      </c>
      <c r="G8673" s="173">
        <v>16.214803</v>
      </c>
    </row>
    <row r="8674" spans="1:7" x14ac:dyDescent="0.3">
      <c r="A8674" s="177">
        <v>10368</v>
      </c>
      <c r="B8674" s="178">
        <v>3</v>
      </c>
      <c r="C8674" s="102" t="s">
        <v>7605</v>
      </c>
      <c r="D8674" s="178"/>
      <c r="E8674" s="178">
        <v>141</v>
      </c>
      <c r="F8674" s="173">
        <v>11.040075999999999</v>
      </c>
      <c r="G8674" s="173">
        <v>17.655598000000001</v>
      </c>
    </row>
    <row r="8675" spans="1:7" x14ac:dyDescent="0.3">
      <c r="A8675" s="177">
        <v>10369</v>
      </c>
      <c r="B8675" s="178">
        <v>3</v>
      </c>
      <c r="C8675" s="102">
        <v>2721</v>
      </c>
      <c r="D8675" s="178" t="s">
        <v>10415</v>
      </c>
      <c r="E8675" s="178">
        <v>142</v>
      </c>
      <c r="F8675" s="173">
        <v>10.598165</v>
      </c>
      <c r="G8675" s="173">
        <v>16.389161999999999</v>
      </c>
    </row>
    <row r="8676" spans="1:7" x14ac:dyDescent="0.3">
      <c r="A8676" s="177">
        <v>10370</v>
      </c>
      <c r="B8676" s="178">
        <v>3</v>
      </c>
      <c r="C8676" s="102">
        <v>2722</v>
      </c>
      <c r="D8676" s="178" t="s">
        <v>10416</v>
      </c>
      <c r="E8676" s="178">
        <v>142</v>
      </c>
      <c r="F8676" s="173"/>
      <c r="G8676" s="173"/>
    </row>
    <row r="8677" spans="1:7" x14ac:dyDescent="0.3">
      <c r="A8677" s="177">
        <v>10371</v>
      </c>
      <c r="B8677" s="178">
        <v>3</v>
      </c>
      <c r="C8677" s="102">
        <v>2723</v>
      </c>
      <c r="D8677" s="178" t="s">
        <v>10417</v>
      </c>
      <c r="E8677" s="178">
        <v>142</v>
      </c>
      <c r="F8677" s="173">
        <v>7.7534090000000004</v>
      </c>
      <c r="G8677" s="173">
        <v>15.9575</v>
      </c>
    </row>
    <row r="8678" spans="1:7" x14ac:dyDescent="0.3">
      <c r="A8678" s="177">
        <v>10372</v>
      </c>
      <c r="B8678" s="178">
        <v>3</v>
      </c>
      <c r="C8678" s="102">
        <v>2724</v>
      </c>
      <c r="D8678" s="178" t="s">
        <v>10418</v>
      </c>
      <c r="E8678" s="178">
        <v>142</v>
      </c>
      <c r="F8678" s="173">
        <v>9.3493040000000001</v>
      </c>
      <c r="G8678" s="173">
        <v>16.408940000000001</v>
      </c>
    </row>
    <row r="8679" spans="1:7" x14ac:dyDescent="0.3">
      <c r="A8679" s="177">
        <v>10373</v>
      </c>
      <c r="B8679" s="178">
        <v>3</v>
      </c>
      <c r="C8679" s="102">
        <v>2725</v>
      </c>
      <c r="D8679" s="178" t="s">
        <v>10419</v>
      </c>
      <c r="E8679" s="178">
        <v>142</v>
      </c>
      <c r="F8679" s="173">
        <v>9.0670970000000004</v>
      </c>
      <c r="G8679" s="173">
        <v>14.174851</v>
      </c>
    </row>
    <row r="8680" spans="1:7" x14ac:dyDescent="0.3">
      <c r="A8680" s="177">
        <v>10374</v>
      </c>
      <c r="B8680" s="178">
        <v>3</v>
      </c>
      <c r="C8680" s="102">
        <v>2726</v>
      </c>
      <c r="D8680" s="178" t="s">
        <v>10420</v>
      </c>
      <c r="E8680" s="178">
        <v>142</v>
      </c>
      <c r="F8680" s="173"/>
      <c r="G8680" s="173"/>
    </row>
    <row r="8681" spans="1:7" x14ac:dyDescent="0.3">
      <c r="A8681" s="177">
        <v>10375</v>
      </c>
      <c r="B8681" s="178">
        <v>3</v>
      </c>
      <c r="C8681" s="102">
        <v>2727</v>
      </c>
      <c r="D8681" s="178" t="s">
        <v>10421</v>
      </c>
      <c r="E8681" s="178">
        <v>142</v>
      </c>
      <c r="F8681" s="173">
        <v>6.4501200000000001</v>
      </c>
      <c r="G8681" s="173">
        <v>11.320072</v>
      </c>
    </row>
    <row r="8682" spans="1:7" x14ac:dyDescent="0.3">
      <c r="A8682" s="177">
        <v>10376</v>
      </c>
      <c r="B8682" s="178">
        <v>3</v>
      </c>
      <c r="C8682" s="102">
        <v>2728</v>
      </c>
      <c r="D8682" s="178" t="s">
        <v>10422</v>
      </c>
      <c r="E8682" s="178">
        <v>142</v>
      </c>
      <c r="F8682" s="173"/>
      <c r="G8682" s="173"/>
    </row>
    <row r="8683" spans="1:7" x14ac:dyDescent="0.3">
      <c r="A8683" s="177">
        <v>10377</v>
      </c>
      <c r="B8683" s="178">
        <v>3</v>
      </c>
      <c r="C8683" s="102">
        <v>2729</v>
      </c>
      <c r="D8683" s="178" t="s">
        <v>10423</v>
      </c>
      <c r="E8683" s="178">
        <v>142</v>
      </c>
      <c r="F8683" s="173">
        <v>10.167381000000001</v>
      </c>
      <c r="G8683" s="173">
        <v>16.668706</v>
      </c>
    </row>
    <row r="8684" spans="1:7" x14ac:dyDescent="0.3">
      <c r="A8684" s="177">
        <v>10378</v>
      </c>
      <c r="B8684" s="178">
        <v>3</v>
      </c>
      <c r="C8684" s="102">
        <v>2730</v>
      </c>
      <c r="D8684" s="178" t="s">
        <v>10424</v>
      </c>
      <c r="E8684" s="178">
        <v>142</v>
      </c>
      <c r="F8684" s="173">
        <v>16.915984000000002</v>
      </c>
      <c r="G8684" s="173">
        <v>21.294125999999999</v>
      </c>
    </row>
    <row r="8685" spans="1:7" x14ac:dyDescent="0.3">
      <c r="A8685" s="177">
        <v>10379</v>
      </c>
      <c r="B8685" s="178">
        <v>3</v>
      </c>
      <c r="C8685" s="102">
        <v>2731</v>
      </c>
      <c r="D8685" s="178" t="s">
        <v>10425</v>
      </c>
      <c r="E8685" s="178">
        <v>142</v>
      </c>
      <c r="F8685" s="173">
        <v>7.875</v>
      </c>
      <c r="G8685" s="173">
        <v>13.08122</v>
      </c>
    </row>
    <row r="8686" spans="1:7" x14ac:dyDescent="0.3">
      <c r="A8686" s="177">
        <v>10380</v>
      </c>
      <c r="B8686" s="178">
        <v>3</v>
      </c>
      <c r="C8686" s="102">
        <v>2732</v>
      </c>
      <c r="D8686" s="178" t="s">
        <v>10426</v>
      </c>
      <c r="E8686" s="178">
        <v>142</v>
      </c>
      <c r="F8686" s="173">
        <v>8.5243760000000002</v>
      </c>
      <c r="G8686" s="173">
        <v>15.874376</v>
      </c>
    </row>
    <row r="8687" spans="1:7" x14ac:dyDescent="0.3">
      <c r="A8687" s="177">
        <v>10381</v>
      </c>
      <c r="B8687" s="178">
        <v>3</v>
      </c>
      <c r="C8687" s="102">
        <v>2733</v>
      </c>
      <c r="D8687" s="178" t="s">
        <v>10427</v>
      </c>
      <c r="E8687" s="178">
        <v>142</v>
      </c>
      <c r="F8687" s="173">
        <v>10.583872</v>
      </c>
      <c r="G8687" s="173">
        <v>19.390896000000001</v>
      </c>
    </row>
    <row r="8688" spans="1:7" x14ac:dyDescent="0.3">
      <c r="A8688" s="177">
        <v>10382</v>
      </c>
      <c r="B8688" s="178">
        <v>3</v>
      </c>
      <c r="C8688" s="102">
        <v>2734</v>
      </c>
      <c r="D8688" s="178" t="s">
        <v>10428</v>
      </c>
      <c r="E8688" s="178">
        <v>142</v>
      </c>
      <c r="F8688" s="173">
        <v>10.758784</v>
      </c>
      <c r="G8688" s="173">
        <v>18.104458999999999</v>
      </c>
    </row>
    <row r="8689" spans="1:7" x14ac:dyDescent="0.3">
      <c r="A8689" s="177">
        <v>10383</v>
      </c>
      <c r="B8689" s="178">
        <v>3</v>
      </c>
      <c r="C8689" s="102">
        <v>2735</v>
      </c>
      <c r="D8689" s="178" t="s">
        <v>10429</v>
      </c>
      <c r="E8689" s="178">
        <v>142</v>
      </c>
      <c r="F8689" s="173"/>
      <c r="G8689" s="173"/>
    </row>
    <row r="8690" spans="1:7" x14ac:dyDescent="0.3">
      <c r="A8690" s="177">
        <v>10384</v>
      </c>
      <c r="B8690" s="178">
        <v>3</v>
      </c>
      <c r="C8690" s="102">
        <v>2736</v>
      </c>
      <c r="D8690" s="178" t="s">
        <v>10430</v>
      </c>
      <c r="E8690" s="178">
        <v>142</v>
      </c>
      <c r="F8690" s="173">
        <v>14.424261</v>
      </c>
      <c r="G8690" s="173">
        <v>24.922782999999999</v>
      </c>
    </row>
    <row r="8691" spans="1:7" x14ac:dyDescent="0.3">
      <c r="A8691" s="177">
        <v>10385</v>
      </c>
      <c r="B8691" s="178">
        <v>3</v>
      </c>
      <c r="C8691" s="102">
        <v>2737</v>
      </c>
      <c r="D8691" s="178" t="s">
        <v>10431</v>
      </c>
      <c r="E8691" s="178">
        <v>142</v>
      </c>
      <c r="F8691" s="173">
        <v>11.338556000000001</v>
      </c>
      <c r="G8691" s="173">
        <v>20.895503999999999</v>
      </c>
    </row>
    <row r="8692" spans="1:7" x14ac:dyDescent="0.3">
      <c r="A8692" s="177">
        <v>10386</v>
      </c>
      <c r="B8692" s="178">
        <v>3</v>
      </c>
      <c r="C8692" s="102">
        <v>2738</v>
      </c>
      <c r="D8692" s="178" t="s">
        <v>10432</v>
      </c>
      <c r="E8692" s="178">
        <v>142</v>
      </c>
      <c r="F8692" s="173">
        <v>10.379123</v>
      </c>
      <c r="G8692" s="173">
        <v>17.526814000000002</v>
      </c>
    </row>
    <row r="8693" spans="1:7" x14ac:dyDescent="0.3">
      <c r="A8693" s="177">
        <v>10387</v>
      </c>
      <c r="B8693" s="178">
        <v>3</v>
      </c>
      <c r="C8693" s="102">
        <v>2739</v>
      </c>
      <c r="D8693" s="178" t="s">
        <v>10433</v>
      </c>
      <c r="E8693" s="178">
        <v>142</v>
      </c>
      <c r="F8693" s="173"/>
      <c r="G8693" s="173"/>
    </row>
    <row r="8694" spans="1:7" x14ac:dyDescent="0.3">
      <c r="A8694" s="177">
        <v>10388</v>
      </c>
      <c r="B8694" s="178">
        <v>3</v>
      </c>
      <c r="C8694" s="102">
        <v>2740</v>
      </c>
      <c r="D8694" s="178" t="s">
        <v>10434</v>
      </c>
      <c r="E8694" s="178">
        <v>142</v>
      </c>
      <c r="F8694" s="173">
        <v>10.663520999999999</v>
      </c>
      <c r="G8694" s="173">
        <v>17.053891</v>
      </c>
    </row>
    <row r="8695" spans="1:7" x14ac:dyDescent="0.3">
      <c r="A8695" s="177">
        <v>10389</v>
      </c>
      <c r="B8695" s="178">
        <v>3</v>
      </c>
      <c r="C8695" s="102">
        <v>2741</v>
      </c>
      <c r="D8695" s="178" t="s">
        <v>10435</v>
      </c>
      <c r="E8695" s="178">
        <v>143</v>
      </c>
      <c r="F8695" s="173"/>
      <c r="G8695" s="173"/>
    </row>
    <row r="8696" spans="1:7" x14ac:dyDescent="0.3">
      <c r="A8696" s="177">
        <v>10390</v>
      </c>
      <c r="B8696" s="178">
        <v>3</v>
      </c>
      <c r="C8696" s="102">
        <v>2742</v>
      </c>
      <c r="D8696" s="178" t="s">
        <v>10436</v>
      </c>
      <c r="E8696" s="178">
        <v>143</v>
      </c>
      <c r="F8696" s="173">
        <v>6.830165</v>
      </c>
      <c r="G8696" s="173">
        <v>12.360796000000001</v>
      </c>
    </row>
    <row r="8697" spans="1:7" x14ac:dyDescent="0.3">
      <c r="A8697" s="177">
        <v>10391</v>
      </c>
      <c r="B8697" s="178">
        <v>3</v>
      </c>
      <c r="C8697" s="102">
        <v>2743</v>
      </c>
      <c r="D8697" s="178" t="s">
        <v>10437</v>
      </c>
      <c r="E8697" s="178">
        <v>143</v>
      </c>
      <c r="F8697" s="173">
        <v>11.203607999999999</v>
      </c>
      <c r="G8697" s="173">
        <v>19.172046000000002</v>
      </c>
    </row>
    <row r="8698" spans="1:7" x14ac:dyDescent="0.3">
      <c r="A8698" s="177">
        <v>10392</v>
      </c>
      <c r="B8698" s="178">
        <v>3</v>
      </c>
      <c r="C8698" s="102">
        <v>2744</v>
      </c>
      <c r="D8698" s="178" t="s">
        <v>10438</v>
      </c>
      <c r="E8698" s="178">
        <v>143</v>
      </c>
      <c r="F8698" s="173">
        <v>10.087882</v>
      </c>
      <c r="G8698" s="173">
        <v>17.628056999999998</v>
      </c>
    </row>
    <row r="8699" spans="1:7" x14ac:dyDescent="0.3">
      <c r="A8699" s="177">
        <v>10393</v>
      </c>
      <c r="B8699" s="178">
        <v>3</v>
      </c>
      <c r="C8699" s="102">
        <v>2745</v>
      </c>
      <c r="D8699" s="178" t="s">
        <v>10439</v>
      </c>
      <c r="E8699" s="178">
        <v>143</v>
      </c>
      <c r="F8699" s="173">
        <v>10.570111000000001</v>
      </c>
      <c r="G8699" s="173">
        <v>18.006817999999999</v>
      </c>
    </row>
    <row r="8700" spans="1:7" x14ac:dyDescent="0.3">
      <c r="A8700" s="177">
        <v>10394</v>
      </c>
      <c r="B8700" s="178">
        <v>3</v>
      </c>
      <c r="C8700" s="102">
        <v>2746</v>
      </c>
      <c r="D8700" s="178" t="s">
        <v>10440</v>
      </c>
      <c r="E8700" s="178">
        <v>143</v>
      </c>
      <c r="F8700" s="173">
        <v>8.309571</v>
      </c>
      <c r="G8700" s="173">
        <v>13.590904999999999</v>
      </c>
    </row>
    <row r="8701" spans="1:7" x14ac:dyDescent="0.3">
      <c r="A8701" s="177">
        <v>10395</v>
      </c>
      <c r="B8701" s="178">
        <v>3</v>
      </c>
      <c r="C8701" s="102">
        <v>2747</v>
      </c>
      <c r="D8701" s="178" t="s">
        <v>10441</v>
      </c>
      <c r="E8701" s="178">
        <v>143</v>
      </c>
      <c r="F8701" s="173">
        <v>10.050921000000001</v>
      </c>
      <c r="G8701" s="173">
        <v>19.862794000000001</v>
      </c>
    </row>
    <row r="8702" spans="1:7" x14ac:dyDescent="0.3">
      <c r="A8702" s="177">
        <v>10396</v>
      </c>
      <c r="B8702" s="178">
        <v>3</v>
      </c>
      <c r="C8702" s="102">
        <v>2748</v>
      </c>
      <c r="D8702" s="178" t="s">
        <v>10442</v>
      </c>
      <c r="E8702" s="178">
        <v>143</v>
      </c>
      <c r="F8702" s="173">
        <v>11.177624</v>
      </c>
      <c r="G8702" s="173">
        <v>20.369059</v>
      </c>
    </row>
    <row r="8703" spans="1:7" x14ac:dyDescent="0.3">
      <c r="A8703" s="177">
        <v>10397</v>
      </c>
      <c r="B8703" s="178">
        <v>3</v>
      </c>
      <c r="C8703" s="102">
        <v>2749</v>
      </c>
      <c r="D8703" s="178" t="s">
        <v>10443</v>
      </c>
      <c r="E8703" s="178">
        <v>143</v>
      </c>
      <c r="F8703" s="173">
        <v>9.7023999999999999E-2</v>
      </c>
      <c r="G8703" s="173"/>
    </row>
    <row r="8704" spans="1:7" x14ac:dyDescent="0.3">
      <c r="A8704" s="177">
        <v>10398</v>
      </c>
      <c r="B8704" s="178">
        <v>3</v>
      </c>
      <c r="C8704" s="102">
        <v>2750</v>
      </c>
      <c r="D8704" s="178" t="s">
        <v>10444</v>
      </c>
      <c r="E8704" s="178">
        <v>143</v>
      </c>
      <c r="F8704" s="173">
        <v>8.6779999999999996E-2</v>
      </c>
      <c r="G8704" s="173"/>
    </row>
    <row r="8705" spans="1:7" x14ac:dyDescent="0.3">
      <c r="A8705" s="177">
        <v>10399</v>
      </c>
      <c r="B8705" s="178">
        <v>3</v>
      </c>
      <c r="C8705" s="102">
        <v>2751</v>
      </c>
      <c r="D8705" s="178" t="s">
        <v>10445</v>
      </c>
      <c r="E8705" s="178">
        <v>143</v>
      </c>
      <c r="F8705" s="173">
        <v>0.114894</v>
      </c>
      <c r="G8705" s="173">
        <v>0.33758899999999997</v>
      </c>
    </row>
    <row r="8706" spans="1:7" x14ac:dyDescent="0.3">
      <c r="A8706" s="177">
        <v>10400</v>
      </c>
      <c r="B8706" s="178">
        <v>3</v>
      </c>
      <c r="C8706" s="102">
        <v>2752</v>
      </c>
      <c r="D8706" s="178" t="s">
        <v>10446</v>
      </c>
      <c r="E8706" s="178">
        <v>143</v>
      </c>
      <c r="F8706" s="173">
        <v>0.13964399999999999</v>
      </c>
      <c r="G8706" s="173">
        <v>0.21559</v>
      </c>
    </row>
    <row r="8707" spans="1:7" x14ac:dyDescent="0.3">
      <c r="A8707" s="177">
        <v>10401</v>
      </c>
      <c r="B8707" s="178">
        <v>3</v>
      </c>
      <c r="C8707" s="102">
        <v>2753</v>
      </c>
      <c r="D8707" s="178" t="s">
        <v>10447</v>
      </c>
      <c r="E8707" s="178">
        <v>143</v>
      </c>
      <c r="F8707" s="173">
        <v>9.2938999999999994E-2</v>
      </c>
      <c r="G8707" s="173">
        <v>0.17907100000000001</v>
      </c>
    </row>
    <row r="8708" spans="1:7" x14ac:dyDescent="0.3">
      <c r="A8708" s="177">
        <v>10402</v>
      </c>
      <c r="B8708" s="178">
        <v>3</v>
      </c>
      <c r="C8708" s="102">
        <v>2754</v>
      </c>
      <c r="D8708" s="178" t="s">
        <v>10448</v>
      </c>
      <c r="E8708" s="178">
        <v>143</v>
      </c>
      <c r="F8708" s="173">
        <v>9.0951000000000004E-2</v>
      </c>
      <c r="G8708" s="173"/>
    </row>
    <row r="8709" spans="1:7" x14ac:dyDescent="0.3">
      <c r="A8709" s="177">
        <v>10403</v>
      </c>
      <c r="B8709" s="178">
        <v>3</v>
      </c>
      <c r="C8709" s="102">
        <v>2755</v>
      </c>
      <c r="D8709" s="178" t="s">
        <v>10449</v>
      </c>
      <c r="E8709" s="178">
        <v>143</v>
      </c>
      <c r="F8709" s="173"/>
      <c r="G8709" s="173"/>
    </row>
    <row r="8710" spans="1:7" x14ac:dyDescent="0.3">
      <c r="A8710" s="177">
        <v>10404</v>
      </c>
      <c r="B8710" s="178">
        <v>3</v>
      </c>
      <c r="C8710" s="102">
        <v>2756</v>
      </c>
      <c r="D8710" s="178" t="s">
        <v>10450</v>
      </c>
      <c r="E8710" s="178">
        <v>143</v>
      </c>
      <c r="F8710" s="173"/>
      <c r="G8710" s="173"/>
    </row>
    <row r="8711" spans="1:7" x14ac:dyDescent="0.3">
      <c r="A8711" s="177">
        <v>10405</v>
      </c>
      <c r="B8711" s="178">
        <v>3</v>
      </c>
      <c r="C8711" s="102">
        <v>2757</v>
      </c>
      <c r="D8711" s="178" t="s">
        <v>10451</v>
      </c>
      <c r="E8711" s="178">
        <v>143</v>
      </c>
      <c r="F8711" s="173">
        <v>0.122848</v>
      </c>
      <c r="G8711" s="173">
        <v>0.20538999999999999</v>
      </c>
    </row>
    <row r="8712" spans="1:7" x14ac:dyDescent="0.3">
      <c r="A8712" s="177">
        <v>10406</v>
      </c>
      <c r="B8712" s="178">
        <v>3</v>
      </c>
      <c r="C8712" s="102">
        <v>2758</v>
      </c>
      <c r="D8712" s="178" t="s">
        <v>10452</v>
      </c>
      <c r="E8712" s="178">
        <v>143</v>
      </c>
      <c r="F8712" s="173"/>
      <c r="G8712" s="173"/>
    </row>
    <row r="8713" spans="1:7" x14ac:dyDescent="0.3">
      <c r="A8713" s="177">
        <v>10407</v>
      </c>
      <c r="B8713" s="178">
        <v>3</v>
      </c>
      <c r="C8713" s="102">
        <v>2759</v>
      </c>
      <c r="D8713" s="178" t="s">
        <v>10453</v>
      </c>
      <c r="E8713" s="178">
        <v>143</v>
      </c>
      <c r="F8713" s="173"/>
      <c r="G8713" s="173"/>
    </row>
    <row r="8714" spans="1:7" x14ac:dyDescent="0.3">
      <c r="A8714" s="177">
        <v>10408</v>
      </c>
      <c r="B8714" s="178">
        <v>3</v>
      </c>
      <c r="C8714" s="102">
        <v>2760</v>
      </c>
      <c r="D8714" s="178" t="s">
        <v>10454</v>
      </c>
      <c r="E8714" s="178">
        <v>143</v>
      </c>
      <c r="F8714" s="173">
        <v>0.14696300000000001</v>
      </c>
      <c r="G8714" s="173"/>
    </row>
    <row r="8715" spans="1:7" x14ac:dyDescent="0.3">
      <c r="A8715" s="177">
        <v>10409</v>
      </c>
      <c r="B8715" s="178">
        <v>3</v>
      </c>
      <c r="C8715" s="102">
        <v>2761</v>
      </c>
      <c r="D8715" s="178" t="s">
        <v>10455</v>
      </c>
      <c r="E8715" s="178">
        <v>144</v>
      </c>
      <c r="F8715" s="173">
        <v>9.5786049999999996</v>
      </c>
      <c r="G8715" s="173">
        <v>16.367967</v>
      </c>
    </row>
    <row r="8716" spans="1:7" x14ac:dyDescent="0.3">
      <c r="A8716" s="177">
        <v>10410</v>
      </c>
      <c r="B8716" s="178">
        <v>3</v>
      </c>
      <c r="C8716" s="102">
        <v>2762</v>
      </c>
      <c r="D8716" s="178" t="s">
        <v>10456</v>
      </c>
      <c r="E8716" s="178">
        <v>144</v>
      </c>
      <c r="F8716" s="173">
        <v>8.1090079999999993</v>
      </c>
      <c r="G8716" s="173">
        <v>14.892037</v>
      </c>
    </row>
    <row r="8717" spans="1:7" x14ac:dyDescent="0.3">
      <c r="A8717" s="177">
        <v>10411</v>
      </c>
      <c r="B8717" s="178">
        <v>3</v>
      </c>
      <c r="C8717" s="102">
        <v>2763</v>
      </c>
      <c r="D8717" s="178" t="s">
        <v>10457</v>
      </c>
      <c r="E8717" s="178">
        <v>144</v>
      </c>
      <c r="F8717" s="173">
        <v>10.531287000000001</v>
      </c>
      <c r="G8717" s="173">
        <v>17.131644999999999</v>
      </c>
    </row>
    <row r="8718" spans="1:7" x14ac:dyDescent="0.3">
      <c r="A8718" s="177">
        <v>10412</v>
      </c>
      <c r="B8718" s="178">
        <v>3</v>
      </c>
      <c r="C8718" s="102">
        <v>2764</v>
      </c>
      <c r="D8718" s="178" t="s">
        <v>10458</v>
      </c>
      <c r="E8718" s="178">
        <v>144</v>
      </c>
      <c r="F8718" s="173">
        <v>8.9333880000000008</v>
      </c>
      <c r="G8718" s="173">
        <v>15.734045999999999</v>
      </c>
    </row>
    <row r="8719" spans="1:7" x14ac:dyDescent="0.3">
      <c r="A8719" s="177">
        <v>10413</v>
      </c>
      <c r="B8719" s="178">
        <v>3</v>
      </c>
      <c r="C8719" s="102">
        <v>2765</v>
      </c>
      <c r="D8719" s="178" t="s">
        <v>10459</v>
      </c>
      <c r="E8719" s="178">
        <v>144</v>
      </c>
      <c r="F8719" s="173">
        <v>7.7102269999999997</v>
      </c>
      <c r="G8719" s="173">
        <v>15.273213999999999</v>
      </c>
    </row>
    <row r="8720" spans="1:7" x14ac:dyDescent="0.3">
      <c r="A8720" s="177">
        <v>10414</v>
      </c>
      <c r="B8720" s="178">
        <v>3</v>
      </c>
      <c r="C8720" s="102">
        <v>2766</v>
      </c>
      <c r="D8720" s="178" t="s">
        <v>10460</v>
      </c>
      <c r="E8720" s="178">
        <v>144</v>
      </c>
      <c r="F8720" s="173">
        <v>7.1297170000000003</v>
      </c>
      <c r="G8720" s="173">
        <v>11.039151</v>
      </c>
    </row>
    <row r="8721" spans="1:7" x14ac:dyDescent="0.3">
      <c r="A8721" s="177">
        <v>10415</v>
      </c>
      <c r="B8721" s="178">
        <v>3</v>
      </c>
      <c r="C8721" s="102">
        <v>2767</v>
      </c>
      <c r="D8721" s="178" t="s">
        <v>10461</v>
      </c>
      <c r="E8721" s="178">
        <v>144</v>
      </c>
      <c r="F8721" s="173">
        <v>7.049067</v>
      </c>
      <c r="G8721" s="173">
        <v>12.534591000000001</v>
      </c>
    </row>
    <row r="8722" spans="1:7" x14ac:dyDescent="0.3">
      <c r="A8722" s="177">
        <v>10416</v>
      </c>
      <c r="B8722" s="178">
        <v>3</v>
      </c>
      <c r="C8722" s="102">
        <v>2768</v>
      </c>
      <c r="D8722" s="178" t="s">
        <v>10462</v>
      </c>
      <c r="E8722" s="178">
        <v>144</v>
      </c>
      <c r="F8722" s="173">
        <v>7.917224</v>
      </c>
      <c r="G8722" s="173">
        <v>15.487124</v>
      </c>
    </row>
    <row r="8723" spans="1:7" x14ac:dyDescent="0.3">
      <c r="A8723" s="177">
        <v>10417</v>
      </c>
      <c r="B8723" s="178">
        <v>3</v>
      </c>
      <c r="C8723" s="102">
        <v>2769</v>
      </c>
      <c r="D8723" s="178" t="s">
        <v>10463</v>
      </c>
      <c r="E8723" s="178">
        <v>144</v>
      </c>
      <c r="F8723" s="173">
        <v>10.092105</v>
      </c>
      <c r="G8723" s="173">
        <v>20.500606999999999</v>
      </c>
    </row>
    <row r="8724" spans="1:7" x14ac:dyDescent="0.3">
      <c r="A8724" s="177">
        <v>10418</v>
      </c>
      <c r="B8724" s="178">
        <v>3</v>
      </c>
      <c r="C8724" s="102">
        <v>2770</v>
      </c>
      <c r="D8724" s="178" t="s">
        <v>10464</v>
      </c>
      <c r="E8724" s="178">
        <v>144</v>
      </c>
      <c r="F8724" s="173">
        <v>10.590674999999999</v>
      </c>
      <c r="G8724" s="173">
        <v>21.252061999999999</v>
      </c>
    </row>
    <row r="8725" spans="1:7" x14ac:dyDescent="0.3">
      <c r="A8725" s="177">
        <v>10419</v>
      </c>
      <c r="B8725" s="178">
        <v>3</v>
      </c>
      <c r="C8725" s="102">
        <v>2771</v>
      </c>
      <c r="D8725" s="178" t="s">
        <v>10465</v>
      </c>
      <c r="E8725" s="178">
        <v>144</v>
      </c>
      <c r="F8725" s="173">
        <v>13.894311</v>
      </c>
      <c r="G8725" s="173">
        <v>20.291487</v>
      </c>
    </row>
    <row r="8726" spans="1:7" x14ac:dyDescent="0.3">
      <c r="A8726" s="177">
        <v>10420</v>
      </c>
      <c r="B8726" s="178">
        <v>3</v>
      </c>
      <c r="C8726" s="102">
        <v>2772</v>
      </c>
      <c r="D8726" s="178" t="s">
        <v>10466</v>
      </c>
      <c r="E8726" s="178">
        <v>144</v>
      </c>
      <c r="F8726" s="173">
        <v>10.380965</v>
      </c>
      <c r="G8726" s="173">
        <v>19.726089000000002</v>
      </c>
    </row>
    <row r="8727" spans="1:7" x14ac:dyDescent="0.3">
      <c r="A8727" s="177">
        <v>10421</v>
      </c>
      <c r="B8727" s="178">
        <v>3</v>
      </c>
      <c r="C8727" s="102">
        <v>2773</v>
      </c>
      <c r="D8727" s="178" t="s">
        <v>10467</v>
      </c>
      <c r="E8727" s="178">
        <v>144</v>
      </c>
      <c r="F8727" s="173">
        <v>10.268106</v>
      </c>
      <c r="G8727" s="173">
        <v>17.232451000000001</v>
      </c>
    </row>
    <row r="8728" spans="1:7" x14ac:dyDescent="0.3">
      <c r="A8728" s="177">
        <v>10422</v>
      </c>
      <c r="B8728" s="178">
        <v>3</v>
      </c>
      <c r="C8728" s="102">
        <v>2774</v>
      </c>
      <c r="D8728" s="178" t="s">
        <v>10468</v>
      </c>
      <c r="E8728" s="178">
        <v>144</v>
      </c>
      <c r="F8728" s="173">
        <v>10.218591</v>
      </c>
      <c r="G8728" s="173">
        <v>19.862393999999998</v>
      </c>
    </row>
    <row r="8729" spans="1:7" x14ac:dyDescent="0.3">
      <c r="A8729" s="177">
        <v>10423</v>
      </c>
      <c r="B8729" s="178">
        <v>3</v>
      </c>
      <c r="C8729" s="102">
        <v>2775</v>
      </c>
      <c r="D8729" s="178" t="s">
        <v>10469</v>
      </c>
      <c r="E8729" s="178">
        <v>144</v>
      </c>
      <c r="F8729" s="173">
        <v>10.818396</v>
      </c>
      <c r="G8729" s="173">
        <v>20.180917999999998</v>
      </c>
    </row>
    <row r="8730" spans="1:7" x14ac:dyDescent="0.3">
      <c r="A8730" s="177">
        <v>10424</v>
      </c>
      <c r="B8730" s="178">
        <v>3</v>
      </c>
      <c r="C8730" s="102">
        <v>2776</v>
      </c>
      <c r="D8730" s="178" t="s">
        <v>10470</v>
      </c>
      <c r="E8730" s="178">
        <v>144</v>
      </c>
      <c r="F8730" s="173">
        <v>11.401456</v>
      </c>
      <c r="G8730" s="173">
        <v>14.415437000000001</v>
      </c>
    </row>
    <row r="8731" spans="1:7" x14ac:dyDescent="0.3">
      <c r="A8731" s="177">
        <v>10425</v>
      </c>
      <c r="B8731" s="178">
        <v>3</v>
      </c>
      <c r="C8731" s="102">
        <v>2777</v>
      </c>
      <c r="D8731" s="178" t="s">
        <v>10471</v>
      </c>
      <c r="E8731" s="178">
        <v>144</v>
      </c>
      <c r="F8731" s="173">
        <v>11.941216000000001</v>
      </c>
      <c r="G8731" s="173">
        <v>18.726081000000001</v>
      </c>
    </row>
    <row r="8732" spans="1:7" x14ac:dyDescent="0.3">
      <c r="A8732" s="177">
        <v>10426</v>
      </c>
      <c r="B8732" s="178">
        <v>3</v>
      </c>
      <c r="C8732" s="102">
        <v>2778</v>
      </c>
      <c r="D8732" s="178" t="s">
        <v>10472</v>
      </c>
      <c r="E8732" s="178">
        <v>144</v>
      </c>
      <c r="F8732" s="173">
        <v>10.825931000000001</v>
      </c>
      <c r="G8732" s="173">
        <v>18.233954000000001</v>
      </c>
    </row>
    <row r="8733" spans="1:7" x14ac:dyDescent="0.3">
      <c r="A8733" s="177">
        <v>10427</v>
      </c>
      <c r="B8733" s="178">
        <v>3</v>
      </c>
      <c r="C8733" s="102">
        <v>2779</v>
      </c>
      <c r="D8733" s="178" t="s">
        <v>10473</v>
      </c>
      <c r="E8733" s="178">
        <v>144</v>
      </c>
      <c r="F8733" s="173">
        <v>9.4908959999999993</v>
      </c>
      <c r="G8733" s="173">
        <v>16.118061000000001</v>
      </c>
    </row>
    <row r="8734" spans="1:7" x14ac:dyDescent="0.3">
      <c r="A8734" s="177">
        <v>10428</v>
      </c>
      <c r="B8734" s="178">
        <v>3</v>
      </c>
      <c r="C8734" s="102">
        <v>2780</v>
      </c>
      <c r="D8734" s="178" t="s">
        <v>10474</v>
      </c>
      <c r="E8734" s="178">
        <v>144</v>
      </c>
      <c r="F8734" s="173">
        <v>10.660667999999999</v>
      </c>
      <c r="G8734" s="173">
        <v>17.936644000000001</v>
      </c>
    </row>
    <row r="8735" spans="1:7" x14ac:dyDescent="0.3">
      <c r="A8735" s="177">
        <v>10429</v>
      </c>
      <c r="B8735" s="178">
        <v>3</v>
      </c>
      <c r="C8735" s="102">
        <v>2781</v>
      </c>
      <c r="D8735" s="178" t="s">
        <v>10475</v>
      </c>
      <c r="E8735" s="178">
        <v>145</v>
      </c>
      <c r="F8735" s="173">
        <v>10.26995</v>
      </c>
      <c r="G8735" s="173">
        <v>19.834538999999999</v>
      </c>
    </row>
    <row r="8736" spans="1:7" x14ac:dyDescent="0.3">
      <c r="A8736" s="177">
        <v>10430</v>
      </c>
      <c r="B8736" s="178">
        <v>3</v>
      </c>
      <c r="C8736" s="102">
        <v>2782</v>
      </c>
      <c r="D8736" s="178" t="s">
        <v>10476</v>
      </c>
      <c r="E8736" s="178">
        <v>145</v>
      </c>
      <c r="F8736" s="173"/>
      <c r="G8736" s="173"/>
    </row>
    <row r="8737" spans="1:7" x14ac:dyDescent="0.3">
      <c r="A8737" s="177">
        <v>10431</v>
      </c>
      <c r="B8737" s="178">
        <v>3</v>
      </c>
      <c r="C8737" s="102">
        <v>2783</v>
      </c>
      <c r="D8737" s="178" t="s">
        <v>10477</v>
      </c>
      <c r="E8737" s="178">
        <v>145</v>
      </c>
      <c r="F8737" s="173">
        <v>10.00267</v>
      </c>
      <c r="G8737" s="173">
        <v>18.826165</v>
      </c>
    </row>
    <row r="8738" spans="1:7" x14ac:dyDescent="0.3">
      <c r="A8738" s="177">
        <v>10432</v>
      </c>
      <c r="B8738" s="178">
        <v>3</v>
      </c>
      <c r="C8738" s="102">
        <v>2784</v>
      </c>
      <c r="D8738" s="178" t="s">
        <v>10478</v>
      </c>
      <c r="E8738" s="178">
        <v>145</v>
      </c>
      <c r="F8738" s="173">
        <v>20.697917</v>
      </c>
      <c r="G8738" s="173">
        <v>26.578274</v>
      </c>
    </row>
    <row r="8739" spans="1:7" x14ac:dyDescent="0.3">
      <c r="A8739" s="177">
        <v>10433</v>
      </c>
      <c r="B8739" s="178">
        <v>3</v>
      </c>
      <c r="C8739" s="102">
        <v>2785</v>
      </c>
      <c r="D8739" s="178" t="s">
        <v>10479</v>
      </c>
      <c r="E8739" s="178">
        <v>145</v>
      </c>
      <c r="F8739" s="173">
        <v>11.255323000000001</v>
      </c>
      <c r="G8739" s="173">
        <v>20.341341</v>
      </c>
    </row>
    <row r="8740" spans="1:7" x14ac:dyDescent="0.3">
      <c r="A8740" s="177">
        <v>10434</v>
      </c>
      <c r="B8740" s="178">
        <v>3</v>
      </c>
      <c r="C8740" s="102">
        <v>2786</v>
      </c>
      <c r="D8740" s="178" t="s">
        <v>10480</v>
      </c>
      <c r="E8740" s="178">
        <v>145</v>
      </c>
      <c r="F8740" s="173">
        <v>10.277123</v>
      </c>
      <c r="G8740" s="173">
        <v>19.410142</v>
      </c>
    </row>
    <row r="8741" spans="1:7" x14ac:dyDescent="0.3">
      <c r="A8741" s="177">
        <v>10435</v>
      </c>
      <c r="B8741" s="178">
        <v>3</v>
      </c>
      <c r="C8741" s="102">
        <v>2787</v>
      </c>
      <c r="D8741" s="178" t="s">
        <v>10481</v>
      </c>
      <c r="E8741" s="178">
        <v>145</v>
      </c>
      <c r="F8741" s="173">
        <v>11.156981999999999</v>
      </c>
      <c r="G8741" s="173">
        <v>20.591747999999999</v>
      </c>
    </row>
    <row r="8742" spans="1:7" x14ac:dyDescent="0.3">
      <c r="A8742" s="177">
        <v>10436</v>
      </c>
      <c r="B8742" s="178">
        <v>3</v>
      </c>
      <c r="C8742" s="102">
        <v>2788</v>
      </c>
      <c r="D8742" s="178" t="s">
        <v>10482</v>
      </c>
      <c r="E8742" s="178">
        <v>145</v>
      </c>
      <c r="F8742" s="173">
        <v>7.3787799999999999</v>
      </c>
      <c r="G8742" s="173">
        <v>14.252815</v>
      </c>
    </row>
    <row r="8743" spans="1:7" x14ac:dyDescent="0.3">
      <c r="A8743" s="177">
        <v>10437</v>
      </c>
      <c r="B8743" s="178">
        <v>3</v>
      </c>
      <c r="C8743" s="102">
        <v>2789</v>
      </c>
      <c r="D8743" s="178" t="s">
        <v>10483</v>
      </c>
      <c r="E8743" s="178">
        <v>145</v>
      </c>
      <c r="F8743" s="173">
        <v>10.306172999999999</v>
      </c>
      <c r="G8743" s="173">
        <v>18.413305000000001</v>
      </c>
    </row>
    <row r="8744" spans="1:7" x14ac:dyDescent="0.3">
      <c r="A8744" s="177">
        <v>10438</v>
      </c>
      <c r="B8744" s="178">
        <v>3</v>
      </c>
      <c r="C8744" s="102">
        <v>2790</v>
      </c>
      <c r="D8744" s="178" t="s">
        <v>10484</v>
      </c>
      <c r="E8744" s="178">
        <v>145</v>
      </c>
      <c r="F8744" s="173">
        <v>9.0384930000000008</v>
      </c>
      <c r="G8744" s="173">
        <v>16.267301</v>
      </c>
    </row>
    <row r="8745" spans="1:7" x14ac:dyDescent="0.3">
      <c r="A8745" s="177">
        <v>10439</v>
      </c>
      <c r="B8745" s="178">
        <v>3</v>
      </c>
      <c r="C8745" s="102">
        <v>2791</v>
      </c>
      <c r="D8745" s="178" t="s">
        <v>10485</v>
      </c>
      <c r="E8745" s="178">
        <v>145</v>
      </c>
      <c r="F8745" s="173"/>
      <c r="G8745" s="173"/>
    </row>
    <row r="8746" spans="1:7" x14ac:dyDescent="0.3">
      <c r="A8746" s="177">
        <v>10440</v>
      </c>
      <c r="B8746" s="178">
        <v>3</v>
      </c>
      <c r="C8746" s="102">
        <v>2792</v>
      </c>
      <c r="D8746" s="178" t="s">
        <v>10486</v>
      </c>
      <c r="E8746" s="178">
        <v>145</v>
      </c>
      <c r="F8746" s="173">
        <v>9.781765</v>
      </c>
      <c r="G8746" s="173">
        <v>18.279176</v>
      </c>
    </row>
    <row r="8747" spans="1:7" x14ac:dyDescent="0.3">
      <c r="A8747" s="177">
        <v>10441</v>
      </c>
      <c r="B8747" s="178">
        <v>3</v>
      </c>
      <c r="C8747" s="102">
        <v>2793</v>
      </c>
      <c r="D8747" s="178" t="s">
        <v>10487</v>
      </c>
      <c r="E8747" s="178">
        <v>145</v>
      </c>
      <c r="F8747" s="173">
        <v>8.9901520000000001</v>
      </c>
      <c r="G8747" s="173">
        <v>16.389848000000001</v>
      </c>
    </row>
    <row r="8748" spans="1:7" x14ac:dyDescent="0.3">
      <c r="A8748" s="177">
        <v>10442</v>
      </c>
      <c r="B8748" s="178">
        <v>3</v>
      </c>
      <c r="C8748" s="102">
        <v>2794</v>
      </c>
      <c r="D8748" s="178" t="s">
        <v>10488</v>
      </c>
      <c r="E8748" s="178">
        <v>145</v>
      </c>
      <c r="F8748" s="173">
        <v>7.4845040000000003</v>
      </c>
      <c r="G8748" s="173">
        <v>15.678305999999999</v>
      </c>
    </row>
    <row r="8749" spans="1:7" x14ac:dyDescent="0.3">
      <c r="A8749" s="177">
        <v>10443</v>
      </c>
      <c r="B8749" s="178">
        <v>3</v>
      </c>
      <c r="C8749" s="102">
        <v>2795</v>
      </c>
      <c r="D8749" s="178" t="s">
        <v>10489</v>
      </c>
      <c r="E8749" s="178">
        <v>145</v>
      </c>
      <c r="F8749" s="173">
        <v>10.971228999999999</v>
      </c>
      <c r="G8749" s="173">
        <v>19.489599999999999</v>
      </c>
    </row>
    <row r="8750" spans="1:7" x14ac:dyDescent="0.3">
      <c r="A8750" s="177">
        <v>10444</v>
      </c>
      <c r="B8750" s="178">
        <v>3</v>
      </c>
      <c r="C8750" s="102">
        <v>2796</v>
      </c>
      <c r="D8750" s="178" t="s">
        <v>10490</v>
      </c>
      <c r="E8750" s="178">
        <v>145</v>
      </c>
      <c r="F8750" s="173">
        <v>12.446509000000001</v>
      </c>
      <c r="G8750" s="173">
        <v>21.933896000000001</v>
      </c>
    </row>
    <row r="8751" spans="1:7" x14ac:dyDescent="0.3">
      <c r="A8751" s="177">
        <v>10445</v>
      </c>
      <c r="B8751" s="178">
        <v>3</v>
      </c>
      <c r="C8751" s="102">
        <v>2797</v>
      </c>
      <c r="D8751" s="178" t="s">
        <v>10491</v>
      </c>
      <c r="E8751" s="178">
        <v>145</v>
      </c>
      <c r="F8751" s="173">
        <v>11.286144999999999</v>
      </c>
      <c r="G8751" s="173">
        <v>20.252956999999999</v>
      </c>
    </row>
    <row r="8752" spans="1:7" x14ac:dyDescent="0.3">
      <c r="A8752" s="177">
        <v>10446</v>
      </c>
      <c r="B8752" s="178">
        <v>3</v>
      </c>
      <c r="C8752" s="102">
        <v>2798</v>
      </c>
      <c r="D8752" s="178" t="s">
        <v>10492</v>
      </c>
      <c r="E8752" s="178">
        <v>145</v>
      </c>
      <c r="F8752" s="173">
        <v>14.270669</v>
      </c>
      <c r="G8752" s="173">
        <v>23.478936999999998</v>
      </c>
    </row>
    <row r="8753" spans="1:7" x14ac:dyDescent="0.3">
      <c r="A8753" s="177">
        <v>10447</v>
      </c>
      <c r="B8753" s="178">
        <v>3</v>
      </c>
      <c r="C8753" s="102">
        <v>2799</v>
      </c>
      <c r="D8753" s="178" t="s">
        <v>10493</v>
      </c>
      <c r="E8753" s="178">
        <v>145</v>
      </c>
      <c r="F8753" s="173"/>
      <c r="G8753" s="173"/>
    </row>
    <row r="8754" spans="1:7" x14ac:dyDescent="0.3">
      <c r="A8754" s="177">
        <v>10448</v>
      </c>
      <c r="B8754" s="178">
        <v>3</v>
      </c>
      <c r="C8754" s="102">
        <v>2800</v>
      </c>
      <c r="D8754" s="178" t="s">
        <v>10494</v>
      </c>
      <c r="E8754" s="178">
        <v>145</v>
      </c>
      <c r="F8754" s="173">
        <v>12.999667000000001</v>
      </c>
      <c r="G8754" s="173">
        <v>21.026565000000002</v>
      </c>
    </row>
    <row r="8755" spans="1:7" x14ac:dyDescent="0.3">
      <c r="A8755" s="177">
        <v>10449</v>
      </c>
      <c r="B8755" s="178">
        <v>3</v>
      </c>
      <c r="C8755" s="102">
        <v>2801</v>
      </c>
      <c r="D8755" s="178" t="s">
        <v>10495</v>
      </c>
      <c r="E8755" s="178">
        <v>146</v>
      </c>
      <c r="F8755" s="173"/>
      <c r="G8755" s="173"/>
    </row>
    <row r="8756" spans="1:7" x14ac:dyDescent="0.3">
      <c r="A8756" s="177">
        <v>10450</v>
      </c>
      <c r="B8756" s="178">
        <v>3</v>
      </c>
      <c r="C8756" s="102">
        <v>2802</v>
      </c>
      <c r="D8756" s="178" t="s">
        <v>10496</v>
      </c>
      <c r="E8756" s="178">
        <v>146</v>
      </c>
      <c r="F8756" s="173"/>
      <c r="G8756" s="173"/>
    </row>
    <row r="8757" spans="1:7" x14ac:dyDescent="0.3">
      <c r="A8757" s="177">
        <v>10451</v>
      </c>
      <c r="B8757" s="178">
        <v>3</v>
      </c>
      <c r="C8757" s="102">
        <v>2803</v>
      </c>
      <c r="D8757" s="178" t="s">
        <v>10497</v>
      </c>
      <c r="E8757" s="178">
        <v>146</v>
      </c>
      <c r="F8757" s="173"/>
      <c r="G8757" s="173"/>
    </row>
    <row r="8758" spans="1:7" x14ac:dyDescent="0.3">
      <c r="A8758" s="177">
        <v>10452</v>
      </c>
      <c r="B8758" s="178">
        <v>3</v>
      </c>
      <c r="C8758" s="102">
        <v>2804</v>
      </c>
      <c r="D8758" s="178" t="s">
        <v>10498</v>
      </c>
      <c r="E8758" s="178">
        <v>146</v>
      </c>
      <c r="F8758" s="173">
        <v>10.238324</v>
      </c>
      <c r="G8758" s="173">
        <v>19.501785999999999</v>
      </c>
    </row>
    <row r="8759" spans="1:7" x14ac:dyDescent="0.3">
      <c r="A8759" s="177">
        <v>10453</v>
      </c>
      <c r="B8759" s="178">
        <v>3</v>
      </c>
      <c r="C8759" s="102">
        <v>2805</v>
      </c>
      <c r="D8759" s="178" t="s">
        <v>10499</v>
      </c>
      <c r="E8759" s="178">
        <v>146</v>
      </c>
      <c r="F8759" s="173"/>
      <c r="G8759" s="173"/>
    </row>
    <row r="8760" spans="1:7" x14ac:dyDescent="0.3">
      <c r="A8760" s="177">
        <v>10454</v>
      </c>
      <c r="B8760" s="178">
        <v>3</v>
      </c>
      <c r="C8760" s="102">
        <v>2806</v>
      </c>
      <c r="D8760" s="178" t="s">
        <v>10500</v>
      </c>
      <c r="E8760" s="178">
        <v>146</v>
      </c>
      <c r="F8760" s="173"/>
      <c r="G8760" s="173"/>
    </row>
    <row r="8761" spans="1:7" x14ac:dyDescent="0.3">
      <c r="A8761" s="177">
        <v>10455</v>
      </c>
      <c r="B8761" s="178">
        <v>3</v>
      </c>
      <c r="C8761" s="102">
        <v>2807</v>
      </c>
      <c r="D8761" s="178" t="s">
        <v>10501</v>
      </c>
      <c r="E8761" s="178">
        <v>146</v>
      </c>
      <c r="F8761" s="173">
        <v>9.5721849999999993</v>
      </c>
      <c r="G8761" s="173">
        <v>17.854317999999999</v>
      </c>
    </row>
    <row r="8762" spans="1:7" x14ac:dyDescent="0.3">
      <c r="A8762" s="177">
        <v>10456</v>
      </c>
      <c r="B8762" s="178">
        <v>3</v>
      </c>
      <c r="C8762" s="102">
        <v>2808</v>
      </c>
      <c r="D8762" s="178" t="s">
        <v>10502</v>
      </c>
      <c r="E8762" s="178">
        <v>146</v>
      </c>
      <c r="F8762" s="173">
        <v>12.451727999999999</v>
      </c>
      <c r="G8762" s="173">
        <v>24.783840999999999</v>
      </c>
    </row>
    <row r="8763" spans="1:7" x14ac:dyDescent="0.3">
      <c r="A8763" s="177">
        <v>10457</v>
      </c>
      <c r="B8763" s="178">
        <v>3</v>
      </c>
      <c r="C8763" s="102">
        <v>2809</v>
      </c>
      <c r="D8763" s="178" t="s">
        <v>10503</v>
      </c>
      <c r="E8763" s="178">
        <v>146</v>
      </c>
      <c r="F8763" s="173">
        <v>9.5473309999999998</v>
      </c>
      <c r="G8763" s="173">
        <v>26.760269999999998</v>
      </c>
    </row>
    <row r="8764" spans="1:7" x14ac:dyDescent="0.3">
      <c r="A8764" s="177">
        <v>10458</v>
      </c>
      <c r="B8764" s="178">
        <v>3</v>
      </c>
      <c r="C8764" s="102">
        <v>2810</v>
      </c>
      <c r="D8764" s="178" t="s">
        <v>10504</v>
      </c>
      <c r="E8764" s="178">
        <v>146</v>
      </c>
      <c r="F8764" s="173">
        <v>8.6996669999999998</v>
      </c>
      <c r="G8764" s="173">
        <v>18.026111</v>
      </c>
    </row>
    <row r="8765" spans="1:7" x14ac:dyDescent="0.3">
      <c r="A8765" s="177">
        <v>10459</v>
      </c>
      <c r="B8765" s="178">
        <v>3</v>
      </c>
      <c r="C8765" s="102">
        <v>2811</v>
      </c>
      <c r="D8765" s="178" t="s">
        <v>10505</v>
      </c>
      <c r="E8765" s="178">
        <v>146</v>
      </c>
      <c r="F8765" s="173">
        <v>8.5001650000000009</v>
      </c>
      <c r="G8765" s="173">
        <v>17.654309000000001</v>
      </c>
    </row>
    <row r="8766" spans="1:7" x14ac:dyDescent="0.3">
      <c r="A8766" s="177">
        <v>10460</v>
      </c>
      <c r="B8766" s="178">
        <v>3</v>
      </c>
      <c r="C8766" s="102">
        <v>2812</v>
      </c>
      <c r="D8766" s="178" t="s">
        <v>10506</v>
      </c>
      <c r="E8766" s="178">
        <v>146</v>
      </c>
      <c r="F8766" s="173"/>
      <c r="G8766" s="173"/>
    </row>
    <row r="8767" spans="1:7" x14ac:dyDescent="0.3">
      <c r="A8767" s="177">
        <v>10461</v>
      </c>
      <c r="B8767" s="178">
        <v>3</v>
      </c>
      <c r="C8767" s="102">
        <v>2813</v>
      </c>
      <c r="D8767" s="178" t="s">
        <v>10507</v>
      </c>
      <c r="E8767" s="178">
        <v>146</v>
      </c>
      <c r="F8767" s="173"/>
      <c r="G8767" s="173"/>
    </row>
    <row r="8768" spans="1:7" x14ac:dyDescent="0.3">
      <c r="A8768" s="177">
        <v>10462</v>
      </c>
      <c r="B8768" s="178">
        <v>3</v>
      </c>
      <c r="C8768" s="102">
        <v>2814</v>
      </c>
      <c r="D8768" s="178" t="s">
        <v>10508</v>
      </c>
      <c r="E8768" s="178">
        <v>146</v>
      </c>
      <c r="F8768" s="173">
        <v>9.4327860000000001</v>
      </c>
      <c r="G8768" s="173">
        <v>17.212361999999999</v>
      </c>
    </row>
    <row r="8769" spans="1:7" x14ac:dyDescent="0.3">
      <c r="A8769" s="177">
        <v>10463</v>
      </c>
      <c r="B8769" s="178">
        <v>3</v>
      </c>
      <c r="C8769" s="102">
        <v>2815</v>
      </c>
      <c r="D8769" s="178" t="s">
        <v>10509</v>
      </c>
      <c r="E8769" s="178">
        <v>146</v>
      </c>
      <c r="F8769" s="173">
        <v>11.008941999999999</v>
      </c>
      <c r="G8769" s="173">
        <v>22.011316999999998</v>
      </c>
    </row>
    <row r="8770" spans="1:7" x14ac:dyDescent="0.3">
      <c r="A8770" s="177">
        <v>10464</v>
      </c>
      <c r="B8770" s="178">
        <v>3</v>
      </c>
      <c r="C8770" s="102">
        <v>2816</v>
      </c>
      <c r="D8770" s="178" t="s">
        <v>10510</v>
      </c>
      <c r="E8770" s="178">
        <v>146</v>
      </c>
      <c r="F8770" s="173">
        <v>10.988008000000001</v>
      </c>
      <c r="G8770" s="173">
        <v>20.503741000000002</v>
      </c>
    </row>
    <row r="8771" spans="1:7" x14ac:dyDescent="0.3">
      <c r="A8771" s="177">
        <v>10465</v>
      </c>
      <c r="B8771" s="178">
        <v>3</v>
      </c>
      <c r="C8771" s="102">
        <v>2817</v>
      </c>
      <c r="D8771" s="178" t="s">
        <v>10511</v>
      </c>
      <c r="E8771" s="178">
        <v>146</v>
      </c>
      <c r="F8771" s="173">
        <v>7.0583910000000003</v>
      </c>
      <c r="G8771" s="173">
        <v>12.876590999999999</v>
      </c>
    </row>
    <row r="8772" spans="1:7" x14ac:dyDescent="0.3">
      <c r="A8772" s="177">
        <v>10466</v>
      </c>
      <c r="B8772" s="178">
        <v>3</v>
      </c>
      <c r="C8772" s="102">
        <v>2818</v>
      </c>
      <c r="D8772" s="178" t="s">
        <v>10512</v>
      </c>
      <c r="E8772" s="178">
        <v>146</v>
      </c>
      <c r="F8772" s="173">
        <v>6.0225600000000004</v>
      </c>
      <c r="G8772" s="173">
        <v>12.9648</v>
      </c>
    </row>
    <row r="8773" spans="1:7" x14ac:dyDescent="0.3">
      <c r="A8773" s="177">
        <v>10467</v>
      </c>
      <c r="B8773" s="178">
        <v>3</v>
      </c>
      <c r="C8773" s="102">
        <v>2819</v>
      </c>
      <c r="D8773" s="178" t="s">
        <v>10513</v>
      </c>
      <c r="E8773" s="178">
        <v>146</v>
      </c>
      <c r="F8773" s="173">
        <v>12.470046</v>
      </c>
      <c r="G8773" s="173">
        <v>22.304566000000001</v>
      </c>
    </row>
    <row r="8774" spans="1:7" x14ac:dyDescent="0.3">
      <c r="A8774" s="177">
        <v>10468</v>
      </c>
      <c r="B8774" s="178">
        <v>3</v>
      </c>
      <c r="C8774" s="102">
        <v>2820</v>
      </c>
      <c r="D8774" s="178" t="s">
        <v>10514</v>
      </c>
      <c r="E8774" s="178">
        <v>146</v>
      </c>
      <c r="F8774" s="173">
        <v>12.392122000000001</v>
      </c>
      <c r="G8774" s="173">
        <v>19.846540000000001</v>
      </c>
    </row>
    <row r="8775" spans="1:7" x14ac:dyDescent="0.3">
      <c r="A8775" s="177">
        <v>10469</v>
      </c>
      <c r="B8775" s="178">
        <v>3</v>
      </c>
      <c r="C8775" s="102">
        <v>2821</v>
      </c>
      <c r="D8775" s="178" t="s">
        <v>10515</v>
      </c>
      <c r="E8775" s="178">
        <v>147</v>
      </c>
      <c r="F8775" s="173">
        <v>11.031525</v>
      </c>
      <c r="G8775" s="173">
        <v>20.655508000000001</v>
      </c>
    </row>
    <row r="8776" spans="1:7" x14ac:dyDescent="0.3">
      <c r="A8776" s="177">
        <v>10470</v>
      </c>
      <c r="B8776" s="178">
        <v>3</v>
      </c>
      <c r="C8776" s="102">
        <v>2822</v>
      </c>
      <c r="D8776" s="178" t="s">
        <v>10516</v>
      </c>
      <c r="E8776" s="178">
        <v>147</v>
      </c>
      <c r="F8776" s="173">
        <v>9.5838819999999991</v>
      </c>
      <c r="G8776" s="173">
        <v>16.499578</v>
      </c>
    </row>
    <row r="8777" spans="1:7" x14ac:dyDescent="0.3">
      <c r="A8777" s="177">
        <v>10471</v>
      </c>
      <c r="B8777" s="178">
        <v>3</v>
      </c>
      <c r="C8777" s="102">
        <v>2823</v>
      </c>
      <c r="D8777" s="178" t="s">
        <v>10517</v>
      </c>
      <c r="E8777" s="178">
        <v>147</v>
      </c>
      <c r="F8777" s="173"/>
      <c r="G8777" s="173"/>
    </row>
    <row r="8778" spans="1:7" x14ac:dyDescent="0.3">
      <c r="A8778" s="177">
        <v>10472</v>
      </c>
      <c r="B8778" s="178">
        <v>3</v>
      </c>
      <c r="C8778" s="102">
        <v>2824</v>
      </c>
      <c r="D8778" s="178" t="s">
        <v>10518</v>
      </c>
      <c r="E8778" s="178">
        <v>147</v>
      </c>
      <c r="F8778" s="173">
        <v>11.223072</v>
      </c>
      <c r="G8778" s="173">
        <v>22.963006</v>
      </c>
    </row>
    <row r="8779" spans="1:7" x14ac:dyDescent="0.3">
      <c r="A8779" s="177">
        <v>10473</v>
      </c>
      <c r="B8779" s="178">
        <v>3</v>
      </c>
      <c r="C8779" s="102">
        <v>2825</v>
      </c>
      <c r="D8779" s="178" t="s">
        <v>10519</v>
      </c>
      <c r="E8779" s="178">
        <v>147</v>
      </c>
      <c r="F8779" s="173">
        <v>10.600512</v>
      </c>
      <c r="G8779" s="173">
        <v>20.21856</v>
      </c>
    </row>
    <row r="8780" spans="1:7" x14ac:dyDescent="0.3">
      <c r="A8780" s="177">
        <v>10474</v>
      </c>
      <c r="B8780" s="178">
        <v>3</v>
      </c>
      <c r="C8780" s="102">
        <v>2826</v>
      </c>
      <c r="D8780" s="178" t="s">
        <v>10520</v>
      </c>
      <c r="E8780" s="178">
        <v>147</v>
      </c>
      <c r="F8780" s="173"/>
      <c r="G8780" s="173"/>
    </row>
    <row r="8781" spans="1:7" x14ac:dyDescent="0.3">
      <c r="A8781" s="177">
        <v>10475</v>
      </c>
      <c r="B8781" s="178">
        <v>3</v>
      </c>
      <c r="C8781" s="102">
        <v>2827</v>
      </c>
      <c r="D8781" s="178" t="s">
        <v>10521</v>
      </c>
      <c r="E8781" s="178">
        <v>147</v>
      </c>
      <c r="F8781" s="173">
        <v>12.839077</v>
      </c>
      <c r="G8781" s="173">
        <v>24.575192000000001</v>
      </c>
    </row>
    <row r="8782" spans="1:7" x14ac:dyDescent="0.3">
      <c r="A8782" s="177">
        <v>10476</v>
      </c>
      <c r="B8782" s="178">
        <v>3</v>
      </c>
      <c r="C8782" s="102">
        <v>2828</v>
      </c>
      <c r="D8782" s="178" t="s">
        <v>10522</v>
      </c>
      <c r="E8782" s="178">
        <v>147</v>
      </c>
      <c r="F8782" s="173"/>
      <c r="G8782" s="173"/>
    </row>
    <row r="8783" spans="1:7" x14ac:dyDescent="0.3">
      <c r="A8783" s="177">
        <v>10477</v>
      </c>
      <c r="B8783" s="178">
        <v>3</v>
      </c>
      <c r="C8783" s="102">
        <v>2829</v>
      </c>
      <c r="D8783" s="178" t="s">
        <v>10523</v>
      </c>
      <c r="E8783" s="178">
        <v>147</v>
      </c>
      <c r="F8783" s="173">
        <v>9.9820449999999994</v>
      </c>
      <c r="G8783" s="173">
        <v>22.314377</v>
      </c>
    </row>
    <row r="8784" spans="1:7" x14ac:dyDescent="0.3">
      <c r="A8784" s="177">
        <v>10478</v>
      </c>
      <c r="B8784" s="178">
        <v>3</v>
      </c>
      <c r="C8784" s="102">
        <v>2830</v>
      </c>
      <c r="D8784" s="178" t="s">
        <v>10524</v>
      </c>
      <c r="E8784" s="178">
        <v>147</v>
      </c>
      <c r="F8784" s="173">
        <v>7.4717700000000002</v>
      </c>
      <c r="G8784" s="173">
        <v>14.195031</v>
      </c>
    </row>
    <row r="8785" spans="1:7" x14ac:dyDescent="0.3">
      <c r="A8785" s="177">
        <v>10479</v>
      </c>
      <c r="B8785" s="178">
        <v>3</v>
      </c>
      <c r="C8785" s="102">
        <v>2831</v>
      </c>
      <c r="D8785" s="178" t="s">
        <v>10525</v>
      </c>
      <c r="E8785" s="178">
        <v>147</v>
      </c>
      <c r="F8785" s="173">
        <v>10.705171</v>
      </c>
      <c r="G8785" s="173">
        <v>19.056678000000002</v>
      </c>
    </row>
    <row r="8786" spans="1:7" x14ac:dyDescent="0.3">
      <c r="A8786" s="177">
        <v>10480</v>
      </c>
      <c r="B8786" s="178">
        <v>3</v>
      </c>
      <c r="C8786" s="102">
        <v>2832</v>
      </c>
      <c r="D8786" s="178" t="s">
        <v>10526</v>
      </c>
      <c r="E8786" s="178">
        <v>147</v>
      </c>
      <c r="F8786" s="173">
        <v>8.5503879999999999</v>
      </c>
      <c r="G8786" s="173">
        <v>19.578448000000002</v>
      </c>
    </row>
    <row r="8787" spans="1:7" x14ac:dyDescent="0.3">
      <c r="A8787" s="177">
        <v>10481</v>
      </c>
      <c r="B8787" s="178">
        <v>3</v>
      </c>
      <c r="C8787" s="102">
        <v>2833</v>
      </c>
      <c r="D8787" s="178" t="s">
        <v>10527</v>
      </c>
      <c r="E8787" s="178">
        <v>147</v>
      </c>
      <c r="F8787" s="173">
        <v>12.436387</v>
      </c>
      <c r="G8787" s="173">
        <v>24.243570999999999</v>
      </c>
    </row>
    <row r="8788" spans="1:7" x14ac:dyDescent="0.3">
      <c r="A8788" s="177">
        <v>10482</v>
      </c>
      <c r="B8788" s="178">
        <v>3</v>
      </c>
      <c r="C8788" s="102">
        <v>2834</v>
      </c>
      <c r="D8788" s="178" t="s">
        <v>10528</v>
      </c>
      <c r="E8788" s="178">
        <v>147</v>
      </c>
      <c r="F8788" s="173">
        <v>12.297138</v>
      </c>
      <c r="G8788" s="173">
        <v>23.908512999999999</v>
      </c>
    </row>
    <row r="8789" spans="1:7" x14ac:dyDescent="0.3">
      <c r="A8789" s="177">
        <v>10483</v>
      </c>
      <c r="B8789" s="178">
        <v>3</v>
      </c>
      <c r="C8789" s="102">
        <v>2835</v>
      </c>
      <c r="D8789" s="178" t="s">
        <v>10529</v>
      </c>
      <c r="E8789" s="178">
        <v>147</v>
      </c>
      <c r="F8789" s="173"/>
      <c r="G8789" s="173"/>
    </row>
    <row r="8790" spans="1:7" x14ac:dyDescent="0.3">
      <c r="A8790" s="177">
        <v>10484</v>
      </c>
      <c r="B8790" s="178">
        <v>3</v>
      </c>
      <c r="C8790" s="102">
        <v>2836</v>
      </c>
      <c r="D8790" s="178" t="s">
        <v>10530</v>
      </c>
      <c r="E8790" s="178">
        <v>147</v>
      </c>
      <c r="F8790" s="173"/>
      <c r="G8790" s="173"/>
    </row>
    <row r="8791" spans="1:7" x14ac:dyDescent="0.3">
      <c r="A8791" s="177">
        <v>10485</v>
      </c>
      <c r="B8791" s="178">
        <v>3</v>
      </c>
      <c r="C8791" s="102">
        <v>2837</v>
      </c>
      <c r="D8791" s="178" t="s">
        <v>10531</v>
      </c>
      <c r="E8791" s="178">
        <v>147</v>
      </c>
      <c r="F8791" s="173">
        <v>13.278485999999999</v>
      </c>
      <c r="G8791" s="173">
        <v>23.813282000000001</v>
      </c>
    </row>
    <row r="8792" spans="1:7" x14ac:dyDescent="0.3">
      <c r="A8792" s="177">
        <v>10486</v>
      </c>
      <c r="B8792" s="178">
        <v>3</v>
      </c>
      <c r="C8792" s="102">
        <v>2838</v>
      </c>
      <c r="D8792" s="178" t="s">
        <v>10532</v>
      </c>
      <c r="E8792" s="178">
        <v>147</v>
      </c>
      <c r="F8792" s="173">
        <v>9.9929369999999995</v>
      </c>
      <c r="G8792" s="173">
        <v>16.682534</v>
      </c>
    </row>
    <row r="8793" spans="1:7" x14ac:dyDescent="0.3">
      <c r="A8793" s="177">
        <v>10487</v>
      </c>
      <c r="B8793" s="178">
        <v>3</v>
      </c>
      <c r="C8793" s="102">
        <v>2839</v>
      </c>
      <c r="D8793" s="178" t="s">
        <v>10533</v>
      </c>
      <c r="E8793" s="178">
        <v>147</v>
      </c>
      <c r="F8793" s="173">
        <v>13.504585000000001</v>
      </c>
      <c r="G8793" s="173">
        <v>25.86439</v>
      </c>
    </row>
    <row r="8794" spans="1:7" x14ac:dyDescent="0.3">
      <c r="A8794" s="177">
        <v>10488</v>
      </c>
      <c r="B8794" s="178">
        <v>3</v>
      </c>
      <c r="C8794" s="102">
        <v>2840</v>
      </c>
      <c r="D8794" s="178" t="s">
        <v>10534</v>
      </c>
      <c r="E8794" s="178">
        <v>147</v>
      </c>
      <c r="F8794" s="173">
        <v>11.688727</v>
      </c>
      <c r="G8794" s="173">
        <v>20.207273000000001</v>
      </c>
    </row>
    <row r="8795" spans="1:7" x14ac:dyDescent="0.3">
      <c r="A8795" s="177">
        <v>10489</v>
      </c>
      <c r="B8795" s="178">
        <v>3</v>
      </c>
      <c r="C8795" s="102">
        <v>2841</v>
      </c>
      <c r="D8795" s="178" t="s">
        <v>10535</v>
      </c>
      <c r="E8795" s="178">
        <v>148</v>
      </c>
      <c r="F8795" s="173">
        <v>10.355784</v>
      </c>
      <c r="G8795" s="173">
        <v>21.201998</v>
      </c>
    </row>
    <row r="8796" spans="1:7" x14ac:dyDescent="0.3">
      <c r="A8796" s="177">
        <v>10490</v>
      </c>
      <c r="B8796" s="178">
        <v>3</v>
      </c>
      <c r="C8796" s="102">
        <v>2842</v>
      </c>
      <c r="D8796" s="178" t="s">
        <v>10536</v>
      </c>
      <c r="E8796" s="178">
        <v>148</v>
      </c>
      <c r="F8796" s="173">
        <v>9.2954229999999995</v>
      </c>
      <c r="G8796" s="173">
        <v>19.088519999999999</v>
      </c>
    </row>
    <row r="8797" spans="1:7" x14ac:dyDescent="0.3">
      <c r="A8797" s="177">
        <v>10491</v>
      </c>
      <c r="B8797" s="178">
        <v>3</v>
      </c>
      <c r="C8797" s="102">
        <v>2843</v>
      </c>
      <c r="D8797" s="178" t="s">
        <v>10537</v>
      </c>
      <c r="E8797" s="178">
        <v>148</v>
      </c>
      <c r="F8797" s="173"/>
      <c r="G8797" s="173"/>
    </row>
    <row r="8798" spans="1:7" x14ac:dyDescent="0.3">
      <c r="A8798" s="177">
        <v>10492</v>
      </c>
      <c r="B8798" s="178">
        <v>3</v>
      </c>
      <c r="C8798" s="102">
        <v>2844</v>
      </c>
      <c r="D8798" s="178" t="s">
        <v>10538</v>
      </c>
      <c r="E8798" s="178">
        <v>148</v>
      </c>
      <c r="F8798" s="173">
        <v>3.4979619999999998</v>
      </c>
      <c r="G8798" s="173">
        <v>6.4413400000000003</v>
      </c>
    </row>
    <row r="8799" spans="1:7" x14ac:dyDescent="0.3">
      <c r="A8799" s="177">
        <v>10493</v>
      </c>
      <c r="B8799" s="178">
        <v>3</v>
      </c>
      <c r="C8799" s="102">
        <v>2845</v>
      </c>
      <c r="D8799" s="178" t="s">
        <v>10539</v>
      </c>
      <c r="E8799" s="178">
        <v>148</v>
      </c>
      <c r="F8799" s="173">
        <v>12.688895</v>
      </c>
      <c r="G8799" s="173">
        <v>25.150276000000002</v>
      </c>
    </row>
    <row r="8800" spans="1:7" x14ac:dyDescent="0.3">
      <c r="A8800" s="177">
        <v>10494</v>
      </c>
      <c r="B8800" s="178">
        <v>3</v>
      </c>
      <c r="C8800" s="102">
        <v>2846</v>
      </c>
      <c r="D8800" s="178" t="s">
        <v>10540</v>
      </c>
      <c r="E8800" s="178">
        <v>148</v>
      </c>
      <c r="F8800" s="173">
        <v>9.9693629999999995</v>
      </c>
      <c r="G8800" s="173">
        <v>20.778344000000001</v>
      </c>
    </row>
    <row r="8801" spans="1:7" x14ac:dyDescent="0.3">
      <c r="A8801" s="177">
        <v>10495</v>
      </c>
      <c r="B8801" s="178">
        <v>3</v>
      </c>
      <c r="C8801" s="102">
        <v>2847</v>
      </c>
      <c r="D8801" s="178" t="s">
        <v>10541</v>
      </c>
      <c r="E8801" s="178">
        <v>148</v>
      </c>
      <c r="F8801" s="173">
        <v>7.7654290000000001</v>
      </c>
      <c r="G8801" s="173">
        <v>17.324376999999998</v>
      </c>
    </row>
    <row r="8802" spans="1:7" x14ac:dyDescent="0.3">
      <c r="A8802" s="177">
        <v>10496</v>
      </c>
      <c r="B8802" s="178">
        <v>3</v>
      </c>
      <c r="C8802" s="102">
        <v>2848</v>
      </c>
      <c r="D8802" s="178" t="s">
        <v>10542</v>
      </c>
      <c r="E8802" s="178">
        <v>148</v>
      </c>
      <c r="F8802" s="173">
        <v>9.4662220000000001</v>
      </c>
      <c r="G8802" s="173">
        <v>18.714027000000002</v>
      </c>
    </row>
    <row r="8803" spans="1:7" x14ac:dyDescent="0.3">
      <c r="A8803" s="177">
        <v>10497</v>
      </c>
      <c r="B8803" s="178">
        <v>3</v>
      </c>
      <c r="C8803" s="102">
        <v>2849</v>
      </c>
      <c r="D8803" s="178" t="s">
        <v>10543</v>
      </c>
      <c r="E8803" s="178">
        <v>148</v>
      </c>
      <c r="F8803" s="173">
        <v>7.1936720000000003</v>
      </c>
      <c r="G8803" s="173">
        <v>14.953433</v>
      </c>
    </row>
    <row r="8804" spans="1:7" x14ac:dyDescent="0.3">
      <c r="A8804" s="177">
        <v>10498</v>
      </c>
      <c r="B8804" s="178">
        <v>3</v>
      </c>
      <c r="C8804" s="102">
        <v>2850</v>
      </c>
      <c r="D8804" s="178" t="s">
        <v>10544</v>
      </c>
      <c r="E8804" s="178">
        <v>148</v>
      </c>
      <c r="F8804" s="173">
        <v>8.0307770000000005</v>
      </c>
      <c r="G8804" s="173">
        <v>16.086528000000001</v>
      </c>
    </row>
    <row r="8805" spans="1:7" x14ac:dyDescent="0.3">
      <c r="A8805" s="177">
        <v>10499</v>
      </c>
      <c r="B8805" s="178">
        <v>3</v>
      </c>
      <c r="C8805" s="102">
        <v>2851</v>
      </c>
      <c r="D8805" s="178" t="s">
        <v>10545</v>
      </c>
      <c r="E8805" s="178">
        <v>148</v>
      </c>
      <c r="F8805" s="173">
        <v>8.0534020000000002</v>
      </c>
      <c r="G8805" s="173">
        <v>16.274018999999999</v>
      </c>
    </row>
    <row r="8806" spans="1:7" x14ac:dyDescent="0.3">
      <c r="A8806" s="177">
        <v>10500</v>
      </c>
      <c r="B8806" s="178">
        <v>3</v>
      </c>
      <c r="C8806" s="102">
        <v>2852</v>
      </c>
      <c r="D8806" s="178" t="s">
        <v>10546</v>
      </c>
      <c r="E8806" s="178">
        <v>148</v>
      </c>
      <c r="F8806" s="173">
        <v>9.0795390000000005</v>
      </c>
      <c r="G8806" s="173">
        <v>18.578704999999999</v>
      </c>
    </row>
    <row r="8807" spans="1:7" x14ac:dyDescent="0.3">
      <c r="A8807" s="177">
        <v>10501</v>
      </c>
      <c r="B8807" s="178">
        <v>3</v>
      </c>
      <c r="C8807" s="102">
        <v>2853</v>
      </c>
      <c r="D8807" s="178" t="s">
        <v>10547</v>
      </c>
      <c r="E8807" s="178">
        <v>148</v>
      </c>
      <c r="F8807" s="173">
        <v>6.6212419999999996</v>
      </c>
      <c r="G8807" s="173">
        <v>13.547649</v>
      </c>
    </row>
    <row r="8808" spans="1:7" x14ac:dyDescent="0.3">
      <c r="A8808" s="177">
        <v>10502</v>
      </c>
      <c r="B8808" s="178">
        <v>3</v>
      </c>
      <c r="C8808" s="102">
        <v>2854</v>
      </c>
      <c r="D8808" s="178" t="s">
        <v>10548</v>
      </c>
      <c r="E8808" s="178">
        <v>148</v>
      </c>
      <c r="F8808" s="173">
        <v>5.7342680000000001</v>
      </c>
      <c r="G8808" s="173">
        <v>11.176569000000001</v>
      </c>
    </row>
    <row r="8809" spans="1:7" x14ac:dyDescent="0.3">
      <c r="A8809" s="177">
        <v>10503</v>
      </c>
      <c r="B8809" s="178">
        <v>3</v>
      </c>
      <c r="C8809" s="102">
        <v>2855</v>
      </c>
      <c r="D8809" s="178" t="s">
        <v>10549</v>
      </c>
      <c r="E8809" s="178">
        <v>148</v>
      </c>
      <c r="F8809" s="173"/>
      <c r="G8809" s="173"/>
    </row>
    <row r="8810" spans="1:7" x14ac:dyDescent="0.3">
      <c r="A8810" s="177">
        <v>10504</v>
      </c>
      <c r="B8810" s="178">
        <v>3</v>
      </c>
      <c r="C8810" s="102">
        <v>2856</v>
      </c>
      <c r="D8810" s="178" t="s">
        <v>10550</v>
      </c>
      <c r="E8810" s="178">
        <v>148</v>
      </c>
      <c r="F8810" s="173">
        <v>9.5814489999999992</v>
      </c>
      <c r="G8810" s="173">
        <v>19.312412999999999</v>
      </c>
    </row>
    <row r="8811" spans="1:7" x14ac:dyDescent="0.3">
      <c r="A8811" s="177">
        <v>10505</v>
      </c>
      <c r="B8811" s="178">
        <v>3</v>
      </c>
      <c r="C8811" s="102">
        <v>2857</v>
      </c>
      <c r="D8811" s="178" t="s">
        <v>10551</v>
      </c>
      <c r="E8811" s="178">
        <v>148</v>
      </c>
      <c r="F8811" s="173">
        <v>11.456514</v>
      </c>
      <c r="G8811" s="173">
        <v>21.008918999999999</v>
      </c>
    </row>
    <row r="8812" spans="1:7" x14ac:dyDescent="0.3">
      <c r="A8812" s="177">
        <v>10506</v>
      </c>
      <c r="B8812" s="178">
        <v>3</v>
      </c>
      <c r="C8812" s="102">
        <v>2858</v>
      </c>
      <c r="D8812" s="178" t="s">
        <v>10552</v>
      </c>
      <c r="E8812" s="178">
        <v>148</v>
      </c>
      <c r="F8812" s="173">
        <v>11.749112999999999</v>
      </c>
      <c r="G8812" s="173">
        <v>22.156835000000001</v>
      </c>
    </row>
    <row r="8813" spans="1:7" x14ac:dyDescent="0.3">
      <c r="A8813" s="177">
        <v>10507</v>
      </c>
      <c r="B8813" s="178">
        <v>3</v>
      </c>
      <c r="C8813" s="102">
        <v>2859</v>
      </c>
      <c r="D8813" s="178" t="s">
        <v>10553</v>
      </c>
      <c r="E8813" s="178">
        <v>148</v>
      </c>
      <c r="F8813" s="173">
        <v>10.637786999999999</v>
      </c>
      <c r="G8813" s="173">
        <v>20.851520000000001</v>
      </c>
    </row>
    <row r="8814" spans="1:7" x14ac:dyDescent="0.3">
      <c r="A8814" s="177">
        <v>10508</v>
      </c>
      <c r="B8814" s="178">
        <v>3</v>
      </c>
      <c r="C8814" s="102">
        <v>2860</v>
      </c>
      <c r="D8814" s="178" t="s">
        <v>10554</v>
      </c>
      <c r="E8814" s="178">
        <v>148</v>
      </c>
      <c r="F8814" s="173"/>
      <c r="G8814" s="173"/>
    </row>
    <row r="8815" spans="1:7" x14ac:dyDescent="0.3">
      <c r="A8815" s="177">
        <v>10509</v>
      </c>
      <c r="B8815" s="178">
        <v>3</v>
      </c>
      <c r="C8815" s="102">
        <v>2861</v>
      </c>
      <c r="D8815" s="178" t="s">
        <v>10555</v>
      </c>
      <c r="E8815" s="178">
        <v>149</v>
      </c>
      <c r="F8815" s="173"/>
      <c r="G8815" s="173"/>
    </row>
    <row r="8816" spans="1:7" x14ac:dyDescent="0.3">
      <c r="A8816" s="177">
        <v>10510</v>
      </c>
      <c r="B8816" s="178">
        <v>3</v>
      </c>
      <c r="C8816" s="102">
        <v>2862</v>
      </c>
      <c r="D8816" s="178" t="s">
        <v>10556</v>
      </c>
      <c r="E8816" s="178">
        <v>149</v>
      </c>
      <c r="F8816" s="173"/>
      <c r="G8816" s="173"/>
    </row>
    <row r="8817" spans="1:7" x14ac:dyDescent="0.3">
      <c r="A8817" s="177">
        <v>10511</v>
      </c>
      <c r="B8817" s="178">
        <v>3</v>
      </c>
      <c r="C8817" s="102">
        <v>2863</v>
      </c>
      <c r="D8817" s="178" t="s">
        <v>10557</v>
      </c>
      <c r="E8817" s="178">
        <v>149</v>
      </c>
      <c r="F8817" s="173">
        <v>9.9486729999999994</v>
      </c>
      <c r="G8817" s="173">
        <v>19.016327</v>
      </c>
    </row>
    <row r="8818" spans="1:7" x14ac:dyDescent="0.3">
      <c r="A8818" s="177">
        <v>10512</v>
      </c>
      <c r="B8818" s="178">
        <v>3</v>
      </c>
      <c r="C8818" s="102">
        <v>2864</v>
      </c>
      <c r="D8818" s="178" t="s">
        <v>10558</v>
      </c>
      <c r="E8818" s="178">
        <v>149</v>
      </c>
      <c r="F8818" s="173">
        <v>5.4656940000000001</v>
      </c>
      <c r="G8818" s="173">
        <v>14.859722</v>
      </c>
    </row>
    <row r="8819" spans="1:7" x14ac:dyDescent="0.3">
      <c r="A8819" s="177">
        <v>10513</v>
      </c>
      <c r="B8819" s="178">
        <v>3</v>
      </c>
      <c r="C8819" s="102">
        <v>2865</v>
      </c>
      <c r="D8819" s="178" t="s">
        <v>10559</v>
      </c>
      <c r="E8819" s="178">
        <v>149</v>
      </c>
      <c r="F8819" s="173"/>
      <c r="G8819" s="173"/>
    </row>
    <row r="8820" spans="1:7" x14ac:dyDescent="0.3">
      <c r="A8820" s="177">
        <v>10514</v>
      </c>
      <c r="B8820" s="178">
        <v>3</v>
      </c>
      <c r="C8820" s="102">
        <v>2866</v>
      </c>
      <c r="D8820" s="178" t="s">
        <v>10560</v>
      </c>
      <c r="E8820" s="178">
        <v>149</v>
      </c>
      <c r="F8820" s="173">
        <v>6.9077019999999996</v>
      </c>
      <c r="G8820" s="173">
        <v>12.065507</v>
      </c>
    </row>
    <row r="8821" spans="1:7" x14ac:dyDescent="0.3">
      <c r="A8821" s="177">
        <v>10515</v>
      </c>
      <c r="B8821" s="178">
        <v>3</v>
      </c>
      <c r="C8821" s="102">
        <v>2867</v>
      </c>
      <c r="D8821" s="178" t="s">
        <v>10561</v>
      </c>
      <c r="E8821" s="178">
        <v>149</v>
      </c>
      <c r="F8821" s="173"/>
      <c r="G8821" s="173"/>
    </row>
    <row r="8822" spans="1:7" x14ac:dyDescent="0.3">
      <c r="A8822" s="177">
        <v>10516</v>
      </c>
      <c r="B8822" s="178">
        <v>3</v>
      </c>
      <c r="C8822" s="102">
        <v>2868</v>
      </c>
      <c r="D8822" s="178" t="s">
        <v>10562</v>
      </c>
      <c r="E8822" s="178">
        <v>149</v>
      </c>
      <c r="F8822" s="173">
        <v>9.6030549999999995</v>
      </c>
      <c r="G8822" s="173">
        <v>17.423026</v>
      </c>
    </row>
    <row r="8823" spans="1:7" x14ac:dyDescent="0.3">
      <c r="A8823" s="177">
        <v>10517</v>
      </c>
      <c r="B8823" s="178">
        <v>3</v>
      </c>
      <c r="C8823" s="102">
        <v>2869</v>
      </c>
      <c r="D8823" s="178" t="s">
        <v>10563</v>
      </c>
      <c r="E8823" s="178">
        <v>149</v>
      </c>
      <c r="F8823" s="173">
        <v>12.689539</v>
      </c>
      <c r="G8823" s="173">
        <v>21.986519000000001</v>
      </c>
    </row>
    <row r="8824" spans="1:7" x14ac:dyDescent="0.3">
      <c r="A8824" s="177">
        <v>10518</v>
      </c>
      <c r="B8824" s="178">
        <v>3</v>
      </c>
      <c r="C8824" s="102">
        <v>2870</v>
      </c>
      <c r="D8824" s="178" t="s">
        <v>10564</v>
      </c>
      <c r="E8824" s="178">
        <v>149</v>
      </c>
      <c r="F8824" s="173">
        <v>12.805930999999999</v>
      </c>
      <c r="G8824" s="173">
        <v>23.022915000000001</v>
      </c>
    </row>
    <row r="8825" spans="1:7" x14ac:dyDescent="0.3">
      <c r="A8825" s="177">
        <v>10519</v>
      </c>
      <c r="B8825" s="178">
        <v>3</v>
      </c>
      <c r="C8825" s="102">
        <v>2871</v>
      </c>
      <c r="D8825" s="178" t="s">
        <v>10565</v>
      </c>
      <c r="E8825" s="178">
        <v>149</v>
      </c>
      <c r="F8825" s="173">
        <v>11.312388</v>
      </c>
      <c r="G8825" s="173">
        <v>22.222653000000001</v>
      </c>
    </row>
    <row r="8826" spans="1:7" x14ac:dyDescent="0.3">
      <c r="A8826" s="177">
        <v>10520</v>
      </c>
      <c r="B8826" s="178">
        <v>3</v>
      </c>
      <c r="C8826" s="102">
        <v>2872</v>
      </c>
      <c r="D8826" s="178" t="s">
        <v>10566</v>
      </c>
      <c r="E8826" s="178">
        <v>149</v>
      </c>
      <c r="F8826" s="173">
        <v>11.847977</v>
      </c>
      <c r="G8826" s="173">
        <v>20.992082</v>
      </c>
    </row>
    <row r="8827" spans="1:7" x14ac:dyDescent="0.3">
      <c r="A8827" s="177">
        <v>10521</v>
      </c>
      <c r="B8827" s="178">
        <v>3</v>
      </c>
      <c r="C8827" s="102">
        <v>2873</v>
      </c>
      <c r="D8827" s="178" t="s">
        <v>10567</v>
      </c>
      <c r="E8827" s="178">
        <v>149</v>
      </c>
      <c r="F8827" s="173">
        <v>14.46302</v>
      </c>
      <c r="G8827" s="173">
        <v>27.906939000000001</v>
      </c>
    </row>
    <row r="8828" spans="1:7" x14ac:dyDescent="0.3">
      <c r="A8828" s="177">
        <v>10522</v>
      </c>
      <c r="B8828" s="178">
        <v>3</v>
      </c>
      <c r="C8828" s="102">
        <v>2874</v>
      </c>
      <c r="D8828" s="178" t="s">
        <v>10568</v>
      </c>
      <c r="E8828" s="178">
        <v>149</v>
      </c>
      <c r="F8828" s="173"/>
      <c r="G8828" s="173"/>
    </row>
    <row r="8829" spans="1:7" x14ac:dyDescent="0.3">
      <c r="A8829" s="177">
        <v>10523</v>
      </c>
      <c r="B8829" s="178">
        <v>3</v>
      </c>
      <c r="C8829" s="102">
        <v>2875</v>
      </c>
      <c r="D8829" s="178" t="s">
        <v>10569</v>
      </c>
      <c r="E8829" s="178">
        <v>149</v>
      </c>
      <c r="F8829" s="173"/>
      <c r="G8829" s="173"/>
    </row>
    <row r="8830" spans="1:7" x14ac:dyDescent="0.3">
      <c r="A8830" s="177">
        <v>10524</v>
      </c>
      <c r="B8830" s="178">
        <v>3</v>
      </c>
      <c r="C8830" s="102">
        <v>2876</v>
      </c>
      <c r="D8830" s="178" t="s">
        <v>10570</v>
      </c>
      <c r="E8830" s="178">
        <v>149</v>
      </c>
      <c r="F8830" s="173"/>
      <c r="G8830" s="173"/>
    </row>
    <row r="8831" spans="1:7" x14ac:dyDescent="0.3">
      <c r="A8831" s="177">
        <v>10525</v>
      </c>
      <c r="B8831" s="178">
        <v>3</v>
      </c>
      <c r="C8831" s="102">
        <v>2877</v>
      </c>
      <c r="D8831" s="178" t="s">
        <v>10571</v>
      </c>
      <c r="E8831" s="178">
        <v>149</v>
      </c>
      <c r="F8831" s="173">
        <v>10.956365999999999</v>
      </c>
      <c r="G8831" s="173">
        <v>19.697085000000001</v>
      </c>
    </row>
    <row r="8832" spans="1:7" x14ac:dyDescent="0.3">
      <c r="A8832" s="177">
        <v>10526</v>
      </c>
      <c r="B8832" s="178">
        <v>3</v>
      </c>
      <c r="C8832" s="102">
        <v>2878</v>
      </c>
      <c r="D8832" s="178" t="s">
        <v>10572</v>
      </c>
      <c r="E8832" s="178">
        <v>149</v>
      </c>
      <c r="F8832" s="173">
        <v>8.9710330000000003</v>
      </c>
      <c r="G8832" s="173">
        <v>15.446213</v>
      </c>
    </row>
    <row r="8833" spans="1:7" x14ac:dyDescent="0.3">
      <c r="A8833" s="177">
        <v>10527</v>
      </c>
      <c r="B8833" s="178">
        <v>3</v>
      </c>
      <c r="C8833" s="102">
        <v>2879</v>
      </c>
      <c r="D8833" s="178" t="s">
        <v>10573</v>
      </c>
      <c r="E8833" s="178">
        <v>149</v>
      </c>
      <c r="F8833" s="173">
        <v>8.7343440000000001</v>
      </c>
      <c r="G8833" s="173">
        <v>16.047813000000001</v>
      </c>
    </row>
    <row r="8834" spans="1:7" x14ac:dyDescent="0.3">
      <c r="A8834" s="177">
        <v>10528</v>
      </c>
      <c r="B8834" s="178">
        <v>3</v>
      </c>
      <c r="C8834" s="102">
        <v>2880</v>
      </c>
      <c r="D8834" s="178" t="s">
        <v>10574</v>
      </c>
      <c r="E8834" s="178">
        <v>149</v>
      </c>
      <c r="F8834" s="173">
        <v>7.4652789999999998</v>
      </c>
      <c r="G8834" s="173">
        <v>13.375574</v>
      </c>
    </row>
    <row r="8835" spans="1:7" x14ac:dyDescent="0.3">
      <c r="A8835" s="177">
        <v>10529</v>
      </c>
      <c r="B8835" s="178">
        <v>3</v>
      </c>
      <c r="C8835" s="102">
        <v>2881</v>
      </c>
      <c r="D8835" s="178" t="s">
        <v>10575</v>
      </c>
      <c r="E8835" s="178">
        <v>150</v>
      </c>
      <c r="F8835" s="173"/>
      <c r="G8835" s="173"/>
    </row>
    <row r="8836" spans="1:7" x14ac:dyDescent="0.3">
      <c r="A8836" s="177">
        <v>10530</v>
      </c>
      <c r="B8836" s="178">
        <v>3</v>
      </c>
      <c r="C8836" s="102">
        <v>2882</v>
      </c>
      <c r="D8836" s="178" t="s">
        <v>10576</v>
      </c>
      <c r="E8836" s="178">
        <v>150</v>
      </c>
      <c r="F8836" s="173"/>
      <c r="G8836" s="173"/>
    </row>
    <row r="8837" spans="1:7" x14ac:dyDescent="0.3">
      <c r="A8837" s="177">
        <v>10531</v>
      </c>
      <c r="B8837" s="178">
        <v>3</v>
      </c>
      <c r="C8837" s="102">
        <v>2883</v>
      </c>
      <c r="D8837" s="178" t="s">
        <v>10577</v>
      </c>
      <c r="E8837" s="178">
        <v>150</v>
      </c>
      <c r="F8837" s="173">
        <v>10.063477000000001</v>
      </c>
      <c r="G8837" s="173">
        <v>16.241430000000001</v>
      </c>
    </row>
    <row r="8838" spans="1:7" x14ac:dyDescent="0.3">
      <c r="A8838" s="177">
        <v>10532</v>
      </c>
      <c r="B8838" s="178">
        <v>3</v>
      </c>
      <c r="C8838" s="102">
        <v>2884</v>
      </c>
      <c r="D8838" s="178" t="s">
        <v>10578</v>
      </c>
      <c r="E8838" s="178">
        <v>150</v>
      </c>
      <c r="F8838" s="173">
        <v>8.0353290000000008</v>
      </c>
      <c r="G8838" s="173">
        <v>13.367919000000001</v>
      </c>
    </row>
    <row r="8839" spans="1:7" x14ac:dyDescent="0.3">
      <c r="A8839" s="177">
        <v>10533</v>
      </c>
      <c r="B8839" s="178">
        <v>3</v>
      </c>
      <c r="C8839" s="102">
        <v>2885</v>
      </c>
      <c r="D8839" s="178" t="s">
        <v>10579</v>
      </c>
      <c r="E8839" s="178">
        <v>150</v>
      </c>
      <c r="F8839" s="173">
        <v>10.389393</v>
      </c>
      <c r="G8839" s="173">
        <v>21.387858999999999</v>
      </c>
    </row>
    <row r="8840" spans="1:7" x14ac:dyDescent="0.3">
      <c r="A8840" s="177">
        <v>10534</v>
      </c>
      <c r="B8840" s="178">
        <v>3</v>
      </c>
      <c r="C8840" s="102">
        <v>2886</v>
      </c>
      <c r="D8840" s="178" t="s">
        <v>10580</v>
      </c>
      <c r="E8840" s="178">
        <v>150</v>
      </c>
      <c r="F8840" s="173">
        <v>8.0762339999999995</v>
      </c>
      <c r="G8840" s="173">
        <v>14.038244000000001</v>
      </c>
    </row>
    <row r="8841" spans="1:7" x14ac:dyDescent="0.3">
      <c r="A8841" s="177">
        <v>10535</v>
      </c>
      <c r="B8841" s="178">
        <v>3</v>
      </c>
      <c r="C8841" s="102">
        <v>2887</v>
      </c>
      <c r="D8841" s="178" t="s">
        <v>10581</v>
      </c>
      <c r="E8841" s="178">
        <v>150</v>
      </c>
      <c r="F8841" s="173">
        <v>10.810551</v>
      </c>
      <c r="G8841" s="173">
        <v>14.298819</v>
      </c>
    </row>
    <row r="8842" spans="1:7" x14ac:dyDescent="0.3">
      <c r="A8842" s="177">
        <v>10536</v>
      </c>
      <c r="B8842" s="178">
        <v>3</v>
      </c>
      <c r="C8842" s="102">
        <v>2888</v>
      </c>
      <c r="D8842" s="178" t="s">
        <v>10582</v>
      </c>
      <c r="E8842" s="178">
        <v>150</v>
      </c>
      <c r="F8842" s="173">
        <v>10.197714</v>
      </c>
      <c r="G8842" s="173">
        <v>17.61102</v>
      </c>
    </row>
    <row r="8843" spans="1:7" x14ac:dyDescent="0.3">
      <c r="A8843" s="177">
        <v>10537</v>
      </c>
      <c r="B8843" s="178">
        <v>3</v>
      </c>
      <c r="C8843" s="102">
        <v>2889</v>
      </c>
      <c r="D8843" s="178" t="s">
        <v>10583</v>
      </c>
      <c r="E8843" s="178">
        <v>150</v>
      </c>
      <c r="F8843" s="173">
        <v>10.132224000000001</v>
      </c>
      <c r="G8843" s="173">
        <v>20.646719999999998</v>
      </c>
    </row>
    <row r="8844" spans="1:7" x14ac:dyDescent="0.3">
      <c r="A8844" s="177">
        <v>10538</v>
      </c>
      <c r="B8844" s="178">
        <v>3</v>
      </c>
      <c r="C8844" s="102">
        <v>2890</v>
      </c>
      <c r="D8844" s="178" t="s">
        <v>10584</v>
      </c>
      <c r="E8844" s="178">
        <v>150</v>
      </c>
      <c r="F8844" s="173">
        <v>14.365145999999999</v>
      </c>
      <c r="G8844" s="173">
        <v>25.53528</v>
      </c>
    </row>
    <row r="8845" spans="1:7" x14ac:dyDescent="0.3">
      <c r="A8845" s="177">
        <v>10539</v>
      </c>
      <c r="B8845" s="178">
        <v>3</v>
      </c>
      <c r="C8845" s="102">
        <v>2891</v>
      </c>
      <c r="D8845" s="178" t="s">
        <v>10585</v>
      </c>
      <c r="E8845" s="178">
        <v>150</v>
      </c>
      <c r="F8845" s="173">
        <v>10.159545</v>
      </c>
      <c r="G8845" s="173">
        <v>18.621980000000001</v>
      </c>
    </row>
    <row r="8846" spans="1:7" x14ac:dyDescent="0.3">
      <c r="A8846" s="177">
        <v>10540</v>
      </c>
      <c r="B8846" s="178">
        <v>3</v>
      </c>
      <c r="C8846" s="102">
        <v>2892</v>
      </c>
      <c r="D8846" s="178" t="s">
        <v>10586</v>
      </c>
      <c r="E8846" s="178">
        <v>150</v>
      </c>
      <c r="F8846" s="173">
        <v>10.512653</v>
      </c>
      <c r="G8846" s="173">
        <v>19.354538000000002</v>
      </c>
    </row>
    <row r="8847" spans="1:7" x14ac:dyDescent="0.3">
      <c r="A8847" s="177">
        <v>10541</v>
      </c>
      <c r="B8847" s="178">
        <v>3</v>
      </c>
      <c r="C8847" s="102">
        <v>2893</v>
      </c>
      <c r="D8847" s="178" t="s">
        <v>10587</v>
      </c>
      <c r="E8847" s="178">
        <v>150</v>
      </c>
      <c r="F8847" s="173">
        <v>11.309385000000001</v>
      </c>
      <c r="G8847" s="173">
        <v>20.560459000000002</v>
      </c>
    </row>
    <row r="8848" spans="1:7" x14ac:dyDescent="0.3">
      <c r="A8848" s="177">
        <v>10542</v>
      </c>
      <c r="B8848" s="178">
        <v>3</v>
      </c>
      <c r="C8848" s="102">
        <v>2894</v>
      </c>
      <c r="D8848" s="178" t="s">
        <v>10588</v>
      </c>
      <c r="E8848" s="178">
        <v>150</v>
      </c>
      <c r="F8848" s="173">
        <v>10.125589</v>
      </c>
      <c r="G8848" s="173">
        <v>19.23649</v>
      </c>
    </row>
    <row r="8849" spans="1:7" x14ac:dyDescent="0.3">
      <c r="A8849" s="177">
        <v>10543</v>
      </c>
      <c r="B8849" s="178">
        <v>3</v>
      </c>
      <c r="C8849" s="102">
        <v>2895</v>
      </c>
      <c r="D8849" s="178" t="s">
        <v>10589</v>
      </c>
      <c r="E8849" s="178">
        <v>150</v>
      </c>
      <c r="F8849" s="173">
        <v>10.109069999999999</v>
      </c>
      <c r="G8849" s="173">
        <v>17.725580999999998</v>
      </c>
    </row>
    <row r="8850" spans="1:7" x14ac:dyDescent="0.3">
      <c r="A8850" s="177">
        <v>10544</v>
      </c>
      <c r="B8850" s="178">
        <v>3</v>
      </c>
      <c r="C8850" s="102">
        <v>2896</v>
      </c>
      <c r="D8850" s="178" t="s">
        <v>10590</v>
      </c>
      <c r="E8850" s="178">
        <v>150</v>
      </c>
      <c r="F8850" s="173">
        <v>14.560091</v>
      </c>
      <c r="G8850" s="173">
        <v>21.718451000000002</v>
      </c>
    </row>
    <row r="8851" spans="1:7" x14ac:dyDescent="0.3">
      <c r="A8851" s="177">
        <v>10545</v>
      </c>
      <c r="B8851" s="178">
        <v>3</v>
      </c>
      <c r="C8851" s="102">
        <v>2897</v>
      </c>
      <c r="D8851" s="178" t="s">
        <v>10591</v>
      </c>
      <c r="E8851" s="178">
        <v>150</v>
      </c>
      <c r="F8851" s="173"/>
      <c r="G8851" s="173"/>
    </row>
    <row r="8852" spans="1:7" x14ac:dyDescent="0.3">
      <c r="A8852" s="177">
        <v>10546</v>
      </c>
      <c r="B8852" s="178">
        <v>3</v>
      </c>
      <c r="C8852" s="102">
        <v>2898</v>
      </c>
      <c r="D8852" s="178" t="s">
        <v>10592</v>
      </c>
      <c r="E8852" s="178">
        <v>150</v>
      </c>
      <c r="F8852" s="173">
        <v>10.325355999999999</v>
      </c>
      <c r="G8852" s="173">
        <v>17.635432999999999</v>
      </c>
    </row>
    <row r="8853" spans="1:7" x14ac:dyDescent="0.3">
      <c r="A8853" s="177">
        <v>10547</v>
      </c>
      <c r="B8853" s="178">
        <v>3</v>
      </c>
      <c r="C8853" s="102">
        <v>2899</v>
      </c>
      <c r="D8853" s="178" t="s">
        <v>10593</v>
      </c>
      <c r="E8853" s="178">
        <v>150</v>
      </c>
      <c r="F8853" s="173">
        <v>8.4732889999999994</v>
      </c>
      <c r="G8853" s="173">
        <v>14.538062999999999</v>
      </c>
    </row>
    <row r="8854" spans="1:7" x14ac:dyDescent="0.3">
      <c r="A8854" s="177">
        <v>10548</v>
      </c>
      <c r="B8854" s="178">
        <v>3</v>
      </c>
      <c r="C8854" s="102">
        <v>2900</v>
      </c>
      <c r="D8854" s="178" t="s">
        <v>10594</v>
      </c>
      <c r="E8854" s="178">
        <v>150</v>
      </c>
      <c r="F8854" s="173">
        <v>11.649247000000001</v>
      </c>
      <c r="G8854" s="173">
        <v>17.106452000000001</v>
      </c>
    </row>
    <row r="8855" spans="1:7" x14ac:dyDescent="0.3">
      <c r="A8855" s="177">
        <v>10549</v>
      </c>
      <c r="B8855" s="178">
        <v>3</v>
      </c>
      <c r="C8855" s="102">
        <v>221</v>
      </c>
      <c r="D8855" s="178" t="s">
        <v>7915</v>
      </c>
      <c r="E8855" s="178">
        <v>13</v>
      </c>
      <c r="F8855" s="173"/>
      <c r="G8855" s="173"/>
    </row>
    <row r="8856" spans="1:7" x14ac:dyDescent="0.3">
      <c r="A8856" s="177">
        <v>10550</v>
      </c>
      <c r="B8856" s="178">
        <v>3</v>
      </c>
      <c r="C8856" s="102">
        <v>222</v>
      </c>
      <c r="D8856" s="178" t="s">
        <v>7916</v>
      </c>
      <c r="E8856" s="178">
        <v>13</v>
      </c>
      <c r="F8856" s="173"/>
      <c r="G8856" s="173"/>
    </row>
    <row r="8857" spans="1:7" x14ac:dyDescent="0.3">
      <c r="A8857" s="177">
        <v>10551</v>
      </c>
      <c r="B8857" s="178">
        <v>3</v>
      </c>
      <c r="C8857" s="102">
        <v>223</v>
      </c>
      <c r="D8857" s="178" t="s">
        <v>7917</v>
      </c>
      <c r="E8857" s="178">
        <v>13</v>
      </c>
      <c r="F8857" s="173">
        <v>12.557902</v>
      </c>
      <c r="G8857" s="173">
        <v>21.182950999999999</v>
      </c>
    </row>
    <row r="8858" spans="1:7" x14ac:dyDescent="0.3">
      <c r="A8858" s="177">
        <v>10552</v>
      </c>
      <c r="B8858" s="178">
        <v>3</v>
      </c>
      <c r="C8858" s="102">
        <v>224</v>
      </c>
      <c r="D8858" s="178" t="s">
        <v>7918</v>
      </c>
      <c r="E8858" s="178">
        <v>13</v>
      </c>
      <c r="F8858" s="173">
        <v>13.234885999999999</v>
      </c>
      <c r="G8858" s="173">
        <v>22.761187</v>
      </c>
    </row>
    <row r="8859" spans="1:7" x14ac:dyDescent="0.3">
      <c r="A8859" s="177">
        <v>10553</v>
      </c>
      <c r="B8859" s="178">
        <v>3</v>
      </c>
      <c r="C8859" s="102">
        <v>225</v>
      </c>
      <c r="D8859" s="178" t="s">
        <v>7919</v>
      </c>
      <c r="E8859" s="178">
        <v>13</v>
      </c>
      <c r="F8859" s="173"/>
      <c r="G8859" s="173"/>
    </row>
    <row r="8860" spans="1:7" x14ac:dyDescent="0.3">
      <c r="A8860" s="177">
        <v>10554</v>
      </c>
      <c r="B8860" s="178">
        <v>3</v>
      </c>
      <c r="C8860" s="102">
        <v>226</v>
      </c>
      <c r="D8860" s="178" t="s">
        <v>7920</v>
      </c>
      <c r="E8860" s="178">
        <v>13</v>
      </c>
      <c r="F8860" s="173">
        <v>12.049982999999999</v>
      </c>
      <c r="G8860" s="173">
        <v>21.758347000000001</v>
      </c>
    </row>
    <row r="8861" spans="1:7" x14ac:dyDescent="0.3">
      <c r="A8861" s="177">
        <v>10555</v>
      </c>
      <c r="B8861" s="178">
        <v>3</v>
      </c>
      <c r="C8861" s="102">
        <v>227</v>
      </c>
      <c r="D8861" s="178" t="s">
        <v>7921</v>
      </c>
      <c r="E8861" s="178">
        <v>13</v>
      </c>
      <c r="F8861" s="173"/>
      <c r="G8861" s="173"/>
    </row>
    <row r="8862" spans="1:7" x14ac:dyDescent="0.3">
      <c r="A8862" s="177">
        <v>10556</v>
      </c>
      <c r="B8862" s="178">
        <v>3</v>
      </c>
      <c r="C8862" s="102">
        <v>228</v>
      </c>
      <c r="D8862" s="178" t="s">
        <v>7922</v>
      </c>
      <c r="E8862" s="178">
        <v>13</v>
      </c>
      <c r="F8862" s="173">
        <v>11.470309</v>
      </c>
      <c r="G8862" s="173">
        <v>19.704937999999999</v>
      </c>
    </row>
    <row r="8863" spans="1:7" x14ac:dyDescent="0.3">
      <c r="A8863" s="177">
        <v>10557</v>
      </c>
      <c r="B8863" s="178">
        <v>3</v>
      </c>
      <c r="C8863" s="102">
        <v>229</v>
      </c>
      <c r="D8863" s="178" t="s">
        <v>7923</v>
      </c>
      <c r="E8863" s="178">
        <v>13</v>
      </c>
      <c r="F8863" s="173">
        <v>12.981545000000001</v>
      </c>
      <c r="G8863" s="173">
        <v>24.112272999999998</v>
      </c>
    </row>
    <row r="8864" spans="1:7" x14ac:dyDescent="0.3">
      <c r="A8864" s="177">
        <v>10558</v>
      </c>
      <c r="B8864" s="178">
        <v>3</v>
      </c>
      <c r="C8864" s="102">
        <v>230</v>
      </c>
      <c r="D8864" s="178" t="s">
        <v>7924</v>
      </c>
      <c r="E8864" s="178">
        <v>13</v>
      </c>
      <c r="F8864" s="173">
        <v>13.307010999999999</v>
      </c>
      <c r="G8864" s="173">
        <v>24.258520000000001</v>
      </c>
    </row>
    <row r="8865" spans="1:7" x14ac:dyDescent="0.3">
      <c r="A8865" s="177">
        <v>10559</v>
      </c>
      <c r="B8865" s="178">
        <v>3</v>
      </c>
      <c r="C8865" s="102">
        <v>231</v>
      </c>
      <c r="D8865" s="178" t="s">
        <v>7925</v>
      </c>
      <c r="E8865" s="178">
        <v>13</v>
      </c>
      <c r="F8865" s="173"/>
      <c r="G8865" s="173"/>
    </row>
    <row r="8866" spans="1:7" x14ac:dyDescent="0.3">
      <c r="A8866" s="177">
        <v>10560</v>
      </c>
      <c r="B8866" s="178">
        <v>3</v>
      </c>
      <c r="C8866" s="102">
        <v>232</v>
      </c>
      <c r="D8866" s="178" t="s">
        <v>7926</v>
      </c>
      <c r="E8866" s="178">
        <v>13</v>
      </c>
      <c r="F8866" s="173">
        <v>10.248377</v>
      </c>
      <c r="G8866" s="173">
        <v>16.464397999999999</v>
      </c>
    </row>
    <row r="8867" spans="1:7" x14ac:dyDescent="0.3">
      <c r="A8867" s="177">
        <v>10561</v>
      </c>
      <c r="B8867" s="178">
        <v>3</v>
      </c>
      <c r="C8867" s="102">
        <v>233</v>
      </c>
      <c r="D8867" s="178" t="s">
        <v>7927</v>
      </c>
      <c r="E8867" s="178">
        <v>13</v>
      </c>
      <c r="F8867" s="173"/>
      <c r="G8867" s="173"/>
    </row>
    <row r="8868" spans="1:7" x14ac:dyDescent="0.3">
      <c r="A8868" s="177">
        <v>10562</v>
      </c>
      <c r="B8868" s="178">
        <v>3</v>
      </c>
      <c r="C8868" s="102">
        <v>234</v>
      </c>
      <c r="D8868" s="178" t="s">
        <v>7928</v>
      </c>
      <c r="E8868" s="178">
        <v>13</v>
      </c>
      <c r="F8868" s="173"/>
      <c r="G8868" s="173"/>
    </row>
    <row r="8869" spans="1:7" x14ac:dyDescent="0.3">
      <c r="A8869" s="177">
        <v>10563</v>
      </c>
      <c r="B8869" s="178">
        <v>3</v>
      </c>
      <c r="C8869" s="102">
        <v>235</v>
      </c>
      <c r="D8869" s="178" t="s">
        <v>7929</v>
      </c>
      <c r="E8869" s="178">
        <v>13</v>
      </c>
      <c r="F8869" s="173">
        <v>11.918034</v>
      </c>
      <c r="G8869" s="173">
        <v>21.575938000000001</v>
      </c>
    </row>
    <row r="8870" spans="1:7" x14ac:dyDescent="0.3">
      <c r="A8870" s="177">
        <v>10564</v>
      </c>
      <c r="B8870" s="178">
        <v>3</v>
      </c>
      <c r="C8870" s="102">
        <v>236</v>
      </c>
      <c r="D8870" s="178" t="s">
        <v>7930</v>
      </c>
      <c r="E8870" s="178">
        <v>13</v>
      </c>
      <c r="F8870" s="173">
        <v>13.848741</v>
      </c>
      <c r="G8870" s="173">
        <v>21.66057</v>
      </c>
    </row>
    <row r="8871" spans="1:7" x14ac:dyDescent="0.3">
      <c r="A8871" s="177">
        <v>10565</v>
      </c>
      <c r="B8871" s="178">
        <v>3</v>
      </c>
      <c r="C8871" s="102">
        <v>237</v>
      </c>
      <c r="D8871" s="178" t="s">
        <v>7931</v>
      </c>
      <c r="E8871" s="178">
        <v>13</v>
      </c>
      <c r="F8871" s="173">
        <v>10.178514</v>
      </c>
      <c r="G8871" s="173">
        <v>19.368053</v>
      </c>
    </row>
    <row r="8872" spans="1:7" x14ac:dyDescent="0.3">
      <c r="A8872" s="177">
        <v>10566</v>
      </c>
      <c r="B8872" s="178">
        <v>3</v>
      </c>
      <c r="C8872" s="102">
        <v>238</v>
      </c>
      <c r="D8872" s="178" t="s">
        <v>7932</v>
      </c>
      <c r="E8872" s="178">
        <v>13</v>
      </c>
      <c r="F8872" s="173"/>
      <c r="G8872" s="173"/>
    </row>
    <row r="8873" spans="1:7" x14ac:dyDescent="0.3">
      <c r="A8873" s="177">
        <v>10567</v>
      </c>
      <c r="B8873" s="178">
        <v>3</v>
      </c>
      <c r="C8873" s="102">
        <v>239</v>
      </c>
      <c r="D8873" s="178" t="s">
        <v>7933</v>
      </c>
      <c r="E8873" s="178">
        <v>13</v>
      </c>
      <c r="F8873" s="173">
        <v>10.981256999999999</v>
      </c>
      <c r="G8873" s="173">
        <v>20.103269000000001</v>
      </c>
    </row>
    <row r="8874" spans="1:7" x14ac:dyDescent="0.3">
      <c r="A8874" s="177">
        <v>10568</v>
      </c>
      <c r="B8874" s="178">
        <v>3</v>
      </c>
      <c r="C8874" s="102">
        <v>240</v>
      </c>
      <c r="D8874" s="178" t="s">
        <v>7934</v>
      </c>
      <c r="E8874" s="178">
        <v>13</v>
      </c>
      <c r="F8874" s="173">
        <v>9.4267880000000002</v>
      </c>
      <c r="G8874" s="173">
        <v>18.234131999999999</v>
      </c>
    </row>
    <row r="8875" spans="1:7" x14ac:dyDescent="0.3">
      <c r="A8875" s="177">
        <v>10569</v>
      </c>
      <c r="B8875" s="178">
        <v>3</v>
      </c>
      <c r="C8875" s="102">
        <v>241</v>
      </c>
      <c r="D8875" s="178" t="s">
        <v>7935</v>
      </c>
      <c r="E8875" s="178">
        <v>14</v>
      </c>
      <c r="F8875" s="173">
        <v>11.308538</v>
      </c>
      <c r="G8875" s="173">
        <v>17.017506000000001</v>
      </c>
    </row>
    <row r="8876" spans="1:7" x14ac:dyDescent="0.3">
      <c r="A8876" s="177">
        <v>10570</v>
      </c>
      <c r="B8876" s="178">
        <v>3</v>
      </c>
      <c r="C8876" s="102">
        <v>242</v>
      </c>
      <c r="D8876" s="178" t="s">
        <v>7936</v>
      </c>
      <c r="E8876" s="178">
        <v>14</v>
      </c>
      <c r="F8876" s="173">
        <v>11.321795</v>
      </c>
      <c r="G8876" s="173">
        <v>19.788086</v>
      </c>
    </row>
    <row r="8877" spans="1:7" x14ac:dyDescent="0.3">
      <c r="A8877" s="177">
        <v>10571</v>
      </c>
      <c r="B8877" s="178">
        <v>3</v>
      </c>
      <c r="C8877" s="102">
        <v>243</v>
      </c>
      <c r="D8877" s="178" t="s">
        <v>7937</v>
      </c>
      <c r="E8877" s="178">
        <v>14</v>
      </c>
      <c r="F8877" s="173">
        <v>10.421245000000001</v>
      </c>
      <c r="G8877" s="173">
        <v>17.852333999999999</v>
      </c>
    </row>
    <row r="8878" spans="1:7" x14ac:dyDescent="0.3">
      <c r="A8878" s="177">
        <v>10572</v>
      </c>
      <c r="B8878" s="178">
        <v>3</v>
      </c>
      <c r="C8878" s="102">
        <v>244</v>
      </c>
      <c r="D8878" s="178" t="s">
        <v>7938</v>
      </c>
      <c r="E8878" s="178">
        <v>14</v>
      </c>
      <c r="F8878" s="173"/>
      <c r="G8878" s="173"/>
    </row>
    <row r="8879" spans="1:7" x14ac:dyDescent="0.3">
      <c r="A8879" s="177">
        <v>10573</v>
      </c>
      <c r="B8879" s="178">
        <v>3</v>
      </c>
      <c r="C8879" s="102">
        <v>245</v>
      </c>
      <c r="D8879" s="178" t="s">
        <v>7939</v>
      </c>
      <c r="E8879" s="178">
        <v>14</v>
      </c>
      <c r="F8879" s="173"/>
      <c r="G8879" s="173"/>
    </row>
    <row r="8880" spans="1:7" x14ac:dyDescent="0.3">
      <c r="A8880" s="177">
        <v>10574</v>
      </c>
      <c r="B8880" s="178">
        <v>3</v>
      </c>
      <c r="C8880" s="102">
        <v>246</v>
      </c>
      <c r="D8880" s="178" t="s">
        <v>7940</v>
      </c>
      <c r="E8880" s="178">
        <v>14</v>
      </c>
      <c r="F8880" s="173">
        <v>11.087078</v>
      </c>
      <c r="G8880" s="173">
        <v>20.996386000000001</v>
      </c>
    </row>
    <row r="8881" spans="1:7" x14ac:dyDescent="0.3">
      <c r="A8881" s="177">
        <v>10575</v>
      </c>
      <c r="B8881" s="178">
        <v>3</v>
      </c>
      <c r="C8881" s="102">
        <v>247</v>
      </c>
      <c r="D8881" s="178" t="s">
        <v>7941</v>
      </c>
      <c r="E8881" s="178">
        <v>14</v>
      </c>
      <c r="F8881" s="173">
        <v>9.5475159999999999</v>
      </c>
      <c r="G8881" s="173">
        <v>17.224421</v>
      </c>
    </row>
    <row r="8882" spans="1:7" x14ac:dyDescent="0.3">
      <c r="A8882" s="177">
        <v>10576</v>
      </c>
      <c r="B8882" s="178">
        <v>3</v>
      </c>
      <c r="C8882" s="102">
        <v>248</v>
      </c>
      <c r="D8882" s="178" t="s">
        <v>7942</v>
      </c>
      <c r="E8882" s="178">
        <v>14</v>
      </c>
      <c r="F8882" s="173">
        <v>9.181419</v>
      </c>
      <c r="G8882" s="173">
        <v>16.889852000000001</v>
      </c>
    </row>
    <row r="8883" spans="1:7" x14ac:dyDescent="0.3">
      <c r="A8883" s="177">
        <v>10577</v>
      </c>
      <c r="B8883" s="178">
        <v>3</v>
      </c>
      <c r="C8883" s="102">
        <v>249</v>
      </c>
      <c r="D8883" s="178" t="s">
        <v>7943</v>
      </c>
      <c r="E8883" s="178">
        <v>14</v>
      </c>
      <c r="F8883" s="173">
        <v>14.097572</v>
      </c>
      <c r="G8883" s="173">
        <v>25.854913</v>
      </c>
    </row>
    <row r="8884" spans="1:7" x14ac:dyDescent="0.3">
      <c r="A8884" s="177">
        <v>10578</v>
      </c>
      <c r="B8884" s="178">
        <v>3</v>
      </c>
      <c r="C8884" s="102">
        <v>250</v>
      </c>
      <c r="D8884" s="178" t="s">
        <v>7944</v>
      </c>
      <c r="E8884" s="178">
        <v>14</v>
      </c>
      <c r="F8884" s="173">
        <v>10.159725999999999</v>
      </c>
      <c r="G8884" s="173">
        <v>18.892807999999999</v>
      </c>
    </row>
    <row r="8885" spans="1:7" x14ac:dyDescent="0.3">
      <c r="A8885" s="177">
        <v>10579</v>
      </c>
      <c r="B8885" s="178">
        <v>3</v>
      </c>
      <c r="C8885" s="102">
        <v>251</v>
      </c>
      <c r="D8885" s="178" t="s">
        <v>7945</v>
      </c>
      <c r="E8885" s="178">
        <v>14</v>
      </c>
      <c r="F8885" s="173">
        <v>10.955439</v>
      </c>
      <c r="G8885" s="173">
        <v>18.239180999999999</v>
      </c>
    </row>
    <row r="8886" spans="1:7" x14ac:dyDescent="0.3">
      <c r="A8886" s="177">
        <v>10580</v>
      </c>
      <c r="B8886" s="178">
        <v>3</v>
      </c>
      <c r="C8886" s="102">
        <v>252</v>
      </c>
      <c r="D8886" s="178" t="s">
        <v>7946</v>
      </c>
      <c r="E8886" s="178">
        <v>14</v>
      </c>
      <c r="F8886" s="173">
        <v>10.613006</v>
      </c>
      <c r="G8886" s="173">
        <v>20.860116999999999</v>
      </c>
    </row>
    <row r="8887" spans="1:7" x14ac:dyDescent="0.3">
      <c r="A8887" s="177">
        <v>10581</v>
      </c>
      <c r="B8887" s="178">
        <v>3</v>
      </c>
      <c r="C8887" s="102">
        <v>253</v>
      </c>
      <c r="D8887" s="178" t="s">
        <v>7947</v>
      </c>
      <c r="E8887" s="178">
        <v>14</v>
      </c>
      <c r="F8887" s="173">
        <v>10.991313</v>
      </c>
      <c r="G8887" s="173">
        <v>23.403700000000001</v>
      </c>
    </row>
    <row r="8888" spans="1:7" x14ac:dyDescent="0.3">
      <c r="A8888" s="177">
        <v>10582</v>
      </c>
      <c r="B8888" s="178">
        <v>3</v>
      </c>
      <c r="C8888" s="102">
        <v>254</v>
      </c>
      <c r="D8888" s="178" t="s">
        <v>7948</v>
      </c>
      <c r="E8888" s="178">
        <v>14</v>
      </c>
      <c r="F8888" s="173"/>
      <c r="G8888" s="173"/>
    </row>
    <row r="8889" spans="1:7" x14ac:dyDescent="0.3">
      <c r="A8889" s="177">
        <v>10583</v>
      </c>
      <c r="B8889" s="178">
        <v>3</v>
      </c>
      <c r="C8889" s="102">
        <v>255</v>
      </c>
      <c r="D8889" s="178" t="s">
        <v>7949</v>
      </c>
      <c r="E8889" s="178">
        <v>14</v>
      </c>
      <c r="F8889" s="173">
        <v>7.4838430000000002</v>
      </c>
      <c r="G8889" s="173">
        <v>14.306505</v>
      </c>
    </row>
    <row r="8890" spans="1:7" x14ac:dyDescent="0.3">
      <c r="A8890" s="177">
        <v>10584</v>
      </c>
      <c r="B8890" s="178">
        <v>3</v>
      </c>
      <c r="C8890" s="102">
        <v>256</v>
      </c>
      <c r="D8890" s="178" t="s">
        <v>7950</v>
      </c>
      <c r="E8890" s="178">
        <v>14</v>
      </c>
      <c r="F8890" s="173">
        <v>9.2033869999999993</v>
      </c>
      <c r="G8890" s="173">
        <v>16.520365999999999</v>
      </c>
    </row>
    <row r="8891" spans="1:7" x14ac:dyDescent="0.3">
      <c r="A8891" s="177">
        <v>10585</v>
      </c>
      <c r="B8891" s="178">
        <v>3</v>
      </c>
      <c r="C8891" s="102">
        <v>257</v>
      </c>
      <c r="D8891" s="178" t="s">
        <v>7951</v>
      </c>
      <c r="E8891" s="178">
        <v>14</v>
      </c>
      <c r="F8891" s="173"/>
      <c r="G8891" s="173"/>
    </row>
    <row r="8892" spans="1:7" x14ac:dyDescent="0.3">
      <c r="A8892" s="177">
        <v>10586</v>
      </c>
      <c r="B8892" s="178">
        <v>3</v>
      </c>
      <c r="C8892" s="102">
        <v>258</v>
      </c>
      <c r="D8892" s="178" t="s">
        <v>7952</v>
      </c>
      <c r="E8892" s="178">
        <v>14</v>
      </c>
      <c r="F8892" s="173"/>
      <c r="G8892" s="173"/>
    </row>
    <row r="8893" spans="1:7" x14ac:dyDescent="0.3">
      <c r="A8893" s="177">
        <v>10587</v>
      </c>
      <c r="B8893" s="178">
        <v>3</v>
      </c>
      <c r="C8893" s="102">
        <v>259</v>
      </c>
      <c r="D8893" s="178" t="s">
        <v>7953</v>
      </c>
      <c r="E8893" s="178">
        <v>14</v>
      </c>
      <c r="F8893" s="173">
        <v>18.349381000000001</v>
      </c>
      <c r="G8893" s="173">
        <v>33.808058000000003</v>
      </c>
    </row>
    <row r="8894" spans="1:7" x14ac:dyDescent="0.3">
      <c r="A8894" s="177">
        <v>10588</v>
      </c>
      <c r="B8894" s="178">
        <v>3</v>
      </c>
      <c r="C8894" s="102">
        <v>260</v>
      </c>
      <c r="D8894" s="178" t="s">
        <v>7954</v>
      </c>
      <c r="E8894" s="178">
        <v>14</v>
      </c>
      <c r="F8894" s="173">
        <v>8.9219069999999991</v>
      </c>
      <c r="G8894" s="173">
        <v>17.607433</v>
      </c>
    </row>
    <row r="8895" spans="1:7" x14ac:dyDescent="0.3">
      <c r="A8895" s="177">
        <v>10589</v>
      </c>
      <c r="B8895" s="178">
        <v>3</v>
      </c>
      <c r="C8895" s="102">
        <v>261</v>
      </c>
      <c r="D8895" s="178" t="s">
        <v>7955</v>
      </c>
      <c r="E8895" s="178">
        <v>15</v>
      </c>
      <c r="F8895" s="173"/>
      <c r="G8895" s="173"/>
    </row>
    <row r="8896" spans="1:7" x14ac:dyDescent="0.3">
      <c r="A8896" s="177">
        <v>10590</v>
      </c>
      <c r="B8896" s="178">
        <v>3</v>
      </c>
      <c r="C8896" s="102">
        <v>262</v>
      </c>
      <c r="D8896" s="178" t="s">
        <v>7956</v>
      </c>
      <c r="E8896" s="178">
        <v>15</v>
      </c>
      <c r="F8896" s="173">
        <v>22.641860000000001</v>
      </c>
      <c r="G8896" s="173">
        <v>38.289495000000002</v>
      </c>
    </row>
    <row r="8897" spans="1:7" x14ac:dyDescent="0.3">
      <c r="A8897" s="177">
        <v>10591</v>
      </c>
      <c r="B8897" s="178">
        <v>3</v>
      </c>
      <c r="C8897" s="102">
        <v>263</v>
      </c>
      <c r="D8897" s="178" t="s">
        <v>7957</v>
      </c>
      <c r="E8897" s="178">
        <v>15</v>
      </c>
      <c r="F8897" s="173">
        <v>18.945074999999999</v>
      </c>
      <c r="G8897" s="173">
        <v>29.987939999999998</v>
      </c>
    </row>
    <row r="8898" spans="1:7" x14ac:dyDescent="0.3">
      <c r="A8898" s="177">
        <v>10592</v>
      </c>
      <c r="B8898" s="178">
        <v>3</v>
      </c>
      <c r="C8898" s="102">
        <v>264</v>
      </c>
      <c r="D8898" s="178" t="s">
        <v>7958</v>
      </c>
      <c r="E8898" s="178">
        <v>15</v>
      </c>
      <c r="F8898" s="173">
        <v>3.6005919999999998</v>
      </c>
      <c r="G8898" s="173">
        <v>6.4387869999999996</v>
      </c>
    </row>
    <row r="8899" spans="1:7" x14ac:dyDescent="0.3">
      <c r="A8899" s="177">
        <v>10593</v>
      </c>
      <c r="B8899" s="178">
        <v>3</v>
      </c>
      <c r="C8899" s="102">
        <v>265</v>
      </c>
      <c r="D8899" s="178" t="s">
        <v>7959</v>
      </c>
      <c r="E8899" s="178">
        <v>15</v>
      </c>
      <c r="F8899" s="173">
        <v>11.385923999999999</v>
      </c>
      <c r="G8899" s="173">
        <v>20.014185999999999</v>
      </c>
    </row>
    <row r="8900" spans="1:7" x14ac:dyDescent="0.3">
      <c r="A8900" s="177">
        <v>10594</v>
      </c>
      <c r="B8900" s="178">
        <v>3</v>
      </c>
      <c r="C8900" s="102">
        <v>266</v>
      </c>
      <c r="D8900" s="178" t="s">
        <v>7960</v>
      </c>
      <c r="E8900" s="178">
        <v>15</v>
      </c>
      <c r="F8900" s="173">
        <v>39.727519999999998</v>
      </c>
      <c r="G8900" s="173">
        <v>70.099739</v>
      </c>
    </row>
    <row r="8901" spans="1:7" x14ac:dyDescent="0.3">
      <c r="A8901" s="177">
        <v>10595</v>
      </c>
      <c r="B8901" s="178">
        <v>3</v>
      </c>
      <c r="C8901" s="102">
        <v>267</v>
      </c>
      <c r="D8901" s="178" t="s">
        <v>7961</v>
      </c>
      <c r="E8901" s="178">
        <v>15</v>
      </c>
      <c r="F8901" s="173">
        <v>4.1187810000000002</v>
      </c>
      <c r="G8901" s="173">
        <v>7.0925209999999996</v>
      </c>
    </row>
    <row r="8902" spans="1:7" x14ac:dyDescent="0.3">
      <c r="A8902" s="177">
        <v>10596</v>
      </c>
      <c r="B8902" s="178">
        <v>3</v>
      </c>
      <c r="C8902" s="102">
        <v>268</v>
      </c>
      <c r="D8902" s="178" t="s">
        <v>7962</v>
      </c>
      <c r="E8902" s="178">
        <v>15</v>
      </c>
      <c r="F8902" s="173"/>
      <c r="G8902" s="173"/>
    </row>
    <row r="8903" spans="1:7" x14ac:dyDescent="0.3">
      <c r="A8903" s="177">
        <v>10597</v>
      </c>
      <c r="B8903" s="178">
        <v>3</v>
      </c>
      <c r="C8903" s="102">
        <v>269</v>
      </c>
      <c r="D8903" s="178" t="s">
        <v>7963</v>
      </c>
      <c r="E8903" s="178">
        <v>15</v>
      </c>
      <c r="F8903" s="173">
        <v>9.1661400000000004</v>
      </c>
      <c r="G8903" s="173">
        <v>17.263200000000001</v>
      </c>
    </row>
    <row r="8904" spans="1:7" x14ac:dyDescent="0.3">
      <c r="A8904" s="177">
        <v>10598</v>
      </c>
      <c r="B8904" s="178">
        <v>3</v>
      </c>
      <c r="C8904" s="102">
        <v>270</v>
      </c>
      <c r="D8904" s="178" t="s">
        <v>7964</v>
      </c>
      <c r="E8904" s="178">
        <v>15</v>
      </c>
      <c r="F8904" s="173">
        <v>19.238947</v>
      </c>
      <c r="G8904" s="173">
        <v>35.309569000000003</v>
      </c>
    </row>
    <row r="8905" spans="1:7" x14ac:dyDescent="0.3">
      <c r="A8905" s="177">
        <v>10599</v>
      </c>
      <c r="B8905" s="178">
        <v>3</v>
      </c>
      <c r="C8905" s="102">
        <v>271</v>
      </c>
      <c r="D8905" s="178" t="s">
        <v>7965</v>
      </c>
      <c r="E8905" s="178">
        <v>15</v>
      </c>
      <c r="F8905" s="173">
        <v>8.8535050000000002</v>
      </c>
      <c r="G8905" s="173">
        <v>15.762150999999999</v>
      </c>
    </row>
    <row r="8906" spans="1:7" x14ac:dyDescent="0.3">
      <c r="A8906" s="177">
        <v>10600</v>
      </c>
      <c r="B8906" s="178">
        <v>3</v>
      </c>
      <c r="C8906" s="102">
        <v>272</v>
      </c>
      <c r="D8906" s="178" t="s">
        <v>7966</v>
      </c>
      <c r="E8906" s="178">
        <v>15</v>
      </c>
      <c r="F8906" s="173">
        <v>15.099945999999999</v>
      </c>
      <c r="G8906" s="173">
        <v>31.678591000000001</v>
      </c>
    </row>
    <row r="8907" spans="1:7" x14ac:dyDescent="0.3">
      <c r="A8907" s="177">
        <v>10601</v>
      </c>
      <c r="B8907" s="178">
        <v>3</v>
      </c>
      <c r="C8907" s="102">
        <v>273</v>
      </c>
      <c r="D8907" s="178" t="s">
        <v>7967</v>
      </c>
      <c r="E8907" s="178">
        <v>15</v>
      </c>
      <c r="F8907" s="173"/>
      <c r="G8907" s="173"/>
    </row>
    <row r="8908" spans="1:7" x14ac:dyDescent="0.3">
      <c r="A8908" s="177">
        <v>10602</v>
      </c>
      <c r="B8908" s="178">
        <v>3</v>
      </c>
      <c r="C8908" s="102">
        <v>274</v>
      </c>
      <c r="D8908" s="178" t="s">
        <v>7968</v>
      </c>
      <c r="E8908" s="178">
        <v>15</v>
      </c>
      <c r="F8908" s="173">
        <v>36.645726000000003</v>
      </c>
      <c r="G8908" s="173">
        <v>66.162097000000003</v>
      </c>
    </row>
    <row r="8909" spans="1:7" x14ac:dyDescent="0.3">
      <c r="A8909" s="177">
        <v>10603</v>
      </c>
      <c r="B8909" s="178">
        <v>3</v>
      </c>
      <c r="C8909" s="102">
        <v>275</v>
      </c>
      <c r="D8909" s="178" t="s">
        <v>7969</v>
      </c>
      <c r="E8909" s="178">
        <v>15</v>
      </c>
      <c r="F8909" s="173">
        <v>2.303633</v>
      </c>
      <c r="G8909" s="173">
        <v>3.9588130000000001</v>
      </c>
    </row>
    <row r="8910" spans="1:7" x14ac:dyDescent="0.3">
      <c r="A8910" s="177">
        <v>10604</v>
      </c>
      <c r="B8910" s="178">
        <v>3</v>
      </c>
      <c r="C8910" s="102">
        <v>276</v>
      </c>
      <c r="D8910" s="178" t="s">
        <v>7970</v>
      </c>
      <c r="E8910" s="178">
        <v>15</v>
      </c>
      <c r="F8910" s="173">
        <v>12.509475999999999</v>
      </c>
      <c r="G8910" s="173">
        <v>24.078230999999999</v>
      </c>
    </row>
    <row r="8911" spans="1:7" x14ac:dyDescent="0.3">
      <c r="A8911" s="177">
        <v>10605</v>
      </c>
      <c r="B8911" s="178">
        <v>3</v>
      </c>
      <c r="C8911" s="102">
        <v>277</v>
      </c>
      <c r="D8911" s="178" t="s">
        <v>7971</v>
      </c>
      <c r="E8911" s="178">
        <v>15</v>
      </c>
      <c r="F8911" s="173"/>
      <c r="G8911" s="173"/>
    </row>
    <row r="8912" spans="1:7" x14ac:dyDescent="0.3">
      <c r="A8912" s="177">
        <v>10606</v>
      </c>
      <c r="B8912" s="178">
        <v>3</v>
      </c>
      <c r="C8912" s="102">
        <v>278</v>
      </c>
      <c r="D8912" s="178" t="s">
        <v>7972</v>
      </c>
      <c r="E8912" s="178">
        <v>15</v>
      </c>
      <c r="F8912" s="173">
        <v>1.597323</v>
      </c>
      <c r="G8912" s="173">
        <v>2.7135829999999999</v>
      </c>
    </row>
    <row r="8913" spans="1:7" x14ac:dyDescent="0.3">
      <c r="A8913" s="177">
        <v>10607</v>
      </c>
      <c r="B8913" s="178">
        <v>3</v>
      </c>
      <c r="C8913" s="102">
        <v>279</v>
      </c>
      <c r="D8913" s="178" t="s">
        <v>7973</v>
      </c>
      <c r="E8913" s="178">
        <v>15</v>
      </c>
      <c r="F8913" s="173">
        <v>8.45519</v>
      </c>
      <c r="G8913" s="173">
        <v>12.189816</v>
      </c>
    </row>
    <row r="8914" spans="1:7" x14ac:dyDescent="0.3">
      <c r="A8914" s="177">
        <v>10608</v>
      </c>
      <c r="B8914" s="178">
        <v>3</v>
      </c>
      <c r="C8914" s="102">
        <v>280</v>
      </c>
      <c r="D8914" s="178" t="s">
        <v>7974</v>
      </c>
      <c r="E8914" s="178">
        <v>15</v>
      </c>
      <c r="F8914" s="173"/>
      <c r="G8914" s="173"/>
    </row>
    <row r="8915" spans="1:7" x14ac:dyDescent="0.3">
      <c r="A8915" s="177">
        <v>10609</v>
      </c>
      <c r="B8915" s="178">
        <v>3</v>
      </c>
      <c r="C8915" s="102">
        <v>281</v>
      </c>
      <c r="D8915" s="178" t="s">
        <v>7975</v>
      </c>
      <c r="E8915" s="178">
        <v>16</v>
      </c>
      <c r="F8915" s="173"/>
      <c r="G8915" s="173"/>
    </row>
    <row r="8916" spans="1:7" x14ac:dyDescent="0.3">
      <c r="A8916" s="177">
        <v>10610</v>
      </c>
      <c r="B8916" s="178">
        <v>3</v>
      </c>
      <c r="C8916" s="102">
        <v>282</v>
      </c>
      <c r="D8916" s="178" t="s">
        <v>7976</v>
      </c>
      <c r="E8916" s="178">
        <v>16</v>
      </c>
      <c r="F8916" s="173"/>
      <c r="G8916" s="173"/>
    </row>
    <row r="8917" spans="1:7" x14ac:dyDescent="0.3">
      <c r="A8917" s="177">
        <v>10611</v>
      </c>
      <c r="B8917" s="178">
        <v>3</v>
      </c>
      <c r="C8917" s="102">
        <v>283</v>
      </c>
      <c r="D8917" s="178" t="s">
        <v>7977</v>
      </c>
      <c r="E8917" s="178">
        <v>16</v>
      </c>
      <c r="F8917" s="173">
        <v>10.411325</v>
      </c>
      <c r="G8917" s="173">
        <v>20.076741999999999</v>
      </c>
    </row>
    <row r="8918" spans="1:7" x14ac:dyDescent="0.3">
      <c r="A8918" s="177">
        <v>10612</v>
      </c>
      <c r="B8918" s="178">
        <v>3</v>
      </c>
      <c r="C8918" s="102">
        <v>284</v>
      </c>
      <c r="D8918" s="178" t="s">
        <v>7978</v>
      </c>
      <c r="E8918" s="178">
        <v>16</v>
      </c>
      <c r="F8918" s="173">
        <v>6.90212</v>
      </c>
      <c r="G8918" s="173">
        <v>11.557589999999999</v>
      </c>
    </row>
    <row r="8919" spans="1:7" x14ac:dyDescent="0.3">
      <c r="A8919" s="177">
        <v>10613</v>
      </c>
      <c r="B8919" s="178">
        <v>3</v>
      </c>
      <c r="C8919" s="102">
        <v>285</v>
      </c>
      <c r="D8919" s="178" t="s">
        <v>7979</v>
      </c>
      <c r="E8919" s="178">
        <v>16</v>
      </c>
      <c r="F8919" s="173">
        <v>14.131610999999999</v>
      </c>
      <c r="G8919" s="173">
        <v>23.815469</v>
      </c>
    </row>
    <row r="8920" spans="1:7" x14ac:dyDescent="0.3">
      <c r="A8920" s="177">
        <v>10614</v>
      </c>
      <c r="B8920" s="178">
        <v>3</v>
      </c>
      <c r="C8920" s="102">
        <v>286</v>
      </c>
      <c r="D8920" s="178" t="s">
        <v>7980</v>
      </c>
      <c r="E8920" s="178">
        <v>16</v>
      </c>
      <c r="F8920" s="173">
        <v>7.0840759999999996</v>
      </c>
      <c r="G8920" s="173">
        <v>12.445190999999999</v>
      </c>
    </row>
    <row r="8921" spans="1:7" x14ac:dyDescent="0.3">
      <c r="A8921" s="177">
        <v>10615</v>
      </c>
      <c r="B8921" s="178">
        <v>3</v>
      </c>
      <c r="C8921" s="102">
        <v>287</v>
      </c>
      <c r="D8921" s="178" t="s">
        <v>7981</v>
      </c>
      <c r="E8921" s="178">
        <v>16</v>
      </c>
      <c r="F8921" s="173">
        <v>9.7656360000000006</v>
      </c>
      <c r="G8921" s="173">
        <v>17.169091000000002</v>
      </c>
    </row>
    <row r="8922" spans="1:7" x14ac:dyDescent="0.3">
      <c r="A8922" s="177">
        <v>10616</v>
      </c>
      <c r="B8922" s="178">
        <v>3</v>
      </c>
      <c r="C8922" s="102">
        <v>288</v>
      </c>
      <c r="D8922" s="178" t="s">
        <v>7982</v>
      </c>
      <c r="E8922" s="178">
        <v>16</v>
      </c>
      <c r="F8922" s="173">
        <v>10.045526000000001</v>
      </c>
      <c r="G8922" s="173">
        <v>18.359726999999999</v>
      </c>
    </row>
    <row r="8923" spans="1:7" x14ac:dyDescent="0.3">
      <c r="A8923" s="177">
        <v>10617</v>
      </c>
      <c r="B8923" s="178">
        <v>3</v>
      </c>
      <c r="C8923" s="102">
        <v>289</v>
      </c>
      <c r="D8923" s="178" t="s">
        <v>7983</v>
      </c>
      <c r="E8923" s="178">
        <v>16</v>
      </c>
      <c r="F8923" s="173">
        <v>9.324954</v>
      </c>
      <c r="G8923" s="173">
        <v>18.366667</v>
      </c>
    </row>
    <row r="8924" spans="1:7" x14ac:dyDescent="0.3">
      <c r="A8924" s="177">
        <v>10618</v>
      </c>
      <c r="B8924" s="178">
        <v>3</v>
      </c>
      <c r="C8924" s="102">
        <v>290</v>
      </c>
      <c r="D8924" s="178" t="s">
        <v>7984</v>
      </c>
      <c r="E8924" s="178">
        <v>16</v>
      </c>
      <c r="F8924" s="173"/>
      <c r="G8924" s="173"/>
    </row>
    <row r="8925" spans="1:7" x14ac:dyDescent="0.3">
      <c r="A8925" s="177">
        <v>10619</v>
      </c>
      <c r="B8925" s="178">
        <v>3</v>
      </c>
      <c r="C8925" s="102">
        <v>291</v>
      </c>
      <c r="D8925" s="178" t="s">
        <v>7985</v>
      </c>
      <c r="E8925" s="178">
        <v>16</v>
      </c>
      <c r="F8925" s="173"/>
      <c r="G8925" s="173"/>
    </row>
    <row r="8926" spans="1:7" x14ac:dyDescent="0.3">
      <c r="A8926" s="177">
        <v>10620</v>
      </c>
      <c r="B8926" s="178">
        <v>3</v>
      </c>
      <c r="C8926" s="102">
        <v>292</v>
      </c>
      <c r="D8926" s="178" t="s">
        <v>7986</v>
      </c>
      <c r="E8926" s="178">
        <v>16</v>
      </c>
      <c r="F8926" s="173">
        <v>6.7282830000000002</v>
      </c>
      <c r="G8926" s="173">
        <v>12.616738</v>
      </c>
    </row>
    <row r="8927" spans="1:7" x14ac:dyDescent="0.3">
      <c r="A8927" s="177">
        <v>10621</v>
      </c>
      <c r="B8927" s="178">
        <v>3</v>
      </c>
      <c r="C8927" s="102">
        <v>293</v>
      </c>
      <c r="D8927" s="178" t="s">
        <v>7987</v>
      </c>
      <c r="E8927" s="178">
        <v>16</v>
      </c>
      <c r="F8927" s="173"/>
      <c r="G8927" s="173"/>
    </row>
    <row r="8928" spans="1:7" x14ac:dyDescent="0.3">
      <c r="A8928" s="177">
        <v>10622</v>
      </c>
      <c r="B8928" s="178">
        <v>3</v>
      </c>
      <c r="C8928" s="102">
        <v>294</v>
      </c>
      <c r="D8928" s="178" t="s">
        <v>7988</v>
      </c>
      <c r="E8928" s="178">
        <v>16</v>
      </c>
      <c r="F8928" s="173">
        <v>24.381347000000002</v>
      </c>
      <c r="G8928" s="173">
        <v>44.617263000000001</v>
      </c>
    </row>
    <row r="8929" spans="1:7" x14ac:dyDescent="0.3">
      <c r="A8929" s="177">
        <v>10623</v>
      </c>
      <c r="B8929" s="178">
        <v>3</v>
      </c>
      <c r="C8929" s="102">
        <v>295</v>
      </c>
      <c r="D8929" s="178" t="s">
        <v>7989</v>
      </c>
      <c r="E8929" s="178">
        <v>16</v>
      </c>
      <c r="F8929" s="173"/>
      <c r="G8929" s="173"/>
    </row>
    <row r="8930" spans="1:7" x14ac:dyDescent="0.3">
      <c r="A8930" s="177">
        <v>10624</v>
      </c>
      <c r="B8930" s="178">
        <v>3</v>
      </c>
      <c r="C8930" s="102">
        <v>296</v>
      </c>
      <c r="D8930" s="178" t="s">
        <v>7990</v>
      </c>
      <c r="E8930" s="178">
        <v>16</v>
      </c>
      <c r="F8930" s="173">
        <v>3.1637659999999999</v>
      </c>
      <c r="G8930" s="173">
        <v>5.2213820000000002</v>
      </c>
    </row>
    <row r="8931" spans="1:7" x14ac:dyDescent="0.3">
      <c r="A8931" s="177">
        <v>10625</v>
      </c>
      <c r="B8931" s="178">
        <v>3</v>
      </c>
      <c r="C8931" s="102">
        <v>297</v>
      </c>
      <c r="D8931" s="178" t="s">
        <v>7991</v>
      </c>
      <c r="E8931" s="178">
        <v>16</v>
      </c>
      <c r="F8931" s="173">
        <v>8.8449760000000008</v>
      </c>
      <c r="G8931" s="173">
        <v>14.686093</v>
      </c>
    </row>
    <row r="8932" spans="1:7" x14ac:dyDescent="0.3">
      <c r="A8932" s="177">
        <v>10626</v>
      </c>
      <c r="B8932" s="178">
        <v>3</v>
      </c>
      <c r="C8932" s="102">
        <v>298</v>
      </c>
      <c r="D8932" s="178" t="s">
        <v>7992</v>
      </c>
      <c r="E8932" s="178">
        <v>16</v>
      </c>
      <c r="F8932" s="173"/>
      <c r="G8932" s="173"/>
    </row>
    <row r="8933" spans="1:7" x14ac:dyDescent="0.3">
      <c r="A8933" s="177">
        <v>10627</v>
      </c>
      <c r="B8933" s="178">
        <v>3</v>
      </c>
      <c r="C8933" s="102">
        <v>299</v>
      </c>
      <c r="D8933" s="178" t="s">
        <v>7993</v>
      </c>
      <c r="E8933" s="178">
        <v>16</v>
      </c>
      <c r="F8933" s="173">
        <v>8.4714709999999993</v>
      </c>
      <c r="G8933" s="173">
        <v>16.415015</v>
      </c>
    </row>
    <row r="8934" spans="1:7" x14ac:dyDescent="0.3">
      <c r="A8934" s="177">
        <v>10628</v>
      </c>
      <c r="B8934" s="178">
        <v>3</v>
      </c>
      <c r="C8934" s="102">
        <v>300</v>
      </c>
      <c r="D8934" s="178" t="s">
        <v>7994</v>
      </c>
      <c r="E8934" s="178">
        <v>16</v>
      </c>
      <c r="F8934" s="173"/>
      <c r="G8934" s="173"/>
    </row>
    <row r="8935" spans="1:7" x14ac:dyDescent="0.3">
      <c r="A8935" s="177">
        <v>10629</v>
      </c>
      <c r="B8935" s="178">
        <v>3</v>
      </c>
      <c r="C8935" s="102">
        <v>301</v>
      </c>
      <c r="D8935" s="178" t="s">
        <v>7995</v>
      </c>
      <c r="E8935" s="178">
        <v>17</v>
      </c>
      <c r="F8935" s="173"/>
      <c r="G8935" s="173"/>
    </row>
    <row r="8936" spans="1:7" x14ac:dyDescent="0.3">
      <c r="A8936" s="177">
        <v>10630</v>
      </c>
      <c r="B8936" s="178">
        <v>3</v>
      </c>
      <c r="C8936" s="102">
        <v>302</v>
      </c>
      <c r="D8936" s="178" t="s">
        <v>7996</v>
      </c>
      <c r="E8936" s="178">
        <v>17</v>
      </c>
      <c r="F8936" s="173"/>
      <c r="G8936" s="173"/>
    </row>
    <row r="8937" spans="1:7" x14ac:dyDescent="0.3">
      <c r="A8937" s="177">
        <v>10631</v>
      </c>
      <c r="B8937" s="178">
        <v>3</v>
      </c>
      <c r="C8937" s="102">
        <v>303</v>
      </c>
      <c r="D8937" s="178" t="s">
        <v>7997</v>
      </c>
      <c r="E8937" s="178">
        <v>17</v>
      </c>
      <c r="F8937" s="173">
        <v>9.6091010000000008</v>
      </c>
      <c r="G8937" s="173">
        <v>15.39878</v>
      </c>
    </row>
    <row r="8938" spans="1:7" x14ac:dyDescent="0.3">
      <c r="A8938" s="177">
        <v>10632</v>
      </c>
      <c r="B8938" s="178">
        <v>3</v>
      </c>
      <c r="C8938" s="102">
        <v>304</v>
      </c>
      <c r="D8938" s="178" t="s">
        <v>7998</v>
      </c>
      <c r="E8938" s="178">
        <v>17</v>
      </c>
      <c r="F8938" s="173"/>
      <c r="G8938" s="173"/>
    </row>
    <row r="8939" spans="1:7" x14ac:dyDescent="0.3">
      <c r="A8939" s="177">
        <v>10633</v>
      </c>
      <c r="B8939" s="178">
        <v>3</v>
      </c>
      <c r="C8939" s="102">
        <v>305</v>
      </c>
      <c r="D8939" s="178" t="s">
        <v>7999</v>
      </c>
      <c r="E8939" s="178">
        <v>17</v>
      </c>
      <c r="F8939" s="173"/>
      <c r="G8939" s="173"/>
    </row>
    <row r="8940" spans="1:7" x14ac:dyDescent="0.3">
      <c r="A8940" s="177">
        <v>10634</v>
      </c>
      <c r="B8940" s="178">
        <v>3</v>
      </c>
      <c r="C8940" s="102">
        <v>306</v>
      </c>
      <c r="D8940" s="178" t="s">
        <v>8000</v>
      </c>
      <c r="E8940" s="178">
        <v>17</v>
      </c>
      <c r="F8940" s="173">
        <v>0.89667799999999998</v>
      </c>
      <c r="G8940" s="173">
        <v>1.667114</v>
      </c>
    </row>
    <row r="8941" spans="1:7" x14ac:dyDescent="0.3">
      <c r="A8941" s="177">
        <v>10635</v>
      </c>
      <c r="B8941" s="178">
        <v>3</v>
      </c>
      <c r="C8941" s="102">
        <v>307</v>
      </c>
      <c r="D8941" s="178" t="s">
        <v>8001</v>
      </c>
      <c r="E8941" s="178">
        <v>17</v>
      </c>
      <c r="F8941" s="173">
        <v>28.807912000000002</v>
      </c>
      <c r="G8941" s="173">
        <v>53.333123999999998</v>
      </c>
    </row>
    <row r="8942" spans="1:7" x14ac:dyDescent="0.3">
      <c r="A8942" s="177">
        <v>10636</v>
      </c>
      <c r="B8942" s="178">
        <v>3</v>
      </c>
      <c r="C8942" s="102">
        <v>308</v>
      </c>
      <c r="D8942" s="178" t="s">
        <v>8002</v>
      </c>
      <c r="E8942" s="178">
        <v>17</v>
      </c>
      <c r="F8942" s="173">
        <v>7.7758050000000001</v>
      </c>
      <c r="G8942" s="173">
        <v>13.958219</v>
      </c>
    </row>
    <row r="8943" spans="1:7" x14ac:dyDescent="0.3">
      <c r="A8943" s="177">
        <v>10637</v>
      </c>
      <c r="B8943" s="178">
        <v>3</v>
      </c>
      <c r="C8943" s="102">
        <v>309</v>
      </c>
      <c r="D8943" s="178" t="s">
        <v>8003</v>
      </c>
      <c r="E8943" s="178">
        <v>17</v>
      </c>
      <c r="F8943" s="173"/>
      <c r="G8943" s="173"/>
    </row>
    <row r="8944" spans="1:7" x14ac:dyDescent="0.3">
      <c r="A8944" s="177">
        <v>10638</v>
      </c>
      <c r="B8944" s="178">
        <v>3</v>
      </c>
      <c r="C8944" s="102">
        <v>310</v>
      </c>
      <c r="D8944" s="178" t="s">
        <v>8004</v>
      </c>
      <c r="E8944" s="178">
        <v>17</v>
      </c>
      <c r="F8944" s="173">
        <v>2.7799269999999998</v>
      </c>
      <c r="G8944" s="173">
        <v>4.6989989999999997</v>
      </c>
    </row>
    <row r="8945" spans="1:7" x14ac:dyDescent="0.3">
      <c r="A8945" s="177">
        <v>10639</v>
      </c>
      <c r="B8945" s="178">
        <v>3</v>
      </c>
      <c r="C8945" s="102">
        <v>311</v>
      </c>
      <c r="D8945" s="178" t="s">
        <v>8005</v>
      </c>
      <c r="E8945" s="178">
        <v>17</v>
      </c>
      <c r="F8945" s="173">
        <v>12.381990999999999</v>
      </c>
      <c r="G8945" s="173">
        <v>23.023195000000001</v>
      </c>
    </row>
    <row r="8946" spans="1:7" x14ac:dyDescent="0.3">
      <c r="A8946" s="177">
        <v>10640</v>
      </c>
      <c r="B8946" s="178">
        <v>3</v>
      </c>
      <c r="C8946" s="102">
        <v>312</v>
      </c>
      <c r="D8946" s="178" t="s">
        <v>8006</v>
      </c>
      <c r="E8946" s="178">
        <v>17</v>
      </c>
      <c r="F8946" s="173"/>
      <c r="G8946" s="173"/>
    </row>
    <row r="8947" spans="1:7" x14ac:dyDescent="0.3">
      <c r="A8947" s="177">
        <v>10641</v>
      </c>
      <c r="B8947" s="178">
        <v>3</v>
      </c>
      <c r="C8947" s="102">
        <v>313</v>
      </c>
      <c r="D8947" s="178" t="s">
        <v>8007</v>
      </c>
      <c r="E8947" s="178">
        <v>17</v>
      </c>
      <c r="F8947" s="173">
        <v>7.9268429999999999</v>
      </c>
      <c r="G8947" s="173">
        <v>15.780362999999999</v>
      </c>
    </row>
    <row r="8948" spans="1:7" x14ac:dyDescent="0.3">
      <c r="A8948" s="177">
        <v>10642</v>
      </c>
      <c r="B8948" s="178">
        <v>3</v>
      </c>
      <c r="C8948" s="102">
        <v>314</v>
      </c>
      <c r="D8948" s="178" t="s">
        <v>8008</v>
      </c>
      <c r="E8948" s="178">
        <v>17</v>
      </c>
      <c r="F8948" s="173"/>
      <c r="G8948" s="173"/>
    </row>
    <row r="8949" spans="1:7" x14ac:dyDescent="0.3">
      <c r="A8949" s="177">
        <v>10643</v>
      </c>
      <c r="B8949" s="178">
        <v>3</v>
      </c>
      <c r="C8949" s="102">
        <v>315</v>
      </c>
      <c r="D8949" s="178" t="s">
        <v>8009</v>
      </c>
      <c r="E8949" s="178">
        <v>17</v>
      </c>
      <c r="F8949" s="173"/>
      <c r="G8949" s="173"/>
    </row>
    <row r="8950" spans="1:7" x14ac:dyDescent="0.3">
      <c r="A8950" s="177">
        <v>10644</v>
      </c>
      <c r="B8950" s="178">
        <v>3</v>
      </c>
      <c r="C8950" s="102">
        <v>316</v>
      </c>
      <c r="D8950" s="178" t="s">
        <v>8010</v>
      </c>
      <c r="E8950" s="178">
        <v>17</v>
      </c>
      <c r="F8950" s="173"/>
      <c r="G8950" s="173"/>
    </row>
    <row r="8951" spans="1:7" x14ac:dyDescent="0.3">
      <c r="A8951" s="177">
        <v>10645</v>
      </c>
      <c r="B8951" s="178">
        <v>3</v>
      </c>
      <c r="C8951" s="102">
        <v>317</v>
      </c>
      <c r="D8951" s="178" t="s">
        <v>8011</v>
      </c>
      <c r="E8951" s="178">
        <v>17</v>
      </c>
      <c r="F8951" s="173"/>
      <c r="G8951" s="173"/>
    </row>
    <row r="8952" spans="1:7" x14ac:dyDescent="0.3">
      <c r="A8952" s="177">
        <v>10646</v>
      </c>
      <c r="B8952" s="178">
        <v>3</v>
      </c>
      <c r="C8952" s="102">
        <v>318</v>
      </c>
      <c r="D8952" s="178" t="s">
        <v>8012</v>
      </c>
      <c r="E8952" s="178">
        <v>17</v>
      </c>
      <c r="F8952" s="173">
        <v>7.7011440000000002</v>
      </c>
      <c r="G8952" s="173">
        <v>8.1139100000000006</v>
      </c>
    </row>
    <row r="8953" spans="1:7" x14ac:dyDescent="0.3">
      <c r="A8953" s="177">
        <v>10647</v>
      </c>
      <c r="B8953" s="178">
        <v>3</v>
      </c>
      <c r="C8953" s="102">
        <v>319</v>
      </c>
      <c r="D8953" s="178" t="s">
        <v>8013</v>
      </c>
      <c r="E8953" s="178">
        <v>17</v>
      </c>
      <c r="F8953" s="173"/>
      <c r="G8953" s="173"/>
    </row>
    <row r="8954" spans="1:7" x14ac:dyDescent="0.3">
      <c r="A8954" s="177">
        <v>10648</v>
      </c>
      <c r="B8954" s="178">
        <v>3</v>
      </c>
      <c r="C8954" s="102">
        <v>320</v>
      </c>
      <c r="D8954" s="178" t="s">
        <v>8014</v>
      </c>
      <c r="E8954" s="178">
        <v>17</v>
      </c>
      <c r="F8954" s="173">
        <v>7.1168129999999996</v>
      </c>
      <c r="G8954" s="173">
        <v>16.091875000000002</v>
      </c>
    </row>
    <row r="8955" spans="1:7" x14ac:dyDescent="0.3">
      <c r="A8955" s="177">
        <v>10649</v>
      </c>
      <c r="B8955" s="178">
        <v>3</v>
      </c>
      <c r="C8955" s="102">
        <v>321</v>
      </c>
      <c r="D8955" s="178" t="s">
        <v>8015</v>
      </c>
      <c r="E8955" s="178">
        <v>18</v>
      </c>
      <c r="F8955" s="173"/>
      <c r="G8955" s="173"/>
    </row>
    <row r="8956" spans="1:7" x14ac:dyDescent="0.3">
      <c r="A8956" s="177">
        <v>10650</v>
      </c>
      <c r="B8956" s="178">
        <v>3</v>
      </c>
      <c r="C8956" s="102">
        <v>322</v>
      </c>
      <c r="D8956" s="178" t="s">
        <v>8016</v>
      </c>
      <c r="E8956" s="178">
        <v>18</v>
      </c>
      <c r="F8956" s="173">
        <v>30.990126</v>
      </c>
      <c r="G8956" s="173">
        <v>54.582427000000003</v>
      </c>
    </row>
    <row r="8957" spans="1:7" x14ac:dyDescent="0.3">
      <c r="A8957" s="177">
        <v>10651</v>
      </c>
      <c r="B8957" s="178">
        <v>3</v>
      </c>
      <c r="C8957" s="102">
        <v>323</v>
      </c>
      <c r="D8957" s="178" t="s">
        <v>8017</v>
      </c>
      <c r="E8957" s="178">
        <v>18</v>
      </c>
      <c r="F8957" s="173"/>
      <c r="G8957" s="173"/>
    </row>
    <row r="8958" spans="1:7" x14ac:dyDescent="0.3">
      <c r="A8958" s="177">
        <v>10652</v>
      </c>
      <c r="B8958" s="178">
        <v>3</v>
      </c>
      <c r="C8958" s="102">
        <v>324</v>
      </c>
      <c r="D8958" s="178" t="s">
        <v>8018</v>
      </c>
      <c r="E8958" s="178">
        <v>18</v>
      </c>
      <c r="F8958" s="173">
        <v>6.4346300000000003</v>
      </c>
      <c r="G8958" s="173">
        <v>12.040274</v>
      </c>
    </row>
    <row r="8959" spans="1:7" x14ac:dyDescent="0.3">
      <c r="A8959" s="177">
        <v>10653</v>
      </c>
      <c r="B8959" s="178">
        <v>3</v>
      </c>
      <c r="C8959" s="102">
        <v>325</v>
      </c>
      <c r="D8959" s="178" t="s">
        <v>8019</v>
      </c>
      <c r="E8959" s="178">
        <v>18</v>
      </c>
      <c r="F8959" s="173"/>
      <c r="G8959" s="173"/>
    </row>
    <row r="8960" spans="1:7" x14ac:dyDescent="0.3">
      <c r="A8960" s="177">
        <v>10654</v>
      </c>
      <c r="B8960" s="178">
        <v>3</v>
      </c>
      <c r="C8960" s="102">
        <v>326</v>
      </c>
      <c r="D8960" s="178" t="s">
        <v>8020</v>
      </c>
      <c r="E8960" s="178">
        <v>18</v>
      </c>
      <c r="F8960" s="173"/>
      <c r="G8960" s="173"/>
    </row>
    <row r="8961" spans="1:7" x14ac:dyDescent="0.3">
      <c r="A8961" s="177">
        <v>10655</v>
      </c>
      <c r="B8961" s="178">
        <v>3</v>
      </c>
      <c r="C8961" s="102">
        <v>327</v>
      </c>
      <c r="D8961" s="178" t="s">
        <v>8021</v>
      </c>
      <c r="E8961" s="178">
        <v>18</v>
      </c>
      <c r="F8961" s="173">
        <v>3.9582350000000002</v>
      </c>
      <c r="G8961" s="173">
        <v>5.9088240000000001</v>
      </c>
    </row>
    <row r="8962" spans="1:7" x14ac:dyDescent="0.3">
      <c r="A8962" s="177">
        <v>10656</v>
      </c>
      <c r="B8962" s="178">
        <v>3</v>
      </c>
      <c r="C8962" s="102">
        <v>328</v>
      </c>
      <c r="D8962" s="178" t="s">
        <v>8022</v>
      </c>
      <c r="E8962" s="178">
        <v>18</v>
      </c>
      <c r="F8962" s="173">
        <v>42.108125000000001</v>
      </c>
      <c r="G8962" s="173">
        <v>78.535416999999995</v>
      </c>
    </row>
    <row r="8963" spans="1:7" x14ac:dyDescent="0.3">
      <c r="A8963" s="177">
        <v>10657</v>
      </c>
      <c r="B8963" s="178">
        <v>3</v>
      </c>
      <c r="C8963" s="102">
        <v>329</v>
      </c>
      <c r="D8963" s="178" t="s">
        <v>8023</v>
      </c>
      <c r="E8963" s="178">
        <v>18</v>
      </c>
      <c r="F8963" s="173"/>
      <c r="G8963" s="173"/>
    </row>
    <row r="8964" spans="1:7" x14ac:dyDescent="0.3">
      <c r="A8964" s="177">
        <v>10658</v>
      </c>
      <c r="B8964" s="178">
        <v>3</v>
      </c>
      <c r="C8964" s="102">
        <v>330</v>
      </c>
      <c r="D8964" s="178" t="s">
        <v>8024</v>
      </c>
      <c r="E8964" s="178">
        <v>18</v>
      </c>
      <c r="F8964" s="173"/>
      <c r="G8964" s="173"/>
    </row>
    <row r="8965" spans="1:7" x14ac:dyDescent="0.3">
      <c r="A8965" s="177">
        <v>10659</v>
      </c>
      <c r="B8965" s="178">
        <v>3</v>
      </c>
      <c r="C8965" s="102">
        <v>331</v>
      </c>
      <c r="D8965" s="178" t="s">
        <v>8025</v>
      </c>
      <c r="E8965" s="178">
        <v>18</v>
      </c>
      <c r="F8965" s="173">
        <v>2.081699</v>
      </c>
      <c r="G8965" s="173">
        <v>3.5050189999999999</v>
      </c>
    </row>
    <row r="8966" spans="1:7" x14ac:dyDescent="0.3">
      <c r="A8966" s="177">
        <v>10660</v>
      </c>
      <c r="B8966" s="178">
        <v>3</v>
      </c>
      <c r="C8966" s="102">
        <v>332</v>
      </c>
      <c r="D8966" s="178" t="s">
        <v>8026</v>
      </c>
      <c r="E8966" s="178">
        <v>18</v>
      </c>
      <c r="F8966" s="173">
        <v>29.179395</v>
      </c>
      <c r="G8966" s="173">
        <v>44.507441999999998</v>
      </c>
    </row>
    <row r="8967" spans="1:7" x14ac:dyDescent="0.3">
      <c r="A8967" s="177">
        <v>10661</v>
      </c>
      <c r="B8967" s="178">
        <v>3</v>
      </c>
      <c r="C8967" s="102">
        <v>333</v>
      </c>
      <c r="D8967" s="178" t="s">
        <v>8027</v>
      </c>
      <c r="E8967" s="178">
        <v>18</v>
      </c>
      <c r="F8967" s="173">
        <v>4.3785610000000004</v>
      </c>
      <c r="G8967" s="173">
        <v>8.2145039999999998</v>
      </c>
    </row>
    <row r="8968" spans="1:7" x14ac:dyDescent="0.3">
      <c r="A8968" s="177">
        <v>10662</v>
      </c>
      <c r="B8968" s="178">
        <v>3</v>
      </c>
      <c r="C8968" s="102">
        <v>334</v>
      </c>
      <c r="D8968" s="178" t="s">
        <v>8028</v>
      </c>
      <c r="E8968" s="178">
        <v>18</v>
      </c>
      <c r="F8968" s="173">
        <v>7.0914409999999997</v>
      </c>
      <c r="G8968" s="173">
        <v>12.778603</v>
      </c>
    </row>
    <row r="8969" spans="1:7" x14ac:dyDescent="0.3">
      <c r="A8969" s="177">
        <v>10663</v>
      </c>
      <c r="B8969" s="178">
        <v>3</v>
      </c>
      <c r="C8969" s="102">
        <v>335</v>
      </c>
      <c r="D8969" s="178" t="s">
        <v>8029</v>
      </c>
      <c r="E8969" s="178">
        <v>18</v>
      </c>
      <c r="F8969" s="173">
        <v>12.594678</v>
      </c>
      <c r="G8969" s="173">
        <v>25.416903999999999</v>
      </c>
    </row>
    <row r="8970" spans="1:7" x14ac:dyDescent="0.3">
      <c r="A8970" s="177">
        <v>10664</v>
      </c>
      <c r="B8970" s="178">
        <v>3</v>
      </c>
      <c r="C8970" s="102">
        <v>336</v>
      </c>
      <c r="D8970" s="178" t="s">
        <v>8030</v>
      </c>
      <c r="E8970" s="178">
        <v>18</v>
      </c>
      <c r="F8970" s="173">
        <v>9.9261529999999993</v>
      </c>
      <c r="G8970" s="173">
        <v>17.170102</v>
      </c>
    </row>
    <row r="8971" spans="1:7" x14ac:dyDescent="0.3">
      <c r="A8971" s="177">
        <v>10665</v>
      </c>
      <c r="B8971" s="178">
        <v>3</v>
      </c>
      <c r="C8971" s="102">
        <v>337</v>
      </c>
      <c r="D8971" s="178" t="s">
        <v>8031</v>
      </c>
      <c r="E8971" s="178">
        <v>18</v>
      </c>
      <c r="F8971" s="173">
        <v>55.248378000000002</v>
      </c>
      <c r="G8971" s="173">
        <v>94.181081000000006</v>
      </c>
    </row>
    <row r="8972" spans="1:7" x14ac:dyDescent="0.3">
      <c r="A8972" s="177">
        <v>10666</v>
      </c>
      <c r="B8972" s="178">
        <v>3</v>
      </c>
      <c r="C8972" s="102">
        <v>338</v>
      </c>
      <c r="D8972" s="178" t="s">
        <v>8032</v>
      </c>
      <c r="E8972" s="178">
        <v>18</v>
      </c>
      <c r="F8972" s="173">
        <v>2.635818</v>
      </c>
      <c r="G8972" s="173">
        <v>4.5917289999999999</v>
      </c>
    </row>
    <row r="8973" spans="1:7" x14ac:dyDescent="0.3">
      <c r="A8973" s="177">
        <v>10667</v>
      </c>
      <c r="B8973" s="178">
        <v>3</v>
      </c>
      <c r="C8973" s="102">
        <v>339</v>
      </c>
      <c r="D8973" s="178" t="s">
        <v>8033</v>
      </c>
      <c r="E8973" s="178">
        <v>18</v>
      </c>
      <c r="F8973" s="173">
        <v>6.791855</v>
      </c>
      <c r="G8973" s="173">
        <v>12.845203</v>
      </c>
    </row>
    <row r="8974" spans="1:7" x14ac:dyDescent="0.3">
      <c r="A8974" s="177">
        <v>10668</v>
      </c>
      <c r="B8974" s="178">
        <v>3</v>
      </c>
      <c r="C8974" s="102">
        <v>340</v>
      </c>
      <c r="D8974" s="178" t="s">
        <v>8034</v>
      </c>
      <c r="E8974" s="178">
        <v>18</v>
      </c>
      <c r="F8974" s="173"/>
      <c r="G8974" s="173"/>
    </row>
    <row r="8975" spans="1:7" x14ac:dyDescent="0.3">
      <c r="A8975" s="177">
        <v>10669</v>
      </c>
      <c r="B8975" s="178">
        <v>3</v>
      </c>
      <c r="C8975" s="102">
        <v>341</v>
      </c>
      <c r="D8975" s="178" t="s">
        <v>8035</v>
      </c>
      <c r="E8975" s="178">
        <v>19</v>
      </c>
      <c r="F8975" s="173"/>
      <c r="G8975" s="173"/>
    </row>
    <row r="8976" spans="1:7" x14ac:dyDescent="0.3">
      <c r="A8976" s="177">
        <v>10670</v>
      </c>
      <c r="B8976" s="178">
        <v>3</v>
      </c>
      <c r="C8976" s="102">
        <v>342</v>
      </c>
      <c r="D8976" s="178" t="s">
        <v>8036</v>
      </c>
      <c r="E8976" s="178">
        <v>19</v>
      </c>
      <c r="F8976" s="173">
        <v>0.81853100000000001</v>
      </c>
      <c r="G8976" s="173">
        <v>1.474688</v>
      </c>
    </row>
    <row r="8977" spans="1:7" x14ac:dyDescent="0.3">
      <c r="A8977" s="177">
        <v>10671</v>
      </c>
      <c r="B8977" s="178">
        <v>3</v>
      </c>
      <c r="C8977" s="102">
        <v>343</v>
      </c>
      <c r="D8977" s="178" t="s">
        <v>8037</v>
      </c>
      <c r="E8977" s="178">
        <v>19</v>
      </c>
      <c r="F8977" s="173">
        <v>6.0070420000000002</v>
      </c>
      <c r="G8977" s="173">
        <v>9.6831250000000004</v>
      </c>
    </row>
    <row r="8978" spans="1:7" x14ac:dyDescent="0.3">
      <c r="A8978" s="177">
        <v>10672</v>
      </c>
      <c r="B8978" s="178">
        <v>3</v>
      </c>
      <c r="C8978" s="102">
        <v>344</v>
      </c>
      <c r="D8978" s="178" t="s">
        <v>8038</v>
      </c>
      <c r="E8978" s="178">
        <v>19</v>
      </c>
      <c r="F8978" s="173">
        <v>9.549118</v>
      </c>
      <c r="G8978" s="173">
        <v>12.656302999999999</v>
      </c>
    </row>
    <row r="8979" spans="1:7" x14ac:dyDescent="0.3">
      <c r="A8979" s="177">
        <v>10673</v>
      </c>
      <c r="B8979" s="178">
        <v>3</v>
      </c>
      <c r="C8979" s="102">
        <v>345</v>
      </c>
      <c r="D8979" s="178" t="s">
        <v>8039</v>
      </c>
      <c r="E8979" s="178">
        <v>19</v>
      </c>
      <c r="F8979" s="173"/>
      <c r="G8979" s="173"/>
    </row>
    <row r="8980" spans="1:7" x14ac:dyDescent="0.3">
      <c r="A8980" s="177">
        <v>10674</v>
      </c>
      <c r="B8980" s="178">
        <v>3</v>
      </c>
      <c r="C8980" s="102">
        <v>346</v>
      </c>
      <c r="D8980" s="178" t="s">
        <v>8040</v>
      </c>
      <c r="E8980" s="178">
        <v>19</v>
      </c>
      <c r="F8980" s="173">
        <v>11.226675999999999</v>
      </c>
      <c r="G8980" s="173">
        <v>18.227086</v>
      </c>
    </row>
    <row r="8981" spans="1:7" x14ac:dyDescent="0.3">
      <c r="A8981" s="177">
        <v>10675</v>
      </c>
      <c r="B8981" s="178">
        <v>3</v>
      </c>
      <c r="C8981" s="102">
        <v>347</v>
      </c>
      <c r="D8981" s="178" t="s">
        <v>8041</v>
      </c>
      <c r="E8981" s="178">
        <v>19</v>
      </c>
      <c r="F8981" s="173"/>
      <c r="G8981" s="173"/>
    </row>
    <row r="8982" spans="1:7" x14ac:dyDescent="0.3">
      <c r="A8982" s="177">
        <v>10676</v>
      </c>
      <c r="B8982" s="178">
        <v>3</v>
      </c>
      <c r="C8982" s="102">
        <v>348</v>
      </c>
      <c r="D8982" s="178" t="s">
        <v>8042</v>
      </c>
      <c r="E8982" s="178">
        <v>19</v>
      </c>
      <c r="F8982" s="173">
        <v>6.7882530000000001</v>
      </c>
      <c r="G8982" s="173">
        <v>12.994624999999999</v>
      </c>
    </row>
    <row r="8983" spans="1:7" x14ac:dyDescent="0.3">
      <c r="A8983" s="177">
        <v>10677</v>
      </c>
      <c r="B8983" s="178">
        <v>3</v>
      </c>
      <c r="C8983" s="102">
        <v>349</v>
      </c>
      <c r="D8983" s="178" t="s">
        <v>8043</v>
      </c>
      <c r="E8983" s="178">
        <v>19</v>
      </c>
      <c r="F8983" s="173"/>
      <c r="G8983" s="173"/>
    </row>
    <row r="8984" spans="1:7" x14ac:dyDescent="0.3">
      <c r="A8984" s="177">
        <v>10678</v>
      </c>
      <c r="B8984" s="178">
        <v>3</v>
      </c>
      <c r="C8984" s="102">
        <v>350</v>
      </c>
      <c r="D8984" s="178" t="s">
        <v>8044</v>
      </c>
      <c r="E8984" s="178">
        <v>19</v>
      </c>
      <c r="F8984" s="173"/>
      <c r="G8984" s="173"/>
    </row>
    <row r="8985" spans="1:7" x14ac:dyDescent="0.3">
      <c r="A8985" s="177">
        <v>10679</v>
      </c>
      <c r="B8985" s="178">
        <v>3</v>
      </c>
      <c r="C8985" s="102">
        <v>351</v>
      </c>
      <c r="D8985" s="178" t="s">
        <v>8045</v>
      </c>
      <c r="E8985" s="178">
        <v>19</v>
      </c>
      <c r="F8985" s="173"/>
      <c r="G8985" s="173"/>
    </row>
    <row r="8986" spans="1:7" x14ac:dyDescent="0.3">
      <c r="A8986" s="177">
        <v>10680</v>
      </c>
      <c r="B8986" s="178">
        <v>3</v>
      </c>
      <c r="C8986" s="102">
        <v>352</v>
      </c>
      <c r="D8986" s="178" t="s">
        <v>8046</v>
      </c>
      <c r="E8986" s="178">
        <v>19</v>
      </c>
      <c r="F8986" s="173">
        <v>8.4443400000000004</v>
      </c>
      <c r="G8986" s="173">
        <v>16.022914</v>
      </c>
    </row>
    <row r="8987" spans="1:7" x14ac:dyDescent="0.3">
      <c r="A8987" s="177">
        <v>10681</v>
      </c>
      <c r="B8987" s="178">
        <v>3</v>
      </c>
      <c r="C8987" s="102">
        <v>353</v>
      </c>
      <c r="D8987" s="178" t="s">
        <v>8047</v>
      </c>
      <c r="E8987" s="178">
        <v>19</v>
      </c>
      <c r="F8987" s="173">
        <v>6.4149339999999997</v>
      </c>
      <c r="G8987" s="173">
        <v>12.884141</v>
      </c>
    </row>
    <row r="8988" spans="1:7" x14ac:dyDescent="0.3">
      <c r="A8988" s="177">
        <v>10682</v>
      </c>
      <c r="B8988" s="178">
        <v>3</v>
      </c>
      <c r="C8988" s="102">
        <v>354</v>
      </c>
      <c r="D8988" s="178" t="s">
        <v>8048</v>
      </c>
      <c r="E8988" s="178">
        <v>19</v>
      </c>
      <c r="F8988" s="173">
        <v>10.664718000000001</v>
      </c>
      <c r="G8988" s="173">
        <v>20.382200000000001</v>
      </c>
    </row>
    <row r="8989" spans="1:7" x14ac:dyDescent="0.3">
      <c r="A8989" s="177">
        <v>10683</v>
      </c>
      <c r="B8989" s="178">
        <v>3</v>
      </c>
      <c r="C8989" s="102">
        <v>355</v>
      </c>
      <c r="D8989" s="178" t="s">
        <v>8049</v>
      </c>
      <c r="E8989" s="178">
        <v>19</v>
      </c>
      <c r="F8989" s="173">
        <v>9.3023629999999997</v>
      </c>
      <c r="G8989" s="173">
        <v>14.624758999999999</v>
      </c>
    </row>
    <row r="8990" spans="1:7" x14ac:dyDescent="0.3">
      <c r="A8990" s="177">
        <v>10684</v>
      </c>
      <c r="B8990" s="178">
        <v>3</v>
      </c>
      <c r="C8990" s="102">
        <v>356</v>
      </c>
      <c r="D8990" s="178" t="s">
        <v>8050</v>
      </c>
      <c r="E8990" s="178">
        <v>19</v>
      </c>
      <c r="F8990" s="173">
        <v>9.6016220000000008</v>
      </c>
      <c r="G8990" s="173">
        <v>17.594014999999999</v>
      </c>
    </row>
    <row r="8991" spans="1:7" x14ac:dyDescent="0.3">
      <c r="A8991" s="177">
        <v>10685</v>
      </c>
      <c r="B8991" s="178">
        <v>3</v>
      </c>
      <c r="C8991" s="102">
        <v>357</v>
      </c>
      <c r="D8991" s="178" t="s">
        <v>8051</v>
      </c>
      <c r="E8991" s="178">
        <v>19</v>
      </c>
      <c r="F8991" s="173">
        <v>9.3783709999999996</v>
      </c>
      <c r="G8991" s="173">
        <v>19.134467000000001</v>
      </c>
    </row>
    <row r="8992" spans="1:7" x14ac:dyDescent="0.3">
      <c r="A8992" s="177">
        <v>10686</v>
      </c>
      <c r="B8992" s="178">
        <v>3</v>
      </c>
      <c r="C8992" s="102">
        <v>358</v>
      </c>
      <c r="D8992" s="178" t="s">
        <v>8052</v>
      </c>
      <c r="E8992" s="178">
        <v>19</v>
      </c>
      <c r="F8992" s="173"/>
      <c r="G8992" s="173"/>
    </row>
    <row r="8993" spans="1:7" x14ac:dyDescent="0.3">
      <c r="A8993" s="177">
        <v>10687</v>
      </c>
      <c r="B8993" s="178">
        <v>3</v>
      </c>
      <c r="C8993" s="102">
        <v>359</v>
      </c>
      <c r="D8993" s="178" t="s">
        <v>8053</v>
      </c>
      <c r="E8993" s="178">
        <v>19</v>
      </c>
      <c r="F8993" s="173">
        <v>9.3092980000000001</v>
      </c>
      <c r="G8993" s="173">
        <v>18.376684000000001</v>
      </c>
    </row>
    <row r="8994" spans="1:7" x14ac:dyDescent="0.3">
      <c r="A8994" s="177">
        <v>10688</v>
      </c>
      <c r="B8994" s="178">
        <v>3</v>
      </c>
      <c r="C8994" s="102">
        <v>360</v>
      </c>
      <c r="D8994" s="178" t="s">
        <v>8054</v>
      </c>
      <c r="E8994" s="178">
        <v>19</v>
      </c>
      <c r="F8994" s="173"/>
      <c r="G8994" s="173"/>
    </row>
    <row r="8995" spans="1:7" x14ac:dyDescent="0.3">
      <c r="A8995" s="177">
        <v>10689</v>
      </c>
      <c r="B8995" s="178">
        <v>3</v>
      </c>
      <c r="C8995" s="102">
        <v>361</v>
      </c>
      <c r="D8995" s="178" t="s">
        <v>8055</v>
      </c>
      <c r="E8995" s="178">
        <v>20</v>
      </c>
      <c r="F8995" s="173"/>
      <c r="G8995" s="173"/>
    </row>
    <row r="8996" spans="1:7" x14ac:dyDescent="0.3">
      <c r="A8996" s="177">
        <v>10690</v>
      </c>
      <c r="B8996" s="178">
        <v>3</v>
      </c>
      <c r="C8996" s="102">
        <v>362</v>
      </c>
      <c r="D8996" s="178" t="s">
        <v>8056</v>
      </c>
      <c r="E8996" s="178">
        <v>20</v>
      </c>
      <c r="F8996" s="173">
        <v>8.5168149999999994</v>
      </c>
      <c r="G8996" s="173">
        <v>15.614896999999999</v>
      </c>
    </row>
    <row r="8997" spans="1:7" x14ac:dyDescent="0.3">
      <c r="A8997" s="177">
        <v>10691</v>
      </c>
      <c r="B8997" s="178">
        <v>3</v>
      </c>
      <c r="C8997" s="102">
        <v>363</v>
      </c>
      <c r="D8997" s="178" t="s">
        <v>8057</v>
      </c>
      <c r="E8997" s="178">
        <v>20</v>
      </c>
      <c r="F8997" s="173">
        <v>10.186983</v>
      </c>
      <c r="G8997" s="173">
        <v>19.180678</v>
      </c>
    </row>
    <row r="8998" spans="1:7" x14ac:dyDescent="0.3">
      <c r="A8998" s="177">
        <v>10692</v>
      </c>
      <c r="B8998" s="178">
        <v>3</v>
      </c>
      <c r="C8998" s="102">
        <v>364</v>
      </c>
      <c r="D8998" s="178" t="s">
        <v>8058</v>
      </c>
      <c r="E8998" s="178">
        <v>20</v>
      </c>
      <c r="F8998" s="173">
        <v>11.747704000000001</v>
      </c>
      <c r="G8998" s="173">
        <v>20.855937000000001</v>
      </c>
    </row>
    <row r="8999" spans="1:7" x14ac:dyDescent="0.3">
      <c r="A8999" s="177">
        <v>10693</v>
      </c>
      <c r="B8999" s="178">
        <v>3</v>
      </c>
      <c r="C8999" s="102">
        <v>365</v>
      </c>
      <c r="D8999" s="178" t="s">
        <v>8059</v>
      </c>
      <c r="E8999" s="178">
        <v>20</v>
      </c>
      <c r="F8999" s="173">
        <v>11.143986999999999</v>
      </c>
      <c r="G8999" s="173">
        <v>20.365470999999999</v>
      </c>
    </row>
    <row r="9000" spans="1:7" x14ac:dyDescent="0.3">
      <c r="A9000" s="177">
        <v>10694</v>
      </c>
      <c r="B9000" s="178">
        <v>3</v>
      </c>
      <c r="C9000" s="102">
        <v>366</v>
      </c>
      <c r="D9000" s="178" t="s">
        <v>8060</v>
      </c>
      <c r="E9000" s="178">
        <v>20</v>
      </c>
      <c r="F9000" s="173">
        <v>10.323846</v>
      </c>
      <c r="G9000" s="173">
        <v>18.363582999999998</v>
      </c>
    </row>
    <row r="9001" spans="1:7" x14ac:dyDescent="0.3">
      <c r="A9001" s="177">
        <v>10695</v>
      </c>
      <c r="B9001" s="178">
        <v>3</v>
      </c>
      <c r="C9001" s="102">
        <v>367</v>
      </c>
      <c r="D9001" s="178" t="s">
        <v>8061</v>
      </c>
      <c r="E9001" s="178">
        <v>20</v>
      </c>
      <c r="F9001" s="173">
        <v>9.4555439999999997</v>
      </c>
      <c r="G9001" s="173">
        <v>20.334696999999998</v>
      </c>
    </row>
    <row r="9002" spans="1:7" x14ac:dyDescent="0.3">
      <c r="A9002" s="177">
        <v>10696</v>
      </c>
      <c r="B9002" s="178">
        <v>3</v>
      </c>
      <c r="C9002" s="102">
        <v>368</v>
      </c>
      <c r="D9002" s="178" t="s">
        <v>8062</v>
      </c>
      <c r="E9002" s="178">
        <v>20</v>
      </c>
      <c r="F9002" s="173">
        <v>7.7509620000000004</v>
      </c>
      <c r="G9002" s="173">
        <v>15.933009999999999</v>
      </c>
    </row>
    <row r="9003" spans="1:7" x14ac:dyDescent="0.3">
      <c r="A9003" s="177">
        <v>10697</v>
      </c>
      <c r="B9003" s="178">
        <v>3</v>
      </c>
      <c r="C9003" s="102">
        <v>369</v>
      </c>
      <c r="D9003" s="178" t="s">
        <v>8063</v>
      </c>
      <c r="E9003" s="178">
        <v>20</v>
      </c>
      <c r="F9003" s="173">
        <v>10.250164</v>
      </c>
      <c r="G9003" s="173">
        <v>20.249649000000002</v>
      </c>
    </row>
    <row r="9004" spans="1:7" x14ac:dyDescent="0.3">
      <c r="A9004" s="177">
        <v>10698</v>
      </c>
      <c r="B9004" s="178">
        <v>3</v>
      </c>
      <c r="C9004" s="102">
        <v>370</v>
      </c>
      <c r="D9004" s="178" t="s">
        <v>8064</v>
      </c>
      <c r="E9004" s="178">
        <v>20</v>
      </c>
      <c r="F9004" s="173">
        <v>13.645897</v>
      </c>
      <c r="G9004" s="173">
        <v>27.729486999999999</v>
      </c>
    </row>
    <row r="9005" spans="1:7" x14ac:dyDescent="0.3">
      <c r="A9005" s="177">
        <v>10699</v>
      </c>
      <c r="B9005" s="178">
        <v>3</v>
      </c>
      <c r="C9005" s="102">
        <v>371</v>
      </c>
      <c r="D9005" s="178" t="s">
        <v>8065</v>
      </c>
      <c r="E9005" s="178">
        <v>20</v>
      </c>
      <c r="F9005" s="173">
        <v>10.495549</v>
      </c>
      <c r="G9005" s="173">
        <v>18.885714</v>
      </c>
    </row>
    <row r="9006" spans="1:7" x14ac:dyDescent="0.3">
      <c r="A9006" s="177">
        <v>10700</v>
      </c>
      <c r="B9006" s="178">
        <v>3</v>
      </c>
      <c r="C9006" s="102">
        <v>372</v>
      </c>
      <c r="D9006" s="178" t="s">
        <v>8066</v>
      </c>
      <c r="E9006" s="178">
        <v>20</v>
      </c>
      <c r="F9006" s="173">
        <v>9.3444240000000001</v>
      </c>
      <c r="G9006" s="173">
        <v>18.292705999999999</v>
      </c>
    </row>
    <row r="9007" spans="1:7" x14ac:dyDescent="0.3">
      <c r="A9007" s="177">
        <v>10701</v>
      </c>
      <c r="B9007" s="178">
        <v>3</v>
      </c>
      <c r="C9007" s="102">
        <v>373</v>
      </c>
      <c r="D9007" s="178" t="s">
        <v>8067</v>
      </c>
      <c r="E9007" s="178">
        <v>20</v>
      </c>
      <c r="F9007" s="173">
        <v>12.605739</v>
      </c>
      <c r="G9007" s="173">
        <v>25.959129999999998</v>
      </c>
    </row>
    <row r="9008" spans="1:7" x14ac:dyDescent="0.3">
      <c r="A9008" s="177">
        <v>10702</v>
      </c>
      <c r="B9008" s="178">
        <v>3</v>
      </c>
      <c r="C9008" s="102">
        <v>374</v>
      </c>
      <c r="D9008" s="178" t="s">
        <v>8068</v>
      </c>
      <c r="E9008" s="178">
        <v>20</v>
      </c>
      <c r="F9008" s="173">
        <v>7.9324009999999996</v>
      </c>
      <c r="G9008" s="173">
        <v>18.256992</v>
      </c>
    </row>
    <row r="9009" spans="1:7" x14ac:dyDescent="0.3">
      <c r="A9009" s="177">
        <v>10703</v>
      </c>
      <c r="B9009" s="178">
        <v>3</v>
      </c>
      <c r="C9009" s="102">
        <v>375</v>
      </c>
      <c r="D9009" s="178" t="s">
        <v>8069</v>
      </c>
      <c r="E9009" s="178">
        <v>20</v>
      </c>
      <c r="F9009" s="173">
        <v>9.4095259999999996</v>
      </c>
      <c r="G9009" s="173">
        <v>18.328462999999999</v>
      </c>
    </row>
    <row r="9010" spans="1:7" x14ac:dyDescent="0.3">
      <c r="A9010" s="177">
        <v>10704</v>
      </c>
      <c r="B9010" s="178">
        <v>3</v>
      </c>
      <c r="C9010" s="102">
        <v>376</v>
      </c>
      <c r="D9010" s="178" t="s">
        <v>8070</v>
      </c>
      <c r="E9010" s="178">
        <v>20</v>
      </c>
      <c r="F9010" s="173"/>
      <c r="G9010" s="173"/>
    </row>
    <row r="9011" spans="1:7" x14ac:dyDescent="0.3">
      <c r="A9011" s="177">
        <v>10705</v>
      </c>
      <c r="B9011" s="178">
        <v>3</v>
      </c>
      <c r="C9011" s="102">
        <v>377</v>
      </c>
      <c r="D9011" s="178" t="s">
        <v>8071</v>
      </c>
      <c r="E9011" s="178">
        <v>20</v>
      </c>
      <c r="F9011" s="173">
        <v>6.8390279999999999</v>
      </c>
      <c r="G9011" s="173">
        <v>14.383412999999999</v>
      </c>
    </row>
    <row r="9012" spans="1:7" x14ac:dyDescent="0.3">
      <c r="A9012" s="177">
        <v>10706</v>
      </c>
      <c r="B9012" s="178">
        <v>3</v>
      </c>
      <c r="C9012" s="102">
        <v>378</v>
      </c>
      <c r="D9012" s="178" t="s">
        <v>8072</v>
      </c>
      <c r="E9012" s="178">
        <v>20</v>
      </c>
      <c r="F9012" s="173">
        <v>9.7599</v>
      </c>
      <c r="G9012" s="173">
        <v>20.579615</v>
      </c>
    </row>
    <row r="9013" spans="1:7" x14ac:dyDescent="0.3">
      <c r="A9013" s="177">
        <v>10707</v>
      </c>
      <c r="B9013" s="178">
        <v>3</v>
      </c>
      <c r="C9013" s="102">
        <v>379</v>
      </c>
      <c r="D9013" s="178" t="s">
        <v>8073</v>
      </c>
      <c r="E9013" s="178">
        <v>20</v>
      </c>
      <c r="F9013" s="173"/>
      <c r="G9013" s="173"/>
    </row>
    <row r="9014" spans="1:7" x14ac:dyDescent="0.3">
      <c r="A9014" s="177">
        <v>10708</v>
      </c>
      <c r="B9014" s="178">
        <v>3</v>
      </c>
      <c r="C9014" s="102">
        <v>380</v>
      </c>
      <c r="D9014" s="178" t="s">
        <v>8074</v>
      </c>
      <c r="E9014" s="178">
        <v>20</v>
      </c>
      <c r="F9014" s="173">
        <v>11.411759999999999</v>
      </c>
      <c r="G9014" s="173">
        <v>22.110558999999999</v>
      </c>
    </row>
    <row r="9015" spans="1:7" x14ac:dyDescent="0.3">
      <c r="A9015" s="177">
        <v>10709</v>
      </c>
      <c r="B9015" s="178">
        <v>3</v>
      </c>
      <c r="C9015" s="102">
        <v>381</v>
      </c>
      <c r="D9015" s="178" t="s">
        <v>8075</v>
      </c>
      <c r="E9015" s="178">
        <v>21</v>
      </c>
      <c r="F9015" s="173"/>
      <c r="G9015" s="173"/>
    </row>
    <row r="9016" spans="1:7" x14ac:dyDescent="0.3">
      <c r="A9016" s="177">
        <v>10710</v>
      </c>
      <c r="B9016" s="178">
        <v>3</v>
      </c>
      <c r="C9016" s="102">
        <v>382</v>
      </c>
      <c r="D9016" s="178" t="s">
        <v>8076</v>
      </c>
      <c r="E9016" s="178">
        <v>21</v>
      </c>
      <c r="F9016" s="173"/>
      <c r="G9016" s="173"/>
    </row>
    <row r="9017" spans="1:7" x14ac:dyDescent="0.3">
      <c r="A9017" s="177">
        <v>10711</v>
      </c>
      <c r="B9017" s="178">
        <v>3</v>
      </c>
      <c r="C9017" s="102">
        <v>383</v>
      </c>
      <c r="D9017" s="178" t="s">
        <v>8077</v>
      </c>
      <c r="E9017" s="178">
        <v>21</v>
      </c>
      <c r="F9017" s="173">
        <v>16.229700000000001</v>
      </c>
      <c r="G9017" s="173">
        <v>23.911000000000001</v>
      </c>
    </row>
    <row r="9018" spans="1:7" x14ac:dyDescent="0.3">
      <c r="A9018" s="177">
        <v>10712</v>
      </c>
      <c r="B9018" s="178">
        <v>3</v>
      </c>
      <c r="C9018" s="102">
        <v>384</v>
      </c>
      <c r="D9018" s="178" t="s">
        <v>8078</v>
      </c>
      <c r="E9018" s="178">
        <v>21</v>
      </c>
      <c r="F9018" s="173">
        <v>13.154977000000001</v>
      </c>
      <c r="G9018" s="173">
        <v>20.295434</v>
      </c>
    </row>
    <row r="9019" spans="1:7" x14ac:dyDescent="0.3">
      <c r="A9019" s="177">
        <v>10713</v>
      </c>
      <c r="B9019" s="178">
        <v>3</v>
      </c>
      <c r="C9019" s="102">
        <v>385</v>
      </c>
      <c r="D9019" s="178" t="s">
        <v>8079</v>
      </c>
      <c r="E9019" s="178">
        <v>21</v>
      </c>
      <c r="F9019" s="173">
        <v>12.24198</v>
      </c>
      <c r="G9019" s="173">
        <v>19.442574</v>
      </c>
    </row>
    <row r="9020" spans="1:7" x14ac:dyDescent="0.3">
      <c r="A9020" s="177">
        <v>10714</v>
      </c>
      <c r="B9020" s="178">
        <v>3</v>
      </c>
      <c r="C9020" s="102">
        <v>386</v>
      </c>
      <c r="D9020" s="178" t="s">
        <v>8080</v>
      </c>
      <c r="E9020" s="178">
        <v>21</v>
      </c>
      <c r="F9020" s="173">
        <v>12.306728</v>
      </c>
      <c r="G9020" s="173">
        <v>21.417901000000001</v>
      </c>
    </row>
    <row r="9021" spans="1:7" x14ac:dyDescent="0.3">
      <c r="A9021" s="177">
        <v>10715</v>
      </c>
      <c r="B9021" s="178">
        <v>3</v>
      </c>
      <c r="C9021" s="102">
        <v>387</v>
      </c>
      <c r="D9021" s="178" t="s">
        <v>8081</v>
      </c>
      <c r="E9021" s="178">
        <v>21</v>
      </c>
      <c r="F9021" s="173">
        <v>11.847732000000001</v>
      </c>
      <c r="G9021" s="173">
        <v>22.200468000000001</v>
      </c>
    </row>
    <row r="9022" spans="1:7" x14ac:dyDescent="0.3">
      <c r="A9022" s="177">
        <v>10716</v>
      </c>
      <c r="B9022" s="178">
        <v>3</v>
      </c>
      <c r="C9022" s="102">
        <v>388</v>
      </c>
      <c r="D9022" s="178" t="s">
        <v>8082</v>
      </c>
      <c r="E9022" s="178">
        <v>21</v>
      </c>
      <c r="F9022" s="173">
        <v>9.3831509999999998</v>
      </c>
      <c r="G9022" s="173">
        <v>15.854661999999999</v>
      </c>
    </row>
    <row r="9023" spans="1:7" x14ac:dyDescent="0.3">
      <c r="A9023" s="177">
        <v>10717</v>
      </c>
      <c r="B9023" s="178">
        <v>3</v>
      </c>
      <c r="C9023" s="102">
        <v>389</v>
      </c>
      <c r="D9023" s="178" t="s">
        <v>8083</v>
      </c>
      <c r="E9023" s="178">
        <v>21</v>
      </c>
      <c r="F9023" s="173">
        <v>10.597186000000001</v>
      </c>
      <c r="G9023" s="173">
        <v>18.698308000000001</v>
      </c>
    </row>
    <row r="9024" spans="1:7" x14ac:dyDescent="0.3">
      <c r="A9024" s="177">
        <v>10718</v>
      </c>
      <c r="B9024" s="178">
        <v>3</v>
      </c>
      <c r="C9024" s="102">
        <v>390</v>
      </c>
      <c r="D9024" s="178" t="s">
        <v>8084</v>
      </c>
      <c r="E9024" s="178">
        <v>21</v>
      </c>
      <c r="F9024" s="173">
        <v>12.944966000000001</v>
      </c>
      <c r="G9024" s="173">
        <v>24.113427999999999</v>
      </c>
    </row>
    <row r="9025" spans="1:7" x14ac:dyDescent="0.3">
      <c r="A9025" s="177">
        <v>10719</v>
      </c>
      <c r="B9025" s="178">
        <v>3</v>
      </c>
      <c r="C9025" s="102">
        <v>391</v>
      </c>
      <c r="D9025" s="178" t="s">
        <v>8085</v>
      </c>
      <c r="E9025" s="178">
        <v>21</v>
      </c>
      <c r="F9025" s="173">
        <v>8.0239379999999993</v>
      </c>
      <c r="G9025" s="173">
        <v>16.624115</v>
      </c>
    </row>
    <row r="9026" spans="1:7" x14ac:dyDescent="0.3">
      <c r="A9026" s="177">
        <v>10720</v>
      </c>
      <c r="B9026" s="178">
        <v>3</v>
      </c>
      <c r="C9026" s="102">
        <v>392</v>
      </c>
      <c r="D9026" s="178" t="s">
        <v>8086</v>
      </c>
      <c r="E9026" s="178">
        <v>21</v>
      </c>
      <c r="F9026" s="173">
        <v>8.2850000000000001</v>
      </c>
      <c r="G9026" s="173">
        <v>16.408974000000001</v>
      </c>
    </row>
    <row r="9027" spans="1:7" x14ac:dyDescent="0.3">
      <c r="A9027" s="177">
        <v>10721</v>
      </c>
      <c r="B9027" s="178">
        <v>3</v>
      </c>
      <c r="C9027" s="102">
        <v>393</v>
      </c>
      <c r="D9027" s="178" t="s">
        <v>8087</v>
      </c>
      <c r="E9027" s="178">
        <v>21</v>
      </c>
      <c r="F9027" s="173"/>
      <c r="G9027" s="173"/>
    </row>
    <row r="9028" spans="1:7" x14ac:dyDescent="0.3">
      <c r="A9028" s="177">
        <v>10722</v>
      </c>
      <c r="B9028" s="178">
        <v>3</v>
      </c>
      <c r="C9028" s="102">
        <v>394</v>
      </c>
      <c r="D9028" s="178" t="s">
        <v>8088</v>
      </c>
      <c r="E9028" s="178">
        <v>21</v>
      </c>
      <c r="F9028" s="173">
        <v>9.8829799999999999</v>
      </c>
      <c r="G9028" s="173">
        <v>18.165896</v>
      </c>
    </row>
    <row r="9029" spans="1:7" x14ac:dyDescent="0.3">
      <c r="A9029" s="177">
        <v>10723</v>
      </c>
      <c r="B9029" s="178">
        <v>3</v>
      </c>
      <c r="C9029" s="102">
        <v>395</v>
      </c>
      <c r="D9029" s="178" t="s">
        <v>8089</v>
      </c>
      <c r="E9029" s="178">
        <v>21</v>
      </c>
      <c r="F9029" s="173">
        <v>6.93</v>
      </c>
      <c r="G9029" s="173">
        <v>11.617634000000001</v>
      </c>
    </row>
    <row r="9030" spans="1:7" x14ac:dyDescent="0.3">
      <c r="A9030" s="177">
        <v>10724</v>
      </c>
      <c r="B9030" s="178">
        <v>3</v>
      </c>
      <c r="C9030" s="102">
        <v>396</v>
      </c>
      <c r="D9030" s="178" t="s">
        <v>8090</v>
      </c>
      <c r="E9030" s="178">
        <v>21</v>
      </c>
      <c r="F9030" s="173">
        <v>12.40681</v>
      </c>
      <c r="G9030" s="173">
        <v>22.993103000000001</v>
      </c>
    </row>
    <row r="9031" spans="1:7" x14ac:dyDescent="0.3">
      <c r="A9031" s="177">
        <v>10725</v>
      </c>
      <c r="B9031" s="178">
        <v>3</v>
      </c>
      <c r="C9031" s="102">
        <v>397</v>
      </c>
      <c r="D9031" s="178" t="s">
        <v>8091</v>
      </c>
      <c r="E9031" s="178">
        <v>21</v>
      </c>
      <c r="F9031" s="173">
        <v>11.615841</v>
      </c>
      <c r="G9031" s="173">
        <v>23.331498</v>
      </c>
    </row>
    <row r="9032" spans="1:7" x14ac:dyDescent="0.3">
      <c r="A9032" s="177">
        <v>10726</v>
      </c>
      <c r="B9032" s="178">
        <v>3</v>
      </c>
      <c r="C9032" s="102">
        <v>398</v>
      </c>
      <c r="D9032" s="178" t="s">
        <v>8092</v>
      </c>
      <c r="E9032" s="178">
        <v>21</v>
      </c>
      <c r="F9032" s="173"/>
      <c r="G9032" s="173"/>
    </row>
    <row r="9033" spans="1:7" x14ac:dyDescent="0.3">
      <c r="A9033" s="177">
        <v>10727</v>
      </c>
      <c r="B9033" s="178">
        <v>3</v>
      </c>
      <c r="C9033" s="102">
        <v>399</v>
      </c>
      <c r="D9033" s="178" t="s">
        <v>8093</v>
      </c>
      <c r="E9033" s="178">
        <v>21</v>
      </c>
      <c r="F9033" s="173"/>
      <c r="G9033" s="173"/>
    </row>
    <row r="9034" spans="1:7" x14ac:dyDescent="0.3">
      <c r="A9034" s="177">
        <v>10728</v>
      </c>
      <c r="B9034" s="178">
        <v>3</v>
      </c>
      <c r="C9034" s="102">
        <v>400</v>
      </c>
      <c r="D9034" s="178" t="s">
        <v>8094</v>
      </c>
      <c r="E9034" s="178">
        <v>21</v>
      </c>
      <c r="F9034" s="173">
        <v>12.145429999999999</v>
      </c>
      <c r="G9034" s="173">
        <v>19.314349</v>
      </c>
    </row>
    <row r="9035" spans="1:7" x14ac:dyDescent="0.3">
      <c r="A9035" s="177">
        <v>10729</v>
      </c>
      <c r="B9035" s="178">
        <v>3</v>
      </c>
      <c r="C9035" s="102">
        <v>401</v>
      </c>
      <c r="D9035" s="178" t="s">
        <v>8095</v>
      </c>
      <c r="E9035" s="178">
        <v>22</v>
      </c>
      <c r="F9035" s="173"/>
      <c r="G9035" s="173"/>
    </row>
    <row r="9036" spans="1:7" x14ac:dyDescent="0.3">
      <c r="A9036" s="177">
        <v>10730</v>
      </c>
      <c r="B9036" s="178">
        <v>3</v>
      </c>
      <c r="C9036" s="102">
        <v>402</v>
      </c>
      <c r="D9036" s="178" t="s">
        <v>8096</v>
      </c>
      <c r="E9036" s="178">
        <v>22</v>
      </c>
      <c r="F9036" s="173"/>
      <c r="G9036" s="173"/>
    </row>
    <row r="9037" spans="1:7" x14ac:dyDescent="0.3">
      <c r="A9037" s="177">
        <v>10731</v>
      </c>
      <c r="B9037" s="178">
        <v>3</v>
      </c>
      <c r="C9037" s="102">
        <v>403</v>
      </c>
      <c r="D9037" s="178" t="s">
        <v>8097</v>
      </c>
      <c r="E9037" s="178">
        <v>22</v>
      </c>
      <c r="F9037" s="173">
        <v>10.841060000000001</v>
      </c>
      <c r="G9037" s="173">
        <v>15.304404999999999</v>
      </c>
    </row>
    <row r="9038" spans="1:7" x14ac:dyDescent="0.3">
      <c r="A9038" s="177">
        <v>10732</v>
      </c>
      <c r="B9038" s="178">
        <v>3</v>
      </c>
      <c r="C9038" s="102">
        <v>404</v>
      </c>
      <c r="D9038" s="178" t="s">
        <v>8098</v>
      </c>
      <c r="E9038" s="178">
        <v>22</v>
      </c>
      <c r="F9038" s="173">
        <v>9.984</v>
      </c>
      <c r="G9038" s="173">
        <v>15.964943999999999</v>
      </c>
    </row>
    <row r="9039" spans="1:7" x14ac:dyDescent="0.3">
      <c r="A9039" s="177">
        <v>10733</v>
      </c>
      <c r="B9039" s="178">
        <v>3</v>
      </c>
      <c r="C9039" s="102">
        <v>405</v>
      </c>
      <c r="D9039" s="178" t="s">
        <v>8099</v>
      </c>
      <c r="E9039" s="178">
        <v>22</v>
      </c>
      <c r="F9039" s="173">
        <v>11.492976000000001</v>
      </c>
      <c r="G9039" s="173">
        <v>18.604289999999999</v>
      </c>
    </row>
    <row r="9040" spans="1:7" x14ac:dyDescent="0.3">
      <c r="A9040" s="177">
        <v>10734</v>
      </c>
      <c r="B9040" s="178">
        <v>3</v>
      </c>
      <c r="C9040" s="102">
        <v>406</v>
      </c>
      <c r="D9040" s="178" t="s">
        <v>8100</v>
      </c>
      <c r="E9040" s="178">
        <v>22</v>
      </c>
      <c r="F9040" s="173">
        <v>11.301805999999999</v>
      </c>
      <c r="G9040" s="173">
        <v>18.702314999999999</v>
      </c>
    </row>
    <row r="9041" spans="1:7" x14ac:dyDescent="0.3">
      <c r="A9041" s="177">
        <v>10735</v>
      </c>
      <c r="B9041" s="178">
        <v>3</v>
      </c>
      <c r="C9041" s="102">
        <v>407</v>
      </c>
      <c r="D9041" s="178" t="s">
        <v>8101</v>
      </c>
      <c r="E9041" s="178">
        <v>22</v>
      </c>
      <c r="F9041" s="173">
        <v>11.318830999999999</v>
      </c>
      <c r="G9041" s="173">
        <v>18.740224999999999</v>
      </c>
    </row>
    <row r="9042" spans="1:7" x14ac:dyDescent="0.3">
      <c r="A9042" s="177">
        <v>10736</v>
      </c>
      <c r="B9042" s="178">
        <v>3</v>
      </c>
      <c r="C9042" s="102">
        <v>408</v>
      </c>
      <c r="D9042" s="178" t="s">
        <v>8102</v>
      </c>
      <c r="E9042" s="178">
        <v>22</v>
      </c>
      <c r="F9042" s="173">
        <v>8.3463700000000003</v>
      </c>
      <c r="G9042" s="173">
        <v>14.675342000000001</v>
      </c>
    </row>
    <row r="9043" spans="1:7" x14ac:dyDescent="0.3">
      <c r="A9043" s="177">
        <v>10737</v>
      </c>
      <c r="B9043" s="178">
        <v>3</v>
      </c>
      <c r="C9043" s="102">
        <v>409</v>
      </c>
      <c r="D9043" s="178" t="s">
        <v>8103</v>
      </c>
      <c r="E9043" s="178">
        <v>22</v>
      </c>
      <c r="F9043" s="173">
        <v>9.1277840000000001</v>
      </c>
      <c r="G9043" s="173">
        <v>14.033514</v>
      </c>
    </row>
    <row r="9044" spans="1:7" x14ac:dyDescent="0.3">
      <c r="A9044" s="177">
        <v>10738</v>
      </c>
      <c r="B9044" s="178">
        <v>3</v>
      </c>
      <c r="C9044" s="102">
        <v>410</v>
      </c>
      <c r="D9044" s="178" t="s">
        <v>8104</v>
      </c>
      <c r="E9044" s="178">
        <v>22</v>
      </c>
      <c r="F9044" s="173"/>
      <c r="G9044" s="173"/>
    </row>
    <row r="9045" spans="1:7" x14ac:dyDescent="0.3">
      <c r="A9045" s="177">
        <v>10739</v>
      </c>
      <c r="B9045" s="178">
        <v>3</v>
      </c>
      <c r="C9045" s="102">
        <v>411</v>
      </c>
      <c r="D9045" s="178" t="s">
        <v>8105</v>
      </c>
      <c r="E9045" s="178">
        <v>22</v>
      </c>
      <c r="F9045" s="173">
        <v>10.409414</v>
      </c>
      <c r="G9045" s="173">
        <v>19.291008999999999</v>
      </c>
    </row>
    <row r="9046" spans="1:7" x14ac:dyDescent="0.3">
      <c r="A9046" s="177">
        <v>10740</v>
      </c>
      <c r="B9046" s="178">
        <v>3</v>
      </c>
      <c r="C9046" s="102">
        <v>412</v>
      </c>
      <c r="D9046" s="178" t="s">
        <v>8106</v>
      </c>
      <c r="E9046" s="178">
        <v>22</v>
      </c>
      <c r="F9046" s="173">
        <v>10.401795999999999</v>
      </c>
      <c r="G9046" s="173">
        <v>18.600815999999998</v>
      </c>
    </row>
    <row r="9047" spans="1:7" x14ac:dyDescent="0.3">
      <c r="A9047" s="177">
        <v>10741</v>
      </c>
      <c r="B9047" s="178">
        <v>3</v>
      </c>
      <c r="C9047" s="102">
        <v>413</v>
      </c>
      <c r="D9047" s="178" t="s">
        <v>8107</v>
      </c>
      <c r="E9047" s="178">
        <v>22</v>
      </c>
      <c r="F9047" s="173">
        <v>9.337453</v>
      </c>
      <c r="G9047" s="173">
        <v>16.780435000000001</v>
      </c>
    </row>
    <row r="9048" spans="1:7" x14ac:dyDescent="0.3">
      <c r="A9048" s="177">
        <v>10742</v>
      </c>
      <c r="B9048" s="178">
        <v>3</v>
      </c>
      <c r="C9048" s="102">
        <v>414</v>
      </c>
      <c r="D9048" s="178" t="s">
        <v>8108</v>
      </c>
      <c r="E9048" s="178">
        <v>22</v>
      </c>
      <c r="F9048" s="173">
        <v>8.6547040000000006</v>
      </c>
      <c r="G9048" s="173">
        <v>15.324901000000001</v>
      </c>
    </row>
    <row r="9049" spans="1:7" x14ac:dyDescent="0.3">
      <c r="A9049" s="177">
        <v>10743</v>
      </c>
      <c r="B9049" s="178">
        <v>3</v>
      </c>
      <c r="C9049" s="102">
        <v>415</v>
      </c>
      <c r="D9049" s="178" t="s">
        <v>8109</v>
      </c>
      <c r="E9049" s="178">
        <v>22</v>
      </c>
      <c r="F9049" s="173">
        <v>10.905351</v>
      </c>
      <c r="G9049" s="173">
        <v>19.938396000000001</v>
      </c>
    </row>
    <row r="9050" spans="1:7" x14ac:dyDescent="0.3">
      <c r="A9050" s="177">
        <v>10744</v>
      </c>
      <c r="B9050" s="178">
        <v>3</v>
      </c>
      <c r="C9050" s="102">
        <v>416</v>
      </c>
      <c r="D9050" s="178" t="s">
        <v>8110</v>
      </c>
      <c r="E9050" s="178">
        <v>22</v>
      </c>
      <c r="F9050" s="173">
        <v>11.510790999999999</v>
      </c>
      <c r="G9050" s="173">
        <v>19.146977</v>
      </c>
    </row>
    <row r="9051" spans="1:7" x14ac:dyDescent="0.3">
      <c r="A9051" s="177">
        <v>10745</v>
      </c>
      <c r="B9051" s="178">
        <v>3</v>
      </c>
      <c r="C9051" s="102">
        <v>417</v>
      </c>
      <c r="D9051" s="178" t="s">
        <v>8111</v>
      </c>
      <c r="E9051" s="178">
        <v>22</v>
      </c>
      <c r="F9051" s="173">
        <v>9.1553000000000004</v>
      </c>
      <c r="G9051" s="173">
        <v>15.411830999999999</v>
      </c>
    </row>
    <row r="9052" spans="1:7" x14ac:dyDescent="0.3">
      <c r="A9052" s="177">
        <v>10746</v>
      </c>
      <c r="B9052" s="178">
        <v>3</v>
      </c>
      <c r="C9052" s="102">
        <v>418</v>
      </c>
      <c r="D9052" s="178" t="s">
        <v>8112</v>
      </c>
      <c r="E9052" s="178">
        <v>22</v>
      </c>
      <c r="F9052" s="173"/>
      <c r="G9052" s="173"/>
    </row>
    <row r="9053" spans="1:7" x14ac:dyDescent="0.3">
      <c r="A9053" s="177">
        <v>10747</v>
      </c>
      <c r="B9053" s="178">
        <v>3</v>
      </c>
      <c r="C9053" s="102">
        <v>419</v>
      </c>
      <c r="D9053" s="178" t="s">
        <v>8113</v>
      </c>
      <c r="E9053" s="178">
        <v>22</v>
      </c>
      <c r="F9053" s="173">
        <v>7.202191</v>
      </c>
      <c r="G9053" s="173">
        <v>14.223034</v>
      </c>
    </row>
    <row r="9054" spans="1:7" x14ac:dyDescent="0.3">
      <c r="A9054" s="177">
        <v>10748</v>
      </c>
      <c r="B9054" s="178">
        <v>3</v>
      </c>
      <c r="C9054" s="102">
        <v>420</v>
      </c>
      <c r="D9054" s="178" t="s">
        <v>8114</v>
      </c>
      <c r="E9054" s="178">
        <v>22</v>
      </c>
      <c r="F9054" s="173"/>
      <c r="G9054" s="173"/>
    </row>
    <row r="9055" spans="1:7" x14ac:dyDescent="0.3">
      <c r="A9055" s="177">
        <v>10749</v>
      </c>
      <c r="B9055" s="178">
        <v>3</v>
      </c>
      <c r="C9055" s="102">
        <v>421</v>
      </c>
      <c r="D9055" s="178" t="s">
        <v>8115</v>
      </c>
      <c r="E9055" s="178">
        <v>23</v>
      </c>
      <c r="F9055" s="173"/>
      <c r="G9055" s="173"/>
    </row>
    <row r="9056" spans="1:7" x14ac:dyDescent="0.3">
      <c r="A9056" s="177">
        <v>10750</v>
      </c>
      <c r="B9056" s="178">
        <v>3</v>
      </c>
      <c r="C9056" s="102">
        <v>422</v>
      </c>
      <c r="D9056" s="178" t="s">
        <v>8116</v>
      </c>
      <c r="E9056" s="178">
        <v>23</v>
      </c>
      <c r="F9056" s="173">
        <v>10.198435</v>
      </c>
      <c r="G9056" s="173">
        <v>13.250870000000001</v>
      </c>
    </row>
    <row r="9057" spans="1:7" x14ac:dyDescent="0.3">
      <c r="A9057" s="177">
        <v>10751</v>
      </c>
      <c r="B9057" s="178">
        <v>3</v>
      </c>
      <c r="C9057" s="102">
        <v>423</v>
      </c>
      <c r="D9057" s="178" t="s">
        <v>8117</v>
      </c>
      <c r="E9057" s="178">
        <v>23</v>
      </c>
      <c r="F9057" s="173">
        <v>9.6274929999999994</v>
      </c>
      <c r="G9057" s="173">
        <v>15.882329</v>
      </c>
    </row>
    <row r="9058" spans="1:7" x14ac:dyDescent="0.3">
      <c r="A9058" s="177">
        <v>10752</v>
      </c>
      <c r="B9058" s="178">
        <v>3</v>
      </c>
      <c r="C9058" s="102">
        <v>424</v>
      </c>
      <c r="D9058" s="178" t="s">
        <v>8118</v>
      </c>
      <c r="E9058" s="178">
        <v>23</v>
      </c>
      <c r="F9058" s="173">
        <v>10.654811</v>
      </c>
      <c r="G9058" s="173">
        <v>20.833019</v>
      </c>
    </row>
    <row r="9059" spans="1:7" x14ac:dyDescent="0.3">
      <c r="A9059" s="177">
        <v>10753</v>
      </c>
      <c r="B9059" s="178">
        <v>3</v>
      </c>
      <c r="C9059" s="102">
        <v>425</v>
      </c>
      <c r="D9059" s="178" t="s">
        <v>8119</v>
      </c>
      <c r="E9059" s="178">
        <v>23</v>
      </c>
      <c r="F9059" s="173">
        <v>8.5483829999999994</v>
      </c>
      <c r="G9059" s="173">
        <v>14.059303999999999</v>
      </c>
    </row>
    <row r="9060" spans="1:7" x14ac:dyDescent="0.3">
      <c r="A9060" s="177">
        <v>10754</v>
      </c>
      <c r="B9060" s="178">
        <v>3</v>
      </c>
      <c r="C9060" s="102">
        <v>426</v>
      </c>
      <c r="D9060" s="178" t="s">
        <v>8120</v>
      </c>
      <c r="E9060" s="178">
        <v>23</v>
      </c>
      <c r="F9060" s="173">
        <v>10.409872</v>
      </c>
      <c r="G9060" s="173">
        <v>19.141915000000001</v>
      </c>
    </row>
    <row r="9061" spans="1:7" x14ac:dyDescent="0.3">
      <c r="A9061" s="177">
        <v>10755</v>
      </c>
      <c r="B9061" s="178">
        <v>3</v>
      </c>
      <c r="C9061" s="102">
        <v>427</v>
      </c>
      <c r="D9061" s="178" t="s">
        <v>8121</v>
      </c>
      <c r="E9061" s="178">
        <v>23</v>
      </c>
      <c r="F9061" s="173">
        <v>10.529956</v>
      </c>
      <c r="G9061" s="173">
        <v>17.644701999999999</v>
      </c>
    </row>
    <row r="9062" spans="1:7" x14ac:dyDescent="0.3">
      <c r="A9062" s="177">
        <v>10756</v>
      </c>
      <c r="B9062" s="178">
        <v>3</v>
      </c>
      <c r="C9062" s="102">
        <v>428</v>
      </c>
      <c r="D9062" s="178" t="s">
        <v>8122</v>
      </c>
      <c r="E9062" s="178">
        <v>23</v>
      </c>
      <c r="F9062" s="173">
        <v>9.1659360000000003</v>
      </c>
      <c r="G9062" s="173">
        <v>18.623716999999999</v>
      </c>
    </row>
    <row r="9063" spans="1:7" x14ac:dyDescent="0.3">
      <c r="A9063" s="177">
        <v>10757</v>
      </c>
      <c r="B9063" s="178">
        <v>3</v>
      </c>
      <c r="C9063" s="102">
        <v>429</v>
      </c>
      <c r="D9063" s="178" t="s">
        <v>8123</v>
      </c>
      <c r="E9063" s="178">
        <v>23</v>
      </c>
      <c r="F9063" s="173"/>
      <c r="G9063" s="173"/>
    </row>
    <row r="9064" spans="1:7" x14ac:dyDescent="0.3">
      <c r="A9064" s="177">
        <v>10758</v>
      </c>
      <c r="B9064" s="178">
        <v>3</v>
      </c>
      <c r="C9064" s="102">
        <v>430</v>
      </c>
      <c r="D9064" s="178" t="s">
        <v>8124</v>
      </c>
      <c r="E9064" s="178">
        <v>23</v>
      </c>
      <c r="F9064" s="173">
        <v>8.5574820000000003</v>
      </c>
      <c r="G9064" s="173">
        <v>16.229641000000001</v>
      </c>
    </row>
    <row r="9065" spans="1:7" x14ac:dyDescent="0.3">
      <c r="A9065" s="177">
        <v>10759</v>
      </c>
      <c r="B9065" s="178">
        <v>3</v>
      </c>
      <c r="C9065" s="102">
        <v>431</v>
      </c>
      <c r="D9065" s="178" t="s">
        <v>8125</v>
      </c>
      <c r="E9065" s="178">
        <v>23</v>
      </c>
      <c r="F9065" s="173">
        <v>10.941417</v>
      </c>
      <c r="G9065" s="173">
        <v>19.835228000000001</v>
      </c>
    </row>
    <row r="9066" spans="1:7" x14ac:dyDescent="0.3">
      <c r="A9066" s="177">
        <v>10760</v>
      </c>
      <c r="B9066" s="178">
        <v>3</v>
      </c>
      <c r="C9066" s="102">
        <v>432</v>
      </c>
      <c r="D9066" s="178" t="s">
        <v>8126</v>
      </c>
      <c r="E9066" s="178">
        <v>23</v>
      </c>
      <c r="F9066" s="173">
        <v>10.355848</v>
      </c>
      <c r="G9066" s="173">
        <v>17.568953</v>
      </c>
    </row>
    <row r="9067" spans="1:7" x14ac:dyDescent="0.3">
      <c r="A9067" s="177">
        <v>10761</v>
      </c>
      <c r="B9067" s="178">
        <v>3</v>
      </c>
      <c r="C9067" s="102">
        <v>433</v>
      </c>
      <c r="D9067" s="178" t="s">
        <v>8127</v>
      </c>
      <c r="E9067" s="178">
        <v>23</v>
      </c>
      <c r="F9067" s="173"/>
      <c r="G9067" s="173"/>
    </row>
    <row r="9068" spans="1:7" x14ac:dyDescent="0.3">
      <c r="A9068" s="177">
        <v>10762</v>
      </c>
      <c r="B9068" s="178">
        <v>3</v>
      </c>
      <c r="C9068" s="102">
        <v>434</v>
      </c>
      <c r="D9068" s="178" t="s">
        <v>8128</v>
      </c>
      <c r="E9068" s="178">
        <v>23</v>
      </c>
      <c r="F9068" s="173"/>
      <c r="G9068" s="173"/>
    </row>
    <row r="9069" spans="1:7" x14ac:dyDescent="0.3">
      <c r="A9069" s="177">
        <v>10763</v>
      </c>
      <c r="B9069" s="178">
        <v>3</v>
      </c>
      <c r="C9069" s="102">
        <v>435</v>
      </c>
      <c r="D9069" s="178" t="s">
        <v>8129</v>
      </c>
      <c r="E9069" s="178">
        <v>23</v>
      </c>
      <c r="F9069" s="173">
        <v>8.0796770000000002</v>
      </c>
      <c r="G9069" s="173">
        <v>15.785484</v>
      </c>
    </row>
    <row r="9070" spans="1:7" x14ac:dyDescent="0.3">
      <c r="A9070" s="177">
        <v>10764</v>
      </c>
      <c r="B9070" s="178">
        <v>3</v>
      </c>
      <c r="C9070" s="102">
        <v>436</v>
      </c>
      <c r="D9070" s="178" t="s">
        <v>8130</v>
      </c>
      <c r="E9070" s="178">
        <v>23</v>
      </c>
      <c r="F9070" s="173">
        <v>10.615819999999999</v>
      </c>
      <c r="G9070" s="173">
        <v>20.83839</v>
      </c>
    </row>
    <row r="9071" spans="1:7" x14ac:dyDescent="0.3">
      <c r="A9071" s="177">
        <v>10765</v>
      </c>
      <c r="B9071" s="178">
        <v>3</v>
      </c>
      <c r="C9071" s="102">
        <v>437</v>
      </c>
      <c r="D9071" s="178" t="s">
        <v>8131</v>
      </c>
      <c r="E9071" s="178">
        <v>23</v>
      </c>
      <c r="F9071" s="173"/>
      <c r="G9071" s="173"/>
    </row>
    <row r="9072" spans="1:7" x14ac:dyDescent="0.3">
      <c r="A9072" s="177">
        <v>10766</v>
      </c>
      <c r="B9072" s="178">
        <v>3</v>
      </c>
      <c r="C9072" s="102">
        <v>438</v>
      </c>
      <c r="D9072" s="178" t="s">
        <v>8132</v>
      </c>
      <c r="E9072" s="178">
        <v>23</v>
      </c>
      <c r="F9072" s="173">
        <v>6.3828909999999999</v>
      </c>
      <c r="G9072" s="173">
        <v>13.505687</v>
      </c>
    </row>
    <row r="9073" spans="1:7" x14ac:dyDescent="0.3">
      <c r="A9073" s="177">
        <v>10767</v>
      </c>
      <c r="B9073" s="178">
        <v>3</v>
      </c>
      <c r="C9073" s="102">
        <v>439</v>
      </c>
      <c r="D9073" s="178" t="s">
        <v>8133</v>
      </c>
      <c r="E9073" s="178">
        <v>23</v>
      </c>
      <c r="F9073" s="173">
        <v>12.042208</v>
      </c>
      <c r="G9073" s="173">
        <v>22.450955</v>
      </c>
    </row>
    <row r="9074" spans="1:7" x14ac:dyDescent="0.3">
      <c r="A9074" s="177">
        <v>10768</v>
      </c>
      <c r="B9074" s="178">
        <v>3</v>
      </c>
      <c r="C9074" s="102">
        <v>440</v>
      </c>
      <c r="D9074" s="178" t="s">
        <v>8134</v>
      </c>
      <c r="E9074" s="178">
        <v>23</v>
      </c>
      <c r="F9074" s="173">
        <v>9.7389530000000004</v>
      </c>
      <c r="G9074" s="173">
        <v>18.637678000000001</v>
      </c>
    </row>
    <row r="9075" spans="1:7" x14ac:dyDescent="0.3">
      <c r="A9075" s="177">
        <v>10769</v>
      </c>
      <c r="B9075" s="178">
        <v>3</v>
      </c>
      <c r="C9075" s="102" t="s">
        <v>7605</v>
      </c>
      <c r="D9075" s="178"/>
      <c r="E9075" s="178">
        <v>24</v>
      </c>
      <c r="F9075" s="173">
        <v>11.712711000000001</v>
      </c>
      <c r="G9075" s="173">
        <v>19.133030000000002</v>
      </c>
    </row>
    <row r="9076" spans="1:7" x14ac:dyDescent="0.3">
      <c r="A9076" s="177">
        <v>10770</v>
      </c>
      <c r="B9076" s="178">
        <v>3</v>
      </c>
      <c r="C9076" s="102" t="s">
        <v>7605</v>
      </c>
      <c r="D9076" s="178"/>
      <c r="E9076" s="178">
        <v>24</v>
      </c>
      <c r="F9076" s="173">
        <v>13.296905000000001</v>
      </c>
      <c r="G9076" s="173">
        <v>20.639765000000001</v>
      </c>
    </row>
    <row r="9077" spans="1:7" x14ac:dyDescent="0.3">
      <c r="A9077" s="177">
        <v>10771</v>
      </c>
      <c r="B9077" s="178">
        <v>3</v>
      </c>
      <c r="C9077" s="102" t="s">
        <v>7605</v>
      </c>
      <c r="D9077" s="178"/>
      <c r="E9077" s="178">
        <v>24</v>
      </c>
      <c r="F9077" s="173">
        <v>11.621744</v>
      </c>
      <c r="G9077" s="173">
        <v>18.326744000000001</v>
      </c>
    </row>
    <row r="9078" spans="1:7" x14ac:dyDescent="0.3">
      <c r="A9078" s="177">
        <v>10772</v>
      </c>
      <c r="B9078" s="178">
        <v>3</v>
      </c>
      <c r="C9078" s="102" t="s">
        <v>7605</v>
      </c>
      <c r="D9078" s="178"/>
      <c r="E9078" s="178">
        <v>24</v>
      </c>
      <c r="F9078" s="173">
        <v>11.169587999999999</v>
      </c>
      <c r="G9078" s="173">
        <v>18.417325000000002</v>
      </c>
    </row>
    <row r="9079" spans="1:7" x14ac:dyDescent="0.3">
      <c r="A9079" s="177">
        <v>10773</v>
      </c>
      <c r="B9079" s="178">
        <v>3</v>
      </c>
      <c r="C9079" s="102" t="s">
        <v>7605</v>
      </c>
      <c r="D9079" s="178"/>
      <c r="E9079" s="178">
        <v>24</v>
      </c>
      <c r="F9079" s="173">
        <v>11.539972000000001</v>
      </c>
      <c r="G9079" s="173">
        <v>19.939806000000001</v>
      </c>
    </row>
    <row r="9080" spans="1:7" x14ac:dyDescent="0.3">
      <c r="A9080" s="177">
        <v>10774</v>
      </c>
      <c r="B9080" s="178">
        <v>3</v>
      </c>
      <c r="C9080" s="102" t="s">
        <v>7605</v>
      </c>
      <c r="D9080" s="178"/>
      <c r="E9080" s="178">
        <v>24</v>
      </c>
      <c r="F9080" s="173">
        <v>12.815604</v>
      </c>
      <c r="G9080" s="173">
        <v>23.308790999999999</v>
      </c>
    </row>
    <row r="9081" spans="1:7" x14ac:dyDescent="0.3">
      <c r="A9081" s="177">
        <v>10775</v>
      </c>
      <c r="B9081" s="178">
        <v>3</v>
      </c>
      <c r="C9081" s="102" t="s">
        <v>7605</v>
      </c>
      <c r="D9081" s="178"/>
      <c r="E9081" s="178">
        <v>24</v>
      </c>
      <c r="F9081" s="173"/>
      <c r="G9081" s="173"/>
    </row>
    <row r="9082" spans="1:7" x14ac:dyDescent="0.3">
      <c r="A9082" s="177">
        <v>10776</v>
      </c>
      <c r="B9082" s="178">
        <v>3</v>
      </c>
      <c r="C9082" s="102" t="s">
        <v>7605</v>
      </c>
      <c r="D9082" s="178"/>
      <c r="E9082" s="178">
        <v>24</v>
      </c>
      <c r="F9082" s="173">
        <v>9.4624620000000004</v>
      </c>
      <c r="G9082" s="173">
        <v>18.107854</v>
      </c>
    </row>
    <row r="9083" spans="1:7" x14ac:dyDescent="0.3">
      <c r="A9083" s="177">
        <v>10777</v>
      </c>
      <c r="B9083" s="178">
        <v>3</v>
      </c>
      <c r="C9083" s="102" t="s">
        <v>7605</v>
      </c>
      <c r="D9083" s="178"/>
      <c r="E9083" s="178">
        <v>24</v>
      </c>
      <c r="F9083" s="173">
        <v>10.757493</v>
      </c>
      <c r="G9083" s="173">
        <v>19.910703999999999</v>
      </c>
    </row>
    <row r="9084" spans="1:7" x14ac:dyDescent="0.3">
      <c r="A9084" s="177">
        <v>10778</v>
      </c>
      <c r="B9084" s="178">
        <v>3</v>
      </c>
      <c r="C9084" s="102" t="s">
        <v>7605</v>
      </c>
      <c r="D9084" s="178"/>
      <c r="E9084" s="178">
        <v>24</v>
      </c>
      <c r="F9084" s="173">
        <v>10.031005</v>
      </c>
      <c r="G9084" s="173">
        <v>18.620460999999999</v>
      </c>
    </row>
    <row r="9085" spans="1:7" x14ac:dyDescent="0.3">
      <c r="A9085" s="177">
        <v>10779</v>
      </c>
      <c r="B9085" s="178">
        <v>3</v>
      </c>
      <c r="C9085" s="102" t="s">
        <v>7605</v>
      </c>
      <c r="D9085" s="178"/>
      <c r="E9085" s="178">
        <v>24</v>
      </c>
      <c r="F9085" s="173">
        <v>12.808396999999999</v>
      </c>
      <c r="G9085" s="173">
        <v>23.677924000000001</v>
      </c>
    </row>
    <row r="9086" spans="1:7" x14ac:dyDescent="0.3">
      <c r="A9086" s="177">
        <v>10780</v>
      </c>
      <c r="B9086" s="178">
        <v>3</v>
      </c>
      <c r="C9086" s="102" t="s">
        <v>7605</v>
      </c>
      <c r="D9086" s="178"/>
      <c r="E9086" s="178">
        <v>24</v>
      </c>
      <c r="F9086" s="173">
        <v>8.3764380000000003</v>
      </c>
      <c r="G9086" s="173">
        <v>14.758903999999999</v>
      </c>
    </row>
    <row r="9087" spans="1:7" x14ac:dyDescent="0.3">
      <c r="A9087" s="177">
        <v>10781</v>
      </c>
      <c r="B9087" s="178">
        <v>3</v>
      </c>
      <c r="C9087" s="102" t="s">
        <v>7605</v>
      </c>
      <c r="D9087" s="178"/>
      <c r="E9087" s="178">
        <v>24</v>
      </c>
      <c r="F9087" s="173">
        <v>9.4927200000000003</v>
      </c>
      <c r="G9087" s="173">
        <v>18.523582999999999</v>
      </c>
    </row>
    <row r="9088" spans="1:7" x14ac:dyDescent="0.3">
      <c r="A9088" s="177">
        <v>10782</v>
      </c>
      <c r="B9088" s="178">
        <v>3</v>
      </c>
      <c r="C9088" s="102" t="s">
        <v>7605</v>
      </c>
      <c r="D9088" s="178"/>
      <c r="E9088" s="178">
        <v>24</v>
      </c>
      <c r="F9088" s="173">
        <v>8.3343360000000004</v>
      </c>
      <c r="G9088" s="173">
        <v>16.299462999999999</v>
      </c>
    </row>
    <row r="9089" spans="1:7" x14ac:dyDescent="0.3">
      <c r="A9089" s="177">
        <v>10783</v>
      </c>
      <c r="B9089" s="178">
        <v>3</v>
      </c>
      <c r="C9089" s="102" t="s">
        <v>7605</v>
      </c>
      <c r="D9089" s="178"/>
      <c r="E9089" s="178">
        <v>24</v>
      </c>
      <c r="F9089" s="173">
        <v>11.840507000000001</v>
      </c>
      <c r="G9089" s="173">
        <v>22.350422999999999</v>
      </c>
    </row>
    <row r="9090" spans="1:7" x14ac:dyDescent="0.3">
      <c r="A9090" s="177">
        <v>10784</v>
      </c>
      <c r="B9090" s="178">
        <v>3</v>
      </c>
      <c r="C9090" s="102" t="s">
        <v>7605</v>
      </c>
      <c r="D9090" s="178"/>
      <c r="E9090" s="178">
        <v>24</v>
      </c>
      <c r="F9090" s="173">
        <v>10.038869</v>
      </c>
      <c r="G9090" s="173">
        <v>18.14733</v>
      </c>
    </row>
    <row r="9091" spans="1:7" x14ac:dyDescent="0.3">
      <c r="A9091" s="177">
        <v>10785</v>
      </c>
      <c r="B9091" s="178">
        <v>3</v>
      </c>
      <c r="C9091" s="102" t="s">
        <v>7605</v>
      </c>
      <c r="D9091" s="178"/>
      <c r="E9091" s="178">
        <v>24</v>
      </c>
      <c r="F9091" s="173">
        <v>13.043009</v>
      </c>
      <c r="G9091" s="173">
        <v>23.354217999999999</v>
      </c>
    </row>
    <row r="9092" spans="1:7" x14ac:dyDescent="0.3">
      <c r="A9092" s="177">
        <v>10786</v>
      </c>
      <c r="B9092" s="178">
        <v>3</v>
      </c>
      <c r="C9092" s="102" t="s">
        <v>7605</v>
      </c>
      <c r="D9092" s="178"/>
      <c r="E9092" s="178">
        <v>24</v>
      </c>
      <c r="F9092" s="173">
        <v>11.739226</v>
      </c>
      <c r="G9092" s="173">
        <v>21.930441999999999</v>
      </c>
    </row>
    <row r="9093" spans="1:7" x14ac:dyDescent="0.3">
      <c r="A9093" s="177">
        <v>10787</v>
      </c>
      <c r="B9093" s="178">
        <v>3</v>
      </c>
      <c r="C9093" s="102" t="s">
        <v>7605</v>
      </c>
      <c r="D9093" s="178"/>
      <c r="E9093" s="178">
        <v>24</v>
      </c>
      <c r="F9093" s="173">
        <v>10.6073</v>
      </c>
      <c r="G9093" s="173">
        <v>20.549393999999999</v>
      </c>
    </row>
    <row r="9094" spans="1:7" x14ac:dyDescent="0.3">
      <c r="A9094" s="177">
        <v>10788</v>
      </c>
      <c r="B9094" s="178">
        <v>3</v>
      </c>
      <c r="C9094" s="102" t="s">
        <v>7605</v>
      </c>
      <c r="D9094" s="178"/>
      <c r="E9094" s="178">
        <v>24</v>
      </c>
      <c r="F9094" s="173">
        <v>10.574120000000001</v>
      </c>
      <c r="G9094" s="173">
        <v>20.793126000000001</v>
      </c>
    </row>
    <row r="9095" spans="1:7" x14ac:dyDescent="0.3">
      <c r="A9095" s="177">
        <v>10789</v>
      </c>
      <c r="B9095" s="178">
        <v>3</v>
      </c>
      <c r="C9095" s="102">
        <v>441</v>
      </c>
      <c r="D9095" s="178" t="s">
        <v>8135</v>
      </c>
      <c r="E9095" s="178">
        <v>25</v>
      </c>
      <c r="F9095" s="173">
        <v>10.952449</v>
      </c>
      <c r="G9095" s="173">
        <v>20.520703999999999</v>
      </c>
    </row>
    <row r="9096" spans="1:7" x14ac:dyDescent="0.3">
      <c r="A9096" s="177">
        <v>10790</v>
      </c>
      <c r="B9096" s="178">
        <v>3</v>
      </c>
      <c r="C9096" s="102">
        <v>442</v>
      </c>
      <c r="D9096" s="178" t="s">
        <v>8136</v>
      </c>
      <c r="E9096" s="178">
        <v>25</v>
      </c>
      <c r="F9096" s="173"/>
      <c r="G9096" s="173"/>
    </row>
    <row r="9097" spans="1:7" x14ac:dyDescent="0.3">
      <c r="A9097" s="177">
        <v>10791</v>
      </c>
      <c r="B9097" s="178">
        <v>3</v>
      </c>
      <c r="C9097" s="102">
        <v>443</v>
      </c>
      <c r="D9097" s="178" t="s">
        <v>8137</v>
      </c>
      <c r="E9097" s="178">
        <v>25</v>
      </c>
      <c r="F9097" s="173">
        <v>10.828448</v>
      </c>
      <c r="G9097" s="173">
        <v>19.176523</v>
      </c>
    </row>
    <row r="9098" spans="1:7" x14ac:dyDescent="0.3">
      <c r="A9098" s="177">
        <v>10792</v>
      </c>
      <c r="B9098" s="178">
        <v>3</v>
      </c>
      <c r="C9098" s="102">
        <v>444</v>
      </c>
      <c r="D9098" s="178" t="s">
        <v>8138</v>
      </c>
      <c r="E9098" s="178">
        <v>25</v>
      </c>
      <c r="F9098" s="173">
        <v>13.716944</v>
      </c>
      <c r="G9098" s="173">
        <v>23.071542999999998</v>
      </c>
    </row>
    <row r="9099" spans="1:7" x14ac:dyDescent="0.3">
      <c r="A9099" s="177">
        <v>10793</v>
      </c>
      <c r="B9099" s="178">
        <v>3</v>
      </c>
      <c r="C9099" s="102">
        <v>445</v>
      </c>
      <c r="D9099" s="178" t="s">
        <v>8139</v>
      </c>
      <c r="E9099" s="178">
        <v>25</v>
      </c>
      <c r="F9099" s="173">
        <v>13.598523</v>
      </c>
      <c r="G9099" s="173">
        <v>22.528487999999999</v>
      </c>
    </row>
    <row r="9100" spans="1:7" x14ac:dyDescent="0.3">
      <c r="A9100" s="177">
        <v>10794</v>
      </c>
      <c r="B9100" s="178">
        <v>3</v>
      </c>
      <c r="C9100" s="102">
        <v>446</v>
      </c>
      <c r="D9100" s="178" t="s">
        <v>8140</v>
      </c>
      <c r="E9100" s="178">
        <v>25</v>
      </c>
      <c r="F9100" s="173">
        <v>11.050248</v>
      </c>
      <c r="G9100" s="173">
        <v>20.694748000000001</v>
      </c>
    </row>
    <row r="9101" spans="1:7" x14ac:dyDescent="0.3">
      <c r="A9101" s="177">
        <v>10795</v>
      </c>
      <c r="B9101" s="178">
        <v>3</v>
      </c>
      <c r="C9101" s="102">
        <v>447</v>
      </c>
      <c r="D9101" s="178" t="s">
        <v>8141</v>
      </c>
      <c r="E9101" s="178">
        <v>25</v>
      </c>
      <c r="F9101" s="173"/>
      <c r="G9101" s="173"/>
    </row>
    <row r="9102" spans="1:7" x14ac:dyDescent="0.3">
      <c r="A9102" s="177">
        <v>10796</v>
      </c>
      <c r="B9102" s="178">
        <v>3</v>
      </c>
      <c r="C9102" s="102">
        <v>448</v>
      </c>
      <c r="D9102" s="178" t="s">
        <v>8142</v>
      </c>
      <c r="E9102" s="178">
        <v>25</v>
      </c>
      <c r="F9102" s="173"/>
      <c r="G9102" s="173"/>
    </row>
    <row r="9103" spans="1:7" x14ac:dyDescent="0.3">
      <c r="A9103" s="177">
        <v>10797</v>
      </c>
      <c r="B9103" s="178">
        <v>3</v>
      </c>
      <c r="C9103" s="102">
        <v>449</v>
      </c>
      <c r="D9103" s="178" t="s">
        <v>8143</v>
      </c>
      <c r="E9103" s="178">
        <v>25</v>
      </c>
      <c r="F9103" s="173"/>
      <c r="G9103" s="173"/>
    </row>
    <row r="9104" spans="1:7" x14ac:dyDescent="0.3">
      <c r="A9104" s="177">
        <v>10798</v>
      </c>
      <c r="B9104" s="178">
        <v>3</v>
      </c>
      <c r="C9104" s="102">
        <v>450</v>
      </c>
      <c r="D9104" s="178" t="s">
        <v>8144</v>
      </c>
      <c r="E9104" s="178">
        <v>25</v>
      </c>
      <c r="F9104" s="173"/>
      <c r="G9104" s="173"/>
    </row>
    <row r="9105" spans="1:7" x14ac:dyDescent="0.3">
      <c r="A9105" s="177">
        <v>10799</v>
      </c>
      <c r="B9105" s="178">
        <v>3</v>
      </c>
      <c r="C9105" s="102">
        <v>451</v>
      </c>
      <c r="D9105" s="178" t="s">
        <v>8145</v>
      </c>
      <c r="E9105" s="178">
        <v>25</v>
      </c>
      <c r="F9105" s="173"/>
      <c r="G9105" s="173"/>
    </row>
    <row r="9106" spans="1:7" x14ac:dyDescent="0.3">
      <c r="A9106" s="177">
        <v>10800</v>
      </c>
      <c r="B9106" s="178">
        <v>3</v>
      </c>
      <c r="C9106" s="102">
        <v>452</v>
      </c>
      <c r="D9106" s="178" t="s">
        <v>8146</v>
      </c>
      <c r="E9106" s="178">
        <v>25</v>
      </c>
      <c r="F9106" s="173"/>
      <c r="G9106" s="173"/>
    </row>
    <row r="9107" spans="1:7" x14ac:dyDescent="0.3">
      <c r="A9107" s="177">
        <v>10801</v>
      </c>
      <c r="B9107" s="178">
        <v>3</v>
      </c>
      <c r="C9107" s="102">
        <v>453</v>
      </c>
      <c r="D9107" s="178" t="s">
        <v>8147</v>
      </c>
      <c r="E9107" s="178">
        <v>25</v>
      </c>
      <c r="F9107" s="173">
        <v>11.950393999999999</v>
      </c>
      <c r="G9107" s="173">
        <v>18.383030999999999</v>
      </c>
    </row>
    <row r="9108" spans="1:7" x14ac:dyDescent="0.3">
      <c r="A9108" s="177">
        <v>10802</v>
      </c>
      <c r="B9108" s="178">
        <v>3</v>
      </c>
      <c r="C9108" s="102">
        <v>454</v>
      </c>
      <c r="D9108" s="178" t="s">
        <v>8148</v>
      </c>
      <c r="E9108" s="178">
        <v>25</v>
      </c>
      <c r="F9108" s="173">
        <v>13.438286</v>
      </c>
      <c r="G9108" s="173">
        <v>25.710440999999999</v>
      </c>
    </row>
    <row r="9109" spans="1:7" x14ac:dyDescent="0.3">
      <c r="A9109" s="177">
        <v>10803</v>
      </c>
      <c r="B9109" s="178">
        <v>3</v>
      </c>
      <c r="C9109" s="102">
        <v>455</v>
      </c>
      <c r="D9109" s="178" t="s">
        <v>8149</v>
      </c>
      <c r="E9109" s="178">
        <v>25</v>
      </c>
      <c r="F9109" s="173"/>
      <c r="G9109" s="173"/>
    </row>
    <row r="9110" spans="1:7" x14ac:dyDescent="0.3">
      <c r="A9110" s="177">
        <v>10804</v>
      </c>
      <c r="B9110" s="178">
        <v>3</v>
      </c>
      <c r="C9110" s="102">
        <v>456</v>
      </c>
      <c r="D9110" s="178" t="s">
        <v>8150</v>
      </c>
      <c r="E9110" s="178">
        <v>25</v>
      </c>
      <c r="F9110" s="173"/>
      <c r="G9110" s="173"/>
    </row>
    <row r="9111" spans="1:7" x14ac:dyDescent="0.3">
      <c r="A9111" s="177">
        <v>10805</v>
      </c>
      <c r="B9111" s="178">
        <v>3</v>
      </c>
      <c r="C9111" s="102">
        <v>457</v>
      </c>
      <c r="D9111" s="178" t="s">
        <v>8151</v>
      </c>
      <c r="E9111" s="178">
        <v>25</v>
      </c>
      <c r="F9111" s="173">
        <v>6.6324560000000004</v>
      </c>
      <c r="G9111" s="173">
        <v>13.551404</v>
      </c>
    </row>
    <row r="9112" spans="1:7" x14ac:dyDescent="0.3">
      <c r="A9112" s="177">
        <v>10806</v>
      </c>
      <c r="B9112" s="178">
        <v>3</v>
      </c>
      <c r="C9112" s="102">
        <v>458</v>
      </c>
      <c r="D9112" s="178" t="s">
        <v>8152</v>
      </c>
      <c r="E9112" s="178">
        <v>25</v>
      </c>
      <c r="F9112" s="173"/>
      <c r="G9112" s="173"/>
    </row>
    <row r="9113" spans="1:7" x14ac:dyDescent="0.3">
      <c r="A9113" s="177">
        <v>10807</v>
      </c>
      <c r="B9113" s="178">
        <v>3</v>
      </c>
      <c r="C9113" s="102">
        <v>459</v>
      </c>
      <c r="D9113" s="178" t="s">
        <v>8153</v>
      </c>
      <c r="E9113" s="178">
        <v>25</v>
      </c>
      <c r="F9113" s="173">
        <v>12.780562</v>
      </c>
      <c r="G9113" s="173">
        <v>24.001007000000001</v>
      </c>
    </row>
    <row r="9114" spans="1:7" x14ac:dyDescent="0.3">
      <c r="A9114" s="177">
        <v>10808</v>
      </c>
      <c r="B9114" s="178">
        <v>3</v>
      </c>
      <c r="C9114" s="102">
        <v>460</v>
      </c>
      <c r="D9114" s="178" t="s">
        <v>8154</v>
      </c>
      <c r="E9114" s="178">
        <v>25</v>
      </c>
      <c r="F9114" s="173"/>
      <c r="G9114" s="173"/>
    </row>
    <row r="9115" spans="1:7" x14ac:dyDescent="0.3">
      <c r="A9115" s="177">
        <v>10809</v>
      </c>
      <c r="B9115" s="178">
        <v>3</v>
      </c>
      <c r="C9115" s="102">
        <v>461</v>
      </c>
      <c r="D9115" s="178" t="s">
        <v>8155</v>
      </c>
      <c r="E9115" s="178">
        <v>26</v>
      </c>
      <c r="F9115" s="173">
        <v>12.866787</v>
      </c>
      <c r="G9115" s="173">
        <v>25.058097</v>
      </c>
    </row>
    <row r="9116" spans="1:7" x14ac:dyDescent="0.3">
      <c r="A9116" s="177">
        <v>10810</v>
      </c>
      <c r="B9116" s="178">
        <v>3</v>
      </c>
      <c r="C9116" s="102">
        <v>462</v>
      </c>
      <c r="D9116" s="178" t="s">
        <v>8156</v>
      </c>
      <c r="E9116" s="178">
        <v>26</v>
      </c>
      <c r="F9116" s="173">
        <v>11.150936</v>
      </c>
      <c r="G9116" s="173">
        <v>20.869371999999998</v>
      </c>
    </row>
    <row r="9117" spans="1:7" x14ac:dyDescent="0.3">
      <c r="A9117" s="177">
        <v>10811</v>
      </c>
      <c r="B9117" s="178">
        <v>3</v>
      </c>
      <c r="C9117" s="102">
        <v>463</v>
      </c>
      <c r="D9117" s="178" t="s">
        <v>8157</v>
      </c>
      <c r="E9117" s="178">
        <v>26</v>
      </c>
      <c r="F9117" s="173"/>
      <c r="G9117" s="173"/>
    </row>
    <row r="9118" spans="1:7" x14ac:dyDescent="0.3">
      <c r="A9118" s="177">
        <v>10812</v>
      </c>
      <c r="B9118" s="178">
        <v>3</v>
      </c>
      <c r="C9118" s="102">
        <v>464</v>
      </c>
      <c r="D9118" s="178" t="s">
        <v>8158</v>
      </c>
      <c r="E9118" s="178">
        <v>26</v>
      </c>
      <c r="F9118" s="173">
        <v>9.8501300000000001</v>
      </c>
      <c r="G9118" s="173">
        <v>16.294623000000001</v>
      </c>
    </row>
    <row r="9119" spans="1:7" x14ac:dyDescent="0.3">
      <c r="A9119" s="177">
        <v>10813</v>
      </c>
      <c r="B9119" s="178">
        <v>3</v>
      </c>
      <c r="C9119" s="102">
        <v>465</v>
      </c>
      <c r="D9119" s="178" t="s">
        <v>8159</v>
      </c>
      <c r="E9119" s="178">
        <v>26</v>
      </c>
      <c r="F9119" s="173"/>
      <c r="G9119" s="173"/>
    </row>
    <row r="9120" spans="1:7" x14ac:dyDescent="0.3">
      <c r="A9120" s="177">
        <v>10814</v>
      </c>
      <c r="B9120" s="178">
        <v>3</v>
      </c>
      <c r="C9120" s="102">
        <v>466</v>
      </c>
      <c r="D9120" s="178" t="s">
        <v>8160</v>
      </c>
      <c r="E9120" s="178">
        <v>26</v>
      </c>
      <c r="F9120" s="173">
        <v>11.320636</v>
      </c>
      <c r="G9120" s="173">
        <v>19.695730999999999</v>
      </c>
    </row>
    <row r="9121" spans="1:7" x14ac:dyDescent="0.3">
      <c r="A9121" s="177">
        <v>10815</v>
      </c>
      <c r="B9121" s="178">
        <v>3</v>
      </c>
      <c r="C9121" s="102">
        <v>467</v>
      </c>
      <c r="D9121" s="178" t="s">
        <v>8161</v>
      </c>
      <c r="E9121" s="178">
        <v>26</v>
      </c>
      <c r="F9121" s="173">
        <v>8.3434709999999992</v>
      </c>
      <c r="G9121" s="173">
        <v>14.969579</v>
      </c>
    </row>
    <row r="9122" spans="1:7" x14ac:dyDescent="0.3">
      <c r="A9122" s="177">
        <v>10816</v>
      </c>
      <c r="B9122" s="178">
        <v>3</v>
      </c>
      <c r="C9122" s="102">
        <v>468</v>
      </c>
      <c r="D9122" s="178" t="s">
        <v>8162</v>
      </c>
      <c r="E9122" s="178">
        <v>26</v>
      </c>
      <c r="F9122" s="173">
        <v>10.130813</v>
      </c>
      <c r="G9122" s="173">
        <v>23.133544000000001</v>
      </c>
    </row>
    <row r="9123" spans="1:7" x14ac:dyDescent="0.3">
      <c r="A9123" s="177">
        <v>10817</v>
      </c>
      <c r="B9123" s="178">
        <v>3</v>
      </c>
      <c r="C9123" s="102">
        <v>469</v>
      </c>
      <c r="D9123" s="178" t="s">
        <v>8163</v>
      </c>
      <c r="E9123" s="178">
        <v>26</v>
      </c>
      <c r="F9123" s="173">
        <v>16.832854000000001</v>
      </c>
      <c r="G9123" s="173">
        <v>30.907399999999999</v>
      </c>
    </row>
    <row r="9124" spans="1:7" x14ac:dyDescent="0.3">
      <c r="A9124" s="177">
        <v>10818</v>
      </c>
      <c r="B9124" s="178">
        <v>3</v>
      </c>
      <c r="C9124" s="102">
        <v>470</v>
      </c>
      <c r="D9124" s="178" t="s">
        <v>8164</v>
      </c>
      <c r="E9124" s="178">
        <v>26</v>
      </c>
      <c r="F9124" s="173">
        <v>13.181876000000001</v>
      </c>
      <c r="G9124" s="173">
        <v>24.133113000000002</v>
      </c>
    </row>
    <row r="9125" spans="1:7" x14ac:dyDescent="0.3">
      <c r="A9125" s="177">
        <v>10819</v>
      </c>
      <c r="B9125" s="178">
        <v>3</v>
      </c>
      <c r="C9125" s="102">
        <v>471</v>
      </c>
      <c r="D9125" s="178" t="s">
        <v>8165</v>
      </c>
      <c r="E9125" s="178">
        <v>26</v>
      </c>
      <c r="F9125" s="173">
        <v>10.987695</v>
      </c>
      <c r="G9125" s="173">
        <v>21.823788</v>
      </c>
    </row>
    <row r="9126" spans="1:7" x14ac:dyDescent="0.3">
      <c r="A9126" s="177">
        <v>10820</v>
      </c>
      <c r="B9126" s="178">
        <v>3</v>
      </c>
      <c r="C9126" s="102">
        <v>472</v>
      </c>
      <c r="D9126" s="178" t="s">
        <v>8166</v>
      </c>
      <c r="E9126" s="178">
        <v>26</v>
      </c>
      <c r="F9126" s="173">
        <v>10.663435</v>
      </c>
      <c r="G9126" s="173">
        <v>21.849046999999999</v>
      </c>
    </row>
    <row r="9127" spans="1:7" x14ac:dyDescent="0.3">
      <c r="A9127" s="177">
        <v>10821</v>
      </c>
      <c r="B9127" s="178">
        <v>3</v>
      </c>
      <c r="C9127" s="102">
        <v>473</v>
      </c>
      <c r="D9127" s="178" t="s">
        <v>8167</v>
      </c>
      <c r="E9127" s="178">
        <v>26</v>
      </c>
      <c r="F9127" s="173">
        <v>10.385873</v>
      </c>
      <c r="G9127" s="173">
        <v>20.100434</v>
      </c>
    </row>
    <row r="9128" spans="1:7" x14ac:dyDescent="0.3">
      <c r="A9128" s="177">
        <v>10822</v>
      </c>
      <c r="B9128" s="178">
        <v>3</v>
      </c>
      <c r="C9128" s="102">
        <v>474</v>
      </c>
      <c r="D9128" s="178" t="s">
        <v>8168</v>
      </c>
      <c r="E9128" s="178">
        <v>26</v>
      </c>
      <c r="F9128" s="173">
        <v>12.476153</v>
      </c>
      <c r="G9128" s="173">
        <v>23.220669999999998</v>
      </c>
    </row>
    <row r="9129" spans="1:7" x14ac:dyDescent="0.3">
      <c r="A9129" s="177">
        <v>10823</v>
      </c>
      <c r="B9129" s="178">
        <v>3</v>
      </c>
      <c r="C9129" s="102">
        <v>475</v>
      </c>
      <c r="D9129" s="178" t="s">
        <v>8169</v>
      </c>
      <c r="E9129" s="178">
        <v>26</v>
      </c>
      <c r="F9129" s="173">
        <v>10.076528</v>
      </c>
      <c r="G9129" s="173">
        <v>19.054841</v>
      </c>
    </row>
    <row r="9130" spans="1:7" x14ac:dyDescent="0.3">
      <c r="A9130" s="177">
        <v>10824</v>
      </c>
      <c r="B9130" s="178">
        <v>3</v>
      </c>
      <c r="C9130" s="102">
        <v>476</v>
      </c>
      <c r="D9130" s="178" t="s">
        <v>8170</v>
      </c>
      <c r="E9130" s="178">
        <v>26</v>
      </c>
      <c r="F9130" s="173"/>
      <c r="G9130" s="173"/>
    </row>
    <row r="9131" spans="1:7" x14ac:dyDescent="0.3">
      <c r="A9131" s="177">
        <v>10825</v>
      </c>
      <c r="B9131" s="178">
        <v>3</v>
      </c>
      <c r="C9131" s="102">
        <v>477</v>
      </c>
      <c r="D9131" s="178" t="s">
        <v>8171</v>
      </c>
      <c r="E9131" s="178">
        <v>26</v>
      </c>
      <c r="F9131" s="173">
        <v>10.605515</v>
      </c>
      <c r="G9131" s="173">
        <v>17.867107000000001</v>
      </c>
    </row>
    <row r="9132" spans="1:7" x14ac:dyDescent="0.3">
      <c r="A9132" s="177">
        <v>10826</v>
      </c>
      <c r="B9132" s="178">
        <v>3</v>
      </c>
      <c r="C9132" s="102">
        <v>478</v>
      </c>
      <c r="D9132" s="178" t="s">
        <v>8172</v>
      </c>
      <c r="E9132" s="178">
        <v>26</v>
      </c>
      <c r="F9132" s="173">
        <v>13.671101999999999</v>
      </c>
      <c r="G9132" s="173">
        <v>25.699397999999999</v>
      </c>
    </row>
    <row r="9133" spans="1:7" x14ac:dyDescent="0.3">
      <c r="A9133" s="177">
        <v>10827</v>
      </c>
      <c r="B9133" s="178">
        <v>3</v>
      </c>
      <c r="C9133" s="102">
        <v>479</v>
      </c>
      <c r="D9133" s="178" t="s">
        <v>8173</v>
      </c>
      <c r="E9133" s="178">
        <v>26</v>
      </c>
      <c r="F9133" s="173"/>
      <c r="G9133" s="173"/>
    </row>
    <row r="9134" spans="1:7" x14ac:dyDescent="0.3">
      <c r="A9134" s="177">
        <v>10828</v>
      </c>
      <c r="B9134" s="178">
        <v>3</v>
      </c>
      <c r="C9134" s="102">
        <v>480</v>
      </c>
      <c r="D9134" s="178" t="s">
        <v>8174</v>
      </c>
      <c r="E9134" s="178">
        <v>26</v>
      </c>
      <c r="F9134" s="173">
        <v>11.011631</v>
      </c>
      <c r="G9134" s="173">
        <v>19.324237</v>
      </c>
    </row>
    <row r="9135" spans="1:7" x14ac:dyDescent="0.3">
      <c r="A9135" s="177">
        <v>10829</v>
      </c>
      <c r="B9135" s="178">
        <v>3</v>
      </c>
      <c r="C9135" s="102">
        <v>481</v>
      </c>
      <c r="D9135" s="178" t="s">
        <v>8175</v>
      </c>
      <c r="E9135" s="178">
        <v>27</v>
      </c>
      <c r="F9135" s="173">
        <v>18.343717000000002</v>
      </c>
      <c r="G9135" s="173">
        <v>37.980182999999997</v>
      </c>
    </row>
    <row r="9136" spans="1:7" x14ac:dyDescent="0.3">
      <c r="A9136" s="177">
        <v>10830</v>
      </c>
      <c r="B9136" s="178">
        <v>3</v>
      </c>
      <c r="C9136" s="102">
        <v>482</v>
      </c>
      <c r="D9136" s="178" t="s">
        <v>8176</v>
      </c>
      <c r="E9136" s="178">
        <v>27</v>
      </c>
      <c r="F9136" s="173">
        <v>19.452251</v>
      </c>
      <c r="G9136" s="173">
        <v>33.607633999999997</v>
      </c>
    </row>
    <row r="9137" spans="1:7" x14ac:dyDescent="0.3">
      <c r="A9137" s="177">
        <v>10831</v>
      </c>
      <c r="B9137" s="178">
        <v>3</v>
      </c>
      <c r="C9137" s="102">
        <v>483</v>
      </c>
      <c r="D9137" s="178" t="s">
        <v>8177</v>
      </c>
      <c r="E9137" s="178">
        <v>27</v>
      </c>
      <c r="F9137" s="173">
        <v>13.238223</v>
      </c>
      <c r="G9137" s="173">
        <v>23.664111999999999</v>
      </c>
    </row>
    <row r="9138" spans="1:7" x14ac:dyDescent="0.3">
      <c r="A9138" s="177">
        <v>10832</v>
      </c>
      <c r="B9138" s="178">
        <v>3</v>
      </c>
      <c r="C9138" s="102">
        <v>484</v>
      </c>
      <c r="D9138" s="178" t="s">
        <v>8178</v>
      </c>
      <c r="E9138" s="178">
        <v>27</v>
      </c>
      <c r="F9138" s="173"/>
      <c r="G9138" s="173"/>
    </row>
    <row r="9139" spans="1:7" x14ac:dyDescent="0.3">
      <c r="A9139" s="177">
        <v>10833</v>
      </c>
      <c r="B9139" s="178">
        <v>3</v>
      </c>
      <c r="C9139" s="102">
        <v>485</v>
      </c>
      <c r="D9139" s="178" t="s">
        <v>8179</v>
      </c>
      <c r="E9139" s="178">
        <v>27</v>
      </c>
      <c r="F9139" s="173">
        <v>14.124299000000001</v>
      </c>
      <c r="G9139" s="173">
        <v>21.882522999999999</v>
      </c>
    </row>
    <row r="9140" spans="1:7" x14ac:dyDescent="0.3">
      <c r="A9140" s="177">
        <v>10834</v>
      </c>
      <c r="B9140" s="178">
        <v>3</v>
      </c>
      <c r="C9140" s="102">
        <v>486</v>
      </c>
      <c r="D9140" s="178" t="s">
        <v>8180</v>
      </c>
      <c r="E9140" s="178">
        <v>27</v>
      </c>
      <c r="F9140" s="173"/>
      <c r="G9140" s="173"/>
    </row>
    <row r="9141" spans="1:7" x14ac:dyDescent="0.3">
      <c r="A9141" s="177">
        <v>10835</v>
      </c>
      <c r="B9141" s="178">
        <v>3</v>
      </c>
      <c r="C9141" s="102">
        <v>487</v>
      </c>
      <c r="D9141" s="178" t="s">
        <v>8181</v>
      </c>
      <c r="E9141" s="178">
        <v>27</v>
      </c>
      <c r="F9141" s="173"/>
      <c r="G9141" s="173"/>
    </row>
    <row r="9142" spans="1:7" x14ac:dyDescent="0.3">
      <c r="A9142" s="177">
        <v>10836</v>
      </c>
      <c r="B9142" s="178">
        <v>3</v>
      </c>
      <c r="C9142" s="102">
        <v>488</v>
      </c>
      <c r="D9142" s="178" t="s">
        <v>8182</v>
      </c>
      <c r="E9142" s="178">
        <v>27</v>
      </c>
      <c r="F9142" s="173"/>
      <c r="G9142" s="173"/>
    </row>
    <row r="9143" spans="1:7" x14ac:dyDescent="0.3">
      <c r="A9143" s="177">
        <v>10837</v>
      </c>
      <c r="B9143" s="178">
        <v>3</v>
      </c>
      <c r="C9143" s="102">
        <v>489</v>
      </c>
      <c r="D9143" s="178" t="s">
        <v>8183</v>
      </c>
      <c r="E9143" s="178">
        <v>27</v>
      </c>
      <c r="F9143" s="173"/>
      <c r="G9143" s="173"/>
    </row>
    <row r="9144" spans="1:7" x14ac:dyDescent="0.3">
      <c r="A9144" s="177">
        <v>10838</v>
      </c>
      <c r="B9144" s="178">
        <v>3</v>
      </c>
      <c r="C9144" s="102">
        <v>490</v>
      </c>
      <c r="D9144" s="178" t="s">
        <v>8184</v>
      </c>
      <c r="E9144" s="178">
        <v>27</v>
      </c>
      <c r="F9144" s="173"/>
      <c r="G9144" s="173"/>
    </row>
    <row r="9145" spans="1:7" x14ac:dyDescent="0.3">
      <c r="A9145" s="177">
        <v>10839</v>
      </c>
      <c r="B9145" s="178">
        <v>3</v>
      </c>
      <c r="C9145" s="102">
        <v>491</v>
      </c>
      <c r="D9145" s="178" t="s">
        <v>8185</v>
      </c>
      <c r="E9145" s="178">
        <v>27</v>
      </c>
      <c r="F9145" s="173">
        <v>9.6087830000000007</v>
      </c>
      <c r="G9145" s="173">
        <v>17.232652999999999</v>
      </c>
    </row>
    <row r="9146" spans="1:7" x14ac:dyDescent="0.3">
      <c r="A9146" s="177">
        <v>10840</v>
      </c>
      <c r="B9146" s="178">
        <v>3</v>
      </c>
      <c r="C9146" s="102">
        <v>492</v>
      </c>
      <c r="D9146" s="178" t="s">
        <v>8186</v>
      </c>
      <c r="E9146" s="178">
        <v>27</v>
      </c>
      <c r="F9146" s="173">
        <v>12.374181999999999</v>
      </c>
      <c r="G9146" s="173">
        <v>26.551964000000002</v>
      </c>
    </row>
    <row r="9147" spans="1:7" x14ac:dyDescent="0.3">
      <c r="A9147" s="177">
        <v>10841</v>
      </c>
      <c r="B9147" s="178">
        <v>3</v>
      </c>
      <c r="C9147" s="102">
        <v>493</v>
      </c>
      <c r="D9147" s="178" t="s">
        <v>8187</v>
      </c>
      <c r="E9147" s="178">
        <v>27</v>
      </c>
      <c r="F9147" s="173">
        <v>14.295874</v>
      </c>
      <c r="G9147" s="173">
        <v>21.134198999999999</v>
      </c>
    </row>
    <row r="9148" spans="1:7" x14ac:dyDescent="0.3">
      <c r="A9148" s="177">
        <v>10842</v>
      </c>
      <c r="B9148" s="178">
        <v>3</v>
      </c>
      <c r="C9148" s="102">
        <v>494</v>
      </c>
      <c r="D9148" s="178" t="s">
        <v>8188</v>
      </c>
      <c r="E9148" s="178">
        <v>27</v>
      </c>
      <c r="F9148" s="173">
        <v>11.931054</v>
      </c>
      <c r="G9148" s="173">
        <v>23.571026</v>
      </c>
    </row>
    <row r="9149" spans="1:7" x14ac:dyDescent="0.3">
      <c r="A9149" s="177">
        <v>10843</v>
      </c>
      <c r="B9149" s="178">
        <v>3</v>
      </c>
      <c r="C9149" s="102">
        <v>495</v>
      </c>
      <c r="D9149" s="178" t="s">
        <v>8189</v>
      </c>
      <c r="E9149" s="178">
        <v>27</v>
      </c>
      <c r="F9149" s="173">
        <v>10.500711000000001</v>
      </c>
      <c r="G9149" s="173">
        <v>20.391534</v>
      </c>
    </row>
    <row r="9150" spans="1:7" x14ac:dyDescent="0.3">
      <c r="A9150" s="177">
        <v>10844</v>
      </c>
      <c r="B9150" s="178">
        <v>3</v>
      </c>
      <c r="C9150" s="102">
        <v>496</v>
      </c>
      <c r="D9150" s="178" t="s">
        <v>8190</v>
      </c>
      <c r="E9150" s="178">
        <v>27</v>
      </c>
      <c r="F9150" s="173">
        <v>10.263451999999999</v>
      </c>
      <c r="G9150" s="173">
        <v>20.072157000000001</v>
      </c>
    </row>
    <row r="9151" spans="1:7" x14ac:dyDescent="0.3">
      <c r="A9151" s="177">
        <v>10845</v>
      </c>
      <c r="B9151" s="178">
        <v>3</v>
      </c>
      <c r="C9151" s="102">
        <v>497</v>
      </c>
      <c r="D9151" s="178" t="s">
        <v>8191</v>
      </c>
      <c r="E9151" s="178">
        <v>27</v>
      </c>
      <c r="F9151" s="173">
        <v>16.658866</v>
      </c>
      <c r="G9151" s="173">
        <v>33.314928000000002</v>
      </c>
    </row>
    <row r="9152" spans="1:7" x14ac:dyDescent="0.3">
      <c r="A9152" s="177">
        <v>10846</v>
      </c>
      <c r="B9152" s="178">
        <v>3</v>
      </c>
      <c r="C9152" s="102">
        <v>498</v>
      </c>
      <c r="D9152" s="178" t="s">
        <v>8192</v>
      </c>
      <c r="E9152" s="178">
        <v>27</v>
      </c>
      <c r="F9152" s="173">
        <v>23.194433040078202</v>
      </c>
      <c r="G9152" s="173">
        <v>38.433357771261001</v>
      </c>
    </row>
    <row r="9153" spans="1:7" x14ac:dyDescent="0.3">
      <c r="A9153" s="177">
        <v>10847</v>
      </c>
      <c r="B9153" s="178">
        <v>3</v>
      </c>
      <c r="C9153" s="102">
        <v>499</v>
      </c>
      <c r="D9153" s="178" t="s">
        <v>8193</v>
      </c>
      <c r="E9153" s="178">
        <v>27</v>
      </c>
      <c r="F9153" s="173"/>
      <c r="G9153" s="173"/>
    </row>
    <row r="9154" spans="1:7" x14ac:dyDescent="0.3">
      <c r="A9154" s="177">
        <v>10848</v>
      </c>
      <c r="B9154" s="178">
        <v>3</v>
      </c>
      <c r="C9154" s="102">
        <v>500</v>
      </c>
      <c r="D9154" s="178" t="s">
        <v>8194</v>
      </c>
      <c r="E9154" s="178">
        <v>27</v>
      </c>
      <c r="F9154" s="173">
        <v>22.157503787878785</v>
      </c>
      <c r="G9154" s="173">
        <v>36.444943181818182</v>
      </c>
    </row>
    <row r="9155" spans="1:7" x14ac:dyDescent="0.3">
      <c r="A9155" s="177">
        <v>10849</v>
      </c>
      <c r="B9155" s="178">
        <v>3</v>
      </c>
      <c r="C9155" s="102">
        <v>501</v>
      </c>
      <c r="D9155" s="178" t="s">
        <v>8195</v>
      </c>
      <c r="E9155" s="178">
        <v>28</v>
      </c>
      <c r="F9155" s="173"/>
      <c r="G9155" s="173"/>
    </row>
    <row r="9156" spans="1:7" x14ac:dyDescent="0.3">
      <c r="A9156" s="177">
        <v>10850</v>
      </c>
      <c r="B9156" s="178">
        <v>3</v>
      </c>
      <c r="C9156" s="102">
        <v>502</v>
      </c>
      <c r="D9156" s="178" t="s">
        <v>8196</v>
      </c>
      <c r="E9156" s="178">
        <v>28</v>
      </c>
      <c r="F9156" s="173"/>
      <c r="G9156" s="173"/>
    </row>
    <row r="9157" spans="1:7" x14ac:dyDescent="0.3">
      <c r="A9157" s="177">
        <v>10851</v>
      </c>
      <c r="B9157" s="178">
        <v>3</v>
      </c>
      <c r="C9157" s="102">
        <v>503</v>
      </c>
      <c r="D9157" s="178" t="s">
        <v>8197</v>
      </c>
      <c r="E9157" s="178">
        <v>28</v>
      </c>
      <c r="F9157" s="173">
        <v>17.810717539863326</v>
      </c>
      <c r="G9157" s="173">
        <v>35.028075170842826</v>
      </c>
    </row>
    <row r="9158" spans="1:7" x14ac:dyDescent="0.3">
      <c r="A9158" s="177">
        <v>10852</v>
      </c>
      <c r="B9158" s="178">
        <v>3</v>
      </c>
      <c r="C9158" s="102">
        <v>504</v>
      </c>
      <c r="D9158" s="178" t="s">
        <v>8198</v>
      </c>
      <c r="E9158" s="178">
        <v>28</v>
      </c>
      <c r="F9158" s="173">
        <v>14.241092648539778</v>
      </c>
      <c r="G9158" s="173">
        <v>29.126208459214507</v>
      </c>
    </row>
    <row r="9159" spans="1:7" x14ac:dyDescent="0.3">
      <c r="A9159" s="177">
        <v>10853</v>
      </c>
      <c r="B9159" s="178">
        <v>3</v>
      </c>
      <c r="C9159" s="102">
        <v>505</v>
      </c>
      <c r="D9159" s="178" t="s">
        <v>8199</v>
      </c>
      <c r="E9159" s="178">
        <v>28</v>
      </c>
      <c r="F9159" s="173">
        <v>15.063236559139785</v>
      </c>
      <c r="G9159" s="173">
        <v>26.427580645161292</v>
      </c>
    </row>
    <row r="9160" spans="1:7" x14ac:dyDescent="0.3">
      <c r="A9160" s="177">
        <v>10854</v>
      </c>
      <c r="B9160" s="178">
        <v>3</v>
      </c>
      <c r="C9160" s="102">
        <v>506</v>
      </c>
      <c r="D9160" s="178" t="s">
        <v>8200</v>
      </c>
      <c r="E9160" s="178">
        <v>28</v>
      </c>
      <c r="F9160" s="173"/>
      <c r="G9160" s="173"/>
    </row>
    <row r="9161" spans="1:7" x14ac:dyDescent="0.3">
      <c r="A9161" s="177">
        <v>10855</v>
      </c>
      <c r="B9161" s="178">
        <v>3</v>
      </c>
      <c r="C9161" s="102">
        <v>507</v>
      </c>
      <c r="D9161" s="178" t="s">
        <v>8201</v>
      </c>
      <c r="E9161" s="178">
        <v>28</v>
      </c>
      <c r="F9161" s="173">
        <v>13.210775401069521</v>
      </c>
      <c r="G9161" s="173">
        <v>23.344022154316274</v>
      </c>
    </row>
    <row r="9162" spans="1:7" x14ac:dyDescent="0.3">
      <c r="A9162" s="177">
        <v>10856</v>
      </c>
      <c r="B9162" s="178">
        <v>3</v>
      </c>
      <c r="C9162" s="102">
        <v>508</v>
      </c>
      <c r="D9162" s="178" t="s">
        <v>8202</v>
      </c>
      <c r="E9162" s="178">
        <v>28</v>
      </c>
      <c r="F9162" s="173">
        <v>13.487232789855071</v>
      </c>
      <c r="G9162" s="173">
        <v>20.695040760869567</v>
      </c>
    </row>
    <row r="9163" spans="1:7" x14ac:dyDescent="0.3">
      <c r="A9163" s="177">
        <v>10857</v>
      </c>
      <c r="B9163" s="178">
        <v>3</v>
      </c>
      <c r="C9163" s="102">
        <v>509</v>
      </c>
      <c r="D9163" s="178" t="s">
        <v>8203</v>
      </c>
      <c r="E9163" s="178">
        <v>28</v>
      </c>
      <c r="F9163" s="173"/>
      <c r="G9163" s="173"/>
    </row>
    <row r="9164" spans="1:7" x14ac:dyDescent="0.3">
      <c r="A9164" s="177">
        <v>10858</v>
      </c>
      <c r="B9164" s="178">
        <v>3</v>
      </c>
      <c r="C9164" s="102">
        <v>510</v>
      </c>
      <c r="D9164" s="178" t="s">
        <v>8204</v>
      </c>
      <c r="E9164" s="178">
        <v>28</v>
      </c>
      <c r="F9164" s="173"/>
      <c r="G9164" s="173"/>
    </row>
    <row r="9165" spans="1:7" x14ac:dyDescent="0.3">
      <c r="A9165" s="177">
        <v>10859</v>
      </c>
      <c r="B9165" s="178">
        <v>3</v>
      </c>
      <c r="C9165" s="102">
        <v>511</v>
      </c>
      <c r="D9165" s="178" t="s">
        <v>8205</v>
      </c>
      <c r="E9165" s="178">
        <v>28</v>
      </c>
      <c r="F9165" s="173">
        <v>13.103910569105693</v>
      </c>
      <c r="G9165" s="173">
        <v>20.989146341463417</v>
      </c>
    </row>
    <row r="9166" spans="1:7" x14ac:dyDescent="0.3">
      <c r="A9166" s="177">
        <v>10860</v>
      </c>
      <c r="B9166" s="178">
        <v>3</v>
      </c>
      <c r="C9166" s="102">
        <v>512</v>
      </c>
      <c r="D9166" s="178" t="s">
        <v>8206</v>
      </c>
      <c r="E9166" s="178">
        <v>28</v>
      </c>
      <c r="F9166" s="173">
        <v>9.7818371212121189</v>
      </c>
      <c r="G9166" s="173">
        <v>17.491761363636364</v>
      </c>
    </row>
    <row r="9167" spans="1:7" x14ac:dyDescent="0.3">
      <c r="A9167" s="177">
        <v>10861</v>
      </c>
      <c r="B9167" s="178">
        <v>3</v>
      </c>
      <c r="C9167" s="102">
        <v>513</v>
      </c>
      <c r="D9167" s="178" t="s">
        <v>8207</v>
      </c>
      <c r="E9167" s="178">
        <v>28</v>
      </c>
      <c r="F9167" s="173">
        <v>11.935055803571426</v>
      </c>
      <c r="G9167" s="173">
        <v>21.252957589285714</v>
      </c>
    </row>
    <row r="9168" spans="1:7" x14ac:dyDescent="0.3">
      <c r="A9168" s="177">
        <v>10862</v>
      </c>
      <c r="B9168" s="178">
        <v>3</v>
      </c>
      <c r="C9168" s="102">
        <v>514</v>
      </c>
      <c r="D9168" s="178" t="s">
        <v>8208</v>
      </c>
      <c r="E9168" s="178">
        <v>28</v>
      </c>
      <c r="F9168" s="173">
        <v>12.798448148148147</v>
      </c>
      <c r="G9168" s="173">
        <v>22.012833333333329</v>
      </c>
    </row>
    <row r="9169" spans="1:7" x14ac:dyDescent="0.3">
      <c r="A9169" s="177">
        <v>10863</v>
      </c>
      <c r="B9169" s="178">
        <v>3</v>
      </c>
      <c r="C9169" s="102">
        <v>515</v>
      </c>
      <c r="D9169" s="178" t="s">
        <v>8209</v>
      </c>
      <c r="E9169" s="178">
        <v>28</v>
      </c>
      <c r="F9169" s="173"/>
      <c r="G9169" s="173"/>
    </row>
    <row r="9170" spans="1:7" x14ac:dyDescent="0.3">
      <c r="A9170" s="177">
        <v>10864</v>
      </c>
      <c r="B9170" s="178">
        <v>3</v>
      </c>
      <c r="C9170" s="102">
        <v>516</v>
      </c>
      <c r="D9170" s="178" t="s">
        <v>8210</v>
      </c>
      <c r="E9170" s="178">
        <v>28</v>
      </c>
      <c r="F9170" s="173"/>
      <c r="G9170" s="173"/>
    </row>
    <row r="9171" spans="1:7" x14ac:dyDescent="0.3">
      <c r="A9171" s="177">
        <v>10865</v>
      </c>
      <c r="B9171" s="178">
        <v>3</v>
      </c>
      <c r="C9171" s="102">
        <v>517</v>
      </c>
      <c r="D9171" s="178" t="s">
        <v>8211</v>
      </c>
      <c r="E9171" s="178">
        <v>28</v>
      </c>
      <c r="F9171" s="173">
        <v>10.751315607734805</v>
      </c>
      <c r="G9171" s="173">
        <v>20.253677486187847</v>
      </c>
    </row>
    <row r="9172" spans="1:7" x14ac:dyDescent="0.3">
      <c r="A9172" s="177">
        <v>10866</v>
      </c>
      <c r="B9172" s="178">
        <v>3</v>
      </c>
      <c r="C9172" s="102">
        <v>518</v>
      </c>
      <c r="D9172" s="178" t="s">
        <v>8212</v>
      </c>
      <c r="E9172" s="178">
        <v>28</v>
      </c>
      <c r="F9172" s="173"/>
      <c r="G9172" s="173"/>
    </row>
    <row r="9173" spans="1:7" x14ac:dyDescent="0.3">
      <c r="A9173" s="177">
        <v>10867</v>
      </c>
      <c r="B9173" s="178">
        <v>3</v>
      </c>
      <c r="C9173" s="102">
        <v>519</v>
      </c>
      <c r="D9173" s="178" t="s">
        <v>8213</v>
      </c>
      <c r="E9173" s="178">
        <v>28</v>
      </c>
      <c r="F9173" s="173"/>
      <c r="G9173" s="173"/>
    </row>
    <row r="9174" spans="1:7" x14ac:dyDescent="0.3">
      <c r="A9174" s="177">
        <v>10868</v>
      </c>
      <c r="B9174" s="178">
        <v>3</v>
      </c>
      <c r="C9174" s="102">
        <v>520</v>
      </c>
      <c r="D9174" s="178" t="s">
        <v>8214</v>
      </c>
      <c r="E9174" s="178">
        <v>28</v>
      </c>
      <c r="F9174" s="173">
        <v>11.512429859719436</v>
      </c>
      <c r="G9174" s="173">
        <v>21.96124749498998</v>
      </c>
    </row>
    <row r="9175" spans="1:7" x14ac:dyDescent="0.3">
      <c r="A9175" s="177">
        <v>10869</v>
      </c>
      <c r="B9175" s="178">
        <v>3</v>
      </c>
      <c r="C9175" s="102">
        <v>521</v>
      </c>
      <c r="D9175" s="178" t="s">
        <v>8215</v>
      </c>
      <c r="E9175" s="178">
        <v>29</v>
      </c>
      <c r="F9175" s="173">
        <v>8.9593181818181797</v>
      </c>
      <c r="G9175" s="173">
        <v>16.264772727272728</v>
      </c>
    </row>
    <row r="9176" spans="1:7" x14ac:dyDescent="0.3">
      <c r="A9176" s="177">
        <v>10870</v>
      </c>
      <c r="B9176" s="178">
        <v>3</v>
      </c>
      <c r="C9176" s="102">
        <v>522</v>
      </c>
      <c r="D9176" s="178" t="s">
        <v>8216</v>
      </c>
      <c r="E9176" s="178">
        <v>29</v>
      </c>
      <c r="F9176" s="173">
        <v>11.674275147928997</v>
      </c>
      <c r="G9176" s="173">
        <v>21.339718934911243</v>
      </c>
    </row>
    <row r="9177" spans="1:7" x14ac:dyDescent="0.3">
      <c r="A9177" s="177">
        <v>10871</v>
      </c>
      <c r="B9177" s="178">
        <v>3</v>
      </c>
      <c r="C9177" s="102">
        <v>523</v>
      </c>
      <c r="D9177" s="178" t="s">
        <v>8217</v>
      </c>
      <c r="E9177" s="178">
        <v>29</v>
      </c>
      <c r="F9177" s="173">
        <v>11.89614015151515</v>
      </c>
      <c r="G9177" s="173">
        <v>18.479034090909092</v>
      </c>
    </row>
    <row r="9178" spans="1:7" x14ac:dyDescent="0.3">
      <c r="A9178" s="177">
        <v>10872</v>
      </c>
      <c r="B9178" s="178">
        <v>3</v>
      </c>
      <c r="C9178" s="102">
        <v>524</v>
      </c>
      <c r="D9178" s="178" t="s">
        <v>8218</v>
      </c>
      <c r="E9178" s="178">
        <v>29</v>
      </c>
      <c r="F9178" s="173"/>
      <c r="G9178" s="173"/>
    </row>
    <row r="9179" spans="1:7" x14ac:dyDescent="0.3">
      <c r="A9179" s="177">
        <v>10873</v>
      </c>
      <c r="B9179" s="178">
        <v>3</v>
      </c>
      <c r="C9179" s="102">
        <v>525</v>
      </c>
      <c r="D9179" s="178" t="s">
        <v>8219</v>
      </c>
      <c r="E9179" s="178">
        <v>29</v>
      </c>
      <c r="F9179" s="173">
        <v>10.962651960784312</v>
      </c>
      <c r="G9179" s="173">
        <v>18.899338235294113</v>
      </c>
    </row>
    <row r="9180" spans="1:7" x14ac:dyDescent="0.3">
      <c r="A9180" s="177">
        <v>10874</v>
      </c>
      <c r="B9180" s="178">
        <v>3</v>
      </c>
      <c r="C9180" s="102">
        <v>526</v>
      </c>
      <c r="D9180" s="178" t="s">
        <v>8220</v>
      </c>
      <c r="E9180" s="178">
        <v>29</v>
      </c>
      <c r="F9180" s="173">
        <v>14.953729508196721</v>
      </c>
      <c r="G9180" s="173">
        <v>26.313207898658717</v>
      </c>
    </row>
    <row r="9181" spans="1:7" x14ac:dyDescent="0.3">
      <c r="A9181" s="177">
        <v>10875</v>
      </c>
      <c r="B9181" s="178">
        <v>3</v>
      </c>
      <c r="C9181" s="102">
        <v>527</v>
      </c>
      <c r="D9181" s="178" t="s">
        <v>8221</v>
      </c>
      <c r="E9181" s="178">
        <v>29</v>
      </c>
      <c r="F9181" s="173">
        <v>17.126498609179411</v>
      </c>
      <c r="G9181" s="173">
        <v>34.111491655076492</v>
      </c>
    </row>
    <row r="9182" spans="1:7" x14ac:dyDescent="0.3">
      <c r="A9182" s="177">
        <v>10876</v>
      </c>
      <c r="B9182" s="178">
        <v>3</v>
      </c>
      <c r="C9182" s="102">
        <v>528</v>
      </c>
      <c r="D9182" s="178" t="s">
        <v>8222</v>
      </c>
      <c r="E9182" s="178">
        <v>29</v>
      </c>
      <c r="F9182" s="173"/>
      <c r="G9182" s="173"/>
    </row>
    <row r="9183" spans="1:7" x14ac:dyDescent="0.3">
      <c r="A9183" s="177">
        <v>10877</v>
      </c>
      <c r="B9183" s="178">
        <v>3</v>
      </c>
      <c r="C9183" s="102">
        <v>529</v>
      </c>
      <c r="D9183" s="178" t="s">
        <v>8223</v>
      </c>
      <c r="E9183" s="178">
        <v>29</v>
      </c>
      <c r="F9183" s="173">
        <v>13.084318</v>
      </c>
      <c r="G9183" s="173">
        <v>23.466578999999999</v>
      </c>
    </row>
    <row r="9184" spans="1:7" x14ac:dyDescent="0.3">
      <c r="A9184" s="177">
        <v>10878</v>
      </c>
      <c r="B9184" s="178">
        <v>3</v>
      </c>
      <c r="C9184" s="102">
        <v>530</v>
      </c>
      <c r="D9184" s="178" t="s">
        <v>8224</v>
      </c>
      <c r="E9184" s="178">
        <v>29</v>
      </c>
      <c r="F9184" s="173">
        <v>9.5834740000000007</v>
      </c>
      <c r="G9184" s="173">
        <v>19.045175</v>
      </c>
    </row>
    <row r="9185" spans="1:7" x14ac:dyDescent="0.3">
      <c r="A9185" s="177">
        <v>10879</v>
      </c>
      <c r="B9185" s="178">
        <v>3</v>
      </c>
      <c r="C9185" s="102">
        <v>531</v>
      </c>
      <c r="D9185" s="178" t="s">
        <v>8225</v>
      </c>
      <c r="E9185" s="178">
        <v>29</v>
      </c>
      <c r="F9185" s="173">
        <v>8.3832020000000007</v>
      </c>
      <c r="G9185" s="173">
        <v>15.418111</v>
      </c>
    </row>
    <row r="9186" spans="1:7" x14ac:dyDescent="0.3">
      <c r="A9186" s="177">
        <v>10880</v>
      </c>
      <c r="B9186" s="178">
        <v>3</v>
      </c>
      <c r="C9186" s="102">
        <v>532</v>
      </c>
      <c r="D9186" s="178" t="s">
        <v>8226</v>
      </c>
      <c r="E9186" s="178">
        <v>29</v>
      </c>
      <c r="F9186" s="173">
        <v>10.000978</v>
      </c>
      <c r="G9186" s="173">
        <v>18.546593000000001</v>
      </c>
    </row>
    <row r="9187" spans="1:7" x14ac:dyDescent="0.3">
      <c r="A9187" s="177">
        <v>10881</v>
      </c>
      <c r="B9187" s="178">
        <v>3</v>
      </c>
      <c r="C9187" s="102">
        <v>533</v>
      </c>
      <c r="D9187" s="178" t="s">
        <v>8227</v>
      </c>
      <c r="E9187" s="178">
        <v>29</v>
      </c>
      <c r="F9187" s="173"/>
      <c r="G9187" s="173"/>
    </row>
    <row r="9188" spans="1:7" x14ac:dyDescent="0.3">
      <c r="A9188" s="177">
        <v>10882</v>
      </c>
      <c r="B9188" s="178">
        <v>3</v>
      </c>
      <c r="C9188" s="102">
        <v>534</v>
      </c>
      <c r="D9188" s="178" t="s">
        <v>8228</v>
      </c>
      <c r="E9188" s="178">
        <v>29</v>
      </c>
      <c r="F9188" s="173">
        <v>7.8755569999999997</v>
      </c>
      <c r="G9188" s="173">
        <v>13.900556999999999</v>
      </c>
    </row>
    <row r="9189" spans="1:7" x14ac:dyDescent="0.3">
      <c r="A9189" s="177">
        <v>10883</v>
      </c>
      <c r="B9189" s="178">
        <v>3</v>
      </c>
      <c r="C9189" s="102">
        <v>535</v>
      </c>
      <c r="D9189" s="178" t="s">
        <v>8229</v>
      </c>
      <c r="E9189" s="178">
        <v>29</v>
      </c>
      <c r="F9189" s="173"/>
      <c r="G9189" s="173"/>
    </row>
    <row r="9190" spans="1:7" x14ac:dyDescent="0.3">
      <c r="A9190" s="177">
        <v>10884</v>
      </c>
      <c r="B9190" s="178">
        <v>3</v>
      </c>
      <c r="C9190" s="102">
        <v>536</v>
      </c>
      <c r="D9190" s="178" t="s">
        <v>8230</v>
      </c>
      <c r="E9190" s="178">
        <v>29</v>
      </c>
      <c r="F9190" s="173">
        <v>8.1842959999999998</v>
      </c>
      <c r="G9190" s="173">
        <v>18.284096000000002</v>
      </c>
    </row>
    <row r="9191" spans="1:7" x14ac:dyDescent="0.3">
      <c r="A9191" s="177">
        <v>10885</v>
      </c>
      <c r="B9191" s="178">
        <v>3</v>
      </c>
      <c r="C9191" s="102">
        <v>537</v>
      </c>
      <c r="D9191" s="178" t="s">
        <v>8231</v>
      </c>
      <c r="E9191" s="178">
        <v>29</v>
      </c>
      <c r="F9191" s="173">
        <v>10.757448</v>
      </c>
      <c r="G9191" s="173">
        <v>20.966335999999998</v>
      </c>
    </row>
    <row r="9192" spans="1:7" x14ac:dyDescent="0.3">
      <c r="A9192" s="177">
        <v>10886</v>
      </c>
      <c r="B9192" s="178">
        <v>3</v>
      </c>
      <c r="C9192" s="102">
        <v>538</v>
      </c>
      <c r="D9192" s="178" t="s">
        <v>8232</v>
      </c>
      <c r="E9192" s="178">
        <v>29</v>
      </c>
      <c r="F9192" s="173">
        <v>11.474209</v>
      </c>
      <c r="G9192" s="173">
        <v>22.073056000000001</v>
      </c>
    </row>
    <row r="9193" spans="1:7" x14ac:dyDescent="0.3">
      <c r="A9193" s="177">
        <v>10887</v>
      </c>
      <c r="B9193" s="178">
        <v>3</v>
      </c>
      <c r="C9193" s="102">
        <v>539</v>
      </c>
      <c r="D9193" s="178" t="s">
        <v>8233</v>
      </c>
      <c r="E9193" s="178">
        <v>29</v>
      </c>
      <c r="F9193" s="173"/>
      <c r="G9193" s="173"/>
    </row>
    <row r="9194" spans="1:7" x14ac:dyDescent="0.3">
      <c r="A9194" s="177">
        <v>10888</v>
      </c>
      <c r="B9194" s="178">
        <v>3</v>
      </c>
      <c r="C9194" s="102">
        <v>540</v>
      </c>
      <c r="D9194" s="178" t="s">
        <v>8234</v>
      </c>
      <c r="E9194" s="178">
        <v>29</v>
      </c>
      <c r="F9194" s="173">
        <v>9.6108700000000002</v>
      </c>
      <c r="G9194" s="173">
        <v>19.691455000000001</v>
      </c>
    </row>
    <row r="9195" spans="1:7" x14ac:dyDescent="0.3">
      <c r="A9195" s="177">
        <v>10889</v>
      </c>
      <c r="B9195" s="178">
        <v>3</v>
      </c>
      <c r="C9195" s="102">
        <v>541</v>
      </c>
      <c r="D9195" s="178" t="s">
        <v>8235</v>
      </c>
      <c r="E9195" s="178">
        <v>30</v>
      </c>
      <c r="F9195" s="173">
        <v>7.6789560000000003</v>
      </c>
      <c r="G9195" s="173">
        <v>17.914237</v>
      </c>
    </row>
    <row r="9196" spans="1:7" x14ac:dyDescent="0.3">
      <c r="A9196" s="177">
        <v>10890</v>
      </c>
      <c r="B9196" s="178">
        <v>3</v>
      </c>
      <c r="C9196" s="102">
        <v>542</v>
      </c>
      <c r="D9196" s="178" t="s">
        <v>8236</v>
      </c>
      <c r="E9196" s="178">
        <v>30</v>
      </c>
      <c r="F9196" s="173">
        <v>11.053519</v>
      </c>
      <c r="G9196" s="173">
        <v>21.442119000000002</v>
      </c>
    </row>
    <row r="9197" spans="1:7" x14ac:dyDescent="0.3">
      <c r="A9197" s="177">
        <v>10891</v>
      </c>
      <c r="B9197" s="178">
        <v>3</v>
      </c>
      <c r="C9197" s="102">
        <v>543</v>
      </c>
      <c r="D9197" s="178" t="s">
        <v>8237</v>
      </c>
      <c r="E9197" s="178">
        <v>30</v>
      </c>
      <c r="F9197" s="173"/>
      <c r="G9197" s="173"/>
    </row>
    <row r="9198" spans="1:7" x14ac:dyDescent="0.3">
      <c r="A9198" s="177">
        <v>10892</v>
      </c>
      <c r="B9198" s="178">
        <v>3</v>
      </c>
      <c r="C9198" s="102">
        <v>544</v>
      </c>
      <c r="D9198" s="178" t="s">
        <v>8238</v>
      </c>
      <c r="E9198" s="178">
        <v>30</v>
      </c>
      <c r="F9198" s="173">
        <v>11.141914999999999</v>
      </c>
      <c r="G9198" s="173">
        <v>22.070986999999999</v>
      </c>
    </row>
    <row r="9199" spans="1:7" x14ac:dyDescent="0.3">
      <c r="A9199" s="177">
        <v>10893</v>
      </c>
      <c r="B9199" s="178">
        <v>3</v>
      </c>
      <c r="C9199" s="102">
        <v>545</v>
      </c>
      <c r="D9199" s="178" t="s">
        <v>8239</v>
      </c>
      <c r="E9199" s="178">
        <v>30</v>
      </c>
      <c r="F9199" s="173"/>
      <c r="G9199" s="173"/>
    </row>
    <row r="9200" spans="1:7" x14ac:dyDescent="0.3">
      <c r="A9200" s="177">
        <v>10894</v>
      </c>
      <c r="B9200" s="178">
        <v>3</v>
      </c>
      <c r="C9200" s="102">
        <v>546</v>
      </c>
      <c r="D9200" s="178" t="s">
        <v>8240</v>
      </c>
      <c r="E9200" s="178">
        <v>30</v>
      </c>
      <c r="F9200" s="173"/>
      <c r="G9200" s="173"/>
    </row>
    <row r="9201" spans="1:7" x14ac:dyDescent="0.3">
      <c r="A9201" s="177">
        <v>10895</v>
      </c>
      <c r="B9201" s="178">
        <v>3</v>
      </c>
      <c r="C9201" s="102">
        <v>547</v>
      </c>
      <c r="D9201" s="178" t="s">
        <v>8241</v>
      </c>
      <c r="E9201" s="178">
        <v>30</v>
      </c>
      <c r="F9201" s="173">
        <v>11.966697</v>
      </c>
      <c r="G9201" s="173">
        <v>20.663406999999999</v>
      </c>
    </row>
    <row r="9202" spans="1:7" x14ac:dyDescent="0.3">
      <c r="A9202" s="177">
        <v>10896</v>
      </c>
      <c r="B9202" s="178">
        <v>3</v>
      </c>
      <c r="C9202" s="102">
        <v>548</v>
      </c>
      <c r="D9202" s="178" t="s">
        <v>8242</v>
      </c>
      <c r="E9202" s="178">
        <v>30</v>
      </c>
      <c r="F9202" s="173"/>
      <c r="G9202" s="173"/>
    </row>
    <row r="9203" spans="1:7" x14ac:dyDescent="0.3">
      <c r="A9203" s="177">
        <v>10897</v>
      </c>
      <c r="B9203" s="178">
        <v>3</v>
      </c>
      <c r="C9203" s="102">
        <v>549</v>
      </c>
      <c r="D9203" s="178" t="s">
        <v>8243</v>
      </c>
      <c r="E9203" s="178">
        <v>30</v>
      </c>
      <c r="F9203" s="173">
        <v>13.287675999999999</v>
      </c>
      <c r="G9203" s="173">
        <v>27.838215999999999</v>
      </c>
    </row>
    <row r="9204" spans="1:7" x14ac:dyDescent="0.3">
      <c r="A9204" s="177">
        <v>10898</v>
      </c>
      <c r="B9204" s="178">
        <v>3</v>
      </c>
      <c r="C9204" s="102">
        <v>550</v>
      </c>
      <c r="D9204" s="178" t="s">
        <v>8244</v>
      </c>
      <c r="E9204" s="178">
        <v>30</v>
      </c>
      <c r="F9204" s="173">
        <v>1.56932</v>
      </c>
      <c r="G9204" s="173">
        <v>2.8662489999999998</v>
      </c>
    </row>
    <row r="9205" spans="1:7" x14ac:dyDescent="0.3">
      <c r="A9205" s="177">
        <v>10899</v>
      </c>
      <c r="B9205" s="178">
        <v>3</v>
      </c>
      <c r="C9205" s="102">
        <v>551</v>
      </c>
      <c r="D9205" s="178" t="s">
        <v>8245</v>
      </c>
      <c r="E9205" s="178">
        <v>30</v>
      </c>
      <c r="F9205" s="173">
        <v>7.661467</v>
      </c>
      <c r="G9205" s="173">
        <v>15.065333000000001</v>
      </c>
    </row>
    <row r="9206" spans="1:7" x14ac:dyDescent="0.3">
      <c r="A9206" s="177">
        <v>10900</v>
      </c>
      <c r="B9206" s="178">
        <v>3</v>
      </c>
      <c r="C9206" s="102">
        <v>552</v>
      </c>
      <c r="D9206" s="178" t="s">
        <v>8246</v>
      </c>
      <c r="E9206" s="178">
        <v>30</v>
      </c>
      <c r="F9206" s="173">
        <v>10.611355</v>
      </c>
      <c r="G9206" s="173">
        <v>19.823426000000001</v>
      </c>
    </row>
    <row r="9207" spans="1:7" x14ac:dyDescent="0.3">
      <c r="A9207" s="177">
        <v>10901</v>
      </c>
      <c r="B9207" s="178">
        <v>3</v>
      </c>
      <c r="C9207" s="102">
        <v>553</v>
      </c>
      <c r="D9207" s="178" t="s">
        <v>8247</v>
      </c>
      <c r="E9207" s="178">
        <v>30</v>
      </c>
      <c r="F9207" s="173"/>
      <c r="G9207" s="173"/>
    </row>
    <row r="9208" spans="1:7" x14ac:dyDescent="0.3">
      <c r="A9208" s="177">
        <v>10902</v>
      </c>
      <c r="B9208" s="178">
        <v>3</v>
      </c>
      <c r="C9208" s="102">
        <v>554</v>
      </c>
      <c r="D9208" s="178" t="s">
        <v>8248</v>
      </c>
      <c r="E9208" s="178">
        <v>30</v>
      </c>
      <c r="F9208" s="173"/>
      <c r="G9208" s="173"/>
    </row>
    <row r="9209" spans="1:7" x14ac:dyDescent="0.3">
      <c r="A9209" s="177">
        <v>10903</v>
      </c>
      <c r="B9209" s="178">
        <v>3</v>
      </c>
      <c r="C9209" s="102">
        <v>555</v>
      </c>
      <c r="D9209" s="178" t="s">
        <v>8249</v>
      </c>
      <c r="E9209" s="178">
        <v>30</v>
      </c>
      <c r="F9209" s="173"/>
      <c r="G9209" s="173"/>
    </row>
    <row r="9210" spans="1:7" x14ac:dyDescent="0.3">
      <c r="A9210" s="177">
        <v>10904</v>
      </c>
      <c r="B9210" s="178">
        <v>3</v>
      </c>
      <c r="C9210" s="102">
        <v>556</v>
      </c>
      <c r="D9210" s="178" t="s">
        <v>8250</v>
      </c>
      <c r="E9210" s="178">
        <v>30</v>
      </c>
      <c r="F9210" s="173"/>
      <c r="G9210" s="173"/>
    </row>
    <row r="9211" spans="1:7" x14ac:dyDescent="0.3">
      <c r="A9211" s="177">
        <v>10905</v>
      </c>
      <c r="B9211" s="178">
        <v>3</v>
      </c>
      <c r="C9211" s="102">
        <v>557</v>
      </c>
      <c r="D9211" s="178" t="s">
        <v>8251</v>
      </c>
      <c r="E9211" s="178">
        <v>30</v>
      </c>
      <c r="F9211" s="173"/>
      <c r="G9211" s="173"/>
    </row>
    <row r="9212" spans="1:7" x14ac:dyDescent="0.3">
      <c r="A9212" s="177">
        <v>10906</v>
      </c>
      <c r="B9212" s="178">
        <v>3</v>
      </c>
      <c r="C9212" s="102">
        <v>558</v>
      </c>
      <c r="D9212" s="178" t="s">
        <v>8252</v>
      </c>
      <c r="E9212" s="178">
        <v>30</v>
      </c>
      <c r="F9212" s="173">
        <v>11.617075</v>
      </c>
      <c r="G9212" s="173">
        <v>24.863408</v>
      </c>
    </row>
    <row r="9213" spans="1:7" x14ac:dyDescent="0.3">
      <c r="A9213" s="177">
        <v>10907</v>
      </c>
      <c r="B9213" s="178">
        <v>3</v>
      </c>
      <c r="C9213" s="102">
        <v>559</v>
      </c>
      <c r="D9213" s="178" t="s">
        <v>8253</v>
      </c>
      <c r="E9213" s="178">
        <v>30</v>
      </c>
      <c r="F9213" s="173">
        <v>7.194642</v>
      </c>
      <c r="G9213" s="173">
        <v>15.357988000000001</v>
      </c>
    </row>
    <row r="9214" spans="1:7" x14ac:dyDescent="0.3">
      <c r="A9214" s="177">
        <v>10908</v>
      </c>
      <c r="B9214" s="178">
        <v>3</v>
      </c>
      <c r="C9214" s="102">
        <v>560</v>
      </c>
      <c r="D9214" s="178" t="s">
        <v>8254</v>
      </c>
      <c r="E9214" s="178">
        <v>30</v>
      </c>
      <c r="F9214" s="173">
        <v>11.265772999999999</v>
      </c>
      <c r="G9214" s="173">
        <v>24.373670000000001</v>
      </c>
    </row>
    <row r="9215" spans="1:7" x14ac:dyDescent="0.3">
      <c r="A9215" s="177">
        <v>10909</v>
      </c>
      <c r="B9215" s="178">
        <v>3</v>
      </c>
      <c r="C9215" s="102">
        <v>561</v>
      </c>
      <c r="D9215" s="178" t="s">
        <v>8255</v>
      </c>
      <c r="E9215" s="178">
        <v>31</v>
      </c>
      <c r="F9215" s="173">
        <v>9.7605039999999992</v>
      </c>
      <c r="G9215" s="173">
        <v>15.301904</v>
      </c>
    </row>
    <row r="9216" spans="1:7" x14ac:dyDescent="0.3">
      <c r="A9216" s="177">
        <v>10910</v>
      </c>
      <c r="B9216" s="178">
        <v>3</v>
      </c>
      <c r="C9216" s="102">
        <v>562</v>
      </c>
      <c r="D9216" s="178" t="s">
        <v>8256</v>
      </c>
      <c r="E9216" s="178">
        <v>31</v>
      </c>
      <c r="F9216" s="173">
        <v>13.495108999999999</v>
      </c>
      <c r="G9216" s="173">
        <v>24.692128</v>
      </c>
    </row>
    <row r="9217" spans="1:7" x14ac:dyDescent="0.3">
      <c r="A9217" s="177">
        <v>10911</v>
      </c>
      <c r="B9217" s="178">
        <v>3</v>
      </c>
      <c r="C9217" s="102">
        <v>563</v>
      </c>
      <c r="D9217" s="178" t="s">
        <v>8257</v>
      </c>
      <c r="E9217" s="178">
        <v>31</v>
      </c>
      <c r="F9217" s="173"/>
      <c r="G9217" s="173"/>
    </row>
    <row r="9218" spans="1:7" x14ac:dyDescent="0.3">
      <c r="A9218" s="177">
        <v>10912</v>
      </c>
      <c r="B9218" s="178">
        <v>3</v>
      </c>
      <c r="C9218" s="102">
        <v>564</v>
      </c>
      <c r="D9218" s="178" t="s">
        <v>8258</v>
      </c>
      <c r="E9218" s="178">
        <v>31</v>
      </c>
      <c r="F9218" s="173">
        <v>13.446706000000001</v>
      </c>
      <c r="G9218" s="173">
        <v>28.944168999999999</v>
      </c>
    </row>
    <row r="9219" spans="1:7" x14ac:dyDescent="0.3">
      <c r="A9219" s="177">
        <v>10913</v>
      </c>
      <c r="B9219" s="178">
        <v>3</v>
      </c>
      <c r="C9219" s="102">
        <v>565</v>
      </c>
      <c r="D9219" s="178" t="s">
        <v>8259</v>
      </c>
      <c r="E9219" s="178">
        <v>31</v>
      </c>
      <c r="F9219" s="173"/>
      <c r="G9219" s="173"/>
    </row>
    <row r="9220" spans="1:7" x14ac:dyDescent="0.3">
      <c r="A9220" s="177">
        <v>10914</v>
      </c>
      <c r="B9220" s="178">
        <v>3</v>
      </c>
      <c r="C9220" s="102">
        <v>566</v>
      </c>
      <c r="D9220" s="178" t="s">
        <v>8260</v>
      </c>
      <c r="E9220" s="178">
        <v>31</v>
      </c>
      <c r="F9220" s="173">
        <v>9.5624160000000007</v>
      </c>
      <c r="G9220" s="173">
        <v>19.006145</v>
      </c>
    </row>
    <row r="9221" spans="1:7" x14ac:dyDescent="0.3">
      <c r="A9221" s="177">
        <v>10915</v>
      </c>
      <c r="B9221" s="178">
        <v>3</v>
      </c>
      <c r="C9221" s="102">
        <v>567</v>
      </c>
      <c r="D9221" s="178" t="s">
        <v>8261</v>
      </c>
      <c r="E9221" s="178">
        <v>31</v>
      </c>
      <c r="F9221" s="173">
        <v>9.1710340000000006</v>
      </c>
      <c r="G9221" s="173">
        <v>16.133123000000001</v>
      </c>
    </row>
    <row r="9222" spans="1:7" x14ac:dyDescent="0.3">
      <c r="A9222" s="177">
        <v>10916</v>
      </c>
      <c r="B9222" s="178">
        <v>3</v>
      </c>
      <c r="C9222" s="102">
        <v>568</v>
      </c>
      <c r="D9222" s="178" t="s">
        <v>8262</v>
      </c>
      <c r="E9222" s="178">
        <v>31</v>
      </c>
      <c r="F9222" s="173">
        <v>12.194031000000001</v>
      </c>
      <c r="G9222" s="173">
        <v>20.243324999999999</v>
      </c>
    </row>
    <row r="9223" spans="1:7" x14ac:dyDescent="0.3">
      <c r="A9223" s="177">
        <v>10917</v>
      </c>
      <c r="B9223" s="178">
        <v>3</v>
      </c>
      <c r="C9223" s="102">
        <v>569</v>
      </c>
      <c r="D9223" s="178" t="s">
        <v>8263</v>
      </c>
      <c r="E9223" s="178">
        <v>31</v>
      </c>
      <c r="F9223" s="173">
        <v>13.16714</v>
      </c>
      <c r="G9223" s="173">
        <v>23.265927999999999</v>
      </c>
    </row>
    <row r="9224" spans="1:7" x14ac:dyDescent="0.3">
      <c r="A9224" s="177">
        <v>10918</v>
      </c>
      <c r="B9224" s="178">
        <v>3</v>
      </c>
      <c r="C9224" s="102">
        <v>570</v>
      </c>
      <c r="D9224" s="178" t="s">
        <v>8264</v>
      </c>
      <c r="E9224" s="178">
        <v>31</v>
      </c>
      <c r="F9224" s="173">
        <v>13.177709999999999</v>
      </c>
      <c r="G9224" s="173">
        <v>23.030197000000001</v>
      </c>
    </row>
    <row r="9225" spans="1:7" x14ac:dyDescent="0.3">
      <c r="A9225" s="177">
        <v>10919</v>
      </c>
      <c r="B9225" s="178">
        <v>3</v>
      </c>
      <c r="C9225" s="102">
        <v>571</v>
      </c>
      <c r="D9225" s="178" t="s">
        <v>8265</v>
      </c>
      <c r="E9225" s="178">
        <v>31</v>
      </c>
      <c r="F9225" s="173">
        <v>8.4835340000000006</v>
      </c>
      <c r="G9225" s="173">
        <v>17.264364</v>
      </c>
    </row>
    <row r="9226" spans="1:7" x14ac:dyDescent="0.3">
      <c r="A9226" s="177">
        <v>10920</v>
      </c>
      <c r="B9226" s="178">
        <v>3</v>
      </c>
      <c r="C9226" s="102">
        <v>572</v>
      </c>
      <c r="D9226" s="178" t="s">
        <v>8266</v>
      </c>
      <c r="E9226" s="178">
        <v>31</v>
      </c>
      <c r="F9226" s="173">
        <v>16.188365999999998</v>
      </c>
      <c r="G9226" s="173">
        <v>31.045877000000001</v>
      </c>
    </row>
    <row r="9227" spans="1:7" x14ac:dyDescent="0.3">
      <c r="A9227" s="177">
        <v>10921</v>
      </c>
      <c r="B9227" s="178">
        <v>3</v>
      </c>
      <c r="C9227" s="102">
        <v>573</v>
      </c>
      <c r="D9227" s="178" t="s">
        <v>8267</v>
      </c>
      <c r="E9227" s="178">
        <v>31</v>
      </c>
      <c r="F9227" s="173">
        <v>12.720157</v>
      </c>
      <c r="G9227" s="173">
        <v>23.830681999999999</v>
      </c>
    </row>
    <row r="9228" spans="1:7" x14ac:dyDescent="0.3">
      <c r="A9228" s="177">
        <v>10922</v>
      </c>
      <c r="B9228" s="178">
        <v>3</v>
      </c>
      <c r="C9228" s="102">
        <v>574</v>
      </c>
      <c r="D9228" s="178" t="s">
        <v>8268</v>
      </c>
      <c r="E9228" s="178">
        <v>31</v>
      </c>
      <c r="F9228" s="173"/>
      <c r="G9228" s="173"/>
    </row>
    <row r="9229" spans="1:7" x14ac:dyDescent="0.3">
      <c r="A9229" s="177">
        <v>10923</v>
      </c>
      <c r="B9229" s="178">
        <v>3</v>
      </c>
      <c r="C9229" s="102">
        <v>575</v>
      </c>
      <c r="D9229" s="178" t="s">
        <v>8269</v>
      </c>
      <c r="E9229" s="178">
        <v>31</v>
      </c>
      <c r="F9229" s="173">
        <v>11.956128</v>
      </c>
      <c r="G9229" s="173">
        <v>21.337499999999999</v>
      </c>
    </row>
    <row r="9230" spans="1:7" x14ac:dyDescent="0.3">
      <c r="A9230" s="177">
        <v>10924</v>
      </c>
      <c r="B9230" s="178">
        <v>3</v>
      </c>
      <c r="C9230" s="102">
        <v>576</v>
      </c>
      <c r="D9230" s="178" t="s">
        <v>8270</v>
      </c>
      <c r="E9230" s="178">
        <v>31</v>
      </c>
      <c r="F9230" s="173">
        <v>12.057013</v>
      </c>
      <c r="G9230" s="173">
        <v>23.440439999999999</v>
      </c>
    </row>
    <row r="9231" spans="1:7" x14ac:dyDescent="0.3">
      <c r="A9231" s="177">
        <v>10925</v>
      </c>
      <c r="B9231" s="178">
        <v>3</v>
      </c>
      <c r="C9231" s="102">
        <v>577</v>
      </c>
      <c r="D9231" s="178" t="s">
        <v>8271</v>
      </c>
      <c r="E9231" s="178">
        <v>31</v>
      </c>
      <c r="F9231" s="173">
        <v>10.484484</v>
      </c>
      <c r="G9231" s="173">
        <v>21.040225</v>
      </c>
    </row>
    <row r="9232" spans="1:7" x14ac:dyDescent="0.3">
      <c r="A9232" s="177">
        <v>10926</v>
      </c>
      <c r="B9232" s="178">
        <v>3</v>
      </c>
      <c r="C9232" s="102">
        <v>578</v>
      </c>
      <c r="D9232" s="178" t="s">
        <v>8272</v>
      </c>
      <c r="E9232" s="178">
        <v>31</v>
      </c>
      <c r="F9232" s="173">
        <v>9.3341200000000004</v>
      </c>
      <c r="G9232" s="173">
        <v>15.676644</v>
      </c>
    </row>
    <row r="9233" spans="1:7" x14ac:dyDescent="0.3">
      <c r="A9233" s="177">
        <v>10927</v>
      </c>
      <c r="B9233" s="178">
        <v>3</v>
      </c>
      <c r="C9233" s="102">
        <v>579</v>
      </c>
      <c r="D9233" s="178" t="s">
        <v>8273</v>
      </c>
      <c r="E9233" s="178">
        <v>31</v>
      </c>
      <c r="F9233" s="173">
        <v>13.869465</v>
      </c>
      <c r="G9233" s="173">
        <v>25.972401999999999</v>
      </c>
    </row>
    <row r="9234" spans="1:7" x14ac:dyDescent="0.3">
      <c r="A9234" s="177">
        <v>10928</v>
      </c>
      <c r="B9234" s="178">
        <v>3</v>
      </c>
      <c r="C9234" s="102">
        <v>580</v>
      </c>
      <c r="D9234" s="178" t="s">
        <v>8274</v>
      </c>
      <c r="E9234" s="178">
        <v>31</v>
      </c>
      <c r="F9234" s="173">
        <v>8.1467469999999995</v>
      </c>
      <c r="G9234" s="173">
        <v>15.173645</v>
      </c>
    </row>
    <row r="9235" spans="1:7" x14ac:dyDescent="0.3">
      <c r="A9235" s="177">
        <v>10929</v>
      </c>
      <c r="B9235" s="178">
        <v>3</v>
      </c>
      <c r="C9235" s="102">
        <v>581</v>
      </c>
      <c r="D9235" s="178" t="s">
        <v>8275</v>
      </c>
      <c r="E9235" s="178">
        <v>32</v>
      </c>
      <c r="F9235" s="173"/>
      <c r="G9235" s="173"/>
    </row>
    <row r="9236" spans="1:7" x14ac:dyDescent="0.3">
      <c r="A9236" s="177">
        <v>10930</v>
      </c>
      <c r="B9236" s="178">
        <v>3</v>
      </c>
      <c r="C9236" s="102">
        <v>582</v>
      </c>
      <c r="D9236" s="178" t="s">
        <v>8276</v>
      </c>
      <c r="E9236" s="178">
        <v>32</v>
      </c>
      <c r="F9236" s="173"/>
      <c r="G9236" s="173"/>
    </row>
    <row r="9237" spans="1:7" x14ac:dyDescent="0.3">
      <c r="A9237" s="177">
        <v>10931</v>
      </c>
      <c r="B9237" s="178">
        <v>3</v>
      </c>
      <c r="C9237" s="102">
        <v>583</v>
      </c>
      <c r="D9237" s="178" t="s">
        <v>8277</v>
      </c>
      <c r="E9237" s="178">
        <v>32</v>
      </c>
      <c r="F9237" s="173">
        <v>6.8526119999999997</v>
      </c>
      <c r="G9237" s="173">
        <v>12.935168000000001</v>
      </c>
    </row>
    <row r="9238" spans="1:7" x14ac:dyDescent="0.3">
      <c r="A9238" s="177">
        <v>10932</v>
      </c>
      <c r="B9238" s="178">
        <v>3</v>
      </c>
      <c r="C9238" s="102">
        <v>584</v>
      </c>
      <c r="D9238" s="178" t="s">
        <v>8278</v>
      </c>
      <c r="E9238" s="178">
        <v>32</v>
      </c>
      <c r="F9238" s="173">
        <v>10.565928</v>
      </c>
      <c r="G9238" s="173">
        <v>19.003067000000001</v>
      </c>
    </row>
    <row r="9239" spans="1:7" x14ac:dyDescent="0.3">
      <c r="A9239" s="177">
        <v>10933</v>
      </c>
      <c r="B9239" s="178">
        <v>3</v>
      </c>
      <c r="C9239" s="102">
        <v>585</v>
      </c>
      <c r="D9239" s="178" t="s">
        <v>8279</v>
      </c>
      <c r="E9239" s="178">
        <v>32</v>
      </c>
      <c r="F9239" s="173"/>
      <c r="G9239" s="173"/>
    </row>
    <row r="9240" spans="1:7" x14ac:dyDescent="0.3">
      <c r="A9240" s="177">
        <v>10934</v>
      </c>
      <c r="B9240" s="178">
        <v>3</v>
      </c>
      <c r="C9240" s="102">
        <v>586</v>
      </c>
      <c r="D9240" s="178" t="s">
        <v>8280</v>
      </c>
      <c r="E9240" s="178">
        <v>32</v>
      </c>
      <c r="F9240" s="173">
        <v>10.975619999999999</v>
      </c>
      <c r="G9240" s="173">
        <v>19.863804999999999</v>
      </c>
    </row>
    <row r="9241" spans="1:7" x14ac:dyDescent="0.3">
      <c r="A9241" s="177">
        <v>10935</v>
      </c>
      <c r="B9241" s="178">
        <v>3</v>
      </c>
      <c r="C9241" s="102">
        <v>587</v>
      </c>
      <c r="D9241" s="178" t="s">
        <v>8281</v>
      </c>
      <c r="E9241" s="178">
        <v>32</v>
      </c>
      <c r="F9241" s="173">
        <v>9.5851989999999994</v>
      </c>
      <c r="G9241" s="173">
        <v>19.228705999999999</v>
      </c>
    </row>
    <row r="9242" spans="1:7" x14ac:dyDescent="0.3">
      <c r="A9242" s="177">
        <v>10936</v>
      </c>
      <c r="B9242" s="178">
        <v>3</v>
      </c>
      <c r="C9242" s="102">
        <v>588</v>
      </c>
      <c r="D9242" s="178" t="s">
        <v>8282</v>
      </c>
      <c r="E9242" s="178">
        <v>32</v>
      </c>
      <c r="F9242" s="173">
        <v>9.9524089999999994</v>
      </c>
      <c r="G9242" s="173">
        <v>18.406058000000002</v>
      </c>
    </row>
    <row r="9243" spans="1:7" x14ac:dyDescent="0.3">
      <c r="A9243" s="177">
        <v>10937</v>
      </c>
      <c r="B9243" s="178">
        <v>3</v>
      </c>
      <c r="C9243" s="102">
        <v>589</v>
      </c>
      <c r="D9243" s="178" t="s">
        <v>8283</v>
      </c>
      <c r="E9243" s="178">
        <v>32</v>
      </c>
      <c r="F9243" s="173">
        <v>12.551539</v>
      </c>
      <c r="G9243" s="173">
        <v>21.930441999999999</v>
      </c>
    </row>
    <row r="9244" spans="1:7" x14ac:dyDescent="0.3">
      <c r="A9244" s="177">
        <v>10938</v>
      </c>
      <c r="B9244" s="178">
        <v>3</v>
      </c>
      <c r="C9244" s="102">
        <v>590</v>
      </c>
      <c r="D9244" s="178" t="s">
        <v>8284</v>
      </c>
      <c r="E9244" s="178">
        <v>32</v>
      </c>
      <c r="F9244" s="173">
        <v>12.421208999999999</v>
      </c>
      <c r="G9244" s="173">
        <v>22.739992999999998</v>
      </c>
    </row>
    <row r="9245" spans="1:7" x14ac:dyDescent="0.3">
      <c r="A9245" s="177">
        <v>10939</v>
      </c>
      <c r="B9245" s="178">
        <v>3</v>
      </c>
      <c r="C9245" s="102">
        <v>591</v>
      </c>
      <c r="D9245" s="178" t="s">
        <v>8285</v>
      </c>
      <c r="E9245" s="178">
        <v>32</v>
      </c>
      <c r="F9245" s="173">
        <v>11.347124000000001</v>
      </c>
      <c r="G9245" s="173">
        <v>20.162078000000001</v>
      </c>
    </row>
    <row r="9246" spans="1:7" x14ac:dyDescent="0.3">
      <c r="A9246" s="177">
        <v>10940</v>
      </c>
      <c r="B9246" s="178">
        <v>3</v>
      </c>
      <c r="C9246" s="102">
        <v>592</v>
      </c>
      <c r="D9246" s="178" t="s">
        <v>8286</v>
      </c>
      <c r="E9246" s="178">
        <v>32</v>
      </c>
      <c r="F9246" s="173">
        <v>9.1049089999999993</v>
      </c>
      <c r="G9246" s="173">
        <v>17.417373999999999</v>
      </c>
    </row>
    <row r="9247" spans="1:7" x14ac:dyDescent="0.3">
      <c r="A9247" s="177">
        <v>10941</v>
      </c>
      <c r="B9247" s="178">
        <v>3</v>
      </c>
      <c r="C9247" s="102">
        <v>593</v>
      </c>
      <c r="D9247" s="178" t="s">
        <v>8287</v>
      </c>
      <c r="E9247" s="178">
        <v>32</v>
      </c>
      <c r="F9247" s="173">
        <v>11.876302000000001</v>
      </c>
      <c r="G9247" s="173">
        <v>20.728819999999999</v>
      </c>
    </row>
    <row r="9248" spans="1:7" x14ac:dyDescent="0.3">
      <c r="A9248" s="177">
        <v>10942</v>
      </c>
      <c r="B9248" s="178">
        <v>3</v>
      </c>
      <c r="C9248" s="102">
        <v>594</v>
      </c>
      <c r="D9248" s="178" t="s">
        <v>8288</v>
      </c>
      <c r="E9248" s="178">
        <v>32</v>
      </c>
      <c r="F9248" s="173">
        <v>10.961118000000001</v>
      </c>
      <c r="G9248" s="173">
        <v>20.36853</v>
      </c>
    </row>
    <row r="9249" spans="1:7" x14ac:dyDescent="0.3">
      <c r="A9249" s="177">
        <v>10943</v>
      </c>
      <c r="B9249" s="178">
        <v>3</v>
      </c>
      <c r="C9249" s="102">
        <v>595</v>
      </c>
      <c r="D9249" s="178" t="s">
        <v>8289</v>
      </c>
      <c r="E9249" s="178">
        <v>32</v>
      </c>
      <c r="F9249" s="173"/>
      <c r="G9249" s="173"/>
    </row>
    <row r="9250" spans="1:7" x14ac:dyDescent="0.3">
      <c r="A9250" s="177">
        <v>10944</v>
      </c>
      <c r="B9250" s="178">
        <v>3</v>
      </c>
      <c r="C9250" s="102">
        <v>596</v>
      </c>
      <c r="D9250" s="178" t="s">
        <v>8290</v>
      </c>
      <c r="E9250" s="178">
        <v>32</v>
      </c>
      <c r="F9250" s="173"/>
      <c r="G9250" s="173"/>
    </row>
    <row r="9251" spans="1:7" x14ac:dyDescent="0.3">
      <c r="A9251" s="177">
        <v>10945</v>
      </c>
      <c r="B9251" s="178">
        <v>3</v>
      </c>
      <c r="C9251" s="102">
        <v>597</v>
      </c>
      <c r="D9251" s="178" t="s">
        <v>8291</v>
      </c>
      <c r="E9251" s="178">
        <v>32</v>
      </c>
      <c r="F9251" s="173">
        <v>12.095874</v>
      </c>
      <c r="G9251" s="173">
        <v>20.166267000000001</v>
      </c>
    </row>
    <row r="9252" spans="1:7" x14ac:dyDescent="0.3">
      <c r="A9252" s="177">
        <v>10946</v>
      </c>
      <c r="B9252" s="178">
        <v>3</v>
      </c>
      <c r="C9252" s="102">
        <v>598</v>
      </c>
      <c r="D9252" s="178" t="s">
        <v>8292</v>
      </c>
      <c r="E9252" s="178">
        <v>32</v>
      </c>
      <c r="F9252" s="173">
        <v>10.500506</v>
      </c>
      <c r="G9252" s="173">
        <v>21.317250000000001</v>
      </c>
    </row>
    <row r="9253" spans="1:7" x14ac:dyDescent="0.3">
      <c r="A9253" s="177">
        <v>10947</v>
      </c>
      <c r="B9253" s="178">
        <v>3</v>
      </c>
      <c r="C9253" s="102">
        <v>599</v>
      </c>
      <c r="D9253" s="178" t="s">
        <v>8293</v>
      </c>
      <c r="E9253" s="178">
        <v>32</v>
      </c>
      <c r="F9253" s="173">
        <v>12.657314</v>
      </c>
      <c r="G9253" s="173">
        <v>21.796434000000001</v>
      </c>
    </row>
    <row r="9254" spans="1:7" x14ac:dyDescent="0.3">
      <c r="A9254" s="177">
        <v>10948</v>
      </c>
      <c r="B9254" s="178">
        <v>3</v>
      </c>
      <c r="C9254" s="102">
        <v>600</v>
      </c>
      <c r="D9254" s="178" t="s">
        <v>8294</v>
      </c>
      <c r="E9254" s="178">
        <v>32</v>
      </c>
      <c r="F9254" s="173">
        <v>11.052946</v>
      </c>
      <c r="G9254" s="173">
        <v>17.956595</v>
      </c>
    </row>
    <row r="9255" spans="1:7" x14ac:dyDescent="0.3">
      <c r="A9255" s="177">
        <v>10949</v>
      </c>
      <c r="B9255" s="178">
        <v>3</v>
      </c>
      <c r="C9255" s="102">
        <v>601</v>
      </c>
      <c r="D9255" s="178" t="s">
        <v>8295</v>
      </c>
      <c r="E9255" s="178">
        <v>33</v>
      </c>
      <c r="F9255" s="173">
        <v>13.248691000000001</v>
      </c>
      <c r="G9255" s="173">
        <v>17.927122000000001</v>
      </c>
    </row>
    <row r="9256" spans="1:7" x14ac:dyDescent="0.3">
      <c r="A9256" s="177">
        <v>10950</v>
      </c>
      <c r="B9256" s="178">
        <v>3</v>
      </c>
      <c r="C9256" s="102">
        <v>602</v>
      </c>
      <c r="D9256" s="178" t="s">
        <v>8296</v>
      </c>
      <c r="E9256" s="178">
        <v>33</v>
      </c>
      <c r="F9256" s="173">
        <v>10.995588</v>
      </c>
      <c r="G9256" s="173">
        <v>17.801549999999999</v>
      </c>
    </row>
    <row r="9257" spans="1:7" x14ac:dyDescent="0.3">
      <c r="A9257" s="177">
        <v>10951</v>
      </c>
      <c r="B9257" s="178">
        <v>3</v>
      </c>
      <c r="C9257" s="102">
        <v>603</v>
      </c>
      <c r="D9257" s="178" t="s">
        <v>8297</v>
      </c>
      <c r="E9257" s="178">
        <v>33</v>
      </c>
      <c r="F9257" s="173"/>
      <c r="G9257" s="173"/>
    </row>
    <row r="9258" spans="1:7" x14ac:dyDescent="0.3">
      <c r="A9258" s="177">
        <v>10952</v>
      </c>
      <c r="B9258" s="178">
        <v>3</v>
      </c>
      <c r="C9258" s="102">
        <v>604</v>
      </c>
      <c r="D9258" s="178" t="s">
        <v>8298</v>
      </c>
      <c r="E9258" s="178">
        <v>33</v>
      </c>
      <c r="F9258" s="173">
        <v>14.713431999999999</v>
      </c>
      <c r="G9258" s="173">
        <v>27.413968000000001</v>
      </c>
    </row>
    <row r="9259" spans="1:7" x14ac:dyDescent="0.3">
      <c r="A9259" s="177">
        <v>10953</v>
      </c>
      <c r="B9259" s="178">
        <v>3</v>
      </c>
      <c r="C9259" s="102">
        <v>605</v>
      </c>
      <c r="D9259" s="178" t="s">
        <v>8299</v>
      </c>
      <c r="E9259" s="178">
        <v>33</v>
      </c>
      <c r="F9259" s="173">
        <v>11.441530999999999</v>
      </c>
      <c r="G9259" s="173">
        <v>19.831432</v>
      </c>
    </row>
    <row r="9260" spans="1:7" x14ac:dyDescent="0.3">
      <c r="A9260" s="177">
        <v>10954</v>
      </c>
      <c r="B9260" s="178">
        <v>3</v>
      </c>
      <c r="C9260" s="102">
        <v>606</v>
      </c>
      <c r="D9260" s="178" t="s">
        <v>8300</v>
      </c>
      <c r="E9260" s="178">
        <v>33</v>
      </c>
      <c r="F9260" s="173"/>
      <c r="G9260" s="173"/>
    </row>
    <row r="9261" spans="1:7" x14ac:dyDescent="0.3">
      <c r="A9261" s="177">
        <v>10955</v>
      </c>
      <c r="B9261" s="178">
        <v>3</v>
      </c>
      <c r="C9261" s="102">
        <v>607</v>
      </c>
      <c r="D9261" s="178" t="s">
        <v>8301</v>
      </c>
      <c r="E9261" s="178">
        <v>33</v>
      </c>
      <c r="F9261" s="173">
        <v>12.871981999999999</v>
      </c>
      <c r="G9261" s="173">
        <v>22.767515</v>
      </c>
    </row>
    <row r="9262" spans="1:7" x14ac:dyDescent="0.3">
      <c r="A9262" s="177">
        <v>10956</v>
      </c>
      <c r="B9262" s="178">
        <v>3</v>
      </c>
      <c r="C9262" s="102">
        <v>608</v>
      </c>
      <c r="D9262" s="178" t="s">
        <v>8302</v>
      </c>
      <c r="E9262" s="178">
        <v>33</v>
      </c>
      <c r="F9262" s="173">
        <v>11.172307</v>
      </c>
      <c r="G9262" s="173">
        <v>18.036569</v>
      </c>
    </row>
    <row r="9263" spans="1:7" x14ac:dyDescent="0.3">
      <c r="A9263" s="177">
        <v>10957</v>
      </c>
      <c r="B9263" s="178">
        <v>3</v>
      </c>
      <c r="C9263" s="102">
        <v>609</v>
      </c>
      <c r="D9263" s="178" t="s">
        <v>8303</v>
      </c>
      <c r="E9263" s="178">
        <v>33</v>
      </c>
      <c r="F9263" s="173">
        <v>9.7027029999999996</v>
      </c>
      <c r="G9263" s="173">
        <v>16.088645</v>
      </c>
    </row>
    <row r="9264" spans="1:7" x14ac:dyDescent="0.3">
      <c r="A9264" s="177">
        <v>10958</v>
      </c>
      <c r="B9264" s="178">
        <v>3</v>
      </c>
      <c r="C9264" s="102">
        <v>610</v>
      </c>
      <c r="D9264" s="178" t="s">
        <v>8304</v>
      </c>
      <c r="E9264" s="178">
        <v>33</v>
      </c>
      <c r="F9264" s="173">
        <v>10.127267</v>
      </c>
      <c r="G9264" s="173">
        <v>19.537288</v>
      </c>
    </row>
    <row r="9265" spans="1:7" x14ac:dyDescent="0.3">
      <c r="A9265" s="177">
        <v>10959</v>
      </c>
      <c r="B9265" s="178">
        <v>3</v>
      </c>
      <c r="C9265" s="102">
        <v>611</v>
      </c>
      <c r="D9265" s="178" t="s">
        <v>8305</v>
      </c>
      <c r="E9265" s="178">
        <v>33</v>
      </c>
      <c r="F9265" s="173"/>
      <c r="G9265" s="173"/>
    </row>
    <row r="9266" spans="1:7" x14ac:dyDescent="0.3">
      <c r="A9266" s="177">
        <v>10960</v>
      </c>
      <c r="B9266" s="178">
        <v>3</v>
      </c>
      <c r="C9266" s="102">
        <v>612</v>
      </c>
      <c r="D9266" s="178" t="s">
        <v>8306</v>
      </c>
      <c r="E9266" s="178">
        <v>33</v>
      </c>
      <c r="F9266" s="173">
        <v>9.8520640000000004</v>
      </c>
      <c r="G9266" s="173">
        <v>16.523902</v>
      </c>
    </row>
    <row r="9267" spans="1:7" x14ac:dyDescent="0.3">
      <c r="A9267" s="177">
        <v>10961</v>
      </c>
      <c r="B9267" s="178">
        <v>3</v>
      </c>
      <c r="C9267" s="102">
        <v>613</v>
      </c>
      <c r="D9267" s="178" t="s">
        <v>8307</v>
      </c>
      <c r="E9267" s="178">
        <v>33</v>
      </c>
      <c r="F9267" s="173">
        <v>8.4786760000000001</v>
      </c>
      <c r="G9267" s="173">
        <v>16.631298000000001</v>
      </c>
    </row>
    <row r="9268" spans="1:7" x14ac:dyDescent="0.3">
      <c r="A9268" s="177">
        <v>10962</v>
      </c>
      <c r="B9268" s="178">
        <v>3</v>
      </c>
      <c r="C9268" s="102">
        <v>614</v>
      </c>
      <c r="D9268" s="178" t="s">
        <v>8308</v>
      </c>
      <c r="E9268" s="178">
        <v>33</v>
      </c>
      <c r="F9268" s="173">
        <v>11.766762999999999</v>
      </c>
      <c r="G9268" s="173">
        <v>21.524370999999999</v>
      </c>
    </row>
    <row r="9269" spans="1:7" x14ac:dyDescent="0.3">
      <c r="A9269" s="177">
        <v>10963</v>
      </c>
      <c r="B9269" s="178">
        <v>3</v>
      </c>
      <c r="C9269" s="102">
        <v>615</v>
      </c>
      <c r="D9269" s="178" t="s">
        <v>8309</v>
      </c>
      <c r="E9269" s="178">
        <v>33</v>
      </c>
      <c r="F9269" s="173"/>
      <c r="G9269" s="173"/>
    </row>
    <row r="9270" spans="1:7" x14ac:dyDescent="0.3">
      <c r="A9270" s="177">
        <v>10964</v>
      </c>
      <c r="B9270" s="178">
        <v>3</v>
      </c>
      <c r="C9270" s="102">
        <v>616</v>
      </c>
      <c r="D9270" s="178" t="s">
        <v>8310</v>
      </c>
      <c r="E9270" s="178">
        <v>33</v>
      </c>
      <c r="F9270" s="173">
        <v>11.240836</v>
      </c>
      <c r="G9270" s="173">
        <v>18.396839</v>
      </c>
    </row>
    <row r="9271" spans="1:7" x14ac:dyDescent="0.3">
      <c r="A9271" s="177">
        <v>10965</v>
      </c>
      <c r="B9271" s="178">
        <v>3</v>
      </c>
      <c r="C9271" s="102">
        <v>617</v>
      </c>
      <c r="D9271" s="178" t="s">
        <v>8311</v>
      </c>
      <c r="E9271" s="178">
        <v>33</v>
      </c>
      <c r="F9271" s="173">
        <v>9.0322720000000007</v>
      </c>
      <c r="G9271" s="173">
        <v>17.361343999999999</v>
      </c>
    </row>
    <row r="9272" spans="1:7" x14ac:dyDescent="0.3">
      <c r="A9272" s="177">
        <v>10966</v>
      </c>
      <c r="B9272" s="178">
        <v>3</v>
      </c>
      <c r="C9272" s="102">
        <v>618</v>
      </c>
      <c r="D9272" s="178" t="s">
        <v>8312</v>
      </c>
      <c r="E9272" s="178">
        <v>33</v>
      </c>
      <c r="F9272" s="173"/>
      <c r="G9272" s="173"/>
    </row>
    <row r="9273" spans="1:7" x14ac:dyDescent="0.3">
      <c r="A9273" s="177">
        <v>10967</v>
      </c>
      <c r="B9273" s="178">
        <v>3</v>
      </c>
      <c r="C9273" s="102">
        <v>619</v>
      </c>
      <c r="D9273" s="178" t="s">
        <v>8313</v>
      </c>
      <c r="E9273" s="178">
        <v>33</v>
      </c>
      <c r="F9273" s="173"/>
      <c r="G9273" s="173"/>
    </row>
    <row r="9274" spans="1:7" x14ac:dyDescent="0.3">
      <c r="A9274" s="177">
        <v>10968</v>
      </c>
      <c r="B9274" s="178">
        <v>3</v>
      </c>
      <c r="C9274" s="102">
        <v>620</v>
      </c>
      <c r="D9274" s="178" t="s">
        <v>8314</v>
      </c>
      <c r="E9274" s="178">
        <v>33</v>
      </c>
      <c r="F9274" s="173"/>
      <c r="G9274" s="173"/>
    </row>
    <row r="9275" spans="1:7" x14ac:dyDescent="0.3">
      <c r="A9275" s="177">
        <v>10969</v>
      </c>
      <c r="B9275" s="178">
        <v>3</v>
      </c>
      <c r="C9275" s="102">
        <v>621</v>
      </c>
      <c r="D9275" s="178" t="s">
        <v>8315</v>
      </c>
      <c r="E9275" s="178">
        <v>34</v>
      </c>
      <c r="F9275" s="173">
        <v>11.790604</v>
      </c>
      <c r="G9275" s="173">
        <v>21.827625000000001</v>
      </c>
    </row>
    <row r="9276" spans="1:7" x14ac:dyDescent="0.3">
      <c r="A9276" s="177">
        <v>10970</v>
      </c>
      <c r="B9276" s="178">
        <v>3</v>
      </c>
      <c r="C9276" s="102">
        <v>622</v>
      </c>
      <c r="D9276" s="178" t="s">
        <v>8316</v>
      </c>
      <c r="E9276" s="178">
        <v>34</v>
      </c>
      <c r="F9276" s="173">
        <v>10.851544000000001</v>
      </c>
      <c r="G9276" s="173">
        <v>22.795095</v>
      </c>
    </row>
    <row r="9277" spans="1:7" x14ac:dyDescent="0.3">
      <c r="A9277" s="177">
        <v>10971</v>
      </c>
      <c r="B9277" s="178">
        <v>3</v>
      </c>
      <c r="C9277" s="102">
        <v>623</v>
      </c>
      <c r="D9277" s="178" t="s">
        <v>8317</v>
      </c>
      <c r="E9277" s="178">
        <v>34</v>
      </c>
      <c r="F9277" s="173">
        <v>8.8551749999999991</v>
      </c>
      <c r="G9277" s="173">
        <v>19.564012999999999</v>
      </c>
    </row>
    <row r="9278" spans="1:7" x14ac:dyDescent="0.3">
      <c r="A9278" s="177">
        <v>10972</v>
      </c>
      <c r="B9278" s="178">
        <v>3</v>
      </c>
      <c r="C9278" s="102">
        <v>624</v>
      </c>
      <c r="D9278" s="178" t="s">
        <v>8318</v>
      </c>
      <c r="E9278" s="178">
        <v>34</v>
      </c>
      <c r="F9278" s="173">
        <v>10.829613</v>
      </c>
      <c r="G9278" s="173">
        <v>17.920639000000001</v>
      </c>
    </row>
    <row r="9279" spans="1:7" x14ac:dyDescent="0.3">
      <c r="A9279" s="177">
        <v>10973</v>
      </c>
      <c r="B9279" s="178">
        <v>3</v>
      </c>
      <c r="C9279" s="102">
        <v>625</v>
      </c>
      <c r="D9279" s="178" t="s">
        <v>8319</v>
      </c>
      <c r="E9279" s="178">
        <v>34</v>
      </c>
      <c r="F9279" s="173"/>
      <c r="G9279" s="173"/>
    </row>
    <row r="9280" spans="1:7" x14ac:dyDescent="0.3">
      <c r="A9280" s="177">
        <v>10974</v>
      </c>
      <c r="B9280" s="178">
        <v>3</v>
      </c>
      <c r="C9280" s="102">
        <v>626</v>
      </c>
      <c r="D9280" s="178" t="s">
        <v>8320</v>
      </c>
      <c r="E9280" s="178">
        <v>34</v>
      </c>
      <c r="F9280" s="173"/>
      <c r="G9280" s="173"/>
    </row>
    <row r="9281" spans="1:7" x14ac:dyDescent="0.3">
      <c r="A9281" s="177">
        <v>10975</v>
      </c>
      <c r="B9281" s="178">
        <v>3</v>
      </c>
      <c r="C9281" s="102">
        <v>627</v>
      </c>
      <c r="D9281" s="178" t="s">
        <v>8321</v>
      </c>
      <c r="E9281" s="178">
        <v>34</v>
      </c>
      <c r="F9281" s="173"/>
      <c r="G9281" s="173"/>
    </row>
    <row r="9282" spans="1:7" x14ac:dyDescent="0.3">
      <c r="A9282" s="177">
        <v>10976</v>
      </c>
      <c r="B9282" s="178">
        <v>3</v>
      </c>
      <c r="C9282" s="102">
        <v>628</v>
      </c>
      <c r="D9282" s="178" t="s">
        <v>8322</v>
      </c>
      <c r="E9282" s="178">
        <v>34</v>
      </c>
      <c r="F9282" s="173">
        <v>21.496963999999998</v>
      </c>
      <c r="G9282" s="173">
        <v>39.821531999999998</v>
      </c>
    </row>
    <row r="9283" spans="1:7" x14ac:dyDescent="0.3">
      <c r="A9283" s="177">
        <v>10977</v>
      </c>
      <c r="B9283" s="178">
        <v>3</v>
      </c>
      <c r="C9283" s="102">
        <v>629</v>
      </c>
      <c r="D9283" s="178" t="s">
        <v>8323</v>
      </c>
      <c r="E9283" s="178">
        <v>34</v>
      </c>
      <c r="F9283" s="173">
        <v>11.024642999999999</v>
      </c>
      <c r="G9283" s="173">
        <v>19.600788999999999</v>
      </c>
    </row>
    <row r="9284" spans="1:7" x14ac:dyDescent="0.3">
      <c r="A9284" s="177">
        <v>10978</v>
      </c>
      <c r="B9284" s="178">
        <v>3</v>
      </c>
      <c r="C9284" s="102">
        <v>630</v>
      </c>
      <c r="D9284" s="178" t="s">
        <v>8324</v>
      </c>
      <c r="E9284" s="178">
        <v>34</v>
      </c>
      <c r="F9284" s="173">
        <v>11.757956999999999</v>
      </c>
      <c r="G9284" s="173">
        <v>21.026944</v>
      </c>
    </row>
    <row r="9285" spans="1:7" x14ac:dyDescent="0.3">
      <c r="A9285" s="177">
        <v>10979</v>
      </c>
      <c r="B9285" s="178">
        <v>3</v>
      </c>
      <c r="C9285" s="102">
        <v>631</v>
      </c>
      <c r="D9285" s="178" t="s">
        <v>8325</v>
      </c>
      <c r="E9285" s="178">
        <v>34</v>
      </c>
      <c r="F9285" s="173"/>
      <c r="G9285" s="173"/>
    </row>
    <row r="9286" spans="1:7" x14ac:dyDescent="0.3">
      <c r="A9286" s="177">
        <v>10980</v>
      </c>
      <c r="B9286" s="178">
        <v>3</v>
      </c>
      <c r="C9286" s="102">
        <v>632</v>
      </c>
      <c r="D9286" s="178" t="s">
        <v>8326</v>
      </c>
      <c r="E9286" s="178">
        <v>34</v>
      </c>
      <c r="F9286" s="173">
        <v>10.089172</v>
      </c>
      <c r="G9286" s="173">
        <v>16.109424000000001</v>
      </c>
    </row>
    <row r="9287" spans="1:7" x14ac:dyDescent="0.3">
      <c r="A9287" s="177">
        <v>10981</v>
      </c>
      <c r="B9287" s="178">
        <v>3</v>
      </c>
      <c r="C9287" s="102">
        <v>633</v>
      </c>
      <c r="D9287" s="178" t="s">
        <v>8327</v>
      </c>
      <c r="E9287" s="178">
        <v>34</v>
      </c>
      <c r="F9287" s="173"/>
      <c r="G9287" s="173"/>
    </row>
    <row r="9288" spans="1:7" x14ac:dyDescent="0.3">
      <c r="A9288" s="177">
        <v>10982</v>
      </c>
      <c r="B9288" s="178">
        <v>3</v>
      </c>
      <c r="C9288" s="102">
        <v>634</v>
      </c>
      <c r="D9288" s="178" t="s">
        <v>8328</v>
      </c>
      <c r="E9288" s="178">
        <v>34</v>
      </c>
      <c r="F9288" s="173"/>
      <c r="G9288" s="173"/>
    </row>
    <row r="9289" spans="1:7" x14ac:dyDescent="0.3">
      <c r="A9289" s="177">
        <v>10983</v>
      </c>
      <c r="B9289" s="178">
        <v>3</v>
      </c>
      <c r="C9289" s="102">
        <v>635</v>
      </c>
      <c r="D9289" s="178" t="s">
        <v>8329</v>
      </c>
      <c r="E9289" s="178">
        <v>34</v>
      </c>
      <c r="F9289" s="173"/>
      <c r="G9289" s="173"/>
    </row>
    <row r="9290" spans="1:7" x14ac:dyDescent="0.3">
      <c r="A9290" s="177">
        <v>10984</v>
      </c>
      <c r="B9290" s="178">
        <v>3</v>
      </c>
      <c r="C9290" s="102">
        <v>636</v>
      </c>
      <c r="D9290" s="178" t="s">
        <v>8330</v>
      </c>
      <c r="E9290" s="178">
        <v>34</v>
      </c>
      <c r="F9290" s="173">
        <v>6.8992370000000003</v>
      </c>
      <c r="G9290" s="173">
        <v>14.350299</v>
      </c>
    </row>
    <row r="9291" spans="1:7" x14ac:dyDescent="0.3">
      <c r="A9291" s="177">
        <v>10985</v>
      </c>
      <c r="B9291" s="178">
        <v>3</v>
      </c>
      <c r="C9291" s="102">
        <v>637</v>
      </c>
      <c r="D9291" s="178" t="s">
        <v>8331</v>
      </c>
      <c r="E9291" s="178">
        <v>34</v>
      </c>
      <c r="F9291" s="173"/>
      <c r="G9291" s="173"/>
    </row>
    <row r="9292" spans="1:7" x14ac:dyDescent="0.3">
      <c r="A9292" s="177">
        <v>10986</v>
      </c>
      <c r="B9292" s="178">
        <v>3</v>
      </c>
      <c r="C9292" s="102">
        <v>638</v>
      </c>
      <c r="D9292" s="178" t="s">
        <v>8332</v>
      </c>
      <c r="E9292" s="178">
        <v>34</v>
      </c>
      <c r="F9292" s="173">
        <v>10.773149</v>
      </c>
      <c r="G9292" s="173">
        <v>19.890487</v>
      </c>
    </row>
    <row r="9293" spans="1:7" x14ac:dyDescent="0.3">
      <c r="A9293" s="177">
        <v>10987</v>
      </c>
      <c r="B9293" s="178">
        <v>3</v>
      </c>
      <c r="C9293" s="102">
        <v>639</v>
      </c>
      <c r="D9293" s="178" t="s">
        <v>8333</v>
      </c>
      <c r="E9293" s="178">
        <v>34</v>
      </c>
      <c r="F9293" s="173"/>
      <c r="G9293" s="173"/>
    </row>
    <row r="9294" spans="1:7" x14ac:dyDescent="0.3">
      <c r="A9294" s="177">
        <v>10988</v>
      </c>
      <c r="B9294" s="178">
        <v>3</v>
      </c>
      <c r="C9294" s="102">
        <v>640</v>
      </c>
      <c r="D9294" s="178" t="s">
        <v>8334</v>
      </c>
      <c r="E9294" s="178">
        <v>34</v>
      </c>
      <c r="F9294" s="173"/>
      <c r="G9294" s="173"/>
    </row>
    <row r="9295" spans="1:7" x14ac:dyDescent="0.3">
      <c r="A9295" s="177">
        <v>10989</v>
      </c>
      <c r="B9295" s="178">
        <v>3</v>
      </c>
      <c r="C9295" s="102">
        <v>641</v>
      </c>
      <c r="D9295" s="178" t="s">
        <v>8335</v>
      </c>
      <c r="E9295" s="178">
        <v>35</v>
      </c>
      <c r="F9295" s="173"/>
      <c r="G9295" s="173"/>
    </row>
    <row r="9296" spans="1:7" x14ac:dyDescent="0.3">
      <c r="A9296" s="177">
        <v>10990</v>
      </c>
      <c r="B9296" s="178">
        <v>3</v>
      </c>
      <c r="C9296" s="102">
        <v>642</v>
      </c>
      <c r="D9296" s="178" t="s">
        <v>8336</v>
      </c>
      <c r="E9296" s="178">
        <v>35</v>
      </c>
      <c r="F9296" s="173"/>
      <c r="G9296" s="173"/>
    </row>
    <row r="9297" spans="1:7" x14ac:dyDescent="0.3">
      <c r="A9297" s="177">
        <v>10991</v>
      </c>
      <c r="B9297" s="178">
        <v>3</v>
      </c>
      <c r="C9297" s="102">
        <v>643</v>
      </c>
      <c r="D9297" s="178" t="s">
        <v>8337</v>
      </c>
      <c r="E9297" s="178">
        <v>35</v>
      </c>
      <c r="F9297" s="173">
        <v>7.9459869999999997</v>
      </c>
      <c r="G9297" s="173">
        <v>16.103511999999998</v>
      </c>
    </row>
    <row r="9298" spans="1:7" x14ac:dyDescent="0.3">
      <c r="A9298" s="177">
        <v>10992</v>
      </c>
      <c r="B9298" s="178">
        <v>3</v>
      </c>
      <c r="C9298" s="102">
        <v>644</v>
      </c>
      <c r="D9298" s="178" t="s">
        <v>8338</v>
      </c>
      <c r="E9298" s="178">
        <v>35</v>
      </c>
      <c r="F9298" s="173"/>
      <c r="G9298" s="173"/>
    </row>
    <row r="9299" spans="1:7" x14ac:dyDescent="0.3">
      <c r="A9299" s="177">
        <v>10993</v>
      </c>
      <c r="B9299" s="178">
        <v>3</v>
      </c>
      <c r="C9299" s="102">
        <v>645</v>
      </c>
      <c r="D9299" s="178" t="s">
        <v>8339</v>
      </c>
      <c r="E9299" s="178">
        <v>35</v>
      </c>
      <c r="F9299" s="173"/>
      <c r="G9299" s="173"/>
    </row>
    <row r="9300" spans="1:7" x14ac:dyDescent="0.3">
      <c r="A9300" s="177">
        <v>10994</v>
      </c>
      <c r="B9300" s="178">
        <v>3</v>
      </c>
      <c r="C9300" s="102">
        <v>646</v>
      </c>
      <c r="D9300" s="178" t="s">
        <v>8340</v>
      </c>
      <c r="E9300" s="178">
        <v>35</v>
      </c>
      <c r="F9300" s="173">
        <v>11.191694999999999</v>
      </c>
      <c r="G9300" s="173">
        <v>21.81673</v>
      </c>
    </row>
    <row r="9301" spans="1:7" x14ac:dyDescent="0.3">
      <c r="A9301" s="177">
        <v>10995</v>
      </c>
      <c r="B9301" s="178">
        <v>3</v>
      </c>
      <c r="C9301" s="102">
        <v>647</v>
      </c>
      <c r="D9301" s="178" t="s">
        <v>8341</v>
      </c>
      <c r="E9301" s="178">
        <v>35</v>
      </c>
      <c r="F9301" s="173">
        <v>11.644451</v>
      </c>
      <c r="G9301" s="173">
        <v>21.495892000000001</v>
      </c>
    </row>
    <row r="9302" spans="1:7" x14ac:dyDescent="0.3">
      <c r="A9302" s="177">
        <v>10996</v>
      </c>
      <c r="B9302" s="178">
        <v>3</v>
      </c>
      <c r="C9302" s="102">
        <v>648</v>
      </c>
      <c r="D9302" s="178" t="s">
        <v>8342</v>
      </c>
      <c r="E9302" s="178">
        <v>35</v>
      </c>
      <c r="F9302" s="173">
        <v>11.482374999999999</v>
      </c>
      <c r="G9302" s="173">
        <v>23.036256999999999</v>
      </c>
    </row>
    <row r="9303" spans="1:7" x14ac:dyDescent="0.3">
      <c r="A9303" s="177">
        <v>10997</v>
      </c>
      <c r="B9303" s="178">
        <v>3</v>
      </c>
      <c r="C9303" s="102">
        <v>649</v>
      </c>
      <c r="D9303" s="178" t="s">
        <v>8343</v>
      </c>
      <c r="E9303" s="178">
        <v>35</v>
      </c>
      <c r="F9303" s="173">
        <v>10.437291</v>
      </c>
      <c r="G9303" s="173">
        <v>19.066279000000002</v>
      </c>
    </row>
    <row r="9304" spans="1:7" x14ac:dyDescent="0.3">
      <c r="A9304" s="177">
        <v>10998</v>
      </c>
      <c r="B9304" s="178">
        <v>3</v>
      </c>
      <c r="C9304" s="102">
        <v>650</v>
      </c>
      <c r="D9304" s="178" t="s">
        <v>8344</v>
      </c>
      <c r="E9304" s="178">
        <v>35</v>
      </c>
      <c r="F9304" s="173"/>
      <c r="G9304" s="173"/>
    </row>
    <row r="9305" spans="1:7" x14ac:dyDescent="0.3">
      <c r="A9305" s="177">
        <v>10999</v>
      </c>
      <c r="B9305" s="178">
        <v>3</v>
      </c>
      <c r="C9305" s="102">
        <v>651</v>
      </c>
      <c r="D9305" s="178" t="s">
        <v>8345</v>
      </c>
      <c r="E9305" s="178">
        <v>35</v>
      </c>
      <c r="F9305" s="173">
        <v>11.263629</v>
      </c>
      <c r="G9305" s="173">
        <v>23.287216999999998</v>
      </c>
    </row>
    <row r="9306" spans="1:7" x14ac:dyDescent="0.3">
      <c r="A9306" s="177">
        <v>11000</v>
      </c>
      <c r="B9306" s="178">
        <v>3</v>
      </c>
      <c r="C9306" s="102">
        <v>652</v>
      </c>
      <c r="D9306" s="178" t="s">
        <v>8346</v>
      </c>
      <c r="E9306" s="178">
        <v>35</v>
      </c>
      <c r="F9306" s="173">
        <v>7.184596</v>
      </c>
      <c r="G9306" s="173">
        <v>13.060446000000001</v>
      </c>
    </row>
    <row r="9307" spans="1:7" x14ac:dyDescent="0.3">
      <c r="A9307" s="177">
        <v>11001</v>
      </c>
      <c r="B9307" s="178">
        <v>3</v>
      </c>
      <c r="C9307" s="102">
        <v>653</v>
      </c>
      <c r="D9307" s="178" t="s">
        <v>8347</v>
      </c>
      <c r="E9307" s="178">
        <v>35</v>
      </c>
      <c r="F9307" s="173">
        <v>8.3873250000000006</v>
      </c>
      <c r="G9307" s="173">
        <v>16.141867999999999</v>
      </c>
    </row>
    <row r="9308" spans="1:7" x14ac:dyDescent="0.3">
      <c r="A9308" s="177">
        <v>11002</v>
      </c>
      <c r="B9308" s="178">
        <v>3</v>
      </c>
      <c r="C9308" s="102">
        <v>654</v>
      </c>
      <c r="D9308" s="178" t="s">
        <v>8348</v>
      </c>
      <c r="E9308" s="178">
        <v>35</v>
      </c>
      <c r="F9308" s="173"/>
      <c r="G9308" s="173"/>
    </row>
    <row r="9309" spans="1:7" x14ac:dyDescent="0.3">
      <c r="A9309" s="177">
        <v>11003</v>
      </c>
      <c r="B9309" s="178">
        <v>3</v>
      </c>
      <c r="C9309" s="102">
        <v>655</v>
      </c>
      <c r="D9309" s="178" t="s">
        <v>8349</v>
      </c>
      <c r="E9309" s="178">
        <v>35</v>
      </c>
      <c r="F9309" s="173">
        <v>8.8285490000000006</v>
      </c>
      <c r="G9309" s="173">
        <v>17.130534000000001</v>
      </c>
    </row>
    <row r="9310" spans="1:7" x14ac:dyDescent="0.3">
      <c r="A9310" s="177">
        <v>11004</v>
      </c>
      <c r="B9310" s="178">
        <v>3</v>
      </c>
      <c r="C9310" s="102">
        <v>656</v>
      </c>
      <c r="D9310" s="178" t="s">
        <v>8350</v>
      </c>
      <c r="E9310" s="178">
        <v>35</v>
      </c>
      <c r="F9310" s="173">
        <v>10.956697999999999</v>
      </c>
      <c r="G9310" s="173">
        <v>19.218807999999999</v>
      </c>
    </row>
    <row r="9311" spans="1:7" x14ac:dyDescent="0.3">
      <c r="A9311" s="177">
        <v>11005</v>
      </c>
      <c r="B9311" s="178">
        <v>3</v>
      </c>
      <c r="C9311" s="102">
        <v>657</v>
      </c>
      <c r="D9311" s="178" t="s">
        <v>8351</v>
      </c>
      <c r="E9311" s="178">
        <v>35</v>
      </c>
      <c r="F9311" s="173">
        <v>9.1302760000000003</v>
      </c>
      <c r="G9311" s="173">
        <v>14.633184999999999</v>
      </c>
    </row>
    <row r="9312" spans="1:7" x14ac:dyDescent="0.3">
      <c r="A9312" s="177">
        <v>11006</v>
      </c>
      <c r="B9312" s="178">
        <v>3</v>
      </c>
      <c r="C9312" s="102">
        <v>658</v>
      </c>
      <c r="D9312" s="178" t="s">
        <v>8352</v>
      </c>
      <c r="E9312" s="178">
        <v>35</v>
      </c>
      <c r="F9312" s="173">
        <v>13.396212</v>
      </c>
      <c r="G9312" s="173">
        <v>19.267685</v>
      </c>
    </row>
    <row r="9313" spans="1:7" x14ac:dyDescent="0.3">
      <c r="A9313" s="177">
        <v>11007</v>
      </c>
      <c r="B9313" s="178">
        <v>3</v>
      </c>
      <c r="C9313" s="102">
        <v>659</v>
      </c>
      <c r="D9313" s="178" t="s">
        <v>8353</v>
      </c>
      <c r="E9313" s="178">
        <v>35</v>
      </c>
      <c r="F9313" s="173">
        <v>11.556525000000001</v>
      </c>
      <c r="G9313" s="173">
        <v>18.050129999999999</v>
      </c>
    </row>
    <row r="9314" spans="1:7" x14ac:dyDescent="0.3">
      <c r="A9314" s="177">
        <v>11008</v>
      </c>
      <c r="B9314" s="178">
        <v>3</v>
      </c>
      <c r="C9314" s="102">
        <v>660</v>
      </c>
      <c r="D9314" s="178" t="s">
        <v>8354</v>
      </c>
      <c r="E9314" s="178">
        <v>35</v>
      </c>
      <c r="F9314" s="173">
        <v>11.566682</v>
      </c>
      <c r="G9314" s="173">
        <v>17.481504999999999</v>
      </c>
    </row>
    <row r="9315" spans="1:7" x14ac:dyDescent="0.3">
      <c r="A9315" s="177">
        <v>11009</v>
      </c>
      <c r="B9315" s="178">
        <v>3</v>
      </c>
      <c r="C9315" s="102">
        <v>661</v>
      </c>
      <c r="D9315" s="178" t="s">
        <v>8355</v>
      </c>
      <c r="E9315" s="178">
        <v>36</v>
      </c>
      <c r="F9315" s="173"/>
      <c r="G9315" s="173"/>
    </row>
    <row r="9316" spans="1:7" x14ac:dyDescent="0.3">
      <c r="A9316" s="177">
        <v>11010</v>
      </c>
      <c r="B9316" s="178">
        <v>3</v>
      </c>
      <c r="C9316" s="102">
        <v>662</v>
      </c>
      <c r="D9316" s="178" t="s">
        <v>8356</v>
      </c>
      <c r="E9316" s="178">
        <v>36</v>
      </c>
      <c r="F9316" s="173"/>
      <c r="G9316" s="173"/>
    </row>
    <row r="9317" spans="1:7" x14ac:dyDescent="0.3">
      <c r="A9317" s="177">
        <v>11011</v>
      </c>
      <c r="B9317" s="178">
        <v>3</v>
      </c>
      <c r="C9317" s="102">
        <v>663</v>
      </c>
      <c r="D9317" s="178" t="s">
        <v>8357</v>
      </c>
      <c r="E9317" s="178">
        <v>36</v>
      </c>
      <c r="F9317" s="173">
        <v>11.560131999999999</v>
      </c>
      <c r="G9317" s="173">
        <v>19.814643</v>
      </c>
    </row>
    <row r="9318" spans="1:7" x14ac:dyDescent="0.3">
      <c r="A9318" s="177">
        <v>11012</v>
      </c>
      <c r="B9318" s="178">
        <v>3</v>
      </c>
      <c r="C9318" s="102">
        <v>664</v>
      </c>
      <c r="D9318" s="178" t="s">
        <v>8358</v>
      </c>
      <c r="E9318" s="178">
        <v>36</v>
      </c>
      <c r="F9318" s="173"/>
      <c r="G9318" s="173"/>
    </row>
    <row r="9319" spans="1:7" x14ac:dyDescent="0.3">
      <c r="A9319" s="177">
        <v>11013</v>
      </c>
      <c r="B9319" s="178">
        <v>3</v>
      </c>
      <c r="C9319" s="102">
        <v>665</v>
      </c>
      <c r="D9319" s="178" t="s">
        <v>8359</v>
      </c>
      <c r="E9319" s="178">
        <v>36</v>
      </c>
      <c r="F9319" s="173"/>
      <c r="G9319" s="173"/>
    </row>
    <row r="9320" spans="1:7" x14ac:dyDescent="0.3">
      <c r="A9320" s="177">
        <v>11014</v>
      </c>
      <c r="B9320" s="178">
        <v>3</v>
      </c>
      <c r="C9320" s="102">
        <v>666</v>
      </c>
      <c r="D9320" s="178" t="s">
        <v>8360</v>
      </c>
      <c r="E9320" s="178">
        <v>36</v>
      </c>
      <c r="F9320" s="173">
        <v>8.8980990000000002</v>
      </c>
      <c r="G9320" s="173">
        <v>17.767882</v>
      </c>
    </row>
    <row r="9321" spans="1:7" x14ac:dyDescent="0.3">
      <c r="A9321" s="177">
        <v>11015</v>
      </c>
      <c r="B9321" s="178">
        <v>3</v>
      </c>
      <c r="C9321" s="102">
        <v>667</v>
      </c>
      <c r="D9321" s="178" t="s">
        <v>8361</v>
      </c>
      <c r="E9321" s="178">
        <v>36</v>
      </c>
      <c r="F9321" s="173">
        <v>12.700085</v>
      </c>
      <c r="G9321" s="173">
        <v>22.500985</v>
      </c>
    </row>
    <row r="9322" spans="1:7" x14ac:dyDescent="0.3">
      <c r="A9322" s="177">
        <v>11016</v>
      </c>
      <c r="B9322" s="178">
        <v>3</v>
      </c>
      <c r="C9322" s="102">
        <v>668</v>
      </c>
      <c r="D9322" s="178" t="s">
        <v>8362</v>
      </c>
      <c r="E9322" s="178">
        <v>36</v>
      </c>
      <c r="F9322" s="173">
        <v>12.116749</v>
      </c>
      <c r="G9322" s="173">
        <v>23.31972</v>
      </c>
    </row>
    <row r="9323" spans="1:7" x14ac:dyDescent="0.3">
      <c r="A9323" s="177">
        <v>11017</v>
      </c>
      <c r="B9323" s="178">
        <v>3</v>
      </c>
      <c r="C9323" s="102">
        <v>669</v>
      </c>
      <c r="D9323" s="178" t="s">
        <v>8363</v>
      </c>
      <c r="E9323" s="178">
        <v>36</v>
      </c>
      <c r="F9323" s="173">
        <v>9.9112690000000008</v>
      </c>
      <c r="G9323" s="173">
        <v>20.654883999999999</v>
      </c>
    </row>
    <row r="9324" spans="1:7" x14ac:dyDescent="0.3">
      <c r="A9324" s="177">
        <v>11018</v>
      </c>
      <c r="B9324" s="178">
        <v>3</v>
      </c>
      <c r="C9324" s="102">
        <v>670</v>
      </c>
      <c r="D9324" s="178" t="s">
        <v>8364</v>
      </c>
      <c r="E9324" s="178">
        <v>36</v>
      </c>
      <c r="F9324" s="173">
        <v>8.0503499999999999</v>
      </c>
      <c r="G9324" s="173">
        <v>16.239369</v>
      </c>
    </row>
    <row r="9325" spans="1:7" x14ac:dyDescent="0.3">
      <c r="A9325" s="177">
        <v>11019</v>
      </c>
      <c r="B9325" s="178">
        <v>3</v>
      </c>
      <c r="C9325" s="102">
        <v>671</v>
      </c>
      <c r="D9325" s="178" t="s">
        <v>8365</v>
      </c>
      <c r="E9325" s="178">
        <v>36</v>
      </c>
      <c r="F9325" s="173">
        <v>9.038945</v>
      </c>
      <c r="G9325" s="173">
        <v>19.669488000000001</v>
      </c>
    </row>
    <row r="9326" spans="1:7" x14ac:dyDescent="0.3">
      <c r="A9326" s="177">
        <v>11020</v>
      </c>
      <c r="B9326" s="178">
        <v>3</v>
      </c>
      <c r="C9326" s="102">
        <v>672</v>
      </c>
      <c r="D9326" s="178" t="s">
        <v>8366</v>
      </c>
      <c r="E9326" s="178">
        <v>36</v>
      </c>
      <c r="F9326" s="173">
        <v>14.439783</v>
      </c>
      <c r="G9326" s="173">
        <v>27.271263000000001</v>
      </c>
    </row>
    <row r="9327" spans="1:7" x14ac:dyDescent="0.3">
      <c r="A9327" s="177">
        <v>11021</v>
      </c>
      <c r="B9327" s="178">
        <v>3</v>
      </c>
      <c r="C9327" s="102">
        <v>673</v>
      </c>
      <c r="D9327" s="178" t="s">
        <v>8367</v>
      </c>
      <c r="E9327" s="178">
        <v>36</v>
      </c>
      <c r="F9327" s="173">
        <v>9.6354970000000009</v>
      </c>
      <c r="G9327" s="173">
        <v>19.785867</v>
      </c>
    </row>
    <row r="9328" spans="1:7" x14ac:dyDescent="0.3">
      <c r="A9328" s="177">
        <v>11022</v>
      </c>
      <c r="B9328" s="178">
        <v>3</v>
      </c>
      <c r="C9328" s="102">
        <v>674</v>
      </c>
      <c r="D9328" s="178" t="s">
        <v>8368</v>
      </c>
      <c r="E9328" s="178">
        <v>36</v>
      </c>
      <c r="F9328" s="173">
        <v>8.8785959999999999</v>
      </c>
      <c r="G9328" s="173">
        <v>17.206965</v>
      </c>
    </row>
    <row r="9329" spans="1:7" x14ac:dyDescent="0.3">
      <c r="A9329" s="177">
        <v>11023</v>
      </c>
      <c r="B9329" s="178">
        <v>3</v>
      </c>
      <c r="C9329" s="102">
        <v>675</v>
      </c>
      <c r="D9329" s="178" t="s">
        <v>8369</v>
      </c>
      <c r="E9329" s="178">
        <v>36</v>
      </c>
      <c r="F9329" s="173"/>
      <c r="G9329" s="173"/>
    </row>
    <row r="9330" spans="1:7" x14ac:dyDescent="0.3">
      <c r="A9330" s="177">
        <v>11024</v>
      </c>
      <c r="B9330" s="178">
        <v>3</v>
      </c>
      <c r="C9330" s="102">
        <v>676</v>
      </c>
      <c r="D9330" s="178" t="s">
        <v>8370</v>
      </c>
      <c r="E9330" s="178">
        <v>36</v>
      </c>
      <c r="F9330" s="173">
        <v>8.5968529999999994</v>
      </c>
      <c r="G9330" s="173">
        <v>14.84197</v>
      </c>
    </row>
    <row r="9331" spans="1:7" x14ac:dyDescent="0.3">
      <c r="A9331" s="177">
        <v>11025</v>
      </c>
      <c r="B9331" s="178">
        <v>3</v>
      </c>
      <c r="C9331" s="102">
        <v>677</v>
      </c>
      <c r="D9331" s="178" t="s">
        <v>8371</v>
      </c>
      <c r="E9331" s="178">
        <v>36</v>
      </c>
      <c r="F9331" s="173">
        <v>11.061118</v>
      </c>
      <c r="G9331" s="173">
        <v>23.212</v>
      </c>
    </row>
    <row r="9332" spans="1:7" x14ac:dyDescent="0.3">
      <c r="A9332" s="177">
        <v>11026</v>
      </c>
      <c r="B9332" s="178">
        <v>3</v>
      </c>
      <c r="C9332" s="102">
        <v>678</v>
      </c>
      <c r="D9332" s="178" t="s">
        <v>8372</v>
      </c>
      <c r="E9332" s="178">
        <v>36</v>
      </c>
      <c r="F9332" s="173">
        <v>10.633566</v>
      </c>
      <c r="G9332" s="173">
        <v>17.258196000000002</v>
      </c>
    </row>
    <row r="9333" spans="1:7" x14ac:dyDescent="0.3">
      <c r="A9333" s="177">
        <v>11027</v>
      </c>
      <c r="B9333" s="178">
        <v>3</v>
      </c>
      <c r="C9333" s="102">
        <v>679</v>
      </c>
      <c r="D9333" s="178" t="s">
        <v>8373</v>
      </c>
      <c r="E9333" s="178">
        <v>36</v>
      </c>
      <c r="F9333" s="173"/>
      <c r="G9333" s="173"/>
    </row>
    <row r="9334" spans="1:7" x14ac:dyDescent="0.3">
      <c r="A9334" s="177">
        <v>11028</v>
      </c>
      <c r="B9334" s="178">
        <v>3</v>
      </c>
      <c r="C9334" s="102">
        <v>680</v>
      </c>
      <c r="D9334" s="178" t="s">
        <v>8374</v>
      </c>
      <c r="E9334" s="178">
        <v>36</v>
      </c>
      <c r="F9334" s="173"/>
      <c r="G9334" s="173"/>
    </row>
    <row r="9335" spans="1:7" x14ac:dyDescent="0.3">
      <c r="A9335" s="177">
        <v>11029</v>
      </c>
      <c r="B9335" s="178">
        <v>3</v>
      </c>
      <c r="C9335" s="102">
        <v>681</v>
      </c>
      <c r="D9335" s="178" t="s">
        <v>8375</v>
      </c>
      <c r="E9335" s="178">
        <v>37</v>
      </c>
      <c r="F9335" s="173">
        <v>9.5108949999999997</v>
      </c>
      <c r="G9335" s="173">
        <v>19.420425999999999</v>
      </c>
    </row>
    <row r="9336" spans="1:7" x14ac:dyDescent="0.3">
      <c r="A9336" s="177">
        <v>11030</v>
      </c>
      <c r="B9336" s="178">
        <v>3</v>
      </c>
      <c r="C9336" s="102">
        <v>682</v>
      </c>
      <c r="D9336" s="178" t="s">
        <v>8376</v>
      </c>
      <c r="E9336" s="178">
        <v>37</v>
      </c>
      <c r="F9336" s="173"/>
      <c r="G9336" s="173"/>
    </row>
    <row r="9337" spans="1:7" x14ac:dyDescent="0.3">
      <c r="A9337" s="177">
        <v>11031</v>
      </c>
      <c r="B9337" s="178">
        <v>3</v>
      </c>
      <c r="C9337" s="102">
        <v>683</v>
      </c>
      <c r="D9337" s="178" t="s">
        <v>8377</v>
      </c>
      <c r="E9337" s="178">
        <v>37</v>
      </c>
      <c r="F9337" s="173">
        <v>12.313745000000001</v>
      </c>
      <c r="G9337" s="173">
        <v>21.418968</v>
      </c>
    </row>
    <row r="9338" spans="1:7" x14ac:dyDescent="0.3">
      <c r="A9338" s="177">
        <v>11032</v>
      </c>
      <c r="B9338" s="178">
        <v>3</v>
      </c>
      <c r="C9338" s="102">
        <v>684</v>
      </c>
      <c r="D9338" s="178" t="s">
        <v>8378</v>
      </c>
      <c r="E9338" s="178">
        <v>37</v>
      </c>
      <c r="F9338" s="173">
        <v>13.349579</v>
      </c>
      <c r="G9338" s="173">
        <v>22.009619000000001</v>
      </c>
    </row>
    <row r="9339" spans="1:7" x14ac:dyDescent="0.3">
      <c r="A9339" s="177">
        <v>11033</v>
      </c>
      <c r="B9339" s="178">
        <v>3</v>
      </c>
      <c r="C9339" s="102">
        <v>685</v>
      </c>
      <c r="D9339" s="178" t="s">
        <v>8379</v>
      </c>
      <c r="E9339" s="178">
        <v>37</v>
      </c>
      <c r="F9339" s="173">
        <v>8.3163789999999995</v>
      </c>
      <c r="G9339" s="173">
        <v>20.358245</v>
      </c>
    </row>
    <row r="9340" spans="1:7" x14ac:dyDescent="0.3">
      <c r="A9340" s="177">
        <v>11034</v>
      </c>
      <c r="B9340" s="178">
        <v>3</v>
      </c>
      <c r="C9340" s="102">
        <v>686</v>
      </c>
      <c r="D9340" s="178" t="s">
        <v>8380</v>
      </c>
      <c r="E9340" s="178">
        <v>37</v>
      </c>
      <c r="F9340" s="173">
        <v>10.598046999999999</v>
      </c>
      <c r="G9340" s="173">
        <v>20.859193000000001</v>
      </c>
    </row>
    <row r="9341" spans="1:7" x14ac:dyDescent="0.3">
      <c r="A9341" s="177">
        <v>11035</v>
      </c>
      <c r="B9341" s="178">
        <v>3</v>
      </c>
      <c r="C9341" s="102">
        <v>687</v>
      </c>
      <c r="D9341" s="178" t="s">
        <v>8381</v>
      </c>
      <c r="E9341" s="178">
        <v>37</v>
      </c>
      <c r="F9341" s="173">
        <v>12.480257999999999</v>
      </c>
      <c r="G9341" s="173">
        <v>20.410170000000001</v>
      </c>
    </row>
    <row r="9342" spans="1:7" x14ac:dyDescent="0.3">
      <c r="A9342" s="177">
        <v>11036</v>
      </c>
      <c r="B9342" s="178">
        <v>3</v>
      </c>
      <c r="C9342" s="102">
        <v>688</v>
      </c>
      <c r="D9342" s="178" t="s">
        <v>8382</v>
      </c>
      <c r="E9342" s="178">
        <v>37</v>
      </c>
      <c r="F9342" s="173"/>
      <c r="G9342" s="173"/>
    </row>
    <row r="9343" spans="1:7" x14ac:dyDescent="0.3">
      <c r="A9343" s="177">
        <v>11037</v>
      </c>
      <c r="B9343" s="178">
        <v>3</v>
      </c>
      <c r="C9343" s="102">
        <v>689</v>
      </c>
      <c r="D9343" s="178" t="s">
        <v>8383</v>
      </c>
      <c r="E9343" s="178">
        <v>37</v>
      </c>
      <c r="F9343" s="173"/>
      <c r="G9343" s="173"/>
    </row>
    <row r="9344" spans="1:7" x14ac:dyDescent="0.3">
      <c r="A9344" s="177">
        <v>11038</v>
      </c>
      <c r="B9344" s="178">
        <v>3</v>
      </c>
      <c r="C9344" s="102">
        <v>690</v>
      </c>
      <c r="D9344" s="178" t="s">
        <v>8384</v>
      </c>
      <c r="E9344" s="178">
        <v>37</v>
      </c>
      <c r="F9344" s="173">
        <v>10.956892</v>
      </c>
      <c r="G9344" s="173">
        <v>21.706658000000001</v>
      </c>
    </row>
    <row r="9345" spans="1:7" x14ac:dyDescent="0.3">
      <c r="A9345" s="177">
        <v>11039</v>
      </c>
      <c r="B9345" s="178">
        <v>3</v>
      </c>
      <c r="C9345" s="102">
        <v>691</v>
      </c>
      <c r="D9345" s="178" t="s">
        <v>8385</v>
      </c>
      <c r="E9345" s="178">
        <v>37</v>
      </c>
      <c r="F9345" s="173">
        <v>10.278703</v>
      </c>
      <c r="G9345" s="173">
        <v>18.956482999999999</v>
      </c>
    </row>
    <row r="9346" spans="1:7" x14ac:dyDescent="0.3">
      <c r="A9346" s="177">
        <v>11040</v>
      </c>
      <c r="B9346" s="178">
        <v>3</v>
      </c>
      <c r="C9346" s="102">
        <v>692</v>
      </c>
      <c r="D9346" s="178" t="s">
        <v>8386</v>
      </c>
      <c r="E9346" s="178">
        <v>37</v>
      </c>
      <c r="F9346" s="173">
        <v>8.8936910000000005</v>
      </c>
      <c r="G9346" s="173">
        <v>16.262654000000001</v>
      </c>
    </row>
    <row r="9347" spans="1:7" x14ac:dyDescent="0.3">
      <c r="A9347" s="177">
        <v>11041</v>
      </c>
      <c r="B9347" s="178">
        <v>3</v>
      </c>
      <c r="C9347" s="102">
        <v>693</v>
      </c>
      <c r="D9347" s="178" t="s">
        <v>8387</v>
      </c>
      <c r="E9347" s="178">
        <v>37</v>
      </c>
      <c r="F9347" s="173">
        <v>13.828433</v>
      </c>
      <c r="G9347" s="173">
        <v>24.860900000000001</v>
      </c>
    </row>
    <row r="9348" spans="1:7" x14ac:dyDescent="0.3">
      <c r="A9348" s="177">
        <v>11042</v>
      </c>
      <c r="B9348" s="178">
        <v>3</v>
      </c>
      <c r="C9348" s="102">
        <v>694</v>
      </c>
      <c r="D9348" s="178" t="s">
        <v>8388</v>
      </c>
      <c r="E9348" s="178">
        <v>37</v>
      </c>
      <c r="F9348" s="173">
        <v>11.997916</v>
      </c>
      <c r="G9348" s="173">
        <v>24.230477</v>
      </c>
    </row>
    <row r="9349" spans="1:7" x14ac:dyDescent="0.3">
      <c r="A9349" s="177">
        <v>11043</v>
      </c>
      <c r="B9349" s="178">
        <v>3</v>
      </c>
      <c r="C9349" s="102">
        <v>695</v>
      </c>
      <c r="D9349" s="178" t="s">
        <v>8389</v>
      </c>
      <c r="E9349" s="178">
        <v>37</v>
      </c>
      <c r="F9349" s="173">
        <v>10.818206</v>
      </c>
      <c r="G9349" s="173">
        <v>21.664321000000001</v>
      </c>
    </row>
    <row r="9350" spans="1:7" x14ac:dyDescent="0.3">
      <c r="A9350" s="177">
        <v>11044</v>
      </c>
      <c r="B9350" s="178">
        <v>3</v>
      </c>
      <c r="C9350" s="102">
        <v>696</v>
      </c>
      <c r="D9350" s="178" t="s">
        <v>8390</v>
      </c>
      <c r="E9350" s="178">
        <v>37</v>
      </c>
      <c r="F9350" s="173"/>
      <c r="G9350" s="173"/>
    </row>
    <row r="9351" spans="1:7" x14ac:dyDescent="0.3">
      <c r="A9351" s="177">
        <v>11045</v>
      </c>
      <c r="B9351" s="178">
        <v>3</v>
      </c>
      <c r="C9351" s="102">
        <v>697</v>
      </c>
      <c r="D9351" s="178" t="s">
        <v>8391</v>
      </c>
      <c r="E9351" s="178">
        <v>37</v>
      </c>
      <c r="F9351" s="173"/>
      <c r="G9351" s="173"/>
    </row>
    <row r="9352" spans="1:7" x14ac:dyDescent="0.3">
      <c r="A9352" s="177">
        <v>11046</v>
      </c>
      <c r="B9352" s="178">
        <v>3</v>
      </c>
      <c r="C9352" s="102">
        <v>698</v>
      </c>
      <c r="D9352" s="178" t="s">
        <v>8392</v>
      </c>
      <c r="E9352" s="178">
        <v>37</v>
      </c>
      <c r="F9352" s="173">
        <v>15.686368</v>
      </c>
      <c r="G9352" s="173">
        <v>27.154575000000001</v>
      </c>
    </row>
    <row r="9353" spans="1:7" x14ac:dyDescent="0.3">
      <c r="A9353" s="177">
        <v>11047</v>
      </c>
      <c r="B9353" s="178">
        <v>3</v>
      </c>
      <c r="C9353" s="102">
        <v>699</v>
      </c>
      <c r="D9353" s="178" t="s">
        <v>8393</v>
      </c>
      <c r="E9353" s="178">
        <v>37</v>
      </c>
      <c r="F9353" s="173"/>
      <c r="G9353" s="173"/>
    </row>
    <row r="9354" spans="1:7" x14ac:dyDescent="0.3">
      <c r="A9354" s="177">
        <v>11048</v>
      </c>
      <c r="B9354" s="178">
        <v>3</v>
      </c>
      <c r="C9354" s="102">
        <v>700</v>
      </c>
      <c r="D9354" s="178" t="s">
        <v>8394</v>
      </c>
      <c r="E9354" s="178">
        <v>37</v>
      </c>
      <c r="F9354" s="173">
        <v>11.023968</v>
      </c>
      <c r="G9354" s="173">
        <v>17.989077999999999</v>
      </c>
    </row>
    <row r="9355" spans="1:7" x14ac:dyDescent="0.3">
      <c r="A9355" s="177">
        <v>11049</v>
      </c>
      <c r="B9355" s="178">
        <v>3</v>
      </c>
      <c r="C9355" s="102">
        <v>701</v>
      </c>
      <c r="D9355" s="178" t="s">
        <v>8395</v>
      </c>
      <c r="E9355" s="178">
        <v>38</v>
      </c>
      <c r="F9355" s="173">
        <v>12.610211</v>
      </c>
      <c r="G9355" s="173">
        <v>24.503060000000001</v>
      </c>
    </row>
    <row r="9356" spans="1:7" x14ac:dyDescent="0.3">
      <c r="A9356" s="177">
        <v>11050</v>
      </c>
      <c r="B9356" s="178">
        <v>3</v>
      </c>
      <c r="C9356" s="102">
        <v>702</v>
      </c>
      <c r="D9356" s="178" t="s">
        <v>8396</v>
      </c>
      <c r="E9356" s="178">
        <v>38</v>
      </c>
      <c r="F9356" s="173"/>
      <c r="G9356" s="173"/>
    </row>
    <row r="9357" spans="1:7" x14ac:dyDescent="0.3">
      <c r="A9357" s="177">
        <v>11051</v>
      </c>
      <c r="B9357" s="178">
        <v>3</v>
      </c>
      <c r="C9357" s="102">
        <v>703</v>
      </c>
      <c r="D9357" s="178" t="s">
        <v>8397</v>
      </c>
      <c r="E9357" s="178">
        <v>38</v>
      </c>
      <c r="F9357" s="173">
        <v>14.904529</v>
      </c>
      <c r="G9357" s="173">
        <v>24.766925000000001</v>
      </c>
    </row>
    <row r="9358" spans="1:7" x14ac:dyDescent="0.3">
      <c r="A9358" s="177">
        <v>11052</v>
      </c>
      <c r="B9358" s="178">
        <v>3</v>
      </c>
      <c r="C9358" s="102">
        <v>704</v>
      </c>
      <c r="D9358" s="178" t="s">
        <v>8398</v>
      </c>
      <c r="E9358" s="178">
        <v>38</v>
      </c>
      <c r="F9358" s="173">
        <v>11.539059</v>
      </c>
      <c r="G9358" s="173">
        <v>20.834059</v>
      </c>
    </row>
    <row r="9359" spans="1:7" x14ac:dyDescent="0.3">
      <c r="A9359" s="177">
        <v>11053</v>
      </c>
      <c r="B9359" s="178">
        <v>3</v>
      </c>
      <c r="C9359" s="102">
        <v>705</v>
      </c>
      <c r="D9359" s="178" t="s">
        <v>8399</v>
      </c>
      <c r="E9359" s="178">
        <v>38</v>
      </c>
      <c r="F9359" s="173"/>
      <c r="G9359" s="173"/>
    </row>
    <row r="9360" spans="1:7" x14ac:dyDescent="0.3">
      <c r="A9360" s="177">
        <v>11054</v>
      </c>
      <c r="B9360" s="178">
        <v>3</v>
      </c>
      <c r="C9360" s="102">
        <v>706</v>
      </c>
      <c r="D9360" s="178" t="s">
        <v>8400</v>
      </c>
      <c r="E9360" s="178">
        <v>38</v>
      </c>
      <c r="F9360" s="173"/>
      <c r="G9360" s="173"/>
    </row>
    <row r="9361" spans="1:7" x14ac:dyDescent="0.3">
      <c r="A9361" s="177">
        <v>11055</v>
      </c>
      <c r="B9361" s="178">
        <v>3</v>
      </c>
      <c r="C9361" s="102">
        <v>707</v>
      </c>
      <c r="D9361" s="178" t="s">
        <v>8401</v>
      </c>
      <c r="E9361" s="178">
        <v>38</v>
      </c>
      <c r="F9361" s="173"/>
      <c r="G9361" s="173"/>
    </row>
    <row r="9362" spans="1:7" x14ac:dyDescent="0.3">
      <c r="A9362" s="177">
        <v>11056</v>
      </c>
      <c r="B9362" s="178">
        <v>3</v>
      </c>
      <c r="C9362" s="102">
        <v>708</v>
      </c>
      <c r="D9362" s="178" t="s">
        <v>8402</v>
      </c>
      <c r="E9362" s="178">
        <v>38</v>
      </c>
      <c r="F9362" s="173"/>
      <c r="G9362" s="173"/>
    </row>
    <row r="9363" spans="1:7" x14ac:dyDescent="0.3">
      <c r="A9363" s="177">
        <v>11057</v>
      </c>
      <c r="B9363" s="178">
        <v>3</v>
      </c>
      <c r="C9363" s="102">
        <v>709</v>
      </c>
      <c r="D9363" s="178" t="s">
        <v>8403</v>
      </c>
      <c r="E9363" s="178">
        <v>38</v>
      </c>
      <c r="F9363" s="173"/>
      <c r="G9363" s="173"/>
    </row>
    <row r="9364" spans="1:7" x14ac:dyDescent="0.3">
      <c r="A9364" s="177">
        <v>11058</v>
      </c>
      <c r="B9364" s="178">
        <v>3</v>
      </c>
      <c r="C9364" s="102">
        <v>710</v>
      </c>
      <c r="D9364" s="178" t="s">
        <v>8404</v>
      </c>
      <c r="E9364" s="178">
        <v>38</v>
      </c>
      <c r="F9364" s="173"/>
      <c r="G9364" s="173"/>
    </row>
    <row r="9365" spans="1:7" x14ac:dyDescent="0.3">
      <c r="A9365" s="177">
        <v>11059</v>
      </c>
      <c r="B9365" s="178">
        <v>3</v>
      </c>
      <c r="C9365" s="102">
        <v>711</v>
      </c>
      <c r="D9365" s="178" t="s">
        <v>8405</v>
      </c>
      <c r="E9365" s="178">
        <v>38</v>
      </c>
      <c r="F9365" s="173">
        <v>9.3148339999999994</v>
      </c>
      <c r="G9365" s="173">
        <v>19.705148000000001</v>
      </c>
    </row>
    <row r="9366" spans="1:7" x14ac:dyDescent="0.3">
      <c r="A9366" s="177">
        <v>11060</v>
      </c>
      <c r="B9366" s="178">
        <v>3</v>
      </c>
      <c r="C9366" s="102">
        <v>712</v>
      </c>
      <c r="D9366" s="178" t="s">
        <v>8406</v>
      </c>
      <c r="E9366" s="178">
        <v>38</v>
      </c>
      <c r="F9366" s="173">
        <v>8.8676480000000009</v>
      </c>
      <c r="G9366" s="173">
        <v>16.202691999999999</v>
      </c>
    </row>
    <row r="9367" spans="1:7" x14ac:dyDescent="0.3">
      <c r="A9367" s="177">
        <v>11061</v>
      </c>
      <c r="B9367" s="178">
        <v>3</v>
      </c>
      <c r="C9367" s="102">
        <v>713</v>
      </c>
      <c r="D9367" s="178" t="s">
        <v>8407</v>
      </c>
      <c r="E9367" s="178">
        <v>38</v>
      </c>
      <c r="F9367" s="173">
        <v>13.584692</v>
      </c>
      <c r="G9367" s="173">
        <v>25.884329000000001</v>
      </c>
    </row>
    <row r="9368" spans="1:7" x14ac:dyDescent="0.3">
      <c r="A9368" s="177">
        <v>11062</v>
      </c>
      <c r="B9368" s="178">
        <v>3</v>
      </c>
      <c r="C9368" s="102">
        <v>714</v>
      </c>
      <c r="D9368" s="178" t="s">
        <v>8408</v>
      </c>
      <c r="E9368" s="178">
        <v>38</v>
      </c>
      <c r="F9368" s="173">
        <v>9.2030340000000006</v>
      </c>
      <c r="G9368" s="173">
        <v>17.901641999999999</v>
      </c>
    </row>
    <row r="9369" spans="1:7" x14ac:dyDescent="0.3">
      <c r="A9369" s="177">
        <v>11063</v>
      </c>
      <c r="B9369" s="178">
        <v>3</v>
      </c>
      <c r="C9369" s="102">
        <v>715</v>
      </c>
      <c r="D9369" s="178" t="s">
        <v>8409</v>
      </c>
      <c r="E9369" s="178">
        <v>38</v>
      </c>
      <c r="F9369" s="173">
        <v>9.2959599999999991</v>
      </c>
      <c r="G9369" s="173">
        <v>18.028849000000001</v>
      </c>
    </row>
    <row r="9370" spans="1:7" x14ac:dyDescent="0.3">
      <c r="A9370" s="177">
        <v>11064</v>
      </c>
      <c r="B9370" s="178">
        <v>3</v>
      </c>
      <c r="C9370" s="102">
        <v>716</v>
      </c>
      <c r="D9370" s="178" t="s">
        <v>8410</v>
      </c>
      <c r="E9370" s="178">
        <v>38</v>
      </c>
      <c r="F9370" s="173">
        <v>10.552536</v>
      </c>
      <c r="G9370" s="173">
        <v>17.504860000000001</v>
      </c>
    </row>
    <row r="9371" spans="1:7" x14ac:dyDescent="0.3">
      <c r="A9371" s="177">
        <v>11065</v>
      </c>
      <c r="B9371" s="178">
        <v>3</v>
      </c>
      <c r="C9371" s="102">
        <v>717</v>
      </c>
      <c r="D9371" s="178" t="s">
        <v>8411</v>
      </c>
      <c r="E9371" s="178">
        <v>38</v>
      </c>
      <c r="F9371" s="173">
        <v>10.46654</v>
      </c>
      <c r="G9371" s="173">
        <v>21.341017999999998</v>
      </c>
    </row>
    <row r="9372" spans="1:7" x14ac:dyDescent="0.3">
      <c r="A9372" s="177">
        <v>11066</v>
      </c>
      <c r="B9372" s="178">
        <v>3</v>
      </c>
      <c r="C9372" s="102">
        <v>718</v>
      </c>
      <c r="D9372" s="178" t="s">
        <v>8412</v>
      </c>
      <c r="E9372" s="178">
        <v>38</v>
      </c>
      <c r="F9372" s="173">
        <v>6.9801729999999997</v>
      </c>
      <c r="G9372" s="173">
        <v>13.668835</v>
      </c>
    </row>
    <row r="9373" spans="1:7" x14ac:dyDescent="0.3">
      <c r="A9373" s="177">
        <v>11067</v>
      </c>
      <c r="B9373" s="178">
        <v>3</v>
      </c>
      <c r="C9373" s="102">
        <v>719</v>
      </c>
      <c r="D9373" s="178" t="s">
        <v>8413</v>
      </c>
      <c r="E9373" s="178">
        <v>38</v>
      </c>
      <c r="F9373" s="173"/>
      <c r="G9373" s="173"/>
    </row>
    <row r="9374" spans="1:7" x14ac:dyDescent="0.3">
      <c r="A9374" s="177">
        <v>11068</v>
      </c>
      <c r="B9374" s="178">
        <v>3</v>
      </c>
      <c r="C9374" s="102">
        <v>720</v>
      </c>
      <c r="D9374" s="178" t="s">
        <v>8414</v>
      </c>
      <c r="E9374" s="178">
        <v>38</v>
      </c>
      <c r="F9374" s="173"/>
      <c r="G9374" s="173"/>
    </row>
    <row r="9375" spans="1:7" x14ac:dyDescent="0.3">
      <c r="A9375" s="177">
        <v>11069</v>
      </c>
      <c r="B9375" s="178">
        <v>3</v>
      </c>
      <c r="C9375" s="102">
        <v>721</v>
      </c>
      <c r="D9375" s="178" t="s">
        <v>8415</v>
      </c>
      <c r="E9375" s="178">
        <v>39</v>
      </c>
      <c r="F9375" s="173"/>
      <c r="G9375" s="173"/>
    </row>
    <row r="9376" spans="1:7" x14ac:dyDescent="0.3">
      <c r="A9376" s="177">
        <v>11070</v>
      </c>
      <c r="B9376" s="178">
        <v>3</v>
      </c>
      <c r="C9376" s="102">
        <v>722</v>
      </c>
      <c r="D9376" s="178" t="s">
        <v>8416</v>
      </c>
      <c r="E9376" s="178">
        <v>39</v>
      </c>
      <c r="F9376" s="173">
        <v>10.199358</v>
      </c>
      <c r="G9376" s="173">
        <v>19.166077000000001</v>
      </c>
    </row>
    <row r="9377" spans="1:7" x14ac:dyDescent="0.3">
      <c r="A9377" s="177">
        <v>11071</v>
      </c>
      <c r="B9377" s="178">
        <v>3</v>
      </c>
      <c r="C9377" s="102">
        <v>723</v>
      </c>
      <c r="D9377" s="178" t="s">
        <v>8417</v>
      </c>
      <c r="E9377" s="178">
        <v>39</v>
      </c>
      <c r="F9377" s="173"/>
      <c r="G9377" s="173"/>
    </row>
    <row r="9378" spans="1:7" x14ac:dyDescent="0.3">
      <c r="A9378" s="177">
        <v>11072</v>
      </c>
      <c r="B9378" s="178">
        <v>3</v>
      </c>
      <c r="C9378" s="102">
        <v>724</v>
      </c>
      <c r="D9378" s="178" t="s">
        <v>8418</v>
      </c>
      <c r="E9378" s="178">
        <v>39</v>
      </c>
      <c r="F9378" s="173">
        <v>13.145752</v>
      </c>
      <c r="G9378" s="173">
        <v>23.511451000000001</v>
      </c>
    </row>
    <row r="9379" spans="1:7" x14ac:dyDescent="0.3">
      <c r="A9379" s="177">
        <v>11073</v>
      </c>
      <c r="B9379" s="178">
        <v>3</v>
      </c>
      <c r="C9379" s="102">
        <v>725</v>
      </c>
      <c r="D9379" s="178" t="s">
        <v>8419</v>
      </c>
      <c r="E9379" s="178">
        <v>39</v>
      </c>
      <c r="F9379" s="173">
        <v>11.644746</v>
      </c>
      <c r="G9379" s="173">
        <v>21.593364999999999</v>
      </c>
    </row>
    <row r="9380" spans="1:7" x14ac:dyDescent="0.3">
      <c r="A9380" s="177">
        <v>11074</v>
      </c>
      <c r="B9380" s="178">
        <v>3</v>
      </c>
      <c r="C9380" s="102">
        <v>726</v>
      </c>
      <c r="D9380" s="178" t="s">
        <v>8420</v>
      </c>
      <c r="E9380" s="178">
        <v>39</v>
      </c>
      <c r="F9380" s="173"/>
      <c r="G9380" s="173"/>
    </row>
    <row r="9381" spans="1:7" x14ac:dyDescent="0.3">
      <c r="A9381" s="177">
        <v>11075</v>
      </c>
      <c r="B9381" s="178">
        <v>3</v>
      </c>
      <c r="C9381" s="102">
        <v>727</v>
      </c>
      <c r="D9381" s="178" t="s">
        <v>8421</v>
      </c>
      <c r="E9381" s="178">
        <v>39</v>
      </c>
      <c r="F9381" s="173"/>
      <c r="G9381" s="173"/>
    </row>
    <row r="9382" spans="1:7" x14ac:dyDescent="0.3">
      <c r="A9382" s="177">
        <v>11076</v>
      </c>
      <c r="B9382" s="178">
        <v>3</v>
      </c>
      <c r="C9382" s="102">
        <v>728</v>
      </c>
      <c r="D9382" s="178" t="s">
        <v>8422</v>
      </c>
      <c r="E9382" s="178">
        <v>39</v>
      </c>
      <c r="F9382" s="173">
        <v>10.741123</v>
      </c>
      <c r="G9382" s="173">
        <v>20.472971999999999</v>
      </c>
    </row>
    <row r="9383" spans="1:7" x14ac:dyDescent="0.3">
      <c r="A9383" s="177">
        <v>11077</v>
      </c>
      <c r="B9383" s="178">
        <v>3</v>
      </c>
      <c r="C9383" s="102">
        <v>729</v>
      </c>
      <c r="D9383" s="178" t="s">
        <v>8423</v>
      </c>
      <c r="E9383" s="178">
        <v>39</v>
      </c>
      <c r="F9383" s="173"/>
      <c r="G9383" s="173"/>
    </row>
    <row r="9384" spans="1:7" x14ac:dyDescent="0.3">
      <c r="A9384" s="177">
        <v>11078</v>
      </c>
      <c r="B9384" s="178">
        <v>3</v>
      </c>
      <c r="C9384" s="102">
        <v>730</v>
      </c>
      <c r="D9384" s="178" t="s">
        <v>8424</v>
      </c>
      <c r="E9384" s="178">
        <v>39</v>
      </c>
      <c r="F9384" s="173"/>
      <c r="G9384" s="173"/>
    </row>
    <row r="9385" spans="1:7" x14ac:dyDescent="0.3">
      <c r="A9385" s="177">
        <v>11079</v>
      </c>
      <c r="B9385" s="178">
        <v>3</v>
      </c>
      <c r="C9385" s="102">
        <v>731</v>
      </c>
      <c r="D9385" s="178" t="s">
        <v>8425</v>
      </c>
      <c r="E9385" s="178">
        <v>39</v>
      </c>
      <c r="F9385" s="173"/>
      <c r="G9385" s="173"/>
    </row>
    <row r="9386" spans="1:7" x14ac:dyDescent="0.3">
      <c r="A9386" s="177">
        <v>11080</v>
      </c>
      <c r="B9386" s="178">
        <v>3</v>
      </c>
      <c r="C9386" s="102">
        <v>732</v>
      </c>
      <c r="D9386" s="178" t="s">
        <v>8426</v>
      </c>
      <c r="E9386" s="178">
        <v>39</v>
      </c>
      <c r="F9386" s="173"/>
      <c r="G9386" s="173"/>
    </row>
    <row r="9387" spans="1:7" x14ac:dyDescent="0.3">
      <c r="A9387" s="177">
        <v>11081</v>
      </c>
      <c r="B9387" s="178">
        <v>3</v>
      </c>
      <c r="C9387" s="102">
        <v>733</v>
      </c>
      <c r="D9387" s="178" t="s">
        <v>8427</v>
      </c>
      <c r="E9387" s="178">
        <v>39</v>
      </c>
      <c r="F9387" s="173"/>
      <c r="G9387" s="173"/>
    </row>
    <row r="9388" spans="1:7" x14ac:dyDescent="0.3">
      <c r="A9388" s="177">
        <v>11082</v>
      </c>
      <c r="B9388" s="178">
        <v>3</v>
      </c>
      <c r="C9388" s="102">
        <v>734</v>
      </c>
      <c r="D9388" s="178" t="s">
        <v>8428</v>
      </c>
      <c r="E9388" s="178">
        <v>39</v>
      </c>
      <c r="F9388" s="173"/>
      <c r="G9388" s="173"/>
    </row>
    <row r="9389" spans="1:7" x14ac:dyDescent="0.3">
      <c r="A9389" s="177">
        <v>11083</v>
      </c>
      <c r="B9389" s="178">
        <v>3</v>
      </c>
      <c r="C9389" s="102">
        <v>735</v>
      </c>
      <c r="D9389" s="178" t="s">
        <v>8429</v>
      </c>
      <c r="E9389" s="178">
        <v>39</v>
      </c>
      <c r="F9389" s="173">
        <v>12.245779000000001</v>
      </c>
      <c r="G9389" s="173">
        <v>22.672967</v>
      </c>
    </row>
    <row r="9390" spans="1:7" x14ac:dyDescent="0.3">
      <c r="A9390" s="177">
        <v>11084</v>
      </c>
      <c r="B9390" s="178">
        <v>3</v>
      </c>
      <c r="C9390" s="102">
        <v>736</v>
      </c>
      <c r="D9390" s="178" t="s">
        <v>8430</v>
      </c>
      <c r="E9390" s="178">
        <v>39</v>
      </c>
      <c r="F9390" s="173"/>
      <c r="G9390" s="173"/>
    </row>
    <row r="9391" spans="1:7" x14ac:dyDescent="0.3">
      <c r="A9391" s="177">
        <v>11085</v>
      </c>
      <c r="B9391" s="178">
        <v>3</v>
      </c>
      <c r="C9391" s="102">
        <v>737</v>
      </c>
      <c r="D9391" s="178" t="s">
        <v>8431</v>
      </c>
      <c r="E9391" s="178">
        <v>39</v>
      </c>
      <c r="F9391" s="173"/>
      <c r="G9391" s="173"/>
    </row>
    <row r="9392" spans="1:7" x14ac:dyDescent="0.3">
      <c r="A9392" s="177">
        <v>11086</v>
      </c>
      <c r="B9392" s="178">
        <v>3</v>
      </c>
      <c r="C9392" s="102">
        <v>738</v>
      </c>
      <c r="D9392" s="178" t="s">
        <v>8432</v>
      </c>
      <c r="E9392" s="178">
        <v>39</v>
      </c>
      <c r="F9392" s="173"/>
      <c r="G9392" s="173"/>
    </row>
    <row r="9393" spans="1:7" x14ac:dyDescent="0.3">
      <c r="A9393" s="177">
        <v>11087</v>
      </c>
      <c r="B9393" s="178">
        <v>3</v>
      </c>
      <c r="C9393" s="102">
        <v>739</v>
      </c>
      <c r="D9393" s="178" t="s">
        <v>8433</v>
      </c>
      <c r="E9393" s="178">
        <v>39</v>
      </c>
      <c r="F9393" s="173"/>
      <c r="G9393" s="173"/>
    </row>
    <row r="9394" spans="1:7" x14ac:dyDescent="0.3">
      <c r="A9394" s="177">
        <v>11088</v>
      </c>
      <c r="B9394" s="178">
        <v>3</v>
      </c>
      <c r="C9394" s="102">
        <v>740</v>
      </c>
      <c r="D9394" s="178" t="s">
        <v>8434</v>
      </c>
      <c r="E9394" s="178">
        <v>39</v>
      </c>
      <c r="F9394" s="173">
        <v>11.658645999999999</v>
      </c>
      <c r="G9394" s="173">
        <v>19.539981999999998</v>
      </c>
    </row>
    <row r="9395" spans="1:7" x14ac:dyDescent="0.3">
      <c r="A9395" s="177">
        <v>11089</v>
      </c>
      <c r="B9395" s="178">
        <v>3</v>
      </c>
      <c r="C9395" s="102">
        <v>741</v>
      </c>
      <c r="D9395" s="178" t="s">
        <v>8435</v>
      </c>
      <c r="E9395" s="178">
        <v>40</v>
      </c>
      <c r="F9395" s="173">
        <v>8.2148380000000003</v>
      </c>
      <c r="G9395" s="173">
        <v>12.297650000000001</v>
      </c>
    </row>
    <row r="9396" spans="1:7" x14ac:dyDescent="0.3">
      <c r="A9396" s="177">
        <v>11090</v>
      </c>
      <c r="B9396" s="178">
        <v>3</v>
      </c>
      <c r="C9396" s="102">
        <v>742</v>
      </c>
      <c r="D9396" s="178" t="s">
        <v>8436</v>
      </c>
      <c r="E9396" s="178">
        <v>40</v>
      </c>
      <c r="F9396" s="173">
        <v>11.561083</v>
      </c>
      <c r="G9396" s="173">
        <v>20.565536999999999</v>
      </c>
    </row>
    <row r="9397" spans="1:7" x14ac:dyDescent="0.3">
      <c r="A9397" s="177">
        <v>11091</v>
      </c>
      <c r="B9397" s="178">
        <v>3</v>
      </c>
      <c r="C9397" s="102">
        <v>743</v>
      </c>
      <c r="D9397" s="178" t="s">
        <v>8437</v>
      </c>
      <c r="E9397" s="178">
        <v>40</v>
      </c>
      <c r="F9397" s="173"/>
      <c r="G9397" s="173"/>
    </row>
    <row r="9398" spans="1:7" x14ac:dyDescent="0.3">
      <c r="A9398" s="177">
        <v>11092</v>
      </c>
      <c r="B9398" s="178">
        <v>3</v>
      </c>
      <c r="C9398" s="102">
        <v>744</v>
      </c>
      <c r="D9398" s="178" t="s">
        <v>8438</v>
      </c>
      <c r="E9398" s="178">
        <v>40</v>
      </c>
      <c r="F9398" s="173">
        <v>12.6912</v>
      </c>
      <c r="G9398" s="173">
        <v>22.816313000000001</v>
      </c>
    </row>
    <row r="9399" spans="1:7" x14ac:dyDescent="0.3">
      <c r="A9399" s="177">
        <v>11093</v>
      </c>
      <c r="B9399" s="178">
        <v>3</v>
      </c>
      <c r="C9399" s="102">
        <v>745</v>
      </c>
      <c r="D9399" s="178" t="s">
        <v>8439</v>
      </c>
      <c r="E9399" s="178">
        <v>40</v>
      </c>
      <c r="F9399" s="173"/>
      <c r="G9399" s="173"/>
    </row>
    <row r="9400" spans="1:7" x14ac:dyDescent="0.3">
      <c r="A9400" s="177">
        <v>11094</v>
      </c>
      <c r="B9400" s="178">
        <v>3</v>
      </c>
      <c r="C9400" s="102">
        <v>746</v>
      </c>
      <c r="D9400" s="178" t="s">
        <v>8440</v>
      </c>
      <c r="E9400" s="178">
        <v>40</v>
      </c>
      <c r="F9400" s="173">
        <v>11.554119</v>
      </c>
      <c r="G9400" s="173">
        <v>20.359673000000001</v>
      </c>
    </row>
    <row r="9401" spans="1:7" x14ac:dyDescent="0.3">
      <c r="A9401" s="177">
        <v>11095</v>
      </c>
      <c r="B9401" s="178">
        <v>3</v>
      </c>
      <c r="C9401" s="102">
        <v>747</v>
      </c>
      <c r="D9401" s="178" t="s">
        <v>8441</v>
      </c>
      <c r="E9401" s="178">
        <v>40</v>
      </c>
      <c r="F9401" s="173">
        <v>9.2089189999999999</v>
      </c>
      <c r="G9401" s="173">
        <v>17.307086999999999</v>
      </c>
    </row>
    <row r="9402" spans="1:7" x14ac:dyDescent="0.3">
      <c r="A9402" s="177">
        <v>11096</v>
      </c>
      <c r="B9402" s="178">
        <v>3</v>
      </c>
      <c r="C9402" s="102">
        <v>748</v>
      </c>
      <c r="D9402" s="178" t="s">
        <v>8442</v>
      </c>
      <c r="E9402" s="178">
        <v>40</v>
      </c>
      <c r="F9402" s="173">
        <v>9.6405410000000007</v>
      </c>
      <c r="G9402" s="173">
        <v>18.076969999999999</v>
      </c>
    </row>
    <row r="9403" spans="1:7" x14ac:dyDescent="0.3">
      <c r="A9403" s="177">
        <v>11097</v>
      </c>
      <c r="B9403" s="178">
        <v>3</v>
      </c>
      <c r="C9403" s="102">
        <v>749</v>
      </c>
      <c r="D9403" s="178" t="s">
        <v>8443</v>
      </c>
      <c r="E9403" s="178">
        <v>40</v>
      </c>
      <c r="F9403" s="173">
        <v>11.661241</v>
      </c>
      <c r="G9403" s="173">
        <v>22.168303000000002</v>
      </c>
    </row>
    <row r="9404" spans="1:7" x14ac:dyDescent="0.3">
      <c r="A9404" s="177">
        <v>11098</v>
      </c>
      <c r="B9404" s="178">
        <v>3</v>
      </c>
      <c r="C9404" s="102">
        <v>750</v>
      </c>
      <c r="D9404" s="178" t="s">
        <v>8444</v>
      </c>
      <c r="E9404" s="178">
        <v>40</v>
      </c>
      <c r="F9404" s="173"/>
      <c r="G9404" s="173"/>
    </row>
    <row r="9405" spans="1:7" x14ac:dyDescent="0.3">
      <c r="A9405" s="177">
        <v>11099</v>
      </c>
      <c r="B9405" s="178">
        <v>3</v>
      </c>
      <c r="C9405" s="102">
        <v>751</v>
      </c>
      <c r="D9405" s="178" t="s">
        <v>8445</v>
      </c>
      <c r="E9405" s="178">
        <v>40</v>
      </c>
      <c r="F9405" s="173"/>
      <c r="G9405" s="173"/>
    </row>
    <row r="9406" spans="1:7" x14ac:dyDescent="0.3">
      <c r="A9406" s="177">
        <v>11100</v>
      </c>
      <c r="B9406" s="178">
        <v>3</v>
      </c>
      <c r="C9406" s="102">
        <v>752</v>
      </c>
      <c r="D9406" s="178" t="s">
        <v>8446</v>
      </c>
      <c r="E9406" s="178">
        <v>40</v>
      </c>
      <c r="F9406" s="173">
        <v>12.278402</v>
      </c>
      <c r="G9406" s="173">
        <v>22.844805999999998</v>
      </c>
    </row>
    <row r="9407" spans="1:7" x14ac:dyDescent="0.3">
      <c r="A9407" s="177">
        <v>11101</v>
      </c>
      <c r="B9407" s="178">
        <v>3</v>
      </c>
      <c r="C9407" s="102">
        <v>753</v>
      </c>
      <c r="D9407" s="178" t="s">
        <v>8447</v>
      </c>
      <c r="E9407" s="178">
        <v>40</v>
      </c>
      <c r="F9407" s="173">
        <v>12.229062000000001</v>
      </c>
      <c r="G9407" s="173">
        <v>23.297250999999999</v>
      </c>
    </row>
    <row r="9408" spans="1:7" x14ac:dyDescent="0.3">
      <c r="A9408" s="177">
        <v>11102</v>
      </c>
      <c r="B9408" s="178">
        <v>3</v>
      </c>
      <c r="C9408" s="102">
        <v>754</v>
      </c>
      <c r="D9408" s="178" t="s">
        <v>8448</v>
      </c>
      <c r="E9408" s="178">
        <v>40</v>
      </c>
      <c r="F9408" s="173">
        <v>11.072073</v>
      </c>
      <c r="G9408" s="173">
        <v>20.820488999999998</v>
      </c>
    </row>
    <row r="9409" spans="1:7" x14ac:dyDescent="0.3">
      <c r="A9409" s="177">
        <v>11103</v>
      </c>
      <c r="B9409" s="178">
        <v>3</v>
      </c>
      <c r="C9409" s="102">
        <v>755</v>
      </c>
      <c r="D9409" s="178" t="s">
        <v>8449</v>
      </c>
      <c r="E9409" s="178">
        <v>40</v>
      </c>
      <c r="F9409" s="173">
        <v>25.402038000000001</v>
      </c>
      <c r="G9409" s="173">
        <v>39.485652999999999</v>
      </c>
    </row>
    <row r="9410" spans="1:7" x14ac:dyDescent="0.3">
      <c r="A9410" s="177">
        <v>11104</v>
      </c>
      <c r="B9410" s="178">
        <v>3</v>
      </c>
      <c r="C9410" s="102">
        <v>756</v>
      </c>
      <c r="D9410" s="178" t="s">
        <v>8450</v>
      </c>
      <c r="E9410" s="178">
        <v>40</v>
      </c>
      <c r="F9410" s="173">
        <v>27.26295</v>
      </c>
      <c r="G9410" s="173">
        <v>56.602938999999999</v>
      </c>
    </row>
    <row r="9411" spans="1:7" x14ac:dyDescent="0.3">
      <c r="A9411" s="177">
        <v>11105</v>
      </c>
      <c r="B9411" s="178">
        <v>3</v>
      </c>
      <c r="C9411" s="102">
        <v>757</v>
      </c>
      <c r="D9411" s="178" t="s">
        <v>8451</v>
      </c>
      <c r="E9411" s="178">
        <v>40</v>
      </c>
      <c r="F9411" s="173">
        <v>19.117079</v>
      </c>
      <c r="G9411" s="173">
        <v>36.973436999999997</v>
      </c>
    </row>
    <row r="9412" spans="1:7" x14ac:dyDescent="0.3">
      <c r="A9412" s="177">
        <v>11106</v>
      </c>
      <c r="B9412" s="178">
        <v>3</v>
      </c>
      <c r="C9412" s="102">
        <v>758</v>
      </c>
      <c r="D9412" s="178" t="s">
        <v>8452</v>
      </c>
      <c r="E9412" s="178">
        <v>40</v>
      </c>
      <c r="F9412" s="173">
        <v>22.431951000000002</v>
      </c>
      <c r="G9412" s="173">
        <v>37.463456000000001</v>
      </c>
    </row>
    <row r="9413" spans="1:7" x14ac:dyDescent="0.3">
      <c r="A9413" s="177">
        <v>11107</v>
      </c>
      <c r="B9413" s="178">
        <v>3</v>
      </c>
      <c r="C9413" s="102">
        <v>759</v>
      </c>
      <c r="D9413" s="178" t="s">
        <v>8453</v>
      </c>
      <c r="E9413" s="178">
        <v>40</v>
      </c>
      <c r="F9413" s="173">
        <v>26.350819999999999</v>
      </c>
      <c r="G9413" s="173">
        <v>55.069823</v>
      </c>
    </row>
    <row r="9414" spans="1:7" x14ac:dyDescent="0.3">
      <c r="A9414" s="177">
        <v>11108</v>
      </c>
      <c r="B9414" s="178">
        <v>3</v>
      </c>
      <c r="C9414" s="102">
        <v>760</v>
      </c>
      <c r="D9414" s="178" t="s">
        <v>8454</v>
      </c>
      <c r="E9414" s="178">
        <v>40</v>
      </c>
      <c r="F9414" s="173">
        <v>21.342749999999999</v>
      </c>
      <c r="G9414" s="173">
        <v>39.367939</v>
      </c>
    </row>
    <row r="9415" spans="1:7" x14ac:dyDescent="0.3">
      <c r="A9415" s="177">
        <v>11109</v>
      </c>
      <c r="B9415" s="178">
        <v>3</v>
      </c>
      <c r="C9415" s="102">
        <v>761</v>
      </c>
      <c r="D9415" s="178" t="s">
        <v>8455</v>
      </c>
      <c r="E9415" s="178">
        <v>41</v>
      </c>
      <c r="F9415" s="173">
        <v>23.392876999999999</v>
      </c>
      <c r="G9415" s="173">
        <v>44.643115000000002</v>
      </c>
    </row>
    <row r="9416" spans="1:7" x14ac:dyDescent="0.3">
      <c r="A9416" s="177">
        <v>11110</v>
      </c>
      <c r="B9416" s="178">
        <v>3</v>
      </c>
      <c r="C9416" s="102">
        <v>762</v>
      </c>
      <c r="D9416" s="178" t="s">
        <v>8456</v>
      </c>
      <c r="E9416" s="178">
        <v>41</v>
      </c>
      <c r="F9416" s="173">
        <v>20.152605999999999</v>
      </c>
      <c r="G9416" s="173">
        <v>37.846949000000002</v>
      </c>
    </row>
    <row r="9417" spans="1:7" x14ac:dyDescent="0.3">
      <c r="A9417" s="177">
        <v>11111</v>
      </c>
      <c r="B9417" s="178">
        <v>3</v>
      </c>
      <c r="C9417" s="102">
        <v>763</v>
      </c>
      <c r="D9417" s="178" t="s">
        <v>8457</v>
      </c>
      <c r="E9417" s="178">
        <v>41</v>
      </c>
      <c r="F9417" s="173">
        <v>18.445705</v>
      </c>
      <c r="G9417" s="173">
        <v>32.753084000000001</v>
      </c>
    </row>
    <row r="9418" spans="1:7" x14ac:dyDescent="0.3">
      <c r="A9418" s="177">
        <v>11112</v>
      </c>
      <c r="B9418" s="178">
        <v>3</v>
      </c>
      <c r="C9418" s="102">
        <v>764</v>
      </c>
      <c r="D9418" s="178" t="s">
        <v>8458</v>
      </c>
      <c r="E9418" s="178">
        <v>41</v>
      </c>
      <c r="F9418" s="173"/>
      <c r="G9418" s="173"/>
    </row>
    <row r="9419" spans="1:7" x14ac:dyDescent="0.3">
      <c r="A9419" s="177">
        <v>11113</v>
      </c>
      <c r="B9419" s="178">
        <v>3</v>
      </c>
      <c r="C9419" s="102">
        <v>765</v>
      </c>
      <c r="D9419" s="178" t="s">
        <v>8459</v>
      </c>
      <c r="E9419" s="178">
        <v>41</v>
      </c>
      <c r="F9419" s="173"/>
      <c r="G9419" s="173"/>
    </row>
    <row r="9420" spans="1:7" x14ac:dyDescent="0.3">
      <c r="A9420" s="177">
        <v>11114</v>
      </c>
      <c r="B9420" s="178">
        <v>3</v>
      </c>
      <c r="C9420" s="102">
        <v>766</v>
      </c>
      <c r="D9420" s="178" t="s">
        <v>8460</v>
      </c>
      <c r="E9420" s="178">
        <v>41</v>
      </c>
      <c r="F9420" s="173">
        <v>24.051897</v>
      </c>
      <c r="G9420" s="173">
        <v>51.090609000000001</v>
      </c>
    </row>
    <row r="9421" spans="1:7" x14ac:dyDescent="0.3">
      <c r="A9421" s="177">
        <v>11115</v>
      </c>
      <c r="B9421" s="178">
        <v>3</v>
      </c>
      <c r="C9421" s="102">
        <v>767</v>
      </c>
      <c r="D9421" s="178" t="s">
        <v>8461</v>
      </c>
      <c r="E9421" s="178">
        <v>41</v>
      </c>
      <c r="F9421" s="173">
        <v>22.515910000000002</v>
      </c>
      <c r="G9421" s="173">
        <v>42.297832999999997</v>
      </c>
    </row>
    <row r="9422" spans="1:7" x14ac:dyDescent="0.3">
      <c r="A9422" s="177">
        <v>11116</v>
      </c>
      <c r="B9422" s="178">
        <v>3</v>
      </c>
      <c r="C9422" s="102">
        <v>768</v>
      </c>
      <c r="D9422" s="178" t="s">
        <v>8462</v>
      </c>
      <c r="E9422" s="178">
        <v>41</v>
      </c>
      <c r="F9422" s="173">
        <v>16.525815000000001</v>
      </c>
      <c r="G9422" s="173">
        <v>30.578757</v>
      </c>
    </row>
    <row r="9423" spans="1:7" x14ac:dyDescent="0.3">
      <c r="A9423" s="177">
        <v>11117</v>
      </c>
      <c r="B9423" s="178">
        <v>3</v>
      </c>
      <c r="C9423" s="102">
        <v>769</v>
      </c>
      <c r="D9423" s="178" t="s">
        <v>8463</v>
      </c>
      <c r="E9423" s="178">
        <v>41</v>
      </c>
      <c r="F9423" s="173">
        <v>9.6958479999999998</v>
      </c>
      <c r="G9423" s="173">
        <v>23.432784999999999</v>
      </c>
    </row>
    <row r="9424" spans="1:7" x14ac:dyDescent="0.3">
      <c r="A9424" s="177">
        <v>11118</v>
      </c>
      <c r="B9424" s="178">
        <v>3</v>
      </c>
      <c r="C9424" s="102">
        <v>770</v>
      </c>
      <c r="D9424" s="178" t="s">
        <v>8464</v>
      </c>
      <c r="E9424" s="178">
        <v>41</v>
      </c>
      <c r="F9424" s="173">
        <v>10.443868999999999</v>
      </c>
      <c r="G9424" s="173">
        <v>18.96959</v>
      </c>
    </row>
    <row r="9425" spans="1:7" x14ac:dyDescent="0.3">
      <c r="A9425" s="177">
        <v>11119</v>
      </c>
      <c r="B9425" s="178">
        <v>3</v>
      </c>
      <c r="C9425" s="102">
        <v>771</v>
      </c>
      <c r="D9425" s="178" t="s">
        <v>8465</v>
      </c>
      <c r="E9425" s="178">
        <v>41</v>
      </c>
      <c r="F9425" s="173">
        <v>12.448492999999999</v>
      </c>
      <c r="G9425" s="173">
        <v>23.464946999999999</v>
      </c>
    </row>
    <row r="9426" spans="1:7" x14ac:dyDescent="0.3">
      <c r="A9426" s="177">
        <v>11120</v>
      </c>
      <c r="B9426" s="178">
        <v>3</v>
      </c>
      <c r="C9426" s="102">
        <v>772</v>
      </c>
      <c r="D9426" s="178" t="s">
        <v>8466</v>
      </c>
      <c r="E9426" s="178">
        <v>41</v>
      </c>
      <c r="F9426" s="173">
        <v>12.71707</v>
      </c>
      <c r="G9426" s="173">
        <v>22.841203</v>
      </c>
    </row>
    <row r="9427" spans="1:7" x14ac:dyDescent="0.3">
      <c r="A9427" s="177">
        <v>11121</v>
      </c>
      <c r="B9427" s="178">
        <v>3</v>
      </c>
      <c r="C9427" s="102">
        <v>773</v>
      </c>
      <c r="D9427" s="178" t="s">
        <v>8467</v>
      </c>
      <c r="E9427" s="178">
        <v>41</v>
      </c>
      <c r="F9427" s="173">
        <v>14.209141000000001</v>
      </c>
      <c r="G9427" s="173">
        <v>26.494598</v>
      </c>
    </row>
    <row r="9428" spans="1:7" x14ac:dyDescent="0.3">
      <c r="A9428" s="177">
        <v>11122</v>
      </c>
      <c r="B9428" s="178">
        <v>3</v>
      </c>
      <c r="C9428" s="102">
        <v>774</v>
      </c>
      <c r="D9428" s="178" t="s">
        <v>8468</v>
      </c>
      <c r="E9428" s="178">
        <v>41</v>
      </c>
      <c r="F9428" s="173">
        <v>11.88321</v>
      </c>
      <c r="G9428" s="173">
        <v>23.473319</v>
      </c>
    </row>
    <row r="9429" spans="1:7" x14ac:dyDescent="0.3">
      <c r="A9429" s="177">
        <v>11123</v>
      </c>
      <c r="B9429" s="178">
        <v>3</v>
      </c>
      <c r="C9429" s="102">
        <v>775</v>
      </c>
      <c r="D9429" s="178" t="s">
        <v>8469</v>
      </c>
      <c r="E9429" s="178">
        <v>41</v>
      </c>
      <c r="F9429" s="173"/>
      <c r="G9429" s="173"/>
    </row>
    <row r="9430" spans="1:7" x14ac:dyDescent="0.3">
      <c r="A9430" s="177">
        <v>11124</v>
      </c>
      <c r="B9430" s="178">
        <v>3</v>
      </c>
      <c r="C9430" s="102">
        <v>776</v>
      </c>
      <c r="D9430" s="178" t="s">
        <v>8470</v>
      </c>
      <c r="E9430" s="178">
        <v>41</v>
      </c>
      <c r="F9430" s="173">
        <v>11.078388</v>
      </c>
      <c r="G9430" s="173">
        <v>21.512519999999999</v>
      </c>
    </row>
    <row r="9431" spans="1:7" x14ac:dyDescent="0.3">
      <c r="A9431" s="177">
        <v>11125</v>
      </c>
      <c r="B9431" s="178">
        <v>3</v>
      </c>
      <c r="C9431" s="102">
        <v>777</v>
      </c>
      <c r="D9431" s="178" t="s">
        <v>8471</v>
      </c>
      <c r="E9431" s="178">
        <v>41</v>
      </c>
      <c r="F9431" s="173">
        <v>12.438200999999999</v>
      </c>
      <c r="G9431" s="173">
        <v>23.289669</v>
      </c>
    </row>
    <row r="9432" spans="1:7" x14ac:dyDescent="0.3">
      <c r="A9432" s="177">
        <v>11126</v>
      </c>
      <c r="B9432" s="178">
        <v>3</v>
      </c>
      <c r="C9432" s="102">
        <v>778</v>
      </c>
      <c r="D9432" s="178" t="s">
        <v>8472</v>
      </c>
      <c r="E9432" s="178">
        <v>41</v>
      </c>
      <c r="F9432" s="173">
        <v>14.008858999999999</v>
      </c>
      <c r="G9432" s="173">
        <v>25.687935</v>
      </c>
    </row>
    <row r="9433" spans="1:7" x14ac:dyDescent="0.3">
      <c r="A9433" s="177">
        <v>11127</v>
      </c>
      <c r="B9433" s="178">
        <v>3</v>
      </c>
      <c r="C9433" s="102">
        <v>779</v>
      </c>
      <c r="D9433" s="178" t="s">
        <v>8473</v>
      </c>
      <c r="E9433" s="178">
        <v>41</v>
      </c>
      <c r="F9433" s="173">
        <v>12.074865000000001</v>
      </c>
      <c r="G9433" s="173">
        <v>21.766387000000002</v>
      </c>
    </row>
    <row r="9434" spans="1:7" x14ac:dyDescent="0.3">
      <c r="A9434" s="177">
        <v>11128</v>
      </c>
      <c r="B9434" s="178">
        <v>3</v>
      </c>
      <c r="C9434" s="102">
        <v>780</v>
      </c>
      <c r="D9434" s="178" t="s">
        <v>8474</v>
      </c>
      <c r="E9434" s="178">
        <v>41</v>
      </c>
      <c r="F9434" s="173"/>
      <c r="G9434" s="173"/>
    </row>
    <row r="9435" spans="1:7" x14ac:dyDescent="0.3">
      <c r="A9435" s="177">
        <v>11129</v>
      </c>
      <c r="B9435" s="178">
        <v>3</v>
      </c>
      <c r="C9435" s="102">
        <v>781</v>
      </c>
      <c r="D9435" s="178" t="s">
        <v>8475</v>
      </c>
      <c r="E9435" s="178">
        <v>42</v>
      </c>
      <c r="F9435" s="173">
        <v>7.9687460000000003</v>
      </c>
      <c r="G9435" s="173">
        <v>14.788554</v>
      </c>
    </row>
    <row r="9436" spans="1:7" x14ac:dyDescent="0.3">
      <c r="A9436" s="177">
        <v>11130</v>
      </c>
      <c r="B9436" s="178">
        <v>3</v>
      </c>
      <c r="C9436" s="102">
        <v>782</v>
      </c>
      <c r="D9436" s="178" t="s">
        <v>8476</v>
      </c>
      <c r="E9436" s="178">
        <v>42</v>
      </c>
      <c r="F9436" s="173">
        <v>13.32138</v>
      </c>
      <c r="G9436" s="173">
        <v>24.456230999999999</v>
      </c>
    </row>
    <row r="9437" spans="1:7" x14ac:dyDescent="0.3">
      <c r="A9437" s="177">
        <v>11131</v>
      </c>
      <c r="B9437" s="178">
        <v>3</v>
      </c>
      <c r="C9437" s="102">
        <v>783</v>
      </c>
      <c r="D9437" s="178" t="s">
        <v>8477</v>
      </c>
      <c r="E9437" s="178">
        <v>42</v>
      </c>
      <c r="F9437" s="173">
        <v>14.97608</v>
      </c>
      <c r="G9437" s="173">
        <v>29.688212</v>
      </c>
    </row>
    <row r="9438" spans="1:7" x14ac:dyDescent="0.3">
      <c r="A9438" s="177">
        <v>11132</v>
      </c>
      <c r="B9438" s="178">
        <v>3</v>
      </c>
      <c r="C9438" s="102">
        <v>784</v>
      </c>
      <c r="D9438" s="178" t="s">
        <v>8478</v>
      </c>
      <c r="E9438" s="178">
        <v>42</v>
      </c>
      <c r="F9438" s="173">
        <v>11.655108999999999</v>
      </c>
      <c r="G9438" s="173">
        <v>23.442373</v>
      </c>
    </row>
    <row r="9439" spans="1:7" x14ac:dyDescent="0.3">
      <c r="A9439" s="177">
        <v>11133</v>
      </c>
      <c r="B9439" s="178">
        <v>3</v>
      </c>
      <c r="C9439" s="102">
        <v>785</v>
      </c>
      <c r="D9439" s="178" t="s">
        <v>8479</v>
      </c>
      <c r="E9439" s="178">
        <v>42</v>
      </c>
      <c r="F9439" s="173">
        <v>10.716048000000001</v>
      </c>
      <c r="G9439" s="173">
        <v>20.086714000000001</v>
      </c>
    </row>
    <row r="9440" spans="1:7" x14ac:dyDescent="0.3">
      <c r="A9440" s="177">
        <v>11134</v>
      </c>
      <c r="B9440" s="178">
        <v>3</v>
      </c>
      <c r="C9440" s="102">
        <v>786</v>
      </c>
      <c r="D9440" s="178" t="s">
        <v>8480</v>
      </c>
      <c r="E9440" s="178">
        <v>42</v>
      </c>
      <c r="F9440" s="173"/>
      <c r="G9440" s="173"/>
    </row>
    <row r="9441" spans="1:7" x14ac:dyDescent="0.3">
      <c r="A9441" s="177">
        <v>11135</v>
      </c>
      <c r="B9441" s="178">
        <v>3</v>
      </c>
      <c r="C9441" s="102">
        <v>787</v>
      </c>
      <c r="D9441" s="178" t="s">
        <v>8481</v>
      </c>
      <c r="E9441" s="178">
        <v>42</v>
      </c>
      <c r="F9441" s="173"/>
      <c r="G9441" s="173"/>
    </row>
    <row r="9442" spans="1:7" x14ac:dyDescent="0.3">
      <c r="A9442" s="177">
        <v>11136</v>
      </c>
      <c r="B9442" s="178">
        <v>3</v>
      </c>
      <c r="C9442" s="102">
        <v>788</v>
      </c>
      <c r="D9442" s="178" t="s">
        <v>8482</v>
      </c>
      <c r="E9442" s="178">
        <v>42</v>
      </c>
      <c r="F9442" s="173">
        <v>13.238614</v>
      </c>
      <c r="G9442" s="173">
        <v>25.986909000000001</v>
      </c>
    </row>
    <row r="9443" spans="1:7" x14ac:dyDescent="0.3">
      <c r="A9443" s="177">
        <v>11137</v>
      </c>
      <c r="B9443" s="178">
        <v>3</v>
      </c>
      <c r="C9443" s="102">
        <v>789</v>
      </c>
      <c r="D9443" s="178" t="s">
        <v>8483</v>
      </c>
      <c r="E9443" s="178">
        <v>42</v>
      </c>
      <c r="F9443" s="173">
        <v>8.4213649999999998</v>
      </c>
      <c r="G9443" s="173">
        <v>15.600631</v>
      </c>
    </row>
    <row r="9444" spans="1:7" x14ac:dyDescent="0.3">
      <c r="A9444" s="177">
        <v>11138</v>
      </c>
      <c r="B9444" s="178">
        <v>3</v>
      </c>
      <c r="C9444" s="102">
        <v>790</v>
      </c>
      <c r="D9444" s="178" t="s">
        <v>8484</v>
      </c>
      <c r="E9444" s="178">
        <v>42</v>
      </c>
      <c r="F9444" s="173">
        <v>10.965576</v>
      </c>
      <c r="G9444" s="173">
        <v>16.339658</v>
      </c>
    </row>
    <row r="9445" spans="1:7" x14ac:dyDescent="0.3">
      <c r="A9445" s="177">
        <v>11139</v>
      </c>
      <c r="B9445" s="178">
        <v>3</v>
      </c>
      <c r="C9445" s="102">
        <v>791</v>
      </c>
      <c r="D9445" s="178" t="s">
        <v>8485</v>
      </c>
      <c r="E9445" s="178">
        <v>42</v>
      </c>
      <c r="F9445" s="173">
        <v>11.726219</v>
      </c>
      <c r="G9445" s="173">
        <v>20.437161</v>
      </c>
    </row>
    <row r="9446" spans="1:7" x14ac:dyDescent="0.3">
      <c r="A9446" s="177">
        <v>11140</v>
      </c>
      <c r="B9446" s="178">
        <v>3</v>
      </c>
      <c r="C9446" s="102">
        <v>792</v>
      </c>
      <c r="D9446" s="178" t="s">
        <v>8486</v>
      </c>
      <c r="E9446" s="178">
        <v>42</v>
      </c>
      <c r="F9446" s="173">
        <v>7.7045669999999999</v>
      </c>
      <c r="G9446" s="173">
        <v>15.071891000000001</v>
      </c>
    </row>
    <row r="9447" spans="1:7" x14ac:dyDescent="0.3">
      <c r="A9447" s="177">
        <v>11141</v>
      </c>
      <c r="B9447" s="178">
        <v>3</v>
      </c>
      <c r="C9447" s="102">
        <v>793</v>
      </c>
      <c r="D9447" s="178" t="s">
        <v>8487</v>
      </c>
      <c r="E9447" s="178">
        <v>42</v>
      </c>
      <c r="F9447" s="173"/>
      <c r="G9447" s="173"/>
    </row>
    <row r="9448" spans="1:7" x14ac:dyDescent="0.3">
      <c r="A9448" s="177">
        <v>11142</v>
      </c>
      <c r="B9448" s="178">
        <v>3</v>
      </c>
      <c r="C9448" s="102">
        <v>794</v>
      </c>
      <c r="D9448" s="178" t="s">
        <v>8488</v>
      </c>
      <c r="E9448" s="178">
        <v>42</v>
      </c>
      <c r="F9448" s="173">
        <v>8.6911590000000007</v>
      </c>
      <c r="G9448" s="173">
        <v>16.383452999999999</v>
      </c>
    </row>
    <row r="9449" spans="1:7" x14ac:dyDescent="0.3">
      <c r="A9449" s="177">
        <v>11143</v>
      </c>
      <c r="B9449" s="178">
        <v>3</v>
      </c>
      <c r="C9449" s="102">
        <v>795</v>
      </c>
      <c r="D9449" s="178" t="s">
        <v>8489</v>
      </c>
      <c r="E9449" s="178">
        <v>42</v>
      </c>
      <c r="F9449" s="173">
        <v>7.8709170000000004</v>
      </c>
      <c r="G9449" s="173">
        <v>13.609743</v>
      </c>
    </row>
    <row r="9450" spans="1:7" x14ac:dyDescent="0.3">
      <c r="A9450" s="177">
        <v>11144</v>
      </c>
      <c r="B9450" s="178">
        <v>3</v>
      </c>
      <c r="C9450" s="102">
        <v>796</v>
      </c>
      <c r="D9450" s="178" t="s">
        <v>8490</v>
      </c>
      <c r="E9450" s="178">
        <v>42</v>
      </c>
      <c r="F9450" s="173">
        <v>8.531129</v>
      </c>
      <c r="G9450" s="173">
        <v>15.29264</v>
      </c>
    </row>
    <row r="9451" spans="1:7" x14ac:dyDescent="0.3">
      <c r="A9451" s="177">
        <v>11145</v>
      </c>
      <c r="B9451" s="178">
        <v>3</v>
      </c>
      <c r="C9451" s="102">
        <v>797</v>
      </c>
      <c r="D9451" s="178" t="s">
        <v>8491</v>
      </c>
      <c r="E9451" s="178">
        <v>42</v>
      </c>
      <c r="F9451" s="173"/>
      <c r="G9451" s="173"/>
    </row>
    <row r="9452" spans="1:7" x14ac:dyDescent="0.3">
      <c r="A9452" s="177">
        <v>11146</v>
      </c>
      <c r="B9452" s="178">
        <v>3</v>
      </c>
      <c r="C9452" s="102">
        <v>798</v>
      </c>
      <c r="D9452" s="178" t="s">
        <v>8492</v>
      </c>
      <c r="E9452" s="178">
        <v>42</v>
      </c>
      <c r="F9452" s="173">
        <v>10.67933</v>
      </c>
      <c r="G9452" s="173">
        <v>17.198149999999998</v>
      </c>
    </row>
    <row r="9453" spans="1:7" x14ac:dyDescent="0.3">
      <c r="A9453" s="177">
        <v>11147</v>
      </c>
      <c r="B9453" s="178">
        <v>3</v>
      </c>
      <c r="C9453" s="102">
        <v>799</v>
      </c>
      <c r="D9453" s="178" t="s">
        <v>8493</v>
      </c>
      <c r="E9453" s="178">
        <v>42</v>
      </c>
      <c r="F9453" s="173">
        <v>9.0520870000000002</v>
      </c>
      <c r="G9453" s="173">
        <v>15.905434</v>
      </c>
    </row>
    <row r="9454" spans="1:7" x14ac:dyDescent="0.3">
      <c r="A9454" s="177">
        <v>11148</v>
      </c>
      <c r="B9454" s="178">
        <v>3</v>
      </c>
      <c r="C9454" s="102">
        <v>800</v>
      </c>
      <c r="D9454" s="178" t="s">
        <v>8494</v>
      </c>
      <c r="E9454" s="178">
        <v>42</v>
      </c>
      <c r="F9454" s="173">
        <v>10.555016999999999</v>
      </c>
      <c r="G9454" s="173">
        <v>17.741299999999999</v>
      </c>
    </row>
    <row r="9455" spans="1:7" x14ac:dyDescent="0.3">
      <c r="A9455" s="177">
        <v>11149</v>
      </c>
      <c r="B9455" s="178">
        <v>3</v>
      </c>
      <c r="C9455" s="102">
        <v>801</v>
      </c>
      <c r="D9455" s="178" t="s">
        <v>8495</v>
      </c>
      <c r="E9455" s="178">
        <v>43</v>
      </c>
      <c r="F9455" s="173">
        <v>10.52075</v>
      </c>
      <c r="G9455" s="173">
        <v>20.156414000000002</v>
      </c>
    </row>
    <row r="9456" spans="1:7" x14ac:dyDescent="0.3">
      <c r="A9456" s="177">
        <v>11150</v>
      </c>
      <c r="B9456" s="178">
        <v>3</v>
      </c>
      <c r="C9456" s="102">
        <v>802</v>
      </c>
      <c r="D9456" s="178" t="s">
        <v>8496</v>
      </c>
      <c r="E9456" s="178">
        <v>43</v>
      </c>
      <c r="F9456" s="173">
        <v>9.3782449999999997</v>
      </c>
      <c r="G9456" s="173">
        <v>16.345837</v>
      </c>
    </row>
    <row r="9457" spans="1:7" x14ac:dyDescent="0.3">
      <c r="A9457" s="177">
        <v>11151</v>
      </c>
      <c r="B9457" s="178">
        <v>3</v>
      </c>
      <c r="C9457" s="102">
        <v>803</v>
      </c>
      <c r="D9457" s="178" t="s">
        <v>8497</v>
      </c>
      <c r="E9457" s="178">
        <v>43</v>
      </c>
      <c r="F9457" s="173">
        <v>13.017849999999999</v>
      </c>
      <c r="G9457" s="173">
        <v>23.599447999999999</v>
      </c>
    </row>
    <row r="9458" spans="1:7" x14ac:dyDescent="0.3">
      <c r="A9458" s="177">
        <v>11152</v>
      </c>
      <c r="B9458" s="178">
        <v>3</v>
      </c>
      <c r="C9458" s="102">
        <v>804</v>
      </c>
      <c r="D9458" s="178" t="s">
        <v>8498</v>
      </c>
      <c r="E9458" s="178">
        <v>43</v>
      </c>
      <c r="F9458" s="173"/>
      <c r="G9458" s="173"/>
    </row>
    <row r="9459" spans="1:7" x14ac:dyDescent="0.3">
      <c r="A9459" s="177">
        <v>11153</v>
      </c>
      <c r="B9459" s="178">
        <v>3</v>
      </c>
      <c r="C9459" s="102">
        <v>805</v>
      </c>
      <c r="D9459" s="178" t="s">
        <v>8499</v>
      </c>
      <c r="E9459" s="178">
        <v>43</v>
      </c>
      <c r="F9459" s="173">
        <v>9.7949380000000001</v>
      </c>
      <c r="G9459" s="173">
        <v>20.393951000000001</v>
      </c>
    </row>
    <row r="9460" spans="1:7" x14ac:dyDescent="0.3">
      <c r="A9460" s="177">
        <v>11154</v>
      </c>
      <c r="B9460" s="178">
        <v>3</v>
      </c>
      <c r="C9460" s="102">
        <v>806</v>
      </c>
      <c r="D9460" s="178" t="s">
        <v>8500</v>
      </c>
      <c r="E9460" s="178">
        <v>43</v>
      </c>
      <c r="F9460" s="173">
        <v>9.9901710000000001</v>
      </c>
      <c r="G9460" s="173">
        <v>19.452645</v>
      </c>
    </row>
    <row r="9461" spans="1:7" x14ac:dyDescent="0.3">
      <c r="A9461" s="177">
        <v>11155</v>
      </c>
      <c r="B9461" s="178">
        <v>3</v>
      </c>
      <c r="C9461" s="102">
        <v>807</v>
      </c>
      <c r="D9461" s="178" t="s">
        <v>8501</v>
      </c>
      <c r="E9461" s="178">
        <v>43</v>
      </c>
      <c r="F9461" s="173">
        <v>6.5630410000000001</v>
      </c>
      <c r="G9461" s="173">
        <v>13.448796</v>
      </c>
    </row>
    <row r="9462" spans="1:7" x14ac:dyDescent="0.3">
      <c r="A9462" s="177">
        <v>11156</v>
      </c>
      <c r="B9462" s="178">
        <v>3</v>
      </c>
      <c r="C9462" s="102">
        <v>808</v>
      </c>
      <c r="D9462" s="178" t="s">
        <v>8502</v>
      </c>
      <c r="E9462" s="178">
        <v>43</v>
      </c>
      <c r="F9462" s="173"/>
      <c r="G9462" s="173"/>
    </row>
    <row r="9463" spans="1:7" x14ac:dyDescent="0.3">
      <c r="A9463" s="177">
        <v>11157</v>
      </c>
      <c r="B9463" s="178">
        <v>3</v>
      </c>
      <c r="C9463" s="102">
        <v>809</v>
      </c>
      <c r="D9463" s="178" t="s">
        <v>8503</v>
      </c>
      <c r="E9463" s="178">
        <v>43</v>
      </c>
      <c r="F9463" s="173"/>
      <c r="G9463" s="173"/>
    </row>
    <row r="9464" spans="1:7" x14ac:dyDescent="0.3">
      <c r="A9464" s="177">
        <v>11158</v>
      </c>
      <c r="B9464" s="178">
        <v>3</v>
      </c>
      <c r="C9464" s="102">
        <v>810</v>
      </c>
      <c r="D9464" s="178" t="s">
        <v>8504</v>
      </c>
      <c r="E9464" s="178">
        <v>43</v>
      </c>
      <c r="F9464" s="173">
        <v>9.0064080000000004</v>
      </c>
      <c r="G9464" s="173">
        <v>16.581527999999999</v>
      </c>
    </row>
    <row r="9465" spans="1:7" x14ac:dyDescent="0.3">
      <c r="A9465" s="177">
        <v>11159</v>
      </c>
      <c r="B9465" s="178">
        <v>3</v>
      </c>
      <c r="C9465" s="102">
        <v>811</v>
      </c>
      <c r="D9465" s="178" t="s">
        <v>8505</v>
      </c>
      <c r="E9465" s="178">
        <v>43</v>
      </c>
      <c r="F9465" s="173">
        <v>8.5351839999999992</v>
      </c>
      <c r="G9465" s="173">
        <v>17.353954999999999</v>
      </c>
    </row>
    <row r="9466" spans="1:7" x14ac:dyDescent="0.3">
      <c r="A9466" s="177">
        <v>11160</v>
      </c>
      <c r="B9466" s="178">
        <v>3</v>
      </c>
      <c r="C9466" s="102">
        <v>812</v>
      </c>
      <c r="D9466" s="178" t="s">
        <v>8506</v>
      </c>
      <c r="E9466" s="178">
        <v>43</v>
      </c>
      <c r="F9466" s="173">
        <v>8.7821490000000004</v>
      </c>
      <c r="G9466" s="173">
        <v>16.087952999999999</v>
      </c>
    </row>
    <row r="9467" spans="1:7" x14ac:dyDescent="0.3">
      <c r="A9467" s="177">
        <v>11161</v>
      </c>
      <c r="B9467" s="178">
        <v>3</v>
      </c>
      <c r="C9467" s="102">
        <v>813</v>
      </c>
      <c r="D9467" s="178" t="s">
        <v>8507</v>
      </c>
      <c r="E9467" s="178">
        <v>43</v>
      </c>
      <c r="F9467" s="173">
        <v>10.221645000000001</v>
      </c>
      <c r="G9467" s="173">
        <v>19.843107</v>
      </c>
    </row>
    <row r="9468" spans="1:7" x14ac:dyDescent="0.3">
      <c r="A9468" s="177">
        <v>11162</v>
      </c>
      <c r="B9468" s="178">
        <v>3</v>
      </c>
      <c r="C9468" s="102">
        <v>814</v>
      </c>
      <c r="D9468" s="178" t="s">
        <v>8508</v>
      </c>
      <c r="E9468" s="178">
        <v>43</v>
      </c>
      <c r="F9468" s="173">
        <v>9.4233139999999995</v>
      </c>
      <c r="G9468" s="173">
        <v>17.607810000000001</v>
      </c>
    </row>
    <row r="9469" spans="1:7" x14ac:dyDescent="0.3">
      <c r="A9469" s="177">
        <v>11163</v>
      </c>
      <c r="B9469" s="178">
        <v>3</v>
      </c>
      <c r="C9469" s="102">
        <v>815</v>
      </c>
      <c r="D9469" s="178" t="s">
        <v>8509</v>
      </c>
      <c r="E9469" s="178">
        <v>43</v>
      </c>
      <c r="F9469" s="173">
        <v>13.689353000000001</v>
      </c>
      <c r="G9469" s="173">
        <v>26.075994000000001</v>
      </c>
    </row>
    <row r="9470" spans="1:7" x14ac:dyDescent="0.3">
      <c r="A9470" s="177">
        <v>11164</v>
      </c>
      <c r="B9470" s="178">
        <v>3</v>
      </c>
      <c r="C9470" s="102">
        <v>816</v>
      </c>
      <c r="D9470" s="178" t="s">
        <v>8510</v>
      </c>
      <c r="E9470" s="178">
        <v>43</v>
      </c>
      <c r="F9470" s="173">
        <v>11.136245000000001</v>
      </c>
      <c r="G9470" s="173">
        <v>20.380088000000001</v>
      </c>
    </row>
    <row r="9471" spans="1:7" x14ac:dyDescent="0.3">
      <c r="A9471" s="177">
        <v>11165</v>
      </c>
      <c r="B9471" s="178">
        <v>3</v>
      </c>
      <c r="C9471" s="102">
        <v>817</v>
      </c>
      <c r="D9471" s="178" t="s">
        <v>8511</v>
      </c>
      <c r="E9471" s="178">
        <v>43</v>
      </c>
      <c r="F9471" s="173">
        <v>6.4791220000000003</v>
      </c>
      <c r="G9471" s="173">
        <v>13.199346999999999</v>
      </c>
    </row>
    <row r="9472" spans="1:7" x14ac:dyDescent="0.3">
      <c r="A9472" s="177">
        <v>11166</v>
      </c>
      <c r="B9472" s="178">
        <v>3</v>
      </c>
      <c r="C9472" s="102">
        <v>818</v>
      </c>
      <c r="D9472" s="178" t="s">
        <v>8512</v>
      </c>
      <c r="E9472" s="178">
        <v>43</v>
      </c>
      <c r="F9472" s="173">
        <v>13.725982999999999</v>
      </c>
      <c r="G9472" s="173">
        <v>26.987231999999999</v>
      </c>
    </row>
    <row r="9473" spans="1:7" x14ac:dyDescent="0.3">
      <c r="A9473" s="177">
        <v>11167</v>
      </c>
      <c r="B9473" s="178">
        <v>3</v>
      </c>
      <c r="C9473" s="102">
        <v>819</v>
      </c>
      <c r="D9473" s="178" t="s">
        <v>8513</v>
      </c>
      <c r="E9473" s="178">
        <v>43</v>
      </c>
      <c r="F9473" s="173">
        <v>2.0071140000000001</v>
      </c>
      <c r="G9473" s="173">
        <v>2.9520789999999999</v>
      </c>
    </row>
    <row r="9474" spans="1:7" x14ac:dyDescent="0.3">
      <c r="A9474" s="177">
        <v>11168</v>
      </c>
      <c r="B9474" s="178">
        <v>3</v>
      </c>
      <c r="C9474" s="102">
        <v>820</v>
      </c>
      <c r="D9474" s="178" t="s">
        <v>8514</v>
      </c>
      <c r="E9474" s="178">
        <v>43</v>
      </c>
      <c r="F9474" s="173"/>
      <c r="G9474" s="173"/>
    </row>
    <row r="9475" spans="1:7" x14ac:dyDescent="0.3">
      <c r="A9475" s="177">
        <v>11169</v>
      </c>
      <c r="B9475" s="178">
        <v>3</v>
      </c>
      <c r="C9475" s="102">
        <v>821</v>
      </c>
      <c r="D9475" s="178" t="s">
        <v>8515</v>
      </c>
      <c r="E9475" s="178">
        <v>44</v>
      </c>
      <c r="F9475" s="173">
        <v>9.9260730000000006</v>
      </c>
      <c r="G9475" s="173">
        <v>14.453564</v>
      </c>
    </row>
    <row r="9476" spans="1:7" x14ac:dyDescent="0.3">
      <c r="A9476" s="177">
        <v>11170</v>
      </c>
      <c r="B9476" s="178">
        <v>3</v>
      </c>
      <c r="C9476" s="102">
        <v>822</v>
      </c>
      <c r="D9476" s="178" t="s">
        <v>8516</v>
      </c>
      <c r="E9476" s="178">
        <v>44</v>
      </c>
      <c r="F9476" s="173">
        <v>9.2323679999999992</v>
      </c>
      <c r="G9476" s="173">
        <v>18.025003999999999</v>
      </c>
    </row>
    <row r="9477" spans="1:7" x14ac:dyDescent="0.3">
      <c r="A9477" s="177">
        <v>11171</v>
      </c>
      <c r="B9477" s="178">
        <v>3</v>
      </c>
      <c r="C9477" s="102">
        <v>823</v>
      </c>
      <c r="D9477" s="178" t="s">
        <v>8517</v>
      </c>
      <c r="E9477" s="178">
        <v>44</v>
      </c>
      <c r="F9477" s="173">
        <v>11.899276</v>
      </c>
      <c r="G9477" s="173">
        <v>22.534835999999999</v>
      </c>
    </row>
    <row r="9478" spans="1:7" x14ac:dyDescent="0.3">
      <c r="A9478" s="177">
        <v>11172</v>
      </c>
      <c r="B9478" s="178">
        <v>3</v>
      </c>
      <c r="C9478" s="102">
        <v>824</v>
      </c>
      <c r="D9478" s="178" t="s">
        <v>8518</v>
      </c>
      <c r="E9478" s="178">
        <v>44</v>
      </c>
      <c r="F9478" s="173"/>
      <c r="G9478" s="173"/>
    </row>
    <row r="9479" spans="1:7" x14ac:dyDescent="0.3">
      <c r="A9479" s="177">
        <v>11173</v>
      </c>
      <c r="B9479" s="178">
        <v>3</v>
      </c>
      <c r="C9479" s="102">
        <v>825</v>
      </c>
      <c r="D9479" s="178" t="s">
        <v>8519</v>
      </c>
      <c r="E9479" s="178">
        <v>44</v>
      </c>
      <c r="F9479" s="173">
        <v>9.2866379999999999</v>
      </c>
      <c r="G9479" s="173">
        <v>17.883797000000001</v>
      </c>
    </row>
    <row r="9480" spans="1:7" x14ac:dyDescent="0.3">
      <c r="A9480" s="177">
        <v>11174</v>
      </c>
      <c r="B9480" s="178">
        <v>3</v>
      </c>
      <c r="C9480" s="102">
        <v>826</v>
      </c>
      <c r="D9480" s="178" t="s">
        <v>8520</v>
      </c>
      <c r="E9480" s="178">
        <v>44</v>
      </c>
      <c r="F9480" s="173">
        <v>10.039664999999999</v>
      </c>
      <c r="G9480" s="173">
        <v>20.115746999999999</v>
      </c>
    </row>
    <row r="9481" spans="1:7" x14ac:dyDescent="0.3">
      <c r="A9481" s="177">
        <v>11175</v>
      </c>
      <c r="B9481" s="178">
        <v>3</v>
      </c>
      <c r="C9481" s="102">
        <v>827</v>
      </c>
      <c r="D9481" s="178" t="s">
        <v>8521</v>
      </c>
      <c r="E9481" s="178">
        <v>44</v>
      </c>
      <c r="F9481" s="173">
        <v>9.1121009999999991</v>
      </c>
      <c r="G9481" s="173">
        <v>16.153580000000002</v>
      </c>
    </row>
    <row r="9482" spans="1:7" x14ac:dyDescent="0.3">
      <c r="A9482" s="177">
        <v>11176</v>
      </c>
      <c r="B9482" s="178">
        <v>3</v>
      </c>
      <c r="C9482" s="102">
        <v>828</v>
      </c>
      <c r="D9482" s="178" t="s">
        <v>8522</v>
      </c>
      <c r="E9482" s="178">
        <v>44</v>
      </c>
      <c r="F9482" s="173">
        <v>10.062694</v>
      </c>
      <c r="G9482" s="173">
        <v>17.039294999999999</v>
      </c>
    </row>
    <row r="9483" spans="1:7" x14ac:dyDescent="0.3">
      <c r="A9483" s="177">
        <v>11177</v>
      </c>
      <c r="B9483" s="178">
        <v>3</v>
      </c>
      <c r="C9483" s="102">
        <v>829</v>
      </c>
      <c r="D9483" s="178" t="s">
        <v>8523</v>
      </c>
      <c r="E9483" s="178">
        <v>44</v>
      </c>
      <c r="F9483" s="173">
        <v>6.7819039999999999</v>
      </c>
      <c r="G9483" s="173">
        <v>12.269268</v>
      </c>
    </row>
    <row r="9484" spans="1:7" x14ac:dyDescent="0.3">
      <c r="A9484" s="177">
        <v>11178</v>
      </c>
      <c r="B9484" s="178">
        <v>3</v>
      </c>
      <c r="C9484" s="102">
        <v>830</v>
      </c>
      <c r="D9484" s="178" t="s">
        <v>8524</v>
      </c>
      <c r="E9484" s="178">
        <v>44</v>
      </c>
      <c r="F9484" s="173"/>
      <c r="G9484" s="173"/>
    </row>
    <row r="9485" spans="1:7" x14ac:dyDescent="0.3">
      <c r="A9485" s="177">
        <v>11179</v>
      </c>
      <c r="B9485" s="178">
        <v>3</v>
      </c>
      <c r="C9485" s="102">
        <v>831</v>
      </c>
      <c r="D9485" s="178" t="s">
        <v>8525</v>
      </c>
      <c r="E9485" s="178">
        <v>44</v>
      </c>
      <c r="F9485" s="173">
        <v>10.883735</v>
      </c>
      <c r="G9485" s="173">
        <v>18.012857</v>
      </c>
    </row>
    <row r="9486" spans="1:7" x14ac:dyDescent="0.3">
      <c r="A9486" s="177">
        <v>11180</v>
      </c>
      <c r="B9486" s="178">
        <v>3</v>
      </c>
      <c r="C9486" s="102">
        <v>832</v>
      </c>
      <c r="D9486" s="178" t="s">
        <v>8526</v>
      </c>
      <c r="E9486" s="178">
        <v>44</v>
      </c>
      <c r="F9486" s="173">
        <v>7.833342</v>
      </c>
      <c r="G9486" s="173">
        <v>13.556331999999999</v>
      </c>
    </row>
    <row r="9487" spans="1:7" x14ac:dyDescent="0.3">
      <c r="A9487" s="177">
        <v>11181</v>
      </c>
      <c r="B9487" s="178">
        <v>3</v>
      </c>
      <c r="C9487" s="102">
        <v>833</v>
      </c>
      <c r="D9487" s="178" t="s">
        <v>8527</v>
      </c>
      <c r="E9487" s="178">
        <v>44</v>
      </c>
      <c r="F9487" s="173">
        <v>15.723462</v>
      </c>
      <c r="G9487" s="173">
        <v>24.509505000000001</v>
      </c>
    </row>
    <row r="9488" spans="1:7" x14ac:dyDescent="0.3">
      <c r="A9488" s="177">
        <v>11182</v>
      </c>
      <c r="B9488" s="178">
        <v>3</v>
      </c>
      <c r="C9488" s="102">
        <v>834</v>
      </c>
      <c r="D9488" s="178" t="s">
        <v>8528</v>
      </c>
      <c r="E9488" s="178">
        <v>44</v>
      </c>
      <c r="F9488" s="173">
        <v>7.5809509999999998</v>
      </c>
      <c r="G9488" s="173">
        <v>14.209847</v>
      </c>
    </row>
    <row r="9489" spans="1:7" x14ac:dyDescent="0.3">
      <c r="A9489" s="177">
        <v>11183</v>
      </c>
      <c r="B9489" s="178">
        <v>3</v>
      </c>
      <c r="C9489" s="102">
        <v>835</v>
      </c>
      <c r="D9489" s="178" t="s">
        <v>8529</v>
      </c>
      <c r="E9489" s="178">
        <v>44</v>
      </c>
      <c r="F9489" s="173">
        <v>10.615759000000001</v>
      </c>
      <c r="G9489" s="173">
        <v>18.250495000000001</v>
      </c>
    </row>
    <row r="9490" spans="1:7" x14ac:dyDescent="0.3">
      <c r="A9490" s="177">
        <v>11184</v>
      </c>
      <c r="B9490" s="178">
        <v>3</v>
      </c>
      <c r="C9490" s="102">
        <v>836</v>
      </c>
      <c r="D9490" s="178" t="s">
        <v>8530</v>
      </c>
      <c r="E9490" s="178">
        <v>44</v>
      </c>
      <c r="F9490" s="173">
        <v>9.0508249999999997</v>
      </c>
      <c r="G9490" s="173">
        <v>15.120834</v>
      </c>
    </row>
    <row r="9491" spans="1:7" x14ac:dyDescent="0.3">
      <c r="A9491" s="177">
        <v>11185</v>
      </c>
      <c r="B9491" s="178">
        <v>3</v>
      </c>
      <c r="C9491" s="102">
        <v>837</v>
      </c>
      <c r="D9491" s="178" t="s">
        <v>8531</v>
      </c>
      <c r="E9491" s="178">
        <v>44</v>
      </c>
      <c r="F9491" s="173"/>
      <c r="G9491" s="173"/>
    </row>
    <row r="9492" spans="1:7" x14ac:dyDescent="0.3">
      <c r="A9492" s="177">
        <v>11186</v>
      </c>
      <c r="B9492" s="178">
        <v>3</v>
      </c>
      <c r="C9492" s="102">
        <v>838</v>
      </c>
      <c r="D9492" s="178" t="s">
        <v>8532</v>
      </c>
      <c r="E9492" s="178">
        <v>44</v>
      </c>
      <c r="F9492" s="173">
        <v>8.7811859999999999</v>
      </c>
      <c r="G9492" s="173">
        <v>13.411409000000001</v>
      </c>
    </row>
    <row r="9493" spans="1:7" x14ac:dyDescent="0.3">
      <c r="A9493" s="177">
        <v>11187</v>
      </c>
      <c r="B9493" s="178">
        <v>3</v>
      </c>
      <c r="C9493" s="102">
        <v>839</v>
      </c>
      <c r="D9493" s="178" t="s">
        <v>8533</v>
      </c>
      <c r="E9493" s="178">
        <v>44</v>
      </c>
      <c r="F9493" s="173"/>
      <c r="G9493" s="173"/>
    </row>
    <row r="9494" spans="1:7" x14ac:dyDescent="0.3">
      <c r="A9494" s="177">
        <v>11188</v>
      </c>
      <c r="B9494" s="178">
        <v>3</v>
      </c>
      <c r="C9494" s="102">
        <v>840</v>
      </c>
      <c r="D9494" s="178" t="s">
        <v>8534</v>
      </c>
      <c r="E9494" s="178">
        <v>44</v>
      </c>
      <c r="F9494" s="173">
        <v>15.487781999999999</v>
      </c>
      <c r="G9494" s="173">
        <v>25.220447</v>
      </c>
    </row>
    <row r="9495" spans="1:7" x14ac:dyDescent="0.3">
      <c r="A9495" s="177">
        <v>11189</v>
      </c>
      <c r="B9495" s="178">
        <v>3</v>
      </c>
      <c r="C9495" s="102">
        <v>841</v>
      </c>
      <c r="D9495" s="178" t="s">
        <v>8535</v>
      </c>
      <c r="E9495" s="178">
        <v>45</v>
      </c>
      <c r="F9495" s="173"/>
      <c r="G9495" s="173"/>
    </row>
    <row r="9496" spans="1:7" x14ac:dyDescent="0.3">
      <c r="A9496" s="177">
        <v>11190</v>
      </c>
      <c r="B9496" s="178">
        <v>3</v>
      </c>
      <c r="C9496" s="102">
        <v>842</v>
      </c>
      <c r="D9496" s="178" t="s">
        <v>8536</v>
      </c>
      <c r="E9496" s="178">
        <v>45</v>
      </c>
      <c r="F9496" s="173">
        <v>6.3334890000000001</v>
      </c>
      <c r="G9496" s="173">
        <v>11.089038</v>
      </c>
    </row>
    <row r="9497" spans="1:7" x14ac:dyDescent="0.3">
      <c r="A9497" s="177">
        <v>11191</v>
      </c>
      <c r="B9497" s="178">
        <v>3</v>
      </c>
      <c r="C9497" s="102">
        <v>843</v>
      </c>
      <c r="D9497" s="178" t="s">
        <v>8537</v>
      </c>
      <c r="E9497" s="178">
        <v>45</v>
      </c>
      <c r="F9497" s="173">
        <v>4.2942489999999998</v>
      </c>
      <c r="G9497" s="173">
        <v>6.4990170000000003</v>
      </c>
    </row>
    <row r="9498" spans="1:7" x14ac:dyDescent="0.3">
      <c r="A9498" s="177">
        <v>11192</v>
      </c>
      <c r="B9498" s="178">
        <v>3</v>
      </c>
      <c r="C9498" s="102">
        <v>844</v>
      </c>
      <c r="D9498" s="178" t="s">
        <v>8538</v>
      </c>
      <c r="E9498" s="178">
        <v>45</v>
      </c>
      <c r="F9498" s="173"/>
      <c r="G9498" s="173"/>
    </row>
    <row r="9499" spans="1:7" x14ac:dyDescent="0.3">
      <c r="A9499" s="177">
        <v>11193</v>
      </c>
      <c r="B9499" s="178">
        <v>3</v>
      </c>
      <c r="C9499" s="102">
        <v>845</v>
      </c>
      <c r="D9499" s="178" t="s">
        <v>8539</v>
      </c>
      <c r="E9499" s="178">
        <v>45</v>
      </c>
      <c r="F9499" s="173">
        <v>12.22217</v>
      </c>
      <c r="G9499" s="173">
        <v>21.039082000000001</v>
      </c>
    </row>
    <row r="9500" spans="1:7" x14ac:dyDescent="0.3">
      <c r="A9500" s="177">
        <v>11194</v>
      </c>
      <c r="B9500" s="178">
        <v>3</v>
      </c>
      <c r="C9500" s="102">
        <v>846</v>
      </c>
      <c r="D9500" s="178" t="s">
        <v>8540</v>
      </c>
      <c r="E9500" s="178">
        <v>45</v>
      </c>
      <c r="F9500" s="173">
        <v>13.507898000000001</v>
      </c>
      <c r="G9500" s="173">
        <v>23.47392</v>
      </c>
    </row>
    <row r="9501" spans="1:7" x14ac:dyDescent="0.3">
      <c r="A9501" s="177">
        <v>11195</v>
      </c>
      <c r="B9501" s="178">
        <v>3</v>
      </c>
      <c r="C9501" s="102">
        <v>847</v>
      </c>
      <c r="D9501" s="178" t="s">
        <v>8541</v>
      </c>
      <c r="E9501" s="178">
        <v>45</v>
      </c>
      <c r="F9501" s="173">
        <v>11.637879999999999</v>
      </c>
      <c r="G9501" s="173">
        <v>20.826518</v>
      </c>
    </row>
    <row r="9502" spans="1:7" x14ac:dyDescent="0.3">
      <c r="A9502" s="177">
        <v>11196</v>
      </c>
      <c r="B9502" s="178">
        <v>3</v>
      </c>
      <c r="C9502" s="102">
        <v>848</v>
      </c>
      <c r="D9502" s="178" t="s">
        <v>8542</v>
      </c>
      <c r="E9502" s="178">
        <v>45</v>
      </c>
      <c r="F9502" s="173">
        <v>10.911752</v>
      </c>
      <c r="G9502" s="173">
        <v>24.139980000000001</v>
      </c>
    </row>
    <row r="9503" spans="1:7" x14ac:dyDescent="0.3">
      <c r="A9503" s="177">
        <v>11197</v>
      </c>
      <c r="B9503" s="178">
        <v>3</v>
      </c>
      <c r="C9503" s="102">
        <v>849</v>
      </c>
      <c r="D9503" s="178" t="s">
        <v>8543</v>
      </c>
      <c r="E9503" s="178">
        <v>45</v>
      </c>
      <c r="F9503" s="173"/>
      <c r="G9503" s="173"/>
    </row>
    <row r="9504" spans="1:7" x14ac:dyDescent="0.3">
      <c r="A9504" s="177">
        <v>11198</v>
      </c>
      <c r="B9504" s="178">
        <v>3</v>
      </c>
      <c r="C9504" s="102">
        <v>850</v>
      </c>
      <c r="D9504" s="178" t="s">
        <v>8544</v>
      </c>
      <c r="E9504" s="178">
        <v>45</v>
      </c>
      <c r="F9504" s="173">
        <v>9.7440680000000004</v>
      </c>
      <c r="G9504" s="173">
        <v>17.261158999999999</v>
      </c>
    </row>
    <row r="9505" spans="1:7" x14ac:dyDescent="0.3">
      <c r="A9505" s="177">
        <v>11199</v>
      </c>
      <c r="B9505" s="178">
        <v>3</v>
      </c>
      <c r="C9505" s="102">
        <v>851</v>
      </c>
      <c r="D9505" s="178" t="s">
        <v>8545</v>
      </c>
      <c r="E9505" s="178">
        <v>45</v>
      </c>
      <c r="F9505" s="173">
        <v>8.6474240000000009</v>
      </c>
      <c r="G9505" s="173">
        <v>13.570088999999999</v>
      </c>
    </row>
    <row r="9506" spans="1:7" x14ac:dyDescent="0.3">
      <c r="A9506" s="177">
        <v>11200</v>
      </c>
      <c r="B9506" s="178">
        <v>3</v>
      </c>
      <c r="C9506" s="102">
        <v>852</v>
      </c>
      <c r="D9506" s="178" t="s">
        <v>8546</v>
      </c>
      <c r="E9506" s="178">
        <v>45</v>
      </c>
      <c r="F9506" s="173">
        <v>12.445938</v>
      </c>
      <c r="G9506" s="173">
        <v>21.192668000000001</v>
      </c>
    </row>
    <row r="9507" spans="1:7" x14ac:dyDescent="0.3">
      <c r="A9507" s="177">
        <v>11201</v>
      </c>
      <c r="B9507" s="178">
        <v>3</v>
      </c>
      <c r="C9507" s="102">
        <v>853</v>
      </c>
      <c r="D9507" s="178" t="s">
        <v>8547</v>
      </c>
      <c r="E9507" s="178">
        <v>45</v>
      </c>
      <c r="F9507" s="173"/>
      <c r="G9507" s="173"/>
    </row>
    <row r="9508" spans="1:7" x14ac:dyDescent="0.3">
      <c r="A9508" s="177">
        <v>11202</v>
      </c>
      <c r="B9508" s="178">
        <v>3</v>
      </c>
      <c r="C9508" s="102">
        <v>854</v>
      </c>
      <c r="D9508" s="178" t="s">
        <v>8548</v>
      </c>
      <c r="E9508" s="178">
        <v>45</v>
      </c>
      <c r="F9508" s="173"/>
      <c r="G9508" s="173"/>
    </row>
    <row r="9509" spans="1:7" x14ac:dyDescent="0.3">
      <c r="A9509" s="177">
        <v>11203</v>
      </c>
      <c r="B9509" s="178">
        <v>3</v>
      </c>
      <c r="C9509" s="102">
        <v>855</v>
      </c>
      <c r="D9509" s="178" t="s">
        <v>8549</v>
      </c>
      <c r="E9509" s="178">
        <v>45</v>
      </c>
      <c r="F9509" s="173">
        <v>11.865629999999999</v>
      </c>
      <c r="G9509" s="173">
        <v>21.707134</v>
      </c>
    </row>
    <row r="9510" spans="1:7" x14ac:dyDescent="0.3">
      <c r="A9510" s="177">
        <v>11204</v>
      </c>
      <c r="B9510" s="178">
        <v>3</v>
      </c>
      <c r="C9510" s="102">
        <v>856</v>
      </c>
      <c r="D9510" s="178" t="s">
        <v>8550</v>
      </c>
      <c r="E9510" s="178">
        <v>45</v>
      </c>
      <c r="F9510" s="173"/>
      <c r="G9510" s="173"/>
    </row>
    <row r="9511" spans="1:7" x14ac:dyDescent="0.3">
      <c r="A9511" s="177">
        <v>11205</v>
      </c>
      <c r="B9511" s="178">
        <v>3</v>
      </c>
      <c r="C9511" s="102">
        <v>857</v>
      </c>
      <c r="D9511" s="178" t="s">
        <v>8551</v>
      </c>
      <c r="E9511" s="178">
        <v>45</v>
      </c>
      <c r="F9511" s="173">
        <v>8.8729019999999998</v>
      </c>
      <c r="G9511" s="173">
        <v>14.268072999999999</v>
      </c>
    </row>
    <row r="9512" spans="1:7" x14ac:dyDescent="0.3">
      <c r="A9512" s="177">
        <v>11206</v>
      </c>
      <c r="B9512" s="178">
        <v>3</v>
      </c>
      <c r="C9512" s="102">
        <v>858</v>
      </c>
      <c r="D9512" s="178" t="s">
        <v>8552</v>
      </c>
      <c r="E9512" s="178">
        <v>45</v>
      </c>
      <c r="F9512" s="173">
        <v>10.491725000000001</v>
      </c>
      <c r="G9512" s="173">
        <v>18.534941</v>
      </c>
    </row>
    <row r="9513" spans="1:7" x14ac:dyDescent="0.3">
      <c r="A9513" s="177">
        <v>11207</v>
      </c>
      <c r="B9513" s="178">
        <v>3</v>
      </c>
      <c r="C9513" s="102">
        <v>859</v>
      </c>
      <c r="D9513" s="178" t="s">
        <v>8553</v>
      </c>
      <c r="E9513" s="178">
        <v>45</v>
      </c>
      <c r="F9513" s="173">
        <v>12.404446</v>
      </c>
      <c r="G9513" s="173">
        <v>18.947066</v>
      </c>
    </row>
    <row r="9514" spans="1:7" x14ac:dyDescent="0.3">
      <c r="A9514" s="177">
        <v>11208</v>
      </c>
      <c r="B9514" s="178">
        <v>3</v>
      </c>
      <c r="C9514" s="102">
        <v>860</v>
      </c>
      <c r="D9514" s="178" t="s">
        <v>8554</v>
      </c>
      <c r="E9514" s="178">
        <v>45</v>
      </c>
      <c r="F9514" s="173">
        <v>7.6071350000000004</v>
      </c>
      <c r="G9514" s="173">
        <v>13.783201</v>
      </c>
    </row>
    <row r="9515" spans="1:7" x14ac:dyDescent="0.3">
      <c r="A9515" s="177">
        <v>11209</v>
      </c>
      <c r="B9515" s="178">
        <v>3</v>
      </c>
      <c r="C9515" s="102">
        <v>861</v>
      </c>
      <c r="D9515" s="178" t="s">
        <v>8555</v>
      </c>
      <c r="E9515" s="178">
        <v>46</v>
      </c>
      <c r="F9515" s="173">
        <v>11.686062</v>
      </c>
      <c r="G9515" s="173">
        <v>17.238389999999999</v>
      </c>
    </row>
    <row r="9516" spans="1:7" x14ac:dyDescent="0.3">
      <c r="A9516" s="177">
        <v>11210</v>
      </c>
      <c r="B9516" s="178">
        <v>3</v>
      </c>
      <c r="C9516" s="102">
        <v>862</v>
      </c>
      <c r="D9516" s="178" t="s">
        <v>8556</v>
      </c>
      <c r="E9516" s="178">
        <v>46</v>
      </c>
      <c r="F9516" s="173">
        <v>11.823183</v>
      </c>
      <c r="G9516" s="173">
        <v>18.439240000000002</v>
      </c>
    </row>
    <row r="9517" spans="1:7" x14ac:dyDescent="0.3">
      <c r="A9517" s="177">
        <v>11211</v>
      </c>
      <c r="B9517" s="178">
        <v>3</v>
      </c>
      <c r="C9517" s="102">
        <v>863</v>
      </c>
      <c r="D9517" s="178" t="s">
        <v>8557</v>
      </c>
      <c r="E9517" s="178">
        <v>46</v>
      </c>
      <c r="F9517" s="173">
        <v>9.3786020000000008</v>
      </c>
      <c r="G9517" s="173">
        <v>15.515908</v>
      </c>
    </row>
    <row r="9518" spans="1:7" x14ac:dyDescent="0.3">
      <c r="A9518" s="177">
        <v>11212</v>
      </c>
      <c r="B9518" s="178">
        <v>3</v>
      </c>
      <c r="C9518" s="102">
        <v>864</v>
      </c>
      <c r="D9518" s="178" t="s">
        <v>8558</v>
      </c>
      <c r="E9518" s="178">
        <v>46</v>
      </c>
      <c r="F9518" s="173">
        <v>10.669896</v>
      </c>
      <c r="G9518" s="173">
        <v>18.609772</v>
      </c>
    </row>
    <row r="9519" spans="1:7" x14ac:dyDescent="0.3">
      <c r="A9519" s="177">
        <v>11213</v>
      </c>
      <c r="B9519" s="178">
        <v>3</v>
      </c>
      <c r="C9519" s="102">
        <v>865</v>
      </c>
      <c r="D9519" s="178" t="s">
        <v>8559</v>
      </c>
      <c r="E9519" s="178">
        <v>46</v>
      </c>
      <c r="F9519" s="173">
        <v>11.779227000000001</v>
      </c>
      <c r="G9519" s="173">
        <v>20.581723</v>
      </c>
    </row>
    <row r="9520" spans="1:7" x14ac:dyDescent="0.3">
      <c r="A9520" s="177">
        <v>11214</v>
      </c>
      <c r="B9520" s="178">
        <v>3</v>
      </c>
      <c r="C9520" s="102">
        <v>866</v>
      </c>
      <c r="D9520" s="178" t="s">
        <v>8560</v>
      </c>
      <c r="E9520" s="178">
        <v>46</v>
      </c>
      <c r="F9520" s="173">
        <v>11.42135</v>
      </c>
      <c r="G9520" s="173">
        <v>20.205138000000002</v>
      </c>
    </row>
    <row r="9521" spans="1:7" x14ac:dyDescent="0.3">
      <c r="A9521" s="177">
        <v>11215</v>
      </c>
      <c r="B9521" s="178">
        <v>3</v>
      </c>
      <c r="C9521" s="102">
        <v>867</v>
      </c>
      <c r="D9521" s="178" t="s">
        <v>8561</v>
      </c>
      <c r="E9521" s="178">
        <v>46</v>
      </c>
      <c r="F9521" s="173">
        <v>10.86717</v>
      </c>
      <c r="G9521" s="173">
        <v>19.13973</v>
      </c>
    </row>
    <row r="9522" spans="1:7" x14ac:dyDescent="0.3">
      <c r="A9522" s="177">
        <v>11216</v>
      </c>
      <c r="B9522" s="178">
        <v>3</v>
      </c>
      <c r="C9522" s="102">
        <v>868</v>
      </c>
      <c r="D9522" s="178" t="s">
        <v>8562</v>
      </c>
      <c r="E9522" s="178">
        <v>46</v>
      </c>
      <c r="F9522" s="173">
        <v>12.808591</v>
      </c>
      <c r="G9522" s="173">
        <v>17.877829999999999</v>
      </c>
    </row>
    <row r="9523" spans="1:7" x14ac:dyDescent="0.3">
      <c r="A9523" s="177">
        <v>11217</v>
      </c>
      <c r="B9523" s="178">
        <v>3</v>
      </c>
      <c r="C9523" s="102">
        <v>869</v>
      </c>
      <c r="D9523" s="178" t="s">
        <v>8563</v>
      </c>
      <c r="E9523" s="178">
        <v>46</v>
      </c>
      <c r="F9523" s="173">
        <v>12.133493</v>
      </c>
      <c r="G9523" s="173">
        <v>19.351859000000001</v>
      </c>
    </row>
    <row r="9524" spans="1:7" x14ac:dyDescent="0.3">
      <c r="A9524" s="177">
        <v>11218</v>
      </c>
      <c r="B9524" s="178">
        <v>3</v>
      </c>
      <c r="C9524" s="102">
        <v>870</v>
      </c>
      <c r="D9524" s="178" t="s">
        <v>8564</v>
      </c>
      <c r="E9524" s="178">
        <v>46</v>
      </c>
      <c r="F9524" s="173"/>
      <c r="G9524" s="173"/>
    </row>
    <row r="9525" spans="1:7" x14ac:dyDescent="0.3">
      <c r="A9525" s="177">
        <v>11219</v>
      </c>
      <c r="B9525" s="178">
        <v>3</v>
      </c>
      <c r="C9525" s="102">
        <v>871</v>
      </c>
      <c r="D9525" s="178" t="s">
        <v>8565</v>
      </c>
      <c r="E9525" s="178">
        <v>46</v>
      </c>
      <c r="F9525" s="173">
        <v>6.9731690000000004</v>
      </c>
      <c r="G9525" s="173">
        <v>13.156321999999999</v>
      </c>
    </row>
    <row r="9526" spans="1:7" x14ac:dyDescent="0.3">
      <c r="A9526" s="177">
        <v>11220</v>
      </c>
      <c r="B9526" s="178">
        <v>3</v>
      </c>
      <c r="C9526" s="102">
        <v>872</v>
      </c>
      <c r="D9526" s="178" t="s">
        <v>8566</v>
      </c>
      <c r="E9526" s="178">
        <v>46</v>
      </c>
      <c r="F9526" s="173">
        <v>10.860471</v>
      </c>
      <c r="G9526" s="173">
        <v>16.289033</v>
      </c>
    </row>
    <row r="9527" spans="1:7" x14ac:dyDescent="0.3">
      <c r="A9527" s="177">
        <v>11221</v>
      </c>
      <c r="B9527" s="178">
        <v>3</v>
      </c>
      <c r="C9527" s="102">
        <v>873</v>
      </c>
      <c r="D9527" s="178" t="s">
        <v>8567</v>
      </c>
      <c r="E9527" s="178">
        <v>46</v>
      </c>
      <c r="F9527" s="173"/>
      <c r="G9527" s="173"/>
    </row>
    <row r="9528" spans="1:7" x14ac:dyDescent="0.3">
      <c r="A9528" s="177">
        <v>11222</v>
      </c>
      <c r="B9528" s="178">
        <v>3</v>
      </c>
      <c r="C9528" s="102">
        <v>874</v>
      </c>
      <c r="D9528" s="178" t="s">
        <v>8568</v>
      </c>
      <c r="E9528" s="178">
        <v>46</v>
      </c>
      <c r="F9528" s="173">
        <v>8.1327660000000002</v>
      </c>
      <c r="G9528" s="173">
        <v>13.264042999999999</v>
      </c>
    </row>
    <row r="9529" spans="1:7" x14ac:dyDescent="0.3">
      <c r="A9529" s="177">
        <v>11223</v>
      </c>
      <c r="B9529" s="178">
        <v>3</v>
      </c>
      <c r="C9529" s="102">
        <v>875</v>
      </c>
      <c r="D9529" s="178" t="s">
        <v>8569</v>
      </c>
      <c r="E9529" s="178">
        <v>46</v>
      </c>
      <c r="F9529" s="173"/>
      <c r="G9529" s="173"/>
    </row>
    <row r="9530" spans="1:7" x14ac:dyDescent="0.3">
      <c r="A9530" s="177">
        <v>11224</v>
      </c>
      <c r="B9530" s="178">
        <v>3</v>
      </c>
      <c r="C9530" s="102">
        <v>876</v>
      </c>
      <c r="D9530" s="178" t="s">
        <v>8570</v>
      </c>
      <c r="E9530" s="178">
        <v>46</v>
      </c>
      <c r="F9530" s="173">
        <v>11.225873</v>
      </c>
      <c r="G9530" s="173">
        <v>19.132156999999999</v>
      </c>
    </row>
    <row r="9531" spans="1:7" x14ac:dyDescent="0.3">
      <c r="A9531" s="177">
        <v>11225</v>
      </c>
      <c r="B9531" s="178">
        <v>3</v>
      </c>
      <c r="C9531" s="102">
        <v>877</v>
      </c>
      <c r="D9531" s="178" t="s">
        <v>8571</v>
      </c>
      <c r="E9531" s="178">
        <v>46</v>
      </c>
      <c r="F9531" s="173">
        <v>10.181274</v>
      </c>
      <c r="G9531" s="173">
        <v>16.707073000000001</v>
      </c>
    </row>
    <row r="9532" spans="1:7" x14ac:dyDescent="0.3">
      <c r="A9532" s="177">
        <v>11226</v>
      </c>
      <c r="B9532" s="178">
        <v>3</v>
      </c>
      <c r="C9532" s="102">
        <v>878</v>
      </c>
      <c r="D9532" s="178" t="s">
        <v>8572</v>
      </c>
      <c r="E9532" s="178">
        <v>46</v>
      </c>
      <c r="F9532" s="173">
        <v>10.473125</v>
      </c>
      <c r="G9532" s="173">
        <v>16.168773000000002</v>
      </c>
    </row>
    <row r="9533" spans="1:7" x14ac:dyDescent="0.3">
      <c r="A9533" s="177">
        <v>11227</v>
      </c>
      <c r="B9533" s="178">
        <v>3</v>
      </c>
      <c r="C9533" s="102">
        <v>879</v>
      </c>
      <c r="D9533" s="178" t="s">
        <v>8573</v>
      </c>
      <c r="E9533" s="178">
        <v>46</v>
      </c>
      <c r="F9533" s="173">
        <v>11.913850999999999</v>
      </c>
      <c r="G9533" s="173">
        <v>18.745308999999999</v>
      </c>
    </row>
    <row r="9534" spans="1:7" x14ac:dyDescent="0.3">
      <c r="A9534" s="177">
        <v>11228</v>
      </c>
      <c r="B9534" s="178">
        <v>3</v>
      </c>
      <c r="C9534" s="102">
        <v>880</v>
      </c>
      <c r="D9534" s="178" t="s">
        <v>8574</v>
      </c>
      <c r="E9534" s="178">
        <v>46</v>
      </c>
      <c r="F9534" s="173">
        <v>8.6720729999999993</v>
      </c>
      <c r="G9534" s="173">
        <v>16.528575</v>
      </c>
    </row>
    <row r="9535" spans="1:7" x14ac:dyDescent="0.3">
      <c r="A9535" s="177">
        <v>11229</v>
      </c>
      <c r="B9535" s="178">
        <v>3</v>
      </c>
      <c r="C9535" s="102" t="s">
        <v>7605</v>
      </c>
      <c r="D9535" s="178"/>
      <c r="E9535" s="178">
        <v>1</v>
      </c>
      <c r="F9535" s="173">
        <v>10.475986000000001</v>
      </c>
      <c r="G9535" s="173">
        <v>20.902398999999999</v>
      </c>
    </row>
    <row r="9536" spans="1:7" x14ac:dyDescent="0.3">
      <c r="A9536" s="177">
        <v>11230</v>
      </c>
      <c r="B9536" s="178">
        <v>3</v>
      </c>
      <c r="C9536" s="102" t="s">
        <v>7605</v>
      </c>
      <c r="D9536" s="178"/>
      <c r="E9536" s="178">
        <v>1</v>
      </c>
      <c r="F9536" s="173">
        <v>11.196299</v>
      </c>
      <c r="G9536" s="173">
        <v>19.620483</v>
      </c>
    </row>
    <row r="9537" spans="1:7" x14ac:dyDescent="0.3">
      <c r="A9537" s="177">
        <v>11231</v>
      </c>
      <c r="B9537" s="178">
        <v>3</v>
      </c>
      <c r="C9537" s="102" t="s">
        <v>7605</v>
      </c>
      <c r="D9537" s="178"/>
      <c r="E9537" s="178">
        <v>1</v>
      </c>
      <c r="F9537" s="173">
        <v>9.0234360000000002</v>
      </c>
      <c r="G9537" s="173">
        <v>19.030557000000002</v>
      </c>
    </row>
    <row r="9538" spans="1:7" x14ac:dyDescent="0.3">
      <c r="A9538" s="177">
        <v>11232</v>
      </c>
      <c r="B9538" s="178">
        <v>3</v>
      </c>
      <c r="C9538" s="102" t="s">
        <v>7605</v>
      </c>
      <c r="D9538" s="178"/>
      <c r="E9538" s="178">
        <v>1</v>
      </c>
      <c r="F9538" s="173">
        <v>6.9871819999999998</v>
      </c>
      <c r="G9538" s="173">
        <v>16.301189999999998</v>
      </c>
    </row>
    <row r="9539" spans="1:7" x14ac:dyDescent="0.3">
      <c r="A9539" s="177">
        <v>11233</v>
      </c>
      <c r="B9539" s="178">
        <v>3</v>
      </c>
      <c r="C9539" s="102" t="s">
        <v>7605</v>
      </c>
      <c r="D9539" s="178"/>
      <c r="E9539" s="178">
        <v>1</v>
      </c>
      <c r="F9539" s="173">
        <v>10.326987000000001</v>
      </c>
      <c r="G9539" s="173">
        <v>20.389377</v>
      </c>
    </row>
    <row r="9540" spans="1:7" x14ac:dyDescent="0.3">
      <c r="A9540" s="177">
        <v>11234</v>
      </c>
      <c r="B9540" s="178">
        <v>3</v>
      </c>
      <c r="C9540" s="102" t="s">
        <v>7605</v>
      </c>
      <c r="D9540" s="178"/>
      <c r="E9540" s="178">
        <v>1</v>
      </c>
      <c r="F9540" s="173">
        <v>11.301273</v>
      </c>
      <c r="G9540" s="173">
        <v>19.167964999999999</v>
      </c>
    </row>
    <row r="9541" spans="1:7" x14ac:dyDescent="0.3">
      <c r="A9541" s="177">
        <v>11235</v>
      </c>
      <c r="B9541" s="178">
        <v>3</v>
      </c>
      <c r="C9541" s="102" t="s">
        <v>7605</v>
      </c>
      <c r="D9541" s="178"/>
      <c r="E9541" s="178">
        <v>1</v>
      </c>
      <c r="F9541" s="173">
        <v>9.2179959999999994</v>
      </c>
      <c r="G9541" s="173">
        <v>19.551769</v>
      </c>
    </row>
    <row r="9542" spans="1:7" x14ac:dyDescent="0.3">
      <c r="A9542" s="177">
        <v>11236</v>
      </c>
      <c r="B9542" s="178">
        <v>3</v>
      </c>
      <c r="C9542" s="102" t="s">
        <v>7605</v>
      </c>
      <c r="D9542" s="178"/>
      <c r="E9542" s="178">
        <v>1</v>
      </c>
      <c r="F9542" s="173">
        <v>9.8733369999999994</v>
      </c>
      <c r="G9542" s="173">
        <v>19.507054</v>
      </c>
    </row>
    <row r="9543" spans="1:7" x14ac:dyDescent="0.3">
      <c r="A9543" s="177">
        <v>11237</v>
      </c>
      <c r="B9543" s="178">
        <v>3</v>
      </c>
      <c r="C9543" s="102" t="s">
        <v>7605</v>
      </c>
      <c r="D9543" s="178"/>
      <c r="E9543" s="178">
        <v>1</v>
      </c>
      <c r="F9543" s="173">
        <v>7.1655949999999997</v>
      </c>
      <c r="G9543" s="173">
        <v>15.203961</v>
      </c>
    </row>
    <row r="9544" spans="1:7" x14ac:dyDescent="0.3">
      <c r="A9544" s="177">
        <v>11238</v>
      </c>
      <c r="B9544" s="178">
        <v>3</v>
      </c>
      <c r="C9544" s="102" t="s">
        <v>7605</v>
      </c>
      <c r="D9544" s="178"/>
      <c r="E9544" s="178">
        <v>1</v>
      </c>
      <c r="F9544" s="173">
        <v>9.4904279999999996</v>
      </c>
      <c r="G9544" s="173">
        <v>20.243165000000001</v>
      </c>
    </row>
    <row r="9545" spans="1:7" x14ac:dyDescent="0.3">
      <c r="A9545" s="177">
        <v>11239</v>
      </c>
      <c r="B9545" s="178">
        <v>3</v>
      </c>
      <c r="C9545" s="102" t="s">
        <v>7605</v>
      </c>
      <c r="D9545" s="178"/>
      <c r="E9545" s="178">
        <v>1</v>
      </c>
      <c r="F9545" s="173">
        <v>10.118285999999999</v>
      </c>
      <c r="G9545" s="173">
        <v>19.436408</v>
      </c>
    </row>
    <row r="9546" spans="1:7" x14ac:dyDescent="0.3">
      <c r="A9546" s="177">
        <v>11240</v>
      </c>
      <c r="B9546" s="178">
        <v>3</v>
      </c>
      <c r="C9546" s="102" t="s">
        <v>7605</v>
      </c>
      <c r="D9546" s="178"/>
      <c r="E9546" s="178">
        <v>1</v>
      </c>
      <c r="F9546" s="173">
        <v>9.0876359999999998</v>
      </c>
      <c r="G9546" s="173">
        <v>18.148347000000001</v>
      </c>
    </row>
    <row r="9547" spans="1:7" x14ac:dyDescent="0.3">
      <c r="A9547" s="177">
        <v>11241</v>
      </c>
      <c r="B9547" s="178">
        <v>3</v>
      </c>
      <c r="C9547" s="102" t="s">
        <v>7605</v>
      </c>
      <c r="D9547" s="178"/>
      <c r="E9547" s="178">
        <v>1</v>
      </c>
      <c r="F9547" s="173">
        <v>9.0793339999999993</v>
      </c>
      <c r="G9547" s="173">
        <v>18.967759000000001</v>
      </c>
    </row>
    <row r="9548" spans="1:7" x14ac:dyDescent="0.3">
      <c r="A9548" s="177">
        <v>11242</v>
      </c>
      <c r="B9548" s="178">
        <v>3</v>
      </c>
      <c r="C9548" s="102" t="s">
        <v>7605</v>
      </c>
      <c r="D9548" s="178"/>
      <c r="E9548" s="178">
        <v>1</v>
      </c>
      <c r="F9548" s="173">
        <v>13.514132999999999</v>
      </c>
      <c r="G9548" s="173">
        <v>28.583555</v>
      </c>
    </row>
    <row r="9549" spans="1:7" x14ac:dyDescent="0.3">
      <c r="A9549" s="177">
        <v>11243</v>
      </c>
      <c r="B9549" s="178">
        <v>3</v>
      </c>
      <c r="C9549" s="102" t="s">
        <v>7605</v>
      </c>
      <c r="D9549" s="178"/>
      <c r="E9549" s="178">
        <v>1</v>
      </c>
      <c r="F9549" s="173">
        <v>8.3489190000000004</v>
      </c>
      <c r="G9549" s="173">
        <v>20.039978000000001</v>
      </c>
    </row>
    <row r="9550" spans="1:7" x14ac:dyDescent="0.3">
      <c r="A9550" s="177">
        <v>11244</v>
      </c>
      <c r="B9550" s="178">
        <v>3</v>
      </c>
      <c r="C9550" s="102" t="s">
        <v>7605</v>
      </c>
      <c r="D9550" s="178"/>
      <c r="E9550" s="178">
        <v>1</v>
      </c>
      <c r="F9550" s="173">
        <v>19.027083999999999</v>
      </c>
      <c r="G9550" s="173">
        <v>30.284533</v>
      </c>
    </row>
    <row r="9551" spans="1:7" x14ac:dyDescent="0.3">
      <c r="A9551" s="177">
        <v>11245</v>
      </c>
      <c r="B9551" s="178">
        <v>3</v>
      </c>
      <c r="C9551" s="102" t="s">
        <v>7605</v>
      </c>
      <c r="D9551" s="178"/>
      <c r="E9551" s="178">
        <v>1</v>
      </c>
      <c r="F9551" s="173">
        <v>20.565947999999999</v>
      </c>
      <c r="G9551" s="173">
        <v>39.246518999999999</v>
      </c>
    </row>
    <row r="9552" spans="1:7" x14ac:dyDescent="0.3">
      <c r="A9552" s="177">
        <v>11246</v>
      </c>
      <c r="B9552" s="178">
        <v>3</v>
      </c>
      <c r="C9552" s="102" t="s">
        <v>7605</v>
      </c>
      <c r="D9552" s="178"/>
      <c r="E9552" s="178">
        <v>1</v>
      </c>
      <c r="F9552" s="173">
        <v>14.322854</v>
      </c>
      <c r="G9552" s="173">
        <v>25.837052</v>
      </c>
    </row>
    <row r="9553" spans="1:7" x14ac:dyDescent="0.3">
      <c r="A9553" s="177">
        <v>11247</v>
      </c>
      <c r="B9553" s="178">
        <v>3</v>
      </c>
      <c r="C9553" s="102" t="s">
        <v>7605</v>
      </c>
      <c r="D9553" s="178"/>
      <c r="E9553" s="178">
        <v>1</v>
      </c>
      <c r="F9553" s="173">
        <v>9.1502630000000007</v>
      </c>
      <c r="G9553" s="173">
        <v>17.835993999999999</v>
      </c>
    </row>
    <row r="9554" spans="1:7" x14ac:dyDescent="0.3">
      <c r="A9554" s="177">
        <v>11248</v>
      </c>
      <c r="B9554" s="178">
        <v>3</v>
      </c>
      <c r="C9554" s="102" t="s">
        <v>7605</v>
      </c>
      <c r="D9554" s="178"/>
      <c r="E9554" s="178">
        <v>1</v>
      </c>
      <c r="F9554" s="173">
        <v>8.2189209999999999</v>
      </c>
      <c r="G9554" s="173">
        <v>16.728877000000001</v>
      </c>
    </row>
    <row r="9555" spans="1:7" x14ac:dyDescent="0.3">
      <c r="A9555" s="177">
        <v>11249</v>
      </c>
      <c r="B9555" s="178">
        <v>3</v>
      </c>
      <c r="C9555" s="102">
        <v>1</v>
      </c>
      <c r="D9555" s="178" t="s">
        <v>7695</v>
      </c>
      <c r="E9555" s="178">
        <v>2</v>
      </c>
      <c r="F9555" s="173"/>
      <c r="G9555" s="173"/>
    </row>
    <row r="9556" spans="1:7" x14ac:dyDescent="0.3">
      <c r="A9556" s="177">
        <v>11250</v>
      </c>
      <c r="B9556" s="178">
        <v>3</v>
      </c>
      <c r="C9556" s="102">
        <v>2</v>
      </c>
      <c r="D9556" s="178" t="s">
        <v>7696</v>
      </c>
      <c r="E9556" s="178">
        <v>2</v>
      </c>
      <c r="F9556" s="173">
        <v>8.1168379999999996</v>
      </c>
      <c r="G9556" s="173">
        <v>17.341709999999999</v>
      </c>
    </row>
    <row r="9557" spans="1:7" x14ac:dyDescent="0.3">
      <c r="A9557" s="177">
        <v>11251</v>
      </c>
      <c r="B9557" s="178">
        <v>3</v>
      </c>
      <c r="C9557" s="102">
        <v>3</v>
      </c>
      <c r="D9557" s="178" t="s">
        <v>7697</v>
      </c>
      <c r="E9557" s="178">
        <v>2</v>
      </c>
      <c r="F9557" s="173">
        <v>13.220145</v>
      </c>
      <c r="G9557" s="173">
        <v>23.195515</v>
      </c>
    </row>
    <row r="9558" spans="1:7" x14ac:dyDescent="0.3">
      <c r="A9558" s="177">
        <v>11252</v>
      </c>
      <c r="B9558" s="178">
        <v>3</v>
      </c>
      <c r="C9558" s="102">
        <v>4</v>
      </c>
      <c r="D9558" s="178" t="s">
        <v>7698</v>
      </c>
      <c r="E9558" s="178">
        <v>2</v>
      </c>
      <c r="F9558" s="173"/>
      <c r="G9558" s="173"/>
    </row>
    <row r="9559" spans="1:7" x14ac:dyDescent="0.3">
      <c r="A9559" s="177">
        <v>11253</v>
      </c>
      <c r="B9559" s="178">
        <v>3</v>
      </c>
      <c r="C9559" s="102">
        <v>5</v>
      </c>
      <c r="D9559" s="178" t="s">
        <v>7699</v>
      </c>
      <c r="E9559" s="178">
        <v>2</v>
      </c>
      <c r="F9559" s="173">
        <v>0.97439699999999996</v>
      </c>
      <c r="G9559" s="173">
        <v>1.5342070000000001</v>
      </c>
    </row>
    <row r="9560" spans="1:7" x14ac:dyDescent="0.3">
      <c r="A9560" s="177">
        <v>11254</v>
      </c>
      <c r="B9560" s="178">
        <v>3</v>
      </c>
      <c r="C9560" s="102">
        <v>6</v>
      </c>
      <c r="D9560" s="178" t="s">
        <v>7700</v>
      </c>
      <c r="E9560" s="178">
        <v>2</v>
      </c>
      <c r="F9560" s="173">
        <v>9.3773230000000005</v>
      </c>
      <c r="G9560" s="173">
        <v>17.036407000000001</v>
      </c>
    </row>
    <row r="9561" spans="1:7" x14ac:dyDescent="0.3">
      <c r="A9561" s="177">
        <v>11255</v>
      </c>
      <c r="B9561" s="178">
        <v>3</v>
      </c>
      <c r="C9561" s="102">
        <v>7</v>
      </c>
      <c r="D9561" s="178" t="s">
        <v>7701</v>
      </c>
      <c r="E9561" s="178">
        <v>2</v>
      </c>
      <c r="F9561" s="173">
        <v>8.6587549999999993</v>
      </c>
      <c r="G9561" s="173">
        <v>16.736495999999999</v>
      </c>
    </row>
    <row r="9562" spans="1:7" x14ac:dyDescent="0.3">
      <c r="A9562" s="177">
        <v>11256</v>
      </c>
      <c r="B9562" s="178">
        <v>3</v>
      </c>
      <c r="C9562" s="102">
        <v>8</v>
      </c>
      <c r="D9562" s="178" t="s">
        <v>7702</v>
      </c>
      <c r="E9562" s="178">
        <v>2</v>
      </c>
      <c r="F9562" s="173">
        <v>12.926653999999999</v>
      </c>
      <c r="G9562" s="173">
        <v>25.150511999999999</v>
      </c>
    </row>
    <row r="9563" spans="1:7" x14ac:dyDescent="0.3">
      <c r="A9563" s="177">
        <v>11257</v>
      </c>
      <c r="B9563" s="178">
        <v>3</v>
      </c>
      <c r="C9563" s="102">
        <v>9</v>
      </c>
      <c r="D9563" s="178" t="s">
        <v>7703</v>
      </c>
      <c r="E9563" s="178">
        <v>2</v>
      </c>
      <c r="F9563" s="173">
        <v>11.749748</v>
      </c>
      <c r="G9563" s="173">
        <v>21.719977</v>
      </c>
    </row>
    <row r="9564" spans="1:7" x14ac:dyDescent="0.3">
      <c r="A9564" s="177">
        <v>11258</v>
      </c>
      <c r="B9564" s="178">
        <v>3</v>
      </c>
      <c r="C9564" s="102">
        <v>10</v>
      </c>
      <c r="D9564" s="178" t="s">
        <v>7704</v>
      </c>
      <c r="E9564" s="178">
        <v>2</v>
      </c>
      <c r="F9564" s="173">
        <v>9.417249</v>
      </c>
      <c r="G9564" s="173">
        <v>18.726175999999999</v>
      </c>
    </row>
    <row r="9565" spans="1:7" x14ac:dyDescent="0.3">
      <c r="A9565" s="177">
        <v>11259</v>
      </c>
      <c r="B9565" s="178">
        <v>3</v>
      </c>
      <c r="C9565" s="102">
        <v>11</v>
      </c>
      <c r="D9565" s="178" t="s">
        <v>7705</v>
      </c>
      <c r="E9565" s="178">
        <v>2</v>
      </c>
      <c r="F9565" s="173">
        <v>10.378432</v>
      </c>
      <c r="G9565" s="173">
        <v>19.734953000000001</v>
      </c>
    </row>
    <row r="9566" spans="1:7" x14ac:dyDescent="0.3">
      <c r="A9566" s="177">
        <v>11260</v>
      </c>
      <c r="B9566" s="178">
        <v>3</v>
      </c>
      <c r="C9566" s="102">
        <v>12</v>
      </c>
      <c r="D9566" s="178" t="s">
        <v>7706</v>
      </c>
      <c r="E9566" s="178">
        <v>2</v>
      </c>
      <c r="F9566" s="173">
        <v>10.460927999999999</v>
      </c>
      <c r="G9566" s="173">
        <v>18.028449999999999</v>
      </c>
    </row>
    <row r="9567" spans="1:7" x14ac:dyDescent="0.3">
      <c r="A9567" s="177">
        <v>11261</v>
      </c>
      <c r="B9567" s="178">
        <v>3</v>
      </c>
      <c r="C9567" s="102">
        <v>13</v>
      </c>
      <c r="D9567" s="178" t="s">
        <v>7707</v>
      </c>
      <c r="E9567" s="178">
        <v>2</v>
      </c>
      <c r="F9567" s="173">
        <v>9.9279670000000007</v>
      </c>
      <c r="G9567" s="173">
        <v>16.949545000000001</v>
      </c>
    </row>
    <row r="9568" spans="1:7" x14ac:dyDescent="0.3">
      <c r="A9568" s="177">
        <v>11262</v>
      </c>
      <c r="B9568" s="178">
        <v>3</v>
      </c>
      <c r="C9568" s="102">
        <v>14</v>
      </c>
      <c r="D9568" s="178" t="s">
        <v>7708</v>
      </c>
      <c r="E9568" s="178">
        <v>2</v>
      </c>
      <c r="F9568" s="173">
        <v>11.626227999999999</v>
      </c>
      <c r="G9568" s="173">
        <v>21.402719000000001</v>
      </c>
    </row>
    <row r="9569" spans="1:7" x14ac:dyDescent="0.3">
      <c r="A9569" s="177">
        <v>11263</v>
      </c>
      <c r="B9569" s="178">
        <v>3</v>
      </c>
      <c r="C9569" s="102">
        <v>15</v>
      </c>
      <c r="D9569" s="178" t="s">
        <v>7709</v>
      </c>
      <c r="E9569" s="178">
        <v>2</v>
      </c>
      <c r="F9569" s="173"/>
      <c r="G9569" s="173"/>
    </row>
    <row r="9570" spans="1:7" x14ac:dyDescent="0.3">
      <c r="A9570" s="177">
        <v>11264</v>
      </c>
      <c r="B9570" s="178">
        <v>3</v>
      </c>
      <c r="C9570" s="102">
        <v>16</v>
      </c>
      <c r="D9570" s="178" t="s">
        <v>7710</v>
      </c>
      <c r="E9570" s="178">
        <v>2</v>
      </c>
      <c r="F9570" s="173"/>
      <c r="G9570" s="173"/>
    </row>
    <row r="9571" spans="1:7" x14ac:dyDescent="0.3">
      <c r="A9571" s="177">
        <v>11265</v>
      </c>
      <c r="B9571" s="178">
        <v>3</v>
      </c>
      <c r="C9571" s="102">
        <v>17</v>
      </c>
      <c r="D9571" s="178" t="s">
        <v>7711</v>
      </c>
      <c r="E9571" s="178">
        <v>2</v>
      </c>
      <c r="F9571" s="173">
        <v>9.1337329999999994</v>
      </c>
      <c r="G9571" s="173">
        <v>18.825557</v>
      </c>
    </row>
    <row r="9572" spans="1:7" x14ac:dyDescent="0.3">
      <c r="A9572" s="177">
        <v>11266</v>
      </c>
      <c r="B9572" s="178">
        <v>3</v>
      </c>
      <c r="C9572" s="102">
        <v>18</v>
      </c>
      <c r="D9572" s="178" t="s">
        <v>7712</v>
      </c>
      <c r="E9572" s="178">
        <v>2</v>
      </c>
      <c r="F9572" s="173">
        <v>8.3735219999999995</v>
      </c>
      <c r="G9572" s="173">
        <v>16.408238999999998</v>
      </c>
    </row>
    <row r="9573" spans="1:7" x14ac:dyDescent="0.3">
      <c r="A9573" s="177">
        <v>11267</v>
      </c>
      <c r="B9573" s="178">
        <v>3</v>
      </c>
      <c r="C9573" s="102">
        <v>19</v>
      </c>
      <c r="D9573" s="178" t="s">
        <v>7713</v>
      </c>
      <c r="E9573" s="178">
        <v>2</v>
      </c>
      <c r="F9573" s="173"/>
      <c r="G9573" s="173"/>
    </row>
    <row r="9574" spans="1:7" x14ac:dyDescent="0.3">
      <c r="A9574" s="177">
        <v>11268</v>
      </c>
      <c r="B9574" s="178">
        <v>3</v>
      </c>
      <c r="C9574" s="102">
        <v>20</v>
      </c>
      <c r="D9574" s="178" t="s">
        <v>7714</v>
      </c>
      <c r="E9574" s="178">
        <v>2</v>
      </c>
      <c r="F9574" s="173"/>
      <c r="G9574" s="173"/>
    </row>
    <row r="9575" spans="1:7" x14ac:dyDescent="0.3">
      <c r="A9575" s="177">
        <v>11269</v>
      </c>
      <c r="B9575" s="178">
        <v>3</v>
      </c>
      <c r="C9575" s="102">
        <v>21</v>
      </c>
      <c r="D9575" s="178" t="s">
        <v>7715</v>
      </c>
      <c r="E9575" s="178">
        <v>3</v>
      </c>
      <c r="F9575" s="173">
        <v>8.4987560000000002</v>
      </c>
      <c r="G9575" s="173">
        <v>15.95391</v>
      </c>
    </row>
    <row r="9576" spans="1:7" x14ac:dyDescent="0.3">
      <c r="A9576" s="177">
        <v>11270</v>
      </c>
      <c r="B9576" s="178">
        <v>3</v>
      </c>
      <c r="C9576" s="102">
        <v>22</v>
      </c>
      <c r="D9576" s="178" t="s">
        <v>7716</v>
      </c>
      <c r="E9576" s="178">
        <v>3</v>
      </c>
      <c r="F9576" s="173">
        <v>9.9584630000000001</v>
      </c>
      <c r="G9576" s="173">
        <v>17.155757000000001</v>
      </c>
    </row>
    <row r="9577" spans="1:7" x14ac:dyDescent="0.3">
      <c r="A9577" s="177">
        <v>11271</v>
      </c>
      <c r="B9577" s="178">
        <v>3</v>
      </c>
      <c r="C9577" s="102">
        <v>23</v>
      </c>
      <c r="D9577" s="178" t="s">
        <v>7717</v>
      </c>
      <c r="E9577" s="178">
        <v>3</v>
      </c>
      <c r="F9577" s="173">
        <v>9.8542470000000009</v>
      </c>
      <c r="G9577" s="173">
        <v>17.093602000000001</v>
      </c>
    </row>
    <row r="9578" spans="1:7" x14ac:dyDescent="0.3">
      <c r="A9578" s="177">
        <v>11272</v>
      </c>
      <c r="B9578" s="178">
        <v>3</v>
      </c>
      <c r="C9578" s="102">
        <v>24</v>
      </c>
      <c r="D9578" s="178" t="s">
        <v>7718</v>
      </c>
      <c r="E9578" s="178">
        <v>3</v>
      </c>
      <c r="F9578" s="173"/>
      <c r="G9578" s="173"/>
    </row>
    <row r="9579" spans="1:7" x14ac:dyDescent="0.3">
      <c r="A9579" s="177">
        <v>11273</v>
      </c>
      <c r="B9579" s="178">
        <v>3</v>
      </c>
      <c r="C9579" s="102">
        <v>25</v>
      </c>
      <c r="D9579" s="178" t="s">
        <v>7719</v>
      </c>
      <c r="E9579" s="178">
        <v>3</v>
      </c>
      <c r="F9579" s="173">
        <v>8.4520110000000006</v>
      </c>
      <c r="G9579" s="173">
        <v>13.857227999999999</v>
      </c>
    </row>
    <row r="9580" spans="1:7" x14ac:dyDescent="0.3">
      <c r="A9580" s="177">
        <v>11274</v>
      </c>
      <c r="B9580" s="178">
        <v>3</v>
      </c>
      <c r="C9580" s="102">
        <v>26</v>
      </c>
      <c r="D9580" s="178" t="s">
        <v>7720</v>
      </c>
      <c r="E9580" s="178">
        <v>3</v>
      </c>
      <c r="F9580" s="173">
        <v>6.8446769999999999</v>
      </c>
      <c r="G9580" s="173">
        <v>13.255580999999999</v>
      </c>
    </row>
    <row r="9581" spans="1:7" x14ac:dyDescent="0.3">
      <c r="A9581" s="177">
        <v>11275</v>
      </c>
      <c r="B9581" s="178">
        <v>3</v>
      </c>
      <c r="C9581" s="102">
        <v>27</v>
      </c>
      <c r="D9581" s="178" t="s">
        <v>7721</v>
      </c>
      <c r="E9581" s="178">
        <v>3</v>
      </c>
      <c r="F9581" s="173">
        <v>7.8115899999999998</v>
      </c>
      <c r="G9581" s="173">
        <v>13.244373</v>
      </c>
    </row>
    <row r="9582" spans="1:7" x14ac:dyDescent="0.3">
      <c r="A9582" s="177">
        <v>11276</v>
      </c>
      <c r="B9582" s="178">
        <v>3</v>
      </c>
      <c r="C9582" s="102">
        <v>28</v>
      </c>
      <c r="D9582" s="178" t="s">
        <v>7722</v>
      </c>
      <c r="E9582" s="178">
        <v>3</v>
      </c>
      <c r="F9582" s="173">
        <v>11.088171000000001</v>
      </c>
      <c r="G9582" s="173">
        <v>20.781445000000001</v>
      </c>
    </row>
    <row r="9583" spans="1:7" x14ac:dyDescent="0.3">
      <c r="A9583" s="177">
        <v>11277</v>
      </c>
      <c r="B9583" s="178">
        <v>3</v>
      </c>
      <c r="C9583" s="102">
        <v>29</v>
      </c>
      <c r="D9583" s="178" t="s">
        <v>7723</v>
      </c>
      <c r="E9583" s="178">
        <v>3</v>
      </c>
      <c r="F9583" s="173">
        <v>9.9200979999999994</v>
      </c>
      <c r="G9583" s="173">
        <v>15.737683000000001</v>
      </c>
    </row>
    <row r="9584" spans="1:7" x14ac:dyDescent="0.3">
      <c r="A9584" s="177">
        <v>11278</v>
      </c>
      <c r="B9584" s="178">
        <v>3</v>
      </c>
      <c r="C9584" s="102">
        <v>30</v>
      </c>
      <c r="D9584" s="178" t="s">
        <v>7724</v>
      </c>
      <c r="E9584" s="178">
        <v>3</v>
      </c>
      <c r="F9584" s="173">
        <v>8.6283589999999997</v>
      </c>
      <c r="G9584" s="173">
        <v>15.476519</v>
      </c>
    </row>
    <row r="9585" spans="1:7" x14ac:dyDescent="0.3">
      <c r="A9585" s="177">
        <v>11279</v>
      </c>
      <c r="B9585" s="178">
        <v>3</v>
      </c>
      <c r="C9585" s="102">
        <v>31</v>
      </c>
      <c r="D9585" s="178" t="s">
        <v>7725</v>
      </c>
      <c r="E9585" s="178">
        <v>3</v>
      </c>
      <c r="F9585" s="173"/>
      <c r="G9585" s="173"/>
    </row>
    <row r="9586" spans="1:7" x14ac:dyDescent="0.3">
      <c r="A9586" s="177">
        <v>11280</v>
      </c>
      <c r="B9586" s="178">
        <v>3</v>
      </c>
      <c r="C9586" s="102">
        <v>32</v>
      </c>
      <c r="D9586" s="178" t="s">
        <v>7726</v>
      </c>
      <c r="E9586" s="178">
        <v>3</v>
      </c>
      <c r="F9586" s="173">
        <v>15.051056000000001</v>
      </c>
      <c r="G9586" s="173">
        <v>19.014669000000001</v>
      </c>
    </row>
    <row r="9587" spans="1:7" x14ac:dyDescent="0.3">
      <c r="A9587" s="177">
        <v>11281</v>
      </c>
      <c r="B9587" s="178">
        <v>3</v>
      </c>
      <c r="C9587" s="102">
        <v>33</v>
      </c>
      <c r="D9587" s="178" t="s">
        <v>7727</v>
      </c>
      <c r="E9587" s="178">
        <v>3</v>
      </c>
      <c r="F9587" s="173">
        <v>10.047847000000001</v>
      </c>
      <c r="G9587" s="173">
        <v>18.314193</v>
      </c>
    </row>
    <row r="9588" spans="1:7" x14ac:dyDescent="0.3">
      <c r="A9588" s="177">
        <v>11282</v>
      </c>
      <c r="B9588" s="178">
        <v>3</v>
      </c>
      <c r="C9588" s="102">
        <v>34</v>
      </c>
      <c r="D9588" s="178" t="s">
        <v>7728</v>
      </c>
      <c r="E9588" s="178">
        <v>3</v>
      </c>
      <c r="F9588" s="173">
        <v>10.154821999999999</v>
      </c>
      <c r="G9588" s="173">
        <v>19.558221</v>
      </c>
    </row>
    <row r="9589" spans="1:7" x14ac:dyDescent="0.3">
      <c r="A9589" s="177">
        <v>11283</v>
      </c>
      <c r="B9589" s="178">
        <v>3</v>
      </c>
      <c r="C9589" s="102">
        <v>35</v>
      </c>
      <c r="D9589" s="178" t="s">
        <v>7729</v>
      </c>
      <c r="E9589" s="178">
        <v>3</v>
      </c>
      <c r="F9589" s="173"/>
      <c r="G9589" s="173"/>
    </row>
    <row r="9590" spans="1:7" x14ac:dyDescent="0.3">
      <c r="A9590" s="177">
        <v>11284</v>
      </c>
      <c r="B9590" s="178">
        <v>3</v>
      </c>
      <c r="C9590" s="102">
        <v>36</v>
      </c>
      <c r="D9590" s="178" t="s">
        <v>7730</v>
      </c>
      <c r="E9590" s="178">
        <v>3</v>
      </c>
      <c r="F9590" s="173">
        <v>10.060917999999999</v>
      </c>
      <c r="G9590" s="173">
        <v>17.964493999999998</v>
      </c>
    </row>
    <row r="9591" spans="1:7" x14ac:dyDescent="0.3">
      <c r="A9591" s="177">
        <v>11285</v>
      </c>
      <c r="B9591" s="178">
        <v>3</v>
      </c>
      <c r="C9591" s="102">
        <v>37</v>
      </c>
      <c r="D9591" s="178" t="s">
        <v>7731</v>
      </c>
      <c r="E9591" s="178">
        <v>3</v>
      </c>
      <c r="F9591" s="173">
        <v>9.4983380000000004</v>
      </c>
      <c r="G9591" s="173">
        <v>15.653706</v>
      </c>
    </row>
    <row r="9592" spans="1:7" x14ac:dyDescent="0.3">
      <c r="A9592" s="177">
        <v>11286</v>
      </c>
      <c r="B9592" s="178">
        <v>3</v>
      </c>
      <c r="C9592" s="102">
        <v>38</v>
      </c>
      <c r="D9592" s="178" t="s">
        <v>7732</v>
      </c>
      <c r="E9592" s="178">
        <v>3</v>
      </c>
      <c r="F9592" s="173">
        <v>9.5730129999999996</v>
      </c>
      <c r="G9592" s="173">
        <v>15.707756</v>
      </c>
    </row>
    <row r="9593" spans="1:7" x14ac:dyDescent="0.3">
      <c r="A9593" s="177">
        <v>11287</v>
      </c>
      <c r="B9593" s="178">
        <v>3</v>
      </c>
      <c r="C9593" s="102">
        <v>39</v>
      </c>
      <c r="D9593" s="178" t="s">
        <v>7733</v>
      </c>
      <c r="E9593" s="178">
        <v>3</v>
      </c>
      <c r="F9593" s="173"/>
      <c r="G9593" s="173"/>
    </row>
    <row r="9594" spans="1:7" x14ac:dyDescent="0.3">
      <c r="A9594" s="177">
        <v>11288</v>
      </c>
      <c r="B9594" s="178">
        <v>3</v>
      </c>
      <c r="C9594" s="102">
        <v>40</v>
      </c>
      <c r="D9594" s="178" t="s">
        <v>7734</v>
      </c>
      <c r="E9594" s="178">
        <v>3</v>
      </c>
      <c r="F9594" s="173">
        <v>11.518364</v>
      </c>
      <c r="G9594" s="173">
        <v>19.571904</v>
      </c>
    </row>
    <row r="9595" spans="1:7" x14ac:dyDescent="0.3">
      <c r="A9595" s="177">
        <v>11289</v>
      </c>
      <c r="B9595" s="178">
        <v>3</v>
      </c>
      <c r="C9595" s="102">
        <v>41</v>
      </c>
      <c r="D9595" s="178" t="s">
        <v>7735</v>
      </c>
      <c r="E9595" s="178">
        <v>4</v>
      </c>
      <c r="F9595" s="173"/>
      <c r="G9595" s="173"/>
    </row>
    <row r="9596" spans="1:7" x14ac:dyDescent="0.3">
      <c r="A9596" s="177">
        <v>11290</v>
      </c>
      <c r="B9596" s="178">
        <v>3</v>
      </c>
      <c r="C9596" s="102">
        <v>42</v>
      </c>
      <c r="D9596" s="178" t="s">
        <v>7736</v>
      </c>
      <c r="E9596" s="178">
        <v>4</v>
      </c>
      <c r="F9596" s="173">
        <v>9.6244560000000003</v>
      </c>
      <c r="G9596" s="173">
        <v>16.026951</v>
      </c>
    </row>
    <row r="9597" spans="1:7" x14ac:dyDescent="0.3">
      <c r="A9597" s="177">
        <v>11291</v>
      </c>
      <c r="B9597" s="178">
        <v>3</v>
      </c>
      <c r="C9597" s="102">
        <v>43</v>
      </c>
      <c r="D9597" s="178" t="s">
        <v>7737</v>
      </c>
      <c r="E9597" s="178">
        <v>4</v>
      </c>
      <c r="F9597" s="173"/>
      <c r="G9597" s="173"/>
    </row>
    <row r="9598" spans="1:7" x14ac:dyDescent="0.3">
      <c r="A9598" s="177">
        <v>11292</v>
      </c>
      <c r="B9598" s="178">
        <v>3</v>
      </c>
      <c r="C9598" s="102">
        <v>44</v>
      </c>
      <c r="D9598" s="178" t="s">
        <v>7738</v>
      </c>
      <c r="E9598" s="178">
        <v>4</v>
      </c>
      <c r="F9598" s="173"/>
      <c r="G9598" s="173"/>
    </row>
    <row r="9599" spans="1:7" x14ac:dyDescent="0.3">
      <c r="A9599" s="177">
        <v>11293</v>
      </c>
      <c r="B9599" s="178">
        <v>3</v>
      </c>
      <c r="C9599" s="102">
        <v>45</v>
      </c>
      <c r="D9599" s="178" t="s">
        <v>7739</v>
      </c>
      <c r="E9599" s="178">
        <v>4</v>
      </c>
      <c r="F9599" s="173">
        <v>6.4715059999999998</v>
      </c>
      <c r="G9599" s="173">
        <v>11.764493999999999</v>
      </c>
    </row>
    <row r="9600" spans="1:7" x14ac:dyDescent="0.3">
      <c r="A9600" s="177">
        <v>11294</v>
      </c>
      <c r="B9600" s="178">
        <v>3</v>
      </c>
      <c r="C9600" s="102">
        <v>46</v>
      </c>
      <c r="D9600" s="178" t="s">
        <v>7740</v>
      </c>
      <c r="E9600" s="178">
        <v>4</v>
      </c>
      <c r="F9600" s="173"/>
      <c r="G9600" s="173"/>
    </row>
    <row r="9601" spans="1:7" x14ac:dyDescent="0.3">
      <c r="A9601" s="177">
        <v>11295</v>
      </c>
      <c r="B9601" s="178">
        <v>3</v>
      </c>
      <c r="C9601" s="102">
        <v>47</v>
      </c>
      <c r="D9601" s="178" t="s">
        <v>7741</v>
      </c>
      <c r="E9601" s="178">
        <v>4</v>
      </c>
      <c r="F9601" s="173">
        <v>10.264805000000001</v>
      </c>
      <c r="G9601" s="173">
        <v>17.881948000000001</v>
      </c>
    </row>
    <row r="9602" spans="1:7" x14ac:dyDescent="0.3">
      <c r="A9602" s="177">
        <v>11296</v>
      </c>
      <c r="B9602" s="178">
        <v>3</v>
      </c>
      <c r="C9602" s="102">
        <v>48</v>
      </c>
      <c r="D9602" s="178" t="s">
        <v>7742</v>
      </c>
      <c r="E9602" s="178">
        <v>4</v>
      </c>
      <c r="F9602" s="173">
        <v>12.629403</v>
      </c>
      <c r="G9602" s="173">
        <v>21.697346</v>
      </c>
    </row>
    <row r="9603" spans="1:7" x14ac:dyDescent="0.3">
      <c r="A9603" s="177">
        <v>11297</v>
      </c>
      <c r="B9603" s="178">
        <v>3</v>
      </c>
      <c r="C9603" s="102">
        <v>49</v>
      </c>
      <c r="D9603" s="178" t="s">
        <v>7743</v>
      </c>
      <c r="E9603" s="178">
        <v>4</v>
      </c>
      <c r="F9603" s="173">
        <v>8.6418929999999996</v>
      </c>
      <c r="G9603" s="173">
        <v>16.866664</v>
      </c>
    </row>
    <row r="9604" spans="1:7" x14ac:dyDescent="0.3">
      <c r="A9604" s="177">
        <v>11298</v>
      </c>
      <c r="B9604" s="178">
        <v>3</v>
      </c>
      <c r="C9604" s="102">
        <v>50</v>
      </c>
      <c r="D9604" s="178" t="s">
        <v>7744</v>
      </c>
      <c r="E9604" s="178">
        <v>4</v>
      </c>
      <c r="F9604" s="173">
        <v>11.099968000000001</v>
      </c>
      <c r="G9604" s="173">
        <v>20.514422</v>
      </c>
    </row>
    <row r="9605" spans="1:7" x14ac:dyDescent="0.3">
      <c r="A9605" s="177">
        <v>11299</v>
      </c>
      <c r="B9605" s="178">
        <v>3</v>
      </c>
      <c r="C9605" s="102">
        <v>51</v>
      </c>
      <c r="D9605" s="178" t="s">
        <v>7745</v>
      </c>
      <c r="E9605" s="178">
        <v>4</v>
      </c>
      <c r="F9605" s="173">
        <v>12.687438</v>
      </c>
      <c r="G9605" s="173">
        <v>19.822869000000001</v>
      </c>
    </row>
    <row r="9606" spans="1:7" x14ac:dyDescent="0.3">
      <c r="A9606" s="177">
        <v>11300</v>
      </c>
      <c r="B9606" s="178">
        <v>3</v>
      </c>
      <c r="C9606" s="102">
        <v>52</v>
      </c>
      <c r="D9606" s="178" t="s">
        <v>7746</v>
      </c>
      <c r="E9606" s="178">
        <v>4</v>
      </c>
      <c r="F9606" s="173">
        <v>10.676565999999999</v>
      </c>
      <c r="G9606" s="173">
        <v>17.000627999999999</v>
      </c>
    </row>
    <row r="9607" spans="1:7" x14ac:dyDescent="0.3">
      <c r="A9607" s="177">
        <v>11301</v>
      </c>
      <c r="B9607" s="178">
        <v>3</v>
      </c>
      <c r="C9607" s="102">
        <v>53</v>
      </c>
      <c r="D9607" s="178" t="s">
        <v>7747</v>
      </c>
      <c r="E9607" s="178">
        <v>4</v>
      </c>
      <c r="F9607" s="173">
        <v>10.556889999999999</v>
      </c>
      <c r="G9607" s="173">
        <v>17.305873999999999</v>
      </c>
    </row>
    <row r="9608" spans="1:7" x14ac:dyDescent="0.3">
      <c r="A9608" s="177">
        <v>11302</v>
      </c>
      <c r="B9608" s="178">
        <v>3</v>
      </c>
      <c r="C9608" s="102">
        <v>54</v>
      </c>
      <c r="D9608" s="178" t="s">
        <v>7748</v>
      </c>
      <c r="E9608" s="178">
        <v>4</v>
      </c>
      <c r="F9608" s="173"/>
      <c r="G9608" s="173"/>
    </row>
    <row r="9609" spans="1:7" x14ac:dyDescent="0.3">
      <c r="A9609" s="177">
        <v>11303</v>
      </c>
      <c r="B9609" s="178">
        <v>3</v>
      </c>
      <c r="C9609" s="102">
        <v>55</v>
      </c>
      <c r="D9609" s="178" t="s">
        <v>7749</v>
      </c>
      <c r="E9609" s="178">
        <v>4</v>
      </c>
      <c r="F9609" s="173">
        <v>9.2195420000000006</v>
      </c>
      <c r="G9609" s="173">
        <v>15.361973000000001</v>
      </c>
    </row>
    <row r="9610" spans="1:7" x14ac:dyDescent="0.3">
      <c r="A9610" s="177">
        <v>11304</v>
      </c>
      <c r="B9610" s="178">
        <v>3</v>
      </c>
      <c r="C9610" s="102">
        <v>56</v>
      </c>
      <c r="D9610" s="178" t="s">
        <v>7750</v>
      </c>
      <c r="E9610" s="178">
        <v>4</v>
      </c>
      <c r="F9610" s="173">
        <v>11.463425000000001</v>
      </c>
      <c r="G9610" s="173">
        <v>16.406841</v>
      </c>
    </row>
    <row r="9611" spans="1:7" x14ac:dyDescent="0.3">
      <c r="A9611" s="177">
        <v>11305</v>
      </c>
      <c r="B9611" s="178">
        <v>3</v>
      </c>
      <c r="C9611" s="102">
        <v>57</v>
      </c>
      <c r="D9611" s="178" t="s">
        <v>7751</v>
      </c>
      <c r="E9611" s="178">
        <v>4</v>
      </c>
      <c r="F9611" s="173">
        <v>7.613664</v>
      </c>
      <c r="G9611" s="173">
        <v>14.476412</v>
      </c>
    </row>
    <row r="9612" spans="1:7" x14ac:dyDescent="0.3">
      <c r="A9612" s="177">
        <v>11306</v>
      </c>
      <c r="B9612" s="178">
        <v>3</v>
      </c>
      <c r="C9612" s="102">
        <v>58</v>
      </c>
      <c r="D9612" s="178" t="s">
        <v>7752</v>
      </c>
      <c r="E9612" s="178">
        <v>4</v>
      </c>
      <c r="F9612" s="173">
        <v>9.1779670000000007</v>
      </c>
      <c r="G9612" s="173">
        <v>16.221439</v>
      </c>
    </row>
    <row r="9613" spans="1:7" x14ac:dyDescent="0.3">
      <c r="A9613" s="177">
        <v>11307</v>
      </c>
      <c r="B9613" s="178">
        <v>3</v>
      </c>
      <c r="C9613" s="102">
        <v>59</v>
      </c>
      <c r="D9613" s="178" t="s">
        <v>7753</v>
      </c>
      <c r="E9613" s="178">
        <v>4</v>
      </c>
      <c r="F9613" s="173">
        <v>12.64737</v>
      </c>
      <c r="G9613" s="173">
        <v>19.642409000000001</v>
      </c>
    </row>
    <row r="9614" spans="1:7" x14ac:dyDescent="0.3">
      <c r="A9614" s="177">
        <v>11308</v>
      </c>
      <c r="B9614" s="178">
        <v>3</v>
      </c>
      <c r="C9614" s="102">
        <v>60</v>
      </c>
      <c r="D9614" s="178" t="s">
        <v>7754</v>
      </c>
      <c r="E9614" s="178">
        <v>4</v>
      </c>
      <c r="F9614" s="173"/>
      <c r="G9614" s="173"/>
    </row>
    <row r="9615" spans="1:7" x14ac:dyDescent="0.3">
      <c r="A9615" s="177">
        <v>11309</v>
      </c>
      <c r="B9615" s="178">
        <v>3</v>
      </c>
      <c r="C9615" s="102">
        <v>61</v>
      </c>
      <c r="D9615" s="178" t="s">
        <v>7755</v>
      </c>
      <c r="E9615" s="178">
        <v>5</v>
      </c>
      <c r="F9615" s="173">
        <v>7.9764910000000002</v>
      </c>
      <c r="G9615" s="173">
        <v>13.981902</v>
      </c>
    </row>
    <row r="9616" spans="1:7" x14ac:dyDescent="0.3">
      <c r="A9616" s="177">
        <v>11310</v>
      </c>
      <c r="B9616" s="178">
        <v>3</v>
      </c>
      <c r="C9616" s="102">
        <v>62</v>
      </c>
      <c r="D9616" s="178" t="s">
        <v>7756</v>
      </c>
      <c r="E9616" s="178">
        <v>5</v>
      </c>
      <c r="F9616" s="173">
        <v>16.496834</v>
      </c>
      <c r="G9616" s="173">
        <v>22.154377</v>
      </c>
    </row>
    <row r="9617" spans="1:7" x14ac:dyDescent="0.3">
      <c r="A9617" s="177">
        <v>11311</v>
      </c>
      <c r="B9617" s="178">
        <v>3</v>
      </c>
      <c r="C9617" s="102">
        <v>63</v>
      </c>
      <c r="D9617" s="178" t="s">
        <v>7757</v>
      </c>
      <c r="E9617" s="178">
        <v>5</v>
      </c>
      <c r="F9617" s="173">
        <v>11.620555</v>
      </c>
      <c r="G9617" s="173">
        <v>22.211554</v>
      </c>
    </row>
    <row r="9618" spans="1:7" x14ac:dyDescent="0.3">
      <c r="A9618" s="177">
        <v>11312</v>
      </c>
      <c r="B9618" s="178">
        <v>3</v>
      </c>
      <c r="C9618" s="102">
        <v>64</v>
      </c>
      <c r="D9618" s="178" t="s">
        <v>7758</v>
      </c>
      <c r="E9618" s="178">
        <v>5</v>
      </c>
      <c r="F9618" s="173">
        <v>7.8183030000000002</v>
      </c>
      <c r="G9618" s="173">
        <v>14.211456</v>
      </c>
    </row>
    <row r="9619" spans="1:7" x14ac:dyDescent="0.3">
      <c r="A9619" s="177">
        <v>11313</v>
      </c>
      <c r="B9619" s="178">
        <v>3</v>
      </c>
      <c r="C9619" s="102">
        <v>65</v>
      </c>
      <c r="D9619" s="178" t="s">
        <v>7759</v>
      </c>
      <c r="E9619" s="178">
        <v>5</v>
      </c>
      <c r="F9619" s="173"/>
      <c r="G9619" s="173"/>
    </row>
    <row r="9620" spans="1:7" x14ac:dyDescent="0.3">
      <c r="A9620" s="177">
        <v>11314</v>
      </c>
      <c r="B9620" s="178">
        <v>3</v>
      </c>
      <c r="C9620" s="102">
        <v>66</v>
      </c>
      <c r="D9620" s="178" t="s">
        <v>7760</v>
      </c>
      <c r="E9620" s="178">
        <v>5</v>
      </c>
      <c r="F9620" s="173">
        <v>10.454893999999999</v>
      </c>
      <c r="G9620" s="173">
        <v>19.732282000000001</v>
      </c>
    </row>
    <row r="9621" spans="1:7" x14ac:dyDescent="0.3">
      <c r="A9621" s="177">
        <v>11315</v>
      </c>
      <c r="B9621" s="178">
        <v>3</v>
      </c>
      <c r="C9621" s="102">
        <v>67</v>
      </c>
      <c r="D9621" s="178" t="s">
        <v>7761</v>
      </c>
      <c r="E9621" s="178">
        <v>5</v>
      </c>
      <c r="F9621" s="173">
        <v>10.357434</v>
      </c>
      <c r="G9621" s="173">
        <v>16.207167999999999</v>
      </c>
    </row>
    <row r="9622" spans="1:7" x14ac:dyDescent="0.3">
      <c r="A9622" s="177">
        <v>11316</v>
      </c>
      <c r="B9622" s="178">
        <v>3</v>
      </c>
      <c r="C9622" s="102">
        <v>68</v>
      </c>
      <c r="D9622" s="178" t="s">
        <v>7762</v>
      </c>
      <c r="E9622" s="178">
        <v>5</v>
      </c>
      <c r="F9622" s="173">
        <v>11.738930999999999</v>
      </c>
      <c r="G9622" s="173">
        <v>21.428301999999999</v>
      </c>
    </row>
    <row r="9623" spans="1:7" x14ac:dyDescent="0.3">
      <c r="A9623" s="177">
        <v>11317</v>
      </c>
      <c r="B9623" s="178">
        <v>3</v>
      </c>
      <c r="C9623" s="102">
        <v>69</v>
      </c>
      <c r="D9623" s="178" t="s">
        <v>7763</v>
      </c>
      <c r="E9623" s="178">
        <v>5</v>
      </c>
      <c r="F9623" s="173">
        <v>7.4443960000000002</v>
      </c>
      <c r="G9623" s="173">
        <v>14.253207</v>
      </c>
    </row>
    <row r="9624" spans="1:7" x14ac:dyDescent="0.3">
      <c r="A9624" s="177">
        <v>11318</v>
      </c>
      <c r="B9624" s="178">
        <v>3</v>
      </c>
      <c r="C9624" s="102">
        <v>70</v>
      </c>
      <c r="D9624" s="178" t="s">
        <v>7764</v>
      </c>
      <c r="E9624" s="178">
        <v>5</v>
      </c>
      <c r="F9624" s="173">
        <v>14.025715999999999</v>
      </c>
      <c r="G9624" s="173">
        <v>24.172840999999998</v>
      </c>
    </row>
    <row r="9625" spans="1:7" x14ac:dyDescent="0.3">
      <c r="A9625" s="177">
        <v>11319</v>
      </c>
      <c r="B9625" s="178">
        <v>3</v>
      </c>
      <c r="C9625" s="102">
        <v>71</v>
      </c>
      <c r="D9625" s="178" t="s">
        <v>7765</v>
      </c>
      <c r="E9625" s="178">
        <v>5</v>
      </c>
      <c r="F9625" s="173">
        <v>10.008357999999999</v>
      </c>
      <c r="G9625" s="173">
        <v>16.788875999999998</v>
      </c>
    </row>
    <row r="9626" spans="1:7" x14ac:dyDescent="0.3">
      <c r="A9626" s="177">
        <v>11320</v>
      </c>
      <c r="B9626" s="178">
        <v>3</v>
      </c>
      <c r="C9626" s="102">
        <v>72</v>
      </c>
      <c r="D9626" s="178" t="s">
        <v>7766</v>
      </c>
      <c r="E9626" s="178">
        <v>5</v>
      </c>
      <c r="F9626" s="173">
        <v>9.9786070000000002</v>
      </c>
      <c r="G9626" s="173">
        <v>17.568933999999999</v>
      </c>
    </row>
    <row r="9627" spans="1:7" x14ac:dyDescent="0.3">
      <c r="A9627" s="177">
        <v>11321</v>
      </c>
      <c r="B9627" s="178">
        <v>3</v>
      </c>
      <c r="C9627" s="102">
        <v>73</v>
      </c>
      <c r="D9627" s="178" t="s">
        <v>7767</v>
      </c>
      <c r="E9627" s="178">
        <v>5</v>
      </c>
      <c r="F9627" s="173"/>
      <c r="G9627" s="173"/>
    </row>
    <row r="9628" spans="1:7" x14ac:dyDescent="0.3">
      <c r="A9628" s="177">
        <v>11322</v>
      </c>
      <c r="B9628" s="178">
        <v>3</v>
      </c>
      <c r="C9628" s="102">
        <v>74</v>
      </c>
      <c r="D9628" s="178" t="s">
        <v>7768</v>
      </c>
      <c r="E9628" s="178">
        <v>5</v>
      </c>
      <c r="F9628" s="173"/>
      <c r="G9628" s="173"/>
    </row>
    <row r="9629" spans="1:7" x14ac:dyDescent="0.3">
      <c r="A9629" s="177">
        <v>11323</v>
      </c>
      <c r="B9629" s="178">
        <v>3</v>
      </c>
      <c r="C9629" s="102">
        <v>75</v>
      </c>
      <c r="D9629" s="178" t="s">
        <v>7769</v>
      </c>
      <c r="E9629" s="178">
        <v>5</v>
      </c>
      <c r="F9629" s="173">
        <v>11.117533</v>
      </c>
      <c r="G9629" s="173">
        <v>18.299800000000001</v>
      </c>
    </row>
    <row r="9630" spans="1:7" x14ac:dyDescent="0.3">
      <c r="A9630" s="177">
        <v>11324</v>
      </c>
      <c r="B9630" s="178">
        <v>3</v>
      </c>
      <c r="C9630" s="102">
        <v>76</v>
      </c>
      <c r="D9630" s="178" t="s">
        <v>7770</v>
      </c>
      <c r="E9630" s="178">
        <v>5</v>
      </c>
      <c r="F9630" s="173">
        <v>12.626761999999999</v>
      </c>
      <c r="G9630" s="173">
        <v>20.519853000000001</v>
      </c>
    </row>
    <row r="9631" spans="1:7" x14ac:dyDescent="0.3">
      <c r="A9631" s="177">
        <v>11325</v>
      </c>
      <c r="B9631" s="178">
        <v>3</v>
      </c>
      <c r="C9631" s="102">
        <v>77</v>
      </c>
      <c r="D9631" s="178" t="s">
        <v>7771</v>
      </c>
      <c r="E9631" s="178">
        <v>5</v>
      </c>
      <c r="F9631" s="173"/>
      <c r="G9631" s="173"/>
    </row>
    <row r="9632" spans="1:7" x14ac:dyDescent="0.3">
      <c r="A9632" s="177">
        <v>11326</v>
      </c>
      <c r="B9632" s="178">
        <v>3</v>
      </c>
      <c r="C9632" s="102">
        <v>78</v>
      </c>
      <c r="D9632" s="178" t="s">
        <v>7772</v>
      </c>
      <c r="E9632" s="178">
        <v>5</v>
      </c>
      <c r="F9632" s="173">
        <v>13.835483</v>
      </c>
      <c r="G9632" s="173">
        <v>23.043261000000001</v>
      </c>
    </row>
    <row r="9633" spans="1:7" x14ac:dyDescent="0.3">
      <c r="A9633" s="177">
        <v>11327</v>
      </c>
      <c r="B9633" s="178">
        <v>3</v>
      </c>
      <c r="C9633" s="102">
        <v>79</v>
      </c>
      <c r="D9633" s="178" t="s">
        <v>7773</v>
      </c>
      <c r="E9633" s="178">
        <v>5</v>
      </c>
      <c r="F9633" s="173">
        <v>10.757331000000001</v>
      </c>
      <c r="G9633" s="173">
        <v>16.104018</v>
      </c>
    </row>
    <row r="9634" spans="1:7" x14ac:dyDescent="0.3">
      <c r="A9634" s="177">
        <v>11328</v>
      </c>
      <c r="B9634" s="178">
        <v>3</v>
      </c>
      <c r="C9634" s="102">
        <v>80</v>
      </c>
      <c r="D9634" s="178" t="s">
        <v>7774</v>
      </c>
      <c r="E9634" s="178">
        <v>5</v>
      </c>
      <c r="F9634" s="173">
        <v>13.211940999999999</v>
      </c>
      <c r="G9634" s="173">
        <v>19.164581999999999</v>
      </c>
    </row>
    <row r="9635" spans="1:7" x14ac:dyDescent="0.3">
      <c r="A9635" s="177">
        <v>11329</v>
      </c>
      <c r="B9635" s="178">
        <v>3</v>
      </c>
      <c r="C9635" s="102">
        <v>81</v>
      </c>
      <c r="D9635" s="178" t="s">
        <v>7775</v>
      </c>
      <c r="E9635" s="178">
        <v>6</v>
      </c>
      <c r="F9635" s="173">
        <v>8.9347060000000003</v>
      </c>
      <c r="G9635" s="173">
        <v>16.200220999999999</v>
      </c>
    </row>
    <row r="9636" spans="1:7" x14ac:dyDescent="0.3">
      <c r="A9636" s="177">
        <v>11330</v>
      </c>
      <c r="B9636" s="178">
        <v>3</v>
      </c>
      <c r="C9636" s="102">
        <v>82</v>
      </c>
      <c r="D9636" s="178" t="s">
        <v>7776</v>
      </c>
      <c r="E9636" s="178">
        <v>6</v>
      </c>
      <c r="F9636" s="173">
        <v>9.3105460000000004</v>
      </c>
      <c r="G9636" s="173">
        <v>17.423846999999999</v>
      </c>
    </row>
    <row r="9637" spans="1:7" x14ac:dyDescent="0.3">
      <c r="A9637" s="177">
        <v>11331</v>
      </c>
      <c r="B9637" s="178">
        <v>3</v>
      </c>
      <c r="C9637" s="102">
        <v>83</v>
      </c>
      <c r="D9637" s="178" t="s">
        <v>7777</v>
      </c>
      <c r="E9637" s="178">
        <v>6</v>
      </c>
      <c r="F9637" s="173"/>
      <c r="G9637" s="173"/>
    </row>
    <row r="9638" spans="1:7" x14ac:dyDescent="0.3">
      <c r="A9638" s="177">
        <v>11332</v>
      </c>
      <c r="B9638" s="178">
        <v>3</v>
      </c>
      <c r="C9638" s="102">
        <v>84</v>
      </c>
      <c r="D9638" s="178" t="s">
        <v>7778</v>
      </c>
      <c r="E9638" s="178">
        <v>6</v>
      </c>
      <c r="F9638" s="173">
        <v>12.335651</v>
      </c>
      <c r="G9638" s="173">
        <v>23.201467999999998</v>
      </c>
    </row>
    <row r="9639" spans="1:7" x14ac:dyDescent="0.3">
      <c r="A9639" s="177">
        <v>11333</v>
      </c>
      <c r="B9639" s="178">
        <v>3</v>
      </c>
      <c r="C9639" s="102">
        <v>85</v>
      </c>
      <c r="D9639" s="178" t="s">
        <v>7779</v>
      </c>
      <c r="E9639" s="178">
        <v>6</v>
      </c>
      <c r="F9639" s="173"/>
      <c r="G9639" s="173"/>
    </row>
    <row r="9640" spans="1:7" x14ac:dyDescent="0.3">
      <c r="A9640" s="177">
        <v>11334</v>
      </c>
      <c r="B9640" s="178">
        <v>3</v>
      </c>
      <c r="C9640" s="102">
        <v>86</v>
      </c>
      <c r="D9640" s="178" t="s">
        <v>7780</v>
      </c>
      <c r="E9640" s="178">
        <v>6</v>
      </c>
      <c r="F9640" s="173"/>
      <c r="G9640" s="173"/>
    </row>
    <row r="9641" spans="1:7" x14ac:dyDescent="0.3">
      <c r="A9641" s="177">
        <v>11335</v>
      </c>
      <c r="B9641" s="178">
        <v>3</v>
      </c>
      <c r="C9641" s="102">
        <v>87</v>
      </c>
      <c r="D9641" s="178" t="s">
        <v>7781</v>
      </c>
      <c r="E9641" s="178">
        <v>6</v>
      </c>
      <c r="F9641" s="173">
        <v>9.6282569999999996</v>
      </c>
      <c r="G9641" s="173">
        <v>17.414028999999999</v>
      </c>
    </row>
    <row r="9642" spans="1:7" x14ac:dyDescent="0.3">
      <c r="A9642" s="177">
        <v>11336</v>
      </c>
      <c r="B9642" s="178">
        <v>3</v>
      </c>
      <c r="C9642" s="102">
        <v>88</v>
      </c>
      <c r="D9642" s="178" t="s">
        <v>7782</v>
      </c>
      <c r="E9642" s="178">
        <v>6</v>
      </c>
      <c r="F9642" s="173">
        <v>11.575519</v>
      </c>
      <c r="G9642" s="173">
        <v>22.878592999999999</v>
      </c>
    </row>
    <row r="9643" spans="1:7" x14ac:dyDescent="0.3">
      <c r="A9643" s="177">
        <v>11337</v>
      </c>
      <c r="B9643" s="178">
        <v>3</v>
      </c>
      <c r="C9643" s="102">
        <v>89</v>
      </c>
      <c r="D9643" s="178" t="s">
        <v>7783</v>
      </c>
      <c r="E9643" s="178">
        <v>6</v>
      </c>
      <c r="F9643" s="173">
        <v>8.8167860000000005</v>
      </c>
      <c r="G9643" s="173">
        <v>17.025026</v>
      </c>
    </row>
    <row r="9644" spans="1:7" x14ac:dyDescent="0.3">
      <c r="A9644" s="177">
        <v>11338</v>
      </c>
      <c r="B9644" s="178">
        <v>3</v>
      </c>
      <c r="C9644" s="102">
        <v>90</v>
      </c>
      <c r="D9644" s="178" t="s">
        <v>7784</v>
      </c>
      <c r="E9644" s="178">
        <v>6</v>
      </c>
      <c r="F9644" s="173">
        <v>11.940308999999999</v>
      </c>
      <c r="G9644" s="173">
        <v>21.453827</v>
      </c>
    </row>
    <row r="9645" spans="1:7" x14ac:dyDescent="0.3">
      <c r="A9645" s="177">
        <v>11339</v>
      </c>
      <c r="B9645" s="178">
        <v>3</v>
      </c>
      <c r="C9645" s="102">
        <v>91</v>
      </c>
      <c r="D9645" s="178" t="s">
        <v>7785</v>
      </c>
      <c r="E9645" s="178">
        <v>6</v>
      </c>
      <c r="F9645" s="173">
        <v>11.815322</v>
      </c>
      <c r="G9645" s="173">
        <v>23.210457000000002</v>
      </c>
    </row>
    <row r="9646" spans="1:7" x14ac:dyDescent="0.3">
      <c r="A9646" s="177">
        <v>11340</v>
      </c>
      <c r="B9646" s="178">
        <v>3</v>
      </c>
      <c r="C9646" s="102">
        <v>92</v>
      </c>
      <c r="D9646" s="178" t="s">
        <v>7786</v>
      </c>
      <c r="E9646" s="178">
        <v>6</v>
      </c>
      <c r="F9646" s="173">
        <v>10.176227000000001</v>
      </c>
      <c r="G9646" s="173">
        <v>18.732489000000001</v>
      </c>
    </row>
    <row r="9647" spans="1:7" x14ac:dyDescent="0.3">
      <c r="A9647" s="177">
        <v>11341</v>
      </c>
      <c r="B9647" s="178">
        <v>3</v>
      </c>
      <c r="C9647" s="102">
        <v>93</v>
      </c>
      <c r="D9647" s="178" t="s">
        <v>7787</v>
      </c>
      <c r="E9647" s="178">
        <v>6</v>
      </c>
      <c r="F9647" s="173">
        <v>11.361824</v>
      </c>
      <c r="G9647" s="173">
        <v>20.501163999999999</v>
      </c>
    </row>
    <row r="9648" spans="1:7" x14ac:dyDescent="0.3">
      <c r="A9648" s="177">
        <v>11342</v>
      </c>
      <c r="B9648" s="178">
        <v>3</v>
      </c>
      <c r="C9648" s="102">
        <v>94</v>
      </c>
      <c r="D9648" s="178" t="s">
        <v>7788</v>
      </c>
      <c r="E9648" s="178">
        <v>6</v>
      </c>
      <c r="F9648" s="173">
        <v>10.018406000000001</v>
      </c>
      <c r="G9648" s="173">
        <v>17.981179999999998</v>
      </c>
    </row>
    <row r="9649" spans="1:7" x14ac:dyDescent="0.3">
      <c r="A9649" s="177">
        <v>11343</v>
      </c>
      <c r="B9649" s="178">
        <v>3</v>
      </c>
      <c r="C9649" s="102">
        <v>95</v>
      </c>
      <c r="D9649" s="178" t="s">
        <v>7789</v>
      </c>
      <c r="E9649" s="178">
        <v>6</v>
      </c>
      <c r="F9649" s="173">
        <v>13.851709</v>
      </c>
      <c r="G9649" s="173">
        <v>29.089026</v>
      </c>
    </row>
    <row r="9650" spans="1:7" x14ac:dyDescent="0.3">
      <c r="A9650" s="177">
        <v>11344</v>
      </c>
      <c r="B9650" s="178">
        <v>3</v>
      </c>
      <c r="C9650" s="102">
        <v>96</v>
      </c>
      <c r="D9650" s="178" t="s">
        <v>7790</v>
      </c>
      <c r="E9650" s="178">
        <v>6</v>
      </c>
      <c r="F9650" s="173"/>
      <c r="G9650" s="173"/>
    </row>
    <row r="9651" spans="1:7" x14ac:dyDescent="0.3">
      <c r="A9651" s="177">
        <v>11345</v>
      </c>
      <c r="B9651" s="178">
        <v>3</v>
      </c>
      <c r="C9651" s="102">
        <v>97</v>
      </c>
      <c r="D9651" s="178" t="s">
        <v>7791</v>
      </c>
      <c r="E9651" s="178">
        <v>6</v>
      </c>
      <c r="F9651" s="173">
        <v>9.7410340000000009</v>
      </c>
      <c r="G9651" s="173">
        <v>16.410375999999999</v>
      </c>
    </row>
    <row r="9652" spans="1:7" x14ac:dyDescent="0.3">
      <c r="A9652" s="177">
        <v>11346</v>
      </c>
      <c r="B9652" s="178">
        <v>3</v>
      </c>
      <c r="C9652" s="102">
        <v>98</v>
      </c>
      <c r="D9652" s="178" t="s">
        <v>7792</v>
      </c>
      <c r="E9652" s="178">
        <v>6</v>
      </c>
      <c r="F9652" s="173">
        <v>11.377712000000001</v>
      </c>
      <c r="G9652" s="173">
        <v>19.762609000000001</v>
      </c>
    </row>
    <row r="9653" spans="1:7" x14ac:dyDescent="0.3">
      <c r="A9653" s="177">
        <v>11347</v>
      </c>
      <c r="B9653" s="178">
        <v>3</v>
      </c>
      <c r="C9653" s="102">
        <v>99</v>
      </c>
      <c r="D9653" s="178" t="s">
        <v>7793</v>
      </c>
      <c r="E9653" s="178">
        <v>6</v>
      </c>
      <c r="F9653" s="173"/>
      <c r="G9653" s="173"/>
    </row>
    <row r="9654" spans="1:7" x14ac:dyDescent="0.3">
      <c r="A9654" s="177">
        <v>11348</v>
      </c>
      <c r="B9654" s="178">
        <v>3</v>
      </c>
      <c r="C9654" s="102">
        <v>100</v>
      </c>
      <c r="D9654" s="178" t="s">
        <v>7794</v>
      </c>
      <c r="E9654" s="178">
        <v>6</v>
      </c>
      <c r="F9654" s="173">
        <v>9.8017369999999993</v>
      </c>
      <c r="G9654" s="173">
        <v>17.592275000000001</v>
      </c>
    </row>
    <row r="9655" spans="1:7" x14ac:dyDescent="0.3">
      <c r="A9655" s="177">
        <v>11349</v>
      </c>
      <c r="B9655" s="178">
        <v>3</v>
      </c>
      <c r="C9655" s="102">
        <v>101</v>
      </c>
      <c r="D9655" s="178" t="s">
        <v>7795</v>
      </c>
      <c r="E9655" s="178">
        <v>7</v>
      </c>
      <c r="F9655" s="173"/>
      <c r="G9655" s="173"/>
    </row>
    <row r="9656" spans="1:7" x14ac:dyDescent="0.3">
      <c r="A9656" s="177">
        <v>11350</v>
      </c>
      <c r="B9656" s="178">
        <v>3</v>
      </c>
      <c r="C9656" s="102">
        <v>102</v>
      </c>
      <c r="D9656" s="178" t="s">
        <v>7796</v>
      </c>
      <c r="E9656" s="178">
        <v>7</v>
      </c>
      <c r="F9656" s="173">
        <v>8.7155020000000007</v>
      </c>
      <c r="G9656" s="173">
        <v>15.286409000000001</v>
      </c>
    </row>
    <row r="9657" spans="1:7" x14ac:dyDescent="0.3">
      <c r="A9657" s="177">
        <v>11351</v>
      </c>
      <c r="B9657" s="178">
        <v>3</v>
      </c>
      <c r="C9657" s="102">
        <v>103</v>
      </c>
      <c r="D9657" s="178" t="s">
        <v>7797</v>
      </c>
      <c r="E9657" s="178">
        <v>7</v>
      </c>
      <c r="F9657" s="173"/>
      <c r="G9657" s="173"/>
    </row>
    <row r="9658" spans="1:7" x14ac:dyDescent="0.3">
      <c r="A9658" s="177">
        <v>11352</v>
      </c>
      <c r="B9658" s="178">
        <v>3</v>
      </c>
      <c r="C9658" s="102">
        <v>104</v>
      </c>
      <c r="D9658" s="178" t="s">
        <v>7798</v>
      </c>
      <c r="E9658" s="178">
        <v>7</v>
      </c>
      <c r="F9658" s="173"/>
      <c r="G9658" s="173"/>
    </row>
    <row r="9659" spans="1:7" x14ac:dyDescent="0.3">
      <c r="A9659" s="177">
        <v>11353</v>
      </c>
      <c r="B9659" s="178">
        <v>3</v>
      </c>
      <c r="C9659" s="102">
        <v>105</v>
      </c>
      <c r="D9659" s="178" t="s">
        <v>7799</v>
      </c>
      <c r="E9659" s="178">
        <v>7</v>
      </c>
      <c r="F9659" s="173"/>
      <c r="G9659" s="173"/>
    </row>
    <row r="9660" spans="1:7" x14ac:dyDescent="0.3">
      <c r="A9660" s="177">
        <v>11354</v>
      </c>
      <c r="B9660" s="178">
        <v>3</v>
      </c>
      <c r="C9660" s="102">
        <v>106</v>
      </c>
      <c r="D9660" s="178" t="s">
        <v>7800</v>
      </c>
      <c r="E9660" s="178">
        <v>7</v>
      </c>
      <c r="F9660" s="173"/>
      <c r="G9660" s="173"/>
    </row>
    <row r="9661" spans="1:7" x14ac:dyDescent="0.3">
      <c r="A9661" s="177">
        <v>11355</v>
      </c>
      <c r="B9661" s="178">
        <v>3</v>
      </c>
      <c r="C9661" s="102">
        <v>107</v>
      </c>
      <c r="D9661" s="178" t="s">
        <v>7801</v>
      </c>
      <c r="E9661" s="178">
        <v>7</v>
      </c>
      <c r="F9661" s="173">
        <v>11.697551000000001</v>
      </c>
      <c r="G9661" s="173">
        <v>18.518184000000002</v>
      </c>
    </row>
    <row r="9662" spans="1:7" x14ac:dyDescent="0.3">
      <c r="A9662" s="177">
        <v>11356</v>
      </c>
      <c r="B9662" s="178">
        <v>3</v>
      </c>
      <c r="C9662" s="102">
        <v>108</v>
      </c>
      <c r="D9662" s="178" t="s">
        <v>7802</v>
      </c>
      <c r="E9662" s="178">
        <v>7</v>
      </c>
      <c r="F9662" s="173"/>
      <c r="G9662" s="173"/>
    </row>
    <row r="9663" spans="1:7" x14ac:dyDescent="0.3">
      <c r="A9663" s="177">
        <v>11357</v>
      </c>
      <c r="B9663" s="178">
        <v>3</v>
      </c>
      <c r="C9663" s="102">
        <v>109</v>
      </c>
      <c r="D9663" s="178" t="s">
        <v>7803</v>
      </c>
      <c r="E9663" s="178">
        <v>7</v>
      </c>
      <c r="F9663" s="173"/>
      <c r="G9663" s="173"/>
    </row>
    <row r="9664" spans="1:7" x14ac:dyDescent="0.3">
      <c r="A9664" s="177">
        <v>11358</v>
      </c>
      <c r="B9664" s="178">
        <v>3</v>
      </c>
      <c r="C9664" s="102">
        <v>110</v>
      </c>
      <c r="D9664" s="178" t="s">
        <v>7804</v>
      </c>
      <c r="E9664" s="178">
        <v>7</v>
      </c>
      <c r="F9664" s="173">
        <v>10.367808</v>
      </c>
      <c r="G9664" s="173">
        <v>19.110372000000002</v>
      </c>
    </row>
    <row r="9665" spans="1:7" x14ac:dyDescent="0.3">
      <c r="A9665" s="177">
        <v>11359</v>
      </c>
      <c r="B9665" s="178">
        <v>3</v>
      </c>
      <c r="C9665" s="102">
        <v>111</v>
      </c>
      <c r="D9665" s="178" t="s">
        <v>7805</v>
      </c>
      <c r="E9665" s="178">
        <v>7</v>
      </c>
      <c r="F9665" s="173">
        <v>11.564139000000001</v>
      </c>
      <c r="G9665" s="173">
        <v>20.454307</v>
      </c>
    </row>
    <row r="9666" spans="1:7" x14ac:dyDescent="0.3">
      <c r="A9666" s="177">
        <v>11360</v>
      </c>
      <c r="B9666" s="178">
        <v>3</v>
      </c>
      <c r="C9666" s="102">
        <v>112</v>
      </c>
      <c r="D9666" s="178" t="s">
        <v>7806</v>
      </c>
      <c r="E9666" s="178">
        <v>7</v>
      </c>
      <c r="F9666" s="173"/>
      <c r="G9666" s="173"/>
    </row>
    <row r="9667" spans="1:7" x14ac:dyDescent="0.3">
      <c r="A9667" s="177">
        <v>11361</v>
      </c>
      <c r="B9667" s="178">
        <v>3</v>
      </c>
      <c r="C9667" s="102">
        <v>113</v>
      </c>
      <c r="D9667" s="178" t="s">
        <v>7807</v>
      </c>
      <c r="E9667" s="178">
        <v>7</v>
      </c>
      <c r="F9667" s="173">
        <v>11.902823</v>
      </c>
      <c r="G9667" s="173">
        <v>20.365176999999999</v>
      </c>
    </row>
    <row r="9668" spans="1:7" x14ac:dyDescent="0.3">
      <c r="A9668" s="177">
        <v>11362</v>
      </c>
      <c r="B9668" s="178">
        <v>3</v>
      </c>
      <c r="C9668" s="102">
        <v>114</v>
      </c>
      <c r="D9668" s="178" t="s">
        <v>7808</v>
      </c>
      <c r="E9668" s="178">
        <v>7</v>
      </c>
      <c r="F9668" s="173">
        <v>12.390847000000001</v>
      </c>
      <c r="G9668" s="173">
        <v>20.131626000000001</v>
      </c>
    </row>
    <row r="9669" spans="1:7" x14ac:dyDescent="0.3">
      <c r="A9669" s="177">
        <v>11363</v>
      </c>
      <c r="B9669" s="178">
        <v>3</v>
      </c>
      <c r="C9669" s="102">
        <v>115</v>
      </c>
      <c r="D9669" s="178" t="s">
        <v>7809</v>
      </c>
      <c r="E9669" s="178">
        <v>7</v>
      </c>
      <c r="F9669" s="173">
        <v>10.696192999999999</v>
      </c>
      <c r="G9669" s="173">
        <v>17.260824</v>
      </c>
    </row>
    <row r="9670" spans="1:7" x14ac:dyDescent="0.3">
      <c r="A9670" s="177">
        <v>11364</v>
      </c>
      <c r="B9670" s="178">
        <v>3</v>
      </c>
      <c r="C9670" s="102">
        <v>116</v>
      </c>
      <c r="D9670" s="178" t="s">
        <v>7810</v>
      </c>
      <c r="E9670" s="178">
        <v>7</v>
      </c>
      <c r="F9670" s="173">
        <v>25.02497</v>
      </c>
      <c r="G9670" s="173">
        <v>27.708010999999999</v>
      </c>
    </row>
    <row r="9671" spans="1:7" x14ac:dyDescent="0.3">
      <c r="A9671" s="177">
        <v>11365</v>
      </c>
      <c r="B9671" s="178">
        <v>3</v>
      </c>
      <c r="C9671" s="102">
        <v>117</v>
      </c>
      <c r="D9671" s="178" t="s">
        <v>7811</v>
      </c>
      <c r="E9671" s="178">
        <v>7</v>
      </c>
      <c r="F9671" s="173">
        <v>9.3238059999999994</v>
      </c>
      <c r="G9671" s="173">
        <v>17.617142000000001</v>
      </c>
    </row>
    <row r="9672" spans="1:7" x14ac:dyDescent="0.3">
      <c r="A9672" s="177">
        <v>11366</v>
      </c>
      <c r="B9672" s="178">
        <v>3</v>
      </c>
      <c r="C9672" s="102">
        <v>118</v>
      </c>
      <c r="D9672" s="178" t="s">
        <v>7812</v>
      </c>
      <c r="E9672" s="178">
        <v>7</v>
      </c>
      <c r="F9672" s="173">
        <v>10.985526</v>
      </c>
      <c r="G9672" s="173">
        <v>16.649733000000001</v>
      </c>
    </row>
    <row r="9673" spans="1:7" x14ac:dyDescent="0.3">
      <c r="A9673" s="177">
        <v>11367</v>
      </c>
      <c r="B9673" s="178">
        <v>3</v>
      </c>
      <c r="C9673" s="102">
        <v>119</v>
      </c>
      <c r="D9673" s="178" t="s">
        <v>7813</v>
      </c>
      <c r="E9673" s="178">
        <v>7</v>
      </c>
      <c r="F9673" s="173"/>
      <c r="G9673" s="173"/>
    </row>
    <row r="9674" spans="1:7" x14ac:dyDescent="0.3">
      <c r="A9674" s="177">
        <v>11368</v>
      </c>
      <c r="B9674" s="178">
        <v>3</v>
      </c>
      <c r="C9674" s="102">
        <v>120</v>
      </c>
      <c r="D9674" s="178" t="s">
        <v>7814</v>
      </c>
      <c r="E9674" s="178">
        <v>7</v>
      </c>
      <c r="F9674" s="173">
        <v>11.860341</v>
      </c>
      <c r="G9674" s="173">
        <v>19.89358</v>
      </c>
    </row>
    <row r="9675" spans="1:7" x14ac:dyDescent="0.3">
      <c r="A9675" s="177">
        <v>11369</v>
      </c>
      <c r="B9675" s="178">
        <v>3</v>
      </c>
      <c r="C9675" s="102">
        <v>121</v>
      </c>
      <c r="D9675" s="178" t="s">
        <v>7815</v>
      </c>
      <c r="E9675" s="178">
        <v>8</v>
      </c>
      <c r="F9675" s="173">
        <v>12.170741</v>
      </c>
      <c r="G9675" s="173">
        <v>18.823519000000001</v>
      </c>
    </row>
    <row r="9676" spans="1:7" x14ac:dyDescent="0.3">
      <c r="A9676" s="177">
        <v>11370</v>
      </c>
      <c r="B9676" s="178">
        <v>3</v>
      </c>
      <c r="C9676" s="102">
        <v>122</v>
      </c>
      <c r="D9676" s="178" t="s">
        <v>7816</v>
      </c>
      <c r="E9676" s="178">
        <v>8</v>
      </c>
      <c r="F9676" s="173">
        <v>11.176314</v>
      </c>
      <c r="G9676" s="173">
        <v>18.463291999999999</v>
      </c>
    </row>
    <row r="9677" spans="1:7" x14ac:dyDescent="0.3">
      <c r="A9677" s="177">
        <v>11371</v>
      </c>
      <c r="B9677" s="178">
        <v>3</v>
      </c>
      <c r="C9677" s="102">
        <v>123</v>
      </c>
      <c r="D9677" s="178" t="s">
        <v>7817</v>
      </c>
      <c r="E9677" s="178">
        <v>8</v>
      </c>
      <c r="F9677" s="173">
        <v>12.408782</v>
      </c>
      <c r="G9677" s="173">
        <v>20.920784999999999</v>
      </c>
    </row>
    <row r="9678" spans="1:7" x14ac:dyDescent="0.3">
      <c r="A9678" s="177">
        <v>11372</v>
      </c>
      <c r="B9678" s="178">
        <v>3</v>
      </c>
      <c r="C9678" s="102">
        <v>124</v>
      </c>
      <c r="D9678" s="178" t="s">
        <v>7818</v>
      </c>
      <c r="E9678" s="178">
        <v>8</v>
      </c>
      <c r="F9678" s="173">
        <v>10.451193</v>
      </c>
      <c r="G9678" s="173">
        <v>18.217600999999998</v>
      </c>
    </row>
    <row r="9679" spans="1:7" x14ac:dyDescent="0.3">
      <c r="A9679" s="177">
        <v>11373</v>
      </c>
      <c r="B9679" s="178">
        <v>3</v>
      </c>
      <c r="C9679" s="102">
        <v>125</v>
      </c>
      <c r="D9679" s="178" t="s">
        <v>7819</v>
      </c>
      <c r="E9679" s="178">
        <v>8</v>
      </c>
      <c r="F9679" s="173">
        <v>8.7132860000000001</v>
      </c>
      <c r="G9679" s="173">
        <v>13.766163000000001</v>
      </c>
    </row>
    <row r="9680" spans="1:7" x14ac:dyDescent="0.3">
      <c r="A9680" s="177">
        <v>11374</v>
      </c>
      <c r="B9680" s="178">
        <v>3</v>
      </c>
      <c r="C9680" s="102">
        <v>126</v>
      </c>
      <c r="D9680" s="178" t="s">
        <v>7820</v>
      </c>
      <c r="E9680" s="178">
        <v>8</v>
      </c>
      <c r="F9680" s="173"/>
      <c r="G9680" s="173"/>
    </row>
    <row r="9681" spans="1:7" x14ac:dyDescent="0.3">
      <c r="A9681" s="177">
        <v>11375</v>
      </c>
      <c r="B9681" s="178">
        <v>3</v>
      </c>
      <c r="C9681" s="102">
        <v>127</v>
      </c>
      <c r="D9681" s="178" t="s">
        <v>7821</v>
      </c>
      <c r="E9681" s="178">
        <v>8</v>
      </c>
      <c r="F9681" s="173">
        <v>12.075172999999999</v>
      </c>
      <c r="G9681" s="173">
        <v>22.224423000000002</v>
      </c>
    </row>
    <row r="9682" spans="1:7" x14ac:dyDescent="0.3">
      <c r="A9682" s="177">
        <v>11376</v>
      </c>
      <c r="B9682" s="178">
        <v>3</v>
      </c>
      <c r="C9682" s="102">
        <v>128</v>
      </c>
      <c r="D9682" s="178" t="s">
        <v>7822</v>
      </c>
      <c r="E9682" s="178">
        <v>8</v>
      </c>
      <c r="F9682" s="173">
        <v>8.8546949999999995</v>
      </c>
      <c r="G9682" s="173">
        <v>15.751545999999999</v>
      </c>
    </row>
    <row r="9683" spans="1:7" x14ac:dyDescent="0.3">
      <c r="A9683" s="177">
        <v>11377</v>
      </c>
      <c r="B9683" s="178">
        <v>3</v>
      </c>
      <c r="C9683" s="102">
        <v>129</v>
      </c>
      <c r="D9683" s="178" t="s">
        <v>7823</v>
      </c>
      <c r="E9683" s="178">
        <v>8</v>
      </c>
      <c r="F9683" s="173">
        <v>14.836133</v>
      </c>
      <c r="G9683" s="173">
        <v>19.445339000000001</v>
      </c>
    </row>
    <row r="9684" spans="1:7" x14ac:dyDescent="0.3">
      <c r="A9684" s="177">
        <v>11378</v>
      </c>
      <c r="B9684" s="178">
        <v>3</v>
      </c>
      <c r="C9684" s="102">
        <v>130</v>
      </c>
      <c r="D9684" s="178" t="s">
        <v>7824</v>
      </c>
      <c r="E9684" s="178">
        <v>8</v>
      </c>
      <c r="F9684" s="173"/>
      <c r="G9684" s="173"/>
    </row>
    <row r="9685" spans="1:7" x14ac:dyDescent="0.3">
      <c r="A9685" s="177">
        <v>11379</v>
      </c>
      <c r="B9685" s="178">
        <v>3</v>
      </c>
      <c r="C9685" s="102">
        <v>131</v>
      </c>
      <c r="D9685" s="178" t="s">
        <v>7825</v>
      </c>
      <c r="E9685" s="178">
        <v>8</v>
      </c>
      <c r="F9685" s="173">
        <v>11.36449</v>
      </c>
      <c r="G9685" s="173">
        <v>20.113332</v>
      </c>
    </row>
    <row r="9686" spans="1:7" x14ac:dyDescent="0.3">
      <c r="A9686" s="177">
        <v>11380</v>
      </c>
      <c r="B9686" s="178">
        <v>3</v>
      </c>
      <c r="C9686" s="102">
        <v>132</v>
      </c>
      <c r="D9686" s="178" t="s">
        <v>7826</v>
      </c>
      <c r="E9686" s="178">
        <v>8</v>
      </c>
      <c r="F9686" s="173">
        <v>12.838962</v>
      </c>
      <c r="G9686" s="173">
        <v>21.907326999999999</v>
      </c>
    </row>
    <row r="9687" spans="1:7" x14ac:dyDescent="0.3">
      <c r="A9687" s="177">
        <v>11381</v>
      </c>
      <c r="B9687" s="178">
        <v>3</v>
      </c>
      <c r="C9687" s="102">
        <v>133</v>
      </c>
      <c r="D9687" s="178" t="s">
        <v>7827</v>
      </c>
      <c r="E9687" s="178">
        <v>8</v>
      </c>
      <c r="F9687" s="173">
        <v>11.48917</v>
      </c>
      <c r="G9687" s="173">
        <v>21.163668999999999</v>
      </c>
    </row>
    <row r="9688" spans="1:7" x14ac:dyDescent="0.3">
      <c r="A9688" s="177">
        <v>11382</v>
      </c>
      <c r="B9688" s="178">
        <v>3</v>
      </c>
      <c r="C9688" s="102">
        <v>134</v>
      </c>
      <c r="D9688" s="178" t="s">
        <v>7828</v>
      </c>
      <c r="E9688" s="178">
        <v>8</v>
      </c>
      <c r="F9688" s="173">
        <v>17.405888999999998</v>
      </c>
      <c r="G9688" s="173">
        <v>20.89545</v>
      </c>
    </row>
    <row r="9689" spans="1:7" x14ac:dyDescent="0.3">
      <c r="A9689" s="177">
        <v>11383</v>
      </c>
      <c r="B9689" s="178">
        <v>3</v>
      </c>
      <c r="C9689" s="102">
        <v>135</v>
      </c>
      <c r="D9689" s="178" t="s">
        <v>7829</v>
      </c>
      <c r="E9689" s="178">
        <v>8</v>
      </c>
      <c r="F9689" s="173">
        <v>9.454466</v>
      </c>
      <c r="G9689" s="173">
        <v>16.257213</v>
      </c>
    </row>
    <row r="9690" spans="1:7" x14ac:dyDescent="0.3">
      <c r="A9690" s="177">
        <v>11384</v>
      </c>
      <c r="B9690" s="178">
        <v>3</v>
      </c>
      <c r="C9690" s="102">
        <v>136</v>
      </c>
      <c r="D9690" s="178" t="s">
        <v>7830</v>
      </c>
      <c r="E9690" s="178">
        <v>8</v>
      </c>
      <c r="F9690" s="173">
        <v>8.8364349999999998</v>
      </c>
      <c r="G9690" s="173">
        <v>15.388285</v>
      </c>
    </row>
    <row r="9691" spans="1:7" x14ac:dyDescent="0.3">
      <c r="A9691" s="177">
        <v>11385</v>
      </c>
      <c r="B9691" s="178">
        <v>3</v>
      </c>
      <c r="C9691" s="102">
        <v>137</v>
      </c>
      <c r="D9691" s="178" t="s">
        <v>7831</v>
      </c>
      <c r="E9691" s="178">
        <v>8</v>
      </c>
      <c r="F9691" s="173">
        <v>10.728514000000001</v>
      </c>
      <c r="G9691" s="173">
        <v>16.829813000000001</v>
      </c>
    </row>
    <row r="9692" spans="1:7" x14ac:dyDescent="0.3">
      <c r="A9692" s="177">
        <v>11386</v>
      </c>
      <c r="B9692" s="178">
        <v>3</v>
      </c>
      <c r="C9692" s="102">
        <v>138</v>
      </c>
      <c r="D9692" s="178" t="s">
        <v>7832</v>
      </c>
      <c r="E9692" s="178">
        <v>8</v>
      </c>
      <c r="F9692" s="173"/>
      <c r="G9692" s="173"/>
    </row>
    <row r="9693" spans="1:7" x14ac:dyDescent="0.3">
      <c r="A9693" s="177">
        <v>11387</v>
      </c>
      <c r="B9693" s="178">
        <v>3</v>
      </c>
      <c r="C9693" s="102">
        <v>139</v>
      </c>
      <c r="D9693" s="178" t="s">
        <v>7833</v>
      </c>
      <c r="E9693" s="178">
        <v>8</v>
      </c>
      <c r="F9693" s="173">
        <v>12.865104000000001</v>
      </c>
      <c r="G9693" s="173">
        <v>14.38724</v>
      </c>
    </row>
    <row r="9694" spans="1:7" x14ac:dyDescent="0.3">
      <c r="A9694" s="177">
        <v>11388</v>
      </c>
      <c r="B9694" s="178">
        <v>3</v>
      </c>
      <c r="C9694" s="102">
        <v>140</v>
      </c>
      <c r="D9694" s="178" t="s">
        <v>7834</v>
      </c>
      <c r="E9694" s="178">
        <v>8</v>
      </c>
      <c r="F9694" s="173">
        <v>8.9851500000000009</v>
      </c>
      <c r="G9694" s="173">
        <v>18.639524999999999</v>
      </c>
    </row>
    <row r="9695" spans="1:7" x14ac:dyDescent="0.3">
      <c r="A9695" s="177">
        <v>11389</v>
      </c>
      <c r="B9695" s="178">
        <v>3</v>
      </c>
      <c r="C9695" s="102">
        <v>141</v>
      </c>
      <c r="D9695" s="178" t="s">
        <v>7835</v>
      </c>
      <c r="E9695" s="178">
        <v>9</v>
      </c>
      <c r="F9695" s="173">
        <v>24.321345999999998</v>
      </c>
      <c r="G9695" s="173">
        <v>42.242981</v>
      </c>
    </row>
    <row r="9696" spans="1:7" x14ac:dyDescent="0.3">
      <c r="A9696" s="177">
        <v>11390</v>
      </c>
      <c r="B9696" s="178">
        <v>3</v>
      </c>
      <c r="C9696" s="102">
        <v>142</v>
      </c>
      <c r="D9696" s="178" t="s">
        <v>7836</v>
      </c>
      <c r="E9696" s="178">
        <v>9</v>
      </c>
      <c r="F9696" s="173">
        <v>9.2209459999999996</v>
      </c>
      <c r="G9696" s="173">
        <v>15.57286</v>
      </c>
    </row>
    <row r="9697" spans="1:7" x14ac:dyDescent="0.3">
      <c r="A9697" s="177">
        <v>11391</v>
      </c>
      <c r="B9697" s="178">
        <v>3</v>
      </c>
      <c r="C9697" s="102">
        <v>143</v>
      </c>
      <c r="D9697" s="178" t="s">
        <v>7837</v>
      </c>
      <c r="E9697" s="178">
        <v>9</v>
      </c>
      <c r="F9697" s="173">
        <v>9.0962289999999992</v>
      </c>
      <c r="G9697" s="173">
        <v>16.455414000000001</v>
      </c>
    </row>
    <row r="9698" spans="1:7" x14ac:dyDescent="0.3">
      <c r="A9698" s="177">
        <v>11392</v>
      </c>
      <c r="B9698" s="178">
        <v>3</v>
      </c>
      <c r="C9698" s="102">
        <v>144</v>
      </c>
      <c r="D9698" s="178" t="s">
        <v>7838</v>
      </c>
      <c r="E9698" s="178">
        <v>9</v>
      </c>
      <c r="F9698" s="173"/>
      <c r="G9698" s="173"/>
    </row>
    <row r="9699" spans="1:7" x14ac:dyDescent="0.3">
      <c r="A9699" s="177">
        <v>11393</v>
      </c>
      <c r="B9699" s="178">
        <v>3</v>
      </c>
      <c r="C9699" s="102">
        <v>145</v>
      </c>
      <c r="D9699" s="178" t="s">
        <v>7839</v>
      </c>
      <c r="E9699" s="178">
        <v>9</v>
      </c>
      <c r="F9699" s="173">
        <v>9.5068970000000004</v>
      </c>
      <c r="G9699" s="173">
        <v>18.365690000000001</v>
      </c>
    </row>
    <row r="9700" spans="1:7" x14ac:dyDescent="0.3">
      <c r="A9700" s="177">
        <v>11394</v>
      </c>
      <c r="B9700" s="178">
        <v>3</v>
      </c>
      <c r="C9700" s="102">
        <v>146</v>
      </c>
      <c r="D9700" s="178" t="s">
        <v>7840</v>
      </c>
      <c r="E9700" s="178">
        <v>9</v>
      </c>
      <c r="F9700" s="173">
        <v>10.291623</v>
      </c>
      <c r="G9700" s="173">
        <v>17.249831</v>
      </c>
    </row>
    <row r="9701" spans="1:7" x14ac:dyDescent="0.3">
      <c r="A9701" s="177">
        <v>11395</v>
      </c>
      <c r="B9701" s="178">
        <v>3</v>
      </c>
      <c r="C9701" s="102">
        <v>147</v>
      </c>
      <c r="D9701" s="178" t="s">
        <v>7841</v>
      </c>
      <c r="E9701" s="178">
        <v>9</v>
      </c>
      <c r="F9701" s="173">
        <v>9.6473859999999991</v>
      </c>
      <c r="G9701" s="173">
        <v>21.154738999999999</v>
      </c>
    </row>
    <row r="9702" spans="1:7" x14ac:dyDescent="0.3">
      <c r="A9702" s="177">
        <v>11396</v>
      </c>
      <c r="B9702" s="178">
        <v>3</v>
      </c>
      <c r="C9702" s="102">
        <v>148</v>
      </c>
      <c r="D9702" s="178" t="s">
        <v>7842</v>
      </c>
      <c r="E9702" s="178">
        <v>9</v>
      </c>
      <c r="F9702" s="173">
        <v>9.7594919999999998</v>
      </c>
      <c r="G9702" s="173">
        <v>18.092860000000002</v>
      </c>
    </row>
    <row r="9703" spans="1:7" x14ac:dyDescent="0.3">
      <c r="A9703" s="177">
        <v>11397</v>
      </c>
      <c r="B9703" s="178">
        <v>3</v>
      </c>
      <c r="C9703" s="102">
        <v>149</v>
      </c>
      <c r="D9703" s="178" t="s">
        <v>7843</v>
      </c>
      <c r="E9703" s="178">
        <v>9</v>
      </c>
      <c r="F9703" s="173"/>
      <c r="G9703" s="173"/>
    </row>
    <row r="9704" spans="1:7" x14ac:dyDescent="0.3">
      <c r="A9704" s="177">
        <v>11398</v>
      </c>
      <c r="B9704" s="178">
        <v>3</v>
      </c>
      <c r="C9704" s="102">
        <v>150</v>
      </c>
      <c r="D9704" s="178" t="s">
        <v>7844</v>
      </c>
      <c r="E9704" s="178">
        <v>9</v>
      </c>
      <c r="F9704" s="173">
        <v>10.295527999999999</v>
      </c>
      <c r="G9704" s="173">
        <v>18.084485000000001</v>
      </c>
    </row>
    <row r="9705" spans="1:7" x14ac:dyDescent="0.3">
      <c r="A9705" s="177">
        <v>11399</v>
      </c>
      <c r="B9705" s="178">
        <v>3</v>
      </c>
      <c r="C9705" s="102">
        <v>151</v>
      </c>
      <c r="D9705" s="178" t="s">
        <v>7845</v>
      </c>
      <c r="E9705" s="178">
        <v>9</v>
      </c>
      <c r="F9705" s="173">
        <v>11.249563</v>
      </c>
      <c r="G9705" s="173">
        <v>18.044082</v>
      </c>
    </row>
    <row r="9706" spans="1:7" x14ac:dyDescent="0.3">
      <c r="A9706" s="177">
        <v>11400</v>
      </c>
      <c r="B9706" s="178">
        <v>3</v>
      </c>
      <c r="C9706" s="102">
        <v>152</v>
      </c>
      <c r="D9706" s="178" t="s">
        <v>7846</v>
      </c>
      <c r="E9706" s="178">
        <v>9</v>
      </c>
      <c r="F9706" s="173">
        <v>10.345389000000001</v>
      </c>
      <c r="G9706" s="173">
        <v>19.186834000000001</v>
      </c>
    </row>
    <row r="9707" spans="1:7" x14ac:dyDescent="0.3">
      <c r="A9707" s="177">
        <v>11401</v>
      </c>
      <c r="B9707" s="178">
        <v>3</v>
      </c>
      <c r="C9707" s="102">
        <v>153</v>
      </c>
      <c r="D9707" s="178" t="s">
        <v>7847</v>
      </c>
      <c r="E9707" s="178">
        <v>9</v>
      </c>
      <c r="F9707" s="173">
        <v>12.989542999999999</v>
      </c>
      <c r="G9707" s="173">
        <v>22.158785000000002</v>
      </c>
    </row>
    <row r="9708" spans="1:7" x14ac:dyDescent="0.3">
      <c r="A9708" s="177">
        <v>11402</v>
      </c>
      <c r="B9708" s="178">
        <v>3</v>
      </c>
      <c r="C9708" s="102">
        <v>154</v>
      </c>
      <c r="D9708" s="178" t="s">
        <v>7848</v>
      </c>
      <c r="E9708" s="178">
        <v>9</v>
      </c>
      <c r="F9708" s="173">
        <v>9.0871650000000006</v>
      </c>
      <c r="G9708" s="173">
        <v>15.888783</v>
      </c>
    </row>
    <row r="9709" spans="1:7" x14ac:dyDescent="0.3">
      <c r="A9709" s="177">
        <v>11403</v>
      </c>
      <c r="B9709" s="178">
        <v>3</v>
      </c>
      <c r="C9709" s="102">
        <v>155</v>
      </c>
      <c r="D9709" s="178" t="s">
        <v>7849</v>
      </c>
      <c r="E9709" s="178">
        <v>9</v>
      </c>
      <c r="F9709" s="173">
        <v>11.816354</v>
      </c>
      <c r="G9709" s="173">
        <v>22.198146999999999</v>
      </c>
    </row>
    <row r="9710" spans="1:7" x14ac:dyDescent="0.3">
      <c r="A9710" s="177">
        <v>11404</v>
      </c>
      <c r="B9710" s="178">
        <v>3</v>
      </c>
      <c r="C9710" s="102">
        <v>156</v>
      </c>
      <c r="D9710" s="178" t="s">
        <v>7850</v>
      </c>
      <c r="E9710" s="178">
        <v>9</v>
      </c>
      <c r="F9710" s="173">
        <v>6.8125939999999998</v>
      </c>
      <c r="G9710" s="173">
        <v>13.631672999999999</v>
      </c>
    </row>
    <row r="9711" spans="1:7" x14ac:dyDescent="0.3">
      <c r="A9711" s="177">
        <v>11405</v>
      </c>
      <c r="B9711" s="178">
        <v>3</v>
      </c>
      <c r="C9711" s="102">
        <v>157</v>
      </c>
      <c r="D9711" s="178" t="s">
        <v>7851</v>
      </c>
      <c r="E9711" s="178">
        <v>9</v>
      </c>
      <c r="F9711" s="173">
        <v>10.750940999999999</v>
      </c>
      <c r="G9711" s="173">
        <v>21.569471</v>
      </c>
    </row>
    <row r="9712" spans="1:7" x14ac:dyDescent="0.3">
      <c r="A9712" s="177">
        <v>11406</v>
      </c>
      <c r="B9712" s="178">
        <v>3</v>
      </c>
      <c r="C9712" s="102">
        <v>158</v>
      </c>
      <c r="D9712" s="178" t="s">
        <v>7852</v>
      </c>
      <c r="E9712" s="178">
        <v>9</v>
      </c>
      <c r="F9712" s="173">
        <v>10.642519999999999</v>
      </c>
      <c r="G9712" s="173">
        <v>14.791342</v>
      </c>
    </row>
    <row r="9713" spans="1:7" x14ac:dyDescent="0.3">
      <c r="A9713" s="177">
        <v>11407</v>
      </c>
      <c r="B9713" s="178">
        <v>3</v>
      </c>
      <c r="C9713" s="102">
        <v>159</v>
      </c>
      <c r="D9713" s="178" t="s">
        <v>7853</v>
      </c>
      <c r="E9713" s="178">
        <v>9</v>
      </c>
      <c r="F9713" s="173"/>
      <c r="G9713" s="173"/>
    </row>
    <row r="9714" spans="1:7" x14ac:dyDescent="0.3">
      <c r="A9714" s="177">
        <v>11408</v>
      </c>
      <c r="B9714" s="178">
        <v>3</v>
      </c>
      <c r="C9714" s="102">
        <v>160</v>
      </c>
      <c r="D9714" s="178" t="s">
        <v>7854</v>
      </c>
      <c r="E9714" s="178">
        <v>9</v>
      </c>
      <c r="F9714" s="173">
        <v>9.4059240000000006</v>
      </c>
      <c r="G9714" s="173">
        <v>15.624556999999999</v>
      </c>
    </row>
    <row r="9715" spans="1:7" x14ac:dyDescent="0.3">
      <c r="A9715" s="177">
        <v>11409</v>
      </c>
      <c r="B9715" s="178">
        <v>3</v>
      </c>
      <c r="C9715" s="102">
        <v>161</v>
      </c>
      <c r="D9715" s="178" t="s">
        <v>7855</v>
      </c>
      <c r="E9715" s="178">
        <v>10</v>
      </c>
      <c r="F9715" s="173">
        <v>7.4745330000000001</v>
      </c>
      <c r="G9715" s="173">
        <v>15.608294000000001</v>
      </c>
    </row>
    <row r="9716" spans="1:7" x14ac:dyDescent="0.3">
      <c r="A9716" s="177">
        <v>11410</v>
      </c>
      <c r="B9716" s="178">
        <v>3</v>
      </c>
      <c r="C9716" s="102">
        <v>162</v>
      </c>
      <c r="D9716" s="178" t="s">
        <v>7856</v>
      </c>
      <c r="E9716" s="178">
        <v>10</v>
      </c>
      <c r="F9716" s="173"/>
      <c r="G9716" s="173"/>
    </row>
    <row r="9717" spans="1:7" x14ac:dyDescent="0.3">
      <c r="A9717" s="177">
        <v>11411</v>
      </c>
      <c r="B9717" s="178">
        <v>3</v>
      </c>
      <c r="C9717" s="102">
        <v>163</v>
      </c>
      <c r="D9717" s="178" t="s">
        <v>7857</v>
      </c>
      <c r="E9717" s="178">
        <v>10</v>
      </c>
      <c r="F9717" s="173">
        <v>11.539688</v>
      </c>
      <c r="G9717" s="173">
        <v>19.240227999999998</v>
      </c>
    </row>
    <row r="9718" spans="1:7" x14ac:dyDescent="0.3">
      <c r="A9718" s="177">
        <v>11412</v>
      </c>
      <c r="B9718" s="178">
        <v>3</v>
      </c>
      <c r="C9718" s="102">
        <v>164</v>
      </c>
      <c r="D9718" s="178" t="s">
        <v>7858</v>
      </c>
      <c r="E9718" s="178">
        <v>10</v>
      </c>
      <c r="F9718" s="173">
        <v>8.6588060000000002</v>
      </c>
      <c r="G9718" s="173">
        <v>14.642132</v>
      </c>
    </row>
    <row r="9719" spans="1:7" x14ac:dyDescent="0.3">
      <c r="A9719" s="177">
        <v>11413</v>
      </c>
      <c r="B9719" s="178">
        <v>3</v>
      </c>
      <c r="C9719" s="102">
        <v>165</v>
      </c>
      <c r="D9719" s="178" t="s">
        <v>7859</v>
      </c>
      <c r="E9719" s="178">
        <v>10</v>
      </c>
      <c r="F9719" s="173">
        <v>10.164802999999999</v>
      </c>
      <c r="G9719" s="173">
        <v>20.724836</v>
      </c>
    </row>
    <row r="9720" spans="1:7" x14ac:dyDescent="0.3">
      <c r="A9720" s="177">
        <v>11414</v>
      </c>
      <c r="B9720" s="178">
        <v>3</v>
      </c>
      <c r="C9720" s="102">
        <v>166</v>
      </c>
      <c r="D9720" s="178" t="s">
        <v>7860</v>
      </c>
      <c r="E9720" s="178">
        <v>10</v>
      </c>
      <c r="F9720" s="173"/>
      <c r="G9720" s="173"/>
    </row>
    <row r="9721" spans="1:7" x14ac:dyDescent="0.3">
      <c r="A9721" s="177">
        <v>11415</v>
      </c>
      <c r="B9721" s="178">
        <v>3</v>
      </c>
      <c r="C9721" s="102">
        <v>167</v>
      </c>
      <c r="D9721" s="178" t="s">
        <v>7861</v>
      </c>
      <c r="E9721" s="178">
        <v>10</v>
      </c>
      <c r="F9721" s="173"/>
      <c r="G9721" s="173"/>
    </row>
    <row r="9722" spans="1:7" x14ac:dyDescent="0.3">
      <c r="A9722" s="177">
        <v>11416</v>
      </c>
      <c r="B9722" s="178">
        <v>3</v>
      </c>
      <c r="C9722" s="102">
        <v>168</v>
      </c>
      <c r="D9722" s="178" t="s">
        <v>7862</v>
      </c>
      <c r="E9722" s="178">
        <v>10</v>
      </c>
      <c r="F9722" s="173">
        <v>9.2522339999999996</v>
      </c>
      <c r="G9722" s="173">
        <v>14.421649</v>
      </c>
    </row>
    <row r="9723" spans="1:7" x14ac:dyDescent="0.3">
      <c r="A9723" s="177">
        <v>11417</v>
      </c>
      <c r="B9723" s="178">
        <v>3</v>
      </c>
      <c r="C9723" s="102">
        <v>169</v>
      </c>
      <c r="D9723" s="178" t="s">
        <v>7863</v>
      </c>
      <c r="E9723" s="178">
        <v>10</v>
      </c>
      <c r="F9723" s="173"/>
      <c r="G9723" s="173"/>
    </row>
    <row r="9724" spans="1:7" x14ac:dyDescent="0.3">
      <c r="A9724" s="177">
        <v>11418</v>
      </c>
      <c r="B9724" s="178">
        <v>3</v>
      </c>
      <c r="C9724" s="102">
        <v>170</v>
      </c>
      <c r="D9724" s="178" t="s">
        <v>7864</v>
      </c>
      <c r="E9724" s="178">
        <v>10</v>
      </c>
      <c r="F9724" s="173"/>
      <c r="G9724" s="173"/>
    </row>
    <row r="9725" spans="1:7" x14ac:dyDescent="0.3">
      <c r="A9725" s="177">
        <v>11419</v>
      </c>
      <c r="B9725" s="178">
        <v>3</v>
      </c>
      <c r="C9725" s="102">
        <v>171</v>
      </c>
      <c r="D9725" s="178" t="s">
        <v>7865</v>
      </c>
      <c r="E9725" s="178">
        <v>10</v>
      </c>
      <c r="F9725" s="173"/>
      <c r="G9725" s="173"/>
    </row>
    <row r="9726" spans="1:7" x14ac:dyDescent="0.3">
      <c r="A9726" s="177">
        <v>11420</v>
      </c>
      <c r="B9726" s="178">
        <v>3</v>
      </c>
      <c r="C9726" s="102">
        <v>172</v>
      </c>
      <c r="D9726" s="178" t="s">
        <v>7866</v>
      </c>
      <c r="E9726" s="178">
        <v>10</v>
      </c>
      <c r="F9726" s="173">
        <v>9.3345120000000001</v>
      </c>
      <c r="G9726" s="173">
        <v>16.619986999999998</v>
      </c>
    </row>
    <row r="9727" spans="1:7" x14ac:dyDescent="0.3">
      <c r="A9727" s="177">
        <v>11421</v>
      </c>
      <c r="B9727" s="178">
        <v>3</v>
      </c>
      <c r="C9727" s="102">
        <v>173</v>
      </c>
      <c r="D9727" s="178" t="s">
        <v>7867</v>
      </c>
      <c r="E9727" s="178">
        <v>10</v>
      </c>
      <c r="F9727" s="173"/>
      <c r="G9727" s="173"/>
    </row>
    <row r="9728" spans="1:7" x14ac:dyDescent="0.3">
      <c r="A9728" s="177">
        <v>11422</v>
      </c>
      <c r="B9728" s="178">
        <v>3</v>
      </c>
      <c r="C9728" s="102">
        <v>174</v>
      </c>
      <c r="D9728" s="178" t="s">
        <v>7868</v>
      </c>
      <c r="E9728" s="178">
        <v>10</v>
      </c>
      <c r="F9728" s="173"/>
      <c r="G9728" s="173"/>
    </row>
    <row r="9729" spans="1:7" x14ac:dyDescent="0.3">
      <c r="A9729" s="177">
        <v>11423</v>
      </c>
      <c r="B9729" s="178">
        <v>3</v>
      </c>
      <c r="C9729" s="102">
        <v>175</v>
      </c>
      <c r="D9729" s="178" t="s">
        <v>7869</v>
      </c>
      <c r="E9729" s="178">
        <v>10</v>
      </c>
      <c r="F9729" s="173">
        <v>10.193263</v>
      </c>
      <c r="G9729" s="173">
        <v>18.841840999999999</v>
      </c>
    </row>
    <row r="9730" spans="1:7" x14ac:dyDescent="0.3">
      <c r="A9730" s="177">
        <v>11424</v>
      </c>
      <c r="B9730" s="178">
        <v>3</v>
      </c>
      <c r="C9730" s="102">
        <v>176</v>
      </c>
      <c r="D9730" s="178" t="s">
        <v>7870</v>
      </c>
      <c r="E9730" s="178">
        <v>10</v>
      </c>
      <c r="F9730" s="173"/>
      <c r="G9730" s="173"/>
    </row>
    <row r="9731" spans="1:7" x14ac:dyDescent="0.3">
      <c r="A9731" s="177">
        <v>11425</v>
      </c>
      <c r="B9731" s="178">
        <v>3</v>
      </c>
      <c r="C9731" s="102">
        <v>177</v>
      </c>
      <c r="D9731" s="178" t="s">
        <v>7871</v>
      </c>
      <c r="E9731" s="178">
        <v>10</v>
      </c>
      <c r="F9731" s="173"/>
      <c r="G9731" s="173"/>
    </row>
    <row r="9732" spans="1:7" x14ac:dyDescent="0.3">
      <c r="A9732" s="177">
        <v>11426</v>
      </c>
      <c r="B9732" s="178">
        <v>3</v>
      </c>
      <c r="C9732" s="102">
        <v>178</v>
      </c>
      <c r="D9732" s="178" t="s">
        <v>7872</v>
      </c>
      <c r="E9732" s="178">
        <v>10</v>
      </c>
      <c r="F9732" s="173">
        <v>10.494719999999999</v>
      </c>
      <c r="G9732" s="173">
        <v>18.081700999999999</v>
      </c>
    </row>
    <row r="9733" spans="1:7" x14ac:dyDescent="0.3">
      <c r="A9733" s="177">
        <v>11427</v>
      </c>
      <c r="B9733" s="178">
        <v>3</v>
      </c>
      <c r="C9733" s="102">
        <v>179</v>
      </c>
      <c r="D9733" s="178" t="s">
        <v>7873</v>
      </c>
      <c r="E9733" s="178">
        <v>10</v>
      </c>
      <c r="F9733" s="173">
        <v>9.2759079999999994</v>
      </c>
      <c r="G9733" s="173">
        <v>14.440061999999999</v>
      </c>
    </row>
    <row r="9734" spans="1:7" x14ac:dyDescent="0.3">
      <c r="A9734" s="177">
        <v>11428</v>
      </c>
      <c r="B9734" s="178">
        <v>3</v>
      </c>
      <c r="C9734" s="102">
        <v>180</v>
      </c>
      <c r="D9734" s="178" t="s">
        <v>7874</v>
      </c>
      <c r="E9734" s="178">
        <v>10</v>
      </c>
      <c r="F9734" s="173">
        <v>8.4718319999999991</v>
      </c>
      <c r="G9734" s="173">
        <v>13.149266000000001</v>
      </c>
    </row>
    <row r="9735" spans="1:7" x14ac:dyDescent="0.3">
      <c r="A9735" s="177">
        <v>11429</v>
      </c>
      <c r="B9735" s="178">
        <v>3</v>
      </c>
      <c r="C9735" s="102">
        <v>181</v>
      </c>
      <c r="D9735" s="178" t="s">
        <v>7875</v>
      </c>
      <c r="E9735" s="178">
        <v>11</v>
      </c>
      <c r="F9735" s="173">
        <v>9.1153060000000004</v>
      </c>
      <c r="G9735" s="173">
        <v>17.676894999999998</v>
      </c>
    </row>
    <row r="9736" spans="1:7" x14ac:dyDescent="0.3">
      <c r="A9736" s="177">
        <v>11430</v>
      </c>
      <c r="B9736" s="178">
        <v>3</v>
      </c>
      <c r="C9736" s="102">
        <v>182</v>
      </c>
      <c r="D9736" s="178" t="s">
        <v>7876</v>
      </c>
      <c r="E9736" s="178">
        <v>11</v>
      </c>
      <c r="F9736" s="173">
        <v>13.897999</v>
      </c>
      <c r="G9736" s="173">
        <v>26.719487999999998</v>
      </c>
    </row>
    <row r="9737" spans="1:7" x14ac:dyDescent="0.3">
      <c r="A9737" s="177">
        <v>11431</v>
      </c>
      <c r="B9737" s="178">
        <v>3</v>
      </c>
      <c r="C9737" s="102">
        <v>183</v>
      </c>
      <c r="D9737" s="178" t="s">
        <v>7877</v>
      </c>
      <c r="E9737" s="178">
        <v>11</v>
      </c>
      <c r="F9737" s="173"/>
      <c r="G9737" s="173"/>
    </row>
    <row r="9738" spans="1:7" x14ac:dyDescent="0.3">
      <c r="A9738" s="177">
        <v>11432</v>
      </c>
      <c r="B9738" s="178">
        <v>3</v>
      </c>
      <c r="C9738" s="102">
        <v>184</v>
      </c>
      <c r="D9738" s="178" t="s">
        <v>7878</v>
      </c>
      <c r="E9738" s="178">
        <v>11</v>
      </c>
      <c r="F9738" s="173">
        <v>7.2385640000000002</v>
      </c>
      <c r="G9738" s="173">
        <v>13.997992999999999</v>
      </c>
    </row>
    <row r="9739" spans="1:7" x14ac:dyDescent="0.3">
      <c r="A9739" s="177">
        <v>11433</v>
      </c>
      <c r="B9739" s="178">
        <v>3</v>
      </c>
      <c r="C9739" s="102">
        <v>185</v>
      </c>
      <c r="D9739" s="178" t="s">
        <v>7879</v>
      </c>
      <c r="E9739" s="178">
        <v>11</v>
      </c>
      <c r="F9739" s="173"/>
      <c r="G9739" s="173"/>
    </row>
    <row r="9740" spans="1:7" x14ac:dyDescent="0.3">
      <c r="A9740" s="177">
        <v>11434</v>
      </c>
      <c r="B9740" s="178">
        <v>3</v>
      </c>
      <c r="C9740" s="102">
        <v>186</v>
      </c>
      <c r="D9740" s="178" t="s">
        <v>7880</v>
      </c>
      <c r="E9740" s="178">
        <v>11</v>
      </c>
      <c r="F9740" s="173"/>
      <c r="G9740" s="173"/>
    </row>
    <row r="9741" spans="1:7" x14ac:dyDescent="0.3">
      <c r="A9741" s="177">
        <v>11435</v>
      </c>
      <c r="B9741" s="178">
        <v>3</v>
      </c>
      <c r="C9741" s="102">
        <v>187</v>
      </c>
      <c r="D9741" s="178" t="s">
        <v>7881</v>
      </c>
      <c r="E9741" s="178">
        <v>11</v>
      </c>
      <c r="F9741" s="173">
        <v>11.000686</v>
      </c>
      <c r="G9741" s="173">
        <v>21.726002999999999</v>
      </c>
    </row>
    <row r="9742" spans="1:7" x14ac:dyDescent="0.3">
      <c r="A9742" s="177">
        <v>11436</v>
      </c>
      <c r="B9742" s="178">
        <v>3</v>
      </c>
      <c r="C9742" s="102">
        <v>188</v>
      </c>
      <c r="D9742" s="178" t="s">
        <v>7882</v>
      </c>
      <c r="E9742" s="178">
        <v>11</v>
      </c>
      <c r="F9742" s="173">
        <v>8.9894390000000008</v>
      </c>
      <c r="G9742" s="173">
        <v>15.610094</v>
      </c>
    </row>
    <row r="9743" spans="1:7" x14ac:dyDescent="0.3">
      <c r="A9743" s="177">
        <v>11437</v>
      </c>
      <c r="B9743" s="178">
        <v>3</v>
      </c>
      <c r="C9743" s="102">
        <v>189</v>
      </c>
      <c r="D9743" s="178" t="s">
        <v>7883</v>
      </c>
      <c r="E9743" s="178">
        <v>11</v>
      </c>
      <c r="F9743" s="173">
        <v>7.8971970000000002</v>
      </c>
      <c r="G9743" s="173">
        <v>15.077688</v>
      </c>
    </row>
    <row r="9744" spans="1:7" x14ac:dyDescent="0.3">
      <c r="A9744" s="177">
        <v>11438</v>
      </c>
      <c r="B9744" s="178">
        <v>3</v>
      </c>
      <c r="C9744" s="102">
        <v>190</v>
      </c>
      <c r="D9744" s="178" t="s">
        <v>7884</v>
      </c>
      <c r="E9744" s="178">
        <v>11</v>
      </c>
      <c r="F9744" s="173"/>
      <c r="G9744" s="173"/>
    </row>
    <row r="9745" spans="1:7" x14ac:dyDescent="0.3">
      <c r="A9745" s="177">
        <v>11439</v>
      </c>
      <c r="B9745" s="178">
        <v>3</v>
      </c>
      <c r="C9745" s="102">
        <v>191</v>
      </c>
      <c r="D9745" s="178" t="s">
        <v>7885</v>
      </c>
      <c r="E9745" s="178">
        <v>11</v>
      </c>
      <c r="F9745" s="173"/>
      <c r="G9745" s="173"/>
    </row>
    <row r="9746" spans="1:7" x14ac:dyDescent="0.3">
      <c r="A9746" s="177">
        <v>11440</v>
      </c>
      <c r="B9746" s="178">
        <v>3</v>
      </c>
      <c r="C9746" s="102">
        <v>192</v>
      </c>
      <c r="D9746" s="178" t="s">
        <v>7886</v>
      </c>
      <c r="E9746" s="178">
        <v>11</v>
      </c>
      <c r="F9746" s="173">
        <v>9.9955479999999994</v>
      </c>
      <c r="G9746" s="173">
        <v>17.838298999999999</v>
      </c>
    </row>
    <row r="9747" spans="1:7" x14ac:dyDescent="0.3">
      <c r="A9747" s="177">
        <v>11441</v>
      </c>
      <c r="B9747" s="178">
        <v>3</v>
      </c>
      <c r="C9747" s="102">
        <v>193</v>
      </c>
      <c r="D9747" s="178" t="s">
        <v>7887</v>
      </c>
      <c r="E9747" s="178">
        <v>11</v>
      </c>
      <c r="F9747" s="173"/>
      <c r="G9747" s="173"/>
    </row>
    <row r="9748" spans="1:7" x14ac:dyDescent="0.3">
      <c r="A9748" s="177">
        <v>11442</v>
      </c>
      <c r="B9748" s="178">
        <v>3</v>
      </c>
      <c r="C9748" s="102">
        <v>194</v>
      </c>
      <c r="D9748" s="178" t="s">
        <v>7888</v>
      </c>
      <c r="E9748" s="178">
        <v>11</v>
      </c>
      <c r="F9748" s="173"/>
      <c r="G9748" s="173"/>
    </row>
    <row r="9749" spans="1:7" x14ac:dyDescent="0.3">
      <c r="A9749" s="177">
        <v>11443</v>
      </c>
      <c r="B9749" s="178">
        <v>3</v>
      </c>
      <c r="C9749" s="102">
        <v>195</v>
      </c>
      <c r="D9749" s="178" t="s">
        <v>7889</v>
      </c>
      <c r="E9749" s="178">
        <v>11</v>
      </c>
      <c r="F9749" s="173">
        <v>7.9991630000000002</v>
      </c>
      <c r="G9749" s="173">
        <v>14.595753999999999</v>
      </c>
    </row>
    <row r="9750" spans="1:7" x14ac:dyDescent="0.3">
      <c r="A9750" s="177">
        <v>11444</v>
      </c>
      <c r="B9750" s="178">
        <v>3</v>
      </c>
      <c r="C9750" s="102">
        <v>196</v>
      </c>
      <c r="D9750" s="178" t="s">
        <v>7890</v>
      </c>
      <c r="E9750" s="178">
        <v>11</v>
      </c>
      <c r="F9750" s="173">
        <v>12.682689</v>
      </c>
      <c r="G9750" s="173">
        <v>24.100292</v>
      </c>
    </row>
    <row r="9751" spans="1:7" x14ac:dyDescent="0.3">
      <c r="A9751" s="177">
        <v>11445</v>
      </c>
      <c r="B9751" s="178">
        <v>3</v>
      </c>
      <c r="C9751" s="102">
        <v>197</v>
      </c>
      <c r="D9751" s="178" t="s">
        <v>7891</v>
      </c>
      <c r="E9751" s="178">
        <v>11</v>
      </c>
      <c r="F9751" s="173">
        <v>9.1824670000000008</v>
      </c>
      <c r="G9751" s="173">
        <v>18.949069000000001</v>
      </c>
    </row>
    <row r="9752" spans="1:7" x14ac:dyDescent="0.3">
      <c r="A9752" s="177">
        <v>11446</v>
      </c>
      <c r="B9752" s="178">
        <v>3</v>
      </c>
      <c r="C9752" s="102">
        <v>198</v>
      </c>
      <c r="D9752" s="178" t="s">
        <v>7892</v>
      </c>
      <c r="E9752" s="178">
        <v>11</v>
      </c>
      <c r="F9752" s="173">
        <v>6.3436079999999997</v>
      </c>
      <c r="G9752" s="173">
        <v>13.105206000000001</v>
      </c>
    </row>
    <row r="9753" spans="1:7" x14ac:dyDescent="0.3">
      <c r="A9753" s="177">
        <v>11447</v>
      </c>
      <c r="B9753" s="178">
        <v>3</v>
      </c>
      <c r="C9753" s="102">
        <v>199</v>
      </c>
      <c r="D9753" s="178" t="s">
        <v>7893</v>
      </c>
      <c r="E9753" s="178">
        <v>11</v>
      </c>
      <c r="F9753" s="173">
        <v>6.6310849999999997</v>
      </c>
      <c r="G9753" s="173">
        <v>11.452844000000001</v>
      </c>
    </row>
    <row r="9754" spans="1:7" x14ac:dyDescent="0.3">
      <c r="A9754" s="177">
        <v>11448</v>
      </c>
      <c r="B9754" s="178">
        <v>3</v>
      </c>
      <c r="C9754" s="102">
        <v>200</v>
      </c>
      <c r="D9754" s="178" t="s">
        <v>7894</v>
      </c>
      <c r="E9754" s="178">
        <v>11</v>
      </c>
      <c r="F9754" s="173">
        <v>8.6459460000000004</v>
      </c>
      <c r="G9754" s="173">
        <v>15.991216</v>
      </c>
    </row>
    <row r="9755" spans="1:7" x14ac:dyDescent="0.3">
      <c r="A9755" s="177">
        <v>11449</v>
      </c>
      <c r="B9755" s="178">
        <v>3</v>
      </c>
      <c r="C9755" s="102">
        <v>201</v>
      </c>
      <c r="D9755" s="178" t="s">
        <v>7895</v>
      </c>
      <c r="E9755" s="178">
        <v>12</v>
      </c>
      <c r="F9755" s="173">
        <v>9.2549419999999998</v>
      </c>
      <c r="G9755" s="173">
        <v>19.02666</v>
      </c>
    </row>
    <row r="9756" spans="1:7" x14ac:dyDescent="0.3">
      <c r="A9756" s="177">
        <v>11450</v>
      </c>
      <c r="B9756" s="178">
        <v>3</v>
      </c>
      <c r="C9756" s="102">
        <v>202</v>
      </c>
      <c r="D9756" s="178" t="s">
        <v>7896</v>
      </c>
      <c r="E9756" s="178">
        <v>12</v>
      </c>
      <c r="F9756" s="173">
        <v>9.7343489999999999</v>
      </c>
      <c r="G9756" s="173">
        <v>19.250368000000002</v>
      </c>
    </row>
    <row r="9757" spans="1:7" x14ac:dyDescent="0.3">
      <c r="A9757" s="177">
        <v>11451</v>
      </c>
      <c r="B9757" s="178">
        <v>3</v>
      </c>
      <c r="C9757" s="102">
        <v>203</v>
      </c>
      <c r="D9757" s="178" t="s">
        <v>7897</v>
      </c>
      <c r="E9757" s="178">
        <v>12</v>
      </c>
      <c r="F9757" s="173">
        <v>8.8424750000000003</v>
      </c>
      <c r="G9757" s="173">
        <v>15.525102</v>
      </c>
    </row>
    <row r="9758" spans="1:7" x14ac:dyDescent="0.3">
      <c r="A9758" s="177">
        <v>11452</v>
      </c>
      <c r="B9758" s="178">
        <v>3</v>
      </c>
      <c r="C9758" s="102">
        <v>204</v>
      </c>
      <c r="D9758" s="178" t="s">
        <v>7898</v>
      </c>
      <c r="E9758" s="178">
        <v>12</v>
      </c>
      <c r="F9758" s="173">
        <v>8.5536860000000008</v>
      </c>
      <c r="G9758" s="173">
        <v>16.808548999999999</v>
      </c>
    </row>
    <row r="9759" spans="1:7" x14ac:dyDescent="0.3">
      <c r="A9759" s="177">
        <v>11453</v>
      </c>
      <c r="B9759" s="178">
        <v>3</v>
      </c>
      <c r="C9759" s="102">
        <v>205</v>
      </c>
      <c r="D9759" s="178" t="s">
        <v>7899</v>
      </c>
      <c r="E9759" s="178">
        <v>12</v>
      </c>
      <c r="F9759" s="173"/>
      <c r="G9759" s="173"/>
    </row>
    <row r="9760" spans="1:7" x14ac:dyDescent="0.3">
      <c r="A9760" s="177">
        <v>11454</v>
      </c>
      <c r="B9760" s="178">
        <v>3</v>
      </c>
      <c r="C9760" s="102">
        <v>206</v>
      </c>
      <c r="D9760" s="178" t="s">
        <v>7900</v>
      </c>
      <c r="E9760" s="178">
        <v>12</v>
      </c>
      <c r="F9760" s="173"/>
      <c r="G9760" s="173"/>
    </row>
    <row r="9761" spans="1:7" x14ac:dyDescent="0.3">
      <c r="A9761" s="177">
        <v>11455</v>
      </c>
      <c r="B9761" s="178">
        <v>3</v>
      </c>
      <c r="C9761" s="102">
        <v>207</v>
      </c>
      <c r="D9761" s="178" t="s">
        <v>7901</v>
      </c>
      <c r="E9761" s="178">
        <v>12</v>
      </c>
      <c r="F9761" s="173"/>
      <c r="G9761" s="173"/>
    </row>
    <row r="9762" spans="1:7" x14ac:dyDescent="0.3">
      <c r="A9762" s="177">
        <v>11456</v>
      </c>
      <c r="B9762" s="178">
        <v>3</v>
      </c>
      <c r="C9762" s="102">
        <v>208</v>
      </c>
      <c r="D9762" s="178" t="s">
        <v>7902</v>
      </c>
      <c r="E9762" s="178">
        <v>12</v>
      </c>
      <c r="F9762" s="173"/>
      <c r="G9762" s="173"/>
    </row>
    <row r="9763" spans="1:7" x14ac:dyDescent="0.3">
      <c r="A9763" s="177">
        <v>11457</v>
      </c>
      <c r="B9763" s="178">
        <v>3</v>
      </c>
      <c r="C9763" s="102">
        <v>209</v>
      </c>
      <c r="D9763" s="178" t="s">
        <v>7903</v>
      </c>
      <c r="E9763" s="178">
        <v>12</v>
      </c>
      <c r="F9763" s="173">
        <v>11.165158999999999</v>
      </c>
      <c r="G9763" s="173">
        <v>16.376956</v>
      </c>
    </row>
    <row r="9764" spans="1:7" x14ac:dyDescent="0.3">
      <c r="A9764" s="177">
        <v>11458</v>
      </c>
      <c r="B9764" s="178">
        <v>3</v>
      </c>
      <c r="C9764" s="102">
        <v>210</v>
      </c>
      <c r="D9764" s="178" t="s">
        <v>7904</v>
      </c>
      <c r="E9764" s="178">
        <v>12</v>
      </c>
      <c r="F9764" s="173">
        <v>9.3487100000000005</v>
      </c>
      <c r="G9764" s="173">
        <v>17.894677000000001</v>
      </c>
    </row>
    <row r="9765" spans="1:7" x14ac:dyDescent="0.3">
      <c r="A9765" s="177">
        <v>11459</v>
      </c>
      <c r="B9765" s="178">
        <v>3</v>
      </c>
      <c r="C9765" s="102">
        <v>211</v>
      </c>
      <c r="D9765" s="178" t="s">
        <v>7905</v>
      </c>
      <c r="E9765" s="178">
        <v>12</v>
      </c>
      <c r="F9765" s="173"/>
      <c r="G9765" s="173"/>
    </row>
    <row r="9766" spans="1:7" x14ac:dyDescent="0.3">
      <c r="A9766" s="177">
        <v>11460</v>
      </c>
      <c r="B9766" s="178">
        <v>3</v>
      </c>
      <c r="C9766" s="102">
        <v>212</v>
      </c>
      <c r="D9766" s="178" t="s">
        <v>7906</v>
      </c>
      <c r="E9766" s="178">
        <v>12</v>
      </c>
      <c r="F9766" s="173"/>
      <c r="G9766" s="173"/>
    </row>
    <row r="9767" spans="1:7" x14ac:dyDescent="0.3">
      <c r="A9767" s="177">
        <v>11461</v>
      </c>
      <c r="B9767" s="178">
        <v>3</v>
      </c>
      <c r="C9767" s="102">
        <v>213</v>
      </c>
      <c r="D9767" s="178" t="s">
        <v>7907</v>
      </c>
      <c r="E9767" s="178">
        <v>12</v>
      </c>
      <c r="F9767" s="173">
        <v>13.116721999999999</v>
      </c>
      <c r="G9767" s="173">
        <v>24.144833999999999</v>
      </c>
    </row>
    <row r="9768" spans="1:7" x14ac:dyDescent="0.3">
      <c r="A9768" s="177">
        <v>11462</v>
      </c>
      <c r="B9768" s="178">
        <v>3</v>
      </c>
      <c r="C9768" s="102">
        <v>214</v>
      </c>
      <c r="D9768" s="178" t="s">
        <v>7908</v>
      </c>
      <c r="E9768" s="178">
        <v>12</v>
      </c>
      <c r="F9768" s="173"/>
      <c r="G9768" s="173"/>
    </row>
    <row r="9769" spans="1:7" x14ac:dyDescent="0.3">
      <c r="A9769" s="177">
        <v>11463</v>
      </c>
      <c r="B9769" s="178">
        <v>3</v>
      </c>
      <c r="C9769" s="102">
        <v>215</v>
      </c>
      <c r="D9769" s="178" t="s">
        <v>7909</v>
      </c>
      <c r="E9769" s="178">
        <v>12</v>
      </c>
      <c r="F9769" s="173">
        <v>8.5126810000000006</v>
      </c>
      <c r="G9769" s="173">
        <v>15.74689</v>
      </c>
    </row>
    <row r="9770" spans="1:7" x14ac:dyDescent="0.3">
      <c r="A9770" s="177">
        <v>11464</v>
      </c>
      <c r="B9770" s="178">
        <v>3</v>
      </c>
      <c r="C9770" s="102">
        <v>216</v>
      </c>
      <c r="D9770" s="178" t="s">
        <v>7910</v>
      </c>
      <c r="E9770" s="178">
        <v>12</v>
      </c>
      <c r="F9770" s="173">
        <v>11.515105999999999</v>
      </c>
      <c r="G9770" s="173">
        <v>20.786221000000001</v>
      </c>
    </row>
    <row r="9771" spans="1:7" x14ac:dyDescent="0.3">
      <c r="A9771" s="177">
        <v>11465</v>
      </c>
      <c r="B9771" s="178">
        <v>3</v>
      </c>
      <c r="C9771" s="102">
        <v>217</v>
      </c>
      <c r="D9771" s="178" t="s">
        <v>7911</v>
      </c>
      <c r="E9771" s="178">
        <v>12</v>
      </c>
      <c r="F9771" s="173"/>
      <c r="G9771" s="173"/>
    </row>
    <row r="9772" spans="1:7" x14ac:dyDescent="0.3">
      <c r="A9772" s="177">
        <v>11466</v>
      </c>
      <c r="B9772" s="178">
        <v>3</v>
      </c>
      <c r="C9772" s="102">
        <v>218</v>
      </c>
      <c r="D9772" s="178" t="s">
        <v>7912</v>
      </c>
      <c r="E9772" s="178">
        <v>12</v>
      </c>
      <c r="F9772" s="173">
        <v>9.648771</v>
      </c>
      <c r="G9772" s="173">
        <v>15.459804</v>
      </c>
    </row>
    <row r="9773" spans="1:7" x14ac:dyDescent="0.3">
      <c r="A9773" s="177">
        <v>11467</v>
      </c>
      <c r="B9773" s="178">
        <v>3</v>
      </c>
      <c r="C9773" s="102">
        <v>219</v>
      </c>
      <c r="D9773" s="178" t="s">
        <v>7913</v>
      </c>
      <c r="E9773" s="178">
        <v>12</v>
      </c>
      <c r="F9773" s="173">
        <v>10.916452</v>
      </c>
      <c r="G9773" s="173">
        <v>19.050301999999999</v>
      </c>
    </row>
    <row r="9774" spans="1:7" x14ac:dyDescent="0.3">
      <c r="A9774" s="177">
        <v>11468</v>
      </c>
      <c r="B9774" s="178">
        <v>3</v>
      </c>
      <c r="C9774" s="102">
        <v>220</v>
      </c>
      <c r="D9774" s="178" t="s">
        <v>7914</v>
      </c>
      <c r="E9774" s="178">
        <v>12</v>
      </c>
      <c r="F9774" s="173">
        <v>9.8448890000000002</v>
      </c>
      <c r="G9774" s="173">
        <v>17.873215999999999</v>
      </c>
    </row>
    <row r="9775" spans="1:7" x14ac:dyDescent="0.3">
      <c r="A9775" s="177">
        <v>11469</v>
      </c>
      <c r="B9775" s="178">
        <v>3</v>
      </c>
      <c r="C9775" s="102">
        <v>1121</v>
      </c>
      <c r="D9775" s="178" t="s">
        <v>8815</v>
      </c>
      <c r="E9775" s="178">
        <v>59</v>
      </c>
      <c r="F9775" s="173">
        <v>8.3707759999999993</v>
      </c>
      <c r="G9775" s="173">
        <v>15.444240000000001</v>
      </c>
    </row>
    <row r="9776" spans="1:7" x14ac:dyDescent="0.3">
      <c r="A9776" s="177">
        <v>11470</v>
      </c>
      <c r="B9776" s="178">
        <v>3</v>
      </c>
      <c r="C9776" s="102">
        <v>1122</v>
      </c>
      <c r="D9776" s="178" t="s">
        <v>8816</v>
      </c>
      <c r="E9776" s="178">
        <v>59</v>
      </c>
      <c r="F9776" s="173">
        <v>12.392498</v>
      </c>
      <c r="G9776" s="173">
        <v>23.785958000000001</v>
      </c>
    </row>
    <row r="9777" spans="1:7" x14ac:dyDescent="0.3">
      <c r="A9777" s="177">
        <v>11471</v>
      </c>
      <c r="B9777" s="178">
        <v>3</v>
      </c>
      <c r="C9777" s="102">
        <v>1123</v>
      </c>
      <c r="D9777" s="178" t="s">
        <v>8817</v>
      </c>
      <c r="E9777" s="178">
        <v>59</v>
      </c>
      <c r="F9777" s="173">
        <v>11.425162</v>
      </c>
      <c r="G9777" s="173">
        <v>20.052288999999998</v>
      </c>
    </row>
    <row r="9778" spans="1:7" x14ac:dyDescent="0.3">
      <c r="A9778" s="177">
        <v>11472</v>
      </c>
      <c r="B9778" s="178">
        <v>3</v>
      </c>
      <c r="C9778" s="102">
        <v>1124</v>
      </c>
      <c r="D9778" s="178" t="s">
        <v>8818</v>
      </c>
      <c r="E9778" s="178">
        <v>59</v>
      </c>
      <c r="F9778" s="173">
        <v>11.133664</v>
      </c>
      <c r="G9778" s="173">
        <v>17.247627000000001</v>
      </c>
    </row>
    <row r="9779" spans="1:7" x14ac:dyDescent="0.3">
      <c r="A9779" s="177">
        <v>11473</v>
      </c>
      <c r="B9779" s="178">
        <v>3</v>
      </c>
      <c r="C9779" s="102">
        <v>1125</v>
      </c>
      <c r="D9779" s="178" t="s">
        <v>8819</v>
      </c>
      <c r="E9779" s="178">
        <v>59</v>
      </c>
      <c r="F9779" s="173"/>
      <c r="G9779" s="173"/>
    </row>
    <row r="9780" spans="1:7" x14ac:dyDescent="0.3">
      <c r="A9780" s="177">
        <v>11474</v>
      </c>
      <c r="B9780" s="178">
        <v>3</v>
      </c>
      <c r="C9780" s="102">
        <v>1126</v>
      </c>
      <c r="D9780" s="178" t="s">
        <v>8820</v>
      </c>
      <c r="E9780" s="178">
        <v>59</v>
      </c>
      <c r="F9780" s="173">
        <v>9.616638</v>
      </c>
      <c r="G9780" s="173">
        <v>16.052902</v>
      </c>
    </row>
    <row r="9781" spans="1:7" x14ac:dyDescent="0.3">
      <c r="A9781" s="177">
        <v>11475</v>
      </c>
      <c r="B9781" s="178">
        <v>3</v>
      </c>
      <c r="C9781" s="102">
        <v>1127</v>
      </c>
      <c r="D9781" s="178" t="s">
        <v>8821</v>
      </c>
      <c r="E9781" s="178">
        <v>59</v>
      </c>
      <c r="F9781" s="173"/>
      <c r="G9781" s="173"/>
    </row>
    <row r="9782" spans="1:7" x14ac:dyDescent="0.3">
      <c r="A9782" s="177">
        <v>11476</v>
      </c>
      <c r="B9782" s="178">
        <v>3</v>
      </c>
      <c r="C9782" s="102">
        <v>1128</v>
      </c>
      <c r="D9782" s="178" t="s">
        <v>8822</v>
      </c>
      <c r="E9782" s="178">
        <v>59</v>
      </c>
      <c r="F9782" s="173"/>
      <c r="G9782" s="173"/>
    </row>
    <row r="9783" spans="1:7" x14ac:dyDescent="0.3">
      <c r="A9783" s="177">
        <v>11477</v>
      </c>
      <c r="B9783" s="178">
        <v>3</v>
      </c>
      <c r="C9783" s="102">
        <v>1129</v>
      </c>
      <c r="D9783" s="178" t="s">
        <v>8823</v>
      </c>
      <c r="E9783" s="178">
        <v>59</v>
      </c>
      <c r="F9783" s="173">
        <v>9.5021299999999993</v>
      </c>
      <c r="G9783" s="173">
        <v>16.639299999999999</v>
      </c>
    </row>
    <row r="9784" spans="1:7" x14ac:dyDescent="0.3">
      <c r="A9784" s="177">
        <v>11478</v>
      </c>
      <c r="B9784" s="178">
        <v>3</v>
      </c>
      <c r="C9784" s="102">
        <v>1130</v>
      </c>
      <c r="D9784" s="178" t="s">
        <v>8824</v>
      </c>
      <c r="E9784" s="178">
        <v>59</v>
      </c>
      <c r="F9784" s="173">
        <v>9.9701039999999992</v>
      </c>
      <c r="G9784" s="173">
        <v>18.103135000000002</v>
      </c>
    </row>
    <row r="9785" spans="1:7" x14ac:dyDescent="0.3">
      <c r="A9785" s="177">
        <v>11479</v>
      </c>
      <c r="B9785" s="178">
        <v>3</v>
      </c>
      <c r="C9785" s="102">
        <v>1131</v>
      </c>
      <c r="D9785" s="178" t="s">
        <v>8825</v>
      </c>
      <c r="E9785" s="178">
        <v>59</v>
      </c>
      <c r="F9785" s="173">
        <v>11.621503000000001</v>
      </c>
      <c r="G9785" s="173">
        <v>22.223927</v>
      </c>
    </row>
    <row r="9786" spans="1:7" x14ac:dyDescent="0.3">
      <c r="A9786" s="177">
        <v>11480</v>
      </c>
      <c r="B9786" s="178">
        <v>3</v>
      </c>
      <c r="C9786" s="102">
        <v>1132</v>
      </c>
      <c r="D9786" s="178" t="s">
        <v>8826</v>
      </c>
      <c r="E9786" s="178">
        <v>59</v>
      </c>
      <c r="F9786" s="173">
        <v>9.0402120000000004</v>
      </c>
      <c r="G9786" s="173">
        <v>17.118337</v>
      </c>
    </row>
    <row r="9787" spans="1:7" x14ac:dyDescent="0.3">
      <c r="A9787" s="177">
        <v>11481</v>
      </c>
      <c r="B9787" s="178">
        <v>3</v>
      </c>
      <c r="C9787" s="102">
        <v>1133</v>
      </c>
      <c r="D9787" s="178" t="s">
        <v>8827</v>
      </c>
      <c r="E9787" s="178">
        <v>59</v>
      </c>
      <c r="F9787" s="173">
        <v>8.5768590000000007</v>
      </c>
      <c r="G9787" s="173">
        <v>15.739029</v>
      </c>
    </row>
    <row r="9788" spans="1:7" x14ac:dyDescent="0.3">
      <c r="A9788" s="177">
        <v>11482</v>
      </c>
      <c r="B9788" s="178">
        <v>3</v>
      </c>
      <c r="C9788" s="102">
        <v>1134</v>
      </c>
      <c r="D9788" s="178" t="s">
        <v>8828</v>
      </c>
      <c r="E9788" s="178">
        <v>59</v>
      </c>
      <c r="F9788" s="173"/>
      <c r="G9788" s="173"/>
    </row>
    <row r="9789" spans="1:7" x14ac:dyDescent="0.3">
      <c r="A9789" s="177">
        <v>11483</v>
      </c>
      <c r="B9789" s="178">
        <v>3</v>
      </c>
      <c r="C9789" s="102">
        <v>1135</v>
      </c>
      <c r="D9789" s="178" t="s">
        <v>8829</v>
      </c>
      <c r="E9789" s="178">
        <v>59</v>
      </c>
      <c r="F9789" s="173">
        <v>9.8917669999999998</v>
      </c>
      <c r="G9789" s="173">
        <v>18.678628</v>
      </c>
    </row>
    <row r="9790" spans="1:7" x14ac:dyDescent="0.3">
      <c r="A9790" s="177">
        <v>11484</v>
      </c>
      <c r="B9790" s="178">
        <v>3</v>
      </c>
      <c r="C9790" s="102">
        <v>1136</v>
      </c>
      <c r="D9790" s="178" t="s">
        <v>8830</v>
      </c>
      <c r="E9790" s="178">
        <v>59</v>
      </c>
      <c r="F9790" s="173"/>
      <c r="G9790" s="173"/>
    </row>
    <row r="9791" spans="1:7" x14ac:dyDescent="0.3">
      <c r="A9791" s="177">
        <v>11485</v>
      </c>
      <c r="B9791" s="178">
        <v>3</v>
      </c>
      <c r="C9791" s="102">
        <v>1137</v>
      </c>
      <c r="D9791" s="178" t="s">
        <v>8831</v>
      </c>
      <c r="E9791" s="178">
        <v>59</v>
      </c>
      <c r="F9791" s="173">
        <v>8.48794</v>
      </c>
      <c r="G9791" s="173">
        <v>18.711312</v>
      </c>
    </row>
    <row r="9792" spans="1:7" x14ac:dyDescent="0.3">
      <c r="A9792" s="177">
        <v>11486</v>
      </c>
      <c r="B9792" s="178">
        <v>3</v>
      </c>
      <c r="C9792" s="102">
        <v>1138</v>
      </c>
      <c r="D9792" s="178" t="s">
        <v>8832</v>
      </c>
      <c r="E9792" s="178">
        <v>59</v>
      </c>
      <c r="F9792" s="173">
        <v>8.7313209999999994</v>
      </c>
      <c r="G9792" s="173">
        <v>16.567596999999999</v>
      </c>
    </row>
    <row r="9793" spans="1:7" x14ac:dyDescent="0.3">
      <c r="A9793" s="177">
        <v>11487</v>
      </c>
      <c r="B9793" s="178">
        <v>3</v>
      </c>
      <c r="C9793" s="102">
        <v>1139</v>
      </c>
      <c r="D9793" s="178" t="s">
        <v>8833</v>
      </c>
      <c r="E9793" s="178">
        <v>59</v>
      </c>
      <c r="F9793" s="173"/>
      <c r="G9793" s="173"/>
    </row>
    <row r="9794" spans="1:7" x14ac:dyDescent="0.3">
      <c r="A9794" s="177">
        <v>11488</v>
      </c>
      <c r="B9794" s="178">
        <v>3</v>
      </c>
      <c r="C9794" s="102">
        <v>1140</v>
      </c>
      <c r="D9794" s="178" t="s">
        <v>8834</v>
      </c>
      <c r="E9794" s="178">
        <v>59</v>
      </c>
      <c r="F9794" s="173">
        <v>8.5206789999999994</v>
      </c>
      <c r="G9794" s="173">
        <v>15.274023</v>
      </c>
    </row>
    <row r="9795" spans="1:7" x14ac:dyDescent="0.3">
      <c r="A9795" s="177">
        <v>11489</v>
      </c>
      <c r="B9795" s="178">
        <v>3</v>
      </c>
      <c r="C9795" s="102">
        <v>1141</v>
      </c>
      <c r="D9795" s="178" t="s">
        <v>8835</v>
      </c>
      <c r="E9795" s="178">
        <v>60</v>
      </c>
      <c r="F9795" s="173">
        <v>9.4025979999999993</v>
      </c>
      <c r="G9795" s="173">
        <v>15.508559</v>
      </c>
    </row>
    <row r="9796" spans="1:7" x14ac:dyDescent="0.3">
      <c r="A9796" s="177">
        <v>11490</v>
      </c>
      <c r="B9796" s="178">
        <v>3</v>
      </c>
      <c r="C9796" s="102">
        <v>1142</v>
      </c>
      <c r="D9796" s="178" t="s">
        <v>8836</v>
      </c>
      <c r="E9796" s="178">
        <v>60</v>
      </c>
      <c r="F9796" s="173">
        <v>9.6306930000000008</v>
      </c>
      <c r="G9796" s="173">
        <v>16.202504000000001</v>
      </c>
    </row>
    <row r="9797" spans="1:7" x14ac:dyDescent="0.3">
      <c r="A9797" s="177">
        <v>11491</v>
      </c>
      <c r="B9797" s="178">
        <v>3</v>
      </c>
      <c r="C9797" s="102">
        <v>1143</v>
      </c>
      <c r="D9797" s="178" t="s">
        <v>8837</v>
      </c>
      <c r="E9797" s="178">
        <v>60</v>
      </c>
      <c r="F9797" s="173">
        <v>10.888133</v>
      </c>
      <c r="G9797" s="173">
        <v>17.395133000000001</v>
      </c>
    </row>
    <row r="9798" spans="1:7" x14ac:dyDescent="0.3">
      <c r="A9798" s="177">
        <v>11492</v>
      </c>
      <c r="B9798" s="178">
        <v>3</v>
      </c>
      <c r="C9798" s="102">
        <v>1144</v>
      </c>
      <c r="D9798" s="178" t="s">
        <v>8838</v>
      </c>
      <c r="E9798" s="178">
        <v>60</v>
      </c>
      <c r="F9798" s="173">
        <v>12.069884</v>
      </c>
      <c r="G9798" s="173">
        <v>18.791038</v>
      </c>
    </row>
    <row r="9799" spans="1:7" x14ac:dyDescent="0.3">
      <c r="A9799" s="177">
        <v>11493</v>
      </c>
      <c r="B9799" s="178">
        <v>3</v>
      </c>
      <c r="C9799" s="102">
        <v>1145</v>
      </c>
      <c r="D9799" s="178" t="s">
        <v>8839</v>
      </c>
      <c r="E9799" s="178">
        <v>60</v>
      </c>
      <c r="F9799" s="173">
        <v>11.588317999999999</v>
      </c>
      <c r="G9799" s="173">
        <v>21.663205000000001</v>
      </c>
    </row>
    <row r="9800" spans="1:7" x14ac:dyDescent="0.3">
      <c r="A9800" s="177">
        <v>11494</v>
      </c>
      <c r="B9800" s="178">
        <v>3</v>
      </c>
      <c r="C9800" s="102">
        <v>1146</v>
      </c>
      <c r="D9800" s="178" t="s">
        <v>8840</v>
      </c>
      <c r="E9800" s="178">
        <v>60</v>
      </c>
      <c r="F9800" s="173">
        <v>9.3841660000000005</v>
      </c>
      <c r="G9800" s="173">
        <v>15.93178</v>
      </c>
    </row>
    <row r="9801" spans="1:7" x14ac:dyDescent="0.3">
      <c r="A9801" s="177">
        <v>11495</v>
      </c>
      <c r="B9801" s="178">
        <v>3</v>
      </c>
      <c r="C9801" s="102">
        <v>1147</v>
      </c>
      <c r="D9801" s="178" t="s">
        <v>8841</v>
      </c>
      <c r="E9801" s="178">
        <v>60</v>
      </c>
      <c r="F9801" s="173">
        <v>11.599466</v>
      </c>
      <c r="G9801" s="173">
        <v>21.801656000000001</v>
      </c>
    </row>
    <row r="9802" spans="1:7" x14ac:dyDescent="0.3">
      <c r="A9802" s="177">
        <v>11496</v>
      </c>
      <c r="B9802" s="178">
        <v>3</v>
      </c>
      <c r="C9802" s="102">
        <v>1148</v>
      </c>
      <c r="D9802" s="178" t="s">
        <v>8842</v>
      </c>
      <c r="E9802" s="178">
        <v>60</v>
      </c>
      <c r="F9802" s="173">
        <v>22.078858</v>
      </c>
      <c r="G9802" s="173">
        <v>29.222761999999999</v>
      </c>
    </row>
    <row r="9803" spans="1:7" x14ac:dyDescent="0.3">
      <c r="A9803" s="177">
        <v>11497</v>
      </c>
      <c r="B9803" s="178">
        <v>3</v>
      </c>
      <c r="C9803" s="102">
        <v>1149</v>
      </c>
      <c r="D9803" s="178" t="s">
        <v>8843</v>
      </c>
      <c r="E9803" s="178">
        <v>60</v>
      </c>
      <c r="F9803" s="173">
        <v>12.43374</v>
      </c>
      <c r="G9803" s="173">
        <v>22.718630999999998</v>
      </c>
    </row>
    <row r="9804" spans="1:7" x14ac:dyDescent="0.3">
      <c r="A9804" s="177">
        <v>11498</v>
      </c>
      <c r="B9804" s="178">
        <v>3</v>
      </c>
      <c r="C9804" s="102">
        <v>1150</v>
      </c>
      <c r="D9804" s="178" t="s">
        <v>8844</v>
      </c>
      <c r="E9804" s="178">
        <v>60</v>
      </c>
      <c r="F9804" s="173">
        <v>11.701460000000001</v>
      </c>
      <c r="G9804" s="173">
        <v>21.167721</v>
      </c>
    </row>
    <row r="9805" spans="1:7" x14ac:dyDescent="0.3">
      <c r="A9805" s="177">
        <v>11499</v>
      </c>
      <c r="B9805" s="178">
        <v>3</v>
      </c>
      <c r="C9805" s="102">
        <v>1151</v>
      </c>
      <c r="D9805" s="178" t="s">
        <v>8845</v>
      </c>
      <c r="E9805" s="178">
        <v>60</v>
      </c>
      <c r="F9805" s="173">
        <v>8.6654490000000006</v>
      </c>
      <c r="G9805" s="173">
        <v>16.042957000000001</v>
      </c>
    </row>
    <row r="9806" spans="1:7" x14ac:dyDescent="0.3">
      <c r="A9806" s="177">
        <v>11500</v>
      </c>
      <c r="B9806" s="178">
        <v>3</v>
      </c>
      <c r="C9806" s="102">
        <v>1152</v>
      </c>
      <c r="D9806" s="178" t="s">
        <v>8846</v>
      </c>
      <c r="E9806" s="178">
        <v>60</v>
      </c>
      <c r="F9806" s="173">
        <v>9.4968749999999993</v>
      </c>
      <c r="G9806" s="173">
        <v>15.680527</v>
      </c>
    </row>
    <row r="9807" spans="1:7" x14ac:dyDescent="0.3">
      <c r="A9807" s="177">
        <v>11501</v>
      </c>
      <c r="B9807" s="178">
        <v>3</v>
      </c>
      <c r="C9807" s="102">
        <v>1153</v>
      </c>
      <c r="D9807" s="178" t="s">
        <v>8847</v>
      </c>
      <c r="E9807" s="178">
        <v>60</v>
      </c>
      <c r="F9807" s="173"/>
      <c r="G9807" s="173"/>
    </row>
    <row r="9808" spans="1:7" x14ac:dyDescent="0.3">
      <c r="A9808" s="177">
        <v>11502</v>
      </c>
      <c r="B9808" s="178">
        <v>3</v>
      </c>
      <c r="C9808" s="102">
        <v>1154</v>
      </c>
      <c r="D9808" s="178" t="s">
        <v>8848</v>
      </c>
      <c r="E9808" s="178">
        <v>60</v>
      </c>
      <c r="F9808" s="173">
        <v>9.2137320000000003</v>
      </c>
      <c r="G9808" s="173">
        <v>16.322006999999999</v>
      </c>
    </row>
    <row r="9809" spans="1:7" x14ac:dyDescent="0.3">
      <c r="A9809" s="177">
        <v>11503</v>
      </c>
      <c r="B9809" s="178">
        <v>3</v>
      </c>
      <c r="C9809" s="102">
        <v>1155</v>
      </c>
      <c r="D9809" s="178" t="s">
        <v>8849</v>
      </c>
      <c r="E9809" s="178">
        <v>60</v>
      </c>
      <c r="F9809" s="173">
        <v>8.8276219999999999</v>
      </c>
      <c r="G9809" s="173">
        <v>17.419988</v>
      </c>
    </row>
    <row r="9810" spans="1:7" x14ac:dyDescent="0.3">
      <c r="A9810" s="177">
        <v>11504</v>
      </c>
      <c r="B9810" s="178">
        <v>3</v>
      </c>
      <c r="C9810" s="102">
        <v>1156</v>
      </c>
      <c r="D9810" s="178" t="s">
        <v>8850</v>
      </c>
      <c r="E9810" s="178">
        <v>60</v>
      </c>
      <c r="F9810" s="173">
        <v>11.833252</v>
      </c>
      <c r="G9810" s="173">
        <v>18.352063000000001</v>
      </c>
    </row>
    <row r="9811" spans="1:7" x14ac:dyDescent="0.3">
      <c r="A9811" s="177">
        <v>11505</v>
      </c>
      <c r="B9811" s="178">
        <v>3</v>
      </c>
      <c r="C9811" s="102">
        <v>1157</v>
      </c>
      <c r="D9811" s="178" t="s">
        <v>8851</v>
      </c>
      <c r="E9811" s="178">
        <v>60</v>
      </c>
      <c r="F9811" s="173">
        <v>15.951791999999999</v>
      </c>
      <c r="G9811" s="173">
        <v>27.950448000000002</v>
      </c>
    </row>
    <row r="9812" spans="1:7" x14ac:dyDescent="0.3">
      <c r="A9812" s="177">
        <v>11506</v>
      </c>
      <c r="B9812" s="178">
        <v>3</v>
      </c>
      <c r="C9812" s="102">
        <v>1158</v>
      </c>
      <c r="D9812" s="178" t="s">
        <v>8852</v>
      </c>
      <c r="E9812" s="178">
        <v>60</v>
      </c>
      <c r="F9812" s="173">
        <v>15.971246000000001</v>
      </c>
      <c r="G9812" s="173">
        <v>26.640184000000001</v>
      </c>
    </row>
    <row r="9813" spans="1:7" x14ac:dyDescent="0.3">
      <c r="A9813" s="177">
        <v>11507</v>
      </c>
      <c r="B9813" s="178">
        <v>3</v>
      </c>
      <c r="C9813" s="102">
        <v>1159</v>
      </c>
      <c r="D9813" s="178" t="s">
        <v>8853</v>
      </c>
      <c r="E9813" s="178">
        <v>60</v>
      </c>
      <c r="F9813" s="173">
        <v>10.757507</v>
      </c>
      <c r="G9813" s="173">
        <v>20.332488999999999</v>
      </c>
    </row>
    <row r="9814" spans="1:7" x14ac:dyDescent="0.3">
      <c r="A9814" s="177">
        <v>11508</v>
      </c>
      <c r="B9814" s="178">
        <v>3</v>
      </c>
      <c r="C9814" s="102">
        <v>1160</v>
      </c>
      <c r="D9814" s="178" t="s">
        <v>8854</v>
      </c>
      <c r="E9814" s="178">
        <v>60</v>
      </c>
      <c r="F9814" s="173">
        <v>10.813446000000001</v>
      </c>
      <c r="G9814" s="173">
        <v>20.060509</v>
      </c>
    </row>
    <row r="9815" spans="1:7" x14ac:dyDescent="0.3">
      <c r="A9815" s="177">
        <v>11509</v>
      </c>
      <c r="B9815" s="178">
        <v>3</v>
      </c>
      <c r="C9815" s="102">
        <v>1161</v>
      </c>
      <c r="D9815" s="178" t="s">
        <v>8855</v>
      </c>
      <c r="E9815" s="178">
        <v>61</v>
      </c>
      <c r="F9815" s="173">
        <v>9.6237069999999996</v>
      </c>
      <c r="G9815" s="173">
        <v>15.641306999999999</v>
      </c>
    </row>
    <row r="9816" spans="1:7" x14ac:dyDescent="0.3">
      <c r="A9816" s="177">
        <v>11510</v>
      </c>
      <c r="B9816" s="178">
        <v>3</v>
      </c>
      <c r="C9816" s="102">
        <v>1162</v>
      </c>
      <c r="D9816" s="178" t="s">
        <v>8856</v>
      </c>
      <c r="E9816" s="178">
        <v>61</v>
      </c>
      <c r="F9816" s="173">
        <v>10.418756</v>
      </c>
      <c r="G9816" s="173">
        <v>15.177292</v>
      </c>
    </row>
    <row r="9817" spans="1:7" x14ac:dyDescent="0.3">
      <c r="A9817" s="177">
        <v>11511</v>
      </c>
      <c r="B9817" s="178">
        <v>3</v>
      </c>
      <c r="C9817" s="102">
        <v>1163</v>
      </c>
      <c r="D9817" s="178" t="s">
        <v>8857</v>
      </c>
      <c r="E9817" s="178">
        <v>61</v>
      </c>
      <c r="F9817" s="173">
        <v>11.795161999999999</v>
      </c>
      <c r="G9817" s="173">
        <v>18.474537999999999</v>
      </c>
    </row>
    <row r="9818" spans="1:7" x14ac:dyDescent="0.3">
      <c r="A9818" s="177">
        <v>11512</v>
      </c>
      <c r="B9818" s="178">
        <v>3</v>
      </c>
      <c r="C9818" s="102">
        <v>1164</v>
      </c>
      <c r="D9818" s="178" t="s">
        <v>8858</v>
      </c>
      <c r="E9818" s="178">
        <v>61</v>
      </c>
      <c r="F9818" s="173">
        <v>10.895166</v>
      </c>
      <c r="G9818" s="173">
        <v>17.881699000000001</v>
      </c>
    </row>
    <row r="9819" spans="1:7" x14ac:dyDescent="0.3">
      <c r="A9819" s="177">
        <v>11513</v>
      </c>
      <c r="B9819" s="178">
        <v>3</v>
      </c>
      <c r="C9819" s="102">
        <v>1165</v>
      </c>
      <c r="D9819" s="178" t="s">
        <v>8859</v>
      </c>
      <c r="E9819" s="178">
        <v>61</v>
      </c>
      <c r="F9819" s="173"/>
      <c r="G9819" s="173"/>
    </row>
    <row r="9820" spans="1:7" x14ac:dyDescent="0.3">
      <c r="A9820" s="177">
        <v>11514</v>
      </c>
      <c r="B9820" s="178">
        <v>3</v>
      </c>
      <c r="C9820" s="102">
        <v>1166</v>
      </c>
      <c r="D9820" s="178" t="s">
        <v>8860</v>
      </c>
      <c r="E9820" s="178">
        <v>61</v>
      </c>
      <c r="F9820" s="173">
        <v>9.6591690000000003</v>
      </c>
      <c r="G9820" s="173">
        <v>15.649768999999999</v>
      </c>
    </row>
    <row r="9821" spans="1:7" x14ac:dyDescent="0.3">
      <c r="A9821" s="177">
        <v>11515</v>
      </c>
      <c r="B9821" s="178">
        <v>3</v>
      </c>
      <c r="C9821" s="102">
        <v>1167</v>
      </c>
      <c r="D9821" s="178" t="s">
        <v>8861</v>
      </c>
      <c r="E9821" s="178">
        <v>61</v>
      </c>
      <c r="F9821" s="173"/>
      <c r="G9821" s="173"/>
    </row>
    <row r="9822" spans="1:7" x14ac:dyDescent="0.3">
      <c r="A9822" s="177">
        <v>11516</v>
      </c>
      <c r="B9822" s="178">
        <v>3</v>
      </c>
      <c r="C9822" s="102">
        <v>1168</v>
      </c>
      <c r="D9822" s="178" t="s">
        <v>8862</v>
      </c>
      <c r="E9822" s="178">
        <v>61</v>
      </c>
      <c r="F9822" s="173">
        <v>10.481865000000001</v>
      </c>
      <c r="G9822" s="173">
        <v>19.282591</v>
      </c>
    </row>
    <row r="9823" spans="1:7" x14ac:dyDescent="0.3">
      <c r="A9823" s="177">
        <v>11517</v>
      </c>
      <c r="B9823" s="178">
        <v>3</v>
      </c>
      <c r="C9823" s="102">
        <v>1169</v>
      </c>
      <c r="D9823" s="178" t="s">
        <v>8863</v>
      </c>
      <c r="E9823" s="178">
        <v>61</v>
      </c>
      <c r="F9823" s="173">
        <v>11.547862</v>
      </c>
      <c r="G9823" s="173">
        <v>20.043339</v>
      </c>
    </row>
    <row r="9824" spans="1:7" x14ac:dyDescent="0.3">
      <c r="A9824" s="177">
        <v>11518</v>
      </c>
      <c r="B9824" s="178">
        <v>3</v>
      </c>
      <c r="C9824" s="102">
        <v>1170</v>
      </c>
      <c r="D9824" s="178" t="s">
        <v>8864</v>
      </c>
      <c r="E9824" s="178">
        <v>61</v>
      </c>
      <c r="F9824" s="173"/>
      <c r="G9824" s="173"/>
    </row>
    <row r="9825" spans="1:7" x14ac:dyDescent="0.3">
      <c r="A9825" s="177">
        <v>11519</v>
      </c>
      <c r="B9825" s="178">
        <v>3</v>
      </c>
      <c r="C9825" s="102">
        <v>1171</v>
      </c>
      <c r="D9825" s="178" t="s">
        <v>8865</v>
      </c>
      <c r="E9825" s="178">
        <v>61</v>
      </c>
      <c r="F9825" s="173">
        <v>11.489537</v>
      </c>
      <c r="G9825" s="173">
        <v>21.446021999999999</v>
      </c>
    </row>
    <row r="9826" spans="1:7" x14ac:dyDescent="0.3">
      <c r="A9826" s="177">
        <v>11520</v>
      </c>
      <c r="B9826" s="178">
        <v>3</v>
      </c>
      <c r="C9826" s="102">
        <v>1172</v>
      </c>
      <c r="D9826" s="178" t="s">
        <v>8866</v>
      </c>
      <c r="E9826" s="178">
        <v>61</v>
      </c>
      <c r="F9826" s="173">
        <v>12.809416000000001</v>
      </c>
      <c r="G9826" s="173">
        <v>22.328084</v>
      </c>
    </row>
    <row r="9827" spans="1:7" x14ac:dyDescent="0.3">
      <c r="A9827" s="177">
        <v>11521</v>
      </c>
      <c r="B9827" s="178">
        <v>3</v>
      </c>
      <c r="C9827" s="102">
        <v>1173</v>
      </c>
      <c r="D9827" s="178" t="s">
        <v>8867</v>
      </c>
      <c r="E9827" s="178">
        <v>61</v>
      </c>
      <c r="F9827" s="173">
        <v>11.901202</v>
      </c>
      <c r="G9827" s="173">
        <v>21.942997999999999</v>
      </c>
    </row>
    <row r="9828" spans="1:7" x14ac:dyDescent="0.3">
      <c r="A9828" s="177">
        <v>11522</v>
      </c>
      <c r="B9828" s="178">
        <v>3</v>
      </c>
      <c r="C9828" s="102">
        <v>1174</v>
      </c>
      <c r="D9828" s="178" t="s">
        <v>8868</v>
      </c>
      <c r="E9828" s="178">
        <v>61</v>
      </c>
      <c r="F9828" s="173">
        <v>12.280345000000001</v>
      </c>
      <c r="G9828" s="173">
        <v>21.986378999999999</v>
      </c>
    </row>
    <row r="9829" spans="1:7" x14ac:dyDescent="0.3">
      <c r="A9829" s="177">
        <v>11523</v>
      </c>
      <c r="B9829" s="178">
        <v>3</v>
      </c>
      <c r="C9829" s="102">
        <v>1175</v>
      </c>
      <c r="D9829" s="178" t="s">
        <v>8869</v>
      </c>
      <c r="E9829" s="178">
        <v>61</v>
      </c>
      <c r="F9829" s="173"/>
      <c r="G9829" s="173"/>
    </row>
    <row r="9830" spans="1:7" x14ac:dyDescent="0.3">
      <c r="A9830" s="177">
        <v>11524</v>
      </c>
      <c r="B9830" s="178">
        <v>3</v>
      </c>
      <c r="C9830" s="102">
        <v>1176</v>
      </c>
      <c r="D9830" s="178" t="s">
        <v>8870</v>
      </c>
      <c r="E9830" s="178">
        <v>61</v>
      </c>
      <c r="F9830" s="173">
        <v>8.6381519999999998</v>
      </c>
      <c r="G9830" s="173">
        <v>14.305806</v>
      </c>
    </row>
    <row r="9831" spans="1:7" x14ac:dyDescent="0.3">
      <c r="A9831" s="177">
        <v>11525</v>
      </c>
      <c r="B9831" s="178">
        <v>3</v>
      </c>
      <c r="C9831" s="102">
        <v>1177</v>
      </c>
      <c r="D9831" s="178" t="s">
        <v>8871</v>
      </c>
      <c r="E9831" s="178">
        <v>61</v>
      </c>
      <c r="F9831" s="173">
        <v>9.9697790000000008</v>
      </c>
      <c r="G9831" s="173">
        <v>15.517707</v>
      </c>
    </row>
    <row r="9832" spans="1:7" x14ac:dyDescent="0.3">
      <c r="A9832" s="177">
        <v>11526</v>
      </c>
      <c r="B9832" s="178">
        <v>3</v>
      </c>
      <c r="C9832" s="102">
        <v>1178</v>
      </c>
      <c r="D9832" s="178" t="s">
        <v>8872</v>
      </c>
      <c r="E9832" s="178">
        <v>61</v>
      </c>
      <c r="F9832" s="173">
        <v>11.321906999999999</v>
      </c>
      <c r="G9832" s="173">
        <v>17.528813</v>
      </c>
    </row>
    <row r="9833" spans="1:7" x14ac:dyDescent="0.3">
      <c r="A9833" s="177">
        <v>11527</v>
      </c>
      <c r="B9833" s="178">
        <v>3</v>
      </c>
      <c r="C9833" s="102">
        <v>1179</v>
      </c>
      <c r="D9833" s="178" t="s">
        <v>8873</v>
      </c>
      <c r="E9833" s="178">
        <v>61</v>
      </c>
      <c r="F9833" s="173">
        <v>10.995647</v>
      </c>
      <c r="G9833" s="173">
        <v>20.048434</v>
      </c>
    </row>
    <row r="9834" spans="1:7" x14ac:dyDescent="0.3">
      <c r="A9834" s="177">
        <v>11528</v>
      </c>
      <c r="B9834" s="178">
        <v>3</v>
      </c>
      <c r="C9834" s="102">
        <v>1180</v>
      </c>
      <c r="D9834" s="178" t="s">
        <v>8874</v>
      </c>
      <c r="E9834" s="178">
        <v>61</v>
      </c>
      <c r="F9834" s="173">
        <v>8.9048540000000003</v>
      </c>
      <c r="G9834" s="173">
        <v>15.576295999999999</v>
      </c>
    </row>
    <row r="9835" spans="1:7" x14ac:dyDescent="0.3">
      <c r="A9835" s="177">
        <v>11529</v>
      </c>
      <c r="B9835" s="178">
        <v>3</v>
      </c>
      <c r="C9835" s="102">
        <v>1181</v>
      </c>
      <c r="D9835" s="178" t="s">
        <v>8875</v>
      </c>
      <c r="E9835" s="178">
        <v>62</v>
      </c>
      <c r="F9835" s="173">
        <v>19.451636000000001</v>
      </c>
      <c r="G9835" s="173">
        <v>22.544509000000001</v>
      </c>
    </row>
    <row r="9836" spans="1:7" x14ac:dyDescent="0.3">
      <c r="A9836" s="177">
        <v>11530</v>
      </c>
      <c r="B9836" s="178">
        <v>3</v>
      </c>
      <c r="C9836" s="102">
        <v>1182</v>
      </c>
      <c r="D9836" s="178" t="s">
        <v>8876</v>
      </c>
      <c r="E9836" s="178">
        <v>62</v>
      </c>
      <c r="F9836" s="173"/>
      <c r="G9836" s="173"/>
    </row>
    <row r="9837" spans="1:7" x14ac:dyDescent="0.3">
      <c r="A9837" s="177">
        <v>11531</v>
      </c>
      <c r="B9837" s="178">
        <v>3</v>
      </c>
      <c r="C9837" s="102">
        <v>1183</v>
      </c>
      <c r="D9837" s="178" t="s">
        <v>8877</v>
      </c>
      <c r="E9837" s="178">
        <v>62</v>
      </c>
      <c r="F9837" s="173">
        <v>12.898334999999999</v>
      </c>
      <c r="G9837" s="173">
        <v>20.902683</v>
      </c>
    </row>
    <row r="9838" spans="1:7" x14ac:dyDescent="0.3">
      <c r="A9838" s="177">
        <v>11532</v>
      </c>
      <c r="B9838" s="178">
        <v>3</v>
      </c>
      <c r="C9838" s="102">
        <v>1184</v>
      </c>
      <c r="D9838" s="178" t="s">
        <v>8878</v>
      </c>
      <c r="E9838" s="178">
        <v>62</v>
      </c>
      <c r="F9838" s="173">
        <v>11.870196999999999</v>
      </c>
      <c r="G9838" s="173">
        <v>20.244018000000001</v>
      </c>
    </row>
    <row r="9839" spans="1:7" x14ac:dyDescent="0.3">
      <c r="A9839" s="177">
        <v>11533</v>
      </c>
      <c r="B9839" s="178">
        <v>3</v>
      </c>
      <c r="C9839" s="102">
        <v>1185</v>
      </c>
      <c r="D9839" s="178" t="s">
        <v>8879</v>
      </c>
      <c r="E9839" s="178">
        <v>62</v>
      </c>
      <c r="F9839" s="173">
        <v>8.6747870000000002</v>
      </c>
      <c r="G9839" s="173">
        <v>15.19328</v>
      </c>
    </row>
    <row r="9840" spans="1:7" x14ac:dyDescent="0.3">
      <c r="A9840" s="177">
        <v>11534</v>
      </c>
      <c r="B9840" s="178">
        <v>3</v>
      </c>
      <c r="C9840" s="102">
        <v>1186</v>
      </c>
      <c r="D9840" s="178" t="s">
        <v>8880</v>
      </c>
      <c r="E9840" s="178">
        <v>62</v>
      </c>
      <c r="F9840" s="173">
        <v>10.98114</v>
      </c>
      <c r="G9840" s="173">
        <v>19.848465000000001</v>
      </c>
    </row>
    <row r="9841" spans="1:7" x14ac:dyDescent="0.3">
      <c r="A9841" s="177">
        <v>11535</v>
      </c>
      <c r="B9841" s="178">
        <v>3</v>
      </c>
      <c r="C9841" s="102">
        <v>1187</v>
      </c>
      <c r="D9841" s="178" t="s">
        <v>8881</v>
      </c>
      <c r="E9841" s="178">
        <v>62</v>
      </c>
      <c r="F9841" s="173">
        <v>10.791881</v>
      </c>
      <c r="G9841" s="173">
        <v>20.761032</v>
      </c>
    </row>
    <row r="9842" spans="1:7" x14ac:dyDescent="0.3">
      <c r="A9842" s="177">
        <v>11536</v>
      </c>
      <c r="B9842" s="178">
        <v>3</v>
      </c>
      <c r="C9842" s="102">
        <v>1188</v>
      </c>
      <c r="D9842" s="178" t="s">
        <v>8882</v>
      </c>
      <c r="E9842" s="178">
        <v>62</v>
      </c>
      <c r="F9842" s="173">
        <v>8.5432740000000003</v>
      </c>
      <c r="G9842" s="173">
        <v>17.482678</v>
      </c>
    </row>
    <row r="9843" spans="1:7" x14ac:dyDescent="0.3">
      <c r="A9843" s="177">
        <v>11537</v>
      </c>
      <c r="B9843" s="178">
        <v>3</v>
      </c>
      <c r="C9843" s="102">
        <v>1189</v>
      </c>
      <c r="D9843" s="178" t="s">
        <v>8883</v>
      </c>
      <c r="E9843" s="178">
        <v>62</v>
      </c>
      <c r="F9843" s="173">
        <v>9.2165289999999995</v>
      </c>
      <c r="G9843" s="173">
        <v>19.088643999999999</v>
      </c>
    </row>
    <row r="9844" spans="1:7" x14ac:dyDescent="0.3">
      <c r="A9844" s="177">
        <v>11538</v>
      </c>
      <c r="B9844" s="178">
        <v>3</v>
      </c>
      <c r="C9844" s="102">
        <v>1190</v>
      </c>
      <c r="D9844" s="178" t="s">
        <v>8884</v>
      </c>
      <c r="E9844" s="178">
        <v>62</v>
      </c>
      <c r="F9844" s="173">
        <v>11.406618999999999</v>
      </c>
      <c r="G9844" s="173">
        <v>23.769278</v>
      </c>
    </row>
    <row r="9845" spans="1:7" x14ac:dyDescent="0.3">
      <c r="A9845" s="177">
        <v>11539</v>
      </c>
      <c r="B9845" s="178">
        <v>3</v>
      </c>
      <c r="C9845" s="102">
        <v>1191</v>
      </c>
      <c r="D9845" s="178" t="s">
        <v>8885</v>
      </c>
      <c r="E9845" s="178">
        <v>62</v>
      </c>
      <c r="F9845" s="173"/>
      <c r="G9845" s="173"/>
    </row>
    <row r="9846" spans="1:7" x14ac:dyDescent="0.3">
      <c r="A9846" s="177">
        <v>11540</v>
      </c>
      <c r="B9846" s="178">
        <v>3</v>
      </c>
      <c r="C9846" s="102">
        <v>1192</v>
      </c>
      <c r="D9846" s="178" t="s">
        <v>8886</v>
      </c>
      <c r="E9846" s="178">
        <v>62</v>
      </c>
      <c r="F9846" s="173">
        <v>9.430593</v>
      </c>
      <c r="G9846" s="173">
        <v>20.305958</v>
      </c>
    </row>
    <row r="9847" spans="1:7" x14ac:dyDescent="0.3">
      <c r="A9847" s="177">
        <v>11541</v>
      </c>
      <c r="B9847" s="178">
        <v>3</v>
      </c>
      <c r="C9847" s="102">
        <v>1193</v>
      </c>
      <c r="D9847" s="178" t="s">
        <v>8887</v>
      </c>
      <c r="E9847" s="178">
        <v>62</v>
      </c>
      <c r="F9847" s="173">
        <v>6.6520830000000002</v>
      </c>
      <c r="G9847" s="173">
        <v>13.635232999999999</v>
      </c>
    </row>
    <row r="9848" spans="1:7" x14ac:dyDescent="0.3">
      <c r="A9848" s="177">
        <v>11542</v>
      </c>
      <c r="B9848" s="178">
        <v>3</v>
      </c>
      <c r="C9848" s="102">
        <v>1194</v>
      </c>
      <c r="D9848" s="178" t="s">
        <v>8888</v>
      </c>
      <c r="E9848" s="178">
        <v>62</v>
      </c>
      <c r="F9848" s="173">
        <v>3.886914</v>
      </c>
      <c r="G9848" s="173">
        <v>8.2877930000000006</v>
      </c>
    </row>
    <row r="9849" spans="1:7" x14ac:dyDescent="0.3">
      <c r="A9849" s="177">
        <v>11543</v>
      </c>
      <c r="B9849" s="178">
        <v>3</v>
      </c>
      <c r="C9849" s="102">
        <v>1195</v>
      </c>
      <c r="D9849" s="178" t="s">
        <v>8889</v>
      </c>
      <c r="E9849" s="178">
        <v>62</v>
      </c>
      <c r="F9849" s="173">
        <v>6.631405</v>
      </c>
      <c r="G9849" s="173">
        <v>13.974112999999999</v>
      </c>
    </row>
    <row r="9850" spans="1:7" x14ac:dyDescent="0.3">
      <c r="A9850" s="177">
        <v>11544</v>
      </c>
      <c r="B9850" s="178">
        <v>3</v>
      </c>
      <c r="C9850" s="102">
        <v>1196</v>
      </c>
      <c r="D9850" s="178" t="s">
        <v>8890</v>
      </c>
      <c r="E9850" s="178">
        <v>62</v>
      </c>
      <c r="F9850" s="173">
        <v>7.1405960000000004</v>
      </c>
      <c r="G9850" s="173">
        <v>16.995397000000001</v>
      </c>
    </row>
    <row r="9851" spans="1:7" x14ac:dyDescent="0.3">
      <c r="A9851" s="177">
        <v>11545</v>
      </c>
      <c r="B9851" s="178">
        <v>3</v>
      </c>
      <c r="C9851" s="102">
        <v>1197</v>
      </c>
      <c r="D9851" s="178" t="s">
        <v>8891</v>
      </c>
      <c r="E9851" s="178">
        <v>62</v>
      </c>
      <c r="F9851" s="173"/>
      <c r="G9851" s="173"/>
    </row>
    <row r="9852" spans="1:7" x14ac:dyDescent="0.3">
      <c r="A9852" s="177">
        <v>11546</v>
      </c>
      <c r="B9852" s="178">
        <v>3</v>
      </c>
      <c r="C9852" s="102">
        <v>1198</v>
      </c>
      <c r="D9852" s="178" t="s">
        <v>8892</v>
      </c>
      <c r="E9852" s="178">
        <v>62</v>
      </c>
      <c r="F9852" s="173">
        <v>8.2172540000000005</v>
      </c>
      <c r="G9852" s="173">
        <v>14.279754000000001</v>
      </c>
    </row>
    <row r="9853" spans="1:7" x14ac:dyDescent="0.3">
      <c r="A9853" s="177">
        <v>11547</v>
      </c>
      <c r="B9853" s="178">
        <v>3</v>
      </c>
      <c r="C9853" s="102">
        <v>1199</v>
      </c>
      <c r="D9853" s="178" t="s">
        <v>8893</v>
      </c>
      <c r="E9853" s="178">
        <v>62</v>
      </c>
      <c r="F9853" s="173">
        <v>8.1375399999999996</v>
      </c>
      <c r="G9853" s="173">
        <v>15.225799</v>
      </c>
    </row>
    <row r="9854" spans="1:7" x14ac:dyDescent="0.3">
      <c r="A9854" s="177">
        <v>11548</v>
      </c>
      <c r="B9854" s="178">
        <v>3</v>
      </c>
      <c r="C9854" s="102">
        <v>1200</v>
      </c>
      <c r="D9854" s="178" t="s">
        <v>8894</v>
      </c>
      <c r="E9854" s="178">
        <v>62</v>
      </c>
      <c r="F9854" s="173"/>
      <c r="G9854" s="173"/>
    </row>
    <row r="9855" spans="1:7" x14ac:dyDescent="0.3">
      <c r="A9855" s="177">
        <v>11549</v>
      </c>
      <c r="B9855" s="178">
        <v>3</v>
      </c>
      <c r="C9855" s="102">
        <v>1201</v>
      </c>
      <c r="D9855" s="178" t="s">
        <v>8895</v>
      </c>
      <c r="E9855" s="178">
        <v>63</v>
      </c>
      <c r="F9855" s="173">
        <v>12.323508</v>
      </c>
      <c r="G9855" s="173">
        <v>19.935979</v>
      </c>
    </row>
    <row r="9856" spans="1:7" x14ac:dyDescent="0.3">
      <c r="A9856" s="177">
        <v>11550</v>
      </c>
      <c r="B9856" s="178">
        <v>3</v>
      </c>
      <c r="C9856" s="102">
        <v>1202</v>
      </c>
      <c r="D9856" s="178" t="s">
        <v>8896</v>
      </c>
      <c r="E9856" s="178">
        <v>63</v>
      </c>
      <c r="F9856" s="173">
        <v>9.9400069999999996</v>
      </c>
      <c r="G9856" s="173">
        <v>17.953764</v>
      </c>
    </row>
    <row r="9857" spans="1:7" x14ac:dyDescent="0.3">
      <c r="A9857" s="177">
        <v>11551</v>
      </c>
      <c r="B9857" s="178">
        <v>3</v>
      </c>
      <c r="C9857" s="102">
        <v>1203</v>
      </c>
      <c r="D9857" s="178" t="s">
        <v>8897</v>
      </c>
      <c r="E9857" s="178">
        <v>63</v>
      </c>
      <c r="F9857" s="173">
        <v>10.333966</v>
      </c>
      <c r="G9857" s="173">
        <v>19.132088</v>
      </c>
    </row>
    <row r="9858" spans="1:7" x14ac:dyDescent="0.3">
      <c r="A9858" s="177">
        <v>11552</v>
      </c>
      <c r="B9858" s="178">
        <v>3</v>
      </c>
      <c r="C9858" s="102">
        <v>1204</v>
      </c>
      <c r="D9858" s="178" t="s">
        <v>8898</v>
      </c>
      <c r="E9858" s="178">
        <v>63</v>
      </c>
      <c r="F9858" s="173">
        <v>9.4562380000000008</v>
      </c>
      <c r="G9858" s="173">
        <v>16.644663000000001</v>
      </c>
    </row>
    <row r="9859" spans="1:7" x14ac:dyDescent="0.3">
      <c r="A9859" s="177">
        <v>11553</v>
      </c>
      <c r="B9859" s="178">
        <v>3</v>
      </c>
      <c r="C9859" s="102">
        <v>1205</v>
      </c>
      <c r="D9859" s="178" t="s">
        <v>8899</v>
      </c>
      <c r="E9859" s="178">
        <v>63</v>
      </c>
      <c r="F9859" s="173">
        <v>10.705399</v>
      </c>
      <c r="G9859" s="173">
        <v>18.452217999999998</v>
      </c>
    </row>
    <row r="9860" spans="1:7" x14ac:dyDescent="0.3">
      <c r="A9860" s="177">
        <v>11554</v>
      </c>
      <c r="B9860" s="178">
        <v>3</v>
      </c>
      <c r="C9860" s="102">
        <v>1206</v>
      </c>
      <c r="D9860" s="178" t="s">
        <v>8900</v>
      </c>
      <c r="E9860" s="178">
        <v>63</v>
      </c>
      <c r="F9860" s="173">
        <v>7.6475960000000001</v>
      </c>
      <c r="G9860" s="173">
        <v>15.034215</v>
      </c>
    </row>
    <row r="9861" spans="1:7" x14ac:dyDescent="0.3">
      <c r="A9861" s="177">
        <v>11555</v>
      </c>
      <c r="B9861" s="178">
        <v>3</v>
      </c>
      <c r="C9861" s="102">
        <v>1207</v>
      </c>
      <c r="D9861" s="178" t="s">
        <v>8901</v>
      </c>
      <c r="E9861" s="178">
        <v>63</v>
      </c>
      <c r="F9861" s="173"/>
      <c r="G9861" s="173"/>
    </row>
    <row r="9862" spans="1:7" x14ac:dyDescent="0.3">
      <c r="A9862" s="177">
        <v>11556</v>
      </c>
      <c r="B9862" s="178">
        <v>3</v>
      </c>
      <c r="C9862" s="102">
        <v>1208</v>
      </c>
      <c r="D9862" s="178" t="s">
        <v>8902</v>
      </c>
      <c r="E9862" s="178">
        <v>63</v>
      </c>
      <c r="F9862" s="173">
        <v>9.5643589999999996</v>
      </c>
      <c r="G9862" s="173">
        <v>14.570007</v>
      </c>
    </row>
    <row r="9863" spans="1:7" x14ac:dyDescent="0.3">
      <c r="A9863" s="177">
        <v>11557</v>
      </c>
      <c r="B9863" s="178">
        <v>3</v>
      </c>
      <c r="C9863" s="102">
        <v>1209</v>
      </c>
      <c r="D9863" s="178" t="s">
        <v>8903</v>
      </c>
      <c r="E9863" s="178">
        <v>63</v>
      </c>
      <c r="F9863" s="173">
        <v>7.721984</v>
      </c>
      <c r="G9863" s="173">
        <v>12.96177</v>
      </c>
    </row>
    <row r="9864" spans="1:7" x14ac:dyDescent="0.3">
      <c r="A9864" s="177">
        <v>11558</v>
      </c>
      <c r="B9864" s="178">
        <v>3</v>
      </c>
      <c r="C9864" s="102">
        <v>1210</v>
      </c>
      <c r="D9864" s="178" t="s">
        <v>8904</v>
      </c>
      <c r="E9864" s="178">
        <v>63</v>
      </c>
      <c r="F9864" s="173">
        <v>6.9829379999999999</v>
      </c>
      <c r="G9864" s="173">
        <v>15.835812000000001</v>
      </c>
    </row>
    <row r="9865" spans="1:7" x14ac:dyDescent="0.3">
      <c r="A9865" s="177">
        <v>11559</v>
      </c>
      <c r="B9865" s="178">
        <v>3</v>
      </c>
      <c r="C9865" s="102">
        <v>1211</v>
      </c>
      <c r="D9865" s="178" t="s">
        <v>8905</v>
      </c>
      <c r="E9865" s="178">
        <v>63</v>
      </c>
      <c r="F9865" s="173">
        <v>8.1285550000000004</v>
      </c>
      <c r="G9865" s="173">
        <v>15.374255</v>
      </c>
    </row>
    <row r="9866" spans="1:7" x14ac:dyDescent="0.3">
      <c r="A9866" s="177">
        <v>11560</v>
      </c>
      <c r="B9866" s="178">
        <v>3</v>
      </c>
      <c r="C9866" s="102">
        <v>1212</v>
      </c>
      <c r="D9866" s="178" t="s">
        <v>8906</v>
      </c>
      <c r="E9866" s="178">
        <v>63</v>
      </c>
      <c r="F9866" s="173">
        <v>5.1697699999999998</v>
      </c>
      <c r="G9866" s="173">
        <v>10.550191</v>
      </c>
    </row>
    <row r="9867" spans="1:7" x14ac:dyDescent="0.3">
      <c r="A9867" s="177">
        <v>11561</v>
      </c>
      <c r="B9867" s="178">
        <v>3</v>
      </c>
      <c r="C9867" s="102">
        <v>1213</v>
      </c>
      <c r="D9867" s="178" t="s">
        <v>8907</v>
      </c>
      <c r="E9867" s="178">
        <v>63</v>
      </c>
      <c r="F9867" s="173"/>
      <c r="G9867" s="173"/>
    </row>
    <row r="9868" spans="1:7" x14ac:dyDescent="0.3">
      <c r="A9868" s="177">
        <v>11562</v>
      </c>
      <c r="B9868" s="178">
        <v>3</v>
      </c>
      <c r="C9868" s="102">
        <v>1214</v>
      </c>
      <c r="D9868" s="178" t="s">
        <v>8908</v>
      </c>
      <c r="E9868" s="178">
        <v>63</v>
      </c>
      <c r="F9868" s="173">
        <v>6.9581759999999999</v>
      </c>
      <c r="G9868" s="173">
        <v>14.571510999999999</v>
      </c>
    </row>
    <row r="9869" spans="1:7" x14ac:dyDescent="0.3">
      <c r="A9869" s="177">
        <v>11563</v>
      </c>
      <c r="B9869" s="178">
        <v>3</v>
      </c>
      <c r="C9869" s="102">
        <v>1215</v>
      </c>
      <c r="D9869" s="178" t="s">
        <v>8909</v>
      </c>
      <c r="E9869" s="178">
        <v>63</v>
      </c>
      <c r="F9869" s="173">
        <v>9.7374569999999991</v>
      </c>
      <c r="G9869" s="173">
        <v>20.40448</v>
      </c>
    </row>
    <row r="9870" spans="1:7" x14ac:dyDescent="0.3">
      <c r="A9870" s="177">
        <v>11564</v>
      </c>
      <c r="B9870" s="178">
        <v>3</v>
      </c>
      <c r="C9870" s="102">
        <v>1216</v>
      </c>
      <c r="D9870" s="178" t="s">
        <v>8910</v>
      </c>
      <c r="E9870" s="178">
        <v>63</v>
      </c>
      <c r="F9870" s="173">
        <v>7.9103719999999997</v>
      </c>
      <c r="G9870" s="173">
        <v>15.690944</v>
      </c>
    </row>
    <row r="9871" spans="1:7" x14ac:dyDescent="0.3">
      <c r="A9871" s="177">
        <v>11565</v>
      </c>
      <c r="B9871" s="178">
        <v>3</v>
      </c>
      <c r="C9871" s="102">
        <v>1217</v>
      </c>
      <c r="D9871" s="178" t="s">
        <v>8911</v>
      </c>
      <c r="E9871" s="178">
        <v>63</v>
      </c>
      <c r="F9871" s="173">
        <v>9.216628</v>
      </c>
      <c r="G9871" s="173">
        <v>18.590755999999999</v>
      </c>
    </row>
    <row r="9872" spans="1:7" x14ac:dyDescent="0.3">
      <c r="A9872" s="177">
        <v>11566</v>
      </c>
      <c r="B9872" s="178">
        <v>3</v>
      </c>
      <c r="C9872" s="102">
        <v>1218</v>
      </c>
      <c r="D9872" s="178" t="s">
        <v>8912</v>
      </c>
      <c r="E9872" s="178">
        <v>63</v>
      </c>
      <c r="F9872" s="173">
        <v>7.227284</v>
      </c>
      <c r="G9872" s="173">
        <v>14.478039000000001</v>
      </c>
    </row>
    <row r="9873" spans="1:7" x14ac:dyDescent="0.3">
      <c r="A9873" s="177">
        <v>11567</v>
      </c>
      <c r="B9873" s="178">
        <v>3</v>
      </c>
      <c r="C9873" s="102">
        <v>1219</v>
      </c>
      <c r="D9873" s="178" t="s">
        <v>8913</v>
      </c>
      <c r="E9873" s="178">
        <v>63</v>
      </c>
      <c r="F9873" s="173">
        <v>11.179285999999999</v>
      </c>
      <c r="G9873" s="173">
        <v>20.944533</v>
      </c>
    </row>
    <row r="9874" spans="1:7" x14ac:dyDescent="0.3">
      <c r="A9874" s="177">
        <v>11568</v>
      </c>
      <c r="B9874" s="178">
        <v>3</v>
      </c>
      <c r="C9874" s="102">
        <v>1220</v>
      </c>
      <c r="D9874" s="178" t="s">
        <v>8914</v>
      </c>
      <c r="E9874" s="178">
        <v>63</v>
      </c>
      <c r="F9874" s="173"/>
      <c r="G9874" s="173"/>
    </row>
    <row r="9875" spans="1:7" x14ac:dyDescent="0.3">
      <c r="A9875" s="177">
        <v>11569</v>
      </c>
      <c r="B9875" s="178">
        <v>3</v>
      </c>
      <c r="C9875" s="102">
        <v>1221</v>
      </c>
      <c r="D9875" s="178" t="s">
        <v>8915</v>
      </c>
      <c r="E9875" s="178">
        <v>64</v>
      </c>
      <c r="F9875" s="173"/>
      <c r="G9875" s="173"/>
    </row>
    <row r="9876" spans="1:7" x14ac:dyDescent="0.3">
      <c r="A9876" s="177">
        <v>11570</v>
      </c>
      <c r="B9876" s="178">
        <v>3</v>
      </c>
      <c r="C9876" s="102">
        <v>1222</v>
      </c>
      <c r="D9876" s="178" t="s">
        <v>8916</v>
      </c>
      <c r="E9876" s="178">
        <v>64</v>
      </c>
      <c r="F9876" s="173">
        <v>8.5546769999999999</v>
      </c>
      <c r="G9876" s="173">
        <v>14.383463000000001</v>
      </c>
    </row>
    <row r="9877" spans="1:7" x14ac:dyDescent="0.3">
      <c r="A9877" s="177">
        <v>11571</v>
      </c>
      <c r="B9877" s="178">
        <v>3</v>
      </c>
      <c r="C9877" s="102">
        <v>1223</v>
      </c>
      <c r="D9877" s="178" t="s">
        <v>8917</v>
      </c>
      <c r="E9877" s="178">
        <v>64</v>
      </c>
      <c r="F9877" s="173"/>
      <c r="G9877" s="173"/>
    </row>
    <row r="9878" spans="1:7" x14ac:dyDescent="0.3">
      <c r="A9878" s="177">
        <v>11572</v>
      </c>
      <c r="B9878" s="178">
        <v>3</v>
      </c>
      <c r="C9878" s="102">
        <v>1224</v>
      </c>
      <c r="D9878" s="178" t="s">
        <v>8918</v>
      </c>
      <c r="E9878" s="178">
        <v>64</v>
      </c>
      <c r="F9878" s="173">
        <v>9.3309630000000006</v>
      </c>
      <c r="G9878" s="173">
        <v>16.096444999999999</v>
      </c>
    </row>
    <row r="9879" spans="1:7" x14ac:dyDescent="0.3">
      <c r="A9879" s="177">
        <v>11573</v>
      </c>
      <c r="B9879" s="178">
        <v>3</v>
      </c>
      <c r="C9879" s="102">
        <v>1225</v>
      </c>
      <c r="D9879" s="178" t="s">
        <v>8919</v>
      </c>
      <c r="E9879" s="178">
        <v>64</v>
      </c>
      <c r="F9879" s="173"/>
      <c r="G9879" s="173"/>
    </row>
    <row r="9880" spans="1:7" x14ac:dyDescent="0.3">
      <c r="A9880" s="177">
        <v>11574</v>
      </c>
      <c r="B9880" s="178">
        <v>3</v>
      </c>
      <c r="C9880" s="102">
        <v>1226</v>
      </c>
      <c r="D9880" s="178" t="s">
        <v>8920</v>
      </c>
      <c r="E9880" s="178">
        <v>64</v>
      </c>
      <c r="F9880" s="173">
        <v>6.0050759999999999</v>
      </c>
      <c r="G9880" s="173">
        <v>12.179067</v>
      </c>
    </row>
    <row r="9881" spans="1:7" x14ac:dyDescent="0.3">
      <c r="A9881" s="177">
        <v>11575</v>
      </c>
      <c r="B9881" s="178">
        <v>3</v>
      </c>
      <c r="C9881" s="102">
        <v>1227</v>
      </c>
      <c r="D9881" s="178" t="s">
        <v>8921</v>
      </c>
      <c r="E9881" s="178">
        <v>64</v>
      </c>
      <c r="F9881" s="173">
        <v>10.028510000000001</v>
      </c>
      <c r="G9881" s="173">
        <v>18.860119999999998</v>
      </c>
    </row>
    <row r="9882" spans="1:7" x14ac:dyDescent="0.3">
      <c r="A9882" s="177">
        <v>11576</v>
      </c>
      <c r="B9882" s="178">
        <v>3</v>
      </c>
      <c r="C9882" s="102">
        <v>1228</v>
      </c>
      <c r="D9882" s="178" t="s">
        <v>8922</v>
      </c>
      <c r="E9882" s="178">
        <v>64</v>
      </c>
      <c r="F9882" s="173">
        <v>10.90704</v>
      </c>
      <c r="G9882" s="173">
        <v>20.34308</v>
      </c>
    </row>
    <row r="9883" spans="1:7" x14ac:dyDescent="0.3">
      <c r="A9883" s="177">
        <v>11577</v>
      </c>
      <c r="B9883" s="178">
        <v>3</v>
      </c>
      <c r="C9883" s="102">
        <v>1229</v>
      </c>
      <c r="D9883" s="178" t="s">
        <v>8923</v>
      </c>
      <c r="E9883" s="178">
        <v>64</v>
      </c>
      <c r="F9883" s="173">
        <v>8.0270530000000004</v>
      </c>
      <c r="G9883" s="173">
        <v>15.104494000000001</v>
      </c>
    </row>
    <row r="9884" spans="1:7" x14ac:dyDescent="0.3">
      <c r="A9884" s="177">
        <v>11578</v>
      </c>
      <c r="B9884" s="178">
        <v>3</v>
      </c>
      <c r="C9884" s="102">
        <v>1230</v>
      </c>
      <c r="D9884" s="178" t="s">
        <v>8924</v>
      </c>
      <c r="E9884" s="178">
        <v>64</v>
      </c>
      <c r="F9884" s="173">
        <v>7.445424</v>
      </c>
      <c r="G9884" s="173">
        <v>14.136551000000001</v>
      </c>
    </row>
    <row r="9885" spans="1:7" x14ac:dyDescent="0.3">
      <c r="A9885" s="177">
        <v>11579</v>
      </c>
      <c r="B9885" s="178">
        <v>3</v>
      </c>
      <c r="C9885" s="102">
        <v>1231</v>
      </c>
      <c r="D9885" s="178" t="s">
        <v>8925</v>
      </c>
      <c r="E9885" s="178">
        <v>64</v>
      </c>
      <c r="F9885" s="173">
        <v>6.8039740000000002</v>
      </c>
      <c r="G9885" s="173">
        <v>12.867115</v>
      </c>
    </row>
    <row r="9886" spans="1:7" x14ac:dyDescent="0.3">
      <c r="A9886" s="177">
        <v>11580</v>
      </c>
      <c r="B9886" s="178">
        <v>3</v>
      </c>
      <c r="C9886" s="102">
        <v>1232</v>
      </c>
      <c r="D9886" s="178" t="s">
        <v>8926</v>
      </c>
      <c r="E9886" s="178">
        <v>64</v>
      </c>
      <c r="F9886" s="173"/>
      <c r="G9886" s="173"/>
    </row>
    <row r="9887" spans="1:7" x14ac:dyDescent="0.3">
      <c r="A9887" s="177">
        <v>11581</v>
      </c>
      <c r="B9887" s="178">
        <v>3</v>
      </c>
      <c r="C9887" s="102">
        <v>1233</v>
      </c>
      <c r="D9887" s="178" t="s">
        <v>8927</v>
      </c>
      <c r="E9887" s="178">
        <v>64</v>
      </c>
      <c r="F9887" s="173">
        <v>8.3541709999999991</v>
      </c>
      <c r="G9887" s="173">
        <v>16.56598</v>
      </c>
    </row>
    <row r="9888" spans="1:7" x14ac:dyDescent="0.3">
      <c r="A9888" s="177">
        <v>11582</v>
      </c>
      <c r="B9888" s="178">
        <v>3</v>
      </c>
      <c r="C9888" s="102">
        <v>1234</v>
      </c>
      <c r="D9888" s="178" t="s">
        <v>8928</v>
      </c>
      <c r="E9888" s="178">
        <v>64</v>
      </c>
      <c r="F9888" s="173"/>
      <c r="G9888" s="173"/>
    </row>
    <row r="9889" spans="1:7" x14ac:dyDescent="0.3">
      <c r="A9889" s="177">
        <v>11583</v>
      </c>
      <c r="B9889" s="178">
        <v>3</v>
      </c>
      <c r="C9889" s="102">
        <v>1235</v>
      </c>
      <c r="D9889" s="178" t="s">
        <v>8929</v>
      </c>
      <c r="E9889" s="178">
        <v>64</v>
      </c>
      <c r="F9889" s="173"/>
      <c r="G9889" s="173"/>
    </row>
    <row r="9890" spans="1:7" x14ac:dyDescent="0.3">
      <c r="A9890" s="177">
        <v>11584</v>
      </c>
      <c r="B9890" s="178">
        <v>3</v>
      </c>
      <c r="C9890" s="102">
        <v>1236</v>
      </c>
      <c r="D9890" s="178" t="s">
        <v>8930</v>
      </c>
      <c r="E9890" s="178">
        <v>64</v>
      </c>
      <c r="F9890" s="173">
        <v>9.1502289999999995</v>
      </c>
      <c r="G9890" s="173">
        <v>16.645931999999998</v>
      </c>
    </row>
    <row r="9891" spans="1:7" x14ac:dyDescent="0.3">
      <c r="A9891" s="177">
        <v>11585</v>
      </c>
      <c r="B9891" s="178">
        <v>3</v>
      </c>
      <c r="C9891" s="102">
        <v>1237</v>
      </c>
      <c r="D9891" s="178" t="s">
        <v>8931</v>
      </c>
      <c r="E9891" s="178">
        <v>64</v>
      </c>
      <c r="F9891" s="173">
        <v>8.4048770000000008</v>
      </c>
      <c r="G9891" s="173">
        <v>17.650812999999999</v>
      </c>
    </row>
    <row r="9892" spans="1:7" x14ac:dyDescent="0.3">
      <c r="A9892" s="177">
        <v>11586</v>
      </c>
      <c r="B9892" s="178">
        <v>3</v>
      </c>
      <c r="C9892" s="102">
        <v>1238</v>
      </c>
      <c r="D9892" s="178" t="s">
        <v>8932</v>
      </c>
      <c r="E9892" s="178">
        <v>64</v>
      </c>
      <c r="F9892" s="173">
        <v>10.058528000000001</v>
      </c>
      <c r="G9892" s="173">
        <v>16.596202999999999</v>
      </c>
    </row>
    <row r="9893" spans="1:7" x14ac:dyDescent="0.3">
      <c r="A9893" s="177">
        <v>11587</v>
      </c>
      <c r="B9893" s="178">
        <v>3</v>
      </c>
      <c r="C9893" s="102">
        <v>1239</v>
      </c>
      <c r="D9893" s="178" t="s">
        <v>8933</v>
      </c>
      <c r="E9893" s="178">
        <v>64</v>
      </c>
      <c r="F9893" s="173">
        <v>9.0792230000000007</v>
      </c>
      <c r="G9893" s="173">
        <v>15.94685</v>
      </c>
    </row>
    <row r="9894" spans="1:7" x14ac:dyDescent="0.3">
      <c r="A9894" s="177">
        <v>11588</v>
      </c>
      <c r="B9894" s="178">
        <v>3</v>
      </c>
      <c r="C9894" s="102">
        <v>1240</v>
      </c>
      <c r="D9894" s="178" t="s">
        <v>8934</v>
      </c>
      <c r="E9894" s="178">
        <v>64</v>
      </c>
      <c r="F9894" s="173"/>
      <c r="G9894" s="173"/>
    </row>
    <row r="9895" spans="1:7" x14ac:dyDescent="0.3">
      <c r="A9895" s="177">
        <v>11589</v>
      </c>
      <c r="B9895" s="178">
        <v>3</v>
      </c>
      <c r="C9895" s="102">
        <v>1241</v>
      </c>
      <c r="D9895" s="178" t="s">
        <v>8935</v>
      </c>
      <c r="E9895" s="178">
        <v>65</v>
      </c>
      <c r="F9895" s="173">
        <v>9.7210370000000008</v>
      </c>
      <c r="G9895" s="173">
        <v>16.070426000000001</v>
      </c>
    </row>
    <row r="9896" spans="1:7" x14ac:dyDescent="0.3">
      <c r="A9896" s="177">
        <v>11590</v>
      </c>
      <c r="B9896" s="178">
        <v>3</v>
      </c>
      <c r="C9896" s="102">
        <v>1242</v>
      </c>
      <c r="D9896" s="178" t="s">
        <v>8936</v>
      </c>
      <c r="E9896" s="178">
        <v>65</v>
      </c>
      <c r="F9896" s="173">
        <v>9.9157530000000005</v>
      </c>
      <c r="G9896" s="173">
        <v>16.729109999999999</v>
      </c>
    </row>
    <row r="9897" spans="1:7" x14ac:dyDescent="0.3">
      <c r="A9897" s="177">
        <v>11591</v>
      </c>
      <c r="B9897" s="178">
        <v>3</v>
      </c>
      <c r="C9897" s="102">
        <v>1243</v>
      </c>
      <c r="D9897" s="178" t="s">
        <v>8937</v>
      </c>
      <c r="E9897" s="178">
        <v>65</v>
      </c>
      <c r="F9897" s="173">
        <v>7.8102590000000003</v>
      </c>
      <c r="G9897" s="173">
        <v>14.240978999999999</v>
      </c>
    </row>
    <row r="9898" spans="1:7" x14ac:dyDescent="0.3">
      <c r="A9898" s="177">
        <v>11592</v>
      </c>
      <c r="B9898" s="178">
        <v>3</v>
      </c>
      <c r="C9898" s="102">
        <v>1244</v>
      </c>
      <c r="D9898" s="178" t="s">
        <v>8938</v>
      </c>
      <c r="E9898" s="178">
        <v>65</v>
      </c>
      <c r="F9898" s="173">
        <v>7.1259540000000001</v>
      </c>
      <c r="G9898" s="173">
        <v>12.132609</v>
      </c>
    </row>
    <row r="9899" spans="1:7" x14ac:dyDescent="0.3">
      <c r="A9899" s="177">
        <v>11593</v>
      </c>
      <c r="B9899" s="178">
        <v>3</v>
      </c>
      <c r="C9899" s="102">
        <v>1245</v>
      </c>
      <c r="D9899" s="178" t="s">
        <v>8939</v>
      </c>
      <c r="E9899" s="178">
        <v>65</v>
      </c>
      <c r="F9899" s="173"/>
      <c r="G9899" s="173"/>
    </row>
    <row r="9900" spans="1:7" x14ac:dyDescent="0.3">
      <c r="A9900" s="177">
        <v>11594</v>
      </c>
      <c r="B9900" s="178">
        <v>3</v>
      </c>
      <c r="C9900" s="102">
        <v>1246</v>
      </c>
      <c r="D9900" s="178" t="s">
        <v>8940</v>
      </c>
      <c r="E9900" s="178">
        <v>65</v>
      </c>
      <c r="F9900" s="173">
        <v>11.175126000000001</v>
      </c>
      <c r="G9900" s="173">
        <v>16.761945999999998</v>
      </c>
    </row>
    <row r="9901" spans="1:7" x14ac:dyDescent="0.3">
      <c r="A9901" s="177">
        <v>11595</v>
      </c>
      <c r="B9901" s="178">
        <v>3</v>
      </c>
      <c r="C9901" s="102">
        <v>1247</v>
      </c>
      <c r="D9901" s="178" t="s">
        <v>8941</v>
      </c>
      <c r="E9901" s="178">
        <v>65</v>
      </c>
      <c r="F9901" s="173">
        <v>9.0460630000000002</v>
      </c>
      <c r="G9901" s="173">
        <v>16.552754</v>
      </c>
    </row>
    <row r="9902" spans="1:7" x14ac:dyDescent="0.3">
      <c r="A9902" s="177">
        <v>11596</v>
      </c>
      <c r="B9902" s="178">
        <v>3</v>
      </c>
      <c r="C9902" s="102">
        <v>1248</v>
      </c>
      <c r="D9902" s="178" t="s">
        <v>8942</v>
      </c>
      <c r="E9902" s="178">
        <v>65</v>
      </c>
      <c r="F9902" s="173">
        <v>7.1597419999999996</v>
      </c>
      <c r="G9902" s="173">
        <v>12.971944000000001</v>
      </c>
    </row>
    <row r="9903" spans="1:7" x14ac:dyDescent="0.3">
      <c r="A9903" s="177">
        <v>11597</v>
      </c>
      <c r="B9903" s="178">
        <v>3</v>
      </c>
      <c r="C9903" s="102">
        <v>1249</v>
      </c>
      <c r="D9903" s="178" t="s">
        <v>8943</v>
      </c>
      <c r="E9903" s="178">
        <v>65</v>
      </c>
      <c r="F9903" s="173"/>
      <c r="G9903" s="173"/>
    </row>
    <row r="9904" spans="1:7" x14ac:dyDescent="0.3">
      <c r="A9904" s="177">
        <v>11598</v>
      </c>
      <c r="B9904" s="178">
        <v>3</v>
      </c>
      <c r="C9904" s="102">
        <v>1250</v>
      </c>
      <c r="D9904" s="178" t="s">
        <v>8944</v>
      </c>
      <c r="E9904" s="178">
        <v>65</v>
      </c>
      <c r="F9904" s="173">
        <v>10.423221</v>
      </c>
      <c r="G9904" s="173">
        <v>17.505063</v>
      </c>
    </row>
    <row r="9905" spans="1:7" x14ac:dyDescent="0.3">
      <c r="A9905" s="177">
        <v>11599</v>
      </c>
      <c r="B9905" s="178">
        <v>3</v>
      </c>
      <c r="C9905" s="102">
        <v>1251</v>
      </c>
      <c r="D9905" s="178" t="s">
        <v>8945</v>
      </c>
      <c r="E9905" s="178">
        <v>65</v>
      </c>
      <c r="F9905" s="173"/>
      <c r="G9905" s="173"/>
    </row>
    <row r="9906" spans="1:7" x14ac:dyDescent="0.3">
      <c r="A9906" s="177">
        <v>11600</v>
      </c>
      <c r="B9906" s="178">
        <v>3</v>
      </c>
      <c r="C9906" s="102">
        <v>1252</v>
      </c>
      <c r="D9906" s="178" t="s">
        <v>8946</v>
      </c>
      <c r="E9906" s="178">
        <v>65</v>
      </c>
      <c r="F9906" s="173">
        <v>9.4605789999999992</v>
      </c>
      <c r="G9906" s="173">
        <v>14.436097</v>
      </c>
    </row>
    <row r="9907" spans="1:7" x14ac:dyDescent="0.3">
      <c r="A9907" s="177">
        <v>11601</v>
      </c>
      <c r="B9907" s="178">
        <v>3</v>
      </c>
      <c r="C9907" s="102">
        <v>1253</v>
      </c>
      <c r="D9907" s="178" t="s">
        <v>8947</v>
      </c>
      <c r="E9907" s="178">
        <v>65</v>
      </c>
      <c r="F9907" s="173">
        <v>6.8713519999999999</v>
      </c>
      <c r="G9907" s="173">
        <v>13.502143</v>
      </c>
    </row>
    <row r="9908" spans="1:7" x14ac:dyDescent="0.3">
      <c r="A9908" s="177">
        <v>11602</v>
      </c>
      <c r="B9908" s="178">
        <v>3</v>
      </c>
      <c r="C9908" s="102">
        <v>1254</v>
      </c>
      <c r="D9908" s="178" t="s">
        <v>8948</v>
      </c>
      <c r="E9908" s="178">
        <v>65</v>
      </c>
      <c r="F9908" s="173">
        <v>7.4438529999999998</v>
      </c>
      <c r="G9908" s="173">
        <v>14.467499999999999</v>
      </c>
    </row>
    <row r="9909" spans="1:7" x14ac:dyDescent="0.3">
      <c r="A9909" s="177">
        <v>11603</v>
      </c>
      <c r="B9909" s="178">
        <v>3</v>
      </c>
      <c r="C9909" s="102">
        <v>1255</v>
      </c>
      <c r="D9909" s="178" t="s">
        <v>8949</v>
      </c>
      <c r="E9909" s="178">
        <v>65</v>
      </c>
      <c r="F9909" s="173">
        <v>8.8184509999999996</v>
      </c>
      <c r="G9909" s="173">
        <v>14.737454</v>
      </c>
    </row>
    <row r="9910" spans="1:7" x14ac:dyDescent="0.3">
      <c r="A9910" s="177">
        <v>11604</v>
      </c>
      <c r="B9910" s="178">
        <v>3</v>
      </c>
      <c r="C9910" s="102">
        <v>1256</v>
      </c>
      <c r="D9910" s="178" t="s">
        <v>8950</v>
      </c>
      <c r="E9910" s="178">
        <v>65</v>
      </c>
      <c r="F9910" s="173">
        <v>8.2045499999999993</v>
      </c>
      <c r="G9910" s="173">
        <v>13.436120000000001</v>
      </c>
    </row>
    <row r="9911" spans="1:7" x14ac:dyDescent="0.3">
      <c r="A9911" s="177">
        <v>11605</v>
      </c>
      <c r="B9911" s="178">
        <v>3</v>
      </c>
      <c r="C9911" s="102">
        <v>1257</v>
      </c>
      <c r="D9911" s="178" t="s">
        <v>8951</v>
      </c>
      <c r="E9911" s="178">
        <v>65</v>
      </c>
      <c r="F9911" s="173">
        <v>11.028629</v>
      </c>
      <c r="G9911" s="173">
        <v>19.162109999999998</v>
      </c>
    </row>
    <row r="9912" spans="1:7" x14ac:dyDescent="0.3">
      <c r="A9912" s="177">
        <v>11606</v>
      </c>
      <c r="B9912" s="178">
        <v>3</v>
      </c>
      <c r="C9912" s="102">
        <v>1258</v>
      </c>
      <c r="D9912" s="178" t="s">
        <v>8952</v>
      </c>
      <c r="E9912" s="178">
        <v>65</v>
      </c>
      <c r="F9912" s="173">
        <v>6.6028719999999996</v>
      </c>
      <c r="G9912" s="173">
        <v>12.883404000000001</v>
      </c>
    </row>
    <row r="9913" spans="1:7" x14ac:dyDescent="0.3">
      <c r="A9913" s="177">
        <v>11607</v>
      </c>
      <c r="B9913" s="178">
        <v>3</v>
      </c>
      <c r="C9913" s="102">
        <v>1259</v>
      </c>
      <c r="D9913" s="178" t="s">
        <v>8953</v>
      </c>
      <c r="E9913" s="178">
        <v>65</v>
      </c>
      <c r="F9913" s="173">
        <v>8.4052009999999999</v>
      </c>
      <c r="G9913" s="173">
        <v>14.934887</v>
      </c>
    </row>
    <row r="9914" spans="1:7" x14ac:dyDescent="0.3">
      <c r="A9914" s="177">
        <v>11608</v>
      </c>
      <c r="B9914" s="178">
        <v>3</v>
      </c>
      <c r="C9914" s="102">
        <v>1260</v>
      </c>
      <c r="D9914" s="178" t="s">
        <v>8954</v>
      </c>
      <c r="E9914" s="178">
        <v>65</v>
      </c>
      <c r="F9914" s="173"/>
      <c r="G9914" s="173"/>
    </row>
    <row r="9915" spans="1:7" x14ac:dyDescent="0.3">
      <c r="A9915" s="177">
        <v>11609</v>
      </c>
      <c r="B9915" s="178">
        <v>3</v>
      </c>
      <c r="C9915" s="102">
        <v>1261</v>
      </c>
      <c r="D9915" s="178" t="s">
        <v>8955</v>
      </c>
      <c r="E9915" s="178">
        <v>66</v>
      </c>
      <c r="F9915" s="173">
        <v>9.9784570000000006</v>
      </c>
      <c r="G9915" s="173">
        <v>17.801223</v>
      </c>
    </row>
    <row r="9916" spans="1:7" x14ac:dyDescent="0.3">
      <c r="A9916" s="177">
        <v>11610</v>
      </c>
      <c r="B9916" s="178">
        <v>3</v>
      </c>
      <c r="C9916" s="102">
        <v>1262</v>
      </c>
      <c r="D9916" s="178" t="s">
        <v>8956</v>
      </c>
      <c r="E9916" s="178">
        <v>66</v>
      </c>
      <c r="F9916" s="173">
        <v>6.5389179999999998</v>
      </c>
      <c r="G9916" s="173">
        <v>10.857652</v>
      </c>
    </row>
    <row r="9917" spans="1:7" x14ac:dyDescent="0.3">
      <c r="A9917" s="177">
        <v>11611</v>
      </c>
      <c r="B9917" s="178">
        <v>3</v>
      </c>
      <c r="C9917" s="102">
        <v>1263</v>
      </c>
      <c r="D9917" s="178" t="s">
        <v>8957</v>
      </c>
      <c r="E9917" s="178">
        <v>66</v>
      </c>
      <c r="F9917" s="173">
        <v>9.1556010000000008</v>
      </c>
      <c r="G9917" s="173">
        <v>15.602964999999999</v>
      </c>
    </row>
    <row r="9918" spans="1:7" x14ac:dyDescent="0.3">
      <c r="A9918" s="177">
        <v>11612</v>
      </c>
      <c r="B9918" s="178">
        <v>3</v>
      </c>
      <c r="C9918" s="102">
        <v>1264</v>
      </c>
      <c r="D9918" s="178" t="s">
        <v>8958</v>
      </c>
      <c r="E9918" s="178">
        <v>66</v>
      </c>
      <c r="F9918" s="173">
        <v>13.987005999999999</v>
      </c>
      <c r="G9918" s="173">
        <v>21.927931000000001</v>
      </c>
    </row>
    <row r="9919" spans="1:7" x14ac:dyDescent="0.3">
      <c r="A9919" s="177">
        <v>11613</v>
      </c>
      <c r="B9919" s="178">
        <v>3</v>
      </c>
      <c r="C9919" s="102">
        <v>1265</v>
      </c>
      <c r="D9919" s="178" t="s">
        <v>8959</v>
      </c>
      <c r="E9919" s="178">
        <v>66</v>
      </c>
      <c r="F9919" s="173">
        <v>10.973571</v>
      </c>
      <c r="G9919" s="173">
        <v>17.199915000000001</v>
      </c>
    </row>
    <row r="9920" spans="1:7" x14ac:dyDescent="0.3">
      <c r="A9920" s="177">
        <v>11614</v>
      </c>
      <c r="B9920" s="178">
        <v>3</v>
      </c>
      <c r="C9920" s="102">
        <v>1266</v>
      </c>
      <c r="D9920" s="178" t="s">
        <v>8960</v>
      </c>
      <c r="E9920" s="178">
        <v>66</v>
      </c>
      <c r="F9920" s="173">
        <v>9.1290569999999995</v>
      </c>
      <c r="G9920" s="173">
        <v>15.599634999999999</v>
      </c>
    </row>
    <row r="9921" spans="1:7" x14ac:dyDescent="0.3">
      <c r="A9921" s="177">
        <v>11615</v>
      </c>
      <c r="B9921" s="178">
        <v>3</v>
      </c>
      <c r="C9921" s="102">
        <v>1267</v>
      </c>
      <c r="D9921" s="178" t="s">
        <v>8961</v>
      </c>
      <c r="E9921" s="178">
        <v>66</v>
      </c>
      <c r="F9921" s="173"/>
      <c r="G9921" s="173"/>
    </row>
    <row r="9922" spans="1:7" x14ac:dyDescent="0.3">
      <c r="A9922" s="177">
        <v>11616</v>
      </c>
      <c r="B9922" s="178">
        <v>3</v>
      </c>
      <c r="C9922" s="102">
        <v>1268</v>
      </c>
      <c r="D9922" s="178" t="s">
        <v>8962</v>
      </c>
      <c r="E9922" s="178">
        <v>66</v>
      </c>
      <c r="F9922" s="173">
        <v>6.2366469999999996</v>
      </c>
      <c r="G9922" s="173">
        <v>10.582916000000001</v>
      </c>
    </row>
    <row r="9923" spans="1:7" x14ac:dyDescent="0.3">
      <c r="A9923" s="177">
        <v>11617</v>
      </c>
      <c r="B9923" s="178">
        <v>3</v>
      </c>
      <c r="C9923" s="102">
        <v>1269</v>
      </c>
      <c r="D9923" s="178" t="s">
        <v>8963</v>
      </c>
      <c r="E9923" s="178">
        <v>66</v>
      </c>
      <c r="F9923" s="173">
        <v>11.540279999999999</v>
      </c>
      <c r="G9923" s="173">
        <v>20.451360000000001</v>
      </c>
    </row>
    <row r="9924" spans="1:7" x14ac:dyDescent="0.3">
      <c r="A9924" s="177">
        <v>11618</v>
      </c>
      <c r="B9924" s="178">
        <v>3</v>
      </c>
      <c r="C9924" s="102">
        <v>1270</v>
      </c>
      <c r="D9924" s="178" t="s">
        <v>8964</v>
      </c>
      <c r="E9924" s="178">
        <v>66</v>
      </c>
      <c r="F9924" s="173">
        <v>8.7589790000000001</v>
      </c>
      <c r="G9924" s="173">
        <v>15.280948</v>
      </c>
    </row>
    <row r="9925" spans="1:7" x14ac:dyDescent="0.3">
      <c r="A9925" s="177">
        <v>11619</v>
      </c>
      <c r="B9925" s="178">
        <v>3</v>
      </c>
      <c r="C9925" s="102">
        <v>1271</v>
      </c>
      <c r="D9925" s="178" t="s">
        <v>8965</v>
      </c>
      <c r="E9925" s="178">
        <v>66</v>
      </c>
      <c r="F9925" s="173">
        <v>9.5336069999999999</v>
      </c>
      <c r="G9925" s="173">
        <v>15.671651000000001</v>
      </c>
    </row>
    <row r="9926" spans="1:7" x14ac:dyDescent="0.3">
      <c r="A9926" s="177">
        <v>11620</v>
      </c>
      <c r="B9926" s="178">
        <v>3</v>
      </c>
      <c r="C9926" s="102">
        <v>1272</v>
      </c>
      <c r="D9926" s="178" t="s">
        <v>8966</v>
      </c>
      <c r="E9926" s="178">
        <v>66</v>
      </c>
      <c r="F9926" s="173">
        <v>10.052529</v>
      </c>
      <c r="G9926" s="173">
        <v>12.894883999999999</v>
      </c>
    </row>
    <row r="9927" spans="1:7" x14ac:dyDescent="0.3">
      <c r="A9927" s="177">
        <v>11621</v>
      </c>
      <c r="B9927" s="178">
        <v>3</v>
      </c>
      <c r="C9927" s="102">
        <v>1273</v>
      </c>
      <c r="D9927" s="178" t="s">
        <v>8967</v>
      </c>
      <c r="E9927" s="178">
        <v>66</v>
      </c>
      <c r="F9927" s="173">
        <v>8.2410530000000008</v>
      </c>
      <c r="G9927" s="173">
        <v>15.813981</v>
      </c>
    </row>
    <row r="9928" spans="1:7" x14ac:dyDescent="0.3">
      <c r="A9928" s="177">
        <v>11622</v>
      </c>
      <c r="B9928" s="178">
        <v>3</v>
      </c>
      <c r="C9928" s="102">
        <v>1274</v>
      </c>
      <c r="D9928" s="178" t="s">
        <v>8968</v>
      </c>
      <c r="E9928" s="178">
        <v>66</v>
      </c>
      <c r="F9928" s="173"/>
      <c r="G9928" s="173"/>
    </row>
    <row r="9929" spans="1:7" x14ac:dyDescent="0.3">
      <c r="A9929" s="177">
        <v>11623</v>
      </c>
      <c r="B9929" s="178">
        <v>3</v>
      </c>
      <c r="C9929" s="102">
        <v>1275</v>
      </c>
      <c r="D9929" s="178" t="s">
        <v>8969</v>
      </c>
      <c r="E9929" s="178">
        <v>66</v>
      </c>
      <c r="F9929" s="173"/>
      <c r="G9929" s="173"/>
    </row>
    <row r="9930" spans="1:7" x14ac:dyDescent="0.3">
      <c r="A9930" s="177">
        <v>11624</v>
      </c>
      <c r="B9930" s="178">
        <v>3</v>
      </c>
      <c r="C9930" s="102">
        <v>1276</v>
      </c>
      <c r="D9930" s="178" t="s">
        <v>8970</v>
      </c>
      <c r="E9930" s="178">
        <v>66</v>
      </c>
      <c r="F9930" s="173">
        <v>12.396288999999999</v>
      </c>
      <c r="G9930" s="173">
        <v>22.066025</v>
      </c>
    </row>
    <row r="9931" spans="1:7" x14ac:dyDescent="0.3">
      <c r="A9931" s="177">
        <v>11625</v>
      </c>
      <c r="B9931" s="178">
        <v>3</v>
      </c>
      <c r="C9931" s="102">
        <v>1277</v>
      </c>
      <c r="D9931" s="178" t="s">
        <v>8971</v>
      </c>
      <c r="E9931" s="178">
        <v>66</v>
      </c>
      <c r="F9931" s="173">
        <v>8.9674049999999994</v>
      </c>
      <c r="G9931" s="173">
        <v>16.334143999999998</v>
      </c>
    </row>
    <row r="9932" spans="1:7" x14ac:dyDescent="0.3">
      <c r="A9932" s="177">
        <v>11626</v>
      </c>
      <c r="B9932" s="178">
        <v>3</v>
      </c>
      <c r="C9932" s="102">
        <v>1278</v>
      </c>
      <c r="D9932" s="178" t="s">
        <v>8972</v>
      </c>
      <c r="E9932" s="178">
        <v>66</v>
      </c>
      <c r="F9932" s="173">
        <v>7.7375780000000001</v>
      </c>
      <c r="G9932" s="173">
        <v>13.497869</v>
      </c>
    </row>
    <row r="9933" spans="1:7" x14ac:dyDescent="0.3">
      <c r="A9933" s="177">
        <v>11627</v>
      </c>
      <c r="B9933" s="178">
        <v>3</v>
      </c>
      <c r="C9933" s="102">
        <v>1279</v>
      </c>
      <c r="D9933" s="178" t="s">
        <v>8973</v>
      </c>
      <c r="E9933" s="178">
        <v>66</v>
      </c>
      <c r="F9933" s="173">
        <v>10.992240000000001</v>
      </c>
      <c r="G9933" s="173">
        <v>20.238309000000001</v>
      </c>
    </row>
    <row r="9934" spans="1:7" x14ac:dyDescent="0.3">
      <c r="A9934" s="177">
        <v>11628</v>
      </c>
      <c r="B9934" s="178">
        <v>3</v>
      </c>
      <c r="C9934" s="102">
        <v>1280</v>
      </c>
      <c r="D9934" s="178" t="s">
        <v>8974</v>
      </c>
      <c r="E9934" s="178">
        <v>66</v>
      </c>
      <c r="F9934" s="173"/>
      <c r="G9934" s="173"/>
    </row>
    <row r="9935" spans="1:7" x14ac:dyDescent="0.3">
      <c r="A9935" s="177">
        <v>11629</v>
      </c>
      <c r="B9935" s="178">
        <v>3</v>
      </c>
      <c r="C9935" s="102">
        <v>1281</v>
      </c>
      <c r="D9935" s="178" t="s">
        <v>8975</v>
      </c>
      <c r="E9935" s="178">
        <v>67</v>
      </c>
      <c r="F9935" s="173">
        <v>7.6455590000000004</v>
      </c>
      <c r="G9935" s="173">
        <v>11.851559</v>
      </c>
    </row>
    <row r="9936" spans="1:7" x14ac:dyDescent="0.3">
      <c r="A9936" s="177">
        <v>11630</v>
      </c>
      <c r="B9936" s="178">
        <v>3</v>
      </c>
      <c r="C9936" s="102">
        <v>1282</v>
      </c>
      <c r="D9936" s="178" t="s">
        <v>8976</v>
      </c>
      <c r="E9936" s="178">
        <v>67</v>
      </c>
      <c r="F9936" s="173">
        <v>9.5560480000000005</v>
      </c>
      <c r="G9936" s="173">
        <v>16.596976000000002</v>
      </c>
    </row>
    <row r="9937" spans="1:7" x14ac:dyDescent="0.3">
      <c r="A9937" s="177">
        <v>11631</v>
      </c>
      <c r="B9937" s="178">
        <v>3</v>
      </c>
      <c r="C9937" s="102">
        <v>1283</v>
      </c>
      <c r="D9937" s="178" t="s">
        <v>8977</v>
      </c>
      <c r="E9937" s="178">
        <v>67</v>
      </c>
      <c r="F9937" s="173"/>
      <c r="G9937" s="173"/>
    </row>
    <row r="9938" spans="1:7" x14ac:dyDescent="0.3">
      <c r="A9938" s="177">
        <v>11632</v>
      </c>
      <c r="B9938" s="178">
        <v>3</v>
      </c>
      <c r="C9938" s="102">
        <v>1284</v>
      </c>
      <c r="D9938" s="178" t="s">
        <v>8978</v>
      </c>
      <c r="E9938" s="178">
        <v>67</v>
      </c>
      <c r="F9938" s="173">
        <v>10.180061</v>
      </c>
      <c r="G9938" s="173">
        <v>18.718222999999998</v>
      </c>
    </row>
    <row r="9939" spans="1:7" x14ac:dyDescent="0.3">
      <c r="A9939" s="177">
        <v>11633</v>
      </c>
      <c r="B9939" s="178">
        <v>3</v>
      </c>
      <c r="C9939" s="102">
        <v>1285</v>
      </c>
      <c r="D9939" s="178" t="s">
        <v>8979</v>
      </c>
      <c r="E9939" s="178">
        <v>67</v>
      </c>
      <c r="F9939" s="173">
        <v>9.8514949999999999</v>
      </c>
      <c r="G9939" s="173">
        <v>17.849209999999999</v>
      </c>
    </row>
    <row r="9940" spans="1:7" x14ac:dyDescent="0.3">
      <c r="A9940" s="177">
        <v>11634</v>
      </c>
      <c r="B9940" s="178">
        <v>3</v>
      </c>
      <c r="C9940" s="102">
        <v>1286</v>
      </c>
      <c r="D9940" s="178" t="s">
        <v>8980</v>
      </c>
      <c r="E9940" s="178">
        <v>67</v>
      </c>
      <c r="F9940" s="173">
        <v>8.1138189999999994</v>
      </c>
      <c r="G9940" s="173">
        <v>17.416799999999999</v>
      </c>
    </row>
    <row r="9941" spans="1:7" x14ac:dyDescent="0.3">
      <c r="A9941" s="177">
        <v>11635</v>
      </c>
      <c r="B9941" s="178">
        <v>3</v>
      </c>
      <c r="C9941" s="102">
        <v>1287</v>
      </c>
      <c r="D9941" s="178" t="s">
        <v>8981</v>
      </c>
      <c r="E9941" s="178">
        <v>67</v>
      </c>
      <c r="F9941" s="173">
        <v>6.2943920000000002</v>
      </c>
      <c r="G9941" s="173">
        <v>11.936261</v>
      </c>
    </row>
    <row r="9942" spans="1:7" x14ac:dyDescent="0.3">
      <c r="A9942" s="177">
        <v>11636</v>
      </c>
      <c r="B9942" s="178">
        <v>3</v>
      </c>
      <c r="C9942" s="102">
        <v>1288</v>
      </c>
      <c r="D9942" s="178" t="s">
        <v>8982</v>
      </c>
      <c r="E9942" s="178">
        <v>67</v>
      </c>
      <c r="F9942" s="173">
        <v>10.484022</v>
      </c>
      <c r="G9942" s="173">
        <v>20.274925</v>
      </c>
    </row>
    <row r="9943" spans="1:7" x14ac:dyDescent="0.3">
      <c r="A9943" s="177">
        <v>11637</v>
      </c>
      <c r="B9943" s="178">
        <v>3</v>
      </c>
      <c r="C9943" s="102">
        <v>1289</v>
      </c>
      <c r="D9943" s="178" t="s">
        <v>8983</v>
      </c>
      <c r="E9943" s="178">
        <v>67</v>
      </c>
      <c r="F9943" s="173">
        <v>7.8707289999999999</v>
      </c>
      <c r="G9943" s="173">
        <v>16.841456999999998</v>
      </c>
    </row>
    <row r="9944" spans="1:7" x14ac:dyDescent="0.3">
      <c r="A9944" s="177">
        <v>11638</v>
      </c>
      <c r="B9944" s="178">
        <v>3</v>
      </c>
      <c r="C9944" s="102">
        <v>1290</v>
      </c>
      <c r="D9944" s="178" t="s">
        <v>8984</v>
      </c>
      <c r="E9944" s="178">
        <v>67</v>
      </c>
      <c r="F9944" s="173"/>
      <c r="G9944" s="173"/>
    </row>
    <row r="9945" spans="1:7" x14ac:dyDescent="0.3">
      <c r="A9945" s="177">
        <v>11639</v>
      </c>
      <c r="B9945" s="178">
        <v>3</v>
      </c>
      <c r="C9945" s="102">
        <v>1291</v>
      </c>
      <c r="D9945" s="178" t="s">
        <v>8985</v>
      </c>
      <c r="E9945" s="178">
        <v>67</v>
      </c>
      <c r="F9945" s="173">
        <v>10.384065</v>
      </c>
      <c r="G9945" s="173">
        <v>19.210618</v>
      </c>
    </row>
    <row r="9946" spans="1:7" x14ac:dyDescent="0.3">
      <c r="A9946" s="177">
        <v>11640</v>
      </c>
      <c r="B9946" s="178">
        <v>3</v>
      </c>
      <c r="C9946" s="102">
        <v>1292</v>
      </c>
      <c r="D9946" s="178" t="s">
        <v>8986</v>
      </c>
      <c r="E9946" s="178">
        <v>67</v>
      </c>
      <c r="F9946" s="173">
        <v>8.7548259999999996</v>
      </c>
      <c r="G9946" s="173">
        <v>18.674914999999999</v>
      </c>
    </row>
    <row r="9947" spans="1:7" x14ac:dyDescent="0.3">
      <c r="A9947" s="177">
        <v>11641</v>
      </c>
      <c r="B9947" s="178">
        <v>3</v>
      </c>
      <c r="C9947" s="102">
        <v>1293</v>
      </c>
      <c r="D9947" s="178" t="s">
        <v>8987</v>
      </c>
      <c r="E9947" s="178">
        <v>67</v>
      </c>
      <c r="F9947" s="173">
        <v>8.2345279999999992</v>
      </c>
      <c r="G9947" s="173">
        <v>17.61748</v>
      </c>
    </row>
    <row r="9948" spans="1:7" x14ac:dyDescent="0.3">
      <c r="A9948" s="177">
        <v>11642</v>
      </c>
      <c r="B9948" s="178">
        <v>3</v>
      </c>
      <c r="C9948" s="102">
        <v>1294</v>
      </c>
      <c r="D9948" s="178" t="s">
        <v>8988</v>
      </c>
      <c r="E9948" s="178">
        <v>67</v>
      </c>
      <c r="F9948" s="173">
        <v>7.9623619999999997</v>
      </c>
      <c r="G9948" s="173">
        <v>15.55125</v>
      </c>
    </row>
    <row r="9949" spans="1:7" x14ac:dyDescent="0.3">
      <c r="A9949" s="177">
        <v>11643</v>
      </c>
      <c r="B9949" s="178">
        <v>3</v>
      </c>
      <c r="C9949" s="102">
        <v>1295</v>
      </c>
      <c r="D9949" s="178" t="s">
        <v>8989</v>
      </c>
      <c r="E9949" s="178">
        <v>67</v>
      </c>
      <c r="F9949" s="173">
        <v>9.1435899999999997</v>
      </c>
      <c r="G9949" s="173">
        <v>17.847722999999998</v>
      </c>
    </row>
    <row r="9950" spans="1:7" x14ac:dyDescent="0.3">
      <c r="A9950" s="177">
        <v>11644</v>
      </c>
      <c r="B9950" s="178">
        <v>3</v>
      </c>
      <c r="C9950" s="102">
        <v>1296</v>
      </c>
      <c r="D9950" s="178" t="s">
        <v>8990</v>
      </c>
      <c r="E9950" s="178">
        <v>67</v>
      </c>
      <c r="F9950" s="173"/>
      <c r="G9950" s="173"/>
    </row>
    <row r="9951" spans="1:7" x14ac:dyDescent="0.3">
      <c r="A9951" s="177">
        <v>11645</v>
      </c>
      <c r="B9951" s="178">
        <v>3</v>
      </c>
      <c r="C9951" s="102">
        <v>1297</v>
      </c>
      <c r="D9951" s="178" t="s">
        <v>8991</v>
      </c>
      <c r="E9951" s="178">
        <v>67</v>
      </c>
      <c r="F9951" s="173"/>
      <c r="G9951" s="173"/>
    </row>
    <row r="9952" spans="1:7" x14ac:dyDescent="0.3">
      <c r="A9952" s="177">
        <v>11646</v>
      </c>
      <c r="B9952" s="178">
        <v>3</v>
      </c>
      <c r="C9952" s="102">
        <v>1298</v>
      </c>
      <c r="D9952" s="178" t="s">
        <v>8992</v>
      </c>
      <c r="E9952" s="178">
        <v>67</v>
      </c>
      <c r="F9952" s="173">
        <v>8.1397329999999997</v>
      </c>
      <c r="G9952" s="173">
        <v>16.353981000000001</v>
      </c>
    </row>
    <row r="9953" spans="1:7" x14ac:dyDescent="0.3">
      <c r="A9953" s="177">
        <v>11647</v>
      </c>
      <c r="B9953" s="178">
        <v>3</v>
      </c>
      <c r="C9953" s="102">
        <v>1299</v>
      </c>
      <c r="D9953" s="178" t="s">
        <v>8993</v>
      </c>
      <c r="E9953" s="178">
        <v>67</v>
      </c>
      <c r="F9953" s="173">
        <v>7.0561540000000003</v>
      </c>
      <c r="G9953" s="173">
        <v>13.314871999999999</v>
      </c>
    </row>
    <row r="9954" spans="1:7" x14ac:dyDescent="0.3">
      <c r="A9954" s="177">
        <v>11648</v>
      </c>
      <c r="B9954" s="178">
        <v>3</v>
      </c>
      <c r="C9954" s="102">
        <v>1300</v>
      </c>
      <c r="D9954" s="178" t="s">
        <v>8994</v>
      </c>
      <c r="E9954" s="178">
        <v>67</v>
      </c>
      <c r="F9954" s="173">
        <v>8.4590510000000005</v>
      </c>
      <c r="G9954" s="173">
        <v>16.920000000000002</v>
      </c>
    </row>
    <row r="9955" spans="1:7" x14ac:dyDescent="0.3">
      <c r="A9955" s="177">
        <v>11649</v>
      </c>
      <c r="B9955" s="178">
        <v>3</v>
      </c>
      <c r="C9955" s="102">
        <v>1301</v>
      </c>
      <c r="D9955" s="178" t="s">
        <v>8995</v>
      </c>
      <c r="E9955" s="178">
        <v>68</v>
      </c>
      <c r="F9955" s="173"/>
      <c r="G9955" s="173"/>
    </row>
    <row r="9956" spans="1:7" x14ac:dyDescent="0.3">
      <c r="A9956" s="177">
        <v>11650</v>
      </c>
      <c r="B9956" s="178">
        <v>3</v>
      </c>
      <c r="C9956" s="102">
        <v>1302</v>
      </c>
      <c r="D9956" s="178" t="s">
        <v>8996</v>
      </c>
      <c r="E9956" s="178">
        <v>68</v>
      </c>
      <c r="F9956" s="173">
        <v>9.4371089999999995</v>
      </c>
      <c r="G9956" s="173">
        <v>17.060521999999999</v>
      </c>
    </row>
    <row r="9957" spans="1:7" x14ac:dyDescent="0.3">
      <c r="A9957" s="177">
        <v>11651</v>
      </c>
      <c r="B9957" s="178">
        <v>3</v>
      </c>
      <c r="C9957" s="102">
        <v>1303</v>
      </c>
      <c r="D9957" s="178" t="s">
        <v>8997</v>
      </c>
      <c r="E9957" s="178">
        <v>68</v>
      </c>
      <c r="F9957" s="173">
        <v>7.8660670000000001</v>
      </c>
      <c r="G9957" s="173">
        <v>14.119939</v>
      </c>
    </row>
    <row r="9958" spans="1:7" x14ac:dyDescent="0.3">
      <c r="A9958" s="177">
        <v>11652</v>
      </c>
      <c r="B9958" s="178">
        <v>3</v>
      </c>
      <c r="C9958" s="102">
        <v>1304</v>
      </c>
      <c r="D9958" s="178" t="s">
        <v>8998</v>
      </c>
      <c r="E9958" s="178">
        <v>68</v>
      </c>
      <c r="F9958" s="173">
        <v>6.5069689999999998</v>
      </c>
      <c r="G9958" s="173">
        <v>10.453752</v>
      </c>
    </row>
    <row r="9959" spans="1:7" x14ac:dyDescent="0.3">
      <c r="A9959" s="177">
        <v>11653</v>
      </c>
      <c r="B9959" s="178">
        <v>3</v>
      </c>
      <c r="C9959" s="102">
        <v>1305</v>
      </c>
      <c r="D9959" s="178" t="s">
        <v>8999</v>
      </c>
      <c r="E9959" s="178">
        <v>68</v>
      </c>
      <c r="F9959" s="173">
        <v>10.392853000000001</v>
      </c>
      <c r="G9959" s="173">
        <v>18.214241000000001</v>
      </c>
    </row>
    <row r="9960" spans="1:7" x14ac:dyDescent="0.3">
      <c r="A9960" s="177">
        <v>11654</v>
      </c>
      <c r="B9960" s="178">
        <v>3</v>
      </c>
      <c r="C9960" s="102">
        <v>1306</v>
      </c>
      <c r="D9960" s="178" t="s">
        <v>9000</v>
      </c>
      <c r="E9960" s="178">
        <v>68</v>
      </c>
      <c r="F9960" s="173">
        <v>6.8163</v>
      </c>
      <c r="G9960" s="173">
        <v>13.066905999999999</v>
      </c>
    </row>
    <row r="9961" spans="1:7" x14ac:dyDescent="0.3">
      <c r="A9961" s="177">
        <v>11655</v>
      </c>
      <c r="B9961" s="178">
        <v>3</v>
      </c>
      <c r="C9961" s="102">
        <v>1307</v>
      </c>
      <c r="D9961" s="178" t="s">
        <v>9001</v>
      </c>
      <c r="E9961" s="178">
        <v>68</v>
      </c>
      <c r="F9961" s="173">
        <v>8.4420289999999998</v>
      </c>
      <c r="G9961" s="173">
        <v>17.234856000000001</v>
      </c>
    </row>
    <row r="9962" spans="1:7" x14ac:dyDescent="0.3">
      <c r="A9962" s="177">
        <v>11656</v>
      </c>
      <c r="B9962" s="178">
        <v>3</v>
      </c>
      <c r="C9962" s="102">
        <v>1308</v>
      </c>
      <c r="D9962" s="178" t="s">
        <v>9002</v>
      </c>
      <c r="E9962" s="178">
        <v>68</v>
      </c>
      <c r="F9962" s="173"/>
      <c r="G9962" s="173"/>
    </row>
    <row r="9963" spans="1:7" x14ac:dyDescent="0.3">
      <c r="A9963" s="177">
        <v>11657</v>
      </c>
      <c r="B9963" s="178">
        <v>3</v>
      </c>
      <c r="C9963" s="102">
        <v>1309</v>
      </c>
      <c r="D9963" s="178" t="s">
        <v>9003</v>
      </c>
      <c r="E9963" s="178">
        <v>68</v>
      </c>
      <c r="F9963" s="173">
        <v>8.5603660000000001</v>
      </c>
      <c r="G9963" s="173">
        <v>13.984602000000001</v>
      </c>
    </row>
    <row r="9964" spans="1:7" x14ac:dyDescent="0.3">
      <c r="A9964" s="177">
        <v>11658</v>
      </c>
      <c r="B9964" s="178">
        <v>3</v>
      </c>
      <c r="C9964" s="102">
        <v>1310</v>
      </c>
      <c r="D9964" s="178" t="s">
        <v>9004</v>
      </c>
      <c r="E9964" s="178">
        <v>68</v>
      </c>
      <c r="F9964" s="173">
        <v>9.2216710000000006</v>
      </c>
      <c r="G9964" s="173">
        <v>18.787374</v>
      </c>
    </row>
    <row r="9965" spans="1:7" x14ac:dyDescent="0.3">
      <c r="A9965" s="177">
        <v>11659</v>
      </c>
      <c r="B9965" s="178">
        <v>3</v>
      </c>
      <c r="C9965" s="102">
        <v>1311</v>
      </c>
      <c r="D9965" s="178" t="s">
        <v>9005</v>
      </c>
      <c r="E9965" s="178">
        <v>68</v>
      </c>
      <c r="F9965" s="173">
        <v>7.2729860000000004</v>
      </c>
      <c r="G9965" s="173">
        <v>14.284440999999999</v>
      </c>
    </row>
    <row r="9966" spans="1:7" x14ac:dyDescent="0.3">
      <c r="A9966" s="177">
        <v>11660</v>
      </c>
      <c r="B9966" s="178">
        <v>3</v>
      </c>
      <c r="C9966" s="102">
        <v>1312</v>
      </c>
      <c r="D9966" s="178" t="s">
        <v>9006</v>
      </c>
      <c r="E9966" s="178">
        <v>68</v>
      </c>
      <c r="F9966" s="173">
        <v>9.4197849999999992</v>
      </c>
      <c r="G9966" s="173">
        <v>17.037417999999999</v>
      </c>
    </row>
    <row r="9967" spans="1:7" x14ac:dyDescent="0.3">
      <c r="A9967" s="177">
        <v>11661</v>
      </c>
      <c r="B9967" s="178">
        <v>3</v>
      </c>
      <c r="C9967" s="102">
        <v>1313</v>
      </c>
      <c r="D9967" s="178" t="s">
        <v>9007</v>
      </c>
      <c r="E9967" s="178">
        <v>68</v>
      </c>
      <c r="F9967" s="173">
        <v>8.2406009999999998</v>
      </c>
      <c r="G9967" s="173">
        <v>15.126621</v>
      </c>
    </row>
    <row r="9968" spans="1:7" x14ac:dyDescent="0.3">
      <c r="A9968" s="177">
        <v>11662</v>
      </c>
      <c r="B9968" s="178">
        <v>3</v>
      </c>
      <c r="C9968" s="102">
        <v>1314</v>
      </c>
      <c r="D9968" s="178" t="s">
        <v>9008</v>
      </c>
      <c r="E9968" s="178">
        <v>68</v>
      </c>
      <c r="F9968" s="173">
        <v>8.796462</v>
      </c>
      <c r="G9968" s="173">
        <v>17.135397999999999</v>
      </c>
    </row>
    <row r="9969" spans="1:7" x14ac:dyDescent="0.3">
      <c r="A9969" s="177">
        <v>11663</v>
      </c>
      <c r="B9969" s="178">
        <v>3</v>
      </c>
      <c r="C9969" s="102">
        <v>1315</v>
      </c>
      <c r="D9969" s="178" t="s">
        <v>9009</v>
      </c>
      <c r="E9969" s="178">
        <v>68</v>
      </c>
      <c r="F9969" s="173">
        <v>7.5243929999999999</v>
      </c>
      <c r="G9969" s="173">
        <v>14.813271</v>
      </c>
    </row>
    <row r="9970" spans="1:7" x14ac:dyDescent="0.3">
      <c r="A9970" s="177">
        <v>11664</v>
      </c>
      <c r="B9970" s="178">
        <v>3</v>
      </c>
      <c r="C9970" s="102">
        <v>1316</v>
      </c>
      <c r="D9970" s="178" t="s">
        <v>9010</v>
      </c>
      <c r="E9970" s="178">
        <v>68</v>
      </c>
      <c r="F9970" s="173"/>
      <c r="G9970" s="173"/>
    </row>
    <row r="9971" spans="1:7" x14ac:dyDescent="0.3">
      <c r="A9971" s="177">
        <v>11665</v>
      </c>
      <c r="B9971" s="178">
        <v>3</v>
      </c>
      <c r="C9971" s="102">
        <v>1317</v>
      </c>
      <c r="D9971" s="178" t="s">
        <v>9011</v>
      </c>
      <c r="E9971" s="178">
        <v>68</v>
      </c>
      <c r="F9971" s="173">
        <v>9.6602370000000004</v>
      </c>
      <c r="G9971" s="173">
        <v>20.228657999999999</v>
      </c>
    </row>
    <row r="9972" spans="1:7" x14ac:dyDescent="0.3">
      <c r="A9972" s="177">
        <v>11666</v>
      </c>
      <c r="B9972" s="178">
        <v>3</v>
      </c>
      <c r="C9972" s="102">
        <v>1318</v>
      </c>
      <c r="D9972" s="178" t="s">
        <v>9012</v>
      </c>
      <c r="E9972" s="178">
        <v>68</v>
      </c>
      <c r="F9972" s="173">
        <v>5.9601329999999999</v>
      </c>
      <c r="G9972" s="173">
        <v>12.20449</v>
      </c>
    </row>
    <row r="9973" spans="1:7" x14ac:dyDescent="0.3">
      <c r="A9973" s="177">
        <v>11667</v>
      </c>
      <c r="B9973" s="178">
        <v>3</v>
      </c>
      <c r="C9973" s="102">
        <v>1319</v>
      </c>
      <c r="D9973" s="178" t="s">
        <v>9013</v>
      </c>
      <c r="E9973" s="178">
        <v>68</v>
      </c>
      <c r="F9973" s="173">
        <v>7.2214840000000002</v>
      </c>
      <c r="G9973" s="173">
        <v>14.221209999999999</v>
      </c>
    </row>
    <row r="9974" spans="1:7" x14ac:dyDescent="0.3">
      <c r="A9974" s="177">
        <v>11668</v>
      </c>
      <c r="B9974" s="178">
        <v>3</v>
      </c>
      <c r="C9974" s="102">
        <v>1320</v>
      </c>
      <c r="D9974" s="178" t="s">
        <v>9014</v>
      </c>
      <c r="E9974" s="178">
        <v>68</v>
      </c>
      <c r="F9974" s="173">
        <v>9.4850919999999999</v>
      </c>
      <c r="G9974" s="173">
        <v>16.906507999999999</v>
      </c>
    </row>
    <row r="9975" spans="1:7" x14ac:dyDescent="0.3">
      <c r="A9975" s="177">
        <v>11669</v>
      </c>
      <c r="B9975" s="178">
        <v>3</v>
      </c>
      <c r="C9975" s="102">
        <v>1321</v>
      </c>
      <c r="D9975" s="178" t="s">
        <v>9015</v>
      </c>
      <c r="E9975" s="178">
        <v>69</v>
      </c>
      <c r="F9975" s="173">
        <v>6.5791459999999997</v>
      </c>
      <c r="G9975" s="173">
        <v>11.581103000000001</v>
      </c>
    </row>
    <row r="9976" spans="1:7" x14ac:dyDescent="0.3">
      <c r="A9976" s="177">
        <v>11670</v>
      </c>
      <c r="B9976" s="178">
        <v>3</v>
      </c>
      <c r="C9976" s="102">
        <v>1322</v>
      </c>
      <c r="D9976" s="178" t="s">
        <v>9016</v>
      </c>
      <c r="E9976" s="178">
        <v>69</v>
      </c>
      <c r="F9976" s="173">
        <v>7.5795859999999999</v>
      </c>
      <c r="G9976" s="173">
        <v>12.310029</v>
      </c>
    </row>
    <row r="9977" spans="1:7" x14ac:dyDescent="0.3">
      <c r="A9977" s="177">
        <v>11671</v>
      </c>
      <c r="B9977" s="178">
        <v>3</v>
      </c>
      <c r="C9977" s="102">
        <v>1323</v>
      </c>
      <c r="D9977" s="178" t="s">
        <v>9017</v>
      </c>
      <c r="E9977" s="178">
        <v>69</v>
      </c>
      <c r="F9977" s="173">
        <v>7.9915159999999998</v>
      </c>
      <c r="G9977" s="173">
        <v>13.018648000000001</v>
      </c>
    </row>
    <row r="9978" spans="1:7" x14ac:dyDescent="0.3">
      <c r="A9978" s="177">
        <v>11672</v>
      </c>
      <c r="B9978" s="178">
        <v>3</v>
      </c>
      <c r="C9978" s="102">
        <v>1324</v>
      </c>
      <c r="D9978" s="178" t="s">
        <v>9018</v>
      </c>
      <c r="E9978" s="178">
        <v>69</v>
      </c>
      <c r="F9978" s="173">
        <v>7.0807799999999999</v>
      </c>
      <c r="G9978" s="173">
        <v>13.184532000000001</v>
      </c>
    </row>
    <row r="9979" spans="1:7" x14ac:dyDescent="0.3">
      <c r="A9979" s="177">
        <v>11673</v>
      </c>
      <c r="B9979" s="178">
        <v>3</v>
      </c>
      <c r="C9979" s="102">
        <v>1325</v>
      </c>
      <c r="D9979" s="178" t="s">
        <v>9019</v>
      </c>
      <c r="E9979" s="178">
        <v>69</v>
      </c>
      <c r="F9979" s="173">
        <v>8.4293069999999997</v>
      </c>
      <c r="G9979" s="173">
        <v>15.221752</v>
      </c>
    </row>
    <row r="9980" spans="1:7" x14ac:dyDescent="0.3">
      <c r="A9980" s="177">
        <v>11674</v>
      </c>
      <c r="B9980" s="178">
        <v>3</v>
      </c>
      <c r="C9980" s="102">
        <v>1326</v>
      </c>
      <c r="D9980" s="178" t="s">
        <v>9020</v>
      </c>
      <c r="E9980" s="178">
        <v>69</v>
      </c>
      <c r="F9980" s="173">
        <v>9.2334669999999992</v>
      </c>
      <c r="G9980" s="173">
        <v>17.259879000000002</v>
      </c>
    </row>
    <row r="9981" spans="1:7" x14ac:dyDescent="0.3">
      <c r="A9981" s="177">
        <v>11675</v>
      </c>
      <c r="B9981" s="178">
        <v>3</v>
      </c>
      <c r="C9981" s="102">
        <v>1327</v>
      </c>
      <c r="D9981" s="178" t="s">
        <v>9021</v>
      </c>
      <c r="E9981" s="178">
        <v>69</v>
      </c>
      <c r="F9981" s="173">
        <v>7.3783479999999999</v>
      </c>
      <c r="G9981" s="173">
        <v>14.682779999999999</v>
      </c>
    </row>
    <row r="9982" spans="1:7" x14ac:dyDescent="0.3">
      <c r="A9982" s="177">
        <v>11676</v>
      </c>
      <c r="B9982" s="178">
        <v>3</v>
      </c>
      <c r="C9982" s="102">
        <v>1328</v>
      </c>
      <c r="D9982" s="178" t="s">
        <v>9022</v>
      </c>
      <c r="E9982" s="178">
        <v>69</v>
      </c>
      <c r="F9982" s="173"/>
      <c r="G9982" s="173"/>
    </row>
    <row r="9983" spans="1:7" x14ac:dyDescent="0.3">
      <c r="A9983" s="177">
        <v>11677</v>
      </c>
      <c r="B9983" s="178">
        <v>3</v>
      </c>
      <c r="C9983" s="102">
        <v>1329</v>
      </c>
      <c r="D9983" s="178" t="s">
        <v>9023</v>
      </c>
      <c r="E9983" s="178">
        <v>69</v>
      </c>
      <c r="F9983" s="173">
        <v>7.2370650000000003</v>
      </c>
      <c r="G9983" s="173">
        <v>14.878727</v>
      </c>
    </row>
    <row r="9984" spans="1:7" x14ac:dyDescent="0.3">
      <c r="A9984" s="177">
        <v>11678</v>
      </c>
      <c r="B9984" s="178">
        <v>3</v>
      </c>
      <c r="C9984" s="102">
        <v>1330</v>
      </c>
      <c r="D9984" s="178" t="s">
        <v>9024</v>
      </c>
      <c r="E9984" s="178">
        <v>69</v>
      </c>
      <c r="F9984" s="173">
        <v>8.4225919999999999</v>
      </c>
      <c r="G9984" s="173">
        <v>15.883347000000001</v>
      </c>
    </row>
    <row r="9985" spans="1:7" x14ac:dyDescent="0.3">
      <c r="A9985" s="177">
        <v>11679</v>
      </c>
      <c r="B9985" s="178">
        <v>3</v>
      </c>
      <c r="C9985" s="102">
        <v>1331</v>
      </c>
      <c r="D9985" s="178" t="s">
        <v>9025</v>
      </c>
      <c r="E9985" s="178">
        <v>69</v>
      </c>
      <c r="F9985" s="173"/>
      <c r="G9985" s="173"/>
    </row>
    <row r="9986" spans="1:7" x14ac:dyDescent="0.3">
      <c r="A9986" s="177">
        <v>11680</v>
      </c>
      <c r="B9986" s="178">
        <v>3</v>
      </c>
      <c r="C9986" s="102">
        <v>1332</v>
      </c>
      <c r="D9986" s="178" t="s">
        <v>9026</v>
      </c>
      <c r="E9986" s="178">
        <v>69</v>
      </c>
      <c r="F9986" s="173">
        <v>6.7737059999999998</v>
      </c>
      <c r="G9986" s="173">
        <v>14.083527999999999</v>
      </c>
    </row>
    <row r="9987" spans="1:7" x14ac:dyDescent="0.3">
      <c r="A9987" s="177">
        <v>11681</v>
      </c>
      <c r="B9987" s="178">
        <v>3</v>
      </c>
      <c r="C9987" s="102">
        <v>1333</v>
      </c>
      <c r="D9987" s="178" t="s">
        <v>9027</v>
      </c>
      <c r="E9987" s="178">
        <v>69</v>
      </c>
      <c r="F9987" s="173">
        <v>9.0200080000000007</v>
      </c>
      <c r="G9987" s="173">
        <v>16.593817999999999</v>
      </c>
    </row>
    <row r="9988" spans="1:7" x14ac:dyDescent="0.3">
      <c r="A9988" s="177">
        <v>11682</v>
      </c>
      <c r="B9988" s="178">
        <v>3</v>
      </c>
      <c r="C9988" s="102">
        <v>1334</v>
      </c>
      <c r="D9988" s="178" t="s">
        <v>9028</v>
      </c>
      <c r="E9988" s="178">
        <v>69</v>
      </c>
      <c r="F9988" s="173">
        <v>7.4258629999999997</v>
      </c>
      <c r="G9988" s="173">
        <v>14.307007</v>
      </c>
    </row>
    <row r="9989" spans="1:7" x14ac:dyDescent="0.3">
      <c r="A9989" s="177">
        <v>11683</v>
      </c>
      <c r="B9989" s="178">
        <v>3</v>
      </c>
      <c r="C9989" s="102">
        <v>1335</v>
      </c>
      <c r="D9989" s="178" t="s">
        <v>9029</v>
      </c>
      <c r="E9989" s="178">
        <v>69</v>
      </c>
      <c r="F9989" s="173"/>
      <c r="G9989" s="173"/>
    </row>
    <row r="9990" spans="1:7" x14ac:dyDescent="0.3">
      <c r="A9990" s="177">
        <v>11684</v>
      </c>
      <c r="B9990" s="178">
        <v>3</v>
      </c>
      <c r="C9990" s="102">
        <v>1336</v>
      </c>
      <c r="D9990" s="178" t="s">
        <v>9030</v>
      </c>
      <c r="E9990" s="178">
        <v>69</v>
      </c>
      <c r="F9990" s="173">
        <v>8.6269729999999996</v>
      </c>
      <c r="G9990" s="173">
        <v>17.108343999999999</v>
      </c>
    </row>
    <row r="9991" spans="1:7" x14ac:dyDescent="0.3">
      <c r="A9991" s="177">
        <v>11685</v>
      </c>
      <c r="B9991" s="178">
        <v>3</v>
      </c>
      <c r="C9991" s="102">
        <v>1337</v>
      </c>
      <c r="D9991" s="178" t="s">
        <v>9031</v>
      </c>
      <c r="E9991" s="178">
        <v>69</v>
      </c>
      <c r="F9991" s="173">
        <v>9.7329600000000003</v>
      </c>
      <c r="G9991" s="173">
        <v>19.720804999999999</v>
      </c>
    </row>
    <row r="9992" spans="1:7" x14ac:dyDescent="0.3">
      <c r="A9992" s="177">
        <v>11686</v>
      </c>
      <c r="B9992" s="178">
        <v>3</v>
      </c>
      <c r="C9992" s="102">
        <v>1338</v>
      </c>
      <c r="D9992" s="178" t="s">
        <v>9032</v>
      </c>
      <c r="E9992" s="178">
        <v>69</v>
      </c>
      <c r="F9992" s="173">
        <v>8.3757239999999999</v>
      </c>
      <c r="G9992" s="173">
        <v>15.488742</v>
      </c>
    </row>
    <row r="9993" spans="1:7" x14ac:dyDescent="0.3">
      <c r="A9993" s="177">
        <v>11687</v>
      </c>
      <c r="B9993" s="178">
        <v>3</v>
      </c>
      <c r="C9993" s="102">
        <v>1339</v>
      </c>
      <c r="D9993" s="178" t="s">
        <v>9033</v>
      </c>
      <c r="E9993" s="178">
        <v>69</v>
      </c>
      <c r="F9993" s="173">
        <v>8.6734310000000008</v>
      </c>
      <c r="G9993" s="173">
        <v>17.252749999999999</v>
      </c>
    </row>
    <row r="9994" spans="1:7" x14ac:dyDescent="0.3">
      <c r="A9994" s="177">
        <v>11688</v>
      </c>
      <c r="B9994" s="178">
        <v>3</v>
      </c>
      <c r="C9994" s="102">
        <v>1340</v>
      </c>
      <c r="D9994" s="178" t="s">
        <v>9034</v>
      </c>
      <c r="E9994" s="178">
        <v>69</v>
      </c>
      <c r="F9994" s="173">
        <v>12.278472000000001</v>
      </c>
      <c r="G9994" s="173">
        <v>24.428851999999999</v>
      </c>
    </row>
    <row r="9995" spans="1:7" x14ac:dyDescent="0.3">
      <c r="A9995" s="177">
        <v>11689</v>
      </c>
      <c r="B9995" s="178">
        <v>3</v>
      </c>
      <c r="C9995" s="102">
        <v>1341</v>
      </c>
      <c r="D9995" s="178" t="s">
        <v>9035</v>
      </c>
      <c r="E9995" s="178">
        <v>70</v>
      </c>
      <c r="F9995" s="173"/>
      <c r="G9995" s="173"/>
    </row>
    <row r="9996" spans="1:7" x14ac:dyDescent="0.3">
      <c r="A9996" s="177">
        <v>11690</v>
      </c>
      <c r="B9996" s="178">
        <v>3</v>
      </c>
      <c r="C9996" s="102">
        <v>1342</v>
      </c>
      <c r="D9996" s="178" t="s">
        <v>9036</v>
      </c>
      <c r="E9996" s="178">
        <v>70</v>
      </c>
      <c r="F9996" s="173"/>
      <c r="G9996" s="173"/>
    </row>
    <row r="9997" spans="1:7" x14ac:dyDescent="0.3">
      <c r="A9997" s="177">
        <v>11691</v>
      </c>
      <c r="B9997" s="178">
        <v>3</v>
      </c>
      <c r="C9997" s="102">
        <v>1343</v>
      </c>
      <c r="D9997" s="178" t="s">
        <v>9037</v>
      </c>
      <c r="E9997" s="178">
        <v>70</v>
      </c>
      <c r="F9997" s="173"/>
      <c r="G9997" s="173"/>
    </row>
    <row r="9998" spans="1:7" x14ac:dyDescent="0.3">
      <c r="A9998" s="177">
        <v>11692</v>
      </c>
      <c r="B9998" s="178">
        <v>3</v>
      </c>
      <c r="C9998" s="102">
        <v>1344</v>
      </c>
      <c r="D9998" s="178" t="s">
        <v>9038</v>
      </c>
      <c r="E9998" s="178">
        <v>70</v>
      </c>
      <c r="F9998" s="173">
        <v>7.0506710000000004</v>
      </c>
      <c r="G9998" s="173">
        <v>13.976424</v>
      </c>
    </row>
    <row r="9999" spans="1:7" x14ac:dyDescent="0.3">
      <c r="A9999" s="177">
        <v>11693</v>
      </c>
      <c r="B9999" s="178">
        <v>3</v>
      </c>
      <c r="C9999" s="102">
        <v>1345</v>
      </c>
      <c r="D9999" s="178" t="s">
        <v>9039</v>
      </c>
      <c r="E9999" s="178">
        <v>70</v>
      </c>
      <c r="F9999" s="173"/>
      <c r="G9999" s="173"/>
    </row>
    <row r="10000" spans="1:7" x14ac:dyDescent="0.3">
      <c r="A10000" s="177">
        <v>11694</v>
      </c>
      <c r="B10000" s="178">
        <v>3</v>
      </c>
      <c r="C10000" s="102">
        <v>1346</v>
      </c>
      <c r="D10000" s="178" t="s">
        <v>9040</v>
      </c>
      <c r="E10000" s="178">
        <v>70</v>
      </c>
      <c r="F10000" s="173"/>
      <c r="G10000" s="173"/>
    </row>
    <row r="10001" spans="1:7" x14ac:dyDescent="0.3">
      <c r="A10001" s="177">
        <v>11695</v>
      </c>
      <c r="B10001" s="178">
        <v>3</v>
      </c>
      <c r="C10001" s="102">
        <v>1347</v>
      </c>
      <c r="D10001" s="178" t="s">
        <v>9041</v>
      </c>
      <c r="E10001" s="178">
        <v>70</v>
      </c>
      <c r="F10001" s="173">
        <v>10.505481</v>
      </c>
      <c r="G10001" s="173">
        <v>17.708314000000001</v>
      </c>
    </row>
    <row r="10002" spans="1:7" x14ac:dyDescent="0.3">
      <c r="A10002" s="177">
        <v>11696</v>
      </c>
      <c r="B10002" s="178">
        <v>3</v>
      </c>
      <c r="C10002" s="102">
        <v>1348</v>
      </c>
      <c r="D10002" s="178" t="s">
        <v>9042</v>
      </c>
      <c r="E10002" s="178">
        <v>70</v>
      </c>
      <c r="F10002" s="173">
        <v>7.5294699999999999</v>
      </c>
      <c r="G10002" s="173">
        <v>15.481896000000001</v>
      </c>
    </row>
    <row r="10003" spans="1:7" x14ac:dyDescent="0.3">
      <c r="A10003" s="177">
        <v>11697</v>
      </c>
      <c r="B10003" s="178">
        <v>3</v>
      </c>
      <c r="C10003" s="102">
        <v>1349</v>
      </c>
      <c r="D10003" s="178" t="s">
        <v>9043</v>
      </c>
      <c r="E10003" s="178">
        <v>70</v>
      </c>
      <c r="F10003" s="173">
        <v>8.0401430000000005</v>
      </c>
      <c r="G10003" s="173">
        <v>14.538247999999999</v>
      </c>
    </row>
    <row r="10004" spans="1:7" x14ac:dyDescent="0.3">
      <c r="A10004" s="177">
        <v>11698</v>
      </c>
      <c r="B10004" s="178">
        <v>3</v>
      </c>
      <c r="C10004" s="102">
        <v>1350</v>
      </c>
      <c r="D10004" s="178" t="s">
        <v>9044</v>
      </c>
      <c r="E10004" s="178">
        <v>70</v>
      </c>
      <c r="F10004" s="173"/>
      <c r="G10004" s="173"/>
    </row>
    <row r="10005" spans="1:7" x14ac:dyDescent="0.3">
      <c r="A10005" s="177">
        <v>11699</v>
      </c>
      <c r="B10005" s="178">
        <v>3</v>
      </c>
      <c r="C10005" s="102">
        <v>1351</v>
      </c>
      <c r="D10005" s="178" t="s">
        <v>9045</v>
      </c>
      <c r="E10005" s="178">
        <v>70</v>
      </c>
      <c r="F10005" s="173">
        <v>8.3047409999999999</v>
      </c>
      <c r="G10005" s="173">
        <v>16.177492999999998</v>
      </c>
    </row>
    <row r="10006" spans="1:7" x14ac:dyDescent="0.3">
      <c r="A10006" s="177">
        <v>11700</v>
      </c>
      <c r="B10006" s="178">
        <v>3</v>
      </c>
      <c r="C10006" s="102">
        <v>1352</v>
      </c>
      <c r="D10006" s="178" t="s">
        <v>9046</v>
      </c>
      <c r="E10006" s="178">
        <v>70</v>
      </c>
      <c r="F10006" s="173">
        <v>8.2579740000000008</v>
      </c>
      <c r="G10006" s="173">
        <v>17.623487000000001</v>
      </c>
    </row>
    <row r="10007" spans="1:7" x14ac:dyDescent="0.3">
      <c r="A10007" s="177">
        <v>11701</v>
      </c>
      <c r="B10007" s="178">
        <v>3</v>
      </c>
      <c r="C10007" s="102">
        <v>1353</v>
      </c>
      <c r="D10007" s="178" t="s">
        <v>9047</v>
      </c>
      <c r="E10007" s="178">
        <v>70</v>
      </c>
      <c r="F10007" s="173">
        <v>8.919454</v>
      </c>
      <c r="G10007" s="173">
        <v>18.961199000000001</v>
      </c>
    </row>
    <row r="10008" spans="1:7" x14ac:dyDescent="0.3">
      <c r="A10008" s="177">
        <v>11702</v>
      </c>
      <c r="B10008" s="178">
        <v>3</v>
      </c>
      <c r="C10008" s="102">
        <v>1354</v>
      </c>
      <c r="D10008" s="178" t="s">
        <v>9048</v>
      </c>
      <c r="E10008" s="178">
        <v>70</v>
      </c>
      <c r="F10008" s="173">
        <v>7.9959959999999999</v>
      </c>
      <c r="G10008" s="173">
        <v>17.578506000000001</v>
      </c>
    </row>
    <row r="10009" spans="1:7" x14ac:dyDescent="0.3">
      <c r="A10009" s="177">
        <v>11703</v>
      </c>
      <c r="B10009" s="178">
        <v>3</v>
      </c>
      <c r="C10009" s="102">
        <v>1355</v>
      </c>
      <c r="D10009" s="178" t="s">
        <v>9049</v>
      </c>
      <c r="E10009" s="178">
        <v>70</v>
      </c>
      <c r="F10009" s="173">
        <v>7.6648180000000004</v>
      </c>
      <c r="G10009" s="173">
        <v>14.28753</v>
      </c>
    </row>
    <row r="10010" spans="1:7" x14ac:dyDescent="0.3">
      <c r="A10010" s="177">
        <v>11704</v>
      </c>
      <c r="B10010" s="178">
        <v>3</v>
      </c>
      <c r="C10010" s="102">
        <v>1356</v>
      </c>
      <c r="D10010" s="178" t="s">
        <v>9050</v>
      </c>
      <c r="E10010" s="178">
        <v>70</v>
      </c>
      <c r="F10010" s="173"/>
      <c r="G10010" s="173"/>
    </row>
    <row r="10011" spans="1:7" x14ac:dyDescent="0.3">
      <c r="A10011" s="177">
        <v>11705</v>
      </c>
      <c r="B10011" s="178">
        <v>3</v>
      </c>
      <c r="C10011" s="102">
        <v>1357</v>
      </c>
      <c r="D10011" s="178" t="s">
        <v>9051</v>
      </c>
      <c r="E10011" s="178">
        <v>70</v>
      </c>
      <c r="F10011" s="173">
        <v>8.8346549999999997</v>
      </c>
      <c r="G10011" s="173">
        <v>18.376698999999999</v>
      </c>
    </row>
    <row r="10012" spans="1:7" x14ac:dyDescent="0.3">
      <c r="A10012" s="177">
        <v>11706</v>
      </c>
      <c r="B10012" s="178">
        <v>3</v>
      </c>
      <c r="C10012" s="102">
        <v>1358</v>
      </c>
      <c r="D10012" s="178" t="s">
        <v>9052</v>
      </c>
      <c r="E10012" s="178">
        <v>70</v>
      </c>
      <c r="F10012" s="173">
        <v>11.888616000000001</v>
      </c>
      <c r="G10012" s="173">
        <v>22.592768</v>
      </c>
    </row>
    <row r="10013" spans="1:7" x14ac:dyDescent="0.3">
      <c r="A10013" s="177">
        <v>11707</v>
      </c>
      <c r="B10013" s="178">
        <v>3</v>
      </c>
      <c r="C10013" s="102">
        <v>1359</v>
      </c>
      <c r="D10013" s="178" t="s">
        <v>9053</v>
      </c>
      <c r="E10013" s="178">
        <v>70</v>
      </c>
      <c r="F10013" s="173">
        <v>7.39086</v>
      </c>
      <c r="G10013" s="173">
        <v>16.029859999999999</v>
      </c>
    </row>
    <row r="10014" spans="1:7" x14ac:dyDescent="0.3">
      <c r="A10014" s="177">
        <v>11708</v>
      </c>
      <c r="B10014" s="178">
        <v>3</v>
      </c>
      <c r="C10014" s="102">
        <v>1360</v>
      </c>
      <c r="D10014" s="178" t="s">
        <v>9054</v>
      </c>
      <c r="E10014" s="178">
        <v>70</v>
      </c>
      <c r="F10014" s="173">
        <v>7.9833660000000002</v>
      </c>
      <c r="G10014" s="173">
        <v>17.033221000000001</v>
      </c>
    </row>
    <row r="10015" spans="1:7" x14ac:dyDescent="0.3">
      <c r="A10015" s="177">
        <v>11709</v>
      </c>
      <c r="B10015" s="178">
        <v>3</v>
      </c>
      <c r="C10015" s="102">
        <v>1361</v>
      </c>
      <c r="D10015" s="178" t="s">
        <v>9055</v>
      </c>
      <c r="E10015" s="178">
        <v>71</v>
      </c>
      <c r="F10015" s="173"/>
      <c r="G10015" s="173"/>
    </row>
    <row r="10016" spans="1:7" x14ac:dyDescent="0.3">
      <c r="A10016" s="177">
        <v>11710</v>
      </c>
      <c r="B10016" s="178">
        <v>3</v>
      </c>
      <c r="C10016" s="102">
        <v>1362</v>
      </c>
      <c r="D10016" s="178" t="s">
        <v>9056</v>
      </c>
      <c r="E10016" s="178">
        <v>71</v>
      </c>
      <c r="F10016" s="173"/>
      <c r="G10016" s="173"/>
    </row>
    <row r="10017" spans="1:7" x14ac:dyDescent="0.3">
      <c r="A10017" s="177">
        <v>11711</v>
      </c>
      <c r="B10017" s="178">
        <v>3</v>
      </c>
      <c r="C10017" s="102">
        <v>1363</v>
      </c>
      <c r="D10017" s="178" t="s">
        <v>9057</v>
      </c>
      <c r="E10017" s="178">
        <v>71</v>
      </c>
      <c r="F10017" s="173"/>
      <c r="G10017" s="173"/>
    </row>
    <row r="10018" spans="1:7" x14ac:dyDescent="0.3">
      <c r="A10018" s="177">
        <v>11712</v>
      </c>
      <c r="B10018" s="178">
        <v>3</v>
      </c>
      <c r="C10018" s="102">
        <v>1364</v>
      </c>
      <c r="D10018" s="178" t="s">
        <v>9058</v>
      </c>
      <c r="E10018" s="178">
        <v>71</v>
      </c>
      <c r="F10018" s="173">
        <v>7.0380149999999997</v>
      </c>
      <c r="G10018" s="173">
        <v>14.040219</v>
      </c>
    </row>
    <row r="10019" spans="1:7" x14ac:dyDescent="0.3">
      <c r="A10019" s="177">
        <v>11713</v>
      </c>
      <c r="B10019" s="178">
        <v>3</v>
      </c>
      <c r="C10019" s="102">
        <v>1365</v>
      </c>
      <c r="D10019" s="178" t="s">
        <v>9059</v>
      </c>
      <c r="E10019" s="178">
        <v>71</v>
      </c>
      <c r="F10019" s="173">
        <v>6.5610720000000002</v>
      </c>
      <c r="G10019" s="173">
        <v>11.99187</v>
      </c>
    </row>
    <row r="10020" spans="1:7" x14ac:dyDescent="0.3">
      <c r="A10020" s="177">
        <v>11714</v>
      </c>
      <c r="B10020" s="178">
        <v>3</v>
      </c>
      <c r="C10020" s="102">
        <v>1366</v>
      </c>
      <c r="D10020" s="178" t="s">
        <v>9060</v>
      </c>
      <c r="E10020" s="178">
        <v>71</v>
      </c>
      <c r="F10020" s="173">
        <v>5.0716929999999998</v>
      </c>
      <c r="G10020" s="173">
        <v>10.186284000000001</v>
      </c>
    </row>
    <row r="10021" spans="1:7" x14ac:dyDescent="0.3">
      <c r="A10021" s="177">
        <v>11715</v>
      </c>
      <c r="B10021" s="178">
        <v>3</v>
      </c>
      <c r="C10021" s="102">
        <v>1367</v>
      </c>
      <c r="D10021" s="178" t="s">
        <v>9061</v>
      </c>
      <c r="E10021" s="178">
        <v>71</v>
      </c>
      <c r="F10021" s="173"/>
      <c r="G10021" s="173"/>
    </row>
    <row r="10022" spans="1:7" x14ac:dyDescent="0.3">
      <c r="A10022" s="177">
        <v>11716</v>
      </c>
      <c r="B10022" s="178">
        <v>3</v>
      </c>
      <c r="C10022" s="102">
        <v>1368</v>
      </c>
      <c r="D10022" s="178" t="s">
        <v>9062</v>
      </c>
      <c r="E10022" s="178">
        <v>71</v>
      </c>
      <c r="F10022" s="173">
        <v>7.4263510000000004</v>
      </c>
      <c r="G10022" s="173">
        <v>14.120756999999999</v>
      </c>
    </row>
    <row r="10023" spans="1:7" x14ac:dyDescent="0.3">
      <c r="A10023" s="177">
        <v>11717</v>
      </c>
      <c r="B10023" s="178">
        <v>3</v>
      </c>
      <c r="C10023" s="102">
        <v>1369</v>
      </c>
      <c r="D10023" s="178" t="s">
        <v>9063</v>
      </c>
      <c r="E10023" s="178">
        <v>71</v>
      </c>
      <c r="F10023" s="173">
        <v>6.967365</v>
      </c>
      <c r="G10023" s="173">
        <v>14.508561</v>
      </c>
    </row>
    <row r="10024" spans="1:7" x14ac:dyDescent="0.3">
      <c r="A10024" s="177">
        <v>11718</v>
      </c>
      <c r="B10024" s="178">
        <v>3</v>
      </c>
      <c r="C10024" s="102">
        <v>1370</v>
      </c>
      <c r="D10024" s="178" t="s">
        <v>9064</v>
      </c>
      <c r="E10024" s="178">
        <v>71</v>
      </c>
      <c r="F10024" s="173">
        <v>8.6196129999999993</v>
      </c>
      <c r="G10024" s="173">
        <v>18.985600999999999</v>
      </c>
    </row>
    <row r="10025" spans="1:7" x14ac:dyDescent="0.3">
      <c r="A10025" s="177">
        <v>11719</v>
      </c>
      <c r="B10025" s="178">
        <v>3</v>
      </c>
      <c r="C10025" s="102">
        <v>1371</v>
      </c>
      <c r="D10025" s="178" t="s">
        <v>9065</v>
      </c>
      <c r="E10025" s="178">
        <v>71</v>
      </c>
      <c r="F10025" s="173">
        <v>8.3127449999999996</v>
      </c>
      <c r="G10025" s="173">
        <v>18.728784999999998</v>
      </c>
    </row>
    <row r="10026" spans="1:7" x14ac:dyDescent="0.3">
      <c r="A10026" s="177">
        <v>11720</v>
      </c>
      <c r="B10026" s="178">
        <v>3</v>
      </c>
      <c r="C10026" s="102">
        <v>1372</v>
      </c>
      <c r="D10026" s="178" t="s">
        <v>9066</v>
      </c>
      <c r="E10026" s="178">
        <v>71</v>
      </c>
      <c r="F10026" s="173">
        <v>8.3050650000000008</v>
      </c>
      <c r="G10026" s="173">
        <v>16.170452000000001</v>
      </c>
    </row>
    <row r="10027" spans="1:7" x14ac:dyDescent="0.3">
      <c r="A10027" s="177">
        <v>11721</v>
      </c>
      <c r="B10027" s="178">
        <v>3</v>
      </c>
      <c r="C10027" s="102">
        <v>1373</v>
      </c>
      <c r="D10027" s="178" t="s">
        <v>9067</v>
      </c>
      <c r="E10027" s="178">
        <v>71</v>
      </c>
      <c r="F10027" s="173"/>
      <c r="G10027" s="173"/>
    </row>
    <row r="10028" spans="1:7" x14ac:dyDescent="0.3">
      <c r="A10028" s="177">
        <v>11722</v>
      </c>
      <c r="B10028" s="178">
        <v>3</v>
      </c>
      <c r="C10028" s="102">
        <v>1374</v>
      </c>
      <c r="D10028" s="178" t="s">
        <v>9068</v>
      </c>
      <c r="E10028" s="178">
        <v>71</v>
      </c>
      <c r="F10028" s="173">
        <v>7.3103699999999998</v>
      </c>
      <c r="G10028" s="173">
        <v>15.106676</v>
      </c>
    </row>
    <row r="10029" spans="1:7" x14ac:dyDescent="0.3">
      <c r="A10029" s="177">
        <v>11723</v>
      </c>
      <c r="B10029" s="178">
        <v>3</v>
      </c>
      <c r="C10029" s="102">
        <v>1375</v>
      </c>
      <c r="D10029" s="178" t="s">
        <v>9069</v>
      </c>
      <c r="E10029" s="178">
        <v>71</v>
      </c>
      <c r="F10029" s="173"/>
      <c r="G10029" s="173"/>
    </row>
    <row r="10030" spans="1:7" x14ac:dyDescent="0.3">
      <c r="A10030" s="177">
        <v>11724</v>
      </c>
      <c r="B10030" s="178">
        <v>3</v>
      </c>
      <c r="C10030" s="102">
        <v>1376</v>
      </c>
      <c r="D10030" s="178" t="s">
        <v>9070</v>
      </c>
      <c r="E10030" s="178">
        <v>71</v>
      </c>
      <c r="F10030" s="173"/>
      <c r="G10030" s="173"/>
    </row>
    <row r="10031" spans="1:7" x14ac:dyDescent="0.3">
      <c r="A10031" s="177">
        <v>11725</v>
      </c>
      <c r="B10031" s="178">
        <v>3</v>
      </c>
      <c r="C10031" s="102">
        <v>1377</v>
      </c>
      <c r="D10031" s="178" t="s">
        <v>9071</v>
      </c>
      <c r="E10031" s="178">
        <v>71</v>
      </c>
      <c r="F10031" s="173"/>
      <c r="G10031" s="173"/>
    </row>
    <row r="10032" spans="1:7" x14ac:dyDescent="0.3">
      <c r="A10032" s="177">
        <v>11726</v>
      </c>
      <c r="B10032" s="178">
        <v>3</v>
      </c>
      <c r="C10032" s="102">
        <v>1378</v>
      </c>
      <c r="D10032" s="178" t="s">
        <v>9072</v>
      </c>
      <c r="E10032" s="178">
        <v>71</v>
      </c>
      <c r="F10032" s="173"/>
      <c r="G10032" s="173"/>
    </row>
    <row r="10033" spans="1:7" x14ac:dyDescent="0.3">
      <c r="A10033" s="177">
        <v>11727</v>
      </c>
      <c r="B10033" s="178">
        <v>3</v>
      </c>
      <c r="C10033" s="102">
        <v>1379</v>
      </c>
      <c r="D10033" s="178" t="s">
        <v>9073</v>
      </c>
      <c r="E10033" s="178">
        <v>71</v>
      </c>
      <c r="F10033" s="173">
        <v>7.1962799999999998</v>
      </c>
      <c r="G10033" s="173">
        <v>14.078649</v>
      </c>
    </row>
    <row r="10034" spans="1:7" x14ac:dyDescent="0.3">
      <c r="A10034" s="177">
        <v>11728</v>
      </c>
      <c r="B10034" s="178">
        <v>3</v>
      </c>
      <c r="C10034" s="102">
        <v>1380</v>
      </c>
      <c r="D10034" s="178" t="s">
        <v>9074</v>
      </c>
      <c r="E10034" s="178">
        <v>71</v>
      </c>
      <c r="F10034" s="173">
        <v>10.647932000000001</v>
      </c>
      <c r="G10034" s="173">
        <v>24.856148999999998</v>
      </c>
    </row>
    <row r="10035" spans="1:7" x14ac:dyDescent="0.3">
      <c r="A10035" s="177">
        <v>11729</v>
      </c>
      <c r="B10035" s="178">
        <v>3</v>
      </c>
      <c r="C10035" s="102">
        <v>1381</v>
      </c>
      <c r="D10035" s="178" t="s">
        <v>9075</v>
      </c>
      <c r="E10035" s="178">
        <v>72</v>
      </c>
      <c r="F10035" s="173">
        <v>9.8467470000000006</v>
      </c>
      <c r="G10035" s="173">
        <v>18.906644</v>
      </c>
    </row>
    <row r="10036" spans="1:7" x14ac:dyDescent="0.3">
      <c r="A10036" s="177">
        <v>11730</v>
      </c>
      <c r="B10036" s="178">
        <v>3</v>
      </c>
      <c r="C10036" s="102">
        <v>1382</v>
      </c>
      <c r="D10036" s="178" t="s">
        <v>9076</v>
      </c>
      <c r="E10036" s="178">
        <v>72</v>
      </c>
      <c r="F10036" s="173"/>
      <c r="G10036" s="173"/>
    </row>
    <row r="10037" spans="1:7" x14ac:dyDescent="0.3">
      <c r="A10037" s="177">
        <v>11731</v>
      </c>
      <c r="B10037" s="178">
        <v>3</v>
      </c>
      <c r="C10037" s="102">
        <v>1383</v>
      </c>
      <c r="D10037" s="178" t="s">
        <v>9077</v>
      </c>
      <c r="E10037" s="178">
        <v>72</v>
      </c>
      <c r="F10037" s="173">
        <v>7.9675000000000002</v>
      </c>
      <c r="G10037" s="173">
        <v>15.434324</v>
      </c>
    </row>
    <row r="10038" spans="1:7" x14ac:dyDescent="0.3">
      <c r="A10038" s="177">
        <v>11732</v>
      </c>
      <c r="B10038" s="178">
        <v>3</v>
      </c>
      <c r="C10038" s="102">
        <v>1384</v>
      </c>
      <c r="D10038" s="178" t="s">
        <v>9078</v>
      </c>
      <c r="E10038" s="178">
        <v>72</v>
      </c>
      <c r="F10038" s="173">
        <v>7.5407520000000003</v>
      </c>
      <c r="G10038" s="173">
        <v>12.303186</v>
      </c>
    </row>
    <row r="10039" spans="1:7" x14ac:dyDescent="0.3">
      <c r="A10039" s="177">
        <v>11733</v>
      </c>
      <c r="B10039" s="178">
        <v>3</v>
      </c>
      <c r="C10039" s="102">
        <v>1385</v>
      </c>
      <c r="D10039" s="178" t="s">
        <v>9079</v>
      </c>
      <c r="E10039" s="178">
        <v>72</v>
      </c>
      <c r="F10039" s="173">
        <v>11.08469</v>
      </c>
      <c r="G10039" s="173">
        <v>17.768495999999999</v>
      </c>
    </row>
    <row r="10040" spans="1:7" x14ac:dyDescent="0.3">
      <c r="A10040" s="177">
        <v>11734</v>
      </c>
      <c r="B10040" s="178">
        <v>3</v>
      </c>
      <c r="C10040" s="102">
        <v>1386</v>
      </c>
      <c r="D10040" s="178" t="s">
        <v>9080</v>
      </c>
      <c r="E10040" s="178">
        <v>72</v>
      </c>
      <c r="F10040" s="173">
        <v>7.2290510000000001</v>
      </c>
      <c r="G10040" s="173">
        <v>13.740169</v>
      </c>
    </row>
    <row r="10041" spans="1:7" x14ac:dyDescent="0.3">
      <c r="A10041" s="177">
        <v>11735</v>
      </c>
      <c r="B10041" s="178">
        <v>3</v>
      </c>
      <c r="C10041" s="102">
        <v>1387</v>
      </c>
      <c r="D10041" s="178" t="s">
        <v>9081</v>
      </c>
      <c r="E10041" s="178">
        <v>72</v>
      </c>
      <c r="F10041" s="173"/>
      <c r="G10041" s="173"/>
    </row>
    <row r="10042" spans="1:7" x14ac:dyDescent="0.3">
      <c r="A10042" s="177">
        <v>11736</v>
      </c>
      <c r="B10042" s="178">
        <v>3</v>
      </c>
      <c r="C10042" s="102">
        <v>1388</v>
      </c>
      <c r="D10042" s="178" t="s">
        <v>9082</v>
      </c>
      <c r="E10042" s="178">
        <v>72</v>
      </c>
      <c r="F10042" s="173">
        <v>7.0843639999999999</v>
      </c>
      <c r="G10042" s="173">
        <v>12.661042999999999</v>
      </c>
    </row>
    <row r="10043" spans="1:7" x14ac:dyDescent="0.3">
      <c r="A10043" s="177">
        <v>11737</v>
      </c>
      <c r="B10043" s="178">
        <v>3</v>
      </c>
      <c r="C10043" s="102">
        <v>1389</v>
      </c>
      <c r="D10043" s="178" t="s">
        <v>9083</v>
      </c>
      <c r="E10043" s="178">
        <v>72</v>
      </c>
      <c r="F10043" s="173"/>
      <c r="G10043" s="173"/>
    </row>
    <row r="10044" spans="1:7" x14ac:dyDescent="0.3">
      <c r="A10044" s="177">
        <v>11738</v>
      </c>
      <c r="B10044" s="178">
        <v>3</v>
      </c>
      <c r="C10044" s="102">
        <v>1390</v>
      </c>
      <c r="D10044" s="178" t="s">
        <v>9084</v>
      </c>
      <c r="E10044" s="178">
        <v>72</v>
      </c>
      <c r="F10044" s="173"/>
      <c r="G10044" s="173"/>
    </row>
    <row r="10045" spans="1:7" x14ac:dyDescent="0.3">
      <c r="A10045" s="177">
        <v>11739</v>
      </c>
      <c r="B10045" s="178">
        <v>3</v>
      </c>
      <c r="C10045" s="102">
        <v>1391</v>
      </c>
      <c r="D10045" s="178" t="s">
        <v>9085</v>
      </c>
      <c r="E10045" s="178">
        <v>72</v>
      </c>
      <c r="F10045" s="173">
        <v>7.2764949999999997</v>
      </c>
      <c r="G10045" s="173">
        <v>15.382452000000001</v>
      </c>
    </row>
    <row r="10046" spans="1:7" x14ac:dyDescent="0.3">
      <c r="A10046" s="177">
        <v>11740</v>
      </c>
      <c r="B10046" s="178">
        <v>3</v>
      </c>
      <c r="C10046" s="102">
        <v>1392</v>
      </c>
      <c r="D10046" s="178" t="s">
        <v>9086</v>
      </c>
      <c r="E10046" s="178">
        <v>72</v>
      </c>
      <c r="F10046" s="173">
        <v>5.4491990000000001</v>
      </c>
      <c r="G10046" s="173">
        <v>11.195</v>
      </c>
    </row>
    <row r="10047" spans="1:7" x14ac:dyDescent="0.3">
      <c r="A10047" s="177">
        <v>11741</v>
      </c>
      <c r="B10047" s="178">
        <v>3</v>
      </c>
      <c r="C10047" s="102">
        <v>1393</v>
      </c>
      <c r="D10047" s="178" t="s">
        <v>9087</v>
      </c>
      <c r="E10047" s="178">
        <v>72</v>
      </c>
      <c r="F10047" s="173">
        <v>9.4605560000000004</v>
      </c>
      <c r="G10047" s="173">
        <v>16.822939999999999</v>
      </c>
    </row>
    <row r="10048" spans="1:7" x14ac:dyDescent="0.3">
      <c r="A10048" s="177">
        <v>11742</v>
      </c>
      <c r="B10048" s="178">
        <v>3</v>
      </c>
      <c r="C10048" s="102">
        <v>1394</v>
      </c>
      <c r="D10048" s="178" t="s">
        <v>9088</v>
      </c>
      <c r="E10048" s="178">
        <v>72</v>
      </c>
      <c r="F10048" s="173"/>
      <c r="G10048" s="173"/>
    </row>
    <row r="10049" spans="1:7" x14ac:dyDescent="0.3">
      <c r="A10049" s="177">
        <v>11743</v>
      </c>
      <c r="B10049" s="178">
        <v>3</v>
      </c>
      <c r="C10049" s="102">
        <v>1395</v>
      </c>
      <c r="D10049" s="178" t="s">
        <v>9089</v>
      </c>
      <c r="E10049" s="178">
        <v>72</v>
      </c>
      <c r="F10049" s="173"/>
      <c r="G10049" s="173"/>
    </row>
    <row r="10050" spans="1:7" x14ac:dyDescent="0.3">
      <c r="A10050" s="177">
        <v>11744</v>
      </c>
      <c r="B10050" s="178">
        <v>3</v>
      </c>
      <c r="C10050" s="102">
        <v>1396</v>
      </c>
      <c r="D10050" s="178" t="s">
        <v>9090</v>
      </c>
      <c r="E10050" s="178">
        <v>72</v>
      </c>
      <c r="F10050" s="173">
        <v>9.5902440000000002</v>
      </c>
      <c r="G10050" s="173">
        <v>19.23799</v>
      </c>
    </row>
    <row r="10051" spans="1:7" x14ac:dyDescent="0.3">
      <c r="A10051" s="177">
        <v>11745</v>
      </c>
      <c r="B10051" s="178">
        <v>3</v>
      </c>
      <c r="C10051" s="102">
        <v>1397</v>
      </c>
      <c r="D10051" s="178" t="s">
        <v>9091</v>
      </c>
      <c r="E10051" s="178">
        <v>72</v>
      </c>
      <c r="F10051" s="173">
        <v>7.5979809999999999</v>
      </c>
      <c r="G10051" s="173">
        <v>13.834422999999999</v>
      </c>
    </row>
    <row r="10052" spans="1:7" x14ac:dyDescent="0.3">
      <c r="A10052" s="177">
        <v>11746</v>
      </c>
      <c r="B10052" s="178">
        <v>3</v>
      </c>
      <c r="C10052" s="102">
        <v>1398</v>
      </c>
      <c r="D10052" s="178" t="s">
        <v>9092</v>
      </c>
      <c r="E10052" s="178">
        <v>72</v>
      </c>
      <c r="F10052" s="173">
        <v>8.6390180000000001</v>
      </c>
      <c r="G10052" s="173">
        <v>15.422416</v>
      </c>
    </row>
    <row r="10053" spans="1:7" x14ac:dyDescent="0.3">
      <c r="A10053" s="177">
        <v>11747</v>
      </c>
      <c r="B10053" s="178">
        <v>3</v>
      </c>
      <c r="C10053" s="102">
        <v>1399</v>
      </c>
      <c r="D10053" s="178" t="s">
        <v>9093</v>
      </c>
      <c r="E10053" s="178">
        <v>72</v>
      </c>
      <c r="F10053" s="173"/>
      <c r="G10053" s="173"/>
    </row>
    <row r="10054" spans="1:7" x14ac:dyDescent="0.3">
      <c r="A10054" s="177">
        <v>11748</v>
      </c>
      <c r="B10054" s="178">
        <v>3</v>
      </c>
      <c r="C10054" s="102">
        <v>1400</v>
      </c>
      <c r="D10054" s="178" t="s">
        <v>9094</v>
      </c>
      <c r="E10054" s="178">
        <v>72</v>
      </c>
      <c r="F10054" s="173">
        <v>10.27</v>
      </c>
      <c r="G10054" s="173">
        <v>19.067225000000001</v>
      </c>
    </row>
    <row r="10055" spans="1:7" x14ac:dyDescent="0.3">
      <c r="A10055" s="177">
        <v>11749</v>
      </c>
      <c r="B10055" s="178">
        <v>3</v>
      </c>
      <c r="C10055" s="102">
        <v>1401</v>
      </c>
      <c r="D10055" s="178" t="s">
        <v>9095</v>
      </c>
      <c r="E10055" s="178">
        <v>73</v>
      </c>
      <c r="F10055" s="173">
        <v>8.3618079999999999</v>
      </c>
      <c r="G10055" s="173">
        <v>13.797037</v>
      </c>
    </row>
    <row r="10056" spans="1:7" x14ac:dyDescent="0.3">
      <c r="A10056" s="177">
        <v>11750</v>
      </c>
      <c r="B10056" s="178">
        <v>3</v>
      </c>
      <c r="C10056" s="102">
        <v>1402</v>
      </c>
      <c r="D10056" s="178" t="s">
        <v>9096</v>
      </c>
      <c r="E10056" s="178">
        <v>73</v>
      </c>
      <c r="F10056" s="173">
        <v>10.480964999999999</v>
      </c>
      <c r="G10056" s="173">
        <v>19.938958</v>
      </c>
    </row>
    <row r="10057" spans="1:7" x14ac:dyDescent="0.3">
      <c r="A10057" s="177">
        <v>11751</v>
      </c>
      <c r="B10057" s="178">
        <v>3</v>
      </c>
      <c r="C10057" s="102">
        <v>1403</v>
      </c>
      <c r="D10057" s="178" t="s">
        <v>9097</v>
      </c>
      <c r="E10057" s="178">
        <v>73</v>
      </c>
      <c r="F10057" s="173">
        <v>10.177851</v>
      </c>
      <c r="G10057" s="173">
        <v>17.648686000000001</v>
      </c>
    </row>
    <row r="10058" spans="1:7" x14ac:dyDescent="0.3">
      <c r="A10058" s="177">
        <v>11752</v>
      </c>
      <c r="B10058" s="178">
        <v>3</v>
      </c>
      <c r="C10058" s="102">
        <v>1404</v>
      </c>
      <c r="D10058" s="178" t="s">
        <v>9098</v>
      </c>
      <c r="E10058" s="178">
        <v>73</v>
      </c>
      <c r="F10058" s="173"/>
      <c r="G10058" s="173"/>
    </row>
    <row r="10059" spans="1:7" x14ac:dyDescent="0.3">
      <c r="A10059" s="177">
        <v>11753</v>
      </c>
      <c r="B10059" s="178">
        <v>3</v>
      </c>
      <c r="C10059" s="102">
        <v>1405</v>
      </c>
      <c r="D10059" s="178" t="s">
        <v>9099</v>
      </c>
      <c r="E10059" s="178">
        <v>73</v>
      </c>
      <c r="F10059" s="173">
        <v>8.259563</v>
      </c>
      <c r="G10059" s="173">
        <v>15.034393</v>
      </c>
    </row>
    <row r="10060" spans="1:7" x14ac:dyDescent="0.3">
      <c r="A10060" s="177">
        <v>11754</v>
      </c>
      <c r="B10060" s="178">
        <v>3</v>
      </c>
      <c r="C10060" s="102">
        <v>1406</v>
      </c>
      <c r="D10060" s="178" t="s">
        <v>9100</v>
      </c>
      <c r="E10060" s="178">
        <v>73</v>
      </c>
      <c r="F10060" s="173">
        <v>7.776046</v>
      </c>
      <c r="G10060" s="173">
        <v>15.037041</v>
      </c>
    </row>
    <row r="10061" spans="1:7" x14ac:dyDescent="0.3">
      <c r="A10061" s="177">
        <v>11755</v>
      </c>
      <c r="B10061" s="178">
        <v>3</v>
      </c>
      <c r="C10061" s="102">
        <v>1407</v>
      </c>
      <c r="D10061" s="178" t="s">
        <v>9101</v>
      </c>
      <c r="E10061" s="178">
        <v>73</v>
      </c>
      <c r="F10061" s="173">
        <v>8.6546520000000005</v>
      </c>
      <c r="G10061" s="173">
        <v>15.503652000000001</v>
      </c>
    </row>
    <row r="10062" spans="1:7" x14ac:dyDescent="0.3">
      <c r="A10062" s="177">
        <v>11756</v>
      </c>
      <c r="B10062" s="178">
        <v>3</v>
      </c>
      <c r="C10062" s="102">
        <v>1408</v>
      </c>
      <c r="D10062" s="178" t="s">
        <v>9102</v>
      </c>
      <c r="E10062" s="178">
        <v>73</v>
      </c>
      <c r="F10062" s="173"/>
      <c r="G10062" s="173"/>
    </row>
    <row r="10063" spans="1:7" x14ac:dyDescent="0.3">
      <c r="A10063" s="177">
        <v>11757</v>
      </c>
      <c r="B10063" s="178">
        <v>3</v>
      </c>
      <c r="C10063" s="102">
        <v>1409</v>
      </c>
      <c r="D10063" s="178" t="s">
        <v>9103</v>
      </c>
      <c r="E10063" s="178">
        <v>73</v>
      </c>
      <c r="F10063" s="173"/>
      <c r="G10063" s="173"/>
    </row>
    <row r="10064" spans="1:7" x14ac:dyDescent="0.3">
      <c r="A10064" s="177">
        <v>11758</v>
      </c>
      <c r="B10064" s="178">
        <v>3</v>
      </c>
      <c r="C10064" s="102">
        <v>1410</v>
      </c>
      <c r="D10064" s="178" t="s">
        <v>9104</v>
      </c>
      <c r="E10064" s="178">
        <v>73</v>
      </c>
      <c r="F10064" s="173">
        <v>9.0364059999999995</v>
      </c>
      <c r="G10064" s="173">
        <v>14.470746</v>
      </c>
    </row>
    <row r="10065" spans="1:7" x14ac:dyDescent="0.3">
      <c r="A10065" s="177">
        <v>11759</v>
      </c>
      <c r="B10065" s="178">
        <v>3</v>
      </c>
      <c r="C10065" s="102">
        <v>1411</v>
      </c>
      <c r="D10065" s="178" t="s">
        <v>9105</v>
      </c>
      <c r="E10065" s="178">
        <v>73</v>
      </c>
      <c r="F10065" s="173">
        <v>7.1556649999999999</v>
      </c>
      <c r="G10065" s="173">
        <v>11.59379</v>
      </c>
    </row>
    <row r="10066" spans="1:7" x14ac:dyDescent="0.3">
      <c r="A10066" s="177">
        <v>11760</v>
      </c>
      <c r="B10066" s="178">
        <v>3</v>
      </c>
      <c r="C10066" s="102">
        <v>1412</v>
      </c>
      <c r="D10066" s="178" t="s">
        <v>9106</v>
      </c>
      <c r="E10066" s="178">
        <v>73</v>
      </c>
      <c r="F10066" s="173"/>
      <c r="G10066" s="173"/>
    </row>
    <row r="10067" spans="1:7" x14ac:dyDescent="0.3">
      <c r="A10067" s="177">
        <v>11761</v>
      </c>
      <c r="B10067" s="178">
        <v>3</v>
      </c>
      <c r="C10067" s="102">
        <v>1413</v>
      </c>
      <c r="D10067" s="178" t="s">
        <v>9107</v>
      </c>
      <c r="E10067" s="178">
        <v>73</v>
      </c>
      <c r="F10067" s="173">
        <v>6.6914049999999996</v>
      </c>
      <c r="G10067" s="173">
        <v>12.688097000000001</v>
      </c>
    </row>
    <row r="10068" spans="1:7" x14ac:dyDescent="0.3">
      <c r="A10068" s="177">
        <v>11762</v>
      </c>
      <c r="B10068" s="178">
        <v>3</v>
      </c>
      <c r="C10068" s="102">
        <v>1414</v>
      </c>
      <c r="D10068" s="178" t="s">
        <v>9108</v>
      </c>
      <c r="E10068" s="178">
        <v>73</v>
      </c>
      <c r="F10068" s="173">
        <v>6.6838949999999997</v>
      </c>
      <c r="G10068" s="173">
        <v>13.17221</v>
      </c>
    </row>
    <row r="10069" spans="1:7" x14ac:dyDescent="0.3">
      <c r="A10069" s="177">
        <v>11763</v>
      </c>
      <c r="B10069" s="178">
        <v>3</v>
      </c>
      <c r="C10069" s="102">
        <v>1415</v>
      </c>
      <c r="D10069" s="178" t="s">
        <v>9109</v>
      </c>
      <c r="E10069" s="178">
        <v>73</v>
      </c>
      <c r="F10069" s="173">
        <v>7.9134320000000002</v>
      </c>
      <c r="G10069" s="173">
        <v>15.156102000000001</v>
      </c>
    </row>
    <row r="10070" spans="1:7" x14ac:dyDescent="0.3">
      <c r="A10070" s="177">
        <v>11764</v>
      </c>
      <c r="B10070" s="178">
        <v>3</v>
      </c>
      <c r="C10070" s="102">
        <v>1416</v>
      </c>
      <c r="D10070" s="178" t="s">
        <v>9110</v>
      </c>
      <c r="E10070" s="178">
        <v>73</v>
      </c>
      <c r="F10070" s="173">
        <v>9.4672739999999997</v>
      </c>
      <c r="G10070" s="173">
        <v>16.199225999999999</v>
      </c>
    </row>
    <row r="10071" spans="1:7" x14ac:dyDescent="0.3">
      <c r="A10071" s="177">
        <v>11765</v>
      </c>
      <c r="B10071" s="178">
        <v>3</v>
      </c>
      <c r="C10071" s="102">
        <v>1417</v>
      </c>
      <c r="D10071" s="178" t="s">
        <v>9111</v>
      </c>
      <c r="E10071" s="178">
        <v>73</v>
      </c>
      <c r="F10071" s="173">
        <v>9.5152389999999993</v>
      </c>
      <c r="G10071" s="173">
        <v>17.423909999999999</v>
      </c>
    </row>
    <row r="10072" spans="1:7" x14ac:dyDescent="0.3">
      <c r="A10072" s="177">
        <v>11766</v>
      </c>
      <c r="B10072" s="178">
        <v>3</v>
      </c>
      <c r="C10072" s="102">
        <v>1418</v>
      </c>
      <c r="D10072" s="178" t="s">
        <v>9112</v>
      </c>
      <c r="E10072" s="178">
        <v>73</v>
      </c>
      <c r="F10072" s="173">
        <v>9.8595030000000001</v>
      </c>
      <c r="G10072" s="173">
        <v>18.254436999999999</v>
      </c>
    </row>
    <row r="10073" spans="1:7" x14ac:dyDescent="0.3">
      <c r="A10073" s="177">
        <v>11767</v>
      </c>
      <c r="B10073" s="178">
        <v>3</v>
      </c>
      <c r="C10073" s="102">
        <v>1419</v>
      </c>
      <c r="D10073" s="178" t="s">
        <v>9113</v>
      </c>
      <c r="E10073" s="178">
        <v>73</v>
      </c>
      <c r="F10073" s="173">
        <v>9.4860480000000003</v>
      </c>
      <c r="G10073" s="173">
        <v>16.239713999999999</v>
      </c>
    </row>
    <row r="10074" spans="1:7" x14ac:dyDescent="0.3">
      <c r="A10074" s="177">
        <v>11768</v>
      </c>
      <c r="B10074" s="178">
        <v>3</v>
      </c>
      <c r="C10074" s="102">
        <v>1420</v>
      </c>
      <c r="D10074" s="178" t="s">
        <v>9114</v>
      </c>
      <c r="E10074" s="178">
        <v>73</v>
      </c>
      <c r="F10074" s="173">
        <v>8.6593889999999991</v>
      </c>
      <c r="G10074" s="173">
        <v>16.117487000000001</v>
      </c>
    </row>
    <row r="10075" spans="1:7" x14ac:dyDescent="0.3">
      <c r="A10075" s="177">
        <v>11769</v>
      </c>
      <c r="B10075" s="178">
        <v>3</v>
      </c>
      <c r="C10075" s="102">
        <v>1421</v>
      </c>
      <c r="D10075" s="178" t="s">
        <v>9115</v>
      </c>
      <c r="E10075" s="178">
        <v>74</v>
      </c>
      <c r="F10075" s="173">
        <v>11.432058</v>
      </c>
      <c r="G10075" s="173">
        <v>22.000489000000002</v>
      </c>
    </row>
    <row r="10076" spans="1:7" x14ac:dyDescent="0.3">
      <c r="A10076" s="177">
        <v>11770</v>
      </c>
      <c r="B10076" s="178">
        <v>3</v>
      </c>
      <c r="C10076" s="102">
        <v>1422</v>
      </c>
      <c r="D10076" s="178" t="s">
        <v>9116</v>
      </c>
      <c r="E10076" s="178">
        <v>74</v>
      </c>
      <c r="F10076" s="173">
        <v>8.2775660000000002</v>
      </c>
      <c r="G10076" s="173">
        <v>16.124649000000002</v>
      </c>
    </row>
    <row r="10077" spans="1:7" x14ac:dyDescent="0.3">
      <c r="A10077" s="177">
        <v>11771</v>
      </c>
      <c r="B10077" s="178">
        <v>3</v>
      </c>
      <c r="C10077" s="102">
        <v>1423</v>
      </c>
      <c r="D10077" s="178" t="s">
        <v>9117</v>
      </c>
      <c r="E10077" s="178">
        <v>74</v>
      </c>
      <c r="F10077" s="173">
        <v>6.1620569999999999</v>
      </c>
      <c r="G10077" s="173">
        <v>11.395633</v>
      </c>
    </row>
    <row r="10078" spans="1:7" x14ac:dyDescent="0.3">
      <c r="A10078" s="177">
        <v>11772</v>
      </c>
      <c r="B10078" s="178">
        <v>3</v>
      </c>
      <c r="C10078" s="102">
        <v>1424</v>
      </c>
      <c r="D10078" s="178" t="s">
        <v>9118</v>
      </c>
      <c r="E10078" s="178">
        <v>74</v>
      </c>
      <c r="F10078" s="173">
        <v>6.3411359999999997</v>
      </c>
      <c r="G10078" s="173">
        <v>12.041688000000001</v>
      </c>
    </row>
    <row r="10079" spans="1:7" x14ac:dyDescent="0.3">
      <c r="A10079" s="177">
        <v>11773</v>
      </c>
      <c r="B10079" s="178">
        <v>3</v>
      </c>
      <c r="C10079" s="102">
        <v>1425</v>
      </c>
      <c r="D10079" s="178" t="s">
        <v>9119</v>
      </c>
      <c r="E10079" s="178">
        <v>74</v>
      </c>
      <c r="F10079" s="173">
        <v>7.7292050000000003</v>
      </c>
      <c r="G10079" s="173">
        <v>14.552250000000001</v>
      </c>
    </row>
    <row r="10080" spans="1:7" x14ac:dyDescent="0.3">
      <c r="A10080" s="177">
        <v>11774</v>
      </c>
      <c r="B10080" s="178">
        <v>3</v>
      </c>
      <c r="C10080" s="102">
        <v>1426</v>
      </c>
      <c r="D10080" s="178" t="s">
        <v>9120</v>
      </c>
      <c r="E10080" s="178">
        <v>74</v>
      </c>
      <c r="F10080" s="173">
        <v>7.8197619999999999</v>
      </c>
      <c r="G10080" s="173">
        <v>15.458656</v>
      </c>
    </row>
    <row r="10081" spans="1:7" x14ac:dyDescent="0.3">
      <c r="A10081" s="177">
        <v>11775</v>
      </c>
      <c r="B10081" s="178">
        <v>3</v>
      </c>
      <c r="C10081" s="102">
        <v>1427</v>
      </c>
      <c r="D10081" s="178" t="s">
        <v>9121</v>
      </c>
      <c r="E10081" s="178">
        <v>74</v>
      </c>
      <c r="F10081" s="173">
        <v>5.7894920000000001</v>
      </c>
      <c r="G10081" s="173">
        <v>10.972844</v>
      </c>
    </row>
    <row r="10082" spans="1:7" x14ac:dyDescent="0.3">
      <c r="A10082" s="177">
        <v>11776</v>
      </c>
      <c r="B10082" s="178">
        <v>3</v>
      </c>
      <c r="C10082" s="102">
        <v>1428</v>
      </c>
      <c r="D10082" s="178" t="s">
        <v>9122</v>
      </c>
      <c r="E10082" s="178">
        <v>74</v>
      </c>
      <c r="F10082" s="173">
        <v>6.4192799999999997</v>
      </c>
      <c r="G10082" s="173">
        <v>12.881981</v>
      </c>
    </row>
    <row r="10083" spans="1:7" x14ac:dyDescent="0.3">
      <c r="A10083" s="177">
        <v>11777</v>
      </c>
      <c r="B10083" s="178">
        <v>3</v>
      </c>
      <c r="C10083" s="102">
        <v>1429</v>
      </c>
      <c r="D10083" s="178" t="s">
        <v>9123</v>
      </c>
      <c r="E10083" s="178">
        <v>74</v>
      </c>
      <c r="F10083" s="173"/>
      <c r="G10083" s="173"/>
    </row>
    <row r="10084" spans="1:7" x14ac:dyDescent="0.3">
      <c r="A10084" s="177">
        <v>11778</v>
      </c>
      <c r="B10084" s="178">
        <v>3</v>
      </c>
      <c r="C10084" s="102">
        <v>1430</v>
      </c>
      <c r="D10084" s="178" t="s">
        <v>9124</v>
      </c>
      <c r="E10084" s="178">
        <v>74</v>
      </c>
      <c r="F10084" s="173">
        <v>20.432030000000001</v>
      </c>
      <c r="G10084" s="173">
        <v>22.478303</v>
      </c>
    </row>
    <row r="10085" spans="1:7" x14ac:dyDescent="0.3">
      <c r="A10085" s="177">
        <v>11779</v>
      </c>
      <c r="B10085" s="178">
        <v>3</v>
      </c>
      <c r="C10085" s="102">
        <v>1431</v>
      </c>
      <c r="D10085" s="178" t="s">
        <v>9125</v>
      </c>
      <c r="E10085" s="178">
        <v>74</v>
      </c>
      <c r="F10085" s="173">
        <v>8.4052710000000008</v>
      </c>
      <c r="G10085" s="173">
        <v>15.806908999999999</v>
      </c>
    </row>
    <row r="10086" spans="1:7" x14ac:dyDescent="0.3">
      <c r="A10086" s="177">
        <v>11780</v>
      </c>
      <c r="B10086" s="178">
        <v>3</v>
      </c>
      <c r="C10086" s="102">
        <v>1432</v>
      </c>
      <c r="D10086" s="178" t="s">
        <v>9126</v>
      </c>
      <c r="E10086" s="178">
        <v>74</v>
      </c>
      <c r="F10086" s="173">
        <v>6.9207289999999997</v>
      </c>
      <c r="G10086" s="173">
        <v>13.132505</v>
      </c>
    </row>
    <row r="10087" spans="1:7" x14ac:dyDescent="0.3">
      <c r="A10087" s="177">
        <v>11781</v>
      </c>
      <c r="B10087" s="178">
        <v>3</v>
      </c>
      <c r="C10087" s="102">
        <v>1433</v>
      </c>
      <c r="D10087" s="178" t="s">
        <v>9127</v>
      </c>
      <c r="E10087" s="178">
        <v>74</v>
      </c>
      <c r="F10087" s="173"/>
      <c r="G10087" s="173"/>
    </row>
    <row r="10088" spans="1:7" x14ac:dyDescent="0.3">
      <c r="A10088" s="177">
        <v>11782</v>
      </c>
      <c r="B10088" s="178">
        <v>3</v>
      </c>
      <c r="C10088" s="102">
        <v>1434</v>
      </c>
      <c r="D10088" s="178" t="s">
        <v>9128</v>
      </c>
      <c r="E10088" s="178">
        <v>74</v>
      </c>
      <c r="F10088" s="173">
        <v>5.0510599999999997</v>
      </c>
      <c r="G10088" s="173">
        <v>7.7545070000000003</v>
      </c>
    </row>
    <row r="10089" spans="1:7" x14ac:dyDescent="0.3">
      <c r="A10089" s="177">
        <v>11783</v>
      </c>
      <c r="B10089" s="178">
        <v>3</v>
      </c>
      <c r="C10089" s="102">
        <v>1435</v>
      </c>
      <c r="D10089" s="178" t="s">
        <v>9129</v>
      </c>
      <c r="E10089" s="178">
        <v>74</v>
      </c>
      <c r="F10089" s="173">
        <v>6.4379809999999997</v>
      </c>
      <c r="G10089" s="173">
        <v>11.834749</v>
      </c>
    </row>
    <row r="10090" spans="1:7" x14ac:dyDescent="0.3">
      <c r="A10090" s="177">
        <v>11784</v>
      </c>
      <c r="B10090" s="178">
        <v>3</v>
      </c>
      <c r="C10090" s="102">
        <v>1436</v>
      </c>
      <c r="D10090" s="178" t="s">
        <v>9130</v>
      </c>
      <c r="E10090" s="178">
        <v>74</v>
      </c>
      <c r="F10090" s="173">
        <v>7.8402149999999997</v>
      </c>
      <c r="G10090" s="173">
        <v>13.771007000000001</v>
      </c>
    </row>
    <row r="10091" spans="1:7" x14ac:dyDescent="0.3">
      <c r="A10091" s="177">
        <v>11785</v>
      </c>
      <c r="B10091" s="178">
        <v>3</v>
      </c>
      <c r="C10091" s="102">
        <v>1437</v>
      </c>
      <c r="D10091" s="178" t="s">
        <v>9131</v>
      </c>
      <c r="E10091" s="178">
        <v>74</v>
      </c>
      <c r="F10091" s="173">
        <v>7.5411080000000004</v>
      </c>
      <c r="G10091" s="173">
        <v>13.960865</v>
      </c>
    </row>
    <row r="10092" spans="1:7" x14ac:dyDescent="0.3">
      <c r="A10092" s="177">
        <v>11786</v>
      </c>
      <c r="B10092" s="178">
        <v>3</v>
      </c>
      <c r="C10092" s="102">
        <v>1438</v>
      </c>
      <c r="D10092" s="178" t="s">
        <v>9132</v>
      </c>
      <c r="E10092" s="178">
        <v>74</v>
      </c>
      <c r="F10092" s="173">
        <v>7.4097920000000004</v>
      </c>
      <c r="G10092" s="173">
        <v>11.904664</v>
      </c>
    </row>
    <row r="10093" spans="1:7" x14ac:dyDescent="0.3">
      <c r="A10093" s="177">
        <v>11787</v>
      </c>
      <c r="B10093" s="178">
        <v>3</v>
      </c>
      <c r="C10093" s="102">
        <v>1439</v>
      </c>
      <c r="D10093" s="178" t="s">
        <v>9133</v>
      </c>
      <c r="E10093" s="178">
        <v>74</v>
      </c>
      <c r="F10093" s="173">
        <v>8.6573820000000001</v>
      </c>
      <c r="G10093" s="173">
        <v>14.727326</v>
      </c>
    </row>
    <row r="10094" spans="1:7" x14ac:dyDescent="0.3">
      <c r="A10094" s="177">
        <v>11788</v>
      </c>
      <c r="B10094" s="178">
        <v>3</v>
      </c>
      <c r="C10094" s="102">
        <v>1440</v>
      </c>
      <c r="D10094" s="178" t="s">
        <v>9134</v>
      </c>
      <c r="E10094" s="178">
        <v>74</v>
      </c>
      <c r="F10094" s="173"/>
      <c r="G10094" s="173"/>
    </row>
    <row r="10095" spans="1:7" x14ac:dyDescent="0.3">
      <c r="A10095" s="177">
        <v>11789</v>
      </c>
      <c r="B10095" s="178">
        <v>3</v>
      </c>
      <c r="C10095" s="102">
        <v>1441</v>
      </c>
      <c r="D10095" s="178" t="s">
        <v>9135</v>
      </c>
      <c r="E10095" s="178">
        <v>75</v>
      </c>
      <c r="F10095" s="173">
        <v>9.7365650000000006</v>
      </c>
      <c r="G10095" s="173">
        <v>18.611024</v>
      </c>
    </row>
    <row r="10096" spans="1:7" x14ac:dyDescent="0.3">
      <c r="A10096" s="177">
        <v>11790</v>
      </c>
      <c r="B10096" s="178">
        <v>3</v>
      </c>
      <c r="C10096" s="102">
        <v>1442</v>
      </c>
      <c r="D10096" s="178" t="s">
        <v>9136</v>
      </c>
      <c r="E10096" s="178">
        <v>75</v>
      </c>
      <c r="F10096" s="173">
        <v>9.5979890000000001</v>
      </c>
      <c r="G10096" s="173">
        <v>17.872837000000001</v>
      </c>
    </row>
    <row r="10097" spans="1:7" x14ac:dyDescent="0.3">
      <c r="A10097" s="177">
        <v>11791</v>
      </c>
      <c r="B10097" s="178">
        <v>3</v>
      </c>
      <c r="C10097" s="102">
        <v>1443</v>
      </c>
      <c r="D10097" s="178" t="s">
        <v>9137</v>
      </c>
      <c r="E10097" s="178">
        <v>75</v>
      </c>
      <c r="F10097" s="173">
        <v>8.9435420000000008</v>
      </c>
      <c r="G10097" s="173">
        <v>16.512867</v>
      </c>
    </row>
    <row r="10098" spans="1:7" x14ac:dyDescent="0.3">
      <c r="A10098" s="177">
        <v>11792</v>
      </c>
      <c r="B10098" s="178">
        <v>3</v>
      </c>
      <c r="C10098" s="102">
        <v>1444</v>
      </c>
      <c r="D10098" s="178" t="s">
        <v>9138</v>
      </c>
      <c r="E10098" s="178">
        <v>75</v>
      </c>
      <c r="F10098" s="173"/>
      <c r="G10098" s="173"/>
    </row>
    <row r="10099" spans="1:7" x14ac:dyDescent="0.3">
      <c r="A10099" s="177">
        <v>11793</v>
      </c>
      <c r="B10099" s="178">
        <v>3</v>
      </c>
      <c r="C10099" s="102">
        <v>1445</v>
      </c>
      <c r="D10099" s="178" t="s">
        <v>9139</v>
      </c>
      <c r="E10099" s="178">
        <v>75</v>
      </c>
      <c r="F10099" s="173">
        <v>8.1865129999999997</v>
      </c>
      <c r="G10099" s="173">
        <v>14.795271</v>
      </c>
    </row>
    <row r="10100" spans="1:7" x14ac:dyDescent="0.3">
      <c r="A10100" s="177">
        <v>11794</v>
      </c>
      <c r="B10100" s="178">
        <v>3</v>
      </c>
      <c r="C10100" s="102">
        <v>1446</v>
      </c>
      <c r="D10100" s="178" t="s">
        <v>9140</v>
      </c>
      <c r="E10100" s="178">
        <v>75</v>
      </c>
      <c r="F10100" s="173">
        <v>8.3769690000000008</v>
      </c>
      <c r="G10100" s="173">
        <v>16.147949000000001</v>
      </c>
    </row>
    <row r="10101" spans="1:7" x14ac:dyDescent="0.3">
      <c r="A10101" s="177">
        <v>11795</v>
      </c>
      <c r="B10101" s="178">
        <v>3</v>
      </c>
      <c r="C10101" s="102">
        <v>1447</v>
      </c>
      <c r="D10101" s="178" t="s">
        <v>9141</v>
      </c>
      <c r="E10101" s="178">
        <v>75</v>
      </c>
      <c r="F10101" s="173">
        <v>8.4550769999999993</v>
      </c>
      <c r="G10101" s="173">
        <v>15.922268000000001</v>
      </c>
    </row>
    <row r="10102" spans="1:7" x14ac:dyDescent="0.3">
      <c r="A10102" s="177">
        <v>11796</v>
      </c>
      <c r="B10102" s="178">
        <v>3</v>
      </c>
      <c r="C10102" s="102">
        <v>1448</v>
      </c>
      <c r="D10102" s="178" t="s">
        <v>9142</v>
      </c>
      <c r="E10102" s="178">
        <v>75</v>
      </c>
      <c r="F10102" s="173"/>
      <c r="G10102" s="173"/>
    </row>
    <row r="10103" spans="1:7" x14ac:dyDescent="0.3">
      <c r="A10103" s="177">
        <v>11797</v>
      </c>
      <c r="B10103" s="178">
        <v>3</v>
      </c>
      <c r="C10103" s="102">
        <v>1449</v>
      </c>
      <c r="D10103" s="178" t="s">
        <v>9143</v>
      </c>
      <c r="E10103" s="178">
        <v>75</v>
      </c>
      <c r="F10103" s="173">
        <v>7.3294050000000004</v>
      </c>
      <c r="G10103" s="173">
        <v>14.280816</v>
      </c>
    </row>
    <row r="10104" spans="1:7" x14ac:dyDescent="0.3">
      <c r="A10104" s="177">
        <v>11798</v>
      </c>
      <c r="B10104" s="178">
        <v>3</v>
      </c>
      <c r="C10104" s="102">
        <v>1450</v>
      </c>
      <c r="D10104" s="178" t="s">
        <v>9144</v>
      </c>
      <c r="E10104" s="178">
        <v>75</v>
      </c>
      <c r="F10104" s="173">
        <v>7.5362720000000003</v>
      </c>
      <c r="G10104" s="173">
        <v>14.896872999999999</v>
      </c>
    </row>
    <row r="10105" spans="1:7" x14ac:dyDescent="0.3">
      <c r="A10105" s="177">
        <v>11799</v>
      </c>
      <c r="B10105" s="178">
        <v>3</v>
      </c>
      <c r="C10105" s="102">
        <v>1451</v>
      </c>
      <c r="D10105" s="178" t="s">
        <v>9145</v>
      </c>
      <c r="E10105" s="178">
        <v>75</v>
      </c>
      <c r="F10105" s="173">
        <v>9.9542009999999994</v>
      </c>
      <c r="G10105" s="173">
        <v>16.351946999999999</v>
      </c>
    </row>
    <row r="10106" spans="1:7" x14ac:dyDescent="0.3">
      <c r="A10106" s="177">
        <v>11800</v>
      </c>
      <c r="B10106" s="178">
        <v>3</v>
      </c>
      <c r="C10106" s="102">
        <v>1452</v>
      </c>
      <c r="D10106" s="178" t="s">
        <v>9146</v>
      </c>
      <c r="E10106" s="178">
        <v>75</v>
      </c>
      <c r="F10106" s="173">
        <v>9.0284429999999993</v>
      </c>
      <c r="G10106" s="173">
        <v>17.027304999999998</v>
      </c>
    </row>
    <row r="10107" spans="1:7" x14ac:dyDescent="0.3">
      <c r="A10107" s="177">
        <v>11801</v>
      </c>
      <c r="B10107" s="178">
        <v>3</v>
      </c>
      <c r="C10107" s="102">
        <v>1453</v>
      </c>
      <c r="D10107" s="178" t="s">
        <v>9147</v>
      </c>
      <c r="E10107" s="178">
        <v>75</v>
      </c>
      <c r="F10107" s="173"/>
      <c r="G10107" s="173"/>
    </row>
    <row r="10108" spans="1:7" x14ac:dyDescent="0.3">
      <c r="A10108" s="177">
        <v>11802</v>
      </c>
      <c r="B10108" s="178">
        <v>3</v>
      </c>
      <c r="C10108" s="102">
        <v>1454</v>
      </c>
      <c r="D10108" s="178" t="s">
        <v>9148</v>
      </c>
      <c r="E10108" s="178">
        <v>75</v>
      </c>
      <c r="F10108" s="173">
        <v>7.7755320000000001</v>
      </c>
      <c r="G10108" s="173">
        <v>14.856261999999999</v>
      </c>
    </row>
    <row r="10109" spans="1:7" x14ac:dyDescent="0.3">
      <c r="A10109" s="177">
        <v>11803</v>
      </c>
      <c r="B10109" s="178">
        <v>3</v>
      </c>
      <c r="C10109" s="102">
        <v>1455</v>
      </c>
      <c r="D10109" s="178" t="s">
        <v>9149</v>
      </c>
      <c r="E10109" s="178">
        <v>75</v>
      </c>
      <c r="F10109" s="173">
        <v>7.6509099999999997</v>
      </c>
      <c r="G10109" s="173">
        <v>14.609972000000001</v>
      </c>
    </row>
    <row r="10110" spans="1:7" x14ac:dyDescent="0.3">
      <c r="A10110" s="177">
        <v>11804</v>
      </c>
      <c r="B10110" s="178">
        <v>3</v>
      </c>
      <c r="C10110" s="102">
        <v>1456</v>
      </c>
      <c r="D10110" s="178" t="s">
        <v>9150</v>
      </c>
      <c r="E10110" s="178">
        <v>75</v>
      </c>
      <c r="F10110" s="173">
        <v>10.536284999999999</v>
      </c>
      <c r="G10110" s="173">
        <v>21.356584000000002</v>
      </c>
    </row>
    <row r="10111" spans="1:7" x14ac:dyDescent="0.3">
      <c r="A10111" s="177">
        <v>11805</v>
      </c>
      <c r="B10111" s="178">
        <v>3</v>
      </c>
      <c r="C10111" s="102">
        <v>1457</v>
      </c>
      <c r="D10111" s="178" t="s">
        <v>9151</v>
      </c>
      <c r="E10111" s="178">
        <v>75</v>
      </c>
      <c r="F10111" s="173">
        <v>9.1895520000000008</v>
      </c>
      <c r="G10111" s="173">
        <v>17.755275000000001</v>
      </c>
    </row>
    <row r="10112" spans="1:7" x14ac:dyDescent="0.3">
      <c r="A10112" s="177">
        <v>11806</v>
      </c>
      <c r="B10112" s="178">
        <v>3</v>
      </c>
      <c r="C10112" s="102">
        <v>1458</v>
      </c>
      <c r="D10112" s="178" t="s">
        <v>9152</v>
      </c>
      <c r="E10112" s="178">
        <v>75</v>
      </c>
      <c r="F10112" s="173">
        <v>7.0377080000000003</v>
      </c>
      <c r="G10112" s="173">
        <v>13.413354999999999</v>
      </c>
    </row>
    <row r="10113" spans="1:7" x14ac:dyDescent="0.3">
      <c r="A10113" s="177">
        <v>11807</v>
      </c>
      <c r="B10113" s="178">
        <v>3</v>
      </c>
      <c r="C10113" s="102">
        <v>1459</v>
      </c>
      <c r="D10113" s="178" t="s">
        <v>9153</v>
      </c>
      <c r="E10113" s="178">
        <v>75</v>
      </c>
      <c r="F10113" s="173">
        <v>6.9558980000000004</v>
      </c>
      <c r="G10113" s="173">
        <v>16.503983999999999</v>
      </c>
    </row>
    <row r="10114" spans="1:7" x14ac:dyDescent="0.3">
      <c r="A10114" s="177">
        <v>11808</v>
      </c>
      <c r="B10114" s="178">
        <v>3</v>
      </c>
      <c r="C10114" s="102">
        <v>1460</v>
      </c>
      <c r="D10114" s="178" t="s">
        <v>9154</v>
      </c>
      <c r="E10114" s="178">
        <v>75</v>
      </c>
      <c r="F10114" s="173">
        <v>7.2762370000000001</v>
      </c>
      <c r="G10114" s="173">
        <v>13.684013999999999</v>
      </c>
    </row>
    <row r="10115" spans="1:7" x14ac:dyDescent="0.3">
      <c r="A10115" s="177">
        <v>11809</v>
      </c>
      <c r="B10115" s="178">
        <v>3</v>
      </c>
      <c r="C10115" s="102">
        <v>1461</v>
      </c>
      <c r="D10115" s="178" t="s">
        <v>9155</v>
      </c>
      <c r="E10115" s="178">
        <v>76</v>
      </c>
      <c r="F10115" s="173"/>
      <c r="G10115" s="173"/>
    </row>
    <row r="10116" spans="1:7" x14ac:dyDescent="0.3">
      <c r="A10116" s="177">
        <v>11810</v>
      </c>
      <c r="B10116" s="178">
        <v>3</v>
      </c>
      <c r="C10116" s="102">
        <v>1462</v>
      </c>
      <c r="D10116" s="178" t="s">
        <v>9156</v>
      </c>
      <c r="E10116" s="178">
        <v>76</v>
      </c>
      <c r="F10116" s="173">
        <v>9.0232670000000006</v>
      </c>
      <c r="G10116" s="173">
        <v>15.645719</v>
      </c>
    </row>
    <row r="10117" spans="1:7" x14ac:dyDescent="0.3">
      <c r="A10117" s="177">
        <v>11811</v>
      </c>
      <c r="B10117" s="178">
        <v>3</v>
      </c>
      <c r="C10117" s="102">
        <v>1463</v>
      </c>
      <c r="D10117" s="178" t="s">
        <v>9157</v>
      </c>
      <c r="E10117" s="178">
        <v>76</v>
      </c>
      <c r="F10117" s="173"/>
      <c r="G10117" s="173"/>
    </row>
    <row r="10118" spans="1:7" x14ac:dyDescent="0.3">
      <c r="A10118" s="177">
        <v>11812</v>
      </c>
      <c r="B10118" s="178">
        <v>3</v>
      </c>
      <c r="C10118" s="102">
        <v>1464</v>
      </c>
      <c r="D10118" s="178" t="s">
        <v>9158</v>
      </c>
      <c r="E10118" s="178">
        <v>76</v>
      </c>
      <c r="F10118" s="173">
        <v>9.4434459999999998</v>
      </c>
      <c r="G10118" s="173">
        <v>15.388247</v>
      </c>
    </row>
    <row r="10119" spans="1:7" x14ac:dyDescent="0.3">
      <c r="A10119" s="177">
        <v>11813</v>
      </c>
      <c r="B10119" s="178">
        <v>3</v>
      </c>
      <c r="C10119" s="102">
        <v>1465</v>
      </c>
      <c r="D10119" s="178" t="s">
        <v>9159</v>
      </c>
      <c r="E10119" s="178">
        <v>76</v>
      </c>
      <c r="F10119" s="173">
        <v>10.104376999999999</v>
      </c>
      <c r="G10119" s="173">
        <v>19.088735</v>
      </c>
    </row>
    <row r="10120" spans="1:7" x14ac:dyDescent="0.3">
      <c r="A10120" s="177">
        <v>11814</v>
      </c>
      <c r="B10120" s="178">
        <v>3</v>
      </c>
      <c r="C10120" s="102">
        <v>1466</v>
      </c>
      <c r="D10120" s="178" t="s">
        <v>9160</v>
      </c>
      <c r="E10120" s="178">
        <v>76</v>
      </c>
      <c r="F10120" s="173">
        <v>8.1410359999999997</v>
      </c>
      <c r="G10120" s="173">
        <v>13.806596000000001</v>
      </c>
    </row>
    <row r="10121" spans="1:7" x14ac:dyDescent="0.3">
      <c r="A10121" s="177">
        <v>11815</v>
      </c>
      <c r="B10121" s="178">
        <v>3</v>
      </c>
      <c r="C10121" s="102">
        <v>1467</v>
      </c>
      <c r="D10121" s="178" t="s">
        <v>9161</v>
      </c>
      <c r="E10121" s="178">
        <v>76</v>
      </c>
      <c r="F10121" s="173">
        <v>5.6304809999999996</v>
      </c>
      <c r="G10121" s="173">
        <v>12.517692</v>
      </c>
    </row>
    <row r="10122" spans="1:7" x14ac:dyDescent="0.3">
      <c r="A10122" s="177">
        <v>11816</v>
      </c>
      <c r="B10122" s="178">
        <v>3</v>
      </c>
      <c r="C10122" s="102">
        <v>1468</v>
      </c>
      <c r="D10122" s="178" t="s">
        <v>9162</v>
      </c>
      <c r="E10122" s="178">
        <v>76</v>
      </c>
      <c r="F10122" s="173"/>
      <c r="G10122" s="173"/>
    </row>
    <row r="10123" spans="1:7" x14ac:dyDescent="0.3">
      <c r="A10123" s="177">
        <v>11817</v>
      </c>
      <c r="B10123" s="178">
        <v>3</v>
      </c>
      <c r="C10123" s="102">
        <v>1469</v>
      </c>
      <c r="D10123" s="178" t="s">
        <v>9163</v>
      </c>
      <c r="E10123" s="178">
        <v>76</v>
      </c>
      <c r="F10123" s="173">
        <v>9.3355650000000008</v>
      </c>
      <c r="G10123" s="173">
        <v>16.281831</v>
      </c>
    </row>
    <row r="10124" spans="1:7" x14ac:dyDescent="0.3">
      <c r="A10124" s="177">
        <v>11818</v>
      </c>
      <c r="B10124" s="178">
        <v>3</v>
      </c>
      <c r="C10124" s="102">
        <v>1470</v>
      </c>
      <c r="D10124" s="178" t="s">
        <v>9164</v>
      </c>
      <c r="E10124" s="178">
        <v>76</v>
      </c>
      <c r="F10124" s="173">
        <v>8.6503289999999993</v>
      </c>
      <c r="G10124" s="173">
        <v>18.20515</v>
      </c>
    </row>
    <row r="10125" spans="1:7" x14ac:dyDescent="0.3">
      <c r="A10125" s="177">
        <v>11819</v>
      </c>
      <c r="B10125" s="178">
        <v>3</v>
      </c>
      <c r="C10125" s="102">
        <v>1471</v>
      </c>
      <c r="D10125" s="178" t="s">
        <v>9165</v>
      </c>
      <c r="E10125" s="178">
        <v>76</v>
      </c>
      <c r="F10125" s="173">
        <v>12.062519999999999</v>
      </c>
      <c r="G10125" s="173">
        <v>19.140488000000001</v>
      </c>
    </row>
    <row r="10126" spans="1:7" x14ac:dyDescent="0.3">
      <c r="A10126" s="177">
        <v>11820</v>
      </c>
      <c r="B10126" s="178">
        <v>3</v>
      </c>
      <c r="C10126" s="102">
        <v>1472</v>
      </c>
      <c r="D10126" s="178" t="s">
        <v>9166</v>
      </c>
      <c r="E10126" s="178">
        <v>76</v>
      </c>
      <c r="F10126" s="173">
        <v>8.4115479999999998</v>
      </c>
      <c r="G10126" s="173">
        <v>13.480238</v>
      </c>
    </row>
    <row r="10127" spans="1:7" x14ac:dyDescent="0.3">
      <c r="A10127" s="177">
        <v>11821</v>
      </c>
      <c r="B10127" s="178">
        <v>3</v>
      </c>
      <c r="C10127" s="102">
        <v>1473</v>
      </c>
      <c r="D10127" s="178" t="s">
        <v>9167</v>
      </c>
      <c r="E10127" s="178">
        <v>76</v>
      </c>
      <c r="F10127" s="173">
        <v>8.4093330000000002</v>
      </c>
      <c r="G10127" s="173">
        <v>12.663111000000001</v>
      </c>
    </row>
    <row r="10128" spans="1:7" x14ac:dyDescent="0.3">
      <c r="A10128" s="177">
        <v>11822</v>
      </c>
      <c r="B10128" s="178">
        <v>3</v>
      </c>
      <c r="C10128" s="102">
        <v>1474</v>
      </c>
      <c r="D10128" s="178" t="s">
        <v>9168</v>
      </c>
      <c r="E10128" s="178">
        <v>76</v>
      </c>
      <c r="F10128" s="173">
        <v>11.348096999999999</v>
      </c>
      <c r="G10128" s="173">
        <v>19.915223000000001</v>
      </c>
    </row>
    <row r="10129" spans="1:7" x14ac:dyDescent="0.3">
      <c r="A10129" s="177">
        <v>11823</v>
      </c>
      <c r="B10129" s="178">
        <v>3</v>
      </c>
      <c r="C10129" s="102">
        <v>1475</v>
      </c>
      <c r="D10129" s="178" t="s">
        <v>9169</v>
      </c>
      <c r="E10129" s="178">
        <v>76</v>
      </c>
      <c r="F10129" s="173">
        <v>7.5918580000000002</v>
      </c>
      <c r="G10129" s="173">
        <v>13.307677</v>
      </c>
    </row>
    <row r="10130" spans="1:7" x14ac:dyDescent="0.3">
      <c r="A10130" s="177">
        <v>11824</v>
      </c>
      <c r="B10130" s="178">
        <v>3</v>
      </c>
      <c r="C10130" s="102">
        <v>1476</v>
      </c>
      <c r="D10130" s="178" t="s">
        <v>9170</v>
      </c>
      <c r="E10130" s="178">
        <v>76</v>
      </c>
      <c r="F10130" s="173"/>
      <c r="G10130" s="173"/>
    </row>
    <row r="10131" spans="1:7" x14ac:dyDescent="0.3">
      <c r="A10131" s="177">
        <v>11825</v>
      </c>
      <c r="B10131" s="178">
        <v>3</v>
      </c>
      <c r="C10131" s="102">
        <v>1477</v>
      </c>
      <c r="D10131" s="178" t="s">
        <v>9171</v>
      </c>
      <c r="E10131" s="178">
        <v>76</v>
      </c>
      <c r="F10131" s="173">
        <v>4.2121649999999997</v>
      </c>
      <c r="G10131" s="173">
        <v>9.1642109999999999</v>
      </c>
    </row>
    <row r="10132" spans="1:7" x14ac:dyDescent="0.3">
      <c r="A10132" s="177">
        <v>11826</v>
      </c>
      <c r="B10132" s="178">
        <v>3</v>
      </c>
      <c r="C10132" s="102">
        <v>1478</v>
      </c>
      <c r="D10132" s="178" t="s">
        <v>9172</v>
      </c>
      <c r="E10132" s="178">
        <v>76</v>
      </c>
      <c r="F10132" s="173">
        <v>6.9708639999999997</v>
      </c>
      <c r="G10132" s="173">
        <v>12.048943</v>
      </c>
    </row>
    <row r="10133" spans="1:7" x14ac:dyDescent="0.3">
      <c r="A10133" s="177">
        <v>11827</v>
      </c>
      <c r="B10133" s="178">
        <v>3</v>
      </c>
      <c r="C10133" s="102">
        <v>1479</v>
      </c>
      <c r="D10133" s="178" t="s">
        <v>9173</v>
      </c>
      <c r="E10133" s="178">
        <v>76</v>
      </c>
      <c r="F10133" s="173">
        <v>10.051636999999999</v>
      </c>
      <c r="G10133" s="173">
        <v>18.629086999999998</v>
      </c>
    </row>
    <row r="10134" spans="1:7" x14ac:dyDescent="0.3">
      <c r="A10134" s="177">
        <v>11828</v>
      </c>
      <c r="B10134" s="178">
        <v>3</v>
      </c>
      <c r="C10134" s="102">
        <v>1480</v>
      </c>
      <c r="D10134" s="178" t="s">
        <v>9174</v>
      </c>
      <c r="E10134" s="178">
        <v>76</v>
      </c>
      <c r="F10134" s="173"/>
      <c r="G10134" s="173"/>
    </row>
    <row r="10135" spans="1:7" x14ac:dyDescent="0.3">
      <c r="A10135" s="177">
        <v>11829</v>
      </c>
      <c r="B10135" s="178">
        <v>3</v>
      </c>
      <c r="C10135" s="102">
        <v>1481</v>
      </c>
      <c r="D10135" s="178" t="s">
        <v>9175</v>
      </c>
      <c r="E10135" s="178">
        <v>77</v>
      </c>
      <c r="F10135" s="173">
        <v>8.1865330000000007</v>
      </c>
      <c r="G10135" s="173">
        <v>13.68703</v>
      </c>
    </row>
    <row r="10136" spans="1:7" x14ac:dyDescent="0.3">
      <c r="A10136" s="177">
        <v>11830</v>
      </c>
      <c r="B10136" s="178">
        <v>3</v>
      </c>
      <c r="C10136" s="102">
        <v>1482</v>
      </c>
      <c r="D10136" s="178" t="s">
        <v>9176</v>
      </c>
      <c r="E10136" s="178">
        <v>77</v>
      </c>
      <c r="F10136" s="173">
        <v>7.3194100000000004</v>
      </c>
      <c r="G10136" s="173">
        <v>16.140505999999998</v>
      </c>
    </row>
    <row r="10137" spans="1:7" x14ac:dyDescent="0.3">
      <c r="A10137" s="177">
        <v>11831</v>
      </c>
      <c r="B10137" s="178">
        <v>3</v>
      </c>
      <c r="C10137" s="102">
        <v>1483</v>
      </c>
      <c r="D10137" s="178" t="s">
        <v>9177</v>
      </c>
      <c r="E10137" s="178">
        <v>77</v>
      </c>
      <c r="F10137" s="173">
        <v>7.8590679999999997</v>
      </c>
      <c r="G10137" s="173">
        <v>11.713540999999999</v>
      </c>
    </row>
    <row r="10138" spans="1:7" x14ac:dyDescent="0.3">
      <c r="A10138" s="177">
        <v>11832</v>
      </c>
      <c r="B10138" s="178">
        <v>3</v>
      </c>
      <c r="C10138" s="102">
        <v>1484</v>
      </c>
      <c r="D10138" s="178" t="s">
        <v>9178</v>
      </c>
      <c r="E10138" s="178">
        <v>77</v>
      </c>
      <c r="F10138" s="173">
        <v>10.403297</v>
      </c>
      <c r="G10138" s="173">
        <v>15.211413</v>
      </c>
    </row>
    <row r="10139" spans="1:7" x14ac:dyDescent="0.3">
      <c r="A10139" s="177">
        <v>11833</v>
      </c>
      <c r="B10139" s="178">
        <v>3</v>
      </c>
      <c r="C10139" s="102">
        <v>1485</v>
      </c>
      <c r="D10139" s="178" t="s">
        <v>9179</v>
      </c>
      <c r="E10139" s="178">
        <v>77</v>
      </c>
      <c r="F10139" s="173"/>
      <c r="G10139" s="173"/>
    </row>
    <row r="10140" spans="1:7" x14ac:dyDescent="0.3">
      <c r="A10140" s="177">
        <v>11834</v>
      </c>
      <c r="B10140" s="178">
        <v>3</v>
      </c>
      <c r="C10140" s="102">
        <v>1486</v>
      </c>
      <c r="D10140" s="178" t="s">
        <v>9180</v>
      </c>
      <c r="E10140" s="178">
        <v>77</v>
      </c>
      <c r="F10140" s="173">
        <v>11.949199</v>
      </c>
      <c r="G10140" s="173">
        <v>18.429223</v>
      </c>
    </row>
    <row r="10141" spans="1:7" x14ac:dyDescent="0.3">
      <c r="A10141" s="177">
        <v>11835</v>
      </c>
      <c r="B10141" s="178">
        <v>3</v>
      </c>
      <c r="C10141" s="102">
        <v>1487</v>
      </c>
      <c r="D10141" s="178" t="s">
        <v>9181</v>
      </c>
      <c r="E10141" s="178">
        <v>77</v>
      </c>
      <c r="F10141" s="173">
        <v>11.115688</v>
      </c>
      <c r="G10141" s="173">
        <v>21.712693999999999</v>
      </c>
    </row>
    <row r="10142" spans="1:7" x14ac:dyDescent="0.3">
      <c r="A10142" s="177">
        <v>11836</v>
      </c>
      <c r="B10142" s="178">
        <v>3</v>
      </c>
      <c r="C10142" s="102">
        <v>1488</v>
      </c>
      <c r="D10142" s="178" t="s">
        <v>9182</v>
      </c>
      <c r="E10142" s="178">
        <v>77</v>
      </c>
      <c r="F10142" s="173">
        <v>10.461353000000001</v>
      </c>
      <c r="G10142" s="173">
        <v>18.487449999999999</v>
      </c>
    </row>
    <row r="10143" spans="1:7" x14ac:dyDescent="0.3">
      <c r="A10143" s="177">
        <v>11837</v>
      </c>
      <c r="B10143" s="178">
        <v>3</v>
      </c>
      <c r="C10143" s="102">
        <v>1489</v>
      </c>
      <c r="D10143" s="178" t="s">
        <v>9183</v>
      </c>
      <c r="E10143" s="178">
        <v>77</v>
      </c>
      <c r="F10143" s="173">
        <v>11.48413</v>
      </c>
      <c r="G10143" s="173">
        <v>21.458904</v>
      </c>
    </row>
    <row r="10144" spans="1:7" x14ac:dyDescent="0.3">
      <c r="A10144" s="177">
        <v>11838</v>
      </c>
      <c r="B10144" s="178">
        <v>3</v>
      </c>
      <c r="C10144" s="102">
        <v>1490</v>
      </c>
      <c r="D10144" s="178" t="s">
        <v>9184</v>
      </c>
      <c r="E10144" s="178">
        <v>77</v>
      </c>
      <c r="F10144" s="173"/>
      <c r="G10144" s="173"/>
    </row>
    <row r="10145" spans="1:7" x14ac:dyDescent="0.3">
      <c r="A10145" s="177">
        <v>11839</v>
      </c>
      <c r="B10145" s="178">
        <v>3</v>
      </c>
      <c r="C10145" s="102">
        <v>1491</v>
      </c>
      <c r="D10145" s="178" t="s">
        <v>9185</v>
      </c>
      <c r="E10145" s="178">
        <v>77</v>
      </c>
      <c r="F10145" s="173"/>
      <c r="G10145" s="173"/>
    </row>
    <row r="10146" spans="1:7" x14ac:dyDescent="0.3">
      <c r="A10146" s="177">
        <v>11840</v>
      </c>
      <c r="B10146" s="178">
        <v>3</v>
      </c>
      <c r="C10146" s="102">
        <v>1492</v>
      </c>
      <c r="D10146" s="178" t="s">
        <v>9186</v>
      </c>
      <c r="E10146" s="178">
        <v>77</v>
      </c>
      <c r="F10146" s="173">
        <v>9.1148659999999992</v>
      </c>
      <c r="G10146" s="173">
        <v>18.166021000000001</v>
      </c>
    </row>
    <row r="10147" spans="1:7" x14ac:dyDescent="0.3">
      <c r="A10147" s="177">
        <v>11841</v>
      </c>
      <c r="B10147" s="178">
        <v>3</v>
      </c>
      <c r="C10147" s="102">
        <v>1493</v>
      </c>
      <c r="D10147" s="178" t="s">
        <v>9187</v>
      </c>
      <c r="E10147" s="178">
        <v>77</v>
      </c>
      <c r="F10147" s="173">
        <v>8.1377880000000005</v>
      </c>
      <c r="G10147" s="173">
        <v>18.963186</v>
      </c>
    </row>
    <row r="10148" spans="1:7" x14ac:dyDescent="0.3">
      <c r="A10148" s="177">
        <v>11842</v>
      </c>
      <c r="B10148" s="178">
        <v>3</v>
      </c>
      <c r="C10148" s="102">
        <v>1494</v>
      </c>
      <c r="D10148" s="178" t="s">
        <v>9188</v>
      </c>
      <c r="E10148" s="178">
        <v>77</v>
      </c>
      <c r="F10148" s="173">
        <v>9.9566809999999997</v>
      </c>
      <c r="G10148" s="173">
        <v>16.514797000000002</v>
      </c>
    </row>
    <row r="10149" spans="1:7" x14ac:dyDescent="0.3">
      <c r="A10149" s="177">
        <v>11843</v>
      </c>
      <c r="B10149" s="178">
        <v>3</v>
      </c>
      <c r="C10149" s="102">
        <v>1495</v>
      </c>
      <c r="D10149" s="178" t="s">
        <v>9189</v>
      </c>
      <c r="E10149" s="178">
        <v>77</v>
      </c>
      <c r="F10149" s="173">
        <v>11.770949999999999</v>
      </c>
      <c r="G10149" s="173">
        <v>19.759668999999999</v>
      </c>
    </row>
    <row r="10150" spans="1:7" x14ac:dyDescent="0.3">
      <c r="A10150" s="177">
        <v>11844</v>
      </c>
      <c r="B10150" s="178">
        <v>3</v>
      </c>
      <c r="C10150" s="102">
        <v>1496</v>
      </c>
      <c r="D10150" s="178" t="s">
        <v>9190</v>
      </c>
      <c r="E10150" s="178">
        <v>77</v>
      </c>
      <c r="F10150" s="173">
        <v>9.9195879999999992</v>
      </c>
      <c r="G10150" s="173">
        <v>17.929387999999999</v>
      </c>
    </row>
    <row r="10151" spans="1:7" x14ac:dyDescent="0.3">
      <c r="A10151" s="177">
        <v>11845</v>
      </c>
      <c r="B10151" s="178">
        <v>3</v>
      </c>
      <c r="C10151" s="102">
        <v>1497</v>
      </c>
      <c r="D10151" s="178" t="s">
        <v>9191</v>
      </c>
      <c r="E10151" s="178">
        <v>77</v>
      </c>
      <c r="F10151" s="173">
        <v>6.5516519999999998</v>
      </c>
      <c r="G10151" s="173">
        <v>11.727093</v>
      </c>
    </row>
    <row r="10152" spans="1:7" x14ac:dyDescent="0.3">
      <c r="A10152" s="177">
        <v>11846</v>
      </c>
      <c r="B10152" s="178">
        <v>3</v>
      </c>
      <c r="C10152" s="102">
        <v>1498</v>
      </c>
      <c r="D10152" s="178" t="s">
        <v>9192</v>
      </c>
      <c r="E10152" s="178">
        <v>77</v>
      </c>
      <c r="F10152" s="173">
        <v>9.7071389999999997</v>
      </c>
      <c r="G10152" s="173">
        <v>17.955234999999998</v>
      </c>
    </row>
    <row r="10153" spans="1:7" x14ac:dyDescent="0.3">
      <c r="A10153" s="177">
        <v>11847</v>
      </c>
      <c r="B10153" s="178">
        <v>3</v>
      </c>
      <c r="C10153" s="102">
        <v>1499</v>
      </c>
      <c r="D10153" s="178" t="s">
        <v>9193</v>
      </c>
      <c r="E10153" s="178">
        <v>77</v>
      </c>
      <c r="F10153" s="173">
        <v>9.7877759999999991</v>
      </c>
      <c r="G10153" s="173">
        <v>19.041474000000001</v>
      </c>
    </row>
    <row r="10154" spans="1:7" x14ac:dyDescent="0.3">
      <c r="A10154" s="177">
        <v>11848</v>
      </c>
      <c r="B10154" s="178">
        <v>3</v>
      </c>
      <c r="C10154" s="102">
        <v>1500</v>
      </c>
      <c r="D10154" s="178" t="s">
        <v>9194</v>
      </c>
      <c r="E10154" s="178">
        <v>77</v>
      </c>
      <c r="F10154" s="173">
        <v>9.2793770000000002</v>
      </c>
      <c r="G10154" s="173">
        <v>15.863493999999999</v>
      </c>
    </row>
    <row r="10155" spans="1:7" x14ac:dyDescent="0.3">
      <c r="A10155" s="177">
        <v>11849</v>
      </c>
      <c r="B10155" s="178">
        <v>3</v>
      </c>
      <c r="C10155" s="102">
        <v>1501</v>
      </c>
      <c r="D10155" s="178" t="s">
        <v>9195</v>
      </c>
      <c r="E10155" s="178">
        <v>78</v>
      </c>
      <c r="F10155" s="173"/>
      <c r="G10155" s="173"/>
    </row>
    <row r="10156" spans="1:7" x14ac:dyDescent="0.3">
      <c r="A10156" s="177">
        <v>11850</v>
      </c>
      <c r="B10156" s="178">
        <v>3</v>
      </c>
      <c r="C10156" s="102">
        <v>1502</v>
      </c>
      <c r="D10156" s="178" t="s">
        <v>9196</v>
      </c>
      <c r="E10156" s="178">
        <v>78</v>
      </c>
      <c r="F10156" s="173"/>
      <c r="G10156" s="173"/>
    </row>
    <row r="10157" spans="1:7" x14ac:dyDescent="0.3">
      <c r="A10157" s="177">
        <v>11851</v>
      </c>
      <c r="B10157" s="178">
        <v>3</v>
      </c>
      <c r="C10157" s="102">
        <v>1503</v>
      </c>
      <c r="D10157" s="178" t="s">
        <v>9197</v>
      </c>
      <c r="E10157" s="178">
        <v>78</v>
      </c>
      <c r="F10157" s="173"/>
      <c r="G10157" s="173"/>
    </row>
    <row r="10158" spans="1:7" x14ac:dyDescent="0.3">
      <c r="A10158" s="177">
        <v>11852</v>
      </c>
      <c r="B10158" s="178">
        <v>3</v>
      </c>
      <c r="C10158" s="102">
        <v>1504</v>
      </c>
      <c r="D10158" s="178" t="s">
        <v>9198</v>
      </c>
      <c r="E10158" s="178">
        <v>78</v>
      </c>
      <c r="F10158" s="173">
        <v>8.2388960000000004</v>
      </c>
      <c r="G10158" s="173">
        <v>18.363361999999999</v>
      </c>
    </row>
    <row r="10159" spans="1:7" x14ac:dyDescent="0.3">
      <c r="A10159" s="177">
        <v>11853</v>
      </c>
      <c r="B10159" s="178">
        <v>3</v>
      </c>
      <c r="C10159" s="102">
        <v>1505</v>
      </c>
      <c r="D10159" s="178" t="s">
        <v>9199</v>
      </c>
      <c r="E10159" s="178">
        <v>78</v>
      </c>
      <c r="F10159" s="173">
        <v>8.5062990000000003</v>
      </c>
      <c r="G10159" s="173">
        <v>18.360814999999999</v>
      </c>
    </row>
    <row r="10160" spans="1:7" x14ac:dyDescent="0.3">
      <c r="A10160" s="177">
        <v>11854</v>
      </c>
      <c r="B10160" s="178">
        <v>3</v>
      </c>
      <c r="C10160" s="102">
        <v>1506</v>
      </c>
      <c r="D10160" s="178" t="s">
        <v>9200</v>
      </c>
      <c r="E10160" s="178">
        <v>78</v>
      </c>
      <c r="F10160" s="173">
        <v>9.6319700000000008</v>
      </c>
      <c r="G10160" s="173">
        <v>17.335881000000001</v>
      </c>
    </row>
    <row r="10161" spans="1:7" x14ac:dyDescent="0.3">
      <c r="A10161" s="177">
        <v>11855</v>
      </c>
      <c r="B10161" s="178">
        <v>3</v>
      </c>
      <c r="C10161" s="102">
        <v>1507</v>
      </c>
      <c r="D10161" s="178" t="s">
        <v>9201</v>
      </c>
      <c r="E10161" s="178">
        <v>78</v>
      </c>
      <c r="F10161" s="173">
        <v>12.031176</v>
      </c>
      <c r="G10161" s="173">
        <v>24.575355999999999</v>
      </c>
    </row>
    <row r="10162" spans="1:7" x14ac:dyDescent="0.3">
      <c r="A10162" s="177">
        <v>11856</v>
      </c>
      <c r="B10162" s="178">
        <v>3</v>
      </c>
      <c r="C10162" s="102">
        <v>1508</v>
      </c>
      <c r="D10162" s="178" t="s">
        <v>9202</v>
      </c>
      <c r="E10162" s="178">
        <v>78</v>
      </c>
      <c r="F10162" s="173"/>
      <c r="G10162" s="173"/>
    </row>
    <row r="10163" spans="1:7" x14ac:dyDescent="0.3">
      <c r="A10163" s="177">
        <v>11857</v>
      </c>
      <c r="B10163" s="178">
        <v>3</v>
      </c>
      <c r="C10163" s="102">
        <v>1509</v>
      </c>
      <c r="D10163" s="178" t="s">
        <v>9203</v>
      </c>
      <c r="E10163" s="178">
        <v>78</v>
      </c>
      <c r="F10163" s="173"/>
      <c r="G10163" s="173"/>
    </row>
    <row r="10164" spans="1:7" x14ac:dyDescent="0.3">
      <c r="A10164" s="177">
        <v>11858</v>
      </c>
      <c r="B10164" s="178">
        <v>3</v>
      </c>
      <c r="C10164" s="102">
        <v>1510</v>
      </c>
      <c r="D10164" s="178" t="s">
        <v>9204</v>
      </c>
      <c r="E10164" s="178">
        <v>78</v>
      </c>
      <c r="F10164" s="173">
        <v>5.1182090000000002</v>
      </c>
      <c r="G10164" s="173">
        <v>8.5054010000000009</v>
      </c>
    </row>
    <row r="10165" spans="1:7" x14ac:dyDescent="0.3">
      <c r="A10165" s="177">
        <v>11859</v>
      </c>
      <c r="B10165" s="178">
        <v>3</v>
      </c>
      <c r="C10165" s="102">
        <v>1511</v>
      </c>
      <c r="D10165" s="178" t="s">
        <v>9205</v>
      </c>
      <c r="E10165" s="178">
        <v>78</v>
      </c>
      <c r="F10165" s="173">
        <v>17.024971000000001</v>
      </c>
      <c r="G10165" s="173">
        <v>20.521650000000001</v>
      </c>
    </row>
    <row r="10166" spans="1:7" x14ac:dyDescent="0.3">
      <c r="A10166" s="177">
        <v>11860</v>
      </c>
      <c r="B10166" s="178">
        <v>3</v>
      </c>
      <c r="C10166" s="102">
        <v>1512</v>
      </c>
      <c r="D10166" s="178" t="s">
        <v>9206</v>
      </c>
      <c r="E10166" s="178">
        <v>78</v>
      </c>
      <c r="F10166" s="173"/>
      <c r="G10166" s="173"/>
    </row>
    <row r="10167" spans="1:7" x14ac:dyDescent="0.3">
      <c r="A10167" s="177">
        <v>11861</v>
      </c>
      <c r="B10167" s="178">
        <v>3</v>
      </c>
      <c r="C10167" s="102">
        <v>1513</v>
      </c>
      <c r="D10167" s="178" t="s">
        <v>9207</v>
      </c>
      <c r="E10167" s="178">
        <v>78</v>
      </c>
      <c r="F10167" s="173">
        <v>6.4445920000000001</v>
      </c>
      <c r="G10167" s="173">
        <v>13.355510000000001</v>
      </c>
    </row>
    <row r="10168" spans="1:7" x14ac:dyDescent="0.3">
      <c r="A10168" s="177">
        <v>11862</v>
      </c>
      <c r="B10168" s="178">
        <v>3</v>
      </c>
      <c r="C10168" s="102">
        <v>1514</v>
      </c>
      <c r="D10168" s="178" t="s">
        <v>9208</v>
      </c>
      <c r="E10168" s="178">
        <v>78</v>
      </c>
      <c r="F10168" s="173">
        <v>10.287330000000001</v>
      </c>
      <c r="G10168" s="173">
        <v>16.240568</v>
      </c>
    </row>
    <row r="10169" spans="1:7" x14ac:dyDescent="0.3">
      <c r="A10169" s="177">
        <v>11863</v>
      </c>
      <c r="B10169" s="178">
        <v>3</v>
      </c>
      <c r="C10169" s="102">
        <v>1515</v>
      </c>
      <c r="D10169" s="178" t="s">
        <v>9209</v>
      </c>
      <c r="E10169" s="178">
        <v>78</v>
      </c>
      <c r="F10169" s="173"/>
      <c r="G10169" s="173"/>
    </row>
    <row r="10170" spans="1:7" x14ac:dyDescent="0.3">
      <c r="A10170" s="177">
        <v>11864</v>
      </c>
      <c r="B10170" s="178">
        <v>3</v>
      </c>
      <c r="C10170" s="102">
        <v>1516</v>
      </c>
      <c r="D10170" s="178" t="s">
        <v>9210</v>
      </c>
      <c r="E10170" s="178">
        <v>78</v>
      </c>
      <c r="F10170" s="173">
        <v>11.245675</v>
      </c>
      <c r="G10170" s="173">
        <v>19.121492</v>
      </c>
    </row>
    <row r="10171" spans="1:7" x14ac:dyDescent="0.3">
      <c r="A10171" s="177">
        <v>11865</v>
      </c>
      <c r="B10171" s="178">
        <v>3</v>
      </c>
      <c r="C10171" s="102">
        <v>1517</v>
      </c>
      <c r="D10171" s="178" t="s">
        <v>9211</v>
      </c>
      <c r="E10171" s="178">
        <v>78</v>
      </c>
      <c r="F10171" s="173">
        <v>5.6485669999999999</v>
      </c>
      <c r="G10171" s="173">
        <v>10.835832999999999</v>
      </c>
    </row>
    <row r="10172" spans="1:7" x14ac:dyDescent="0.3">
      <c r="A10172" s="177">
        <v>11866</v>
      </c>
      <c r="B10172" s="178">
        <v>3</v>
      </c>
      <c r="C10172" s="102">
        <v>1518</v>
      </c>
      <c r="D10172" s="178" t="s">
        <v>9212</v>
      </c>
      <c r="E10172" s="178">
        <v>78</v>
      </c>
      <c r="F10172" s="173">
        <v>9.3101029999999998</v>
      </c>
      <c r="G10172" s="173">
        <v>18.555615</v>
      </c>
    </row>
    <row r="10173" spans="1:7" x14ac:dyDescent="0.3">
      <c r="A10173" s="177">
        <v>11867</v>
      </c>
      <c r="B10173" s="178">
        <v>3</v>
      </c>
      <c r="C10173" s="102">
        <v>1519</v>
      </c>
      <c r="D10173" s="178" t="s">
        <v>9213</v>
      </c>
      <c r="E10173" s="178">
        <v>78</v>
      </c>
      <c r="F10173" s="173">
        <v>9.669181</v>
      </c>
      <c r="G10173" s="173">
        <v>21.517885</v>
      </c>
    </row>
    <row r="10174" spans="1:7" x14ac:dyDescent="0.3">
      <c r="A10174" s="177">
        <v>11868</v>
      </c>
      <c r="B10174" s="178">
        <v>3</v>
      </c>
      <c r="C10174" s="102">
        <v>1520</v>
      </c>
      <c r="D10174" s="178" t="s">
        <v>9214</v>
      </c>
      <c r="E10174" s="178">
        <v>78</v>
      </c>
      <c r="F10174" s="173"/>
      <c r="G10174" s="173"/>
    </row>
    <row r="10175" spans="1:7" x14ac:dyDescent="0.3">
      <c r="A10175" s="177">
        <v>11869</v>
      </c>
      <c r="B10175" s="178">
        <v>3</v>
      </c>
      <c r="C10175" s="102">
        <v>1521</v>
      </c>
      <c r="D10175" s="178" t="s">
        <v>9215</v>
      </c>
      <c r="E10175" s="178">
        <v>79</v>
      </c>
      <c r="F10175" s="173">
        <v>8.2259810000000009</v>
      </c>
      <c r="G10175" s="173">
        <v>15.309923</v>
      </c>
    </row>
    <row r="10176" spans="1:7" x14ac:dyDescent="0.3">
      <c r="A10176" s="177">
        <v>11870</v>
      </c>
      <c r="B10176" s="178">
        <v>3</v>
      </c>
      <c r="C10176" s="102">
        <v>1522</v>
      </c>
      <c r="D10176" s="178" t="s">
        <v>9216</v>
      </c>
      <c r="E10176" s="178">
        <v>79</v>
      </c>
      <c r="F10176" s="173">
        <v>7.954053</v>
      </c>
      <c r="G10176" s="173">
        <v>15.82</v>
      </c>
    </row>
    <row r="10177" spans="1:7" x14ac:dyDescent="0.3">
      <c r="A10177" s="177">
        <v>11871</v>
      </c>
      <c r="B10177" s="178">
        <v>3</v>
      </c>
      <c r="C10177" s="102">
        <v>1523</v>
      </c>
      <c r="D10177" s="178" t="s">
        <v>9217</v>
      </c>
      <c r="E10177" s="178">
        <v>79</v>
      </c>
      <c r="F10177" s="173">
        <v>9.4494969999999991</v>
      </c>
      <c r="G10177" s="173">
        <v>16.689882999999998</v>
      </c>
    </row>
    <row r="10178" spans="1:7" x14ac:dyDescent="0.3">
      <c r="A10178" s="177">
        <v>11872</v>
      </c>
      <c r="B10178" s="178">
        <v>3</v>
      </c>
      <c r="C10178" s="102">
        <v>1524</v>
      </c>
      <c r="D10178" s="178" t="s">
        <v>9218</v>
      </c>
      <c r="E10178" s="178">
        <v>79</v>
      </c>
      <c r="F10178" s="173">
        <v>9.3559560000000008</v>
      </c>
      <c r="G10178" s="173">
        <v>17.785029999999999</v>
      </c>
    </row>
    <row r="10179" spans="1:7" x14ac:dyDescent="0.3">
      <c r="A10179" s="177">
        <v>11873</v>
      </c>
      <c r="B10179" s="178">
        <v>3</v>
      </c>
      <c r="C10179" s="102">
        <v>1525</v>
      </c>
      <c r="D10179" s="178" t="s">
        <v>9219</v>
      </c>
      <c r="E10179" s="178">
        <v>79</v>
      </c>
      <c r="F10179" s="173">
        <v>8.8370840000000008</v>
      </c>
      <c r="G10179" s="173">
        <v>17.733025000000001</v>
      </c>
    </row>
    <row r="10180" spans="1:7" x14ac:dyDescent="0.3">
      <c r="A10180" s="177">
        <v>11874</v>
      </c>
      <c r="B10180" s="178">
        <v>3</v>
      </c>
      <c r="C10180" s="102">
        <v>1526</v>
      </c>
      <c r="D10180" s="178" t="s">
        <v>9220</v>
      </c>
      <c r="E10180" s="178">
        <v>79</v>
      </c>
      <c r="F10180" s="173">
        <v>8.5121979999999997</v>
      </c>
      <c r="G10180" s="173">
        <v>17.081112999999998</v>
      </c>
    </row>
    <row r="10181" spans="1:7" x14ac:dyDescent="0.3">
      <c r="A10181" s="177">
        <v>11875</v>
      </c>
      <c r="B10181" s="178">
        <v>3</v>
      </c>
      <c r="C10181" s="102">
        <v>1527</v>
      </c>
      <c r="D10181" s="178" t="s">
        <v>9221</v>
      </c>
      <c r="E10181" s="178">
        <v>79</v>
      </c>
      <c r="F10181" s="173"/>
      <c r="G10181" s="173"/>
    </row>
    <row r="10182" spans="1:7" x14ac:dyDescent="0.3">
      <c r="A10182" s="177">
        <v>11876</v>
      </c>
      <c r="B10182" s="178">
        <v>3</v>
      </c>
      <c r="C10182" s="102">
        <v>1528</v>
      </c>
      <c r="D10182" s="178" t="s">
        <v>9222</v>
      </c>
      <c r="E10182" s="178">
        <v>79</v>
      </c>
      <c r="F10182" s="173"/>
      <c r="G10182" s="173"/>
    </row>
    <row r="10183" spans="1:7" x14ac:dyDescent="0.3">
      <c r="A10183" s="177">
        <v>11877</v>
      </c>
      <c r="B10183" s="178">
        <v>3</v>
      </c>
      <c r="C10183" s="102">
        <v>1529</v>
      </c>
      <c r="D10183" s="178" t="s">
        <v>9223</v>
      </c>
      <c r="E10183" s="178">
        <v>79</v>
      </c>
      <c r="F10183" s="173"/>
      <c r="G10183" s="173"/>
    </row>
    <row r="10184" spans="1:7" x14ac:dyDescent="0.3">
      <c r="A10184" s="177">
        <v>11878</v>
      </c>
      <c r="B10184" s="178">
        <v>3</v>
      </c>
      <c r="C10184" s="102">
        <v>1530</v>
      </c>
      <c r="D10184" s="178" t="s">
        <v>9224</v>
      </c>
      <c r="E10184" s="178">
        <v>79</v>
      </c>
      <c r="F10184" s="173"/>
      <c r="G10184" s="173"/>
    </row>
    <row r="10185" spans="1:7" x14ac:dyDescent="0.3">
      <c r="A10185" s="177">
        <v>11879</v>
      </c>
      <c r="B10185" s="178">
        <v>3</v>
      </c>
      <c r="C10185" s="102">
        <v>1531</v>
      </c>
      <c r="D10185" s="178" t="s">
        <v>9225</v>
      </c>
      <c r="E10185" s="178">
        <v>79</v>
      </c>
      <c r="F10185" s="173"/>
      <c r="G10185" s="173"/>
    </row>
    <row r="10186" spans="1:7" x14ac:dyDescent="0.3">
      <c r="A10186" s="177">
        <v>11880</v>
      </c>
      <c r="B10186" s="178">
        <v>3</v>
      </c>
      <c r="C10186" s="102">
        <v>1532</v>
      </c>
      <c r="D10186" s="178" t="s">
        <v>9226</v>
      </c>
      <c r="E10186" s="178">
        <v>79</v>
      </c>
      <c r="F10186" s="173">
        <v>8.0028190000000006</v>
      </c>
      <c r="G10186" s="173">
        <v>16.248875000000002</v>
      </c>
    </row>
    <row r="10187" spans="1:7" x14ac:dyDescent="0.3">
      <c r="A10187" s="177">
        <v>11881</v>
      </c>
      <c r="B10187" s="178">
        <v>3</v>
      </c>
      <c r="C10187" s="102">
        <v>1533</v>
      </c>
      <c r="D10187" s="178" t="s">
        <v>9227</v>
      </c>
      <c r="E10187" s="178">
        <v>79</v>
      </c>
      <c r="F10187" s="173"/>
      <c r="G10187" s="173"/>
    </row>
    <row r="10188" spans="1:7" x14ac:dyDescent="0.3">
      <c r="A10188" s="177">
        <v>11882</v>
      </c>
      <c r="B10188" s="178">
        <v>3</v>
      </c>
      <c r="C10188" s="102">
        <v>1534</v>
      </c>
      <c r="D10188" s="178" t="s">
        <v>9228</v>
      </c>
      <c r="E10188" s="178">
        <v>79</v>
      </c>
      <c r="F10188" s="173">
        <v>10.085070999999999</v>
      </c>
      <c r="G10188" s="173">
        <v>18.544433999999999</v>
      </c>
    </row>
    <row r="10189" spans="1:7" x14ac:dyDescent="0.3">
      <c r="A10189" s="177">
        <v>11883</v>
      </c>
      <c r="B10189" s="178">
        <v>3</v>
      </c>
      <c r="C10189" s="102">
        <v>1535</v>
      </c>
      <c r="D10189" s="178" t="s">
        <v>9229</v>
      </c>
      <c r="E10189" s="178">
        <v>79</v>
      </c>
      <c r="F10189" s="173">
        <v>11.550872999999999</v>
      </c>
      <c r="G10189" s="173">
        <v>18.678362</v>
      </c>
    </row>
    <row r="10190" spans="1:7" x14ac:dyDescent="0.3">
      <c r="A10190" s="177">
        <v>11884</v>
      </c>
      <c r="B10190" s="178">
        <v>3</v>
      </c>
      <c r="C10190" s="102">
        <v>1536</v>
      </c>
      <c r="D10190" s="178" t="s">
        <v>9230</v>
      </c>
      <c r="E10190" s="178">
        <v>79</v>
      </c>
      <c r="F10190" s="173">
        <v>12.088414</v>
      </c>
      <c r="G10190" s="173">
        <v>17.948440000000002</v>
      </c>
    </row>
    <row r="10191" spans="1:7" x14ac:dyDescent="0.3">
      <c r="A10191" s="177">
        <v>11885</v>
      </c>
      <c r="B10191" s="178">
        <v>3</v>
      </c>
      <c r="C10191" s="102">
        <v>1537</v>
      </c>
      <c r="D10191" s="178" t="s">
        <v>9231</v>
      </c>
      <c r="E10191" s="178">
        <v>79</v>
      </c>
      <c r="F10191" s="173">
        <v>9.1237639999999995</v>
      </c>
      <c r="G10191" s="173">
        <v>18.770244999999999</v>
      </c>
    </row>
    <row r="10192" spans="1:7" x14ac:dyDescent="0.3">
      <c r="A10192" s="177">
        <v>11886</v>
      </c>
      <c r="B10192" s="178">
        <v>3</v>
      </c>
      <c r="C10192" s="102">
        <v>1538</v>
      </c>
      <c r="D10192" s="178" t="s">
        <v>9232</v>
      </c>
      <c r="E10192" s="178">
        <v>79</v>
      </c>
      <c r="F10192" s="173"/>
      <c r="G10192" s="173"/>
    </row>
    <row r="10193" spans="1:7" x14ac:dyDescent="0.3">
      <c r="A10193" s="177">
        <v>11887</v>
      </c>
      <c r="B10193" s="178">
        <v>3</v>
      </c>
      <c r="C10193" s="102">
        <v>1539</v>
      </c>
      <c r="D10193" s="178" t="s">
        <v>9233</v>
      </c>
      <c r="E10193" s="178">
        <v>79</v>
      </c>
      <c r="F10193" s="173"/>
      <c r="G10193" s="173"/>
    </row>
    <row r="10194" spans="1:7" x14ac:dyDescent="0.3">
      <c r="A10194" s="177">
        <v>11888</v>
      </c>
      <c r="B10194" s="178">
        <v>3</v>
      </c>
      <c r="C10194" s="102">
        <v>1540</v>
      </c>
      <c r="D10194" s="178" t="s">
        <v>9234</v>
      </c>
      <c r="E10194" s="178">
        <v>79</v>
      </c>
      <c r="F10194" s="173">
        <v>8.1841679999999997</v>
      </c>
      <c r="G10194" s="173">
        <v>16.098815999999999</v>
      </c>
    </row>
    <row r="10195" spans="1:7" x14ac:dyDescent="0.3">
      <c r="A10195" s="177">
        <v>11889</v>
      </c>
      <c r="B10195" s="178">
        <v>3</v>
      </c>
      <c r="C10195" s="102">
        <v>1541</v>
      </c>
      <c r="D10195" s="178" t="s">
        <v>9235</v>
      </c>
      <c r="E10195" s="178">
        <v>80</v>
      </c>
      <c r="F10195" s="173">
        <v>9.3905619999999992</v>
      </c>
      <c r="G10195" s="173">
        <v>17.709820000000001</v>
      </c>
    </row>
    <row r="10196" spans="1:7" x14ac:dyDescent="0.3">
      <c r="A10196" s="177">
        <v>11890</v>
      </c>
      <c r="B10196" s="178">
        <v>3</v>
      </c>
      <c r="C10196" s="102">
        <v>1542</v>
      </c>
      <c r="D10196" s="178" t="s">
        <v>9236</v>
      </c>
      <c r="E10196" s="178">
        <v>80</v>
      </c>
      <c r="F10196" s="173"/>
      <c r="G10196" s="173"/>
    </row>
    <row r="10197" spans="1:7" x14ac:dyDescent="0.3">
      <c r="A10197" s="177">
        <v>11891</v>
      </c>
      <c r="B10197" s="178">
        <v>3</v>
      </c>
      <c r="C10197" s="102">
        <v>1543</v>
      </c>
      <c r="D10197" s="178" t="s">
        <v>9237</v>
      </c>
      <c r="E10197" s="178">
        <v>80</v>
      </c>
      <c r="F10197" s="173">
        <v>9.0757159999999999</v>
      </c>
      <c r="G10197" s="173">
        <v>18.505759999999999</v>
      </c>
    </row>
    <row r="10198" spans="1:7" x14ac:dyDescent="0.3">
      <c r="A10198" s="177">
        <v>11892</v>
      </c>
      <c r="B10198" s="178">
        <v>3</v>
      </c>
      <c r="C10198" s="102">
        <v>1544</v>
      </c>
      <c r="D10198" s="178" t="s">
        <v>9238</v>
      </c>
      <c r="E10198" s="178">
        <v>80</v>
      </c>
      <c r="F10198" s="173">
        <v>6.7814329999999998</v>
      </c>
      <c r="G10198" s="173">
        <v>12.68652</v>
      </c>
    </row>
    <row r="10199" spans="1:7" x14ac:dyDescent="0.3">
      <c r="A10199" s="177">
        <v>11893</v>
      </c>
      <c r="B10199" s="178">
        <v>3</v>
      </c>
      <c r="C10199" s="102">
        <v>1545</v>
      </c>
      <c r="D10199" s="178" t="s">
        <v>9239</v>
      </c>
      <c r="E10199" s="178">
        <v>80</v>
      </c>
      <c r="F10199" s="173">
        <v>7.3748230000000001</v>
      </c>
      <c r="G10199" s="173">
        <v>14.652742999999999</v>
      </c>
    </row>
    <row r="10200" spans="1:7" x14ac:dyDescent="0.3">
      <c r="A10200" s="177">
        <v>11894</v>
      </c>
      <c r="B10200" s="178">
        <v>3</v>
      </c>
      <c r="C10200" s="102">
        <v>1546</v>
      </c>
      <c r="D10200" s="178" t="s">
        <v>9240</v>
      </c>
      <c r="E10200" s="178">
        <v>80</v>
      </c>
      <c r="F10200" s="173">
        <v>7.2882069999999999</v>
      </c>
      <c r="G10200" s="173">
        <v>13.678974999999999</v>
      </c>
    </row>
    <row r="10201" spans="1:7" x14ac:dyDescent="0.3">
      <c r="A10201" s="177">
        <v>11895</v>
      </c>
      <c r="B10201" s="178">
        <v>3</v>
      </c>
      <c r="C10201" s="102">
        <v>1547</v>
      </c>
      <c r="D10201" s="178" t="s">
        <v>9241</v>
      </c>
      <c r="E10201" s="178">
        <v>80</v>
      </c>
      <c r="F10201" s="173">
        <v>8.2738460000000007</v>
      </c>
      <c r="G10201" s="173">
        <v>16.041129999999999</v>
      </c>
    </row>
    <row r="10202" spans="1:7" x14ac:dyDescent="0.3">
      <c r="A10202" s="177">
        <v>11896</v>
      </c>
      <c r="B10202" s="178">
        <v>3</v>
      </c>
      <c r="C10202" s="102">
        <v>1548</v>
      </c>
      <c r="D10202" s="178" t="s">
        <v>9242</v>
      </c>
      <c r="E10202" s="178">
        <v>80</v>
      </c>
      <c r="F10202" s="173">
        <v>7.7212909999999999</v>
      </c>
      <c r="G10202" s="173">
        <v>14.358218000000001</v>
      </c>
    </row>
    <row r="10203" spans="1:7" x14ac:dyDescent="0.3">
      <c r="A10203" s="177">
        <v>11897</v>
      </c>
      <c r="B10203" s="178">
        <v>3</v>
      </c>
      <c r="C10203" s="102">
        <v>1549</v>
      </c>
      <c r="D10203" s="178" t="s">
        <v>9243</v>
      </c>
      <c r="E10203" s="178">
        <v>80</v>
      </c>
      <c r="F10203" s="173">
        <v>5.8347379999999998</v>
      </c>
      <c r="G10203" s="173">
        <v>12.645384</v>
      </c>
    </row>
    <row r="10204" spans="1:7" x14ac:dyDescent="0.3">
      <c r="A10204" s="177">
        <v>11898</v>
      </c>
      <c r="B10204" s="178">
        <v>3</v>
      </c>
      <c r="C10204" s="102">
        <v>1550</v>
      </c>
      <c r="D10204" s="178" t="s">
        <v>9244</v>
      </c>
      <c r="E10204" s="178">
        <v>80</v>
      </c>
      <c r="F10204" s="173"/>
      <c r="G10204" s="173"/>
    </row>
    <row r="10205" spans="1:7" x14ac:dyDescent="0.3">
      <c r="A10205" s="177">
        <v>11899</v>
      </c>
      <c r="B10205" s="178">
        <v>3</v>
      </c>
      <c r="C10205" s="102">
        <v>1551</v>
      </c>
      <c r="D10205" s="178" t="s">
        <v>9245</v>
      </c>
      <c r="E10205" s="178">
        <v>80</v>
      </c>
      <c r="F10205" s="173"/>
      <c r="G10205" s="173"/>
    </row>
    <row r="10206" spans="1:7" x14ac:dyDescent="0.3">
      <c r="A10206" s="177">
        <v>11900</v>
      </c>
      <c r="B10206" s="178">
        <v>3</v>
      </c>
      <c r="C10206" s="102">
        <v>1552</v>
      </c>
      <c r="D10206" s="178" t="s">
        <v>9246</v>
      </c>
      <c r="E10206" s="178">
        <v>80</v>
      </c>
      <c r="F10206" s="173">
        <v>8.6477740000000001</v>
      </c>
      <c r="G10206" s="173">
        <v>15.037837</v>
      </c>
    </row>
    <row r="10207" spans="1:7" x14ac:dyDescent="0.3">
      <c r="A10207" s="177">
        <v>11901</v>
      </c>
      <c r="B10207" s="178">
        <v>3</v>
      </c>
      <c r="C10207" s="102">
        <v>1553</v>
      </c>
      <c r="D10207" s="178" t="s">
        <v>9247</v>
      </c>
      <c r="E10207" s="178">
        <v>80</v>
      </c>
      <c r="F10207" s="173"/>
      <c r="G10207" s="173"/>
    </row>
    <row r="10208" spans="1:7" x14ac:dyDescent="0.3">
      <c r="A10208" s="177">
        <v>11902</v>
      </c>
      <c r="B10208" s="178">
        <v>3</v>
      </c>
      <c r="C10208" s="102">
        <v>1554</v>
      </c>
      <c r="D10208" s="178" t="s">
        <v>9248</v>
      </c>
      <c r="E10208" s="178">
        <v>80</v>
      </c>
      <c r="F10208" s="173"/>
      <c r="G10208" s="173"/>
    </row>
    <row r="10209" spans="1:7" x14ac:dyDescent="0.3">
      <c r="A10209" s="177">
        <v>11903</v>
      </c>
      <c r="B10209" s="178">
        <v>3</v>
      </c>
      <c r="C10209" s="102">
        <v>1555</v>
      </c>
      <c r="D10209" s="178" t="s">
        <v>9249</v>
      </c>
      <c r="E10209" s="178">
        <v>80</v>
      </c>
      <c r="F10209" s="173">
        <v>8.2089119999999998</v>
      </c>
      <c r="G10209" s="173">
        <v>13.757469</v>
      </c>
    </row>
    <row r="10210" spans="1:7" x14ac:dyDescent="0.3">
      <c r="A10210" s="177">
        <v>11904</v>
      </c>
      <c r="B10210" s="178">
        <v>3</v>
      </c>
      <c r="C10210" s="102">
        <v>1556</v>
      </c>
      <c r="D10210" s="178" t="s">
        <v>9250</v>
      </c>
      <c r="E10210" s="178">
        <v>80</v>
      </c>
      <c r="F10210" s="173"/>
      <c r="G10210" s="173"/>
    </row>
    <row r="10211" spans="1:7" x14ac:dyDescent="0.3">
      <c r="A10211" s="177">
        <v>11905</v>
      </c>
      <c r="B10211" s="178">
        <v>3</v>
      </c>
      <c r="C10211" s="102">
        <v>1557</v>
      </c>
      <c r="D10211" s="178" t="s">
        <v>9251</v>
      </c>
      <c r="E10211" s="178">
        <v>80</v>
      </c>
      <c r="F10211" s="173">
        <v>10.632894</v>
      </c>
      <c r="G10211" s="173">
        <v>20.376204000000001</v>
      </c>
    </row>
    <row r="10212" spans="1:7" x14ac:dyDescent="0.3">
      <c r="A10212" s="177">
        <v>11906</v>
      </c>
      <c r="B10212" s="178">
        <v>3</v>
      </c>
      <c r="C10212" s="102">
        <v>1558</v>
      </c>
      <c r="D10212" s="178" t="s">
        <v>9252</v>
      </c>
      <c r="E10212" s="178">
        <v>80</v>
      </c>
      <c r="F10212" s="173">
        <v>9.025563</v>
      </c>
      <c r="G10212" s="173">
        <v>16.960381000000002</v>
      </c>
    </row>
    <row r="10213" spans="1:7" x14ac:dyDescent="0.3">
      <c r="A10213" s="177">
        <v>11907</v>
      </c>
      <c r="B10213" s="178">
        <v>3</v>
      </c>
      <c r="C10213" s="102">
        <v>1559</v>
      </c>
      <c r="D10213" s="178" t="s">
        <v>9253</v>
      </c>
      <c r="E10213" s="178">
        <v>80</v>
      </c>
      <c r="F10213" s="173">
        <v>9.1198680000000003</v>
      </c>
      <c r="G10213" s="173">
        <v>17.216660000000001</v>
      </c>
    </row>
    <row r="10214" spans="1:7" x14ac:dyDescent="0.3">
      <c r="A10214" s="177">
        <v>11908</v>
      </c>
      <c r="B10214" s="178">
        <v>3</v>
      </c>
      <c r="C10214" s="102">
        <v>1560</v>
      </c>
      <c r="D10214" s="178" t="s">
        <v>9254</v>
      </c>
      <c r="E10214" s="178">
        <v>80</v>
      </c>
      <c r="F10214" s="173"/>
      <c r="G10214" s="173"/>
    </row>
    <row r="10215" spans="1:7" x14ac:dyDescent="0.3">
      <c r="A10215" s="177">
        <v>11909</v>
      </c>
      <c r="B10215" s="178">
        <v>3</v>
      </c>
      <c r="C10215" s="102">
        <v>1561</v>
      </c>
      <c r="D10215" s="178" t="s">
        <v>9255</v>
      </c>
      <c r="E10215" s="178">
        <v>81</v>
      </c>
      <c r="F10215" s="173">
        <v>6.7989689999999996</v>
      </c>
      <c r="G10215" s="173">
        <v>14.185186</v>
      </c>
    </row>
    <row r="10216" spans="1:7" x14ac:dyDescent="0.3">
      <c r="A10216" s="177">
        <v>11910</v>
      </c>
      <c r="B10216" s="178">
        <v>3</v>
      </c>
      <c r="C10216" s="102">
        <v>1562</v>
      </c>
      <c r="D10216" s="178" t="s">
        <v>9256</v>
      </c>
      <c r="E10216" s="178">
        <v>81</v>
      </c>
      <c r="F10216" s="173">
        <v>6.0568369999999998</v>
      </c>
      <c r="G10216" s="173">
        <v>10.377857000000001</v>
      </c>
    </row>
    <row r="10217" spans="1:7" x14ac:dyDescent="0.3">
      <c r="A10217" s="177">
        <v>11911</v>
      </c>
      <c r="B10217" s="178">
        <v>3</v>
      </c>
      <c r="C10217" s="102">
        <v>1563</v>
      </c>
      <c r="D10217" s="178" t="s">
        <v>9257</v>
      </c>
      <c r="E10217" s="178">
        <v>81</v>
      </c>
      <c r="F10217" s="173">
        <v>9.0788779999999996</v>
      </c>
      <c r="G10217" s="173">
        <v>17.002347</v>
      </c>
    </row>
    <row r="10218" spans="1:7" x14ac:dyDescent="0.3">
      <c r="A10218" s="177">
        <v>11912</v>
      </c>
      <c r="B10218" s="178">
        <v>3</v>
      </c>
      <c r="C10218" s="102">
        <v>1564</v>
      </c>
      <c r="D10218" s="178" t="s">
        <v>9258</v>
      </c>
      <c r="E10218" s="178">
        <v>81</v>
      </c>
      <c r="F10218" s="173"/>
      <c r="G10218" s="173"/>
    </row>
    <row r="10219" spans="1:7" x14ac:dyDescent="0.3">
      <c r="A10219" s="177">
        <v>11913</v>
      </c>
      <c r="B10219" s="178">
        <v>3</v>
      </c>
      <c r="C10219" s="102">
        <v>1565</v>
      </c>
      <c r="D10219" s="178" t="s">
        <v>9259</v>
      </c>
      <c r="E10219" s="178">
        <v>81</v>
      </c>
      <c r="F10219" s="173">
        <v>6.2110960000000004</v>
      </c>
      <c r="G10219" s="173">
        <v>13.431229999999999</v>
      </c>
    </row>
    <row r="10220" spans="1:7" x14ac:dyDescent="0.3">
      <c r="A10220" s="177">
        <v>11914</v>
      </c>
      <c r="B10220" s="178">
        <v>3</v>
      </c>
      <c r="C10220" s="102">
        <v>1566</v>
      </c>
      <c r="D10220" s="178" t="s">
        <v>9260</v>
      </c>
      <c r="E10220" s="178">
        <v>81</v>
      </c>
      <c r="F10220" s="173"/>
      <c r="G10220" s="173"/>
    </row>
    <row r="10221" spans="1:7" x14ac:dyDescent="0.3">
      <c r="A10221" s="177">
        <v>11915</v>
      </c>
      <c r="B10221" s="178">
        <v>3</v>
      </c>
      <c r="C10221" s="102">
        <v>1567</v>
      </c>
      <c r="D10221" s="178" t="s">
        <v>9261</v>
      </c>
      <c r="E10221" s="178">
        <v>81</v>
      </c>
      <c r="F10221" s="173">
        <v>10.957302</v>
      </c>
      <c r="G10221" s="173">
        <v>17.754065000000001</v>
      </c>
    </row>
    <row r="10222" spans="1:7" x14ac:dyDescent="0.3">
      <c r="A10222" s="177">
        <v>11916</v>
      </c>
      <c r="B10222" s="178">
        <v>3</v>
      </c>
      <c r="C10222" s="102">
        <v>1568</v>
      </c>
      <c r="D10222" s="178" t="s">
        <v>9262</v>
      </c>
      <c r="E10222" s="178">
        <v>81</v>
      </c>
      <c r="F10222" s="173">
        <v>10.419169</v>
      </c>
      <c r="G10222" s="173">
        <v>19.505158999999999</v>
      </c>
    </row>
    <row r="10223" spans="1:7" x14ac:dyDescent="0.3">
      <c r="A10223" s="177">
        <v>11917</v>
      </c>
      <c r="B10223" s="178">
        <v>3</v>
      </c>
      <c r="C10223" s="102">
        <v>1569</v>
      </c>
      <c r="D10223" s="178" t="s">
        <v>9263</v>
      </c>
      <c r="E10223" s="178">
        <v>81</v>
      </c>
      <c r="F10223" s="173">
        <v>5.8314859999999999</v>
      </c>
      <c r="G10223" s="173">
        <v>12.536868</v>
      </c>
    </row>
    <row r="10224" spans="1:7" x14ac:dyDescent="0.3">
      <c r="A10224" s="177">
        <v>11918</v>
      </c>
      <c r="B10224" s="178">
        <v>3</v>
      </c>
      <c r="C10224" s="102">
        <v>1570</v>
      </c>
      <c r="D10224" s="178" t="s">
        <v>9264</v>
      </c>
      <c r="E10224" s="178">
        <v>81</v>
      </c>
      <c r="F10224" s="173"/>
      <c r="G10224" s="173"/>
    </row>
    <row r="10225" spans="1:7" x14ac:dyDescent="0.3">
      <c r="A10225" s="177">
        <v>11919</v>
      </c>
      <c r="B10225" s="178">
        <v>3</v>
      </c>
      <c r="C10225" s="102">
        <v>1571</v>
      </c>
      <c r="D10225" s="178" t="s">
        <v>9265</v>
      </c>
      <c r="E10225" s="178">
        <v>81</v>
      </c>
      <c r="F10225" s="173">
        <v>8.5916189999999997</v>
      </c>
      <c r="G10225" s="173">
        <v>16.951293</v>
      </c>
    </row>
    <row r="10226" spans="1:7" x14ac:dyDescent="0.3">
      <c r="A10226" s="177">
        <v>11920</v>
      </c>
      <c r="B10226" s="178">
        <v>3</v>
      </c>
      <c r="C10226" s="102">
        <v>1572</v>
      </c>
      <c r="D10226" s="178" t="s">
        <v>9266</v>
      </c>
      <c r="E10226" s="178">
        <v>81</v>
      </c>
      <c r="F10226" s="173">
        <v>5.1169859999999998</v>
      </c>
      <c r="G10226" s="173">
        <v>10.717399</v>
      </c>
    </row>
    <row r="10227" spans="1:7" x14ac:dyDescent="0.3">
      <c r="A10227" s="177">
        <v>11921</v>
      </c>
      <c r="B10227" s="178">
        <v>3</v>
      </c>
      <c r="C10227" s="102">
        <v>1573</v>
      </c>
      <c r="D10227" s="178" t="s">
        <v>9267</v>
      </c>
      <c r="E10227" s="178">
        <v>81</v>
      </c>
      <c r="F10227" s="173">
        <v>7.618474</v>
      </c>
      <c r="G10227" s="173">
        <v>15.94139</v>
      </c>
    </row>
    <row r="10228" spans="1:7" x14ac:dyDescent="0.3">
      <c r="A10228" s="177">
        <v>11922</v>
      </c>
      <c r="B10228" s="178">
        <v>3</v>
      </c>
      <c r="C10228" s="102">
        <v>1574</v>
      </c>
      <c r="D10228" s="178" t="s">
        <v>9268</v>
      </c>
      <c r="E10228" s="178">
        <v>81</v>
      </c>
      <c r="F10228" s="173">
        <v>10.562949</v>
      </c>
      <c r="G10228" s="173">
        <v>18.744150000000001</v>
      </c>
    </row>
    <row r="10229" spans="1:7" x14ac:dyDescent="0.3">
      <c r="A10229" s="177">
        <v>11923</v>
      </c>
      <c r="B10229" s="178">
        <v>3</v>
      </c>
      <c r="C10229" s="102">
        <v>1575</v>
      </c>
      <c r="D10229" s="178" t="s">
        <v>9269</v>
      </c>
      <c r="E10229" s="178">
        <v>81</v>
      </c>
      <c r="F10229" s="173">
        <v>9.5867339999999999</v>
      </c>
      <c r="G10229" s="173">
        <v>17.811734000000001</v>
      </c>
    </row>
    <row r="10230" spans="1:7" x14ac:dyDescent="0.3">
      <c r="A10230" s="177">
        <v>11924</v>
      </c>
      <c r="B10230" s="178">
        <v>3</v>
      </c>
      <c r="C10230" s="102">
        <v>1576</v>
      </c>
      <c r="D10230" s="178" t="s">
        <v>9270</v>
      </c>
      <c r="E10230" s="178">
        <v>81</v>
      </c>
      <c r="F10230" s="173">
        <v>7.4690810000000001</v>
      </c>
      <c r="G10230" s="173">
        <v>12.369436</v>
      </c>
    </row>
    <row r="10231" spans="1:7" x14ac:dyDescent="0.3">
      <c r="A10231" s="177">
        <v>11925</v>
      </c>
      <c r="B10231" s="178">
        <v>3</v>
      </c>
      <c r="C10231" s="102">
        <v>1577</v>
      </c>
      <c r="D10231" s="178" t="s">
        <v>9271</v>
      </c>
      <c r="E10231" s="178">
        <v>81</v>
      </c>
      <c r="F10231" s="173">
        <v>8.913748</v>
      </c>
      <c r="G10231" s="173">
        <v>13.924355</v>
      </c>
    </row>
    <row r="10232" spans="1:7" x14ac:dyDescent="0.3">
      <c r="A10232" s="177">
        <v>11926</v>
      </c>
      <c r="B10232" s="178">
        <v>3</v>
      </c>
      <c r="C10232" s="102">
        <v>1578</v>
      </c>
      <c r="D10232" s="178" t="s">
        <v>9272</v>
      </c>
      <c r="E10232" s="178">
        <v>81</v>
      </c>
      <c r="F10232" s="173">
        <v>9.184329</v>
      </c>
      <c r="G10232" s="173">
        <v>16.333621999999998</v>
      </c>
    </row>
    <row r="10233" spans="1:7" x14ac:dyDescent="0.3">
      <c r="A10233" s="177">
        <v>11927</v>
      </c>
      <c r="B10233" s="178">
        <v>3</v>
      </c>
      <c r="C10233" s="102">
        <v>1579</v>
      </c>
      <c r="D10233" s="178" t="s">
        <v>9273</v>
      </c>
      <c r="E10233" s="178">
        <v>81</v>
      </c>
      <c r="F10233" s="173">
        <v>8.9425509999999999</v>
      </c>
      <c r="G10233" s="173">
        <v>15.086651</v>
      </c>
    </row>
    <row r="10234" spans="1:7" x14ac:dyDescent="0.3">
      <c r="A10234" s="177">
        <v>11928</v>
      </c>
      <c r="B10234" s="178">
        <v>3</v>
      </c>
      <c r="C10234" s="102">
        <v>1580</v>
      </c>
      <c r="D10234" s="178" t="s">
        <v>9274</v>
      </c>
      <c r="E10234" s="178">
        <v>81</v>
      </c>
      <c r="F10234" s="173">
        <v>8.2105139999999999</v>
      </c>
      <c r="G10234" s="173">
        <v>13.475910000000001</v>
      </c>
    </row>
    <row r="10235" spans="1:7" x14ac:dyDescent="0.3">
      <c r="A10235" s="177">
        <v>11929</v>
      </c>
      <c r="B10235" s="178">
        <v>3</v>
      </c>
      <c r="C10235" s="102">
        <v>1581</v>
      </c>
      <c r="D10235" s="178" t="s">
        <v>9275</v>
      </c>
      <c r="E10235" s="178">
        <v>82</v>
      </c>
      <c r="F10235" s="173">
        <v>18.877689</v>
      </c>
      <c r="G10235" s="173">
        <v>19.796786999999998</v>
      </c>
    </row>
    <row r="10236" spans="1:7" x14ac:dyDescent="0.3">
      <c r="A10236" s="177">
        <v>11930</v>
      </c>
      <c r="B10236" s="178">
        <v>3</v>
      </c>
      <c r="C10236" s="102">
        <v>1582</v>
      </c>
      <c r="D10236" s="178" t="s">
        <v>9276</v>
      </c>
      <c r="E10236" s="178">
        <v>82</v>
      </c>
      <c r="F10236" s="173">
        <v>10.009221</v>
      </c>
      <c r="G10236" s="173">
        <v>16.914033</v>
      </c>
    </row>
    <row r="10237" spans="1:7" x14ac:dyDescent="0.3">
      <c r="A10237" s="177">
        <v>11931</v>
      </c>
      <c r="B10237" s="178">
        <v>3</v>
      </c>
      <c r="C10237" s="102">
        <v>1583</v>
      </c>
      <c r="D10237" s="178" t="s">
        <v>9277</v>
      </c>
      <c r="E10237" s="178">
        <v>82</v>
      </c>
      <c r="F10237" s="173">
        <v>9.2899960000000004</v>
      </c>
      <c r="G10237" s="173">
        <v>15.986037</v>
      </c>
    </row>
    <row r="10238" spans="1:7" x14ac:dyDescent="0.3">
      <c r="A10238" s="177">
        <v>11932</v>
      </c>
      <c r="B10238" s="178">
        <v>3</v>
      </c>
      <c r="C10238" s="102">
        <v>1584</v>
      </c>
      <c r="D10238" s="178" t="s">
        <v>9278</v>
      </c>
      <c r="E10238" s="178">
        <v>82</v>
      </c>
      <c r="F10238" s="173">
        <v>8.1002569999999992</v>
      </c>
      <c r="G10238" s="173">
        <v>15.003234000000001</v>
      </c>
    </row>
    <row r="10239" spans="1:7" x14ac:dyDescent="0.3">
      <c r="A10239" s="177">
        <v>11933</v>
      </c>
      <c r="B10239" s="178">
        <v>3</v>
      </c>
      <c r="C10239" s="102">
        <v>1585</v>
      </c>
      <c r="D10239" s="178" t="s">
        <v>9279</v>
      </c>
      <c r="E10239" s="178">
        <v>82</v>
      </c>
      <c r="F10239" s="173">
        <v>10.867008</v>
      </c>
      <c r="G10239" s="173">
        <v>18.682120999999999</v>
      </c>
    </row>
    <row r="10240" spans="1:7" x14ac:dyDescent="0.3">
      <c r="A10240" s="177">
        <v>11934</v>
      </c>
      <c r="B10240" s="178">
        <v>3</v>
      </c>
      <c r="C10240" s="102">
        <v>1586</v>
      </c>
      <c r="D10240" s="178" t="s">
        <v>9280</v>
      </c>
      <c r="E10240" s="178">
        <v>82</v>
      </c>
      <c r="F10240" s="173">
        <v>6.3047589999999998</v>
      </c>
      <c r="G10240" s="173">
        <v>12.93501</v>
      </c>
    </row>
    <row r="10241" spans="1:7" x14ac:dyDescent="0.3">
      <c r="A10241" s="177">
        <v>11935</v>
      </c>
      <c r="B10241" s="178">
        <v>3</v>
      </c>
      <c r="C10241" s="102">
        <v>1587</v>
      </c>
      <c r="D10241" s="178" t="s">
        <v>9281</v>
      </c>
      <c r="E10241" s="178">
        <v>82</v>
      </c>
      <c r="F10241" s="173">
        <v>7.5537429999999999</v>
      </c>
      <c r="G10241" s="173">
        <v>13.303743000000001</v>
      </c>
    </row>
    <row r="10242" spans="1:7" x14ac:dyDescent="0.3">
      <c r="A10242" s="177">
        <v>11936</v>
      </c>
      <c r="B10242" s="178">
        <v>3</v>
      </c>
      <c r="C10242" s="102">
        <v>1588</v>
      </c>
      <c r="D10242" s="178" t="s">
        <v>9282</v>
      </c>
      <c r="E10242" s="178">
        <v>82</v>
      </c>
      <c r="F10242" s="173">
        <v>4.4804899999999996</v>
      </c>
      <c r="G10242" s="173">
        <v>8.3378230000000002</v>
      </c>
    </row>
    <row r="10243" spans="1:7" x14ac:dyDescent="0.3">
      <c r="A10243" s="177">
        <v>11937</v>
      </c>
      <c r="B10243" s="178">
        <v>3</v>
      </c>
      <c r="C10243" s="102">
        <v>1589</v>
      </c>
      <c r="D10243" s="178" t="s">
        <v>9283</v>
      </c>
      <c r="E10243" s="178">
        <v>82</v>
      </c>
      <c r="F10243" s="173">
        <v>6.4797760000000002</v>
      </c>
      <c r="G10243" s="173">
        <v>12.450398</v>
      </c>
    </row>
    <row r="10244" spans="1:7" x14ac:dyDescent="0.3">
      <c r="A10244" s="177">
        <v>11938</v>
      </c>
      <c r="B10244" s="178">
        <v>3</v>
      </c>
      <c r="C10244" s="102">
        <v>1590</v>
      </c>
      <c r="D10244" s="178" t="s">
        <v>9284</v>
      </c>
      <c r="E10244" s="178">
        <v>82</v>
      </c>
      <c r="F10244" s="173">
        <v>9.2189019999999999</v>
      </c>
      <c r="G10244" s="173">
        <v>15.742421999999999</v>
      </c>
    </row>
    <row r="10245" spans="1:7" x14ac:dyDescent="0.3">
      <c r="A10245" s="177">
        <v>11939</v>
      </c>
      <c r="B10245" s="178">
        <v>3</v>
      </c>
      <c r="C10245" s="102">
        <v>1591</v>
      </c>
      <c r="D10245" s="178" t="s">
        <v>9285</v>
      </c>
      <c r="E10245" s="178">
        <v>82</v>
      </c>
      <c r="F10245" s="173">
        <v>4.9887569999999997</v>
      </c>
      <c r="G10245" s="173">
        <v>10.233231999999999</v>
      </c>
    </row>
    <row r="10246" spans="1:7" x14ac:dyDescent="0.3">
      <c r="A10246" s="177">
        <v>11940</v>
      </c>
      <c r="B10246" s="178">
        <v>3</v>
      </c>
      <c r="C10246" s="102">
        <v>1592</v>
      </c>
      <c r="D10246" s="178" t="s">
        <v>9286</v>
      </c>
      <c r="E10246" s="178">
        <v>82</v>
      </c>
      <c r="F10246" s="173"/>
      <c r="G10246" s="173"/>
    </row>
    <row r="10247" spans="1:7" x14ac:dyDescent="0.3">
      <c r="A10247" s="177">
        <v>11941</v>
      </c>
      <c r="B10247" s="178">
        <v>3</v>
      </c>
      <c r="C10247" s="102">
        <v>1593</v>
      </c>
      <c r="D10247" s="178" t="s">
        <v>9287</v>
      </c>
      <c r="E10247" s="178">
        <v>82</v>
      </c>
      <c r="F10247" s="173">
        <v>7.3775700000000004</v>
      </c>
      <c r="G10247" s="173">
        <v>12.96697</v>
      </c>
    </row>
    <row r="10248" spans="1:7" x14ac:dyDescent="0.3">
      <c r="A10248" s="177">
        <v>11942</v>
      </c>
      <c r="B10248" s="178">
        <v>3</v>
      </c>
      <c r="C10248" s="102">
        <v>1594</v>
      </c>
      <c r="D10248" s="178" t="s">
        <v>9288</v>
      </c>
      <c r="E10248" s="178">
        <v>82</v>
      </c>
      <c r="F10248" s="173">
        <v>10.617292000000001</v>
      </c>
      <c r="G10248" s="173">
        <v>15.375624999999999</v>
      </c>
    </row>
    <row r="10249" spans="1:7" x14ac:dyDescent="0.3">
      <c r="A10249" s="177">
        <v>11943</v>
      </c>
      <c r="B10249" s="178">
        <v>3</v>
      </c>
      <c r="C10249" s="102">
        <v>1595</v>
      </c>
      <c r="D10249" s="178" t="s">
        <v>9289</v>
      </c>
      <c r="E10249" s="178">
        <v>82</v>
      </c>
      <c r="F10249" s="173">
        <v>9.1293150000000001</v>
      </c>
      <c r="G10249" s="173">
        <v>18.358568000000002</v>
      </c>
    </row>
    <row r="10250" spans="1:7" x14ac:dyDescent="0.3">
      <c r="A10250" s="177">
        <v>11944</v>
      </c>
      <c r="B10250" s="178">
        <v>3</v>
      </c>
      <c r="C10250" s="102">
        <v>1596</v>
      </c>
      <c r="D10250" s="178" t="s">
        <v>9290</v>
      </c>
      <c r="E10250" s="178">
        <v>82</v>
      </c>
      <c r="F10250" s="173"/>
      <c r="G10250" s="173"/>
    </row>
    <row r="10251" spans="1:7" x14ac:dyDescent="0.3">
      <c r="A10251" s="177">
        <v>11945</v>
      </c>
      <c r="B10251" s="178">
        <v>3</v>
      </c>
      <c r="C10251" s="102">
        <v>1597</v>
      </c>
      <c r="D10251" s="178" t="s">
        <v>9291</v>
      </c>
      <c r="E10251" s="178">
        <v>82</v>
      </c>
      <c r="F10251" s="173">
        <v>9.6566559999999999</v>
      </c>
      <c r="G10251" s="173">
        <v>17.847511000000001</v>
      </c>
    </row>
    <row r="10252" spans="1:7" x14ac:dyDescent="0.3">
      <c r="A10252" s="177">
        <v>11946</v>
      </c>
      <c r="B10252" s="178">
        <v>3</v>
      </c>
      <c r="C10252" s="102">
        <v>1598</v>
      </c>
      <c r="D10252" s="178" t="s">
        <v>9292</v>
      </c>
      <c r="E10252" s="178">
        <v>82</v>
      </c>
      <c r="F10252" s="173"/>
      <c r="G10252" s="173"/>
    </row>
    <row r="10253" spans="1:7" x14ac:dyDescent="0.3">
      <c r="A10253" s="177">
        <v>11947</v>
      </c>
      <c r="B10253" s="178">
        <v>3</v>
      </c>
      <c r="C10253" s="102">
        <v>1599</v>
      </c>
      <c r="D10253" s="178" t="s">
        <v>9293</v>
      </c>
      <c r="E10253" s="178">
        <v>82</v>
      </c>
      <c r="F10253" s="173">
        <v>7.9073500000000001</v>
      </c>
      <c r="G10253" s="173">
        <v>15.573793999999999</v>
      </c>
    </row>
    <row r="10254" spans="1:7" x14ac:dyDescent="0.3">
      <c r="A10254" s="177">
        <v>11948</v>
      </c>
      <c r="B10254" s="178">
        <v>3</v>
      </c>
      <c r="C10254" s="102">
        <v>1600</v>
      </c>
      <c r="D10254" s="178" t="s">
        <v>9294</v>
      </c>
      <c r="E10254" s="178">
        <v>82</v>
      </c>
      <c r="F10254" s="173"/>
      <c r="G10254" s="173"/>
    </row>
    <row r="10255" spans="1:7" x14ac:dyDescent="0.3">
      <c r="A10255" s="177">
        <v>11949</v>
      </c>
      <c r="B10255" s="178">
        <v>3</v>
      </c>
      <c r="C10255" s="102">
        <v>1601</v>
      </c>
      <c r="D10255" s="178" t="s">
        <v>9295</v>
      </c>
      <c r="E10255" s="178">
        <v>83</v>
      </c>
      <c r="F10255" s="173"/>
      <c r="G10255" s="173"/>
    </row>
    <row r="10256" spans="1:7" x14ac:dyDescent="0.3">
      <c r="A10256" s="177">
        <v>11950</v>
      </c>
      <c r="B10256" s="178">
        <v>3</v>
      </c>
      <c r="C10256" s="102">
        <v>1602</v>
      </c>
      <c r="D10256" s="178" t="s">
        <v>9296</v>
      </c>
      <c r="E10256" s="178">
        <v>83</v>
      </c>
      <c r="F10256" s="173"/>
      <c r="G10256" s="173"/>
    </row>
    <row r="10257" spans="1:7" x14ac:dyDescent="0.3">
      <c r="A10257" s="177">
        <v>11951</v>
      </c>
      <c r="B10257" s="178">
        <v>3</v>
      </c>
      <c r="C10257" s="102">
        <v>1603</v>
      </c>
      <c r="D10257" s="178" t="s">
        <v>9297</v>
      </c>
      <c r="E10257" s="178">
        <v>83</v>
      </c>
      <c r="F10257" s="173"/>
      <c r="G10257" s="173"/>
    </row>
    <row r="10258" spans="1:7" x14ac:dyDescent="0.3">
      <c r="A10258" s="177">
        <v>11952</v>
      </c>
      <c r="B10258" s="178">
        <v>3</v>
      </c>
      <c r="C10258" s="102">
        <v>1604</v>
      </c>
      <c r="D10258" s="178" t="s">
        <v>9298</v>
      </c>
      <c r="E10258" s="178">
        <v>83</v>
      </c>
      <c r="F10258" s="173">
        <v>8.1614559999999994</v>
      </c>
      <c r="G10258" s="173">
        <v>17.398185000000002</v>
      </c>
    </row>
    <row r="10259" spans="1:7" x14ac:dyDescent="0.3">
      <c r="A10259" s="177">
        <v>11953</v>
      </c>
      <c r="B10259" s="178">
        <v>3</v>
      </c>
      <c r="C10259" s="102">
        <v>1605</v>
      </c>
      <c r="D10259" s="178" t="s">
        <v>9299</v>
      </c>
      <c r="E10259" s="178">
        <v>83</v>
      </c>
      <c r="F10259" s="173">
        <v>8.7827750000000009</v>
      </c>
      <c r="G10259" s="173">
        <v>17.976963000000001</v>
      </c>
    </row>
    <row r="10260" spans="1:7" x14ac:dyDescent="0.3">
      <c r="A10260" s="177">
        <v>11954</v>
      </c>
      <c r="B10260" s="178">
        <v>3</v>
      </c>
      <c r="C10260" s="102">
        <v>1606</v>
      </c>
      <c r="D10260" s="178" t="s">
        <v>9300</v>
      </c>
      <c r="E10260" s="178">
        <v>83</v>
      </c>
      <c r="F10260" s="173">
        <v>7.7146619999999997</v>
      </c>
      <c r="G10260" s="173">
        <v>15.190728</v>
      </c>
    </row>
    <row r="10261" spans="1:7" x14ac:dyDescent="0.3">
      <c r="A10261" s="177">
        <v>11955</v>
      </c>
      <c r="B10261" s="178">
        <v>3</v>
      </c>
      <c r="C10261" s="102">
        <v>1607</v>
      </c>
      <c r="D10261" s="178" t="s">
        <v>9301</v>
      </c>
      <c r="E10261" s="178">
        <v>83</v>
      </c>
      <c r="F10261" s="173">
        <v>7.5131550000000002</v>
      </c>
      <c r="G10261" s="173">
        <v>15.906790000000001</v>
      </c>
    </row>
    <row r="10262" spans="1:7" x14ac:dyDescent="0.3">
      <c r="A10262" s="177">
        <v>11956</v>
      </c>
      <c r="B10262" s="178">
        <v>3</v>
      </c>
      <c r="C10262" s="102">
        <v>1608</v>
      </c>
      <c r="D10262" s="178" t="s">
        <v>9302</v>
      </c>
      <c r="E10262" s="178">
        <v>83</v>
      </c>
      <c r="F10262" s="173">
        <v>6.9390369999999999</v>
      </c>
      <c r="G10262" s="173">
        <v>12.199149999999999</v>
      </c>
    </row>
    <row r="10263" spans="1:7" x14ac:dyDescent="0.3">
      <c r="A10263" s="177">
        <v>11957</v>
      </c>
      <c r="B10263" s="178">
        <v>3</v>
      </c>
      <c r="C10263" s="102">
        <v>1609</v>
      </c>
      <c r="D10263" s="178" t="s">
        <v>9303</v>
      </c>
      <c r="E10263" s="178">
        <v>83</v>
      </c>
      <c r="F10263" s="173"/>
      <c r="G10263" s="173"/>
    </row>
    <row r="10264" spans="1:7" x14ac:dyDescent="0.3">
      <c r="A10264" s="177">
        <v>11958</v>
      </c>
      <c r="B10264" s="178">
        <v>3</v>
      </c>
      <c r="C10264" s="102">
        <v>1610</v>
      </c>
      <c r="D10264" s="178" t="s">
        <v>9304</v>
      </c>
      <c r="E10264" s="178">
        <v>83</v>
      </c>
      <c r="F10264" s="173"/>
      <c r="G10264" s="173"/>
    </row>
    <row r="10265" spans="1:7" x14ac:dyDescent="0.3">
      <c r="A10265" s="177">
        <v>11959</v>
      </c>
      <c r="B10265" s="178">
        <v>3</v>
      </c>
      <c r="C10265" s="102">
        <v>1611</v>
      </c>
      <c r="D10265" s="178" t="s">
        <v>9305</v>
      </c>
      <c r="E10265" s="178">
        <v>83</v>
      </c>
      <c r="F10265" s="173">
        <v>8.0133290000000006</v>
      </c>
      <c r="G10265" s="173">
        <v>17.212914000000001</v>
      </c>
    </row>
    <row r="10266" spans="1:7" x14ac:dyDescent="0.3">
      <c r="A10266" s="177">
        <v>11960</v>
      </c>
      <c r="B10266" s="178">
        <v>3</v>
      </c>
      <c r="C10266" s="102">
        <v>1612</v>
      </c>
      <c r="D10266" s="178" t="s">
        <v>9306</v>
      </c>
      <c r="E10266" s="178">
        <v>83</v>
      </c>
      <c r="F10266" s="173"/>
      <c r="G10266" s="173"/>
    </row>
    <row r="10267" spans="1:7" x14ac:dyDescent="0.3">
      <c r="A10267" s="177">
        <v>11961</v>
      </c>
      <c r="B10267" s="178">
        <v>3</v>
      </c>
      <c r="C10267" s="102">
        <v>1613</v>
      </c>
      <c r="D10267" s="178" t="s">
        <v>9307</v>
      </c>
      <c r="E10267" s="178">
        <v>83</v>
      </c>
      <c r="F10267" s="173">
        <v>7.0232900000000003</v>
      </c>
      <c r="G10267" s="173">
        <v>18.262271999999999</v>
      </c>
    </row>
    <row r="10268" spans="1:7" x14ac:dyDescent="0.3">
      <c r="A10268" s="177">
        <v>11962</v>
      </c>
      <c r="B10268" s="178">
        <v>3</v>
      </c>
      <c r="C10268" s="102">
        <v>1614</v>
      </c>
      <c r="D10268" s="178" t="s">
        <v>9308</v>
      </c>
      <c r="E10268" s="178">
        <v>83</v>
      </c>
      <c r="F10268" s="173"/>
      <c r="G10268" s="173"/>
    </row>
    <row r="10269" spans="1:7" x14ac:dyDescent="0.3">
      <c r="A10269" s="177">
        <v>11963</v>
      </c>
      <c r="B10269" s="178">
        <v>3</v>
      </c>
      <c r="C10269" s="102">
        <v>1615</v>
      </c>
      <c r="D10269" s="178" t="s">
        <v>9309</v>
      </c>
      <c r="E10269" s="178">
        <v>83</v>
      </c>
      <c r="F10269" s="173">
        <v>8.3213299999999997</v>
      </c>
      <c r="G10269" s="173">
        <v>16.172953</v>
      </c>
    </row>
    <row r="10270" spans="1:7" x14ac:dyDescent="0.3">
      <c r="A10270" s="177">
        <v>11964</v>
      </c>
      <c r="B10270" s="178">
        <v>3</v>
      </c>
      <c r="C10270" s="102">
        <v>1616</v>
      </c>
      <c r="D10270" s="178" t="s">
        <v>9310</v>
      </c>
      <c r="E10270" s="178">
        <v>83</v>
      </c>
      <c r="F10270" s="173">
        <v>7.6617920000000002</v>
      </c>
      <c r="G10270" s="173">
        <v>16.484137</v>
      </c>
    </row>
    <row r="10271" spans="1:7" x14ac:dyDescent="0.3">
      <c r="A10271" s="177">
        <v>11965</v>
      </c>
      <c r="B10271" s="178">
        <v>3</v>
      </c>
      <c r="C10271" s="102">
        <v>1617</v>
      </c>
      <c r="D10271" s="178" t="s">
        <v>9311</v>
      </c>
      <c r="E10271" s="178">
        <v>83</v>
      </c>
      <c r="F10271" s="173">
        <v>9.1611039999999999</v>
      </c>
      <c r="G10271" s="173">
        <v>18.272563000000002</v>
      </c>
    </row>
    <row r="10272" spans="1:7" x14ac:dyDescent="0.3">
      <c r="A10272" s="177">
        <v>11966</v>
      </c>
      <c r="B10272" s="178">
        <v>3</v>
      </c>
      <c r="C10272" s="102">
        <v>1618</v>
      </c>
      <c r="D10272" s="178" t="s">
        <v>9312</v>
      </c>
      <c r="E10272" s="178">
        <v>83</v>
      </c>
      <c r="F10272" s="173"/>
      <c r="G10272" s="173"/>
    </row>
    <row r="10273" spans="1:7" x14ac:dyDescent="0.3">
      <c r="A10273" s="177">
        <v>11967</v>
      </c>
      <c r="B10273" s="178">
        <v>3</v>
      </c>
      <c r="C10273" s="102">
        <v>1619</v>
      </c>
      <c r="D10273" s="178" t="s">
        <v>9313</v>
      </c>
      <c r="E10273" s="178">
        <v>83</v>
      </c>
      <c r="F10273" s="173">
        <v>8.2825559999999996</v>
      </c>
      <c r="G10273" s="173">
        <v>16.682497000000001</v>
      </c>
    </row>
    <row r="10274" spans="1:7" x14ac:dyDescent="0.3">
      <c r="A10274" s="177">
        <v>11968</v>
      </c>
      <c r="B10274" s="178">
        <v>3</v>
      </c>
      <c r="C10274" s="102">
        <v>1620</v>
      </c>
      <c r="D10274" s="178" t="s">
        <v>9314</v>
      </c>
      <c r="E10274" s="178">
        <v>83</v>
      </c>
      <c r="F10274" s="173">
        <v>10.344900000000001</v>
      </c>
      <c r="G10274" s="173">
        <v>18.617253000000002</v>
      </c>
    </row>
    <row r="10275" spans="1:7" x14ac:dyDescent="0.3">
      <c r="A10275" s="177">
        <v>11969</v>
      </c>
      <c r="B10275" s="178">
        <v>3</v>
      </c>
      <c r="C10275" s="102">
        <v>1621</v>
      </c>
      <c r="D10275" s="178" t="s">
        <v>9315</v>
      </c>
      <c r="E10275" s="178">
        <v>84</v>
      </c>
      <c r="F10275" s="173"/>
      <c r="G10275" s="173"/>
    </row>
    <row r="10276" spans="1:7" x14ac:dyDescent="0.3">
      <c r="A10276" s="177">
        <v>11970</v>
      </c>
      <c r="B10276" s="178">
        <v>3</v>
      </c>
      <c r="C10276" s="102">
        <v>1622</v>
      </c>
      <c r="D10276" s="178" t="s">
        <v>9316</v>
      </c>
      <c r="E10276" s="178">
        <v>84</v>
      </c>
      <c r="F10276" s="173"/>
      <c r="G10276" s="173"/>
    </row>
    <row r="10277" spans="1:7" x14ac:dyDescent="0.3">
      <c r="A10277" s="177">
        <v>11971</v>
      </c>
      <c r="B10277" s="178">
        <v>3</v>
      </c>
      <c r="C10277" s="102">
        <v>1623</v>
      </c>
      <c r="D10277" s="178" t="s">
        <v>9317</v>
      </c>
      <c r="E10277" s="178">
        <v>84</v>
      </c>
      <c r="F10277" s="173"/>
      <c r="G10277" s="173"/>
    </row>
    <row r="10278" spans="1:7" x14ac:dyDescent="0.3">
      <c r="A10278" s="177">
        <v>11972</v>
      </c>
      <c r="B10278" s="178">
        <v>3</v>
      </c>
      <c r="C10278" s="102">
        <v>1624</v>
      </c>
      <c r="D10278" s="178" t="s">
        <v>9318</v>
      </c>
      <c r="E10278" s="178">
        <v>84</v>
      </c>
      <c r="F10278" s="173"/>
      <c r="G10278" s="173"/>
    </row>
    <row r="10279" spans="1:7" x14ac:dyDescent="0.3">
      <c r="A10279" s="177">
        <v>11973</v>
      </c>
      <c r="B10279" s="178">
        <v>3</v>
      </c>
      <c r="C10279" s="102">
        <v>1625</v>
      </c>
      <c r="D10279" s="178" t="s">
        <v>9319</v>
      </c>
      <c r="E10279" s="178">
        <v>84</v>
      </c>
      <c r="F10279" s="173">
        <v>10.436189000000001</v>
      </c>
      <c r="G10279" s="173">
        <v>19.634011999999998</v>
      </c>
    </row>
    <row r="10280" spans="1:7" x14ac:dyDescent="0.3">
      <c r="A10280" s="177">
        <v>11974</v>
      </c>
      <c r="B10280" s="178">
        <v>3</v>
      </c>
      <c r="C10280" s="102">
        <v>1626</v>
      </c>
      <c r="D10280" s="178" t="s">
        <v>9320</v>
      </c>
      <c r="E10280" s="178">
        <v>84</v>
      </c>
      <c r="F10280" s="173">
        <v>8.7266139999999996</v>
      </c>
      <c r="G10280" s="173">
        <v>17.176845</v>
      </c>
    </row>
    <row r="10281" spans="1:7" x14ac:dyDescent="0.3">
      <c r="A10281" s="177">
        <v>11975</v>
      </c>
      <c r="B10281" s="178">
        <v>3</v>
      </c>
      <c r="C10281" s="102">
        <v>1627</v>
      </c>
      <c r="D10281" s="178" t="s">
        <v>9321</v>
      </c>
      <c r="E10281" s="178">
        <v>84</v>
      </c>
      <c r="F10281" s="173">
        <v>5.7868880000000003</v>
      </c>
      <c r="G10281" s="173">
        <v>12.042483000000001</v>
      </c>
    </row>
    <row r="10282" spans="1:7" x14ac:dyDescent="0.3">
      <c r="A10282" s="177">
        <v>11976</v>
      </c>
      <c r="B10282" s="178">
        <v>3</v>
      </c>
      <c r="C10282" s="102">
        <v>1628</v>
      </c>
      <c r="D10282" s="178" t="s">
        <v>9322</v>
      </c>
      <c r="E10282" s="178">
        <v>84</v>
      </c>
      <c r="F10282" s="173">
        <v>10.236003999999999</v>
      </c>
      <c r="G10282" s="173">
        <v>19.672349000000001</v>
      </c>
    </row>
    <row r="10283" spans="1:7" x14ac:dyDescent="0.3">
      <c r="A10283" s="177">
        <v>11977</v>
      </c>
      <c r="B10283" s="178">
        <v>3</v>
      </c>
      <c r="C10283" s="102">
        <v>1629</v>
      </c>
      <c r="D10283" s="178" t="s">
        <v>9323</v>
      </c>
      <c r="E10283" s="178">
        <v>84</v>
      </c>
      <c r="F10283" s="173"/>
      <c r="G10283" s="173"/>
    </row>
    <row r="10284" spans="1:7" x14ac:dyDescent="0.3">
      <c r="A10284" s="177">
        <v>11978</v>
      </c>
      <c r="B10284" s="178">
        <v>3</v>
      </c>
      <c r="C10284" s="102">
        <v>1630</v>
      </c>
      <c r="D10284" s="178" t="s">
        <v>9324</v>
      </c>
      <c r="E10284" s="178">
        <v>84</v>
      </c>
      <c r="F10284" s="173">
        <v>7.2987599999999997</v>
      </c>
      <c r="G10284" s="173">
        <v>13.720024</v>
      </c>
    </row>
    <row r="10285" spans="1:7" x14ac:dyDescent="0.3">
      <c r="A10285" s="177">
        <v>11979</v>
      </c>
      <c r="B10285" s="178">
        <v>3</v>
      </c>
      <c r="C10285" s="102">
        <v>1631</v>
      </c>
      <c r="D10285" s="178" t="s">
        <v>9325</v>
      </c>
      <c r="E10285" s="178">
        <v>84</v>
      </c>
      <c r="F10285" s="173">
        <v>8.9344940000000008</v>
      </c>
      <c r="G10285" s="173">
        <v>18.137802000000001</v>
      </c>
    </row>
    <row r="10286" spans="1:7" x14ac:dyDescent="0.3">
      <c r="A10286" s="177">
        <v>11980</v>
      </c>
      <c r="B10286" s="178">
        <v>3</v>
      </c>
      <c r="C10286" s="102">
        <v>1632</v>
      </c>
      <c r="D10286" s="178" t="s">
        <v>9326</v>
      </c>
      <c r="E10286" s="178">
        <v>84</v>
      </c>
      <c r="F10286" s="173"/>
      <c r="G10286" s="173"/>
    </row>
    <row r="10287" spans="1:7" x14ac:dyDescent="0.3">
      <c r="A10287" s="177">
        <v>11981</v>
      </c>
      <c r="B10287" s="178">
        <v>3</v>
      </c>
      <c r="C10287" s="102">
        <v>1633</v>
      </c>
      <c r="D10287" s="178" t="s">
        <v>9327</v>
      </c>
      <c r="E10287" s="178">
        <v>84</v>
      </c>
      <c r="F10287" s="173">
        <v>11.556155</v>
      </c>
      <c r="G10287" s="173">
        <v>22.043761</v>
      </c>
    </row>
    <row r="10288" spans="1:7" x14ac:dyDescent="0.3">
      <c r="A10288" s="177">
        <v>11982</v>
      </c>
      <c r="B10288" s="178">
        <v>3</v>
      </c>
      <c r="C10288" s="102">
        <v>1634</v>
      </c>
      <c r="D10288" s="178" t="s">
        <v>9328</v>
      </c>
      <c r="E10288" s="178">
        <v>84</v>
      </c>
      <c r="F10288" s="173">
        <v>10.148201</v>
      </c>
      <c r="G10288" s="173">
        <v>19.193269999999998</v>
      </c>
    </row>
    <row r="10289" spans="1:7" x14ac:dyDescent="0.3">
      <c r="A10289" s="177">
        <v>11983</v>
      </c>
      <c r="B10289" s="178">
        <v>3</v>
      </c>
      <c r="C10289" s="102">
        <v>1635</v>
      </c>
      <c r="D10289" s="178" t="s">
        <v>9329</v>
      </c>
      <c r="E10289" s="178">
        <v>84</v>
      </c>
      <c r="F10289" s="173">
        <v>8.8083329999999993</v>
      </c>
      <c r="G10289" s="173">
        <v>21.149467999999999</v>
      </c>
    </row>
    <row r="10290" spans="1:7" x14ac:dyDescent="0.3">
      <c r="A10290" s="177">
        <v>11984</v>
      </c>
      <c r="B10290" s="178">
        <v>3</v>
      </c>
      <c r="C10290" s="102">
        <v>1636</v>
      </c>
      <c r="D10290" s="178" t="s">
        <v>9330</v>
      </c>
      <c r="E10290" s="178">
        <v>84</v>
      </c>
      <c r="F10290" s="173">
        <v>11.630216000000001</v>
      </c>
      <c r="G10290" s="173">
        <v>19.391870000000001</v>
      </c>
    </row>
    <row r="10291" spans="1:7" x14ac:dyDescent="0.3">
      <c r="A10291" s="177">
        <v>11985</v>
      </c>
      <c r="B10291" s="178">
        <v>3</v>
      </c>
      <c r="C10291" s="102">
        <v>1637</v>
      </c>
      <c r="D10291" s="178" t="s">
        <v>9331</v>
      </c>
      <c r="E10291" s="178">
        <v>84</v>
      </c>
      <c r="F10291" s="173">
        <v>9.2293730000000007</v>
      </c>
      <c r="G10291" s="173">
        <v>16.201467000000001</v>
      </c>
    </row>
    <row r="10292" spans="1:7" x14ac:dyDescent="0.3">
      <c r="A10292" s="177">
        <v>11986</v>
      </c>
      <c r="B10292" s="178">
        <v>3</v>
      </c>
      <c r="C10292" s="102">
        <v>1638</v>
      </c>
      <c r="D10292" s="178" t="s">
        <v>9332</v>
      </c>
      <c r="E10292" s="178">
        <v>84</v>
      </c>
      <c r="F10292" s="173"/>
      <c r="G10292" s="173"/>
    </row>
    <row r="10293" spans="1:7" x14ac:dyDescent="0.3">
      <c r="A10293" s="177">
        <v>11987</v>
      </c>
      <c r="B10293" s="178">
        <v>3</v>
      </c>
      <c r="C10293" s="102">
        <v>1639</v>
      </c>
      <c r="D10293" s="178" t="s">
        <v>9333</v>
      </c>
      <c r="E10293" s="178">
        <v>84</v>
      </c>
      <c r="F10293" s="173">
        <v>15.749829999999999</v>
      </c>
      <c r="G10293" s="173">
        <v>27.976817</v>
      </c>
    </row>
    <row r="10294" spans="1:7" x14ac:dyDescent="0.3">
      <c r="A10294" s="177">
        <v>11988</v>
      </c>
      <c r="B10294" s="178">
        <v>3</v>
      </c>
      <c r="C10294" s="102">
        <v>1640</v>
      </c>
      <c r="D10294" s="178" t="s">
        <v>9334</v>
      </c>
      <c r="E10294" s="178">
        <v>84</v>
      </c>
      <c r="F10294" s="173">
        <v>11.585271000000001</v>
      </c>
      <c r="G10294" s="173">
        <v>16.327801000000001</v>
      </c>
    </row>
    <row r="10295" spans="1:7" x14ac:dyDescent="0.3">
      <c r="A10295" s="177">
        <v>11989</v>
      </c>
      <c r="B10295" s="178">
        <v>3</v>
      </c>
      <c r="C10295" s="102">
        <v>1641</v>
      </c>
      <c r="D10295" s="178" t="s">
        <v>9335</v>
      </c>
      <c r="E10295" s="178">
        <v>85</v>
      </c>
      <c r="F10295" s="173">
        <v>6.9093299999999997</v>
      </c>
      <c r="G10295" s="173">
        <v>13.868175000000001</v>
      </c>
    </row>
    <row r="10296" spans="1:7" x14ac:dyDescent="0.3">
      <c r="A10296" s="177">
        <v>11990</v>
      </c>
      <c r="B10296" s="178">
        <v>3</v>
      </c>
      <c r="C10296" s="102">
        <v>1642</v>
      </c>
      <c r="D10296" s="178" t="s">
        <v>9336</v>
      </c>
      <c r="E10296" s="178">
        <v>85</v>
      </c>
      <c r="F10296" s="173"/>
      <c r="G10296" s="173"/>
    </row>
    <row r="10297" spans="1:7" x14ac:dyDescent="0.3">
      <c r="A10297" s="177">
        <v>11991</v>
      </c>
      <c r="B10297" s="178">
        <v>3</v>
      </c>
      <c r="C10297" s="102">
        <v>1643</v>
      </c>
      <c r="D10297" s="178" t="s">
        <v>9337</v>
      </c>
      <c r="E10297" s="178">
        <v>85</v>
      </c>
      <c r="F10297" s="173">
        <v>11.671225</v>
      </c>
      <c r="G10297" s="173">
        <v>20.549354000000001</v>
      </c>
    </row>
    <row r="10298" spans="1:7" x14ac:dyDescent="0.3">
      <c r="A10298" s="177">
        <v>11992</v>
      </c>
      <c r="B10298" s="178">
        <v>3</v>
      </c>
      <c r="C10298" s="102">
        <v>1644</v>
      </c>
      <c r="D10298" s="178" t="s">
        <v>9338</v>
      </c>
      <c r="E10298" s="178">
        <v>85</v>
      </c>
      <c r="F10298" s="173">
        <v>7.282146</v>
      </c>
      <c r="G10298" s="173">
        <v>14.13458</v>
      </c>
    </row>
    <row r="10299" spans="1:7" x14ac:dyDescent="0.3">
      <c r="A10299" s="177">
        <v>11993</v>
      </c>
      <c r="B10299" s="178">
        <v>3</v>
      </c>
      <c r="C10299" s="102">
        <v>1645</v>
      </c>
      <c r="D10299" s="178" t="s">
        <v>9339</v>
      </c>
      <c r="E10299" s="178">
        <v>85</v>
      </c>
      <c r="F10299" s="173">
        <v>9.0201159999999998</v>
      </c>
      <c r="G10299" s="173">
        <v>18.767790999999999</v>
      </c>
    </row>
    <row r="10300" spans="1:7" x14ac:dyDescent="0.3">
      <c r="A10300" s="177">
        <v>11994</v>
      </c>
      <c r="B10300" s="178">
        <v>3</v>
      </c>
      <c r="C10300" s="102">
        <v>1646</v>
      </c>
      <c r="D10300" s="178" t="s">
        <v>9340</v>
      </c>
      <c r="E10300" s="178">
        <v>85</v>
      </c>
      <c r="F10300" s="173">
        <v>9.3525880000000008</v>
      </c>
      <c r="G10300" s="173">
        <v>17.484497000000001</v>
      </c>
    </row>
    <row r="10301" spans="1:7" x14ac:dyDescent="0.3">
      <c r="A10301" s="177">
        <v>11995</v>
      </c>
      <c r="B10301" s="178">
        <v>3</v>
      </c>
      <c r="C10301" s="102">
        <v>1647</v>
      </c>
      <c r="D10301" s="178" t="s">
        <v>9341</v>
      </c>
      <c r="E10301" s="178">
        <v>85</v>
      </c>
      <c r="F10301" s="173"/>
      <c r="G10301" s="173"/>
    </row>
    <row r="10302" spans="1:7" x14ac:dyDescent="0.3">
      <c r="A10302" s="177">
        <v>11996</v>
      </c>
      <c r="B10302" s="178">
        <v>3</v>
      </c>
      <c r="C10302" s="102">
        <v>1648</v>
      </c>
      <c r="D10302" s="178" t="s">
        <v>9342</v>
      </c>
      <c r="E10302" s="178">
        <v>85</v>
      </c>
      <c r="F10302" s="173">
        <v>7.9538060000000002</v>
      </c>
      <c r="G10302" s="173">
        <v>16.405719999999999</v>
      </c>
    </row>
    <row r="10303" spans="1:7" x14ac:dyDescent="0.3">
      <c r="A10303" s="177">
        <v>11997</v>
      </c>
      <c r="B10303" s="178">
        <v>3</v>
      </c>
      <c r="C10303" s="102">
        <v>1649</v>
      </c>
      <c r="D10303" s="178" t="s">
        <v>9343</v>
      </c>
      <c r="E10303" s="178">
        <v>85</v>
      </c>
      <c r="F10303" s="173">
        <v>8.2909199999999998</v>
      </c>
      <c r="G10303" s="173">
        <v>17.098134000000002</v>
      </c>
    </row>
    <row r="10304" spans="1:7" x14ac:dyDescent="0.3">
      <c r="A10304" s="177">
        <v>11998</v>
      </c>
      <c r="B10304" s="178">
        <v>3</v>
      </c>
      <c r="C10304" s="102">
        <v>1650</v>
      </c>
      <c r="D10304" s="178" t="s">
        <v>9344</v>
      </c>
      <c r="E10304" s="178">
        <v>85</v>
      </c>
      <c r="F10304" s="173">
        <v>7.2596210000000001</v>
      </c>
      <c r="G10304" s="173">
        <v>13.647821</v>
      </c>
    </row>
    <row r="10305" spans="1:7" x14ac:dyDescent="0.3">
      <c r="A10305" s="177">
        <v>11999</v>
      </c>
      <c r="B10305" s="178">
        <v>3</v>
      </c>
      <c r="C10305" s="102">
        <v>1651</v>
      </c>
      <c r="D10305" s="178" t="s">
        <v>9345</v>
      </c>
      <c r="E10305" s="178">
        <v>85</v>
      </c>
      <c r="F10305" s="173">
        <v>8.6051990000000007</v>
      </c>
      <c r="G10305" s="173">
        <v>16.310279000000001</v>
      </c>
    </row>
    <row r="10306" spans="1:7" x14ac:dyDescent="0.3">
      <c r="A10306" s="177">
        <v>12000</v>
      </c>
      <c r="B10306" s="178">
        <v>3</v>
      </c>
      <c r="C10306" s="102">
        <v>1652</v>
      </c>
      <c r="D10306" s="178" t="s">
        <v>9346</v>
      </c>
      <c r="E10306" s="178">
        <v>85</v>
      </c>
      <c r="F10306" s="173"/>
      <c r="G10306" s="173"/>
    </row>
    <row r="10307" spans="1:7" x14ac:dyDescent="0.3">
      <c r="A10307" s="177">
        <v>12001</v>
      </c>
      <c r="B10307" s="178">
        <v>3</v>
      </c>
      <c r="C10307" s="102">
        <v>1653</v>
      </c>
      <c r="D10307" s="178" t="s">
        <v>9347</v>
      </c>
      <c r="E10307" s="178">
        <v>85</v>
      </c>
      <c r="F10307" s="173">
        <v>7.5416600000000003</v>
      </c>
      <c r="G10307" s="173">
        <v>14.49851</v>
      </c>
    </row>
    <row r="10308" spans="1:7" x14ac:dyDescent="0.3">
      <c r="A10308" s="177">
        <v>12002</v>
      </c>
      <c r="B10308" s="178">
        <v>3</v>
      </c>
      <c r="C10308" s="102">
        <v>1654</v>
      </c>
      <c r="D10308" s="178" t="s">
        <v>9348</v>
      </c>
      <c r="E10308" s="178">
        <v>85</v>
      </c>
      <c r="F10308" s="173">
        <v>8.9069590000000005</v>
      </c>
      <c r="G10308" s="173">
        <v>17.359756999999998</v>
      </c>
    </row>
    <row r="10309" spans="1:7" x14ac:dyDescent="0.3">
      <c r="A10309" s="177">
        <v>12003</v>
      </c>
      <c r="B10309" s="178">
        <v>3</v>
      </c>
      <c r="C10309" s="102">
        <v>1655</v>
      </c>
      <c r="D10309" s="178" t="s">
        <v>9349</v>
      </c>
      <c r="E10309" s="178">
        <v>85</v>
      </c>
      <c r="F10309" s="173"/>
      <c r="G10309" s="173"/>
    </row>
    <row r="10310" spans="1:7" x14ac:dyDescent="0.3">
      <c r="A10310" s="177">
        <v>12004</v>
      </c>
      <c r="B10310" s="178">
        <v>3</v>
      </c>
      <c r="C10310" s="102">
        <v>1656</v>
      </c>
      <c r="D10310" s="178" t="s">
        <v>9350</v>
      </c>
      <c r="E10310" s="178">
        <v>85</v>
      </c>
      <c r="F10310" s="173">
        <v>8.9429619999999996</v>
      </c>
      <c r="G10310" s="173">
        <v>16.845569000000001</v>
      </c>
    </row>
    <row r="10311" spans="1:7" x14ac:dyDescent="0.3">
      <c r="A10311" s="177">
        <v>12005</v>
      </c>
      <c r="B10311" s="178">
        <v>3</v>
      </c>
      <c r="C10311" s="102">
        <v>1657</v>
      </c>
      <c r="D10311" s="178" t="s">
        <v>9351</v>
      </c>
      <c r="E10311" s="178">
        <v>85</v>
      </c>
      <c r="F10311" s="173"/>
      <c r="G10311" s="173"/>
    </row>
    <row r="10312" spans="1:7" x14ac:dyDescent="0.3">
      <c r="A10312" s="177">
        <v>12006</v>
      </c>
      <c r="B10312" s="178">
        <v>3</v>
      </c>
      <c r="C10312" s="102">
        <v>1658</v>
      </c>
      <c r="D10312" s="178" t="s">
        <v>9352</v>
      </c>
      <c r="E10312" s="178">
        <v>85</v>
      </c>
      <c r="F10312" s="173">
        <v>8.8799609999999998</v>
      </c>
      <c r="G10312" s="173">
        <v>16.954471000000002</v>
      </c>
    </row>
    <row r="10313" spans="1:7" x14ac:dyDescent="0.3">
      <c r="A10313" s="177">
        <v>12007</v>
      </c>
      <c r="B10313" s="178">
        <v>3</v>
      </c>
      <c r="C10313" s="102">
        <v>1659</v>
      </c>
      <c r="D10313" s="178" t="s">
        <v>9353</v>
      </c>
      <c r="E10313" s="178">
        <v>85</v>
      </c>
      <c r="F10313" s="173">
        <v>9.2943540000000002</v>
      </c>
      <c r="G10313" s="173">
        <v>16.781385</v>
      </c>
    </row>
    <row r="10314" spans="1:7" x14ac:dyDescent="0.3">
      <c r="A10314" s="177">
        <v>12008</v>
      </c>
      <c r="B10314" s="178">
        <v>3</v>
      </c>
      <c r="C10314" s="102">
        <v>1660</v>
      </c>
      <c r="D10314" s="178" t="s">
        <v>9354</v>
      </c>
      <c r="E10314" s="178">
        <v>85</v>
      </c>
      <c r="F10314" s="173"/>
      <c r="G10314" s="173"/>
    </row>
    <row r="10315" spans="1:7" x14ac:dyDescent="0.3">
      <c r="A10315" s="177">
        <v>12009</v>
      </c>
      <c r="B10315" s="178">
        <v>3</v>
      </c>
      <c r="C10315" s="102">
        <v>1661</v>
      </c>
      <c r="D10315" s="178" t="s">
        <v>9355</v>
      </c>
      <c r="E10315" s="178">
        <v>86</v>
      </c>
      <c r="F10315" s="173">
        <v>10.611514</v>
      </c>
      <c r="G10315" s="173">
        <v>21.563798999999999</v>
      </c>
    </row>
    <row r="10316" spans="1:7" x14ac:dyDescent="0.3">
      <c r="A10316" s="177">
        <v>12010</v>
      </c>
      <c r="B10316" s="178">
        <v>3</v>
      </c>
      <c r="C10316" s="102">
        <v>1662</v>
      </c>
      <c r="D10316" s="178" t="s">
        <v>9356</v>
      </c>
      <c r="E10316" s="178">
        <v>86</v>
      </c>
      <c r="F10316" s="173"/>
      <c r="G10316" s="173"/>
    </row>
    <row r="10317" spans="1:7" x14ac:dyDescent="0.3">
      <c r="A10317" s="177">
        <v>12011</v>
      </c>
      <c r="B10317" s="178">
        <v>3</v>
      </c>
      <c r="C10317" s="102">
        <v>1663</v>
      </c>
      <c r="D10317" s="178" t="s">
        <v>9357</v>
      </c>
      <c r="E10317" s="178">
        <v>86</v>
      </c>
      <c r="F10317" s="173"/>
      <c r="G10317" s="173"/>
    </row>
    <row r="10318" spans="1:7" x14ac:dyDescent="0.3">
      <c r="A10318" s="177">
        <v>12012</v>
      </c>
      <c r="B10318" s="178">
        <v>3</v>
      </c>
      <c r="C10318" s="102">
        <v>1664</v>
      </c>
      <c r="D10318" s="178" t="s">
        <v>9358</v>
      </c>
      <c r="E10318" s="178">
        <v>86</v>
      </c>
      <c r="F10318" s="173">
        <v>7.9727540000000001</v>
      </c>
      <c r="G10318" s="173">
        <v>16.775426</v>
      </c>
    </row>
    <row r="10319" spans="1:7" x14ac:dyDescent="0.3">
      <c r="A10319" s="177">
        <v>12013</v>
      </c>
      <c r="B10319" s="178">
        <v>3</v>
      </c>
      <c r="C10319" s="102">
        <v>1665</v>
      </c>
      <c r="D10319" s="178" t="s">
        <v>9359</v>
      </c>
      <c r="E10319" s="178">
        <v>86</v>
      </c>
      <c r="F10319" s="173"/>
      <c r="G10319" s="173"/>
    </row>
    <row r="10320" spans="1:7" x14ac:dyDescent="0.3">
      <c r="A10320" s="177">
        <v>12014</v>
      </c>
      <c r="B10320" s="178">
        <v>3</v>
      </c>
      <c r="C10320" s="102">
        <v>1666</v>
      </c>
      <c r="D10320" s="178" t="s">
        <v>9360</v>
      </c>
      <c r="E10320" s="178">
        <v>86</v>
      </c>
      <c r="F10320" s="173">
        <v>10.627431</v>
      </c>
      <c r="G10320" s="173">
        <v>21.063065999999999</v>
      </c>
    </row>
    <row r="10321" spans="1:7" x14ac:dyDescent="0.3">
      <c r="A10321" s="177">
        <v>12015</v>
      </c>
      <c r="B10321" s="178">
        <v>3</v>
      </c>
      <c r="C10321" s="102">
        <v>1667</v>
      </c>
      <c r="D10321" s="178" t="s">
        <v>9361</v>
      </c>
      <c r="E10321" s="178">
        <v>86</v>
      </c>
      <c r="F10321" s="173"/>
      <c r="G10321" s="173"/>
    </row>
    <row r="10322" spans="1:7" x14ac:dyDescent="0.3">
      <c r="A10322" s="177">
        <v>12016</v>
      </c>
      <c r="B10322" s="178">
        <v>3</v>
      </c>
      <c r="C10322" s="102">
        <v>1668</v>
      </c>
      <c r="D10322" s="178" t="s">
        <v>9362</v>
      </c>
      <c r="E10322" s="178">
        <v>86</v>
      </c>
      <c r="F10322" s="173">
        <v>9.8365629999999999</v>
      </c>
      <c r="G10322" s="173">
        <v>18.951965999999999</v>
      </c>
    </row>
    <row r="10323" spans="1:7" x14ac:dyDescent="0.3">
      <c r="A10323" s="177">
        <v>12017</v>
      </c>
      <c r="B10323" s="178">
        <v>3</v>
      </c>
      <c r="C10323" s="102">
        <v>1669</v>
      </c>
      <c r="D10323" s="178" t="s">
        <v>9363</v>
      </c>
      <c r="E10323" s="178">
        <v>86</v>
      </c>
      <c r="F10323" s="173">
        <v>7.8941150000000002</v>
      </c>
      <c r="G10323" s="173">
        <v>15.609329000000001</v>
      </c>
    </row>
    <row r="10324" spans="1:7" x14ac:dyDescent="0.3">
      <c r="A10324" s="177">
        <v>12018</v>
      </c>
      <c r="B10324" s="178">
        <v>3</v>
      </c>
      <c r="C10324" s="102">
        <v>1670</v>
      </c>
      <c r="D10324" s="178" t="s">
        <v>9364</v>
      </c>
      <c r="E10324" s="178">
        <v>86</v>
      </c>
      <c r="F10324" s="173">
        <v>10.059196</v>
      </c>
      <c r="G10324" s="173">
        <v>22.042992000000002</v>
      </c>
    </row>
    <row r="10325" spans="1:7" x14ac:dyDescent="0.3">
      <c r="A10325" s="177">
        <v>12019</v>
      </c>
      <c r="B10325" s="178">
        <v>3</v>
      </c>
      <c r="C10325" s="102">
        <v>1671</v>
      </c>
      <c r="D10325" s="178" t="s">
        <v>9365</v>
      </c>
      <c r="E10325" s="178">
        <v>86</v>
      </c>
      <c r="F10325" s="173">
        <v>7.68208</v>
      </c>
      <c r="G10325" s="173">
        <v>15.190728</v>
      </c>
    </row>
    <row r="10326" spans="1:7" x14ac:dyDescent="0.3">
      <c r="A10326" s="177">
        <v>12020</v>
      </c>
      <c r="B10326" s="178">
        <v>3</v>
      </c>
      <c r="C10326" s="102">
        <v>1672</v>
      </c>
      <c r="D10326" s="178" t="s">
        <v>9366</v>
      </c>
      <c r="E10326" s="178">
        <v>86</v>
      </c>
      <c r="F10326" s="173"/>
      <c r="G10326" s="173"/>
    </row>
    <row r="10327" spans="1:7" x14ac:dyDescent="0.3">
      <c r="A10327" s="177">
        <v>12021</v>
      </c>
      <c r="B10327" s="178">
        <v>3</v>
      </c>
      <c r="C10327" s="102">
        <v>1673</v>
      </c>
      <c r="D10327" s="178" t="s">
        <v>9367</v>
      </c>
      <c r="E10327" s="178">
        <v>86</v>
      </c>
      <c r="F10327" s="173">
        <v>6.7340260000000001</v>
      </c>
      <c r="G10327" s="173">
        <v>13.392711</v>
      </c>
    </row>
    <row r="10328" spans="1:7" x14ac:dyDescent="0.3">
      <c r="A10328" s="177">
        <v>12022</v>
      </c>
      <c r="B10328" s="178">
        <v>3</v>
      </c>
      <c r="C10328" s="102">
        <v>1674</v>
      </c>
      <c r="D10328" s="178" t="s">
        <v>9368</v>
      </c>
      <c r="E10328" s="178">
        <v>86</v>
      </c>
      <c r="F10328" s="173">
        <v>8.6276399999999995</v>
      </c>
      <c r="G10328" s="173">
        <v>17.202418999999999</v>
      </c>
    </row>
    <row r="10329" spans="1:7" x14ac:dyDescent="0.3">
      <c r="A10329" s="177">
        <v>12023</v>
      </c>
      <c r="B10329" s="178">
        <v>3</v>
      </c>
      <c r="C10329" s="102">
        <v>1675</v>
      </c>
      <c r="D10329" s="178" t="s">
        <v>9369</v>
      </c>
      <c r="E10329" s="178">
        <v>86</v>
      </c>
      <c r="F10329" s="173">
        <v>13.952524</v>
      </c>
      <c r="G10329" s="173">
        <v>25.198803999999999</v>
      </c>
    </row>
    <row r="10330" spans="1:7" x14ac:dyDescent="0.3">
      <c r="A10330" s="177">
        <v>12024</v>
      </c>
      <c r="B10330" s="178">
        <v>3</v>
      </c>
      <c r="C10330" s="102">
        <v>1676</v>
      </c>
      <c r="D10330" s="178" t="s">
        <v>9370</v>
      </c>
      <c r="E10330" s="178">
        <v>86</v>
      </c>
      <c r="F10330" s="173">
        <v>12.477415000000001</v>
      </c>
      <c r="G10330" s="173">
        <v>19.326449</v>
      </c>
    </row>
    <row r="10331" spans="1:7" x14ac:dyDescent="0.3">
      <c r="A10331" s="177">
        <v>12025</v>
      </c>
      <c r="B10331" s="178">
        <v>3</v>
      </c>
      <c r="C10331" s="102">
        <v>1677</v>
      </c>
      <c r="D10331" s="178" t="s">
        <v>9371</v>
      </c>
      <c r="E10331" s="178">
        <v>86</v>
      </c>
      <c r="F10331" s="173">
        <v>8.4549230000000009</v>
      </c>
      <c r="G10331" s="173">
        <v>16.757218999999999</v>
      </c>
    </row>
    <row r="10332" spans="1:7" x14ac:dyDescent="0.3">
      <c r="A10332" s="177">
        <v>12026</v>
      </c>
      <c r="B10332" s="178">
        <v>3</v>
      </c>
      <c r="C10332" s="102">
        <v>1678</v>
      </c>
      <c r="D10332" s="178" t="s">
        <v>9372</v>
      </c>
      <c r="E10332" s="178">
        <v>86</v>
      </c>
      <c r="F10332" s="173">
        <v>9.5031590000000001</v>
      </c>
      <c r="G10332" s="173">
        <v>19.538824999999999</v>
      </c>
    </row>
    <row r="10333" spans="1:7" x14ac:dyDescent="0.3">
      <c r="A10333" s="177">
        <v>12027</v>
      </c>
      <c r="B10333" s="178">
        <v>3</v>
      </c>
      <c r="C10333" s="102">
        <v>1679</v>
      </c>
      <c r="D10333" s="178" t="s">
        <v>9373</v>
      </c>
      <c r="E10333" s="178">
        <v>86</v>
      </c>
      <c r="F10333" s="173"/>
      <c r="G10333" s="173"/>
    </row>
    <row r="10334" spans="1:7" x14ac:dyDescent="0.3">
      <c r="A10334" s="177">
        <v>12028</v>
      </c>
      <c r="B10334" s="178">
        <v>3</v>
      </c>
      <c r="C10334" s="102">
        <v>1680</v>
      </c>
      <c r="D10334" s="178" t="s">
        <v>9374</v>
      </c>
      <c r="E10334" s="178">
        <v>86</v>
      </c>
      <c r="F10334" s="173">
        <v>11.483416</v>
      </c>
      <c r="G10334" s="173">
        <v>21.780470999999999</v>
      </c>
    </row>
    <row r="10335" spans="1:7" x14ac:dyDescent="0.3">
      <c r="A10335" s="177">
        <v>12029</v>
      </c>
      <c r="B10335" s="178">
        <v>3</v>
      </c>
      <c r="C10335" s="102">
        <v>1681</v>
      </c>
      <c r="D10335" s="178" t="s">
        <v>9375</v>
      </c>
      <c r="E10335" s="178">
        <v>87</v>
      </c>
      <c r="F10335" s="173">
        <v>12.759458</v>
      </c>
      <c r="G10335" s="173">
        <v>24.668723</v>
      </c>
    </row>
    <row r="10336" spans="1:7" x14ac:dyDescent="0.3">
      <c r="A10336" s="177">
        <v>12030</v>
      </c>
      <c r="B10336" s="178">
        <v>3</v>
      </c>
      <c r="C10336" s="102">
        <v>1682</v>
      </c>
      <c r="D10336" s="178" t="s">
        <v>9376</v>
      </c>
      <c r="E10336" s="178">
        <v>87</v>
      </c>
      <c r="F10336" s="173">
        <v>8.0613299999999999</v>
      </c>
      <c r="G10336" s="173">
        <v>16.768208999999999</v>
      </c>
    </row>
    <row r="10337" spans="1:7" x14ac:dyDescent="0.3">
      <c r="A10337" s="177">
        <v>12031</v>
      </c>
      <c r="B10337" s="178">
        <v>3</v>
      </c>
      <c r="C10337" s="102">
        <v>1683</v>
      </c>
      <c r="D10337" s="178" t="s">
        <v>9377</v>
      </c>
      <c r="E10337" s="178">
        <v>87</v>
      </c>
      <c r="F10337" s="173">
        <v>9.561223</v>
      </c>
      <c r="G10337" s="173">
        <v>18.345129</v>
      </c>
    </row>
    <row r="10338" spans="1:7" x14ac:dyDescent="0.3">
      <c r="A10338" s="177">
        <v>12032</v>
      </c>
      <c r="B10338" s="178">
        <v>3</v>
      </c>
      <c r="C10338" s="102">
        <v>1684</v>
      </c>
      <c r="D10338" s="178" t="s">
        <v>9378</v>
      </c>
      <c r="E10338" s="178">
        <v>87</v>
      </c>
      <c r="F10338" s="173">
        <v>18.533767000000001</v>
      </c>
      <c r="G10338" s="173">
        <v>19.820753</v>
      </c>
    </row>
    <row r="10339" spans="1:7" x14ac:dyDescent="0.3">
      <c r="A10339" s="177">
        <v>12033</v>
      </c>
      <c r="B10339" s="178">
        <v>3</v>
      </c>
      <c r="C10339" s="102">
        <v>1685</v>
      </c>
      <c r="D10339" s="178" t="s">
        <v>9379</v>
      </c>
      <c r="E10339" s="178">
        <v>87</v>
      </c>
      <c r="F10339" s="173">
        <v>9.3362999999999996</v>
      </c>
      <c r="G10339" s="173">
        <v>18.311024</v>
      </c>
    </row>
    <row r="10340" spans="1:7" x14ac:dyDescent="0.3">
      <c r="A10340" s="177">
        <v>12034</v>
      </c>
      <c r="B10340" s="178">
        <v>3</v>
      </c>
      <c r="C10340" s="102">
        <v>1686</v>
      </c>
      <c r="D10340" s="178" t="s">
        <v>9380</v>
      </c>
      <c r="E10340" s="178">
        <v>87</v>
      </c>
      <c r="F10340" s="173">
        <v>9.9876860000000001</v>
      </c>
      <c r="G10340" s="173">
        <v>18.788668999999999</v>
      </c>
    </row>
    <row r="10341" spans="1:7" x14ac:dyDescent="0.3">
      <c r="A10341" s="177">
        <v>12035</v>
      </c>
      <c r="B10341" s="178">
        <v>3</v>
      </c>
      <c r="C10341" s="102">
        <v>1687</v>
      </c>
      <c r="D10341" s="178" t="s">
        <v>9381</v>
      </c>
      <c r="E10341" s="178">
        <v>87</v>
      </c>
      <c r="F10341" s="173"/>
      <c r="G10341" s="173"/>
    </row>
    <row r="10342" spans="1:7" x14ac:dyDescent="0.3">
      <c r="A10342" s="177">
        <v>12036</v>
      </c>
      <c r="B10342" s="178">
        <v>3</v>
      </c>
      <c r="C10342" s="102">
        <v>1688</v>
      </c>
      <c r="D10342" s="178" t="s">
        <v>9382</v>
      </c>
      <c r="E10342" s="178">
        <v>87</v>
      </c>
      <c r="F10342" s="173"/>
      <c r="G10342" s="173"/>
    </row>
    <row r="10343" spans="1:7" x14ac:dyDescent="0.3">
      <c r="A10343" s="177">
        <v>12037</v>
      </c>
      <c r="B10343" s="178">
        <v>3</v>
      </c>
      <c r="C10343" s="102">
        <v>1689</v>
      </c>
      <c r="D10343" s="178" t="s">
        <v>9383</v>
      </c>
      <c r="E10343" s="178">
        <v>87</v>
      </c>
      <c r="F10343" s="173">
        <v>8.3196159999999999</v>
      </c>
      <c r="G10343" s="173">
        <v>14.259821000000001</v>
      </c>
    </row>
    <row r="10344" spans="1:7" x14ac:dyDescent="0.3">
      <c r="A10344" s="177">
        <v>12038</v>
      </c>
      <c r="B10344" s="178">
        <v>3</v>
      </c>
      <c r="C10344" s="102">
        <v>1690</v>
      </c>
      <c r="D10344" s="178" t="s">
        <v>9384</v>
      </c>
      <c r="E10344" s="178">
        <v>87</v>
      </c>
      <c r="F10344" s="173"/>
      <c r="G10344" s="173"/>
    </row>
    <row r="10345" spans="1:7" x14ac:dyDescent="0.3">
      <c r="A10345" s="177">
        <v>12039</v>
      </c>
      <c r="B10345" s="178">
        <v>3</v>
      </c>
      <c r="C10345" s="102">
        <v>1691</v>
      </c>
      <c r="D10345" s="178" t="s">
        <v>9385</v>
      </c>
      <c r="E10345" s="178">
        <v>87</v>
      </c>
      <c r="F10345" s="173"/>
      <c r="G10345" s="173"/>
    </row>
    <row r="10346" spans="1:7" x14ac:dyDescent="0.3">
      <c r="A10346" s="177">
        <v>12040</v>
      </c>
      <c r="B10346" s="178">
        <v>3</v>
      </c>
      <c r="C10346" s="102">
        <v>1692</v>
      </c>
      <c r="D10346" s="178" t="s">
        <v>9386</v>
      </c>
      <c r="E10346" s="178">
        <v>87</v>
      </c>
      <c r="F10346" s="173"/>
      <c r="G10346" s="173"/>
    </row>
    <row r="10347" spans="1:7" x14ac:dyDescent="0.3">
      <c r="A10347" s="177">
        <v>12041</v>
      </c>
      <c r="B10347" s="178">
        <v>3</v>
      </c>
      <c r="C10347" s="102">
        <v>1693</v>
      </c>
      <c r="D10347" s="178" t="s">
        <v>9387</v>
      </c>
      <c r="E10347" s="178">
        <v>87</v>
      </c>
      <c r="F10347" s="173"/>
      <c r="G10347" s="173"/>
    </row>
    <row r="10348" spans="1:7" x14ac:dyDescent="0.3">
      <c r="A10348" s="177">
        <v>12042</v>
      </c>
      <c r="B10348" s="178">
        <v>3</v>
      </c>
      <c r="C10348" s="102">
        <v>1694</v>
      </c>
      <c r="D10348" s="178" t="s">
        <v>9388</v>
      </c>
      <c r="E10348" s="178">
        <v>87</v>
      </c>
      <c r="F10348" s="173">
        <v>9.7361640000000005</v>
      </c>
      <c r="G10348" s="173">
        <v>18.907102999999999</v>
      </c>
    </row>
    <row r="10349" spans="1:7" x14ac:dyDescent="0.3">
      <c r="A10349" s="177">
        <v>12043</v>
      </c>
      <c r="B10349" s="178">
        <v>3</v>
      </c>
      <c r="C10349" s="102">
        <v>1695</v>
      </c>
      <c r="D10349" s="178" t="s">
        <v>9389</v>
      </c>
      <c r="E10349" s="178">
        <v>87</v>
      </c>
      <c r="F10349" s="173"/>
      <c r="G10349" s="173"/>
    </row>
    <row r="10350" spans="1:7" x14ac:dyDescent="0.3">
      <c r="A10350" s="177">
        <v>12044</v>
      </c>
      <c r="B10350" s="178">
        <v>3</v>
      </c>
      <c r="C10350" s="102">
        <v>1696</v>
      </c>
      <c r="D10350" s="178" t="s">
        <v>9390</v>
      </c>
      <c r="E10350" s="178">
        <v>87</v>
      </c>
      <c r="F10350" s="173">
        <v>7.6520400000000004</v>
      </c>
      <c r="G10350" s="173">
        <v>14.723169</v>
      </c>
    </row>
    <row r="10351" spans="1:7" x14ac:dyDescent="0.3">
      <c r="A10351" s="177">
        <v>12045</v>
      </c>
      <c r="B10351" s="178">
        <v>3</v>
      </c>
      <c r="C10351" s="102">
        <v>1697</v>
      </c>
      <c r="D10351" s="178" t="s">
        <v>9391</v>
      </c>
      <c r="E10351" s="178">
        <v>87</v>
      </c>
      <c r="F10351" s="173"/>
      <c r="G10351" s="173"/>
    </row>
    <row r="10352" spans="1:7" x14ac:dyDescent="0.3">
      <c r="A10352" s="177">
        <v>12046</v>
      </c>
      <c r="B10352" s="178">
        <v>3</v>
      </c>
      <c r="C10352" s="102">
        <v>1698</v>
      </c>
      <c r="D10352" s="178" t="s">
        <v>9392</v>
      </c>
      <c r="E10352" s="178">
        <v>87</v>
      </c>
      <c r="F10352" s="173"/>
      <c r="G10352" s="173"/>
    </row>
    <row r="10353" spans="1:7" x14ac:dyDescent="0.3">
      <c r="A10353" s="177">
        <v>12047</v>
      </c>
      <c r="B10353" s="178">
        <v>3</v>
      </c>
      <c r="C10353" s="102">
        <v>1699</v>
      </c>
      <c r="D10353" s="178" t="s">
        <v>9393</v>
      </c>
      <c r="E10353" s="178">
        <v>87</v>
      </c>
      <c r="F10353" s="173">
        <v>5.9840879999999999</v>
      </c>
      <c r="G10353" s="173">
        <v>11.313737</v>
      </c>
    </row>
    <row r="10354" spans="1:7" x14ac:dyDescent="0.3">
      <c r="A10354" s="177">
        <v>12048</v>
      </c>
      <c r="B10354" s="178">
        <v>3</v>
      </c>
      <c r="C10354" s="102">
        <v>1700</v>
      </c>
      <c r="D10354" s="178" t="s">
        <v>9394</v>
      </c>
      <c r="E10354" s="178">
        <v>87</v>
      </c>
      <c r="F10354" s="173">
        <v>9.4581370000000007</v>
      </c>
      <c r="G10354" s="173">
        <v>13.559118</v>
      </c>
    </row>
    <row r="10355" spans="1:7" x14ac:dyDescent="0.3">
      <c r="A10355" s="177">
        <v>12049</v>
      </c>
      <c r="B10355" s="178">
        <v>3</v>
      </c>
      <c r="C10355" s="102">
        <v>1701</v>
      </c>
      <c r="D10355" s="178" t="s">
        <v>9395</v>
      </c>
      <c r="E10355" s="178">
        <v>88</v>
      </c>
      <c r="F10355" s="173"/>
      <c r="G10355" s="173"/>
    </row>
    <row r="10356" spans="1:7" x14ac:dyDescent="0.3">
      <c r="A10356" s="177">
        <v>12050</v>
      </c>
      <c r="B10356" s="178">
        <v>3</v>
      </c>
      <c r="C10356" s="102">
        <v>1702</v>
      </c>
      <c r="D10356" s="178" t="s">
        <v>9396</v>
      </c>
      <c r="E10356" s="178">
        <v>88</v>
      </c>
      <c r="F10356" s="173">
        <v>11.684597999999999</v>
      </c>
      <c r="G10356" s="173">
        <v>19.064299999999999</v>
      </c>
    </row>
    <row r="10357" spans="1:7" x14ac:dyDescent="0.3">
      <c r="A10357" s="177">
        <v>12051</v>
      </c>
      <c r="B10357" s="178">
        <v>3</v>
      </c>
      <c r="C10357" s="102">
        <v>1703</v>
      </c>
      <c r="D10357" s="178" t="s">
        <v>9397</v>
      </c>
      <c r="E10357" s="178">
        <v>88</v>
      </c>
      <c r="F10357" s="173">
        <v>11.738239999999999</v>
      </c>
      <c r="G10357" s="173">
        <v>20.405892999999999</v>
      </c>
    </row>
    <row r="10358" spans="1:7" x14ac:dyDescent="0.3">
      <c r="A10358" s="177">
        <v>12052</v>
      </c>
      <c r="B10358" s="178">
        <v>3</v>
      </c>
      <c r="C10358" s="102">
        <v>1704</v>
      </c>
      <c r="D10358" s="178" t="s">
        <v>9398</v>
      </c>
      <c r="E10358" s="178">
        <v>88</v>
      </c>
      <c r="F10358" s="173">
        <v>10.874484000000001</v>
      </c>
      <c r="G10358" s="173">
        <v>20.997254000000002</v>
      </c>
    </row>
    <row r="10359" spans="1:7" x14ac:dyDescent="0.3">
      <c r="A10359" s="177">
        <v>12053</v>
      </c>
      <c r="B10359" s="178">
        <v>3</v>
      </c>
      <c r="C10359" s="102">
        <v>1705</v>
      </c>
      <c r="D10359" s="178" t="s">
        <v>9399</v>
      </c>
      <c r="E10359" s="178">
        <v>88</v>
      </c>
      <c r="F10359" s="173">
        <v>8.5544139999999995</v>
      </c>
      <c r="G10359" s="173">
        <v>15.888398</v>
      </c>
    </row>
    <row r="10360" spans="1:7" x14ac:dyDescent="0.3">
      <c r="A10360" s="177">
        <v>12054</v>
      </c>
      <c r="B10360" s="178">
        <v>3</v>
      </c>
      <c r="C10360" s="102">
        <v>1706</v>
      </c>
      <c r="D10360" s="178" t="s">
        <v>9400</v>
      </c>
      <c r="E10360" s="178">
        <v>88</v>
      </c>
      <c r="F10360" s="173"/>
      <c r="G10360" s="173"/>
    </row>
    <row r="10361" spans="1:7" x14ac:dyDescent="0.3">
      <c r="A10361" s="177">
        <v>12055</v>
      </c>
      <c r="B10361" s="178">
        <v>3</v>
      </c>
      <c r="C10361" s="102">
        <v>1707</v>
      </c>
      <c r="D10361" s="178" t="s">
        <v>9401</v>
      </c>
      <c r="E10361" s="178">
        <v>88</v>
      </c>
      <c r="F10361" s="173"/>
      <c r="G10361" s="173"/>
    </row>
    <row r="10362" spans="1:7" x14ac:dyDescent="0.3">
      <c r="A10362" s="177">
        <v>12056</v>
      </c>
      <c r="B10362" s="178">
        <v>3</v>
      </c>
      <c r="C10362" s="102">
        <v>1708</v>
      </c>
      <c r="D10362" s="178" t="s">
        <v>9402</v>
      </c>
      <c r="E10362" s="178">
        <v>88</v>
      </c>
      <c r="F10362" s="173"/>
      <c r="G10362" s="173"/>
    </row>
    <row r="10363" spans="1:7" x14ac:dyDescent="0.3">
      <c r="A10363" s="177">
        <v>12057</v>
      </c>
      <c r="B10363" s="178">
        <v>3</v>
      </c>
      <c r="C10363" s="102">
        <v>1709</v>
      </c>
      <c r="D10363" s="178" t="s">
        <v>9403</v>
      </c>
      <c r="E10363" s="178">
        <v>88</v>
      </c>
      <c r="F10363" s="173"/>
      <c r="G10363" s="173"/>
    </row>
    <row r="10364" spans="1:7" x14ac:dyDescent="0.3">
      <c r="A10364" s="177">
        <v>12058</v>
      </c>
      <c r="B10364" s="178">
        <v>3</v>
      </c>
      <c r="C10364" s="102">
        <v>1710</v>
      </c>
      <c r="D10364" s="178" t="s">
        <v>9404</v>
      </c>
      <c r="E10364" s="178">
        <v>88</v>
      </c>
      <c r="F10364" s="173">
        <v>10.574146000000001</v>
      </c>
      <c r="G10364" s="173">
        <v>19.724231</v>
      </c>
    </row>
    <row r="10365" spans="1:7" x14ac:dyDescent="0.3">
      <c r="A10365" s="177">
        <v>12059</v>
      </c>
      <c r="B10365" s="178">
        <v>3</v>
      </c>
      <c r="C10365" s="102">
        <v>1711</v>
      </c>
      <c r="D10365" s="178" t="s">
        <v>9405</v>
      </c>
      <c r="E10365" s="178">
        <v>88</v>
      </c>
      <c r="F10365" s="173">
        <v>8.0785180000000008</v>
      </c>
      <c r="G10365" s="173">
        <v>15.483853999999999</v>
      </c>
    </row>
    <row r="10366" spans="1:7" x14ac:dyDescent="0.3">
      <c r="A10366" s="177">
        <v>12060</v>
      </c>
      <c r="B10366" s="178">
        <v>3</v>
      </c>
      <c r="C10366" s="102">
        <v>1712</v>
      </c>
      <c r="D10366" s="178" t="s">
        <v>9406</v>
      </c>
      <c r="E10366" s="178">
        <v>88</v>
      </c>
      <c r="F10366" s="173"/>
      <c r="G10366" s="173"/>
    </row>
    <row r="10367" spans="1:7" x14ac:dyDescent="0.3">
      <c r="A10367" s="177">
        <v>12061</v>
      </c>
      <c r="B10367" s="178">
        <v>3</v>
      </c>
      <c r="C10367" s="102">
        <v>1713</v>
      </c>
      <c r="D10367" s="178" t="s">
        <v>9407</v>
      </c>
      <c r="E10367" s="178">
        <v>88</v>
      </c>
      <c r="F10367" s="173">
        <v>8.5093750000000004</v>
      </c>
      <c r="G10367" s="173">
        <v>15.655690999999999</v>
      </c>
    </row>
    <row r="10368" spans="1:7" x14ac:dyDescent="0.3">
      <c r="A10368" s="177">
        <v>12062</v>
      </c>
      <c r="B10368" s="178">
        <v>3</v>
      </c>
      <c r="C10368" s="102">
        <v>1714</v>
      </c>
      <c r="D10368" s="178" t="s">
        <v>9408</v>
      </c>
      <c r="E10368" s="178">
        <v>88</v>
      </c>
      <c r="F10368" s="173"/>
      <c r="G10368" s="173"/>
    </row>
    <row r="10369" spans="1:7" x14ac:dyDescent="0.3">
      <c r="A10369" s="177">
        <v>12063</v>
      </c>
      <c r="B10369" s="178">
        <v>3</v>
      </c>
      <c r="C10369" s="102">
        <v>1715</v>
      </c>
      <c r="D10369" s="178" t="s">
        <v>9409</v>
      </c>
      <c r="E10369" s="178">
        <v>88</v>
      </c>
      <c r="F10369" s="173">
        <v>8.3106659999999994</v>
      </c>
      <c r="G10369" s="173">
        <v>13.642867000000001</v>
      </c>
    </row>
    <row r="10370" spans="1:7" x14ac:dyDescent="0.3">
      <c r="A10370" s="177">
        <v>12064</v>
      </c>
      <c r="B10370" s="178">
        <v>3</v>
      </c>
      <c r="C10370" s="102">
        <v>1716</v>
      </c>
      <c r="D10370" s="178" t="s">
        <v>9410</v>
      </c>
      <c r="E10370" s="178">
        <v>88</v>
      </c>
      <c r="F10370" s="173">
        <v>8.9233469999999997</v>
      </c>
      <c r="G10370" s="173">
        <v>17.178540999999999</v>
      </c>
    </row>
    <row r="10371" spans="1:7" x14ac:dyDescent="0.3">
      <c r="A10371" s="177">
        <v>12065</v>
      </c>
      <c r="B10371" s="178">
        <v>3</v>
      </c>
      <c r="C10371" s="102">
        <v>1717</v>
      </c>
      <c r="D10371" s="178" t="s">
        <v>9411</v>
      </c>
      <c r="E10371" s="178">
        <v>88</v>
      </c>
      <c r="F10371" s="173">
        <v>7.8501139999999996</v>
      </c>
      <c r="G10371" s="173">
        <v>15.945124</v>
      </c>
    </row>
    <row r="10372" spans="1:7" x14ac:dyDescent="0.3">
      <c r="A10372" s="177">
        <v>12066</v>
      </c>
      <c r="B10372" s="178">
        <v>3</v>
      </c>
      <c r="C10372" s="102">
        <v>1718</v>
      </c>
      <c r="D10372" s="178" t="s">
        <v>9412</v>
      </c>
      <c r="E10372" s="178">
        <v>88</v>
      </c>
      <c r="F10372" s="173">
        <v>8.4049049999999994</v>
      </c>
      <c r="G10372" s="173">
        <v>16.014925999999999</v>
      </c>
    </row>
    <row r="10373" spans="1:7" x14ac:dyDescent="0.3">
      <c r="A10373" s="177">
        <v>12067</v>
      </c>
      <c r="B10373" s="178">
        <v>3</v>
      </c>
      <c r="C10373" s="102">
        <v>1719</v>
      </c>
      <c r="D10373" s="178" t="s">
        <v>9413</v>
      </c>
      <c r="E10373" s="178">
        <v>88</v>
      </c>
      <c r="F10373" s="173">
        <v>13.702116999999999</v>
      </c>
      <c r="G10373" s="173">
        <v>23.605435</v>
      </c>
    </row>
    <row r="10374" spans="1:7" x14ac:dyDescent="0.3">
      <c r="A10374" s="177">
        <v>12068</v>
      </c>
      <c r="B10374" s="178">
        <v>3</v>
      </c>
      <c r="C10374" s="102">
        <v>1720</v>
      </c>
      <c r="D10374" s="178" t="s">
        <v>9414</v>
      </c>
      <c r="E10374" s="178">
        <v>88</v>
      </c>
      <c r="F10374" s="173">
        <v>8.3801640000000006</v>
      </c>
      <c r="G10374" s="173">
        <v>14.373158999999999</v>
      </c>
    </row>
    <row r="10375" spans="1:7" x14ac:dyDescent="0.3">
      <c r="A10375" s="177">
        <v>12069</v>
      </c>
      <c r="B10375" s="178">
        <v>3</v>
      </c>
      <c r="C10375" s="102">
        <v>1721</v>
      </c>
      <c r="D10375" s="178" t="s">
        <v>9415</v>
      </c>
      <c r="E10375" s="178">
        <v>89</v>
      </c>
      <c r="F10375" s="173">
        <v>6.6229550000000001</v>
      </c>
      <c r="G10375" s="173">
        <v>14.02243</v>
      </c>
    </row>
    <row r="10376" spans="1:7" x14ac:dyDescent="0.3">
      <c r="A10376" s="177">
        <v>12070</v>
      </c>
      <c r="B10376" s="178">
        <v>3</v>
      </c>
      <c r="C10376" s="102">
        <v>1722</v>
      </c>
      <c r="D10376" s="178" t="s">
        <v>9416</v>
      </c>
      <c r="E10376" s="178">
        <v>89</v>
      </c>
      <c r="F10376" s="173">
        <v>7.0369570000000001</v>
      </c>
      <c r="G10376" s="173">
        <v>13.103453</v>
      </c>
    </row>
    <row r="10377" spans="1:7" x14ac:dyDescent="0.3">
      <c r="A10377" s="177">
        <v>12071</v>
      </c>
      <c r="B10377" s="178">
        <v>3</v>
      </c>
      <c r="C10377" s="102">
        <v>1723</v>
      </c>
      <c r="D10377" s="178" t="s">
        <v>9417</v>
      </c>
      <c r="E10377" s="178">
        <v>89</v>
      </c>
      <c r="F10377" s="173"/>
      <c r="G10377" s="173"/>
    </row>
    <row r="10378" spans="1:7" x14ac:dyDescent="0.3">
      <c r="A10378" s="177">
        <v>12072</v>
      </c>
      <c r="B10378" s="178">
        <v>3</v>
      </c>
      <c r="C10378" s="102">
        <v>1724</v>
      </c>
      <c r="D10378" s="178" t="s">
        <v>9418</v>
      </c>
      <c r="E10378" s="178">
        <v>89</v>
      </c>
      <c r="F10378" s="173">
        <v>9.7784969999999998</v>
      </c>
      <c r="G10378" s="173">
        <v>17.832868999999999</v>
      </c>
    </row>
    <row r="10379" spans="1:7" x14ac:dyDescent="0.3">
      <c r="A10379" s="177">
        <v>12073</v>
      </c>
      <c r="B10379" s="178">
        <v>3</v>
      </c>
      <c r="C10379" s="102">
        <v>1725</v>
      </c>
      <c r="D10379" s="178" t="s">
        <v>9419</v>
      </c>
      <c r="E10379" s="178">
        <v>89</v>
      </c>
      <c r="F10379" s="173"/>
      <c r="G10379" s="173"/>
    </row>
    <row r="10380" spans="1:7" x14ac:dyDescent="0.3">
      <c r="A10380" s="177">
        <v>12074</v>
      </c>
      <c r="B10380" s="178">
        <v>3</v>
      </c>
      <c r="C10380" s="102">
        <v>1726</v>
      </c>
      <c r="D10380" s="178" t="s">
        <v>9420</v>
      </c>
      <c r="E10380" s="178">
        <v>89</v>
      </c>
      <c r="F10380" s="173"/>
      <c r="G10380" s="173"/>
    </row>
    <row r="10381" spans="1:7" x14ac:dyDescent="0.3">
      <c r="A10381" s="177">
        <v>12075</v>
      </c>
      <c r="B10381" s="178">
        <v>3</v>
      </c>
      <c r="C10381" s="102">
        <v>1727</v>
      </c>
      <c r="D10381" s="178" t="s">
        <v>9421</v>
      </c>
      <c r="E10381" s="178">
        <v>89</v>
      </c>
      <c r="F10381" s="173">
        <v>5.7961080000000003</v>
      </c>
      <c r="G10381" s="173">
        <v>9.9130900000000004</v>
      </c>
    </row>
    <row r="10382" spans="1:7" x14ac:dyDescent="0.3">
      <c r="A10382" s="177">
        <v>12076</v>
      </c>
      <c r="B10382" s="178">
        <v>3</v>
      </c>
      <c r="C10382" s="102">
        <v>1728</v>
      </c>
      <c r="D10382" s="178" t="s">
        <v>9422</v>
      </c>
      <c r="E10382" s="178">
        <v>89</v>
      </c>
      <c r="F10382" s="173">
        <v>9.0261390000000006</v>
      </c>
      <c r="G10382" s="173">
        <v>17.574124000000001</v>
      </c>
    </row>
    <row r="10383" spans="1:7" x14ac:dyDescent="0.3">
      <c r="A10383" s="177">
        <v>12077</v>
      </c>
      <c r="B10383" s="178">
        <v>3</v>
      </c>
      <c r="C10383" s="102">
        <v>1729</v>
      </c>
      <c r="D10383" s="178" t="s">
        <v>9423</v>
      </c>
      <c r="E10383" s="178">
        <v>89</v>
      </c>
      <c r="F10383" s="173">
        <v>4.6388530000000001</v>
      </c>
      <c r="G10383" s="173">
        <v>8.2665579999999999</v>
      </c>
    </row>
    <row r="10384" spans="1:7" x14ac:dyDescent="0.3">
      <c r="A10384" s="177">
        <v>12078</v>
      </c>
      <c r="B10384" s="178">
        <v>3</v>
      </c>
      <c r="C10384" s="102">
        <v>1730</v>
      </c>
      <c r="D10384" s="178" t="s">
        <v>9424</v>
      </c>
      <c r="E10384" s="178">
        <v>89</v>
      </c>
      <c r="F10384" s="173">
        <v>10.49982</v>
      </c>
      <c r="G10384" s="173">
        <v>18.600076999999999</v>
      </c>
    </row>
    <row r="10385" spans="1:7" x14ac:dyDescent="0.3">
      <c r="A10385" s="177">
        <v>12079</v>
      </c>
      <c r="B10385" s="178">
        <v>3</v>
      </c>
      <c r="C10385" s="102">
        <v>1731</v>
      </c>
      <c r="D10385" s="178" t="s">
        <v>9425</v>
      </c>
      <c r="E10385" s="178">
        <v>89</v>
      </c>
      <c r="F10385" s="173">
        <v>9.5995329999999992</v>
      </c>
      <c r="G10385" s="173">
        <v>19.520702</v>
      </c>
    </row>
    <row r="10386" spans="1:7" x14ac:dyDescent="0.3">
      <c r="A10386" s="177">
        <v>12080</v>
      </c>
      <c r="B10386" s="178">
        <v>3</v>
      </c>
      <c r="C10386" s="102">
        <v>1732</v>
      </c>
      <c r="D10386" s="178" t="s">
        <v>9426</v>
      </c>
      <c r="E10386" s="178">
        <v>89</v>
      </c>
      <c r="F10386" s="173">
        <v>10.249082</v>
      </c>
      <c r="G10386" s="173">
        <v>19.439121</v>
      </c>
    </row>
    <row r="10387" spans="1:7" x14ac:dyDescent="0.3">
      <c r="A10387" s="177">
        <v>12081</v>
      </c>
      <c r="B10387" s="178">
        <v>3</v>
      </c>
      <c r="C10387" s="102">
        <v>1733</v>
      </c>
      <c r="D10387" s="178" t="s">
        <v>9427</v>
      </c>
      <c r="E10387" s="178">
        <v>89</v>
      </c>
      <c r="F10387" s="173">
        <v>8.9898749999999996</v>
      </c>
      <c r="G10387" s="173">
        <v>17.434135999999999</v>
      </c>
    </row>
    <row r="10388" spans="1:7" x14ac:dyDescent="0.3">
      <c r="A10388" s="177">
        <v>12082</v>
      </c>
      <c r="B10388" s="178">
        <v>3</v>
      </c>
      <c r="C10388" s="102">
        <v>1734</v>
      </c>
      <c r="D10388" s="178" t="s">
        <v>9428</v>
      </c>
      <c r="E10388" s="178">
        <v>89</v>
      </c>
      <c r="F10388" s="173">
        <v>9.3176850000000009</v>
      </c>
      <c r="G10388" s="173">
        <v>17.813715999999999</v>
      </c>
    </row>
    <row r="10389" spans="1:7" x14ac:dyDescent="0.3">
      <c r="A10389" s="177">
        <v>12083</v>
      </c>
      <c r="B10389" s="178">
        <v>3</v>
      </c>
      <c r="C10389" s="102">
        <v>1735</v>
      </c>
      <c r="D10389" s="178" t="s">
        <v>9429</v>
      </c>
      <c r="E10389" s="178">
        <v>89</v>
      </c>
      <c r="F10389" s="173">
        <v>10.333325</v>
      </c>
      <c r="G10389" s="173">
        <v>20.049406999999999</v>
      </c>
    </row>
    <row r="10390" spans="1:7" x14ac:dyDescent="0.3">
      <c r="A10390" s="177">
        <v>12084</v>
      </c>
      <c r="B10390" s="178">
        <v>3</v>
      </c>
      <c r="C10390" s="102">
        <v>1736</v>
      </c>
      <c r="D10390" s="178" t="s">
        <v>9430</v>
      </c>
      <c r="E10390" s="178">
        <v>89</v>
      </c>
      <c r="F10390" s="173">
        <v>9.4159480000000002</v>
      </c>
      <c r="G10390" s="173">
        <v>18.191199999999998</v>
      </c>
    </row>
    <row r="10391" spans="1:7" x14ac:dyDescent="0.3">
      <c r="A10391" s="177">
        <v>12085</v>
      </c>
      <c r="B10391" s="178">
        <v>3</v>
      </c>
      <c r="C10391" s="102">
        <v>1737</v>
      </c>
      <c r="D10391" s="178" t="s">
        <v>9431</v>
      </c>
      <c r="E10391" s="178">
        <v>89</v>
      </c>
      <c r="F10391" s="173">
        <v>9.5197120000000002</v>
      </c>
      <c r="G10391" s="173">
        <v>18.986466</v>
      </c>
    </row>
    <row r="10392" spans="1:7" x14ac:dyDescent="0.3">
      <c r="A10392" s="177">
        <v>12086</v>
      </c>
      <c r="B10392" s="178">
        <v>3</v>
      </c>
      <c r="C10392" s="102">
        <v>1738</v>
      </c>
      <c r="D10392" s="178" t="s">
        <v>9432</v>
      </c>
      <c r="E10392" s="178">
        <v>89</v>
      </c>
      <c r="F10392" s="173">
        <v>8.2477060000000009</v>
      </c>
      <c r="G10392" s="173">
        <v>15.702366</v>
      </c>
    </row>
    <row r="10393" spans="1:7" x14ac:dyDescent="0.3">
      <c r="A10393" s="177">
        <v>12087</v>
      </c>
      <c r="B10393" s="178">
        <v>3</v>
      </c>
      <c r="C10393" s="102">
        <v>1739</v>
      </c>
      <c r="D10393" s="178" t="s">
        <v>9433</v>
      </c>
      <c r="E10393" s="178">
        <v>89</v>
      </c>
      <c r="F10393" s="173">
        <v>11.832572000000001</v>
      </c>
      <c r="G10393" s="173">
        <v>21.892149</v>
      </c>
    </row>
    <row r="10394" spans="1:7" x14ac:dyDescent="0.3">
      <c r="A10394" s="177">
        <v>12088</v>
      </c>
      <c r="B10394" s="178">
        <v>3</v>
      </c>
      <c r="C10394" s="102">
        <v>1740</v>
      </c>
      <c r="D10394" s="178" t="s">
        <v>9434</v>
      </c>
      <c r="E10394" s="178">
        <v>89</v>
      </c>
      <c r="F10394" s="173">
        <v>7.7431910000000004</v>
      </c>
      <c r="G10394" s="173">
        <v>15.494206999999999</v>
      </c>
    </row>
    <row r="10395" spans="1:7" x14ac:dyDescent="0.3">
      <c r="A10395" s="177">
        <v>12089</v>
      </c>
      <c r="B10395" s="178">
        <v>3</v>
      </c>
      <c r="C10395" s="102">
        <v>1741</v>
      </c>
      <c r="D10395" s="178" t="s">
        <v>9435</v>
      </c>
      <c r="E10395" s="178">
        <v>90</v>
      </c>
      <c r="F10395" s="173"/>
      <c r="G10395" s="173"/>
    </row>
    <row r="10396" spans="1:7" x14ac:dyDescent="0.3">
      <c r="A10396" s="177">
        <v>12090</v>
      </c>
      <c r="B10396" s="178">
        <v>3</v>
      </c>
      <c r="C10396" s="102">
        <v>1742</v>
      </c>
      <c r="D10396" s="178" t="s">
        <v>9436</v>
      </c>
      <c r="E10396" s="178">
        <v>90</v>
      </c>
      <c r="F10396" s="173">
        <v>10.001766</v>
      </c>
      <c r="G10396" s="173">
        <v>20.503125000000001</v>
      </c>
    </row>
    <row r="10397" spans="1:7" x14ac:dyDescent="0.3">
      <c r="A10397" s="177">
        <v>12091</v>
      </c>
      <c r="B10397" s="178">
        <v>3</v>
      </c>
      <c r="C10397" s="102">
        <v>1743</v>
      </c>
      <c r="D10397" s="178" t="s">
        <v>9437</v>
      </c>
      <c r="E10397" s="178">
        <v>90</v>
      </c>
      <c r="F10397" s="173">
        <v>8.8575649999999992</v>
      </c>
      <c r="G10397" s="173">
        <v>17.002777999999999</v>
      </c>
    </row>
    <row r="10398" spans="1:7" x14ac:dyDescent="0.3">
      <c r="A10398" s="177">
        <v>12092</v>
      </c>
      <c r="B10398" s="178">
        <v>3</v>
      </c>
      <c r="C10398" s="102">
        <v>1744</v>
      </c>
      <c r="D10398" s="178" t="s">
        <v>9438</v>
      </c>
      <c r="E10398" s="178">
        <v>90</v>
      </c>
      <c r="F10398" s="173">
        <v>10.718252</v>
      </c>
      <c r="G10398" s="173">
        <v>19.573340999999999</v>
      </c>
    </row>
    <row r="10399" spans="1:7" x14ac:dyDescent="0.3">
      <c r="A10399" s="177">
        <v>12093</v>
      </c>
      <c r="B10399" s="178">
        <v>3</v>
      </c>
      <c r="C10399" s="102">
        <v>1745</v>
      </c>
      <c r="D10399" s="178" t="s">
        <v>9439</v>
      </c>
      <c r="E10399" s="178">
        <v>90</v>
      </c>
      <c r="F10399" s="173">
        <v>7.2663640000000003</v>
      </c>
      <c r="G10399" s="173">
        <v>12.340308</v>
      </c>
    </row>
    <row r="10400" spans="1:7" x14ac:dyDescent="0.3">
      <c r="A10400" s="177">
        <v>12094</v>
      </c>
      <c r="B10400" s="178">
        <v>3</v>
      </c>
      <c r="C10400" s="102">
        <v>1746</v>
      </c>
      <c r="D10400" s="178" t="s">
        <v>9440</v>
      </c>
      <c r="E10400" s="178">
        <v>90</v>
      </c>
      <c r="F10400" s="173">
        <v>9.7940290000000001</v>
      </c>
      <c r="G10400" s="173">
        <v>18.426905000000001</v>
      </c>
    </row>
    <row r="10401" spans="1:7" x14ac:dyDescent="0.3">
      <c r="A10401" s="177">
        <v>12095</v>
      </c>
      <c r="B10401" s="178">
        <v>3</v>
      </c>
      <c r="C10401" s="102">
        <v>1747</v>
      </c>
      <c r="D10401" s="178" t="s">
        <v>9441</v>
      </c>
      <c r="E10401" s="178">
        <v>90</v>
      </c>
      <c r="F10401" s="173">
        <v>8.8318849999999998</v>
      </c>
      <c r="G10401" s="173">
        <v>14.994966</v>
      </c>
    </row>
    <row r="10402" spans="1:7" x14ac:dyDescent="0.3">
      <c r="A10402" s="177">
        <v>12096</v>
      </c>
      <c r="B10402" s="178">
        <v>3</v>
      </c>
      <c r="C10402" s="102">
        <v>1748</v>
      </c>
      <c r="D10402" s="178" t="s">
        <v>9442</v>
      </c>
      <c r="E10402" s="178">
        <v>90</v>
      </c>
      <c r="F10402" s="173"/>
      <c r="G10402" s="173"/>
    </row>
    <row r="10403" spans="1:7" x14ac:dyDescent="0.3">
      <c r="A10403" s="177">
        <v>12097</v>
      </c>
      <c r="B10403" s="178">
        <v>3</v>
      </c>
      <c r="C10403" s="102">
        <v>1749</v>
      </c>
      <c r="D10403" s="178" t="s">
        <v>9443</v>
      </c>
      <c r="E10403" s="178">
        <v>90</v>
      </c>
      <c r="F10403" s="173">
        <v>5.860849</v>
      </c>
      <c r="G10403" s="173">
        <v>10.724380999999999</v>
      </c>
    </row>
    <row r="10404" spans="1:7" x14ac:dyDescent="0.3">
      <c r="A10404" s="177">
        <v>12098</v>
      </c>
      <c r="B10404" s="178">
        <v>3</v>
      </c>
      <c r="C10404" s="102">
        <v>1750</v>
      </c>
      <c r="D10404" s="178" t="s">
        <v>9444</v>
      </c>
      <c r="E10404" s="178">
        <v>90</v>
      </c>
      <c r="F10404" s="173"/>
      <c r="G10404" s="173"/>
    </row>
    <row r="10405" spans="1:7" x14ac:dyDescent="0.3">
      <c r="A10405" s="177">
        <v>12099</v>
      </c>
      <c r="B10405" s="178">
        <v>3</v>
      </c>
      <c r="C10405" s="102">
        <v>1751</v>
      </c>
      <c r="D10405" s="178" t="s">
        <v>9445</v>
      </c>
      <c r="E10405" s="178">
        <v>90</v>
      </c>
      <c r="F10405" s="173"/>
      <c r="G10405" s="173"/>
    </row>
    <row r="10406" spans="1:7" x14ac:dyDescent="0.3">
      <c r="A10406" s="177">
        <v>12100</v>
      </c>
      <c r="B10406" s="178">
        <v>3</v>
      </c>
      <c r="C10406" s="102">
        <v>1752</v>
      </c>
      <c r="D10406" s="178" t="s">
        <v>9446</v>
      </c>
      <c r="E10406" s="178">
        <v>90</v>
      </c>
      <c r="F10406" s="173">
        <v>10.163504</v>
      </c>
      <c r="G10406" s="173">
        <v>21.747783999999999</v>
      </c>
    </row>
    <row r="10407" spans="1:7" x14ac:dyDescent="0.3">
      <c r="A10407" s="177">
        <v>12101</v>
      </c>
      <c r="B10407" s="178">
        <v>3</v>
      </c>
      <c r="C10407" s="102">
        <v>1753</v>
      </c>
      <c r="D10407" s="178" t="s">
        <v>9447</v>
      </c>
      <c r="E10407" s="178">
        <v>90</v>
      </c>
      <c r="F10407" s="173">
        <v>11.549355</v>
      </c>
      <c r="G10407" s="173">
        <v>20.662616</v>
      </c>
    </row>
    <row r="10408" spans="1:7" x14ac:dyDescent="0.3">
      <c r="A10408" s="177">
        <v>12102</v>
      </c>
      <c r="B10408" s="178">
        <v>3</v>
      </c>
      <c r="C10408" s="102">
        <v>1754</v>
      </c>
      <c r="D10408" s="178" t="s">
        <v>9448</v>
      </c>
      <c r="E10408" s="178">
        <v>90</v>
      </c>
      <c r="F10408" s="173">
        <v>12.278658999999999</v>
      </c>
      <c r="G10408" s="173">
        <v>22.753285000000002</v>
      </c>
    </row>
    <row r="10409" spans="1:7" x14ac:dyDescent="0.3">
      <c r="A10409" s="177">
        <v>12103</v>
      </c>
      <c r="B10409" s="178">
        <v>3</v>
      </c>
      <c r="C10409" s="102">
        <v>1755</v>
      </c>
      <c r="D10409" s="178" t="s">
        <v>9449</v>
      </c>
      <c r="E10409" s="178">
        <v>90</v>
      </c>
      <c r="F10409" s="173">
        <v>8.4348770000000002</v>
      </c>
      <c r="G10409" s="173">
        <v>15.023771</v>
      </c>
    </row>
    <row r="10410" spans="1:7" x14ac:dyDescent="0.3">
      <c r="A10410" s="177">
        <v>12104</v>
      </c>
      <c r="B10410" s="178">
        <v>3</v>
      </c>
      <c r="C10410" s="102">
        <v>1756</v>
      </c>
      <c r="D10410" s="178" t="s">
        <v>9450</v>
      </c>
      <c r="E10410" s="178">
        <v>90</v>
      </c>
      <c r="F10410" s="173"/>
      <c r="G10410" s="173"/>
    </row>
    <row r="10411" spans="1:7" x14ac:dyDescent="0.3">
      <c r="A10411" s="177">
        <v>12105</v>
      </c>
      <c r="B10411" s="178">
        <v>3</v>
      </c>
      <c r="C10411" s="102">
        <v>1757</v>
      </c>
      <c r="D10411" s="178" t="s">
        <v>9451</v>
      </c>
      <c r="E10411" s="178">
        <v>90</v>
      </c>
      <c r="F10411" s="173">
        <v>6.7464919999999999</v>
      </c>
      <c r="G10411" s="173">
        <v>12.967895</v>
      </c>
    </row>
    <row r="10412" spans="1:7" x14ac:dyDescent="0.3">
      <c r="A10412" s="177">
        <v>12106</v>
      </c>
      <c r="B10412" s="178">
        <v>3</v>
      </c>
      <c r="C10412" s="102">
        <v>1758</v>
      </c>
      <c r="D10412" s="178" t="s">
        <v>9452</v>
      </c>
      <c r="E10412" s="178">
        <v>90</v>
      </c>
      <c r="F10412" s="173">
        <v>6.553045</v>
      </c>
      <c r="G10412" s="173">
        <v>11.939484999999999</v>
      </c>
    </row>
    <row r="10413" spans="1:7" x14ac:dyDescent="0.3">
      <c r="A10413" s="177">
        <v>12107</v>
      </c>
      <c r="B10413" s="178">
        <v>3</v>
      </c>
      <c r="C10413" s="102">
        <v>1759</v>
      </c>
      <c r="D10413" s="178" t="s">
        <v>9453</v>
      </c>
      <c r="E10413" s="178">
        <v>90</v>
      </c>
      <c r="F10413" s="173"/>
      <c r="G10413" s="173"/>
    </row>
    <row r="10414" spans="1:7" x14ac:dyDescent="0.3">
      <c r="A10414" s="177">
        <v>12108</v>
      </c>
      <c r="B10414" s="178">
        <v>3</v>
      </c>
      <c r="C10414" s="102">
        <v>1760</v>
      </c>
      <c r="D10414" s="178" t="s">
        <v>9454</v>
      </c>
      <c r="E10414" s="178">
        <v>90</v>
      </c>
      <c r="F10414" s="173">
        <v>11.843302</v>
      </c>
      <c r="G10414" s="173">
        <v>22.618006000000001</v>
      </c>
    </row>
    <row r="10415" spans="1:7" x14ac:dyDescent="0.3">
      <c r="A10415" s="177">
        <v>12109</v>
      </c>
      <c r="B10415" s="178">
        <v>3</v>
      </c>
      <c r="C10415" s="102">
        <v>1761</v>
      </c>
      <c r="D10415" s="178" t="s">
        <v>9455</v>
      </c>
      <c r="E10415" s="178">
        <v>91</v>
      </c>
      <c r="F10415" s="173"/>
      <c r="G10415" s="173"/>
    </row>
    <row r="10416" spans="1:7" x14ac:dyDescent="0.3">
      <c r="A10416" s="177">
        <v>12110</v>
      </c>
      <c r="B10416" s="178">
        <v>3</v>
      </c>
      <c r="C10416" s="102">
        <v>1762</v>
      </c>
      <c r="D10416" s="178" t="s">
        <v>9456</v>
      </c>
      <c r="E10416" s="178">
        <v>91</v>
      </c>
      <c r="F10416" s="173">
        <v>8.6098940000000006</v>
      </c>
      <c r="G10416" s="173">
        <v>12.81734</v>
      </c>
    </row>
    <row r="10417" spans="1:7" x14ac:dyDescent="0.3">
      <c r="A10417" s="177">
        <v>12111</v>
      </c>
      <c r="B10417" s="178">
        <v>3</v>
      </c>
      <c r="C10417" s="102">
        <v>1763</v>
      </c>
      <c r="D10417" s="178" t="s">
        <v>9457</v>
      </c>
      <c r="E10417" s="178">
        <v>91</v>
      </c>
      <c r="F10417" s="173">
        <v>8.8718959999999996</v>
      </c>
      <c r="G10417" s="173">
        <v>14.820164999999999</v>
      </c>
    </row>
    <row r="10418" spans="1:7" x14ac:dyDescent="0.3">
      <c r="A10418" s="177">
        <v>12112</v>
      </c>
      <c r="B10418" s="178">
        <v>3</v>
      </c>
      <c r="C10418" s="102">
        <v>1764</v>
      </c>
      <c r="D10418" s="178" t="s">
        <v>9458</v>
      </c>
      <c r="E10418" s="178">
        <v>91</v>
      </c>
      <c r="F10418" s="173"/>
      <c r="G10418" s="173"/>
    </row>
    <row r="10419" spans="1:7" x14ac:dyDescent="0.3">
      <c r="A10419" s="177">
        <v>12113</v>
      </c>
      <c r="B10419" s="178">
        <v>3</v>
      </c>
      <c r="C10419" s="102">
        <v>1765</v>
      </c>
      <c r="D10419" s="178" t="s">
        <v>9459</v>
      </c>
      <c r="E10419" s="178">
        <v>91</v>
      </c>
      <c r="F10419" s="173">
        <v>9.2332610000000006</v>
      </c>
      <c r="G10419" s="173">
        <v>16.582204999999998</v>
      </c>
    </row>
    <row r="10420" spans="1:7" x14ac:dyDescent="0.3">
      <c r="A10420" s="177">
        <v>12114</v>
      </c>
      <c r="B10420" s="178">
        <v>3</v>
      </c>
      <c r="C10420" s="102">
        <v>1766</v>
      </c>
      <c r="D10420" s="178" t="s">
        <v>9460</v>
      </c>
      <c r="E10420" s="178">
        <v>91</v>
      </c>
      <c r="F10420" s="173">
        <v>7.5522770000000001</v>
      </c>
      <c r="G10420" s="173">
        <v>14.443201999999999</v>
      </c>
    </row>
    <row r="10421" spans="1:7" x14ac:dyDescent="0.3">
      <c r="A10421" s="177">
        <v>12115</v>
      </c>
      <c r="B10421" s="178">
        <v>3</v>
      </c>
      <c r="C10421" s="102">
        <v>1767</v>
      </c>
      <c r="D10421" s="178" t="s">
        <v>9461</v>
      </c>
      <c r="E10421" s="178">
        <v>91</v>
      </c>
      <c r="F10421" s="173">
        <v>7.4392909999999999</v>
      </c>
      <c r="G10421" s="173">
        <v>14.510748</v>
      </c>
    </row>
    <row r="10422" spans="1:7" x14ac:dyDescent="0.3">
      <c r="A10422" s="177">
        <v>12116</v>
      </c>
      <c r="B10422" s="178">
        <v>3</v>
      </c>
      <c r="C10422" s="102">
        <v>1768</v>
      </c>
      <c r="D10422" s="178" t="s">
        <v>9462</v>
      </c>
      <c r="E10422" s="178">
        <v>91</v>
      </c>
      <c r="F10422" s="173">
        <v>8.5819469999999995</v>
      </c>
      <c r="G10422" s="173">
        <v>15.562556000000001</v>
      </c>
    </row>
    <row r="10423" spans="1:7" x14ac:dyDescent="0.3">
      <c r="A10423" s="177">
        <v>12117</v>
      </c>
      <c r="B10423" s="178">
        <v>3</v>
      </c>
      <c r="C10423" s="102">
        <v>1769</v>
      </c>
      <c r="D10423" s="178" t="s">
        <v>9463</v>
      </c>
      <c r="E10423" s="178">
        <v>91</v>
      </c>
      <c r="F10423" s="173">
        <v>8.3933309999999999</v>
      </c>
      <c r="G10423" s="173">
        <v>15.701644999999999</v>
      </c>
    </row>
    <row r="10424" spans="1:7" x14ac:dyDescent="0.3">
      <c r="A10424" s="177">
        <v>12118</v>
      </c>
      <c r="B10424" s="178">
        <v>3</v>
      </c>
      <c r="C10424" s="102">
        <v>1770</v>
      </c>
      <c r="D10424" s="178" t="s">
        <v>9464</v>
      </c>
      <c r="E10424" s="178">
        <v>91</v>
      </c>
      <c r="F10424" s="173">
        <v>9.0208750000000002</v>
      </c>
      <c r="G10424" s="173">
        <v>16.678657999999999</v>
      </c>
    </row>
    <row r="10425" spans="1:7" x14ac:dyDescent="0.3">
      <c r="A10425" s="177">
        <v>12119</v>
      </c>
      <c r="B10425" s="178">
        <v>3</v>
      </c>
      <c r="C10425" s="102">
        <v>1771</v>
      </c>
      <c r="D10425" s="178" t="s">
        <v>9465</v>
      </c>
      <c r="E10425" s="178">
        <v>91</v>
      </c>
      <c r="F10425" s="173">
        <v>7.7362830000000002</v>
      </c>
      <c r="G10425" s="173">
        <v>15.333398000000001</v>
      </c>
    </row>
    <row r="10426" spans="1:7" x14ac:dyDescent="0.3">
      <c r="A10426" s="177">
        <v>12120</v>
      </c>
      <c r="B10426" s="178">
        <v>3</v>
      </c>
      <c r="C10426" s="102">
        <v>1772</v>
      </c>
      <c r="D10426" s="178" t="s">
        <v>9466</v>
      </c>
      <c r="E10426" s="178">
        <v>91</v>
      </c>
      <c r="F10426" s="173">
        <v>10.006952</v>
      </c>
      <c r="G10426" s="173">
        <v>13.772442</v>
      </c>
    </row>
    <row r="10427" spans="1:7" x14ac:dyDescent="0.3">
      <c r="A10427" s="177">
        <v>12121</v>
      </c>
      <c r="B10427" s="178">
        <v>3</v>
      </c>
      <c r="C10427" s="102">
        <v>1773</v>
      </c>
      <c r="D10427" s="178" t="s">
        <v>9467</v>
      </c>
      <c r="E10427" s="178">
        <v>91</v>
      </c>
      <c r="F10427" s="173"/>
      <c r="G10427" s="173"/>
    </row>
    <row r="10428" spans="1:7" x14ac:dyDescent="0.3">
      <c r="A10428" s="177">
        <v>12122</v>
      </c>
      <c r="B10428" s="178">
        <v>3</v>
      </c>
      <c r="C10428" s="102">
        <v>1774</v>
      </c>
      <c r="D10428" s="178" t="s">
        <v>9468</v>
      </c>
      <c r="E10428" s="178">
        <v>91</v>
      </c>
      <c r="F10428" s="173">
        <v>8.2069069999999993</v>
      </c>
      <c r="G10428" s="173">
        <v>15.622152</v>
      </c>
    </row>
    <row r="10429" spans="1:7" x14ac:dyDescent="0.3">
      <c r="A10429" s="177">
        <v>12123</v>
      </c>
      <c r="B10429" s="178">
        <v>3</v>
      </c>
      <c r="C10429" s="102">
        <v>1775</v>
      </c>
      <c r="D10429" s="178" t="s">
        <v>9469</v>
      </c>
      <c r="E10429" s="178">
        <v>91</v>
      </c>
      <c r="F10429" s="173"/>
      <c r="G10429" s="173"/>
    </row>
    <row r="10430" spans="1:7" x14ac:dyDescent="0.3">
      <c r="A10430" s="177">
        <v>12124</v>
      </c>
      <c r="B10430" s="178">
        <v>3</v>
      </c>
      <c r="C10430" s="102">
        <v>1776</v>
      </c>
      <c r="D10430" s="178" t="s">
        <v>9470</v>
      </c>
      <c r="E10430" s="178">
        <v>91</v>
      </c>
      <c r="F10430" s="173">
        <v>9.6095699999999997</v>
      </c>
      <c r="G10430" s="173">
        <v>14.791346000000001</v>
      </c>
    </row>
    <row r="10431" spans="1:7" x14ac:dyDescent="0.3">
      <c r="A10431" s="177">
        <v>12125</v>
      </c>
      <c r="B10431" s="178">
        <v>3</v>
      </c>
      <c r="C10431" s="102">
        <v>1777</v>
      </c>
      <c r="D10431" s="178" t="s">
        <v>9471</v>
      </c>
      <c r="E10431" s="178">
        <v>91</v>
      </c>
      <c r="F10431" s="173">
        <v>11.902972999999999</v>
      </c>
      <c r="G10431" s="173">
        <v>21.956752999999999</v>
      </c>
    </row>
    <row r="10432" spans="1:7" x14ac:dyDescent="0.3">
      <c r="A10432" s="177">
        <v>12126</v>
      </c>
      <c r="B10432" s="178">
        <v>3</v>
      </c>
      <c r="C10432" s="102">
        <v>1778</v>
      </c>
      <c r="D10432" s="178" t="s">
        <v>9472</v>
      </c>
      <c r="E10432" s="178">
        <v>91</v>
      </c>
      <c r="F10432" s="173">
        <v>12.171488</v>
      </c>
      <c r="G10432" s="173">
        <v>21.656101</v>
      </c>
    </row>
    <row r="10433" spans="1:7" x14ac:dyDescent="0.3">
      <c r="A10433" s="177">
        <v>12127</v>
      </c>
      <c r="B10433" s="178">
        <v>3</v>
      </c>
      <c r="C10433" s="102">
        <v>1779</v>
      </c>
      <c r="D10433" s="178" t="s">
        <v>9473</v>
      </c>
      <c r="E10433" s="178">
        <v>91</v>
      </c>
      <c r="F10433" s="173">
        <v>9.680218</v>
      </c>
      <c r="G10433" s="173">
        <v>17.068262000000001</v>
      </c>
    </row>
    <row r="10434" spans="1:7" x14ac:dyDescent="0.3">
      <c r="A10434" s="177">
        <v>12128</v>
      </c>
      <c r="B10434" s="178">
        <v>3</v>
      </c>
      <c r="C10434" s="102">
        <v>1780</v>
      </c>
      <c r="D10434" s="178" t="s">
        <v>9474</v>
      </c>
      <c r="E10434" s="178">
        <v>91</v>
      </c>
      <c r="F10434" s="173">
        <v>8.6177799999999998</v>
      </c>
      <c r="G10434" s="173">
        <v>17.838685000000002</v>
      </c>
    </row>
    <row r="10435" spans="1:7" x14ac:dyDescent="0.3">
      <c r="A10435" s="177">
        <v>12129</v>
      </c>
      <c r="B10435" s="178">
        <v>3</v>
      </c>
      <c r="C10435" s="102" t="s">
        <v>7605</v>
      </c>
      <c r="D10435" s="178"/>
      <c r="E10435" s="178">
        <v>92</v>
      </c>
      <c r="F10435" s="173">
        <v>8.2830069999999996</v>
      </c>
      <c r="G10435" s="173">
        <v>16.548853000000001</v>
      </c>
    </row>
    <row r="10436" spans="1:7" x14ac:dyDescent="0.3">
      <c r="A10436" s="177">
        <v>12130</v>
      </c>
      <c r="B10436" s="178">
        <v>3</v>
      </c>
      <c r="C10436" s="102" t="s">
        <v>7605</v>
      </c>
      <c r="D10436" s="178"/>
      <c r="E10436" s="178">
        <v>92</v>
      </c>
      <c r="F10436" s="173">
        <v>10.740900999999999</v>
      </c>
      <c r="G10436" s="173">
        <v>19.672702000000001</v>
      </c>
    </row>
    <row r="10437" spans="1:7" x14ac:dyDescent="0.3">
      <c r="A10437" s="177">
        <v>12131</v>
      </c>
      <c r="B10437" s="178">
        <v>3</v>
      </c>
      <c r="C10437" s="102" t="s">
        <v>7605</v>
      </c>
      <c r="D10437" s="178"/>
      <c r="E10437" s="178">
        <v>92</v>
      </c>
      <c r="F10437" s="173">
        <v>9.7161760000000008</v>
      </c>
      <c r="G10437" s="173">
        <v>17.928290000000001</v>
      </c>
    </row>
    <row r="10438" spans="1:7" x14ac:dyDescent="0.3">
      <c r="A10438" s="177">
        <v>12132</v>
      </c>
      <c r="B10438" s="178">
        <v>3</v>
      </c>
      <c r="C10438" s="102" t="s">
        <v>7605</v>
      </c>
      <c r="D10438" s="178"/>
      <c r="E10438" s="178">
        <v>92</v>
      </c>
      <c r="F10438" s="173">
        <v>8.8550219999999999</v>
      </c>
      <c r="G10438" s="173">
        <v>15.320754000000001</v>
      </c>
    </row>
    <row r="10439" spans="1:7" x14ac:dyDescent="0.3">
      <c r="A10439" s="177">
        <v>12133</v>
      </c>
      <c r="B10439" s="178">
        <v>3</v>
      </c>
      <c r="C10439" s="102" t="s">
        <v>7605</v>
      </c>
      <c r="D10439" s="178"/>
      <c r="E10439" s="178">
        <v>92</v>
      </c>
      <c r="F10439" s="173">
        <v>9.060003</v>
      </c>
      <c r="G10439" s="173">
        <v>17.362143</v>
      </c>
    </row>
    <row r="10440" spans="1:7" x14ac:dyDescent="0.3">
      <c r="A10440" s="177">
        <v>12134</v>
      </c>
      <c r="B10440" s="178">
        <v>3</v>
      </c>
      <c r="C10440" s="102" t="s">
        <v>7605</v>
      </c>
      <c r="D10440" s="178"/>
      <c r="E10440" s="178">
        <v>92</v>
      </c>
      <c r="F10440" s="173">
        <v>8.6614520000000006</v>
      </c>
      <c r="G10440" s="173">
        <v>16.472618000000001</v>
      </c>
    </row>
    <row r="10441" spans="1:7" x14ac:dyDescent="0.3">
      <c r="A10441" s="177">
        <v>12135</v>
      </c>
      <c r="B10441" s="178">
        <v>3</v>
      </c>
      <c r="C10441" s="102" t="s">
        <v>7605</v>
      </c>
      <c r="D10441" s="178"/>
      <c r="E10441" s="178">
        <v>92</v>
      </c>
      <c r="F10441" s="173">
        <v>8.8904999999999994</v>
      </c>
      <c r="G10441" s="173">
        <v>18.495699999999999</v>
      </c>
    </row>
    <row r="10442" spans="1:7" x14ac:dyDescent="0.3">
      <c r="A10442" s="177">
        <v>12136</v>
      </c>
      <c r="B10442" s="178">
        <v>3</v>
      </c>
      <c r="C10442" s="102" t="s">
        <v>7605</v>
      </c>
      <c r="D10442" s="178"/>
      <c r="E10442" s="178">
        <v>92</v>
      </c>
      <c r="F10442" s="173">
        <v>8.1641410000000008</v>
      </c>
      <c r="G10442" s="173">
        <v>16.555312000000001</v>
      </c>
    </row>
    <row r="10443" spans="1:7" x14ac:dyDescent="0.3">
      <c r="A10443" s="177">
        <v>12137</v>
      </c>
      <c r="B10443" s="178">
        <v>3</v>
      </c>
      <c r="C10443" s="102" t="s">
        <v>7605</v>
      </c>
      <c r="D10443" s="178"/>
      <c r="E10443" s="178">
        <v>92</v>
      </c>
      <c r="F10443" s="173">
        <v>7.0416600000000003</v>
      </c>
      <c r="G10443" s="173">
        <v>13.039313</v>
      </c>
    </row>
    <row r="10444" spans="1:7" x14ac:dyDescent="0.3">
      <c r="A10444" s="177">
        <v>12138</v>
      </c>
      <c r="B10444" s="178">
        <v>3</v>
      </c>
      <c r="C10444" s="102" t="s">
        <v>7605</v>
      </c>
      <c r="D10444" s="178"/>
      <c r="E10444" s="178">
        <v>92</v>
      </c>
      <c r="F10444" s="173">
        <v>12.04575</v>
      </c>
      <c r="G10444" s="173">
        <v>21.792054</v>
      </c>
    </row>
    <row r="10445" spans="1:7" x14ac:dyDescent="0.3">
      <c r="A10445" s="177">
        <v>12139</v>
      </c>
      <c r="B10445" s="178">
        <v>3</v>
      </c>
      <c r="C10445" s="102" t="s">
        <v>7605</v>
      </c>
      <c r="D10445" s="178"/>
      <c r="E10445" s="178">
        <v>92</v>
      </c>
      <c r="F10445" s="173">
        <v>7.4337289999999996</v>
      </c>
      <c r="G10445" s="173">
        <v>14.414066999999999</v>
      </c>
    </row>
    <row r="10446" spans="1:7" x14ac:dyDescent="0.3">
      <c r="A10446" s="177">
        <v>12140</v>
      </c>
      <c r="B10446" s="178">
        <v>3</v>
      </c>
      <c r="C10446" s="102" t="s">
        <v>7605</v>
      </c>
      <c r="D10446" s="178"/>
      <c r="E10446" s="178">
        <v>92</v>
      </c>
      <c r="F10446" s="173">
        <v>5.455775</v>
      </c>
      <c r="G10446" s="173">
        <v>11.262593000000001</v>
      </c>
    </row>
    <row r="10447" spans="1:7" x14ac:dyDescent="0.3">
      <c r="A10447" s="177">
        <v>12141</v>
      </c>
      <c r="B10447" s="178">
        <v>3</v>
      </c>
      <c r="C10447" s="102" t="s">
        <v>7605</v>
      </c>
      <c r="D10447" s="178"/>
      <c r="E10447" s="178">
        <v>92</v>
      </c>
      <c r="F10447" s="173">
        <v>8.7576660000000004</v>
      </c>
      <c r="G10447" s="173">
        <v>16.548919999999999</v>
      </c>
    </row>
    <row r="10448" spans="1:7" x14ac:dyDescent="0.3">
      <c r="A10448" s="177">
        <v>12142</v>
      </c>
      <c r="B10448" s="178">
        <v>3</v>
      </c>
      <c r="C10448" s="102" t="s">
        <v>7605</v>
      </c>
      <c r="D10448" s="178"/>
      <c r="E10448" s="178">
        <v>92</v>
      </c>
      <c r="F10448" s="173">
        <v>8.0280400000000007</v>
      </c>
      <c r="G10448" s="173">
        <v>14.64696</v>
      </c>
    </row>
    <row r="10449" spans="1:7" x14ac:dyDescent="0.3">
      <c r="A10449" s="177">
        <v>12143</v>
      </c>
      <c r="B10449" s="178">
        <v>3</v>
      </c>
      <c r="C10449" s="102" t="s">
        <v>7605</v>
      </c>
      <c r="D10449" s="178"/>
      <c r="E10449" s="178">
        <v>92</v>
      </c>
      <c r="F10449" s="173">
        <v>10.123718999999999</v>
      </c>
      <c r="G10449" s="173">
        <v>17.864736000000001</v>
      </c>
    </row>
    <row r="10450" spans="1:7" x14ac:dyDescent="0.3">
      <c r="A10450" s="177">
        <v>12144</v>
      </c>
      <c r="B10450" s="178">
        <v>3</v>
      </c>
      <c r="C10450" s="102" t="s">
        <v>7605</v>
      </c>
      <c r="D10450" s="178"/>
      <c r="E10450" s="178">
        <v>92</v>
      </c>
      <c r="F10450" s="173">
        <v>6.3074199999999996</v>
      </c>
      <c r="G10450" s="173">
        <v>11.444910999999999</v>
      </c>
    </row>
    <row r="10451" spans="1:7" x14ac:dyDescent="0.3">
      <c r="A10451" s="177">
        <v>12145</v>
      </c>
      <c r="B10451" s="178">
        <v>3</v>
      </c>
      <c r="C10451" s="102" t="s">
        <v>7605</v>
      </c>
      <c r="D10451" s="178"/>
      <c r="E10451" s="178">
        <v>92</v>
      </c>
      <c r="F10451" s="173">
        <v>7.98855</v>
      </c>
      <c r="G10451" s="173">
        <v>15.217001</v>
      </c>
    </row>
    <row r="10452" spans="1:7" x14ac:dyDescent="0.3">
      <c r="A10452" s="177">
        <v>12146</v>
      </c>
      <c r="B10452" s="178">
        <v>3</v>
      </c>
      <c r="C10452" s="102" t="s">
        <v>7605</v>
      </c>
      <c r="D10452" s="178"/>
      <c r="E10452" s="178">
        <v>92</v>
      </c>
      <c r="F10452" s="173">
        <v>10.274779000000001</v>
      </c>
      <c r="G10452" s="173">
        <v>18.399889999999999</v>
      </c>
    </row>
    <row r="10453" spans="1:7" x14ac:dyDescent="0.3">
      <c r="A10453" s="177">
        <v>12147</v>
      </c>
      <c r="B10453" s="178">
        <v>3</v>
      </c>
      <c r="C10453" s="102" t="s">
        <v>7605</v>
      </c>
      <c r="D10453" s="178"/>
      <c r="E10453" s="178">
        <v>92</v>
      </c>
      <c r="F10453" s="173">
        <v>9.011609</v>
      </c>
      <c r="G10453" s="173">
        <v>16.900607000000001</v>
      </c>
    </row>
    <row r="10454" spans="1:7" x14ac:dyDescent="0.3">
      <c r="A10454" s="177">
        <v>12148</v>
      </c>
      <c r="B10454" s="178">
        <v>3</v>
      </c>
      <c r="C10454" s="102" t="s">
        <v>7605</v>
      </c>
      <c r="D10454" s="178"/>
      <c r="E10454" s="178">
        <v>92</v>
      </c>
      <c r="F10454" s="173">
        <v>9.8263649999999991</v>
      </c>
      <c r="G10454" s="173">
        <v>18.383192999999999</v>
      </c>
    </row>
    <row r="10455" spans="1:7" x14ac:dyDescent="0.3">
      <c r="A10455" s="177">
        <v>12149</v>
      </c>
      <c r="B10455" s="178">
        <v>3</v>
      </c>
      <c r="C10455" s="102">
        <v>881</v>
      </c>
      <c r="D10455" s="178" t="s">
        <v>8575</v>
      </c>
      <c r="E10455" s="178">
        <v>47</v>
      </c>
      <c r="F10455" s="173"/>
      <c r="G10455" s="173"/>
    </row>
    <row r="10456" spans="1:7" x14ac:dyDescent="0.3">
      <c r="A10456" s="177">
        <v>12150</v>
      </c>
      <c r="B10456" s="178">
        <v>3</v>
      </c>
      <c r="C10456" s="102">
        <v>882</v>
      </c>
      <c r="D10456" s="178" t="s">
        <v>8576</v>
      </c>
      <c r="E10456" s="178">
        <v>47</v>
      </c>
      <c r="F10456" s="173">
        <v>7.2020169999999997</v>
      </c>
      <c r="G10456" s="173">
        <v>12.148300000000001</v>
      </c>
    </row>
    <row r="10457" spans="1:7" x14ac:dyDescent="0.3">
      <c r="A10457" s="177">
        <v>12151</v>
      </c>
      <c r="B10457" s="178">
        <v>3</v>
      </c>
      <c r="C10457" s="102">
        <v>883</v>
      </c>
      <c r="D10457" s="178" t="s">
        <v>8577</v>
      </c>
      <c r="E10457" s="178">
        <v>47</v>
      </c>
      <c r="F10457" s="173"/>
      <c r="G10457" s="173"/>
    </row>
    <row r="10458" spans="1:7" x14ac:dyDescent="0.3">
      <c r="A10458" s="177">
        <v>12152</v>
      </c>
      <c r="B10458" s="178">
        <v>3</v>
      </c>
      <c r="C10458" s="102">
        <v>884</v>
      </c>
      <c r="D10458" s="178" t="s">
        <v>8578</v>
      </c>
      <c r="E10458" s="178">
        <v>47</v>
      </c>
      <c r="F10458" s="173">
        <v>8.4937450000000005</v>
      </c>
      <c r="G10458" s="173">
        <v>15.215819</v>
      </c>
    </row>
    <row r="10459" spans="1:7" x14ac:dyDescent="0.3">
      <c r="A10459" s="177">
        <v>12153</v>
      </c>
      <c r="B10459" s="178">
        <v>3</v>
      </c>
      <c r="C10459" s="102">
        <v>885</v>
      </c>
      <c r="D10459" s="178" t="s">
        <v>8579</v>
      </c>
      <c r="E10459" s="178">
        <v>47</v>
      </c>
      <c r="F10459" s="173"/>
      <c r="G10459" s="173"/>
    </row>
    <row r="10460" spans="1:7" x14ac:dyDescent="0.3">
      <c r="A10460" s="177">
        <v>12154</v>
      </c>
      <c r="B10460" s="178">
        <v>3</v>
      </c>
      <c r="C10460" s="102">
        <v>886</v>
      </c>
      <c r="D10460" s="178" t="s">
        <v>8580</v>
      </c>
      <c r="E10460" s="178">
        <v>47</v>
      </c>
      <c r="F10460" s="173">
        <v>10.156046999999999</v>
      </c>
      <c r="G10460" s="173">
        <v>14.743387999999999</v>
      </c>
    </row>
    <row r="10461" spans="1:7" x14ac:dyDescent="0.3">
      <c r="A10461" s="177">
        <v>12155</v>
      </c>
      <c r="B10461" s="178">
        <v>3</v>
      </c>
      <c r="C10461" s="102">
        <v>887</v>
      </c>
      <c r="D10461" s="178" t="s">
        <v>8581</v>
      </c>
      <c r="E10461" s="178">
        <v>47</v>
      </c>
      <c r="F10461" s="173">
        <v>12.865144000000001</v>
      </c>
      <c r="G10461" s="173">
        <v>22.102245</v>
      </c>
    </row>
    <row r="10462" spans="1:7" x14ac:dyDescent="0.3">
      <c r="A10462" s="177">
        <v>12156</v>
      </c>
      <c r="B10462" s="178">
        <v>3</v>
      </c>
      <c r="C10462" s="102">
        <v>888</v>
      </c>
      <c r="D10462" s="178" t="s">
        <v>8582</v>
      </c>
      <c r="E10462" s="178">
        <v>47</v>
      </c>
      <c r="F10462" s="173"/>
      <c r="G10462" s="173"/>
    </row>
    <row r="10463" spans="1:7" x14ac:dyDescent="0.3">
      <c r="A10463" s="177">
        <v>12157</v>
      </c>
      <c r="B10463" s="178">
        <v>3</v>
      </c>
      <c r="C10463" s="102">
        <v>889</v>
      </c>
      <c r="D10463" s="178" t="s">
        <v>8583</v>
      </c>
      <c r="E10463" s="178">
        <v>47</v>
      </c>
      <c r="F10463" s="173">
        <v>7.4475600000000002</v>
      </c>
      <c r="G10463" s="173">
        <v>13.187798000000001</v>
      </c>
    </row>
    <row r="10464" spans="1:7" x14ac:dyDescent="0.3">
      <c r="A10464" s="177">
        <v>12158</v>
      </c>
      <c r="B10464" s="178">
        <v>3</v>
      </c>
      <c r="C10464" s="102">
        <v>890</v>
      </c>
      <c r="D10464" s="178" t="s">
        <v>8584</v>
      </c>
      <c r="E10464" s="178">
        <v>47</v>
      </c>
      <c r="F10464" s="173">
        <v>8.0265850000000007</v>
      </c>
      <c r="G10464" s="173">
        <v>14.463729000000001</v>
      </c>
    </row>
    <row r="10465" spans="1:7" x14ac:dyDescent="0.3">
      <c r="A10465" s="177">
        <v>12159</v>
      </c>
      <c r="B10465" s="178">
        <v>3</v>
      </c>
      <c r="C10465" s="102">
        <v>891</v>
      </c>
      <c r="D10465" s="178" t="s">
        <v>8585</v>
      </c>
      <c r="E10465" s="178">
        <v>47</v>
      </c>
      <c r="F10465" s="173">
        <v>9.8748299999999993</v>
      </c>
      <c r="G10465" s="173">
        <v>18.500073</v>
      </c>
    </row>
    <row r="10466" spans="1:7" x14ac:dyDescent="0.3">
      <c r="A10466" s="177">
        <v>12160</v>
      </c>
      <c r="B10466" s="178">
        <v>3</v>
      </c>
      <c r="C10466" s="102">
        <v>892</v>
      </c>
      <c r="D10466" s="178" t="s">
        <v>8586</v>
      </c>
      <c r="E10466" s="178">
        <v>47</v>
      </c>
      <c r="F10466" s="173">
        <v>9.8622979999999991</v>
      </c>
      <c r="G10466" s="173">
        <v>16.676337</v>
      </c>
    </row>
    <row r="10467" spans="1:7" x14ac:dyDescent="0.3">
      <c r="A10467" s="177">
        <v>12161</v>
      </c>
      <c r="B10467" s="178">
        <v>3</v>
      </c>
      <c r="C10467" s="102">
        <v>893</v>
      </c>
      <c r="D10467" s="178" t="s">
        <v>8587</v>
      </c>
      <c r="E10467" s="178">
        <v>47</v>
      </c>
      <c r="F10467" s="173"/>
      <c r="G10467" s="173"/>
    </row>
    <row r="10468" spans="1:7" x14ac:dyDescent="0.3">
      <c r="A10468" s="177">
        <v>12162</v>
      </c>
      <c r="B10468" s="178">
        <v>3</v>
      </c>
      <c r="C10468" s="102">
        <v>894</v>
      </c>
      <c r="D10468" s="178" t="s">
        <v>8588</v>
      </c>
      <c r="E10468" s="178">
        <v>47</v>
      </c>
      <c r="F10468" s="173">
        <v>9.6969550000000009</v>
      </c>
      <c r="G10468" s="173">
        <v>17.650213999999998</v>
      </c>
    </row>
    <row r="10469" spans="1:7" x14ac:dyDescent="0.3">
      <c r="A10469" s="177">
        <v>12163</v>
      </c>
      <c r="B10469" s="178">
        <v>3</v>
      </c>
      <c r="C10469" s="102">
        <v>895</v>
      </c>
      <c r="D10469" s="178" t="s">
        <v>8589</v>
      </c>
      <c r="E10469" s="178">
        <v>47</v>
      </c>
      <c r="F10469" s="173">
        <v>10.501150000000001</v>
      </c>
      <c r="G10469" s="173">
        <v>17.822982</v>
      </c>
    </row>
    <row r="10470" spans="1:7" x14ac:dyDescent="0.3">
      <c r="A10470" s="177">
        <v>12164</v>
      </c>
      <c r="B10470" s="178">
        <v>3</v>
      </c>
      <c r="C10470" s="102">
        <v>896</v>
      </c>
      <c r="D10470" s="178" t="s">
        <v>8590</v>
      </c>
      <c r="E10470" s="178">
        <v>47</v>
      </c>
      <c r="F10470" s="173">
        <v>11.948502</v>
      </c>
      <c r="G10470" s="173">
        <v>20.589162999999999</v>
      </c>
    </row>
    <row r="10471" spans="1:7" x14ac:dyDescent="0.3">
      <c r="A10471" s="177">
        <v>12165</v>
      </c>
      <c r="B10471" s="178">
        <v>3</v>
      </c>
      <c r="C10471" s="102">
        <v>897</v>
      </c>
      <c r="D10471" s="178" t="s">
        <v>8591</v>
      </c>
      <c r="E10471" s="178">
        <v>47</v>
      </c>
      <c r="F10471" s="173">
        <v>10.875537</v>
      </c>
      <c r="G10471" s="173">
        <v>17.730910999999999</v>
      </c>
    </row>
    <row r="10472" spans="1:7" x14ac:dyDescent="0.3">
      <c r="A10472" s="177">
        <v>12166</v>
      </c>
      <c r="B10472" s="178">
        <v>3</v>
      </c>
      <c r="C10472" s="102">
        <v>898</v>
      </c>
      <c r="D10472" s="178" t="s">
        <v>8592</v>
      </c>
      <c r="E10472" s="178">
        <v>47</v>
      </c>
      <c r="F10472" s="173">
        <v>9.9494589999999992</v>
      </c>
      <c r="G10472" s="173">
        <v>16.496274</v>
      </c>
    </row>
    <row r="10473" spans="1:7" x14ac:dyDescent="0.3">
      <c r="A10473" s="177">
        <v>12167</v>
      </c>
      <c r="B10473" s="178">
        <v>3</v>
      </c>
      <c r="C10473" s="102">
        <v>899</v>
      </c>
      <c r="D10473" s="178" t="s">
        <v>8593</v>
      </c>
      <c r="E10473" s="178">
        <v>47</v>
      </c>
      <c r="F10473" s="173">
        <v>10.195243</v>
      </c>
      <c r="G10473" s="173">
        <v>17.902794</v>
      </c>
    </row>
    <row r="10474" spans="1:7" x14ac:dyDescent="0.3">
      <c r="A10474" s="177">
        <v>12168</v>
      </c>
      <c r="B10474" s="178">
        <v>3</v>
      </c>
      <c r="C10474" s="102">
        <v>900</v>
      </c>
      <c r="D10474" s="178" t="s">
        <v>8594</v>
      </c>
      <c r="E10474" s="178">
        <v>47</v>
      </c>
      <c r="F10474" s="173">
        <v>9.8820300000000003</v>
      </c>
      <c r="G10474" s="173">
        <v>16.693888000000001</v>
      </c>
    </row>
    <row r="10475" spans="1:7" x14ac:dyDescent="0.3">
      <c r="A10475" s="177">
        <v>12169</v>
      </c>
      <c r="B10475" s="178">
        <v>3</v>
      </c>
      <c r="C10475" s="102">
        <v>901</v>
      </c>
      <c r="D10475" s="178" t="s">
        <v>8595</v>
      </c>
      <c r="E10475" s="178">
        <v>48</v>
      </c>
      <c r="F10475" s="173"/>
      <c r="G10475" s="173"/>
    </row>
    <row r="10476" spans="1:7" x14ac:dyDescent="0.3">
      <c r="A10476" s="177">
        <v>12170</v>
      </c>
      <c r="B10476" s="178">
        <v>3</v>
      </c>
      <c r="C10476" s="102">
        <v>902</v>
      </c>
      <c r="D10476" s="178" t="s">
        <v>8596</v>
      </c>
      <c r="E10476" s="178">
        <v>48</v>
      </c>
      <c r="F10476" s="173">
        <v>8.7149669999999997</v>
      </c>
      <c r="G10476" s="173">
        <v>15.678839999999999</v>
      </c>
    </row>
    <row r="10477" spans="1:7" x14ac:dyDescent="0.3">
      <c r="A10477" s="177">
        <v>12171</v>
      </c>
      <c r="B10477" s="178">
        <v>3</v>
      </c>
      <c r="C10477" s="102">
        <v>903</v>
      </c>
      <c r="D10477" s="178" t="s">
        <v>8597</v>
      </c>
      <c r="E10477" s="178">
        <v>48</v>
      </c>
      <c r="F10477" s="173">
        <v>8.4269440000000007</v>
      </c>
      <c r="G10477" s="173">
        <v>14.778499</v>
      </c>
    </row>
    <row r="10478" spans="1:7" x14ac:dyDescent="0.3">
      <c r="A10478" s="177">
        <v>12172</v>
      </c>
      <c r="B10478" s="178">
        <v>3</v>
      </c>
      <c r="C10478" s="102">
        <v>904</v>
      </c>
      <c r="D10478" s="178" t="s">
        <v>8598</v>
      </c>
      <c r="E10478" s="178">
        <v>48</v>
      </c>
      <c r="F10478" s="173">
        <v>8.2860279999999999</v>
      </c>
      <c r="G10478" s="173">
        <v>16.207173999999998</v>
      </c>
    </row>
    <row r="10479" spans="1:7" x14ac:dyDescent="0.3">
      <c r="A10479" s="177">
        <v>12173</v>
      </c>
      <c r="B10479" s="178">
        <v>3</v>
      </c>
      <c r="C10479" s="102">
        <v>905</v>
      </c>
      <c r="D10479" s="178" t="s">
        <v>8599</v>
      </c>
      <c r="E10479" s="178">
        <v>48</v>
      </c>
      <c r="F10479" s="173">
        <v>7.502993</v>
      </c>
      <c r="G10479" s="173">
        <v>16.490545999999998</v>
      </c>
    </row>
    <row r="10480" spans="1:7" x14ac:dyDescent="0.3">
      <c r="A10480" s="177">
        <v>12174</v>
      </c>
      <c r="B10480" s="178">
        <v>3</v>
      </c>
      <c r="C10480" s="102">
        <v>906</v>
      </c>
      <c r="D10480" s="178" t="s">
        <v>8600</v>
      </c>
      <c r="E10480" s="178">
        <v>48</v>
      </c>
      <c r="F10480" s="173">
        <v>10.343071</v>
      </c>
      <c r="G10480" s="173">
        <v>17.958786</v>
      </c>
    </row>
    <row r="10481" spans="1:7" x14ac:dyDescent="0.3">
      <c r="A10481" s="177">
        <v>12175</v>
      </c>
      <c r="B10481" s="178">
        <v>3</v>
      </c>
      <c r="C10481" s="102">
        <v>907</v>
      </c>
      <c r="D10481" s="178" t="s">
        <v>8601</v>
      </c>
      <c r="E10481" s="178">
        <v>48</v>
      </c>
      <c r="F10481" s="173">
        <v>12.084564</v>
      </c>
      <c r="G10481" s="173">
        <v>18.966377999999999</v>
      </c>
    </row>
    <row r="10482" spans="1:7" x14ac:dyDescent="0.3">
      <c r="A10482" s="177">
        <v>12176</v>
      </c>
      <c r="B10482" s="178">
        <v>3</v>
      </c>
      <c r="C10482" s="102">
        <v>908</v>
      </c>
      <c r="D10482" s="178" t="s">
        <v>8602</v>
      </c>
      <c r="E10482" s="178">
        <v>48</v>
      </c>
      <c r="F10482" s="173"/>
      <c r="G10482" s="173"/>
    </row>
    <row r="10483" spans="1:7" x14ac:dyDescent="0.3">
      <c r="A10483" s="177">
        <v>12177</v>
      </c>
      <c r="B10483" s="178">
        <v>3</v>
      </c>
      <c r="C10483" s="102">
        <v>909</v>
      </c>
      <c r="D10483" s="178" t="s">
        <v>8603</v>
      </c>
      <c r="E10483" s="178">
        <v>48</v>
      </c>
      <c r="F10483" s="173">
        <v>10.718133</v>
      </c>
      <c r="G10483" s="173">
        <v>18.541094000000001</v>
      </c>
    </row>
    <row r="10484" spans="1:7" x14ac:dyDescent="0.3">
      <c r="A10484" s="177">
        <v>12178</v>
      </c>
      <c r="B10484" s="178">
        <v>3</v>
      </c>
      <c r="C10484" s="102">
        <v>910</v>
      </c>
      <c r="D10484" s="178" t="s">
        <v>8604</v>
      </c>
      <c r="E10484" s="178">
        <v>48</v>
      </c>
      <c r="F10484" s="173">
        <v>9.4792070000000006</v>
      </c>
      <c r="G10484" s="173">
        <v>17.787509</v>
      </c>
    </row>
    <row r="10485" spans="1:7" x14ac:dyDescent="0.3">
      <c r="A10485" s="177">
        <v>12179</v>
      </c>
      <c r="B10485" s="178">
        <v>3</v>
      </c>
      <c r="C10485" s="102">
        <v>911</v>
      </c>
      <c r="D10485" s="178" t="s">
        <v>8605</v>
      </c>
      <c r="E10485" s="178">
        <v>48</v>
      </c>
      <c r="F10485" s="173">
        <v>9.7344390000000001</v>
      </c>
      <c r="G10485" s="173">
        <v>15.647321</v>
      </c>
    </row>
    <row r="10486" spans="1:7" x14ac:dyDescent="0.3">
      <c r="A10486" s="177">
        <v>12180</v>
      </c>
      <c r="B10486" s="178">
        <v>3</v>
      </c>
      <c r="C10486" s="102">
        <v>912</v>
      </c>
      <c r="D10486" s="178" t="s">
        <v>8606</v>
      </c>
      <c r="E10486" s="178">
        <v>48</v>
      </c>
      <c r="F10486" s="173"/>
      <c r="G10486" s="173"/>
    </row>
    <row r="10487" spans="1:7" x14ac:dyDescent="0.3">
      <c r="A10487" s="177">
        <v>12181</v>
      </c>
      <c r="B10487" s="178">
        <v>3</v>
      </c>
      <c r="C10487" s="102">
        <v>913</v>
      </c>
      <c r="D10487" s="178" t="s">
        <v>8607</v>
      </c>
      <c r="E10487" s="178">
        <v>48</v>
      </c>
      <c r="F10487" s="173">
        <v>7.0337560000000003</v>
      </c>
      <c r="G10487" s="173">
        <v>15.736948999999999</v>
      </c>
    </row>
    <row r="10488" spans="1:7" x14ac:dyDescent="0.3">
      <c r="A10488" s="177">
        <v>12182</v>
      </c>
      <c r="B10488" s="178">
        <v>3</v>
      </c>
      <c r="C10488" s="102">
        <v>914</v>
      </c>
      <c r="D10488" s="178" t="s">
        <v>8608</v>
      </c>
      <c r="E10488" s="178">
        <v>48</v>
      </c>
      <c r="F10488" s="173"/>
      <c r="G10488" s="173"/>
    </row>
    <row r="10489" spans="1:7" x14ac:dyDescent="0.3">
      <c r="A10489" s="177">
        <v>12183</v>
      </c>
      <c r="B10489" s="178">
        <v>3</v>
      </c>
      <c r="C10489" s="102">
        <v>915</v>
      </c>
      <c r="D10489" s="178" t="s">
        <v>8609</v>
      </c>
      <c r="E10489" s="178">
        <v>48</v>
      </c>
      <c r="F10489" s="173">
        <v>8.0917069999999995</v>
      </c>
      <c r="G10489" s="173">
        <v>15.417868</v>
      </c>
    </row>
    <row r="10490" spans="1:7" x14ac:dyDescent="0.3">
      <c r="A10490" s="177">
        <v>12184</v>
      </c>
      <c r="B10490" s="178">
        <v>3</v>
      </c>
      <c r="C10490" s="102">
        <v>916</v>
      </c>
      <c r="D10490" s="178" t="s">
        <v>8610</v>
      </c>
      <c r="E10490" s="178">
        <v>48</v>
      </c>
      <c r="F10490" s="173">
        <v>9.9806670000000004</v>
      </c>
      <c r="G10490" s="173">
        <v>16.762924999999999</v>
      </c>
    </row>
    <row r="10491" spans="1:7" x14ac:dyDescent="0.3">
      <c r="A10491" s="177">
        <v>12185</v>
      </c>
      <c r="B10491" s="178">
        <v>3</v>
      </c>
      <c r="C10491" s="102">
        <v>917</v>
      </c>
      <c r="D10491" s="178" t="s">
        <v>8611</v>
      </c>
      <c r="E10491" s="178">
        <v>48</v>
      </c>
      <c r="F10491" s="173">
        <v>9.2177939999999996</v>
      </c>
      <c r="G10491" s="173">
        <v>16.748125999999999</v>
      </c>
    </row>
    <row r="10492" spans="1:7" x14ac:dyDescent="0.3">
      <c r="A10492" s="177">
        <v>12186</v>
      </c>
      <c r="B10492" s="178">
        <v>3</v>
      </c>
      <c r="C10492" s="102">
        <v>918</v>
      </c>
      <c r="D10492" s="178" t="s">
        <v>8612</v>
      </c>
      <c r="E10492" s="178">
        <v>48</v>
      </c>
      <c r="F10492" s="173">
        <v>8.3298520000000007</v>
      </c>
      <c r="G10492" s="173">
        <v>13.770709999999999</v>
      </c>
    </row>
    <row r="10493" spans="1:7" x14ac:dyDescent="0.3">
      <c r="A10493" s="177">
        <v>12187</v>
      </c>
      <c r="B10493" s="178">
        <v>3</v>
      </c>
      <c r="C10493" s="102">
        <v>919</v>
      </c>
      <c r="D10493" s="178" t="s">
        <v>8613</v>
      </c>
      <c r="E10493" s="178">
        <v>48</v>
      </c>
      <c r="F10493" s="173"/>
      <c r="G10493" s="173"/>
    </row>
    <row r="10494" spans="1:7" x14ac:dyDescent="0.3">
      <c r="A10494" s="177">
        <v>12188</v>
      </c>
      <c r="B10494" s="178">
        <v>3</v>
      </c>
      <c r="C10494" s="102">
        <v>920</v>
      </c>
      <c r="D10494" s="178" t="s">
        <v>8614</v>
      </c>
      <c r="E10494" s="178">
        <v>48</v>
      </c>
      <c r="F10494" s="173">
        <v>8.6613530000000001</v>
      </c>
      <c r="G10494" s="173">
        <v>13.747261</v>
      </c>
    </row>
    <row r="10495" spans="1:7" x14ac:dyDescent="0.3">
      <c r="A10495" s="177">
        <v>12189</v>
      </c>
      <c r="B10495" s="178">
        <v>3</v>
      </c>
      <c r="C10495" s="102">
        <v>921</v>
      </c>
      <c r="D10495" s="178" t="s">
        <v>8615</v>
      </c>
      <c r="E10495" s="178">
        <v>49</v>
      </c>
      <c r="F10495" s="173"/>
      <c r="G10495" s="173"/>
    </row>
    <row r="10496" spans="1:7" x14ac:dyDescent="0.3">
      <c r="A10496" s="177">
        <v>12190</v>
      </c>
      <c r="B10496" s="178">
        <v>3</v>
      </c>
      <c r="C10496" s="102">
        <v>922</v>
      </c>
      <c r="D10496" s="178" t="s">
        <v>8616</v>
      </c>
      <c r="E10496" s="178">
        <v>49</v>
      </c>
      <c r="F10496" s="173"/>
      <c r="G10496" s="173"/>
    </row>
    <row r="10497" spans="1:7" x14ac:dyDescent="0.3">
      <c r="A10497" s="177">
        <v>12191</v>
      </c>
      <c r="B10497" s="178">
        <v>3</v>
      </c>
      <c r="C10497" s="102">
        <v>923</v>
      </c>
      <c r="D10497" s="178" t="s">
        <v>8617</v>
      </c>
      <c r="E10497" s="178">
        <v>49</v>
      </c>
      <c r="F10497" s="173">
        <v>9.0614059999999998</v>
      </c>
      <c r="G10497" s="173">
        <v>16.887442</v>
      </c>
    </row>
    <row r="10498" spans="1:7" x14ac:dyDescent="0.3">
      <c r="A10498" s="177">
        <v>12192</v>
      </c>
      <c r="B10498" s="178">
        <v>3</v>
      </c>
      <c r="C10498" s="102">
        <v>924</v>
      </c>
      <c r="D10498" s="178" t="s">
        <v>8618</v>
      </c>
      <c r="E10498" s="178">
        <v>49</v>
      </c>
      <c r="F10498" s="173">
        <v>8.5608109999999993</v>
      </c>
      <c r="G10498" s="173">
        <v>15.3704</v>
      </c>
    </row>
    <row r="10499" spans="1:7" x14ac:dyDescent="0.3">
      <c r="A10499" s="177">
        <v>12193</v>
      </c>
      <c r="B10499" s="178">
        <v>3</v>
      </c>
      <c r="C10499" s="102">
        <v>925</v>
      </c>
      <c r="D10499" s="178" t="s">
        <v>8619</v>
      </c>
      <c r="E10499" s="178">
        <v>49</v>
      </c>
      <c r="F10499" s="173">
        <v>9.2641430000000007</v>
      </c>
      <c r="G10499" s="173">
        <v>16.497716</v>
      </c>
    </row>
    <row r="10500" spans="1:7" x14ac:dyDescent="0.3">
      <c r="A10500" s="177">
        <v>12194</v>
      </c>
      <c r="B10500" s="178">
        <v>3</v>
      </c>
      <c r="C10500" s="102">
        <v>926</v>
      </c>
      <c r="D10500" s="178" t="s">
        <v>8620</v>
      </c>
      <c r="E10500" s="178">
        <v>49</v>
      </c>
      <c r="F10500" s="173">
        <v>9.2036210000000001</v>
      </c>
      <c r="G10500" s="173">
        <v>17.846205999999999</v>
      </c>
    </row>
    <row r="10501" spans="1:7" x14ac:dyDescent="0.3">
      <c r="A10501" s="177">
        <v>12195</v>
      </c>
      <c r="B10501" s="178">
        <v>3</v>
      </c>
      <c r="C10501" s="102">
        <v>927</v>
      </c>
      <c r="D10501" s="178" t="s">
        <v>8621</v>
      </c>
      <c r="E10501" s="178">
        <v>49</v>
      </c>
      <c r="F10501" s="173">
        <v>9.1578079999999993</v>
      </c>
      <c r="G10501" s="173">
        <v>18.156683000000001</v>
      </c>
    </row>
    <row r="10502" spans="1:7" x14ac:dyDescent="0.3">
      <c r="A10502" s="177">
        <v>12196</v>
      </c>
      <c r="B10502" s="178">
        <v>3</v>
      </c>
      <c r="C10502" s="102">
        <v>928</v>
      </c>
      <c r="D10502" s="178" t="s">
        <v>8622</v>
      </c>
      <c r="E10502" s="178">
        <v>49</v>
      </c>
      <c r="F10502" s="173">
        <v>8.7821499999999997</v>
      </c>
      <c r="G10502" s="173">
        <v>16.321845</v>
      </c>
    </row>
    <row r="10503" spans="1:7" x14ac:dyDescent="0.3">
      <c r="A10503" s="177">
        <v>12197</v>
      </c>
      <c r="B10503" s="178">
        <v>3</v>
      </c>
      <c r="C10503" s="102">
        <v>929</v>
      </c>
      <c r="D10503" s="178" t="s">
        <v>8623</v>
      </c>
      <c r="E10503" s="178">
        <v>49</v>
      </c>
      <c r="F10503" s="173"/>
      <c r="G10503" s="173"/>
    </row>
    <row r="10504" spans="1:7" x14ac:dyDescent="0.3">
      <c r="A10504" s="177">
        <v>12198</v>
      </c>
      <c r="B10504" s="178">
        <v>3</v>
      </c>
      <c r="C10504" s="102">
        <v>930</v>
      </c>
      <c r="D10504" s="178" t="s">
        <v>8624</v>
      </c>
      <c r="E10504" s="178">
        <v>49</v>
      </c>
      <c r="F10504" s="173">
        <v>9.277666</v>
      </c>
      <c r="G10504" s="173">
        <v>17.494924999999999</v>
      </c>
    </row>
    <row r="10505" spans="1:7" x14ac:dyDescent="0.3">
      <c r="A10505" s="177">
        <v>12199</v>
      </c>
      <c r="B10505" s="178">
        <v>3</v>
      </c>
      <c r="C10505" s="102">
        <v>931</v>
      </c>
      <c r="D10505" s="178" t="s">
        <v>8625</v>
      </c>
      <c r="E10505" s="178">
        <v>49</v>
      </c>
      <c r="F10505" s="173"/>
      <c r="G10505" s="173"/>
    </row>
    <row r="10506" spans="1:7" x14ac:dyDescent="0.3">
      <c r="A10506" s="177">
        <v>12200</v>
      </c>
      <c r="B10506" s="178">
        <v>3</v>
      </c>
      <c r="C10506" s="102">
        <v>932</v>
      </c>
      <c r="D10506" s="178" t="s">
        <v>8626</v>
      </c>
      <c r="E10506" s="178">
        <v>49</v>
      </c>
      <c r="F10506" s="173">
        <v>7.3344290000000001</v>
      </c>
      <c r="G10506" s="173">
        <v>11.683286000000001</v>
      </c>
    </row>
    <row r="10507" spans="1:7" x14ac:dyDescent="0.3">
      <c r="A10507" s="177">
        <v>12201</v>
      </c>
      <c r="B10507" s="178">
        <v>3</v>
      </c>
      <c r="C10507" s="102">
        <v>933</v>
      </c>
      <c r="D10507" s="178" t="s">
        <v>8627</v>
      </c>
      <c r="E10507" s="178">
        <v>49</v>
      </c>
      <c r="F10507" s="173">
        <v>9.6849290000000003</v>
      </c>
      <c r="G10507" s="173">
        <v>16.403554</v>
      </c>
    </row>
    <row r="10508" spans="1:7" x14ac:dyDescent="0.3">
      <c r="A10508" s="177">
        <v>12202</v>
      </c>
      <c r="B10508" s="178">
        <v>3</v>
      </c>
      <c r="C10508" s="102">
        <v>934</v>
      </c>
      <c r="D10508" s="178" t="s">
        <v>8628</v>
      </c>
      <c r="E10508" s="178">
        <v>49</v>
      </c>
      <c r="F10508" s="173">
        <v>9.2096250000000008</v>
      </c>
      <c r="G10508" s="173">
        <v>15.149179</v>
      </c>
    </row>
    <row r="10509" spans="1:7" x14ac:dyDescent="0.3">
      <c r="A10509" s="177">
        <v>12203</v>
      </c>
      <c r="B10509" s="178">
        <v>3</v>
      </c>
      <c r="C10509" s="102">
        <v>935</v>
      </c>
      <c r="D10509" s="178" t="s">
        <v>8629</v>
      </c>
      <c r="E10509" s="178">
        <v>49</v>
      </c>
      <c r="F10509" s="173">
        <v>9.7920130000000007</v>
      </c>
      <c r="G10509" s="173">
        <v>15.679042000000001</v>
      </c>
    </row>
    <row r="10510" spans="1:7" x14ac:dyDescent="0.3">
      <c r="A10510" s="177">
        <v>12204</v>
      </c>
      <c r="B10510" s="178">
        <v>3</v>
      </c>
      <c r="C10510" s="102">
        <v>936</v>
      </c>
      <c r="D10510" s="178" t="s">
        <v>8630</v>
      </c>
      <c r="E10510" s="178">
        <v>49</v>
      </c>
      <c r="F10510" s="173">
        <v>9.648441</v>
      </c>
      <c r="G10510" s="173">
        <v>15.082652</v>
      </c>
    </row>
    <row r="10511" spans="1:7" x14ac:dyDescent="0.3">
      <c r="A10511" s="177">
        <v>12205</v>
      </c>
      <c r="B10511" s="178">
        <v>3</v>
      </c>
      <c r="C10511" s="102">
        <v>937</v>
      </c>
      <c r="D10511" s="178" t="s">
        <v>8631</v>
      </c>
      <c r="E10511" s="178">
        <v>49</v>
      </c>
      <c r="F10511" s="173"/>
      <c r="G10511" s="173"/>
    </row>
    <row r="10512" spans="1:7" x14ac:dyDescent="0.3">
      <c r="A10512" s="177">
        <v>12206</v>
      </c>
      <c r="B10512" s="178">
        <v>3</v>
      </c>
      <c r="C10512" s="102">
        <v>938</v>
      </c>
      <c r="D10512" s="178" t="s">
        <v>8632</v>
      </c>
      <c r="E10512" s="178">
        <v>49</v>
      </c>
      <c r="F10512" s="173">
        <v>8.0258160000000007</v>
      </c>
      <c r="G10512" s="173">
        <v>13.434054</v>
      </c>
    </row>
    <row r="10513" spans="1:7" x14ac:dyDescent="0.3">
      <c r="A10513" s="177">
        <v>12207</v>
      </c>
      <c r="B10513" s="178">
        <v>3</v>
      </c>
      <c r="C10513" s="102">
        <v>939</v>
      </c>
      <c r="D10513" s="178" t="s">
        <v>8633</v>
      </c>
      <c r="E10513" s="178">
        <v>49</v>
      </c>
      <c r="F10513" s="173">
        <v>8.2012350000000005</v>
      </c>
      <c r="G10513" s="173">
        <v>11.285482999999999</v>
      </c>
    </row>
    <row r="10514" spans="1:7" x14ac:dyDescent="0.3">
      <c r="A10514" s="177">
        <v>12208</v>
      </c>
      <c r="B10514" s="178">
        <v>3</v>
      </c>
      <c r="C10514" s="102">
        <v>940</v>
      </c>
      <c r="D10514" s="178" t="s">
        <v>8634</v>
      </c>
      <c r="E10514" s="178">
        <v>49</v>
      </c>
      <c r="F10514" s="173"/>
      <c r="G10514" s="173"/>
    </row>
    <row r="10515" spans="1:7" x14ac:dyDescent="0.3">
      <c r="A10515" s="177">
        <v>12209</v>
      </c>
      <c r="B10515" s="178">
        <v>3</v>
      </c>
      <c r="C10515" s="102">
        <v>941</v>
      </c>
      <c r="D10515" s="178" t="s">
        <v>8635</v>
      </c>
      <c r="E10515" s="178">
        <v>50</v>
      </c>
      <c r="F10515" s="173">
        <v>9.0912009999999999</v>
      </c>
      <c r="G10515" s="173">
        <v>15.670809999999999</v>
      </c>
    </row>
    <row r="10516" spans="1:7" x14ac:dyDescent="0.3">
      <c r="A10516" s="177">
        <v>12210</v>
      </c>
      <c r="B10516" s="178">
        <v>3</v>
      </c>
      <c r="C10516" s="102">
        <v>942</v>
      </c>
      <c r="D10516" s="178" t="s">
        <v>8636</v>
      </c>
      <c r="E10516" s="178">
        <v>50</v>
      </c>
      <c r="F10516" s="173">
        <v>8.6254709999999992</v>
      </c>
      <c r="G10516" s="173">
        <v>14.187459</v>
      </c>
    </row>
    <row r="10517" spans="1:7" x14ac:dyDescent="0.3">
      <c r="A10517" s="177">
        <v>12211</v>
      </c>
      <c r="B10517" s="178">
        <v>3</v>
      </c>
      <c r="C10517" s="102">
        <v>943</v>
      </c>
      <c r="D10517" s="178" t="s">
        <v>8637</v>
      </c>
      <c r="E10517" s="178">
        <v>50</v>
      </c>
      <c r="F10517" s="173">
        <v>6.8950269999999998</v>
      </c>
      <c r="G10517" s="173">
        <v>12.321209</v>
      </c>
    </row>
    <row r="10518" spans="1:7" x14ac:dyDescent="0.3">
      <c r="A10518" s="177">
        <v>12212</v>
      </c>
      <c r="B10518" s="178">
        <v>3</v>
      </c>
      <c r="C10518" s="102">
        <v>944</v>
      </c>
      <c r="D10518" s="178" t="s">
        <v>8638</v>
      </c>
      <c r="E10518" s="178">
        <v>50</v>
      </c>
      <c r="F10518" s="173">
        <v>9.5174479999999999</v>
      </c>
      <c r="G10518" s="173">
        <v>16.235474</v>
      </c>
    </row>
    <row r="10519" spans="1:7" x14ac:dyDescent="0.3">
      <c r="A10519" s="177">
        <v>12213</v>
      </c>
      <c r="B10519" s="178">
        <v>3</v>
      </c>
      <c r="C10519" s="102">
        <v>945</v>
      </c>
      <c r="D10519" s="178" t="s">
        <v>8639</v>
      </c>
      <c r="E10519" s="178">
        <v>50</v>
      </c>
      <c r="F10519" s="173">
        <v>8.8453400000000002</v>
      </c>
      <c r="G10519" s="173">
        <v>14.935195999999999</v>
      </c>
    </row>
    <row r="10520" spans="1:7" x14ac:dyDescent="0.3">
      <c r="A10520" s="177">
        <v>12214</v>
      </c>
      <c r="B10520" s="178">
        <v>3</v>
      </c>
      <c r="C10520" s="102">
        <v>946</v>
      </c>
      <c r="D10520" s="178" t="s">
        <v>8640</v>
      </c>
      <c r="E10520" s="178">
        <v>50</v>
      </c>
      <c r="F10520" s="173"/>
      <c r="G10520" s="173"/>
    </row>
    <row r="10521" spans="1:7" x14ac:dyDescent="0.3">
      <c r="A10521" s="177">
        <v>12215</v>
      </c>
      <c r="B10521" s="178">
        <v>3</v>
      </c>
      <c r="C10521" s="102">
        <v>947</v>
      </c>
      <c r="D10521" s="178" t="s">
        <v>8641</v>
      </c>
      <c r="E10521" s="178">
        <v>50</v>
      </c>
      <c r="F10521" s="173"/>
      <c r="G10521" s="173"/>
    </row>
    <row r="10522" spans="1:7" x14ac:dyDescent="0.3">
      <c r="A10522" s="177">
        <v>12216</v>
      </c>
      <c r="B10522" s="178">
        <v>3</v>
      </c>
      <c r="C10522" s="102">
        <v>948</v>
      </c>
      <c r="D10522" s="178" t="s">
        <v>8642</v>
      </c>
      <c r="E10522" s="178">
        <v>50</v>
      </c>
      <c r="F10522" s="173">
        <v>10.77126</v>
      </c>
      <c r="G10522" s="173">
        <v>18.731249999999999</v>
      </c>
    </row>
    <row r="10523" spans="1:7" x14ac:dyDescent="0.3">
      <c r="A10523" s="177">
        <v>12217</v>
      </c>
      <c r="B10523" s="178">
        <v>3</v>
      </c>
      <c r="C10523" s="102">
        <v>949</v>
      </c>
      <c r="D10523" s="178" t="s">
        <v>8643</v>
      </c>
      <c r="E10523" s="178">
        <v>50</v>
      </c>
      <c r="F10523" s="173">
        <v>8.7767309999999998</v>
      </c>
      <c r="G10523" s="173">
        <v>15.755364999999999</v>
      </c>
    </row>
    <row r="10524" spans="1:7" x14ac:dyDescent="0.3">
      <c r="A10524" s="177">
        <v>12218</v>
      </c>
      <c r="B10524" s="178">
        <v>3</v>
      </c>
      <c r="C10524" s="102">
        <v>950</v>
      </c>
      <c r="D10524" s="178" t="s">
        <v>8644</v>
      </c>
      <c r="E10524" s="178">
        <v>50</v>
      </c>
      <c r="F10524" s="173"/>
      <c r="G10524" s="173"/>
    </row>
    <row r="10525" spans="1:7" x14ac:dyDescent="0.3">
      <c r="A10525" s="177">
        <v>12219</v>
      </c>
      <c r="B10525" s="178">
        <v>3</v>
      </c>
      <c r="C10525" s="102">
        <v>951</v>
      </c>
      <c r="D10525" s="178" t="s">
        <v>8645</v>
      </c>
      <c r="E10525" s="178">
        <v>50</v>
      </c>
      <c r="F10525" s="173"/>
      <c r="G10525" s="173"/>
    </row>
    <row r="10526" spans="1:7" x14ac:dyDescent="0.3">
      <c r="A10526" s="177">
        <v>12220</v>
      </c>
      <c r="B10526" s="178">
        <v>3</v>
      </c>
      <c r="C10526" s="102">
        <v>952</v>
      </c>
      <c r="D10526" s="178" t="s">
        <v>8646</v>
      </c>
      <c r="E10526" s="178">
        <v>50</v>
      </c>
      <c r="F10526" s="173">
        <v>3.9251870000000002</v>
      </c>
      <c r="G10526" s="173">
        <v>6.8167720000000003</v>
      </c>
    </row>
    <row r="10527" spans="1:7" x14ac:dyDescent="0.3">
      <c r="A10527" s="177">
        <v>12221</v>
      </c>
      <c r="B10527" s="178">
        <v>3</v>
      </c>
      <c r="C10527" s="102">
        <v>953</v>
      </c>
      <c r="D10527" s="178" t="s">
        <v>8647</v>
      </c>
      <c r="E10527" s="178">
        <v>50</v>
      </c>
      <c r="F10527" s="173"/>
      <c r="G10527" s="173"/>
    </row>
    <row r="10528" spans="1:7" x14ac:dyDescent="0.3">
      <c r="A10528" s="177">
        <v>12222</v>
      </c>
      <c r="B10528" s="178">
        <v>3</v>
      </c>
      <c r="C10528" s="102">
        <v>954</v>
      </c>
      <c r="D10528" s="178" t="s">
        <v>8648</v>
      </c>
      <c r="E10528" s="178">
        <v>50</v>
      </c>
      <c r="F10528" s="173">
        <v>7.5937910000000004</v>
      </c>
      <c r="G10528" s="173">
        <v>11.704181</v>
      </c>
    </row>
    <row r="10529" spans="1:7" x14ac:dyDescent="0.3">
      <c r="A10529" s="177">
        <v>12223</v>
      </c>
      <c r="B10529" s="178">
        <v>3</v>
      </c>
      <c r="C10529" s="102">
        <v>955</v>
      </c>
      <c r="D10529" s="178" t="s">
        <v>8649</v>
      </c>
      <c r="E10529" s="178">
        <v>50</v>
      </c>
      <c r="F10529" s="173">
        <v>7.4505109999999997</v>
      </c>
      <c r="G10529" s="173">
        <v>14.546892</v>
      </c>
    </row>
    <row r="10530" spans="1:7" x14ac:dyDescent="0.3">
      <c r="A10530" s="177">
        <v>12224</v>
      </c>
      <c r="B10530" s="178">
        <v>3</v>
      </c>
      <c r="C10530" s="102">
        <v>956</v>
      </c>
      <c r="D10530" s="178" t="s">
        <v>8650</v>
      </c>
      <c r="E10530" s="178">
        <v>50</v>
      </c>
      <c r="F10530" s="173">
        <v>8.0114470000000004</v>
      </c>
      <c r="G10530" s="173">
        <v>11.724470999999999</v>
      </c>
    </row>
    <row r="10531" spans="1:7" x14ac:dyDescent="0.3">
      <c r="A10531" s="177">
        <v>12225</v>
      </c>
      <c r="B10531" s="178">
        <v>3</v>
      </c>
      <c r="C10531" s="102">
        <v>957</v>
      </c>
      <c r="D10531" s="178" t="s">
        <v>8651</v>
      </c>
      <c r="E10531" s="178">
        <v>50</v>
      </c>
      <c r="F10531" s="173"/>
      <c r="G10531" s="173"/>
    </row>
    <row r="10532" spans="1:7" x14ac:dyDescent="0.3">
      <c r="A10532" s="177">
        <v>12226</v>
      </c>
      <c r="B10532" s="178">
        <v>3</v>
      </c>
      <c r="C10532" s="102">
        <v>958</v>
      </c>
      <c r="D10532" s="178" t="s">
        <v>8652</v>
      </c>
      <c r="E10532" s="178">
        <v>50</v>
      </c>
      <c r="F10532" s="173">
        <v>5.9898119999999997</v>
      </c>
      <c r="G10532" s="173">
        <v>9.3499210000000001</v>
      </c>
    </row>
    <row r="10533" spans="1:7" x14ac:dyDescent="0.3">
      <c r="A10533" s="177">
        <v>12227</v>
      </c>
      <c r="B10533" s="178">
        <v>3</v>
      </c>
      <c r="C10533" s="102">
        <v>959</v>
      </c>
      <c r="D10533" s="178" t="s">
        <v>8653</v>
      </c>
      <c r="E10533" s="178">
        <v>50</v>
      </c>
      <c r="F10533" s="173">
        <v>11.039655</v>
      </c>
      <c r="G10533" s="173">
        <v>18.486868000000001</v>
      </c>
    </row>
    <row r="10534" spans="1:7" x14ac:dyDescent="0.3">
      <c r="A10534" s="177">
        <v>12228</v>
      </c>
      <c r="B10534" s="178">
        <v>3</v>
      </c>
      <c r="C10534" s="102">
        <v>960</v>
      </c>
      <c r="D10534" s="178" t="s">
        <v>8654</v>
      </c>
      <c r="E10534" s="178">
        <v>50</v>
      </c>
      <c r="F10534" s="173">
        <v>10.948829</v>
      </c>
      <c r="G10534" s="173">
        <v>18.786579</v>
      </c>
    </row>
    <row r="10535" spans="1:7" x14ac:dyDescent="0.3">
      <c r="A10535" s="177">
        <v>12229</v>
      </c>
      <c r="B10535" s="178">
        <v>3</v>
      </c>
      <c r="C10535" s="102">
        <v>961</v>
      </c>
      <c r="D10535" s="178" t="s">
        <v>8655</v>
      </c>
      <c r="E10535" s="178">
        <v>51</v>
      </c>
      <c r="F10535" s="173"/>
      <c r="G10535" s="173"/>
    </row>
    <row r="10536" spans="1:7" x14ac:dyDescent="0.3">
      <c r="A10536" s="177">
        <v>12230</v>
      </c>
      <c r="B10536" s="178">
        <v>3</v>
      </c>
      <c r="C10536" s="102">
        <v>962</v>
      </c>
      <c r="D10536" s="178" t="s">
        <v>8656</v>
      </c>
      <c r="E10536" s="178">
        <v>51</v>
      </c>
      <c r="F10536" s="173">
        <v>10.532025000000001</v>
      </c>
      <c r="G10536" s="173">
        <v>21.444724999999998</v>
      </c>
    </row>
    <row r="10537" spans="1:7" x14ac:dyDescent="0.3">
      <c r="A10537" s="177">
        <v>12231</v>
      </c>
      <c r="B10537" s="178">
        <v>3</v>
      </c>
      <c r="C10537" s="102">
        <v>963</v>
      </c>
      <c r="D10537" s="178" t="s">
        <v>8657</v>
      </c>
      <c r="E10537" s="178">
        <v>51</v>
      </c>
      <c r="F10537" s="173">
        <v>8.6894779999999994</v>
      </c>
      <c r="G10537" s="173">
        <v>16.261410000000001</v>
      </c>
    </row>
    <row r="10538" spans="1:7" x14ac:dyDescent="0.3">
      <c r="A10538" s="177">
        <v>12232</v>
      </c>
      <c r="B10538" s="178">
        <v>3</v>
      </c>
      <c r="C10538" s="102">
        <v>964</v>
      </c>
      <c r="D10538" s="178" t="s">
        <v>8658</v>
      </c>
      <c r="E10538" s="178">
        <v>51</v>
      </c>
      <c r="F10538" s="173">
        <v>7.3590960000000001</v>
      </c>
      <c r="G10538" s="173">
        <v>13.706362</v>
      </c>
    </row>
    <row r="10539" spans="1:7" x14ac:dyDescent="0.3">
      <c r="A10539" s="177">
        <v>12233</v>
      </c>
      <c r="B10539" s="178">
        <v>3</v>
      </c>
      <c r="C10539" s="102">
        <v>965</v>
      </c>
      <c r="D10539" s="178" t="s">
        <v>8659</v>
      </c>
      <c r="E10539" s="178">
        <v>51</v>
      </c>
      <c r="F10539" s="173">
        <v>8.8060469999999995</v>
      </c>
      <c r="G10539" s="173">
        <v>17.829906999999999</v>
      </c>
    </row>
    <row r="10540" spans="1:7" x14ac:dyDescent="0.3">
      <c r="A10540" s="177">
        <v>12234</v>
      </c>
      <c r="B10540" s="178">
        <v>3</v>
      </c>
      <c r="C10540" s="102">
        <v>966</v>
      </c>
      <c r="D10540" s="178" t="s">
        <v>8660</v>
      </c>
      <c r="E10540" s="178">
        <v>51</v>
      </c>
      <c r="F10540" s="173">
        <v>9.1301290000000002</v>
      </c>
      <c r="G10540" s="173">
        <v>16.88137</v>
      </c>
    </row>
    <row r="10541" spans="1:7" x14ac:dyDescent="0.3">
      <c r="A10541" s="177">
        <v>12235</v>
      </c>
      <c r="B10541" s="178">
        <v>3</v>
      </c>
      <c r="C10541" s="102">
        <v>967</v>
      </c>
      <c r="D10541" s="178" t="s">
        <v>8661</v>
      </c>
      <c r="E10541" s="178">
        <v>51</v>
      </c>
      <c r="F10541" s="173">
        <v>6.9974470000000002</v>
      </c>
      <c r="G10541" s="173">
        <v>12.464745000000001</v>
      </c>
    </row>
    <row r="10542" spans="1:7" x14ac:dyDescent="0.3">
      <c r="A10542" s="177">
        <v>12236</v>
      </c>
      <c r="B10542" s="178">
        <v>3</v>
      </c>
      <c r="C10542" s="102">
        <v>968</v>
      </c>
      <c r="D10542" s="178" t="s">
        <v>8662</v>
      </c>
      <c r="E10542" s="178">
        <v>51</v>
      </c>
      <c r="F10542" s="173">
        <v>7.3599410000000001</v>
      </c>
      <c r="G10542" s="173">
        <v>13.165964000000001</v>
      </c>
    </row>
    <row r="10543" spans="1:7" x14ac:dyDescent="0.3">
      <c r="A10543" s="177">
        <v>12237</v>
      </c>
      <c r="B10543" s="178">
        <v>3</v>
      </c>
      <c r="C10543" s="102">
        <v>969</v>
      </c>
      <c r="D10543" s="178" t="s">
        <v>8663</v>
      </c>
      <c r="E10543" s="178">
        <v>51</v>
      </c>
      <c r="F10543" s="173">
        <v>7.0896429999999997</v>
      </c>
      <c r="G10543" s="173">
        <v>13.562759</v>
      </c>
    </row>
    <row r="10544" spans="1:7" x14ac:dyDescent="0.3">
      <c r="A10544" s="177">
        <v>12238</v>
      </c>
      <c r="B10544" s="178">
        <v>3</v>
      </c>
      <c r="C10544" s="102">
        <v>970</v>
      </c>
      <c r="D10544" s="178" t="s">
        <v>8664</v>
      </c>
      <c r="E10544" s="178">
        <v>51</v>
      </c>
      <c r="F10544" s="173">
        <v>12.174461000000001</v>
      </c>
      <c r="G10544" s="173">
        <v>22.143052999999998</v>
      </c>
    </row>
    <row r="10545" spans="1:7" x14ac:dyDescent="0.3">
      <c r="A10545" s="177">
        <v>12239</v>
      </c>
      <c r="B10545" s="178">
        <v>3</v>
      </c>
      <c r="C10545" s="102">
        <v>971</v>
      </c>
      <c r="D10545" s="178" t="s">
        <v>8665</v>
      </c>
      <c r="E10545" s="178">
        <v>51</v>
      </c>
      <c r="F10545" s="173">
        <v>12.51125</v>
      </c>
      <c r="G10545" s="173">
        <v>18.293313000000001</v>
      </c>
    </row>
    <row r="10546" spans="1:7" x14ac:dyDescent="0.3">
      <c r="A10546" s="177">
        <v>12240</v>
      </c>
      <c r="B10546" s="178">
        <v>3</v>
      </c>
      <c r="C10546" s="102">
        <v>972</v>
      </c>
      <c r="D10546" s="178" t="s">
        <v>8666</v>
      </c>
      <c r="E10546" s="178">
        <v>51</v>
      </c>
      <c r="F10546" s="173">
        <v>10.608656</v>
      </c>
      <c r="G10546" s="173">
        <v>21.281651</v>
      </c>
    </row>
    <row r="10547" spans="1:7" x14ac:dyDescent="0.3">
      <c r="A10547" s="177">
        <v>12241</v>
      </c>
      <c r="B10547" s="178">
        <v>3</v>
      </c>
      <c r="C10547" s="102">
        <v>973</v>
      </c>
      <c r="D10547" s="178" t="s">
        <v>8667</v>
      </c>
      <c r="E10547" s="178">
        <v>51</v>
      </c>
      <c r="F10547" s="173">
        <v>11.276179000000001</v>
      </c>
      <c r="G10547" s="173">
        <v>19.859628000000001</v>
      </c>
    </row>
    <row r="10548" spans="1:7" x14ac:dyDescent="0.3">
      <c r="A10548" s="177">
        <v>12242</v>
      </c>
      <c r="B10548" s="178">
        <v>3</v>
      </c>
      <c r="C10548" s="102">
        <v>974</v>
      </c>
      <c r="D10548" s="178" t="s">
        <v>8668</v>
      </c>
      <c r="E10548" s="178">
        <v>51</v>
      </c>
      <c r="F10548" s="173">
        <v>10.577337</v>
      </c>
      <c r="G10548" s="173">
        <v>19.726431000000002</v>
      </c>
    </row>
    <row r="10549" spans="1:7" x14ac:dyDescent="0.3">
      <c r="A10549" s="177">
        <v>12243</v>
      </c>
      <c r="B10549" s="178">
        <v>3</v>
      </c>
      <c r="C10549" s="102">
        <v>975</v>
      </c>
      <c r="D10549" s="178" t="s">
        <v>8669</v>
      </c>
      <c r="E10549" s="178">
        <v>51</v>
      </c>
      <c r="F10549" s="173">
        <v>8.566198</v>
      </c>
      <c r="G10549" s="173">
        <v>13.283837</v>
      </c>
    </row>
    <row r="10550" spans="1:7" x14ac:dyDescent="0.3">
      <c r="A10550" s="177">
        <v>12244</v>
      </c>
      <c r="B10550" s="178">
        <v>3</v>
      </c>
      <c r="C10550" s="102">
        <v>976</v>
      </c>
      <c r="D10550" s="178" t="s">
        <v>8670</v>
      </c>
      <c r="E10550" s="178">
        <v>51</v>
      </c>
      <c r="F10550" s="173"/>
      <c r="G10550" s="173"/>
    </row>
    <row r="10551" spans="1:7" x14ac:dyDescent="0.3">
      <c r="A10551" s="177">
        <v>12245</v>
      </c>
      <c r="B10551" s="178">
        <v>3</v>
      </c>
      <c r="C10551" s="102">
        <v>977</v>
      </c>
      <c r="D10551" s="178" t="s">
        <v>8671</v>
      </c>
      <c r="E10551" s="178">
        <v>51</v>
      </c>
      <c r="F10551" s="173">
        <v>7.5268949999999997</v>
      </c>
      <c r="G10551" s="173">
        <v>12.755312999999999</v>
      </c>
    </row>
    <row r="10552" spans="1:7" x14ac:dyDescent="0.3">
      <c r="A10552" s="177">
        <v>12246</v>
      </c>
      <c r="B10552" s="178">
        <v>3</v>
      </c>
      <c r="C10552" s="102">
        <v>978</v>
      </c>
      <c r="D10552" s="178" t="s">
        <v>8672</v>
      </c>
      <c r="E10552" s="178">
        <v>51</v>
      </c>
      <c r="F10552" s="173"/>
      <c r="G10552" s="173"/>
    </row>
    <row r="10553" spans="1:7" x14ac:dyDescent="0.3">
      <c r="A10553" s="177">
        <v>12247</v>
      </c>
      <c r="B10553" s="178">
        <v>3</v>
      </c>
      <c r="C10553" s="102">
        <v>979</v>
      </c>
      <c r="D10553" s="178" t="s">
        <v>8673</v>
      </c>
      <c r="E10553" s="178">
        <v>51</v>
      </c>
      <c r="F10553" s="173">
        <v>8.7724299999999999</v>
      </c>
      <c r="G10553" s="173">
        <v>14.565968</v>
      </c>
    </row>
    <row r="10554" spans="1:7" x14ac:dyDescent="0.3">
      <c r="A10554" s="177">
        <v>12248</v>
      </c>
      <c r="B10554" s="178">
        <v>3</v>
      </c>
      <c r="C10554" s="102">
        <v>980</v>
      </c>
      <c r="D10554" s="178" t="s">
        <v>8674</v>
      </c>
      <c r="E10554" s="178">
        <v>51</v>
      </c>
      <c r="F10554" s="173">
        <v>9.2707479999999993</v>
      </c>
      <c r="G10554" s="173">
        <v>15.145782000000001</v>
      </c>
    </row>
    <row r="10555" spans="1:7" x14ac:dyDescent="0.3">
      <c r="A10555" s="177">
        <v>12249</v>
      </c>
      <c r="B10555" s="178">
        <v>3</v>
      </c>
      <c r="C10555" s="102">
        <v>981</v>
      </c>
      <c r="D10555" s="178" t="s">
        <v>8675</v>
      </c>
      <c r="E10555" s="178">
        <v>52</v>
      </c>
      <c r="F10555" s="173">
        <v>9.888897</v>
      </c>
      <c r="G10555" s="173">
        <v>17.741123999999999</v>
      </c>
    </row>
    <row r="10556" spans="1:7" x14ac:dyDescent="0.3">
      <c r="A10556" s="177">
        <v>12250</v>
      </c>
      <c r="B10556" s="178">
        <v>3</v>
      </c>
      <c r="C10556" s="102">
        <v>982</v>
      </c>
      <c r="D10556" s="178" t="s">
        <v>8676</v>
      </c>
      <c r="E10556" s="178">
        <v>52</v>
      </c>
      <c r="F10556" s="173">
        <v>7.3003840000000002</v>
      </c>
      <c r="G10556" s="173">
        <v>14.697075999999999</v>
      </c>
    </row>
    <row r="10557" spans="1:7" x14ac:dyDescent="0.3">
      <c r="A10557" s="177">
        <v>12251</v>
      </c>
      <c r="B10557" s="178">
        <v>3</v>
      </c>
      <c r="C10557" s="102">
        <v>983</v>
      </c>
      <c r="D10557" s="178" t="s">
        <v>8677</v>
      </c>
      <c r="E10557" s="178">
        <v>52</v>
      </c>
      <c r="F10557" s="173">
        <v>9.2023989999999998</v>
      </c>
      <c r="G10557" s="173">
        <v>19.400469999999999</v>
      </c>
    </row>
    <row r="10558" spans="1:7" x14ac:dyDescent="0.3">
      <c r="A10558" s="177">
        <v>12252</v>
      </c>
      <c r="B10558" s="178">
        <v>3</v>
      </c>
      <c r="C10558" s="102">
        <v>984</v>
      </c>
      <c r="D10558" s="178" t="s">
        <v>8678</v>
      </c>
      <c r="E10558" s="178">
        <v>52</v>
      </c>
      <c r="F10558" s="173">
        <v>7.9110019999999999</v>
      </c>
      <c r="G10558" s="173">
        <v>15.437295000000001</v>
      </c>
    </row>
    <row r="10559" spans="1:7" x14ac:dyDescent="0.3">
      <c r="A10559" s="177">
        <v>12253</v>
      </c>
      <c r="B10559" s="178">
        <v>3</v>
      </c>
      <c r="C10559" s="102">
        <v>985</v>
      </c>
      <c r="D10559" s="178" t="s">
        <v>8679</v>
      </c>
      <c r="E10559" s="178">
        <v>52</v>
      </c>
      <c r="F10559" s="173"/>
      <c r="G10559" s="173"/>
    </row>
    <row r="10560" spans="1:7" x14ac:dyDescent="0.3">
      <c r="A10560" s="177">
        <v>12254</v>
      </c>
      <c r="B10560" s="178">
        <v>3</v>
      </c>
      <c r="C10560" s="102">
        <v>986</v>
      </c>
      <c r="D10560" s="178" t="s">
        <v>8680</v>
      </c>
      <c r="E10560" s="178">
        <v>52</v>
      </c>
      <c r="F10560" s="173">
        <v>8.9777090000000008</v>
      </c>
      <c r="G10560" s="173">
        <v>16.666965999999999</v>
      </c>
    </row>
    <row r="10561" spans="1:7" x14ac:dyDescent="0.3">
      <c r="A10561" s="177">
        <v>12255</v>
      </c>
      <c r="B10561" s="178">
        <v>3</v>
      </c>
      <c r="C10561" s="102">
        <v>987</v>
      </c>
      <c r="D10561" s="178" t="s">
        <v>8681</v>
      </c>
      <c r="E10561" s="178">
        <v>52</v>
      </c>
      <c r="F10561" s="173">
        <v>7.6460350000000004</v>
      </c>
      <c r="G10561" s="173">
        <v>16.086849999999998</v>
      </c>
    </row>
    <row r="10562" spans="1:7" x14ac:dyDescent="0.3">
      <c r="A10562" s="177">
        <v>12256</v>
      </c>
      <c r="B10562" s="178">
        <v>3</v>
      </c>
      <c r="C10562" s="102">
        <v>988</v>
      </c>
      <c r="D10562" s="178" t="s">
        <v>8682</v>
      </c>
      <c r="E10562" s="178">
        <v>52</v>
      </c>
      <c r="F10562" s="173">
        <v>7.5798750000000004</v>
      </c>
      <c r="G10562" s="173">
        <v>16.040362999999999</v>
      </c>
    </row>
    <row r="10563" spans="1:7" x14ac:dyDescent="0.3">
      <c r="A10563" s="177">
        <v>12257</v>
      </c>
      <c r="B10563" s="178">
        <v>3</v>
      </c>
      <c r="C10563" s="102">
        <v>989</v>
      </c>
      <c r="D10563" s="178" t="s">
        <v>8683</v>
      </c>
      <c r="E10563" s="178">
        <v>52</v>
      </c>
      <c r="F10563" s="173"/>
      <c r="G10563" s="173"/>
    </row>
    <row r="10564" spans="1:7" x14ac:dyDescent="0.3">
      <c r="A10564" s="177">
        <v>12258</v>
      </c>
      <c r="B10564" s="178">
        <v>3</v>
      </c>
      <c r="C10564" s="102">
        <v>990</v>
      </c>
      <c r="D10564" s="178" t="s">
        <v>8684</v>
      </c>
      <c r="E10564" s="178">
        <v>52</v>
      </c>
      <c r="F10564" s="173">
        <v>6.7734160000000001</v>
      </c>
      <c r="G10564" s="173">
        <v>13.636461000000001</v>
      </c>
    </row>
    <row r="10565" spans="1:7" x14ac:dyDescent="0.3">
      <c r="A10565" s="177">
        <v>12259</v>
      </c>
      <c r="B10565" s="178">
        <v>3</v>
      </c>
      <c r="C10565" s="102">
        <v>991</v>
      </c>
      <c r="D10565" s="178" t="s">
        <v>8685</v>
      </c>
      <c r="E10565" s="178">
        <v>52</v>
      </c>
      <c r="F10565" s="173">
        <v>6.7267279999999996</v>
      </c>
      <c r="G10565" s="173">
        <v>13.355007000000001</v>
      </c>
    </row>
    <row r="10566" spans="1:7" x14ac:dyDescent="0.3">
      <c r="A10566" s="177">
        <v>12260</v>
      </c>
      <c r="B10566" s="178">
        <v>3</v>
      </c>
      <c r="C10566" s="102">
        <v>992</v>
      </c>
      <c r="D10566" s="178" t="s">
        <v>8686</v>
      </c>
      <c r="E10566" s="178">
        <v>52</v>
      </c>
      <c r="F10566" s="173">
        <v>5.853027</v>
      </c>
      <c r="G10566" s="173">
        <v>10.780594000000001</v>
      </c>
    </row>
    <row r="10567" spans="1:7" x14ac:dyDescent="0.3">
      <c r="A10567" s="177">
        <v>12261</v>
      </c>
      <c r="B10567" s="178">
        <v>3</v>
      </c>
      <c r="C10567" s="102">
        <v>993</v>
      </c>
      <c r="D10567" s="178" t="s">
        <v>8687</v>
      </c>
      <c r="E10567" s="178">
        <v>52</v>
      </c>
      <c r="F10567" s="173">
        <v>8.3868480000000005</v>
      </c>
      <c r="G10567" s="173">
        <v>17.282734999999999</v>
      </c>
    </row>
    <row r="10568" spans="1:7" x14ac:dyDescent="0.3">
      <c r="A10568" s="177">
        <v>12262</v>
      </c>
      <c r="B10568" s="178">
        <v>3</v>
      </c>
      <c r="C10568" s="102">
        <v>994</v>
      </c>
      <c r="D10568" s="178" t="s">
        <v>8688</v>
      </c>
      <c r="E10568" s="178">
        <v>52</v>
      </c>
      <c r="F10568" s="173">
        <v>8.9046939999999992</v>
      </c>
      <c r="G10568" s="173">
        <v>17.017204</v>
      </c>
    </row>
    <row r="10569" spans="1:7" x14ac:dyDescent="0.3">
      <c r="A10569" s="177">
        <v>12263</v>
      </c>
      <c r="B10569" s="178">
        <v>3</v>
      </c>
      <c r="C10569" s="102">
        <v>995</v>
      </c>
      <c r="D10569" s="178" t="s">
        <v>8689</v>
      </c>
      <c r="E10569" s="178">
        <v>52</v>
      </c>
      <c r="F10569" s="173">
        <v>6.6061990000000002</v>
      </c>
      <c r="G10569" s="173">
        <v>14.077705</v>
      </c>
    </row>
    <row r="10570" spans="1:7" x14ac:dyDescent="0.3">
      <c r="A10570" s="177">
        <v>12264</v>
      </c>
      <c r="B10570" s="178">
        <v>3</v>
      </c>
      <c r="C10570" s="102">
        <v>996</v>
      </c>
      <c r="D10570" s="178" t="s">
        <v>8690</v>
      </c>
      <c r="E10570" s="178">
        <v>52</v>
      </c>
      <c r="F10570" s="173">
        <v>9.9303150000000002</v>
      </c>
      <c r="G10570" s="173">
        <v>13.356024</v>
      </c>
    </row>
    <row r="10571" spans="1:7" x14ac:dyDescent="0.3">
      <c r="A10571" s="177">
        <v>12265</v>
      </c>
      <c r="B10571" s="178">
        <v>3</v>
      </c>
      <c r="C10571" s="102">
        <v>997</v>
      </c>
      <c r="D10571" s="178" t="s">
        <v>8691</v>
      </c>
      <c r="E10571" s="178">
        <v>52</v>
      </c>
      <c r="F10571" s="173">
        <v>7.5952250000000001</v>
      </c>
      <c r="G10571" s="173">
        <v>11.413736</v>
      </c>
    </row>
    <row r="10572" spans="1:7" x14ac:dyDescent="0.3">
      <c r="A10572" s="177">
        <v>12266</v>
      </c>
      <c r="B10572" s="178">
        <v>3</v>
      </c>
      <c r="C10572" s="102">
        <v>998</v>
      </c>
      <c r="D10572" s="178" t="s">
        <v>8692</v>
      </c>
      <c r="E10572" s="178">
        <v>52</v>
      </c>
      <c r="F10572" s="173">
        <v>7.1652779999999998</v>
      </c>
      <c r="G10572" s="173">
        <v>12.982153</v>
      </c>
    </row>
    <row r="10573" spans="1:7" x14ac:dyDescent="0.3">
      <c r="A10573" s="177">
        <v>12267</v>
      </c>
      <c r="B10573" s="178">
        <v>3</v>
      </c>
      <c r="C10573" s="102">
        <v>999</v>
      </c>
      <c r="D10573" s="178" t="s">
        <v>8693</v>
      </c>
      <c r="E10573" s="178">
        <v>52</v>
      </c>
      <c r="F10573" s="173">
        <v>6.8169279999999999</v>
      </c>
      <c r="G10573" s="173">
        <v>11.729736000000001</v>
      </c>
    </row>
    <row r="10574" spans="1:7" x14ac:dyDescent="0.3">
      <c r="A10574" s="177">
        <v>12268</v>
      </c>
      <c r="B10574" s="178">
        <v>3</v>
      </c>
      <c r="C10574" s="102">
        <v>1000</v>
      </c>
      <c r="D10574" s="178" t="s">
        <v>8694</v>
      </c>
      <c r="E10574" s="178">
        <v>52</v>
      </c>
      <c r="F10574" s="173"/>
      <c r="G10574" s="173"/>
    </row>
    <row r="10575" spans="1:7" x14ac:dyDescent="0.3">
      <c r="A10575" s="177">
        <v>12269</v>
      </c>
      <c r="B10575" s="178">
        <v>3</v>
      </c>
      <c r="C10575" s="102">
        <v>1001</v>
      </c>
      <c r="D10575" s="178" t="s">
        <v>8695</v>
      </c>
      <c r="E10575" s="178">
        <v>53</v>
      </c>
      <c r="F10575" s="173">
        <v>5.4922519999999997</v>
      </c>
      <c r="G10575" s="173">
        <v>11.534939</v>
      </c>
    </row>
    <row r="10576" spans="1:7" x14ac:dyDescent="0.3">
      <c r="A10576" s="177">
        <v>12270</v>
      </c>
      <c r="B10576" s="178">
        <v>3</v>
      </c>
      <c r="C10576" s="102">
        <v>1002</v>
      </c>
      <c r="D10576" s="178" t="s">
        <v>8696</v>
      </c>
      <c r="E10576" s="178">
        <v>53</v>
      </c>
      <c r="F10576" s="173">
        <v>6.2644739999999999</v>
      </c>
      <c r="G10576" s="173">
        <v>13.423674999999999</v>
      </c>
    </row>
    <row r="10577" spans="1:7" x14ac:dyDescent="0.3">
      <c r="A10577" s="177">
        <v>12271</v>
      </c>
      <c r="B10577" s="178">
        <v>3</v>
      </c>
      <c r="C10577" s="102">
        <v>1003</v>
      </c>
      <c r="D10577" s="178" t="s">
        <v>8697</v>
      </c>
      <c r="E10577" s="178">
        <v>53</v>
      </c>
      <c r="F10577" s="173">
        <v>6.4104239999999999</v>
      </c>
      <c r="G10577" s="173">
        <v>12.591869000000001</v>
      </c>
    </row>
    <row r="10578" spans="1:7" x14ac:dyDescent="0.3">
      <c r="A10578" s="177">
        <v>12272</v>
      </c>
      <c r="B10578" s="178">
        <v>3</v>
      </c>
      <c r="C10578" s="102">
        <v>1004</v>
      </c>
      <c r="D10578" s="178" t="s">
        <v>8698</v>
      </c>
      <c r="E10578" s="178">
        <v>53</v>
      </c>
      <c r="F10578" s="173"/>
      <c r="G10578" s="173"/>
    </row>
    <row r="10579" spans="1:7" x14ac:dyDescent="0.3">
      <c r="A10579" s="177">
        <v>12273</v>
      </c>
      <c r="B10579" s="178">
        <v>3</v>
      </c>
      <c r="C10579" s="102">
        <v>1005</v>
      </c>
      <c r="D10579" s="178" t="s">
        <v>8699</v>
      </c>
      <c r="E10579" s="178">
        <v>53</v>
      </c>
      <c r="F10579" s="173">
        <v>8.5123339999999992</v>
      </c>
      <c r="G10579" s="173">
        <v>18.216761000000002</v>
      </c>
    </row>
    <row r="10580" spans="1:7" x14ac:dyDescent="0.3">
      <c r="A10580" s="177">
        <v>12274</v>
      </c>
      <c r="B10580" s="178">
        <v>3</v>
      </c>
      <c r="C10580" s="102">
        <v>1006</v>
      </c>
      <c r="D10580" s="178" t="s">
        <v>8700</v>
      </c>
      <c r="E10580" s="178">
        <v>53</v>
      </c>
      <c r="F10580" s="173">
        <v>13.097823999999999</v>
      </c>
      <c r="G10580" s="173">
        <v>18.924928999999999</v>
      </c>
    </row>
    <row r="10581" spans="1:7" x14ac:dyDescent="0.3">
      <c r="A10581" s="177">
        <v>12275</v>
      </c>
      <c r="B10581" s="178">
        <v>3</v>
      </c>
      <c r="C10581" s="102">
        <v>1007</v>
      </c>
      <c r="D10581" s="178" t="s">
        <v>8701</v>
      </c>
      <c r="E10581" s="178">
        <v>53</v>
      </c>
      <c r="F10581" s="173">
        <v>6.4838519999999997</v>
      </c>
      <c r="G10581" s="173">
        <v>13.299893000000001</v>
      </c>
    </row>
    <row r="10582" spans="1:7" x14ac:dyDescent="0.3">
      <c r="A10582" s="177">
        <v>12276</v>
      </c>
      <c r="B10582" s="178">
        <v>3</v>
      </c>
      <c r="C10582" s="102">
        <v>1008</v>
      </c>
      <c r="D10582" s="178" t="s">
        <v>8702</v>
      </c>
      <c r="E10582" s="178">
        <v>53</v>
      </c>
      <c r="F10582" s="173">
        <v>0.61377800000000005</v>
      </c>
      <c r="G10582" s="173">
        <v>1.437848</v>
      </c>
    </row>
    <row r="10583" spans="1:7" x14ac:dyDescent="0.3">
      <c r="A10583" s="177">
        <v>12277</v>
      </c>
      <c r="B10583" s="178">
        <v>3</v>
      </c>
      <c r="C10583" s="102">
        <v>1009</v>
      </c>
      <c r="D10583" s="178" t="s">
        <v>8703</v>
      </c>
      <c r="E10583" s="178">
        <v>53</v>
      </c>
      <c r="F10583" s="173">
        <v>7.1090770000000001</v>
      </c>
      <c r="G10583" s="173">
        <v>14.120445999999999</v>
      </c>
    </row>
    <row r="10584" spans="1:7" x14ac:dyDescent="0.3">
      <c r="A10584" s="177">
        <v>12278</v>
      </c>
      <c r="B10584" s="178">
        <v>3</v>
      </c>
      <c r="C10584" s="102">
        <v>1010</v>
      </c>
      <c r="D10584" s="178" t="s">
        <v>8704</v>
      </c>
      <c r="E10584" s="178">
        <v>53</v>
      </c>
      <c r="F10584" s="173"/>
      <c r="G10584" s="173"/>
    </row>
    <row r="10585" spans="1:7" x14ac:dyDescent="0.3">
      <c r="A10585" s="177">
        <v>12279</v>
      </c>
      <c r="B10585" s="178">
        <v>3</v>
      </c>
      <c r="C10585" s="102">
        <v>1011</v>
      </c>
      <c r="D10585" s="178" t="s">
        <v>8705</v>
      </c>
      <c r="E10585" s="178">
        <v>53</v>
      </c>
      <c r="F10585" s="173">
        <v>9.5879639999999995</v>
      </c>
      <c r="G10585" s="173">
        <v>18.518045999999998</v>
      </c>
    </row>
    <row r="10586" spans="1:7" x14ac:dyDescent="0.3">
      <c r="A10586" s="177">
        <v>12280</v>
      </c>
      <c r="B10586" s="178">
        <v>3</v>
      </c>
      <c r="C10586" s="102">
        <v>1012</v>
      </c>
      <c r="D10586" s="178" t="s">
        <v>8706</v>
      </c>
      <c r="E10586" s="178">
        <v>53</v>
      </c>
      <c r="F10586" s="173">
        <v>8.5563129999999994</v>
      </c>
      <c r="G10586" s="173">
        <v>15.614722</v>
      </c>
    </row>
    <row r="10587" spans="1:7" x14ac:dyDescent="0.3">
      <c r="A10587" s="177">
        <v>12281</v>
      </c>
      <c r="B10587" s="178">
        <v>3</v>
      </c>
      <c r="C10587" s="102">
        <v>1013</v>
      </c>
      <c r="D10587" s="178" t="s">
        <v>8707</v>
      </c>
      <c r="E10587" s="178">
        <v>53</v>
      </c>
      <c r="F10587" s="173"/>
      <c r="G10587" s="173"/>
    </row>
    <row r="10588" spans="1:7" x14ac:dyDescent="0.3">
      <c r="A10588" s="177">
        <v>12282</v>
      </c>
      <c r="B10588" s="178">
        <v>3</v>
      </c>
      <c r="C10588" s="102">
        <v>1014</v>
      </c>
      <c r="D10588" s="178" t="s">
        <v>8708</v>
      </c>
      <c r="E10588" s="178">
        <v>53</v>
      </c>
      <c r="F10588" s="173">
        <v>7.0173509999999997</v>
      </c>
      <c r="G10588" s="173">
        <v>12.997901000000001</v>
      </c>
    </row>
    <row r="10589" spans="1:7" x14ac:dyDescent="0.3">
      <c r="A10589" s="177">
        <v>12283</v>
      </c>
      <c r="B10589" s="178">
        <v>3</v>
      </c>
      <c r="C10589" s="102">
        <v>1015</v>
      </c>
      <c r="D10589" s="178" t="s">
        <v>8709</v>
      </c>
      <c r="E10589" s="178">
        <v>53</v>
      </c>
      <c r="F10589" s="173"/>
      <c r="G10589" s="173"/>
    </row>
    <row r="10590" spans="1:7" x14ac:dyDescent="0.3">
      <c r="A10590" s="177">
        <v>12284</v>
      </c>
      <c r="B10590" s="178">
        <v>3</v>
      </c>
      <c r="C10590" s="102">
        <v>1016</v>
      </c>
      <c r="D10590" s="178" t="s">
        <v>8710</v>
      </c>
      <c r="E10590" s="178">
        <v>53</v>
      </c>
      <c r="F10590" s="173">
        <v>7.3737690000000002</v>
      </c>
      <c r="G10590" s="173">
        <v>12.619453999999999</v>
      </c>
    </row>
    <row r="10591" spans="1:7" x14ac:dyDescent="0.3">
      <c r="A10591" s="177">
        <v>12285</v>
      </c>
      <c r="B10591" s="178">
        <v>3</v>
      </c>
      <c r="C10591" s="102">
        <v>1017</v>
      </c>
      <c r="D10591" s="178" t="s">
        <v>8711</v>
      </c>
      <c r="E10591" s="178">
        <v>53</v>
      </c>
      <c r="F10591" s="173">
        <v>11.696156999999999</v>
      </c>
      <c r="G10591" s="173">
        <v>17.040521999999999</v>
      </c>
    </row>
    <row r="10592" spans="1:7" x14ac:dyDescent="0.3">
      <c r="A10592" s="177">
        <v>12286</v>
      </c>
      <c r="B10592" s="178">
        <v>3</v>
      </c>
      <c r="C10592" s="102">
        <v>1018</v>
      </c>
      <c r="D10592" s="178" t="s">
        <v>8712</v>
      </c>
      <c r="E10592" s="178">
        <v>53</v>
      </c>
      <c r="F10592" s="173"/>
      <c r="G10592" s="173"/>
    </row>
    <row r="10593" spans="1:7" x14ac:dyDescent="0.3">
      <c r="A10593" s="177">
        <v>12287</v>
      </c>
      <c r="B10593" s="178">
        <v>3</v>
      </c>
      <c r="C10593" s="102">
        <v>1019</v>
      </c>
      <c r="D10593" s="178" t="s">
        <v>8713</v>
      </c>
      <c r="E10593" s="178">
        <v>53</v>
      </c>
      <c r="F10593" s="173"/>
      <c r="G10593" s="173"/>
    </row>
    <row r="10594" spans="1:7" x14ac:dyDescent="0.3">
      <c r="A10594" s="177">
        <v>12288</v>
      </c>
      <c r="B10594" s="178">
        <v>3</v>
      </c>
      <c r="C10594" s="102">
        <v>1020</v>
      </c>
      <c r="D10594" s="178" t="s">
        <v>8714</v>
      </c>
      <c r="E10594" s="178">
        <v>53</v>
      </c>
      <c r="F10594" s="173">
        <v>7.5360430000000003</v>
      </c>
      <c r="G10594" s="173">
        <v>13.367019000000001</v>
      </c>
    </row>
    <row r="10595" spans="1:7" x14ac:dyDescent="0.3">
      <c r="A10595" s="177">
        <v>12289</v>
      </c>
      <c r="B10595" s="178">
        <v>3</v>
      </c>
      <c r="C10595" s="102">
        <v>1021</v>
      </c>
      <c r="D10595" s="178" t="s">
        <v>8715</v>
      </c>
      <c r="E10595" s="178">
        <v>54</v>
      </c>
      <c r="F10595" s="173">
        <v>6.335877</v>
      </c>
      <c r="G10595" s="173">
        <v>13.686302</v>
      </c>
    </row>
    <row r="10596" spans="1:7" x14ac:dyDescent="0.3">
      <c r="A10596" s="177">
        <v>12290</v>
      </c>
      <c r="B10596" s="178">
        <v>3</v>
      </c>
      <c r="C10596" s="102">
        <v>1022</v>
      </c>
      <c r="D10596" s="178" t="s">
        <v>8716</v>
      </c>
      <c r="E10596" s="178">
        <v>54</v>
      </c>
      <c r="F10596" s="173">
        <v>7.0920230000000002</v>
      </c>
      <c r="G10596" s="173">
        <v>14.653646999999999</v>
      </c>
    </row>
    <row r="10597" spans="1:7" x14ac:dyDescent="0.3">
      <c r="A10597" s="177">
        <v>12291</v>
      </c>
      <c r="B10597" s="178">
        <v>3</v>
      </c>
      <c r="C10597" s="102">
        <v>1023</v>
      </c>
      <c r="D10597" s="178" t="s">
        <v>8717</v>
      </c>
      <c r="E10597" s="178">
        <v>54</v>
      </c>
      <c r="F10597" s="173">
        <v>8.0339770000000001</v>
      </c>
      <c r="G10597" s="173">
        <v>17.154170000000001</v>
      </c>
    </row>
    <row r="10598" spans="1:7" x14ac:dyDescent="0.3">
      <c r="A10598" s="177">
        <v>12292</v>
      </c>
      <c r="B10598" s="178">
        <v>3</v>
      </c>
      <c r="C10598" s="102">
        <v>1024</v>
      </c>
      <c r="D10598" s="178" t="s">
        <v>8718</v>
      </c>
      <c r="E10598" s="178">
        <v>54</v>
      </c>
      <c r="F10598" s="173">
        <v>13.553046999999999</v>
      </c>
      <c r="G10598" s="173">
        <v>22.879677000000001</v>
      </c>
    </row>
    <row r="10599" spans="1:7" x14ac:dyDescent="0.3">
      <c r="A10599" s="177">
        <v>12293</v>
      </c>
      <c r="B10599" s="178">
        <v>3</v>
      </c>
      <c r="C10599" s="102">
        <v>1025</v>
      </c>
      <c r="D10599" s="178" t="s">
        <v>8719</v>
      </c>
      <c r="E10599" s="178">
        <v>54</v>
      </c>
      <c r="F10599" s="173">
        <v>11.852880000000001</v>
      </c>
      <c r="G10599" s="173">
        <v>22.875471000000001</v>
      </c>
    </row>
    <row r="10600" spans="1:7" x14ac:dyDescent="0.3">
      <c r="A10600" s="177">
        <v>12294</v>
      </c>
      <c r="B10600" s="178">
        <v>3</v>
      </c>
      <c r="C10600" s="102">
        <v>1026</v>
      </c>
      <c r="D10600" s="178" t="s">
        <v>8720</v>
      </c>
      <c r="E10600" s="178">
        <v>54</v>
      </c>
      <c r="F10600" s="173">
        <v>7.5600529999999999</v>
      </c>
      <c r="G10600" s="173">
        <v>16.681553999999998</v>
      </c>
    </row>
    <row r="10601" spans="1:7" x14ac:dyDescent="0.3">
      <c r="A10601" s="177">
        <v>12295</v>
      </c>
      <c r="B10601" s="178">
        <v>3</v>
      </c>
      <c r="C10601" s="102">
        <v>1027</v>
      </c>
      <c r="D10601" s="178" t="s">
        <v>8721</v>
      </c>
      <c r="E10601" s="178">
        <v>54</v>
      </c>
      <c r="F10601" s="173">
        <v>6.1104690000000002</v>
      </c>
      <c r="G10601" s="173">
        <v>13.019978</v>
      </c>
    </row>
    <row r="10602" spans="1:7" x14ac:dyDescent="0.3">
      <c r="A10602" s="177">
        <v>12296</v>
      </c>
      <c r="B10602" s="178">
        <v>3</v>
      </c>
      <c r="C10602" s="102">
        <v>1028</v>
      </c>
      <c r="D10602" s="178" t="s">
        <v>8722</v>
      </c>
      <c r="E10602" s="178">
        <v>54</v>
      </c>
      <c r="F10602" s="173"/>
      <c r="G10602" s="173"/>
    </row>
    <row r="10603" spans="1:7" x14ac:dyDescent="0.3">
      <c r="A10603" s="177">
        <v>12297</v>
      </c>
      <c r="B10603" s="178">
        <v>3</v>
      </c>
      <c r="C10603" s="102">
        <v>1029</v>
      </c>
      <c r="D10603" s="178" t="s">
        <v>8723</v>
      </c>
      <c r="E10603" s="178">
        <v>54</v>
      </c>
      <c r="F10603" s="173">
        <v>7.4054880000000001</v>
      </c>
      <c r="G10603" s="173">
        <v>15.623809</v>
      </c>
    </row>
    <row r="10604" spans="1:7" x14ac:dyDescent="0.3">
      <c r="A10604" s="177">
        <v>12298</v>
      </c>
      <c r="B10604" s="178">
        <v>3</v>
      </c>
      <c r="C10604" s="102">
        <v>1030</v>
      </c>
      <c r="D10604" s="178" t="s">
        <v>8724</v>
      </c>
      <c r="E10604" s="178">
        <v>54</v>
      </c>
      <c r="F10604" s="173">
        <v>8.7568319999999993</v>
      </c>
      <c r="G10604" s="173">
        <v>17.410133999999999</v>
      </c>
    </row>
    <row r="10605" spans="1:7" x14ac:dyDescent="0.3">
      <c r="A10605" s="177">
        <v>12299</v>
      </c>
      <c r="B10605" s="178">
        <v>3</v>
      </c>
      <c r="C10605" s="102">
        <v>1031</v>
      </c>
      <c r="D10605" s="178" t="s">
        <v>8725</v>
      </c>
      <c r="E10605" s="178">
        <v>54</v>
      </c>
      <c r="F10605" s="173">
        <v>7.8875739999999999</v>
      </c>
      <c r="G10605" s="173">
        <v>16.310884999999999</v>
      </c>
    </row>
    <row r="10606" spans="1:7" x14ac:dyDescent="0.3">
      <c r="A10606" s="177">
        <v>12300</v>
      </c>
      <c r="B10606" s="178">
        <v>3</v>
      </c>
      <c r="C10606" s="102">
        <v>1032</v>
      </c>
      <c r="D10606" s="178" t="s">
        <v>8726</v>
      </c>
      <c r="E10606" s="178">
        <v>54</v>
      </c>
      <c r="F10606" s="173">
        <v>9.8777609999999996</v>
      </c>
      <c r="G10606" s="173">
        <v>20.998707</v>
      </c>
    </row>
    <row r="10607" spans="1:7" x14ac:dyDescent="0.3">
      <c r="A10607" s="177">
        <v>12301</v>
      </c>
      <c r="B10607" s="178">
        <v>3</v>
      </c>
      <c r="C10607" s="102">
        <v>1033</v>
      </c>
      <c r="D10607" s="178" t="s">
        <v>8727</v>
      </c>
      <c r="E10607" s="178">
        <v>54</v>
      </c>
      <c r="F10607" s="173">
        <v>8.3940000000000001</v>
      </c>
      <c r="G10607" s="173">
        <v>17.354808999999999</v>
      </c>
    </row>
    <row r="10608" spans="1:7" x14ac:dyDescent="0.3">
      <c r="A10608" s="177">
        <v>12302</v>
      </c>
      <c r="B10608" s="178">
        <v>3</v>
      </c>
      <c r="C10608" s="102">
        <v>1034</v>
      </c>
      <c r="D10608" s="178" t="s">
        <v>8728</v>
      </c>
      <c r="E10608" s="178">
        <v>54</v>
      </c>
      <c r="F10608" s="173">
        <v>7.9798859999999996</v>
      </c>
      <c r="G10608" s="173">
        <v>16.039361</v>
      </c>
    </row>
    <row r="10609" spans="1:7" x14ac:dyDescent="0.3">
      <c r="A10609" s="177">
        <v>12303</v>
      </c>
      <c r="B10609" s="178">
        <v>3</v>
      </c>
      <c r="C10609" s="102">
        <v>1035</v>
      </c>
      <c r="D10609" s="178" t="s">
        <v>8729</v>
      </c>
      <c r="E10609" s="178">
        <v>54</v>
      </c>
      <c r="F10609" s="173">
        <v>9.4712080000000007</v>
      </c>
      <c r="G10609" s="173">
        <v>18.575323999999998</v>
      </c>
    </row>
    <row r="10610" spans="1:7" x14ac:dyDescent="0.3">
      <c r="A10610" s="177">
        <v>12304</v>
      </c>
      <c r="B10610" s="178">
        <v>3</v>
      </c>
      <c r="C10610" s="102">
        <v>1036</v>
      </c>
      <c r="D10610" s="178" t="s">
        <v>8730</v>
      </c>
      <c r="E10610" s="178">
        <v>54</v>
      </c>
      <c r="F10610" s="173">
        <v>9.3386949999999995</v>
      </c>
      <c r="G10610" s="173">
        <v>17.152517</v>
      </c>
    </row>
    <row r="10611" spans="1:7" x14ac:dyDescent="0.3">
      <c r="A10611" s="177">
        <v>12305</v>
      </c>
      <c r="B10611" s="178">
        <v>3</v>
      </c>
      <c r="C10611" s="102">
        <v>1037</v>
      </c>
      <c r="D10611" s="178" t="s">
        <v>8731</v>
      </c>
      <c r="E10611" s="178">
        <v>54</v>
      </c>
      <c r="F10611" s="173">
        <v>9.2050999999999998</v>
      </c>
      <c r="G10611" s="173">
        <v>15.450430000000001</v>
      </c>
    </row>
    <row r="10612" spans="1:7" x14ac:dyDescent="0.3">
      <c r="A10612" s="177">
        <v>12306</v>
      </c>
      <c r="B10612" s="178">
        <v>3</v>
      </c>
      <c r="C10612" s="102">
        <v>1038</v>
      </c>
      <c r="D10612" s="178" t="s">
        <v>8732</v>
      </c>
      <c r="E10612" s="178">
        <v>54</v>
      </c>
      <c r="F10612" s="173"/>
      <c r="G10612" s="173"/>
    </row>
    <row r="10613" spans="1:7" x14ac:dyDescent="0.3">
      <c r="A10613" s="177">
        <v>12307</v>
      </c>
      <c r="B10613" s="178">
        <v>3</v>
      </c>
      <c r="C10613" s="102">
        <v>1039</v>
      </c>
      <c r="D10613" s="178" t="s">
        <v>8733</v>
      </c>
      <c r="E10613" s="178">
        <v>54</v>
      </c>
      <c r="F10613" s="173">
        <v>18.603183000000001</v>
      </c>
      <c r="G10613" s="173">
        <v>23.438434999999998</v>
      </c>
    </row>
    <row r="10614" spans="1:7" x14ac:dyDescent="0.3">
      <c r="A10614" s="177">
        <v>12308</v>
      </c>
      <c r="B10614" s="178">
        <v>3</v>
      </c>
      <c r="C10614" s="102">
        <v>1040</v>
      </c>
      <c r="D10614" s="178" t="s">
        <v>8734</v>
      </c>
      <c r="E10614" s="178">
        <v>54</v>
      </c>
      <c r="F10614" s="173">
        <v>8.4409530000000004</v>
      </c>
      <c r="G10614" s="173">
        <v>14.644822</v>
      </c>
    </row>
    <row r="10615" spans="1:7" x14ac:dyDescent="0.3">
      <c r="A10615" s="177">
        <v>12309</v>
      </c>
      <c r="B10615" s="178">
        <v>3</v>
      </c>
      <c r="C10615" s="102">
        <v>1041</v>
      </c>
      <c r="D10615" s="178" t="s">
        <v>8735</v>
      </c>
      <c r="E10615" s="178">
        <v>55</v>
      </c>
      <c r="F10615" s="173">
        <v>7.512975</v>
      </c>
      <c r="G10615" s="173">
        <v>14.918188000000001</v>
      </c>
    </row>
    <row r="10616" spans="1:7" x14ac:dyDescent="0.3">
      <c r="A10616" s="177">
        <v>12310</v>
      </c>
      <c r="B10616" s="178">
        <v>3</v>
      </c>
      <c r="C10616" s="102">
        <v>1042</v>
      </c>
      <c r="D10616" s="178" t="s">
        <v>8736</v>
      </c>
      <c r="E10616" s="178">
        <v>55</v>
      </c>
      <c r="F10616" s="173">
        <v>9.1803089999999994</v>
      </c>
      <c r="G10616" s="173">
        <v>19.201329999999999</v>
      </c>
    </row>
    <row r="10617" spans="1:7" x14ac:dyDescent="0.3">
      <c r="A10617" s="177">
        <v>12311</v>
      </c>
      <c r="B10617" s="178">
        <v>3</v>
      </c>
      <c r="C10617" s="102">
        <v>1043</v>
      </c>
      <c r="D10617" s="178" t="s">
        <v>8737</v>
      </c>
      <c r="E10617" s="178">
        <v>55</v>
      </c>
      <c r="F10617" s="173">
        <v>9.08169</v>
      </c>
      <c r="G10617" s="173">
        <v>14.67507</v>
      </c>
    </row>
    <row r="10618" spans="1:7" x14ac:dyDescent="0.3">
      <c r="A10618" s="177">
        <v>12312</v>
      </c>
      <c r="B10618" s="178">
        <v>3</v>
      </c>
      <c r="C10618" s="102">
        <v>1044</v>
      </c>
      <c r="D10618" s="178" t="s">
        <v>8738</v>
      </c>
      <c r="E10618" s="178">
        <v>55</v>
      </c>
      <c r="F10618" s="173">
        <v>7.7198580000000003</v>
      </c>
      <c r="G10618" s="173">
        <v>15.677016999999999</v>
      </c>
    </row>
    <row r="10619" spans="1:7" x14ac:dyDescent="0.3">
      <c r="A10619" s="177">
        <v>12313</v>
      </c>
      <c r="B10619" s="178">
        <v>3</v>
      </c>
      <c r="C10619" s="102">
        <v>1045</v>
      </c>
      <c r="D10619" s="178" t="s">
        <v>8739</v>
      </c>
      <c r="E10619" s="178">
        <v>55</v>
      </c>
      <c r="F10619" s="173">
        <v>8.1817709999999995</v>
      </c>
      <c r="G10619" s="173">
        <v>16.298615999999999</v>
      </c>
    </row>
    <row r="10620" spans="1:7" x14ac:dyDescent="0.3">
      <c r="A10620" s="177">
        <v>12314</v>
      </c>
      <c r="B10620" s="178">
        <v>3</v>
      </c>
      <c r="C10620" s="102">
        <v>1046</v>
      </c>
      <c r="D10620" s="178" t="s">
        <v>8740</v>
      </c>
      <c r="E10620" s="178">
        <v>55</v>
      </c>
      <c r="F10620" s="173">
        <v>9.9992400000000004</v>
      </c>
      <c r="G10620" s="173">
        <v>18.340038</v>
      </c>
    </row>
    <row r="10621" spans="1:7" x14ac:dyDescent="0.3">
      <c r="A10621" s="177">
        <v>12315</v>
      </c>
      <c r="B10621" s="178">
        <v>3</v>
      </c>
      <c r="C10621" s="102">
        <v>1047</v>
      </c>
      <c r="D10621" s="178" t="s">
        <v>8741</v>
      </c>
      <c r="E10621" s="178">
        <v>55</v>
      </c>
      <c r="F10621" s="173">
        <v>13.916971999999999</v>
      </c>
      <c r="G10621" s="173">
        <v>17.352247999999999</v>
      </c>
    </row>
    <row r="10622" spans="1:7" x14ac:dyDescent="0.3">
      <c r="A10622" s="177">
        <v>12316</v>
      </c>
      <c r="B10622" s="178">
        <v>3</v>
      </c>
      <c r="C10622" s="102">
        <v>1048</v>
      </c>
      <c r="D10622" s="178" t="s">
        <v>8742</v>
      </c>
      <c r="E10622" s="178">
        <v>55</v>
      </c>
      <c r="F10622" s="173">
        <v>7.8571119999999999</v>
      </c>
      <c r="G10622" s="173">
        <v>15.690689000000001</v>
      </c>
    </row>
    <row r="10623" spans="1:7" x14ac:dyDescent="0.3">
      <c r="A10623" s="177">
        <v>12317</v>
      </c>
      <c r="B10623" s="178">
        <v>3</v>
      </c>
      <c r="C10623" s="102">
        <v>1049</v>
      </c>
      <c r="D10623" s="178" t="s">
        <v>8743</v>
      </c>
      <c r="E10623" s="178">
        <v>55</v>
      </c>
      <c r="F10623" s="173">
        <v>7.7969609999999996</v>
      </c>
      <c r="G10623" s="173">
        <v>16.971990000000002</v>
      </c>
    </row>
    <row r="10624" spans="1:7" x14ac:dyDescent="0.3">
      <c r="A10624" s="177">
        <v>12318</v>
      </c>
      <c r="B10624" s="178">
        <v>3</v>
      </c>
      <c r="C10624" s="102">
        <v>1050</v>
      </c>
      <c r="D10624" s="178" t="s">
        <v>8744</v>
      </c>
      <c r="E10624" s="178">
        <v>55</v>
      </c>
      <c r="F10624" s="173"/>
      <c r="G10624" s="173"/>
    </row>
    <row r="10625" spans="1:7" x14ac:dyDescent="0.3">
      <c r="A10625" s="177">
        <v>12319</v>
      </c>
      <c r="B10625" s="178">
        <v>3</v>
      </c>
      <c r="C10625" s="102">
        <v>1051</v>
      </c>
      <c r="D10625" s="178" t="s">
        <v>8745</v>
      </c>
      <c r="E10625" s="178">
        <v>55</v>
      </c>
      <c r="F10625" s="173"/>
      <c r="G10625" s="173"/>
    </row>
    <row r="10626" spans="1:7" x14ac:dyDescent="0.3">
      <c r="A10626" s="177">
        <v>12320</v>
      </c>
      <c r="B10626" s="178">
        <v>3</v>
      </c>
      <c r="C10626" s="102">
        <v>1052</v>
      </c>
      <c r="D10626" s="178" t="s">
        <v>8746</v>
      </c>
      <c r="E10626" s="178">
        <v>55</v>
      </c>
      <c r="F10626" s="173"/>
      <c r="G10626" s="173"/>
    </row>
    <row r="10627" spans="1:7" x14ac:dyDescent="0.3">
      <c r="A10627" s="177">
        <v>12321</v>
      </c>
      <c r="B10627" s="178">
        <v>3</v>
      </c>
      <c r="C10627" s="102">
        <v>1053</v>
      </c>
      <c r="D10627" s="178" t="s">
        <v>8747</v>
      </c>
      <c r="E10627" s="178">
        <v>55</v>
      </c>
      <c r="F10627" s="173">
        <v>10.740487999999999</v>
      </c>
      <c r="G10627" s="173">
        <v>19.359400000000001</v>
      </c>
    </row>
    <row r="10628" spans="1:7" x14ac:dyDescent="0.3">
      <c r="A10628" s="177">
        <v>12322</v>
      </c>
      <c r="B10628" s="178">
        <v>3</v>
      </c>
      <c r="C10628" s="102">
        <v>1054</v>
      </c>
      <c r="D10628" s="178" t="s">
        <v>8748</v>
      </c>
      <c r="E10628" s="178">
        <v>55</v>
      </c>
      <c r="F10628" s="173">
        <v>7.5332400000000002</v>
      </c>
      <c r="G10628" s="173">
        <v>13.808058000000001</v>
      </c>
    </row>
    <row r="10629" spans="1:7" x14ac:dyDescent="0.3">
      <c r="A10629" s="177">
        <v>12323</v>
      </c>
      <c r="B10629" s="178">
        <v>3</v>
      </c>
      <c r="C10629" s="102">
        <v>1055</v>
      </c>
      <c r="D10629" s="178" t="s">
        <v>8749</v>
      </c>
      <c r="E10629" s="178">
        <v>55</v>
      </c>
      <c r="F10629" s="173">
        <v>7.5383259999999996</v>
      </c>
      <c r="G10629" s="173">
        <v>13.862973999999999</v>
      </c>
    </row>
    <row r="10630" spans="1:7" x14ac:dyDescent="0.3">
      <c r="A10630" s="177">
        <v>12324</v>
      </c>
      <c r="B10630" s="178">
        <v>3</v>
      </c>
      <c r="C10630" s="102">
        <v>1056</v>
      </c>
      <c r="D10630" s="178" t="s">
        <v>8750</v>
      </c>
      <c r="E10630" s="178">
        <v>55</v>
      </c>
      <c r="F10630" s="173"/>
      <c r="G10630" s="173"/>
    </row>
    <row r="10631" spans="1:7" x14ac:dyDescent="0.3">
      <c r="A10631" s="177">
        <v>12325</v>
      </c>
      <c r="B10631" s="178">
        <v>3</v>
      </c>
      <c r="C10631" s="102">
        <v>1057</v>
      </c>
      <c r="D10631" s="178" t="s">
        <v>8751</v>
      </c>
      <c r="E10631" s="178">
        <v>55</v>
      </c>
      <c r="F10631" s="173"/>
      <c r="G10631" s="173"/>
    </row>
    <row r="10632" spans="1:7" x14ac:dyDescent="0.3">
      <c r="A10632" s="177">
        <v>12326</v>
      </c>
      <c r="B10632" s="178">
        <v>3</v>
      </c>
      <c r="C10632" s="102">
        <v>1058</v>
      </c>
      <c r="D10632" s="178" t="s">
        <v>8752</v>
      </c>
      <c r="E10632" s="178">
        <v>55</v>
      </c>
      <c r="F10632" s="173">
        <v>6.0237790000000002</v>
      </c>
      <c r="G10632" s="173">
        <v>11.432997</v>
      </c>
    </row>
    <row r="10633" spans="1:7" x14ac:dyDescent="0.3">
      <c r="A10633" s="177">
        <v>12327</v>
      </c>
      <c r="B10633" s="178">
        <v>3</v>
      </c>
      <c r="C10633" s="102">
        <v>1059</v>
      </c>
      <c r="D10633" s="178" t="s">
        <v>8753</v>
      </c>
      <c r="E10633" s="178">
        <v>55</v>
      </c>
      <c r="F10633" s="173">
        <v>7.0339330000000002</v>
      </c>
      <c r="G10633" s="173">
        <v>13.295769999999999</v>
      </c>
    </row>
    <row r="10634" spans="1:7" x14ac:dyDescent="0.3">
      <c r="A10634" s="177">
        <v>12328</v>
      </c>
      <c r="B10634" s="178">
        <v>3</v>
      </c>
      <c r="C10634" s="102">
        <v>1060</v>
      </c>
      <c r="D10634" s="178" t="s">
        <v>8754</v>
      </c>
      <c r="E10634" s="178">
        <v>55</v>
      </c>
      <c r="F10634" s="173">
        <v>8.3177800000000008</v>
      </c>
      <c r="G10634" s="173">
        <v>15.71144</v>
      </c>
    </row>
    <row r="10635" spans="1:7" x14ac:dyDescent="0.3">
      <c r="A10635" s="177">
        <v>12329</v>
      </c>
      <c r="B10635" s="178">
        <v>3</v>
      </c>
      <c r="C10635" s="102">
        <v>1061</v>
      </c>
      <c r="D10635" s="178" t="s">
        <v>8755</v>
      </c>
      <c r="E10635" s="178">
        <v>56</v>
      </c>
      <c r="F10635" s="173">
        <v>8.8237500000000004</v>
      </c>
      <c r="G10635" s="173">
        <v>16.283062999999999</v>
      </c>
    </row>
    <row r="10636" spans="1:7" x14ac:dyDescent="0.3">
      <c r="A10636" s="177">
        <v>12330</v>
      </c>
      <c r="B10636" s="178">
        <v>3</v>
      </c>
      <c r="C10636" s="102">
        <v>1062</v>
      </c>
      <c r="D10636" s="178" t="s">
        <v>8756</v>
      </c>
      <c r="E10636" s="178">
        <v>56</v>
      </c>
      <c r="F10636" s="173"/>
      <c r="G10636" s="173"/>
    </row>
    <row r="10637" spans="1:7" x14ac:dyDescent="0.3">
      <c r="A10637" s="177">
        <v>12331</v>
      </c>
      <c r="B10637" s="178">
        <v>3</v>
      </c>
      <c r="C10637" s="102">
        <v>1063</v>
      </c>
      <c r="D10637" s="178" t="s">
        <v>8757</v>
      </c>
      <c r="E10637" s="178">
        <v>56</v>
      </c>
      <c r="F10637" s="173"/>
      <c r="G10637" s="173"/>
    </row>
    <row r="10638" spans="1:7" x14ac:dyDescent="0.3">
      <c r="A10638" s="177">
        <v>12332</v>
      </c>
      <c r="B10638" s="178">
        <v>3</v>
      </c>
      <c r="C10638" s="102">
        <v>1064</v>
      </c>
      <c r="D10638" s="178" t="s">
        <v>8758</v>
      </c>
      <c r="E10638" s="178">
        <v>56</v>
      </c>
      <c r="F10638" s="173">
        <v>6.5301010000000002</v>
      </c>
      <c r="G10638" s="173">
        <v>11.408426</v>
      </c>
    </row>
    <row r="10639" spans="1:7" x14ac:dyDescent="0.3">
      <c r="A10639" s="177">
        <v>12333</v>
      </c>
      <c r="B10639" s="178">
        <v>3</v>
      </c>
      <c r="C10639" s="102">
        <v>1065</v>
      </c>
      <c r="D10639" s="178" t="s">
        <v>8759</v>
      </c>
      <c r="E10639" s="178">
        <v>56</v>
      </c>
      <c r="F10639" s="173">
        <v>6.9651100000000001</v>
      </c>
      <c r="G10639" s="173">
        <v>14.899533</v>
      </c>
    </row>
    <row r="10640" spans="1:7" x14ac:dyDescent="0.3">
      <c r="A10640" s="177">
        <v>12334</v>
      </c>
      <c r="B10640" s="178">
        <v>3</v>
      </c>
      <c r="C10640" s="102">
        <v>1066</v>
      </c>
      <c r="D10640" s="178" t="s">
        <v>8760</v>
      </c>
      <c r="E10640" s="178">
        <v>56</v>
      </c>
      <c r="F10640" s="173">
        <v>8.7835479999999997</v>
      </c>
      <c r="G10640" s="173">
        <v>17.271028000000001</v>
      </c>
    </row>
    <row r="10641" spans="1:7" x14ac:dyDescent="0.3">
      <c r="A10641" s="177">
        <v>12335</v>
      </c>
      <c r="B10641" s="178">
        <v>3</v>
      </c>
      <c r="C10641" s="102">
        <v>1067</v>
      </c>
      <c r="D10641" s="178" t="s">
        <v>8761</v>
      </c>
      <c r="E10641" s="178">
        <v>56</v>
      </c>
      <c r="F10641" s="173">
        <v>5.8918249999999999</v>
      </c>
      <c r="G10641" s="173">
        <v>15.056628</v>
      </c>
    </row>
    <row r="10642" spans="1:7" x14ac:dyDescent="0.3">
      <c r="A10642" s="177">
        <v>12336</v>
      </c>
      <c r="B10642" s="178">
        <v>3</v>
      </c>
      <c r="C10642" s="102">
        <v>1068</v>
      </c>
      <c r="D10642" s="178" t="s">
        <v>8762</v>
      </c>
      <c r="E10642" s="178">
        <v>56</v>
      </c>
      <c r="F10642" s="173">
        <v>7.8934129999999998</v>
      </c>
      <c r="G10642" s="173">
        <v>14.521205999999999</v>
      </c>
    </row>
    <row r="10643" spans="1:7" x14ac:dyDescent="0.3">
      <c r="A10643" s="177">
        <v>12337</v>
      </c>
      <c r="B10643" s="178">
        <v>3</v>
      </c>
      <c r="C10643" s="102">
        <v>1069</v>
      </c>
      <c r="D10643" s="178" t="s">
        <v>8763</v>
      </c>
      <c r="E10643" s="178">
        <v>56</v>
      </c>
      <c r="F10643" s="173">
        <v>7.4649029999999996</v>
      </c>
      <c r="G10643" s="173">
        <v>14.627637999999999</v>
      </c>
    </row>
    <row r="10644" spans="1:7" x14ac:dyDescent="0.3">
      <c r="A10644" s="177">
        <v>12338</v>
      </c>
      <c r="B10644" s="178">
        <v>3</v>
      </c>
      <c r="C10644" s="102">
        <v>1070</v>
      </c>
      <c r="D10644" s="178" t="s">
        <v>8764</v>
      </c>
      <c r="E10644" s="178">
        <v>56</v>
      </c>
      <c r="F10644" s="173">
        <v>8.3463879999999993</v>
      </c>
      <c r="G10644" s="173">
        <v>16.321567999999999</v>
      </c>
    </row>
    <row r="10645" spans="1:7" x14ac:dyDescent="0.3">
      <c r="A10645" s="177">
        <v>12339</v>
      </c>
      <c r="B10645" s="178">
        <v>3</v>
      </c>
      <c r="C10645" s="102">
        <v>1071</v>
      </c>
      <c r="D10645" s="178" t="s">
        <v>8765</v>
      </c>
      <c r="E10645" s="178">
        <v>56</v>
      </c>
      <c r="F10645" s="173"/>
      <c r="G10645" s="173"/>
    </row>
    <row r="10646" spans="1:7" x14ac:dyDescent="0.3">
      <c r="A10646" s="177">
        <v>12340</v>
      </c>
      <c r="B10646" s="178">
        <v>3</v>
      </c>
      <c r="C10646" s="102">
        <v>1072</v>
      </c>
      <c r="D10646" s="178" t="s">
        <v>8766</v>
      </c>
      <c r="E10646" s="178">
        <v>56</v>
      </c>
      <c r="F10646" s="173">
        <v>8.2541670000000007</v>
      </c>
      <c r="G10646" s="173">
        <v>14.683866</v>
      </c>
    </row>
    <row r="10647" spans="1:7" x14ac:dyDescent="0.3">
      <c r="A10647" s="177">
        <v>12341</v>
      </c>
      <c r="B10647" s="178">
        <v>3</v>
      </c>
      <c r="C10647" s="102">
        <v>1073</v>
      </c>
      <c r="D10647" s="178" t="s">
        <v>8767</v>
      </c>
      <c r="E10647" s="178">
        <v>56</v>
      </c>
      <c r="F10647" s="173">
        <v>6.0388419999999998</v>
      </c>
      <c r="G10647" s="173">
        <v>12.110305</v>
      </c>
    </row>
    <row r="10648" spans="1:7" x14ac:dyDescent="0.3">
      <c r="A10648" s="177">
        <v>12342</v>
      </c>
      <c r="B10648" s="178">
        <v>3</v>
      </c>
      <c r="C10648" s="102">
        <v>1074</v>
      </c>
      <c r="D10648" s="178" t="s">
        <v>8768</v>
      </c>
      <c r="E10648" s="178">
        <v>56</v>
      </c>
      <c r="F10648" s="173">
        <v>8.5338619999999992</v>
      </c>
      <c r="G10648" s="173">
        <v>17.469391999999999</v>
      </c>
    </row>
    <row r="10649" spans="1:7" x14ac:dyDescent="0.3">
      <c r="A10649" s="177">
        <v>12343</v>
      </c>
      <c r="B10649" s="178">
        <v>3</v>
      </c>
      <c r="C10649" s="102">
        <v>1075</v>
      </c>
      <c r="D10649" s="178" t="s">
        <v>8769</v>
      </c>
      <c r="E10649" s="178">
        <v>56</v>
      </c>
      <c r="F10649" s="173">
        <v>9.5004410000000004</v>
      </c>
      <c r="G10649" s="173">
        <v>17.260518000000001</v>
      </c>
    </row>
    <row r="10650" spans="1:7" x14ac:dyDescent="0.3">
      <c r="A10650" s="177">
        <v>12344</v>
      </c>
      <c r="B10650" s="178">
        <v>3</v>
      </c>
      <c r="C10650" s="102">
        <v>1076</v>
      </c>
      <c r="D10650" s="178" t="s">
        <v>8770</v>
      </c>
      <c r="E10650" s="178">
        <v>56</v>
      </c>
      <c r="F10650" s="173">
        <v>9.3911840000000009</v>
      </c>
      <c r="G10650" s="173">
        <v>19.404105999999999</v>
      </c>
    </row>
    <row r="10651" spans="1:7" x14ac:dyDescent="0.3">
      <c r="A10651" s="177">
        <v>12345</v>
      </c>
      <c r="B10651" s="178">
        <v>3</v>
      </c>
      <c r="C10651" s="102">
        <v>1077</v>
      </c>
      <c r="D10651" s="178" t="s">
        <v>8771</v>
      </c>
      <c r="E10651" s="178">
        <v>56</v>
      </c>
      <c r="F10651" s="173">
        <v>13.471444</v>
      </c>
      <c r="G10651" s="173">
        <v>22.626138000000001</v>
      </c>
    </row>
    <row r="10652" spans="1:7" x14ac:dyDescent="0.3">
      <c r="A10652" s="177">
        <v>12346</v>
      </c>
      <c r="B10652" s="178">
        <v>3</v>
      </c>
      <c r="C10652" s="102">
        <v>1078</v>
      </c>
      <c r="D10652" s="178" t="s">
        <v>8772</v>
      </c>
      <c r="E10652" s="178">
        <v>56</v>
      </c>
      <c r="F10652" s="173">
        <v>9.4983090000000008</v>
      </c>
      <c r="G10652" s="173">
        <v>16.252246</v>
      </c>
    </row>
    <row r="10653" spans="1:7" x14ac:dyDescent="0.3">
      <c r="A10653" s="177">
        <v>12347</v>
      </c>
      <c r="B10653" s="178">
        <v>3</v>
      </c>
      <c r="C10653" s="102">
        <v>1079</v>
      </c>
      <c r="D10653" s="178" t="s">
        <v>8773</v>
      </c>
      <c r="E10653" s="178">
        <v>56</v>
      </c>
      <c r="F10653" s="173">
        <v>7.6889370000000001</v>
      </c>
      <c r="G10653" s="173">
        <v>13.924469</v>
      </c>
    </row>
    <row r="10654" spans="1:7" x14ac:dyDescent="0.3">
      <c r="A10654" s="177">
        <v>12348</v>
      </c>
      <c r="B10654" s="178">
        <v>3</v>
      </c>
      <c r="C10654" s="102">
        <v>1080</v>
      </c>
      <c r="D10654" s="178" t="s">
        <v>8774</v>
      </c>
      <c r="E10654" s="178">
        <v>56</v>
      </c>
      <c r="F10654" s="173">
        <v>9.3675200000000007</v>
      </c>
      <c r="G10654" s="173">
        <v>15.360708000000001</v>
      </c>
    </row>
    <row r="10655" spans="1:7" x14ac:dyDescent="0.3">
      <c r="A10655" s="177">
        <v>12349</v>
      </c>
      <c r="B10655" s="178">
        <v>3</v>
      </c>
      <c r="C10655" s="102">
        <v>1081</v>
      </c>
      <c r="D10655" s="178" t="s">
        <v>8775</v>
      </c>
      <c r="E10655" s="178">
        <v>57</v>
      </c>
      <c r="F10655" s="173"/>
      <c r="G10655" s="173"/>
    </row>
    <row r="10656" spans="1:7" x14ac:dyDescent="0.3">
      <c r="A10656" s="177">
        <v>12350</v>
      </c>
      <c r="B10656" s="178">
        <v>3</v>
      </c>
      <c r="C10656" s="102">
        <v>1082</v>
      </c>
      <c r="D10656" s="178" t="s">
        <v>8776</v>
      </c>
      <c r="E10656" s="178">
        <v>57</v>
      </c>
      <c r="F10656" s="173"/>
      <c r="G10656" s="173"/>
    </row>
    <row r="10657" spans="1:7" x14ac:dyDescent="0.3">
      <c r="A10657" s="177">
        <v>12351</v>
      </c>
      <c r="B10657" s="178">
        <v>3</v>
      </c>
      <c r="C10657" s="102">
        <v>1083</v>
      </c>
      <c r="D10657" s="178" t="s">
        <v>8777</v>
      </c>
      <c r="E10657" s="178">
        <v>57</v>
      </c>
      <c r="F10657" s="173">
        <v>7.4460470000000001</v>
      </c>
      <c r="G10657" s="173">
        <v>18.657941000000001</v>
      </c>
    </row>
    <row r="10658" spans="1:7" x14ac:dyDescent="0.3">
      <c r="A10658" s="177">
        <v>12352</v>
      </c>
      <c r="B10658" s="178">
        <v>3</v>
      </c>
      <c r="C10658" s="102">
        <v>1084</v>
      </c>
      <c r="D10658" s="178" t="s">
        <v>8778</v>
      </c>
      <c r="E10658" s="178">
        <v>57</v>
      </c>
      <c r="F10658" s="173">
        <v>8.1022320000000008</v>
      </c>
      <c r="G10658" s="173">
        <v>17.183996</v>
      </c>
    </row>
    <row r="10659" spans="1:7" x14ac:dyDescent="0.3">
      <c r="A10659" s="177">
        <v>12353</v>
      </c>
      <c r="B10659" s="178">
        <v>3</v>
      </c>
      <c r="C10659" s="102">
        <v>1085</v>
      </c>
      <c r="D10659" s="178" t="s">
        <v>8779</v>
      </c>
      <c r="E10659" s="178">
        <v>57</v>
      </c>
      <c r="F10659" s="173"/>
      <c r="G10659" s="173"/>
    </row>
    <row r="10660" spans="1:7" x14ac:dyDescent="0.3">
      <c r="A10660" s="177">
        <v>12354</v>
      </c>
      <c r="B10660" s="178">
        <v>3</v>
      </c>
      <c r="C10660" s="102">
        <v>1086</v>
      </c>
      <c r="D10660" s="178" t="s">
        <v>8780</v>
      </c>
      <c r="E10660" s="178">
        <v>57</v>
      </c>
      <c r="F10660" s="173">
        <v>9.4087730000000001</v>
      </c>
      <c r="G10660" s="173">
        <v>22.316853999999999</v>
      </c>
    </row>
    <row r="10661" spans="1:7" x14ac:dyDescent="0.3">
      <c r="A10661" s="177">
        <v>12355</v>
      </c>
      <c r="B10661" s="178">
        <v>3</v>
      </c>
      <c r="C10661" s="102">
        <v>1087</v>
      </c>
      <c r="D10661" s="178" t="s">
        <v>8781</v>
      </c>
      <c r="E10661" s="178">
        <v>57</v>
      </c>
      <c r="F10661" s="173">
        <v>6.6083090000000002</v>
      </c>
      <c r="G10661" s="173">
        <v>14.145930999999999</v>
      </c>
    </row>
    <row r="10662" spans="1:7" x14ac:dyDescent="0.3">
      <c r="A10662" s="177">
        <v>12356</v>
      </c>
      <c r="B10662" s="178">
        <v>3</v>
      </c>
      <c r="C10662" s="102">
        <v>1088</v>
      </c>
      <c r="D10662" s="178" t="s">
        <v>8782</v>
      </c>
      <c r="E10662" s="178">
        <v>57</v>
      </c>
      <c r="F10662" s="173">
        <v>8.3513579999999994</v>
      </c>
      <c r="G10662" s="173">
        <v>17.719387000000001</v>
      </c>
    </row>
    <row r="10663" spans="1:7" x14ac:dyDescent="0.3">
      <c r="A10663" s="177">
        <v>12357</v>
      </c>
      <c r="B10663" s="178">
        <v>3</v>
      </c>
      <c r="C10663" s="102">
        <v>1089</v>
      </c>
      <c r="D10663" s="178" t="s">
        <v>8783</v>
      </c>
      <c r="E10663" s="178">
        <v>57</v>
      </c>
      <c r="F10663" s="173">
        <v>7.2177020000000001</v>
      </c>
      <c r="G10663" s="173">
        <v>17.383766000000001</v>
      </c>
    </row>
    <row r="10664" spans="1:7" x14ac:dyDescent="0.3">
      <c r="A10664" s="177">
        <v>12358</v>
      </c>
      <c r="B10664" s="178">
        <v>3</v>
      </c>
      <c r="C10664" s="102">
        <v>1090</v>
      </c>
      <c r="D10664" s="178" t="s">
        <v>8784</v>
      </c>
      <c r="E10664" s="178">
        <v>57</v>
      </c>
      <c r="F10664" s="173"/>
      <c r="G10664" s="173"/>
    </row>
    <row r="10665" spans="1:7" x14ac:dyDescent="0.3">
      <c r="A10665" s="177">
        <v>12359</v>
      </c>
      <c r="B10665" s="178">
        <v>3</v>
      </c>
      <c r="C10665" s="102">
        <v>1091</v>
      </c>
      <c r="D10665" s="178" t="s">
        <v>8785</v>
      </c>
      <c r="E10665" s="178">
        <v>57</v>
      </c>
      <c r="F10665" s="173">
        <v>7.495997</v>
      </c>
      <c r="G10665" s="173">
        <v>16.80949</v>
      </c>
    </row>
    <row r="10666" spans="1:7" x14ac:dyDescent="0.3">
      <c r="A10666" s="177">
        <v>12360</v>
      </c>
      <c r="B10666" s="178">
        <v>3</v>
      </c>
      <c r="C10666" s="102">
        <v>1092</v>
      </c>
      <c r="D10666" s="178" t="s">
        <v>8786</v>
      </c>
      <c r="E10666" s="178">
        <v>57</v>
      </c>
      <c r="F10666" s="173">
        <v>5.8820030000000001</v>
      </c>
      <c r="G10666" s="173">
        <v>16.237511000000001</v>
      </c>
    </row>
    <row r="10667" spans="1:7" x14ac:dyDescent="0.3">
      <c r="A10667" s="177">
        <v>12361</v>
      </c>
      <c r="B10667" s="178">
        <v>3</v>
      </c>
      <c r="C10667" s="102">
        <v>1093</v>
      </c>
      <c r="D10667" s="178" t="s">
        <v>8787</v>
      </c>
      <c r="E10667" s="178">
        <v>57</v>
      </c>
      <c r="F10667" s="173">
        <v>6.0624710000000004</v>
      </c>
      <c r="G10667" s="173">
        <v>13.200068999999999</v>
      </c>
    </row>
    <row r="10668" spans="1:7" x14ac:dyDescent="0.3">
      <c r="A10668" s="177">
        <v>12362</v>
      </c>
      <c r="B10668" s="178">
        <v>3</v>
      </c>
      <c r="C10668" s="102">
        <v>1094</v>
      </c>
      <c r="D10668" s="178" t="s">
        <v>8788</v>
      </c>
      <c r="E10668" s="178">
        <v>57</v>
      </c>
      <c r="F10668" s="173"/>
      <c r="G10668" s="173"/>
    </row>
    <row r="10669" spans="1:7" x14ac:dyDescent="0.3">
      <c r="A10669" s="177">
        <v>12363</v>
      </c>
      <c r="B10669" s="178">
        <v>3</v>
      </c>
      <c r="C10669" s="102">
        <v>1095</v>
      </c>
      <c r="D10669" s="178" t="s">
        <v>8789</v>
      </c>
      <c r="E10669" s="178">
        <v>57</v>
      </c>
      <c r="F10669" s="173">
        <v>7.5855379999999997</v>
      </c>
      <c r="G10669" s="173">
        <v>15.687476999999999</v>
      </c>
    </row>
    <row r="10670" spans="1:7" x14ac:dyDescent="0.3">
      <c r="A10670" s="177">
        <v>12364</v>
      </c>
      <c r="B10670" s="178">
        <v>3</v>
      </c>
      <c r="C10670" s="102">
        <v>1096</v>
      </c>
      <c r="D10670" s="178" t="s">
        <v>8790</v>
      </c>
      <c r="E10670" s="178">
        <v>57</v>
      </c>
      <c r="F10670" s="173"/>
      <c r="G10670" s="173"/>
    </row>
    <row r="10671" spans="1:7" x14ac:dyDescent="0.3">
      <c r="A10671" s="177">
        <v>12365</v>
      </c>
      <c r="B10671" s="178">
        <v>3</v>
      </c>
      <c r="C10671" s="102">
        <v>1097</v>
      </c>
      <c r="D10671" s="178" t="s">
        <v>8791</v>
      </c>
      <c r="E10671" s="178">
        <v>57</v>
      </c>
      <c r="F10671" s="173"/>
      <c r="G10671" s="173"/>
    </row>
    <row r="10672" spans="1:7" x14ac:dyDescent="0.3">
      <c r="A10672" s="177">
        <v>12366</v>
      </c>
      <c r="B10672" s="178">
        <v>3</v>
      </c>
      <c r="C10672" s="102">
        <v>1098</v>
      </c>
      <c r="D10672" s="178" t="s">
        <v>8792</v>
      </c>
      <c r="E10672" s="178">
        <v>57</v>
      </c>
      <c r="F10672" s="173"/>
      <c r="G10672" s="173"/>
    </row>
    <row r="10673" spans="1:7" x14ac:dyDescent="0.3">
      <c r="A10673" s="177">
        <v>12367</v>
      </c>
      <c r="B10673" s="178">
        <v>3</v>
      </c>
      <c r="C10673" s="102">
        <v>1099</v>
      </c>
      <c r="D10673" s="178" t="s">
        <v>8793</v>
      </c>
      <c r="E10673" s="178">
        <v>57</v>
      </c>
      <c r="F10673" s="173">
        <v>11.047321999999999</v>
      </c>
      <c r="G10673" s="173">
        <v>22.397093999999999</v>
      </c>
    </row>
    <row r="10674" spans="1:7" x14ac:dyDescent="0.3">
      <c r="A10674" s="177">
        <v>12368</v>
      </c>
      <c r="B10674" s="178">
        <v>3</v>
      </c>
      <c r="C10674" s="102">
        <v>1100</v>
      </c>
      <c r="D10674" s="178" t="s">
        <v>8794</v>
      </c>
      <c r="E10674" s="178">
        <v>57</v>
      </c>
      <c r="F10674" s="173">
        <v>6.6907500000000004</v>
      </c>
      <c r="G10674" s="173">
        <v>17.433575000000001</v>
      </c>
    </row>
    <row r="10675" spans="1:7" x14ac:dyDescent="0.3">
      <c r="A10675" s="177">
        <v>12369</v>
      </c>
      <c r="B10675" s="178">
        <v>3</v>
      </c>
      <c r="C10675" s="102">
        <v>1101</v>
      </c>
      <c r="D10675" s="178" t="s">
        <v>8795</v>
      </c>
      <c r="E10675" s="178">
        <v>58</v>
      </c>
      <c r="F10675" s="173">
        <v>9.681775</v>
      </c>
      <c r="G10675" s="173">
        <v>17.94397</v>
      </c>
    </row>
    <row r="10676" spans="1:7" x14ac:dyDescent="0.3">
      <c r="A10676" s="177">
        <v>12370</v>
      </c>
      <c r="B10676" s="178">
        <v>3</v>
      </c>
      <c r="C10676" s="102">
        <v>1102</v>
      </c>
      <c r="D10676" s="178" t="s">
        <v>8796</v>
      </c>
      <c r="E10676" s="178">
        <v>58</v>
      </c>
      <c r="F10676" s="173">
        <v>7.372808</v>
      </c>
      <c r="G10676" s="173">
        <v>15.732333000000001</v>
      </c>
    </row>
    <row r="10677" spans="1:7" x14ac:dyDescent="0.3">
      <c r="A10677" s="177">
        <v>12371</v>
      </c>
      <c r="B10677" s="178">
        <v>3</v>
      </c>
      <c r="C10677" s="102">
        <v>1103</v>
      </c>
      <c r="D10677" s="178" t="s">
        <v>8797</v>
      </c>
      <c r="E10677" s="178">
        <v>58</v>
      </c>
      <c r="F10677" s="173">
        <v>7.0142709999999999</v>
      </c>
      <c r="G10677" s="173">
        <v>14.123500999999999</v>
      </c>
    </row>
    <row r="10678" spans="1:7" x14ac:dyDescent="0.3">
      <c r="A10678" s="177">
        <v>12372</v>
      </c>
      <c r="B10678" s="178">
        <v>3</v>
      </c>
      <c r="C10678" s="102">
        <v>1104</v>
      </c>
      <c r="D10678" s="178" t="s">
        <v>8798</v>
      </c>
      <c r="E10678" s="178">
        <v>58</v>
      </c>
      <c r="F10678" s="173">
        <v>5.3880949999999999</v>
      </c>
      <c r="G10678" s="173">
        <v>10.840159</v>
      </c>
    </row>
    <row r="10679" spans="1:7" x14ac:dyDescent="0.3">
      <c r="A10679" s="177">
        <v>12373</v>
      </c>
      <c r="B10679" s="178">
        <v>3</v>
      </c>
      <c r="C10679" s="102">
        <v>1105</v>
      </c>
      <c r="D10679" s="178" t="s">
        <v>8799</v>
      </c>
      <c r="E10679" s="178">
        <v>58</v>
      </c>
      <c r="F10679" s="173">
        <v>8.8524890000000003</v>
      </c>
      <c r="G10679" s="173">
        <v>16.059795999999999</v>
      </c>
    </row>
    <row r="10680" spans="1:7" x14ac:dyDescent="0.3">
      <c r="A10680" s="177">
        <v>12374</v>
      </c>
      <c r="B10680" s="178">
        <v>3</v>
      </c>
      <c r="C10680" s="102">
        <v>1106</v>
      </c>
      <c r="D10680" s="178" t="s">
        <v>8800</v>
      </c>
      <c r="E10680" s="178">
        <v>58</v>
      </c>
      <c r="F10680" s="173">
        <v>0.53606799999999999</v>
      </c>
      <c r="G10680" s="173">
        <v>1.2939480000000001</v>
      </c>
    </row>
    <row r="10681" spans="1:7" x14ac:dyDescent="0.3">
      <c r="A10681" s="177">
        <v>12375</v>
      </c>
      <c r="B10681" s="178">
        <v>3</v>
      </c>
      <c r="C10681" s="102">
        <v>1107</v>
      </c>
      <c r="D10681" s="178" t="s">
        <v>8801</v>
      </c>
      <c r="E10681" s="178">
        <v>58</v>
      </c>
      <c r="F10681" s="173">
        <v>0.57068399999999997</v>
      </c>
      <c r="G10681" s="173">
        <v>1.511279</v>
      </c>
    </row>
    <row r="10682" spans="1:7" x14ac:dyDescent="0.3">
      <c r="A10682" s="177">
        <v>12376</v>
      </c>
      <c r="B10682" s="178">
        <v>3</v>
      </c>
      <c r="C10682" s="102">
        <v>1108</v>
      </c>
      <c r="D10682" s="178" t="s">
        <v>8802</v>
      </c>
      <c r="E10682" s="178">
        <v>58</v>
      </c>
      <c r="F10682" s="173">
        <v>0.96863699999999997</v>
      </c>
      <c r="G10682" s="173">
        <v>1.641532</v>
      </c>
    </row>
    <row r="10683" spans="1:7" x14ac:dyDescent="0.3">
      <c r="A10683" s="177">
        <v>12377</v>
      </c>
      <c r="B10683" s="178">
        <v>3</v>
      </c>
      <c r="C10683" s="102">
        <v>1109</v>
      </c>
      <c r="D10683" s="178" t="s">
        <v>8803</v>
      </c>
      <c r="E10683" s="178">
        <v>58</v>
      </c>
      <c r="F10683" s="173">
        <v>6.416588</v>
      </c>
      <c r="G10683" s="173">
        <v>11.842606999999999</v>
      </c>
    </row>
    <row r="10684" spans="1:7" x14ac:dyDescent="0.3">
      <c r="A10684" s="177">
        <v>12378</v>
      </c>
      <c r="B10684" s="178">
        <v>3</v>
      </c>
      <c r="C10684" s="102">
        <v>1110</v>
      </c>
      <c r="D10684" s="178" t="s">
        <v>8804</v>
      </c>
      <c r="E10684" s="178">
        <v>58</v>
      </c>
      <c r="F10684" s="173">
        <v>8.6608699999999992</v>
      </c>
      <c r="G10684" s="173">
        <v>16.551245999999999</v>
      </c>
    </row>
    <row r="10685" spans="1:7" x14ac:dyDescent="0.3">
      <c r="A10685" s="177">
        <v>12379</v>
      </c>
      <c r="B10685" s="178">
        <v>3</v>
      </c>
      <c r="C10685" s="102">
        <v>1111</v>
      </c>
      <c r="D10685" s="178" t="s">
        <v>8805</v>
      </c>
      <c r="E10685" s="178">
        <v>58</v>
      </c>
      <c r="F10685" s="173"/>
      <c r="G10685" s="173"/>
    </row>
    <row r="10686" spans="1:7" x14ac:dyDescent="0.3">
      <c r="A10686" s="177">
        <v>12380</v>
      </c>
      <c r="B10686" s="178">
        <v>3</v>
      </c>
      <c r="C10686" s="102">
        <v>1112</v>
      </c>
      <c r="D10686" s="178" t="s">
        <v>8806</v>
      </c>
      <c r="E10686" s="178">
        <v>58</v>
      </c>
      <c r="F10686" s="173">
        <v>6.7225970000000004</v>
      </c>
      <c r="G10686" s="173">
        <v>10.953258</v>
      </c>
    </row>
    <row r="10687" spans="1:7" x14ac:dyDescent="0.3">
      <c r="A10687" s="177">
        <v>12381</v>
      </c>
      <c r="B10687" s="178">
        <v>3</v>
      </c>
      <c r="C10687" s="102">
        <v>1113</v>
      </c>
      <c r="D10687" s="178" t="s">
        <v>8807</v>
      </c>
      <c r="E10687" s="178">
        <v>58</v>
      </c>
      <c r="F10687" s="173">
        <v>8.1113160000000004</v>
      </c>
      <c r="G10687" s="173">
        <v>16.022183999999999</v>
      </c>
    </row>
    <row r="10688" spans="1:7" x14ac:dyDescent="0.3">
      <c r="A10688" s="177">
        <v>12382</v>
      </c>
      <c r="B10688" s="178">
        <v>3</v>
      </c>
      <c r="C10688" s="102">
        <v>1114</v>
      </c>
      <c r="D10688" s="178" t="s">
        <v>8808</v>
      </c>
      <c r="E10688" s="178">
        <v>58</v>
      </c>
      <c r="F10688" s="173"/>
      <c r="G10688" s="173"/>
    </row>
    <row r="10689" spans="1:7" x14ac:dyDescent="0.3">
      <c r="A10689" s="177">
        <v>12383</v>
      </c>
      <c r="B10689" s="178">
        <v>3</v>
      </c>
      <c r="C10689" s="102">
        <v>1115</v>
      </c>
      <c r="D10689" s="178" t="s">
        <v>8809</v>
      </c>
      <c r="E10689" s="178">
        <v>58</v>
      </c>
      <c r="F10689" s="173">
        <v>6.2249999999999996</v>
      </c>
      <c r="G10689" s="173">
        <v>10.810879999999999</v>
      </c>
    </row>
    <row r="10690" spans="1:7" x14ac:dyDescent="0.3">
      <c r="A10690" s="177">
        <v>12384</v>
      </c>
      <c r="B10690" s="178">
        <v>3</v>
      </c>
      <c r="C10690" s="102">
        <v>1116</v>
      </c>
      <c r="D10690" s="178" t="s">
        <v>8810</v>
      </c>
      <c r="E10690" s="178">
        <v>58</v>
      </c>
      <c r="F10690" s="173">
        <v>6.0100769999999999</v>
      </c>
      <c r="G10690" s="173">
        <v>12.183548</v>
      </c>
    </row>
    <row r="10691" spans="1:7" x14ac:dyDescent="0.3">
      <c r="A10691" s="177">
        <v>12385</v>
      </c>
      <c r="B10691" s="178">
        <v>3</v>
      </c>
      <c r="C10691" s="102">
        <v>1117</v>
      </c>
      <c r="D10691" s="178" t="s">
        <v>8811</v>
      </c>
      <c r="E10691" s="178">
        <v>58</v>
      </c>
      <c r="F10691" s="173">
        <v>16.314413999999999</v>
      </c>
      <c r="G10691" s="173">
        <v>18.977162</v>
      </c>
    </row>
    <row r="10692" spans="1:7" x14ac:dyDescent="0.3">
      <c r="A10692" s="177">
        <v>12386</v>
      </c>
      <c r="B10692" s="178">
        <v>3</v>
      </c>
      <c r="C10692" s="102">
        <v>1118</v>
      </c>
      <c r="D10692" s="178" t="s">
        <v>8812</v>
      </c>
      <c r="E10692" s="178">
        <v>58</v>
      </c>
      <c r="F10692" s="173">
        <v>10.063798999999999</v>
      </c>
      <c r="G10692" s="173">
        <v>17.500247000000002</v>
      </c>
    </row>
    <row r="10693" spans="1:7" x14ac:dyDescent="0.3">
      <c r="A10693" s="177">
        <v>12387</v>
      </c>
      <c r="B10693" s="178">
        <v>3</v>
      </c>
      <c r="C10693" s="102">
        <v>1119</v>
      </c>
      <c r="D10693" s="178" t="s">
        <v>8813</v>
      </c>
      <c r="E10693" s="178">
        <v>58</v>
      </c>
      <c r="F10693" s="173">
        <v>7.9788819999999996</v>
      </c>
      <c r="G10693" s="173">
        <v>13.189890999999999</v>
      </c>
    </row>
    <row r="10694" spans="1:7" x14ac:dyDescent="0.3">
      <c r="A10694" s="177">
        <v>12388</v>
      </c>
      <c r="B10694" s="178">
        <v>3</v>
      </c>
      <c r="C10694" s="102">
        <v>1120</v>
      </c>
      <c r="D10694" s="178" t="s">
        <v>8814</v>
      </c>
      <c r="E10694" s="178">
        <v>58</v>
      </c>
      <c r="F10694" s="173">
        <v>8.7838860000000007</v>
      </c>
      <c r="G10694" s="173">
        <v>14.700070999999999</v>
      </c>
    </row>
    <row r="10696" spans="1:7" x14ac:dyDescent="0.3">
      <c r="F10696" s="173"/>
      <c r="G10696" s="173"/>
    </row>
    <row r="10697" spans="1:7" x14ac:dyDescent="0.3">
      <c r="F10697" s="179"/>
      <c r="G10697" s="173"/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2"/>
  <sheetViews>
    <sheetView workbookViewId="0"/>
  </sheetViews>
  <sheetFormatPr defaultRowHeight="14.4" x14ac:dyDescent="0.3"/>
  <cols>
    <col min="1" max="1" width="20" customWidth="1"/>
    <col min="2" max="2" width="10.5546875" bestFit="1" customWidth="1"/>
    <col min="3" max="6" width="12" bestFit="1" customWidth="1"/>
    <col min="7" max="7" width="12.6640625" bestFit="1" customWidth="1"/>
    <col min="8" max="8" width="12" bestFit="1" customWidth="1"/>
    <col min="9" max="10" width="12.6640625" bestFit="1" customWidth="1"/>
    <col min="11" max="13" width="12" bestFit="1" customWidth="1"/>
    <col min="14" max="14" width="12.6640625" bestFit="1" customWidth="1"/>
    <col min="15" max="21" width="12" bestFit="1" customWidth="1"/>
    <col min="22" max="23" width="12.6640625" bestFit="1" customWidth="1"/>
  </cols>
  <sheetData>
    <row r="1" spans="1:54" ht="31.2" x14ac:dyDescent="0.6">
      <c r="A1" s="97" t="s">
        <v>11176</v>
      </c>
    </row>
    <row r="2" spans="1:54" x14ac:dyDescent="0.3">
      <c r="A2" s="98" t="s">
        <v>279</v>
      </c>
      <c r="B2" s="99" t="s">
        <v>31</v>
      </c>
      <c r="C2" s="100" t="s">
        <v>1152</v>
      </c>
      <c r="D2" s="100" t="s">
        <v>1153</v>
      </c>
      <c r="E2" s="100" t="s">
        <v>1154</v>
      </c>
      <c r="F2" s="100" t="s">
        <v>1155</v>
      </c>
      <c r="G2" s="100" t="s">
        <v>11159</v>
      </c>
      <c r="H2" s="100" t="s">
        <v>11160</v>
      </c>
      <c r="I2" s="100" t="s">
        <v>11161</v>
      </c>
      <c r="J2" s="100" t="s">
        <v>11162</v>
      </c>
      <c r="K2" s="100" t="s">
        <v>1156</v>
      </c>
      <c r="L2" s="100" t="s">
        <v>1157</v>
      </c>
      <c r="M2" s="100" t="s">
        <v>11163</v>
      </c>
      <c r="N2" s="100" t="s">
        <v>1158</v>
      </c>
      <c r="O2" s="100" t="s">
        <v>1159</v>
      </c>
      <c r="P2" s="100" t="s">
        <v>11165</v>
      </c>
      <c r="Q2" s="100" t="s">
        <v>1160</v>
      </c>
      <c r="R2" s="100" t="s">
        <v>1161</v>
      </c>
      <c r="S2" s="100" t="s">
        <v>1162</v>
      </c>
      <c r="T2" s="100" t="s">
        <v>11166</v>
      </c>
      <c r="U2" s="100" t="s">
        <v>1164</v>
      </c>
      <c r="V2" s="186"/>
      <c r="W2" s="186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</row>
    <row r="3" spans="1:54" x14ac:dyDescent="0.3">
      <c r="A3" s="101" t="s">
        <v>336</v>
      </c>
      <c r="B3" s="171">
        <v>307</v>
      </c>
      <c r="C3">
        <v>0.87096774193548399</v>
      </c>
      <c r="D3">
        <v>9.0129032258064523</v>
      </c>
      <c r="E3">
        <v>51.612903225806456</v>
      </c>
      <c r="F3">
        <v>17.763440860215056</v>
      </c>
      <c r="G3">
        <v>3.3825806451612907E-2</v>
      </c>
      <c r="H3">
        <v>1.7053763440860216E-3</v>
      </c>
      <c r="I3">
        <v>4.3010752688172147E-6</v>
      </c>
      <c r="J3">
        <v>2.4086021505376363E-3</v>
      </c>
      <c r="K3">
        <v>3.8516129032258074E-2</v>
      </c>
      <c r="L3">
        <v>8.009247311827955E-2</v>
      </c>
      <c r="M3">
        <v>1.2043010752688175E-4</v>
      </c>
      <c r="N3">
        <v>-1.3182795698924729E-3</v>
      </c>
      <c r="O3">
        <v>6.902795698924731E-2</v>
      </c>
      <c r="P3">
        <v>1.053763440860215E-4</v>
      </c>
      <c r="Q3">
        <v>1.0830107526881723E-2</v>
      </c>
      <c r="R3">
        <v>3.9967741935483872E-2</v>
      </c>
      <c r="S3">
        <v>4.6946236559139787E-3</v>
      </c>
      <c r="T3">
        <v>2.6236559139784945E-4</v>
      </c>
      <c r="U3">
        <v>9.870967741935487E-4</v>
      </c>
    </row>
    <row r="4" spans="1:54" x14ac:dyDescent="0.3">
      <c r="A4" s="101" t="s">
        <v>337</v>
      </c>
      <c r="B4" s="171">
        <v>307</v>
      </c>
      <c r="C4">
        <v>0.80536912751677858</v>
      </c>
      <c r="D4">
        <v>10.190604026845637</v>
      </c>
      <c r="E4">
        <v>54.754362416107384</v>
      </c>
      <c r="F4">
        <v>21.215212527964209</v>
      </c>
      <c r="G4">
        <v>9.5049664429530181E-2</v>
      </c>
      <c r="H4">
        <v>5.2796420581655498E-3</v>
      </c>
      <c r="I4">
        <v>8.4116331096196906E-5</v>
      </c>
      <c r="J4">
        <v>4.3722595078299785E-3</v>
      </c>
      <c r="K4">
        <v>7.095838926174497E-2</v>
      </c>
      <c r="L4">
        <v>9.7580313199105151E-2</v>
      </c>
      <c r="M4">
        <v>1.378076062639821E-4</v>
      </c>
      <c r="N4">
        <v>-1.4031319910514542E-3</v>
      </c>
      <c r="O4">
        <v>6.2493064876957487E-2</v>
      </c>
      <c r="P4">
        <v>1.1454138702460853E-4</v>
      </c>
      <c r="Q4">
        <v>1.145592841163311E-2</v>
      </c>
      <c r="R4">
        <v>4.7731543624161078E-2</v>
      </c>
      <c r="S4">
        <v>4.245190156599553E-3</v>
      </c>
      <c r="T4">
        <v>3.2035794183445191E-4</v>
      </c>
      <c r="U4">
        <v>2.260402684563758E-3</v>
      </c>
    </row>
    <row r="5" spans="1:54" x14ac:dyDescent="0.3">
      <c r="A5" s="101" t="s">
        <v>338</v>
      </c>
      <c r="B5" s="171">
        <v>307</v>
      </c>
      <c r="C5">
        <v>1.3663999999999998</v>
      </c>
      <c r="D5">
        <v>11.641599999999999</v>
      </c>
      <c r="E5">
        <v>50.297600000000003</v>
      </c>
      <c r="F5">
        <v>24.045866666666662</v>
      </c>
      <c r="G5">
        <v>3.8249599999999988E-2</v>
      </c>
      <c r="H5">
        <v>3.3962666666666665E-3</v>
      </c>
      <c r="I5">
        <v>4.3733333333333337E-5</v>
      </c>
      <c r="J5">
        <v>2.5098666666666662E-3</v>
      </c>
      <c r="K5">
        <v>6.9331199999999996E-2</v>
      </c>
      <c r="L5">
        <v>7.9885866666666666E-2</v>
      </c>
      <c r="M5">
        <v>8.8533333333333321E-5</v>
      </c>
      <c r="N5">
        <v>4.8885333333333328E-3</v>
      </c>
      <c r="O5">
        <v>5.8013866666666664E-2</v>
      </c>
      <c r="P5">
        <v>2.4106666666666668E-4</v>
      </c>
      <c r="Q5">
        <v>1.0286933333333331E-2</v>
      </c>
      <c r="R5">
        <v>5.4198400000000008E-2</v>
      </c>
      <c r="S5">
        <v>3.7525333333333329E-3</v>
      </c>
      <c r="T5">
        <v>3.0933333333333328E-4</v>
      </c>
      <c r="U5">
        <v>2.6752E-3</v>
      </c>
    </row>
    <row r="6" spans="1:54" x14ac:dyDescent="0.3">
      <c r="A6" s="101" t="s">
        <v>339</v>
      </c>
      <c r="B6" s="171">
        <v>307</v>
      </c>
      <c r="C6">
        <v>2.2240000000000002</v>
      </c>
      <c r="D6">
        <v>12.901333333333335</v>
      </c>
      <c r="E6">
        <v>62.016000000000005</v>
      </c>
      <c r="F6">
        <v>29.324444444444445</v>
      </c>
      <c r="G6">
        <v>6.4869333333333334E-2</v>
      </c>
      <c r="H6">
        <v>6.1031111111111121E-3</v>
      </c>
      <c r="I6">
        <v>1.7422222222222223E-4</v>
      </c>
      <c r="J6">
        <v>2.480177777777778E-2</v>
      </c>
      <c r="K6">
        <v>6.8138666666666667E-2</v>
      </c>
      <c r="L6">
        <v>0.19559644444444443</v>
      </c>
      <c r="M6">
        <v>2.2755555555555561E-4</v>
      </c>
      <c r="N6">
        <v>6.7555555555555598E-3</v>
      </c>
      <c r="O6">
        <v>6.9009777777777795E-2</v>
      </c>
      <c r="P6">
        <v>8.7111111111111116E-5</v>
      </c>
      <c r="Q6">
        <v>1.1043555555555556E-2</v>
      </c>
      <c r="R6">
        <v>6.8730666666666676E-2</v>
      </c>
      <c r="S6">
        <v>7.2195555555555572E-3</v>
      </c>
      <c r="T6">
        <v>5.3155555555555562E-4</v>
      </c>
      <c r="U6">
        <v>2.9759999999999999E-3</v>
      </c>
    </row>
    <row r="7" spans="1:54" x14ac:dyDescent="0.3">
      <c r="A7" s="101" t="s">
        <v>316</v>
      </c>
      <c r="B7" s="171">
        <v>1442</v>
      </c>
      <c r="C7">
        <v>1.8285714285714283</v>
      </c>
      <c r="D7">
        <v>11.268571428571429</v>
      </c>
      <c r="E7">
        <v>55.984761904761903</v>
      </c>
      <c r="F7">
        <v>24.535873015873015</v>
      </c>
      <c r="G7">
        <v>2.1836190476190467E-2</v>
      </c>
      <c r="H7">
        <v>2.0292063492063491E-3</v>
      </c>
      <c r="I7">
        <v>4.3174603174603177E-5</v>
      </c>
      <c r="J7">
        <v>4.6653968253968277E-3</v>
      </c>
      <c r="K7">
        <v>6.8617142857142849E-2</v>
      </c>
      <c r="L7">
        <v>9.4890158730158741E-2</v>
      </c>
      <c r="M7">
        <v>3.555555555555554E-5</v>
      </c>
      <c r="N7">
        <v>8.4850793650793656E-3</v>
      </c>
      <c r="O7">
        <v>6.235682539682539E-2</v>
      </c>
      <c r="P7">
        <v>-2.0317460317460319E-5</v>
      </c>
      <c r="Q7">
        <v>9.1250793650793655E-3</v>
      </c>
      <c r="R7">
        <v>5.8285714285714281E-2</v>
      </c>
      <c r="S7">
        <v>2.153650793650794E-3</v>
      </c>
      <c r="T7">
        <v>5.1555555555555556E-4</v>
      </c>
      <c r="U7">
        <v>2.8038095238095235E-3</v>
      </c>
    </row>
    <row r="8" spans="1:54" x14ac:dyDescent="0.3">
      <c r="A8" s="101" t="s">
        <v>317</v>
      </c>
      <c r="B8" s="171">
        <v>1442</v>
      </c>
      <c r="C8">
        <v>1.9520000000000002</v>
      </c>
      <c r="D8">
        <v>10.255999999999998</v>
      </c>
      <c r="E8">
        <v>60.895999999999994</v>
      </c>
      <c r="F8">
        <v>23.031111111111109</v>
      </c>
      <c r="G8">
        <v>4.8922666666666663E-2</v>
      </c>
      <c r="H8">
        <v>3.7297777777777789E-3</v>
      </c>
      <c r="I8">
        <v>8.8888888888888893E-5</v>
      </c>
      <c r="J8">
        <v>2.5297777777777779E-3</v>
      </c>
      <c r="K8">
        <v>5.180266666666667E-2</v>
      </c>
      <c r="L8">
        <v>8.2156444444444462E-2</v>
      </c>
      <c r="M8">
        <v>5.1555555555555556E-5</v>
      </c>
      <c r="N8">
        <v>9.4382222222222246E-3</v>
      </c>
      <c r="O8">
        <v>5.1303111111111105E-2</v>
      </c>
      <c r="P8">
        <v>9.7777777777777793E-5</v>
      </c>
      <c r="Q8">
        <v>1.0286222222222224E-2</v>
      </c>
      <c r="R8">
        <v>5.7690666666666675E-2</v>
      </c>
      <c r="S8">
        <v>2.1528888888888895E-3</v>
      </c>
      <c r="T8">
        <v>3.9822222222222223E-4</v>
      </c>
      <c r="U8">
        <v>2.9173333333333334E-3</v>
      </c>
    </row>
    <row r="9" spans="1:54" x14ac:dyDescent="0.3">
      <c r="A9" s="101" t="s">
        <v>318</v>
      </c>
      <c r="B9" s="171">
        <v>1442</v>
      </c>
      <c r="C9">
        <v>4.5771428571428565</v>
      </c>
      <c r="D9">
        <v>13.314285714285715</v>
      </c>
      <c r="E9">
        <v>83.131428571428572</v>
      </c>
      <c r="F9">
        <v>35.613333333333337</v>
      </c>
      <c r="G9">
        <v>2.7274285714285709E-2</v>
      </c>
      <c r="H9">
        <v>7.8590476190476197E-3</v>
      </c>
      <c r="I9">
        <v>9.5238095238095227E-5</v>
      </c>
      <c r="J9">
        <v>3.6704761904761906E-3</v>
      </c>
      <c r="K9">
        <v>7.0319999999999994E-2</v>
      </c>
      <c r="L9">
        <v>6.7110476190476193E-2</v>
      </c>
      <c r="M9">
        <v>1.1238095238095237E-4</v>
      </c>
      <c r="N9">
        <v>2.0615238095238096E-2</v>
      </c>
      <c r="O9">
        <v>6.6681904761904762E-2</v>
      </c>
      <c r="P9">
        <v>1.2761904761904766E-4</v>
      </c>
      <c r="Q9">
        <v>1.4112380952380953E-2</v>
      </c>
      <c r="R9">
        <v>8.3125714285714275E-2</v>
      </c>
      <c r="S9">
        <v>3.0666666666666668E-3</v>
      </c>
      <c r="T9">
        <v>4.609523809523809E-4</v>
      </c>
      <c r="U9">
        <v>6.0285714285714283E-3</v>
      </c>
    </row>
    <row r="10" spans="1:54" x14ac:dyDescent="0.3">
      <c r="A10" s="101" t="s">
        <v>323</v>
      </c>
      <c r="B10" s="171">
        <v>1822</v>
      </c>
      <c r="C10">
        <v>8.0861538461538469</v>
      </c>
      <c r="D10">
        <v>34.769230769230766</v>
      </c>
      <c r="E10">
        <v>184.34461538461539</v>
      </c>
      <c r="F10">
        <v>80.730256410256416</v>
      </c>
      <c r="G10">
        <v>0.22809846153846158</v>
      </c>
      <c r="H10">
        <v>1.0133333333333334E-2</v>
      </c>
      <c r="I10">
        <v>3.035897435897436E-4</v>
      </c>
      <c r="J10">
        <v>1.3394871794871798E-2</v>
      </c>
      <c r="K10">
        <v>0.20475076923076924</v>
      </c>
      <c r="L10">
        <v>0.2710687179487179</v>
      </c>
      <c r="M10">
        <v>2.2974358974358979E-4</v>
      </c>
      <c r="N10">
        <v>9.4605128205128269E-3</v>
      </c>
      <c r="O10">
        <v>0.16023794871794872</v>
      </c>
      <c r="P10">
        <v>4.717948717948718E-4</v>
      </c>
      <c r="Q10">
        <v>3.0358974358974364E-2</v>
      </c>
      <c r="R10">
        <v>0.18679384615384614</v>
      </c>
      <c r="S10">
        <v>6.814358974358975E-3</v>
      </c>
      <c r="T10">
        <v>1.3497435897435904E-3</v>
      </c>
      <c r="U10">
        <v>7.7046153846153835E-3</v>
      </c>
    </row>
    <row r="11" spans="1:54" x14ac:dyDescent="0.3">
      <c r="A11" s="101" t="s">
        <v>324</v>
      </c>
      <c r="B11" s="171">
        <v>1822</v>
      </c>
      <c r="C11">
        <v>2.4950000000000001</v>
      </c>
      <c r="D11">
        <v>9.89</v>
      </c>
      <c r="E11">
        <v>69.239999999999995</v>
      </c>
      <c r="F11">
        <v>26.076666666666668</v>
      </c>
      <c r="G11">
        <v>4.7914999999999992E-2</v>
      </c>
      <c r="H11">
        <v>2.9366666666666669E-3</v>
      </c>
      <c r="I11">
        <v>6.8333333333333345E-5</v>
      </c>
      <c r="J11">
        <v>3.3616666666666691E-3</v>
      </c>
      <c r="K11">
        <v>8.6330000000000004E-2</v>
      </c>
      <c r="L11">
        <v>9.7071666666666653E-2</v>
      </c>
      <c r="M11">
        <v>8.8333333333333344E-5</v>
      </c>
      <c r="N11">
        <v>1.3918333333333335E-2</v>
      </c>
      <c r="O11">
        <v>6.9546666666666673E-2</v>
      </c>
      <c r="P11">
        <v>1.9166666666666665E-4</v>
      </c>
      <c r="Q11">
        <v>1.2533333333333334E-2</v>
      </c>
      <c r="R11">
        <v>6.0884999999999995E-2</v>
      </c>
      <c r="S11">
        <v>4.098333333333334E-3</v>
      </c>
      <c r="T11">
        <v>4.8333333333333334E-4</v>
      </c>
      <c r="U11">
        <v>3.2499999999999994E-3</v>
      </c>
    </row>
    <row r="12" spans="1:54" x14ac:dyDescent="0.3">
      <c r="A12" s="101" t="s">
        <v>325</v>
      </c>
      <c r="B12" s="171">
        <v>1822</v>
      </c>
      <c r="C12">
        <v>2.1485714285714286</v>
      </c>
      <c r="D12">
        <v>12.716190476190473</v>
      </c>
      <c r="E12">
        <v>52.921904761904756</v>
      </c>
      <c r="F12">
        <v>31.080634920634914</v>
      </c>
      <c r="G12">
        <v>3.3470476190476189E-2</v>
      </c>
      <c r="H12">
        <v>3.2253968253968253E-3</v>
      </c>
      <c r="I12">
        <v>4.3174603174603177E-5</v>
      </c>
      <c r="J12">
        <v>4.5206349206349224E-3</v>
      </c>
      <c r="K12">
        <v>8.042666666666666E-2</v>
      </c>
      <c r="L12">
        <v>9.153777777777776E-2</v>
      </c>
      <c r="M12">
        <v>5.8412698412698391E-5</v>
      </c>
      <c r="N12">
        <v>3.7841269841269802E-4</v>
      </c>
      <c r="O12">
        <v>8.5785396825396806E-2</v>
      </c>
      <c r="P12">
        <v>3.1492063492063489E-4</v>
      </c>
      <c r="Q12">
        <v>9.5365079365079368E-3</v>
      </c>
      <c r="R12">
        <v>6.8144761904761916E-2</v>
      </c>
      <c r="S12">
        <v>7.5098412698412706E-3</v>
      </c>
      <c r="T12">
        <v>5.9174603174603178E-4</v>
      </c>
      <c r="U12">
        <v>2.6361904761904756E-3</v>
      </c>
    </row>
    <row r="13" spans="1:54" x14ac:dyDescent="0.3">
      <c r="A13" s="101" t="s">
        <v>312</v>
      </c>
      <c r="B13" s="171">
        <v>2182</v>
      </c>
      <c r="C13">
        <v>1.7727999999999995</v>
      </c>
      <c r="D13">
        <v>15.539200000000001</v>
      </c>
      <c r="E13">
        <v>56.089599999999983</v>
      </c>
      <c r="F13">
        <v>25.006933333333333</v>
      </c>
      <c r="G13">
        <v>3.4579199999999991E-2</v>
      </c>
      <c r="H13">
        <v>2.6005333333333335E-3</v>
      </c>
      <c r="I13">
        <v>4.2666666666666669E-5</v>
      </c>
      <c r="J13">
        <v>2.1525333333333343E-3</v>
      </c>
      <c r="K13">
        <v>6.36544E-2</v>
      </c>
      <c r="L13">
        <v>9.5643733333333328E-2</v>
      </c>
      <c r="M13">
        <v>1.0666666666666668E-4</v>
      </c>
      <c r="N13">
        <v>1.4634666666666703E-3</v>
      </c>
      <c r="O13">
        <v>9.5483733333333334E-2</v>
      </c>
      <c r="P13">
        <v>1.5573333333333334E-4</v>
      </c>
      <c r="Q13">
        <v>9.6106666666666667E-3</v>
      </c>
      <c r="R13">
        <v>5.8060800000000003E-2</v>
      </c>
      <c r="S13">
        <v>4.273066666666667E-3</v>
      </c>
      <c r="T13">
        <v>6.6986666666666672E-4</v>
      </c>
      <c r="U13">
        <v>1.6384000000000001E-3</v>
      </c>
    </row>
    <row r="14" spans="1:54" x14ac:dyDescent="0.3">
      <c r="A14" s="101" t="s">
        <v>313</v>
      </c>
      <c r="B14" s="171">
        <v>2182</v>
      </c>
      <c r="C14">
        <v>2.8982857142857141</v>
      </c>
      <c r="D14">
        <v>18.569142857142857</v>
      </c>
      <c r="E14">
        <v>69.567999999999998</v>
      </c>
      <c r="F14">
        <v>29.103238095238087</v>
      </c>
      <c r="G14">
        <v>1.6662857142857139E-2</v>
      </c>
      <c r="H14">
        <v>3.7226666666666667E-3</v>
      </c>
      <c r="I14">
        <v>7.6190476190476171E-6</v>
      </c>
      <c r="J14">
        <v>4.4083809523809518E-3</v>
      </c>
      <c r="K14">
        <v>5.5021714285714285E-2</v>
      </c>
      <c r="L14">
        <v>8.1162666666666647E-2</v>
      </c>
      <c r="M14">
        <v>1.0361904761904761E-4</v>
      </c>
      <c r="N14">
        <v>3.0750476190476205E-3</v>
      </c>
      <c r="O14">
        <v>7.4465523809523787E-2</v>
      </c>
      <c r="P14">
        <v>2.1180952380952381E-4</v>
      </c>
      <c r="Q14">
        <v>1.2332190476190474E-2</v>
      </c>
      <c r="R14">
        <v>6.7963428571428577E-2</v>
      </c>
      <c r="S14">
        <v>4.4784761904761898E-3</v>
      </c>
      <c r="T14">
        <v>7.9390476190476194E-4</v>
      </c>
      <c r="U14">
        <v>2.0342857142857137E-3</v>
      </c>
    </row>
    <row r="15" spans="1:54" x14ac:dyDescent="0.3">
      <c r="A15" s="101" t="s">
        <v>314</v>
      </c>
      <c r="B15" s="171">
        <v>2182</v>
      </c>
      <c r="C15">
        <v>0.9723076923076921</v>
      </c>
      <c r="D15">
        <v>9.9076923076923098</v>
      </c>
      <c r="E15">
        <v>34.867692307692309</v>
      </c>
      <c r="F15">
        <v>13.702564102564102</v>
      </c>
      <c r="G15">
        <v>3.1261538461538459E-2</v>
      </c>
      <c r="H15">
        <v>3.8441025641025649E-3</v>
      </c>
      <c r="I15">
        <v>5.7435897435897434E-5</v>
      </c>
      <c r="J15">
        <v>1.1622564102564103E-2</v>
      </c>
      <c r="K15">
        <v>3.2935384615384616E-2</v>
      </c>
      <c r="L15">
        <v>9.5561025641025629E-2</v>
      </c>
      <c r="M15">
        <v>9.435897435897433E-5</v>
      </c>
      <c r="N15">
        <v>-1.1954871794871792E-2</v>
      </c>
      <c r="O15">
        <v>7.8699487179487174E-2</v>
      </c>
      <c r="P15">
        <v>2.0102564102564104E-4</v>
      </c>
      <c r="Q15">
        <v>8.5128205128205126E-3</v>
      </c>
      <c r="R15">
        <v>3.0055384615384619E-2</v>
      </c>
      <c r="S15">
        <v>5.2020512820512834E-3</v>
      </c>
      <c r="T15">
        <v>3.6512820512820521E-4</v>
      </c>
      <c r="U15">
        <v>1.1446153846153848E-3</v>
      </c>
    </row>
    <row r="16" spans="1:54" x14ac:dyDescent="0.3">
      <c r="A16" s="101" t="s">
        <v>315</v>
      </c>
      <c r="B16" s="171">
        <v>2182</v>
      </c>
      <c r="C16">
        <v>0.49523809523809526</v>
      </c>
      <c r="D16">
        <v>6.3161904761904761</v>
      </c>
      <c r="E16">
        <v>14.613333333333332</v>
      </c>
      <c r="F16">
        <v>9.6101587301587301</v>
      </c>
      <c r="G16">
        <v>7.4971428571428541E-3</v>
      </c>
      <c r="H16">
        <v>2.66920634920635E-3</v>
      </c>
      <c r="I16">
        <v>1.2698412698412695E-5</v>
      </c>
      <c r="J16">
        <v>6.6158730158730151E-3</v>
      </c>
      <c r="K16">
        <v>2.1462857142857138E-2</v>
      </c>
      <c r="L16">
        <v>2.9899682539682542E-2</v>
      </c>
      <c r="M16">
        <v>2.7936507936507933E-5</v>
      </c>
      <c r="N16">
        <v>-2.5853968253968236E-3</v>
      </c>
      <c r="O16">
        <v>1.9354920634920628E-2</v>
      </c>
      <c r="P16">
        <v>1.5492063492063494E-4</v>
      </c>
      <c r="Q16">
        <v>2.6717460317460316E-3</v>
      </c>
      <c r="R16">
        <v>2.2476190476190479E-2</v>
      </c>
      <c r="S16">
        <v>2.0850793650793653E-3</v>
      </c>
      <c r="T16">
        <v>1.1174603174603173E-4</v>
      </c>
      <c r="U16">
        <v>6.1714285714285712E-4</v>
      </c>
    </row>
    <row r="17" spans="1:21" x14ac:dyDescent="0.3">
      <c r="A17" s="101" t="s">
        <v>326</v>
      </c>
      <c r="B17" s="171">
        <v>2343</v>
      </c>
      <c r="C17">
        <v>3.008</v>
      </c>
      <c r="D17">
        <v>30.169599999999996</v>
      </c>
      <c r="E17">
        <v>29.702399999999997</v>
      </c>
      <c r="F17">
        <v>32.644266666666667</v>
      </c>
      <c r="G17">
        <v>1.7961599999999998E-2</v>
      </c>
      <c r="H17">
        <v>2.701866666666667E-3</v>
      </c>
      <c r="I17">
        <v>1.4933333333333332E-5</v>
      </c>
      <c r="J17">
        <v>1.5978666666666668E-3</v>
      </c>
      <c r="K17">
        <v>3.1238400000000003E-2</v>
      </c>
      <c r="L17">
        <v>6.4205866666666653E-2</v>
      </c>
      <c r="M17">
        <v>5.6533333333333336E-5</v>
      </c>
      <c r="N17">
        <v>2.2613333333333331E-3</v>
      </c>
      <c r="O17">
        <v>6.0157866666666657E-2</v>
      </c>
      <c r="P17">
        <v>1.4186666666666668E-4</v>
      </c>
      <c r="Q17">
        <v>5.1605333333333333E-3</v>
      </c>
      <c r="R17">
        <v>8.4182400000000018E-2</v>
      </c>
      <c r="S17">
        <v>2.7893333333333333E-3</v>
      </c>
      <c r="T17">
        <v>5.4293333333333338E-4</v>
      </c>
      <c r="U17">
        <v>3.8111999999999998E-3</v>
      </c>
    </row>
    <row r="18" spans="1:21" x14ac:dyDescent="0.3">
      <c r="A18" s="101" t="s">
        <v>327</v>
      </c>
      <c r="B18" s="171">
        <v>2343</v>
      </c>
      <c r="C18">
        <v>3.7824</v>
      </c>
      <c r="D18">
        <v>35.766399999999997</v>
      </c>
      <c r="E18">
        <v>40.377600000000001</v>
      </c>
      <c r="F18">
        <v>36.324266666666659</v>
      </c>
      <c r="G18">
        <v>1.3503999999999999E-2</v>
      </c>
      <c r="H18">
        <v>3.8922666666666669E-3</v>
      </c>
      <c r="I18">
        <v>1.8133333333333335E-5</v>
      </c>
      <c r="J18">
        <v>1.4250666666666672E-3</v>
      </c>
      <c r="K18">
        <v>3.6787199999999999E-2</v>
      </c>
      <c r="L18">
        <v>7.3645866666666643E-2</v>
      </c>
      <c r="M18">
        <v>7.8933333333333332E-5</v>
      </c>
      <c r="N18">
        <v>4.3093333333333352E-3</v>
      </c>
      <c r="O18">
        <v>5.7053866666666661E-2</v>
      </c>
      <c r="P18">
        <v>1.0026666666666667E-4</v>
      </c>
      <c r="Q18">
        <v>6.7701333333333343E-3</v>
      </c>
      <c r="R18">
        <v>9.4198400000000002E-2</v>
      </c>
      <c r="S18">
        <v>2.6645333333333329E-3</v>
      </c>
      <c r="T18">
        <v>4.6933333333333338E-4</v>
      </c>
      <c r="U18">
        <v>2.5727999999999997E-3</v>
      </c>
    </row>
    <row r="19" spans="1:21" x14ac:dyDescent="0.3">
      <c r="A19" s="101" t="s">
        <v>328</v>
      </c>
      <c r="B19" s="171">
        <v>2343</v>
      </c>
      <c r="C19">
        <v>1.5050228310502285</v>
      </c>
      <c r="D19">
        <v>15.74429223744292</v>
      </c>
      <c r="E19">
        <v>35.002739726027407</v>
      </c>
      <c r="F19">
        <v>17.470928462709285</v>
      </c>
      <c r="G19">
        <v>5.8615525114155249E-2</v>
      </c>
      <c r="H19">
        <v>3.8088280060882807E-3</v>
      </c>
      <c r="I19">
        <v>1.0715372907153731E-4</v>
      </c>
      <c r="J19">
        <v>1.1355859969558598E-2</v>
      </c>
      <c r="K19">
        <v>4.3010045662100461E-2</v>
      </c>
      <c r="L19">
        <v>0.13687184170471842</v>
      </c>
      <c r="M19">
        <v>2.8980213089802129E-4</v>
      </c>
      <c r="N19">
        <v>9.4003044140030597E-4</v>
      </c>
      <c r="O19">
        <v>9.3072754946727551E-2</v>
      </c>
      <c r="P19">
        <v>1.3394216133942163E-4</v>
      </c>
      <c r="Q19">
        <v>7.7637747336377488E-3</v>
      </c>
      <c r="R19">
        <v>4.2703196347031964E-2</v>
      </c>
      <c r="S19">
        <v>5.1847792998477946E-3</v>
      </c>
      <c r="T19">
        <v>3.0441400304414E-4</v>
      </c>
      <c r="U19">
        <v>1.5415525114155252E-3</v>
      </c>
    </row>
    <row r="20" spans="1:21" x14ac:dyDescent="0.3">
      <c r="A20" s="101" t="s">
        <v>329</v>
      </c>
      <c r="B20" s="171">
        <v>2343</v>
      </c>
      <c r="C20">
        <v>3.5839999999999996</v>
      </c>
      <c r="D20">
        <v>32.694399999999995</v>
      </c>
      <c r="E20">
        <v>35.6096</v>
      </c>
      <c r="F20">
        <v>34.884266666666669</v>
      </c>
      <c r="G20">
        <v>1.1811200000000001E-2</v>
      </c>
      <c r="H20">
        <v>1.8346666666666667E-3</v>
      </c>
      <c r="I20">
        <v>2.133333333333338E-6</v>
      </c>
      <c r="J20">
        <v>1.2266666666666667E-3</v>
      </c>
      <c r="K20">
        <v>3.56992E-2</v>
      </c>
      <c r="L20">
        <v>6.8269866666666665E-2</v>
      </c>
      <c r="M20">
        <v>5.333333333333334E-5</v>
      </c>
      <c r="N20">
        <v>3.7077333333333344E-3</v>
      </c>
      <c r="O20">
        <v>5.0269866666666656E-2</v>
      </c>
      <c r="P20">
        <v>1.6106666666666666E-4</v>
      </c>
      <c r="Q20">
        <v>5.8933333333333338E-3</v>
      </c>
      <c r="R20">
        <v>9.1894399999999987E-2</v>
      </c>
      <c r="S20">
        <v>2.9045333333333331E-3</v>
      </c>
      <c r="T20">
        <v>4.3093333333333347E-4</v>
      </c>
      <c r="U20">
        <v>2.9503999999999997E-3</v>
      </c>
    </row>
    <row r="21" spans="1:21" x14ac:dyDescent="0.3">
      <c r="A21" s="101" t="s">
        <v>330</v>
      </c>
      <c r="B21" s="171">
        <v>2343</v>
      </c>
      <c r="C21">
        <v>1.8785185185185185</v>
      </c>
      <c r="D21">
        <v>26.838518518518516</v>
      </c>
      <c r="E21">
        <v>29.896296296296303</v>
      </c>
      <c r="F21">
        <v>29.596049382716046</v>
      </c>
      <c r="G21">
        <v>4.3217777777777786E-2</v>
      </c>
      <c r="H21">
        <v>1.0745679012345679E-3</v>
      </c>
      <c r="I21">
        <v>9.8765432098765416E-6</v>
      </c>
      <c r="J21">
        <v>1.6849382716049397E-3</v>
      </c>
      <c r="K21">
        <v>3.9810370370370371E-2</v>
      </c>
      <c r="L21">
        <v>9.5077530864197526E-2</v>
      </c>
      <c r="M21">
        <v>9.876543209876544E-5</v>
      </c>
      <c r="N21">
        <v>-7.3086419753086277E-4</v>
      </c>
      <c r="O21">
        <v>3.7293827160493828E-2</v>
      </c>
      <c r="P21">
        <v>2.6271604938271604E-4</v>
      </c>
      <c r="Q21">
        <v>5.6513580246913588E-3</v>
      </c>
      <c r="R21">
        <v>7.4411851851851868E-2</v>
      </c>
      <c r="S21">
        <v>2.7654320987654324E-3</v>
      </c>
      <c r="T21">
        <v>3.298765432098766E-4</v>
      </c>
      <c r="U21">
        <v>2.0444444444444442E-3</v>
      </c>
    </row>
    <row r="22" spans="1:21" x14ac:dyDescent="0.3">
      <c r="A22" s="101" t="s">
        <v>331</v>
      </c>
      <c r="B22" s="171">
        <v>2343</v>
      </c>
      <c r="C22">
        <v>2.7723502304147463</v>
      </c>
      <c r="D22">
        <v>28.136405529953915</v>
      </c>
      <c r="E22">
        <v>37.183410138248846</v>
      </c>
      <c r="F22">
        <v>30.778494623655909</v>
      </c>
      <c r="G22">
        <v>2.735483870967742E-2</v>
      </c>
      <c r="H22">
        <v>2.0006144393241174E-3</v>
      </c>
      <c r="I22">
        <v>-3.1950844854070659E-5</v>
      </c>
      <c r="J22">
        <v>-3.809523809523802E-4</v>
      </c>
      <c r="K22">
        <v>4.6916129032258058E-2</v>
      </c>
      <c r="L22">
        <v>6.1082642089093704E-2</v>
      </c>
      <c r="M22">
        <v>2.7035330261136714E-5</v>
      </c>
      <c r="N22">
        <v>-8.2826420890936853E-4</v>
      </c>
      <c r="O22">
        <v>3.5209831029185866E-2</v>
      </c>
      <c r="P22">
        <v>2.9738863287250385E-4</v>
      </c>
      <c r="Q22">
        <v>6.5155145929339485E-3</v>
      </c>
      <c r="R22">
        <v>7.8208294930875583E-2</v>
      </c>
      <c r="S22">
        <v>2.1874039938556068E-3</v>
      </c>
      <c r="T22">
        <v>3.1459293394777267E-4</v>
      </c>
      <c r="U22">
        <v>3.3917050691244241E-3</v>
      </c>
    </row>
    <row r="23" spans="1:21" x14ac:dyDescent="0.3">
      <c r="A23" s="101" t="s">
        <v>332</v>
      </c>
      <c r="B23" s="171">
        <v>2343</v>
      </c>
      <c r="C23">
        <v>3.0719999999999996</v>
      </c>
      <c r="D23">
        <v>31.593599999999999</v>
      </c>
      <c r="E23">
        <v>32.217599999999997</v>
      </c>
      <c r="F23">
        <v>34.628266666666669</v>
      </c>
      <c r="G23">
        <v>1.2278399999999997E-2</v>
      </c>
      <c r="H23">
        <v>4.3882666666666664E-3</v>
      </c>
      <c r="I23">
        <v>1.8133333333333335E-5</v>
      </c>
      <c r="J23">
        <v>1.9754666666666667E-3</v>
      </c>
      <c r="K23">
        <v>2.6380799999999996E-2</v>
      </c>
      <c r="L23">
        <v>6.6541866666666658E-2</v>
      </c>
      <c r="M23">
        <v>7.2533333333333339E-5</v>
      </c>
      <c r="N23">
        <v>5.2757333333333335E-3</v>
      </c>
      <c r="O23">
        <v>4.0157866666666674E-2</v>
      </c>
      <c r="P23">
        <v>2.9546666666666667E-4</v>
      </c>
      <c r="Q23">
        <v>5.2469333333333319E-3</v>
      </c>
      <c r="R23">
        <v>8.8918399999999995E-2</v>
      </c>
      <c r="S23">
        <v>2.0437333333333334E-3</v>
      </c>
      <c r="T23">
        <v>3.7653333333333334E-4</v>
      </c>
      <c r="U23">
        <v>2.7999999999999995E-3</v>
      </c>
    </row>
    <row r="24" spans="1:21" x14ac:dyDescent="0.3">
      <c r="A24" s="101" t="s">
        <v>333</v>
      </c>
      <c r="B24" s="171">
        <v>2343</v>
      </c>
      <c r="C24">
        <v>2.6048000000000004</v>
      </c>
      <c r="D24">
        <v>24.032</v>
      </c>
      <c r="E24">
        <v>34.745599999999989</v>
      </c>
      <c r="F24">
        <v>29.783466666666669</v>
      </c>
      <c r="G24">
        <v>5.57536E-2</v>
      </c>
      <c r="H24">
        <v>4.3050666666666661E-3</v>
      </c>
      <c r="I24">
        <v>7.5733333333333336E-5</v>
      </c>
      <c r="J24">
        <v>1.8442666666666678E-3</v>
      </c>
      <c r="K24">
        <v>3.18272E-2</v>
      </c>
      <c r="L24">
        <v>6.5485866666666656E-2</v>
      </c>
      <c r="M24">
        <v>6.2933333333333323E-5</v>
      </c>
      <c r="N24">
        <v>8.4501333333333352E-3</v>
      </c>
      <c r="O24">
        <v>4.8189866666666657E-2</v>
      </c>
      <c r="P24">
        <v>3.1146666666666668E-4</v>
      </c>
      <c r="Q24">
        <v>5.9957333333333328E-3</v>
      </c>
      <c r="R24">
        <v>7.5350399999999998E-2</v>
      </c>
      <c r="S24">
        <v>1.9093333333333334E-3</v>
      </c>
      <c r="T24">
        <v>2.901333333333333E-4</v>
      </c>
      <c r="U24">
        <v>3.2287999999999996E-3</v>
      </c>
    </row>
    <row r="25" spans="1:21" x14ac:dyDescent="0.3">
      <c r="A25" s="101" t="s">
        <v>334</v>
      </c>
      <c r="B25" s="171">
        <v>2343</v>
      </c>
      <c r="C25">
        <v>2.6688000000000001</v>
      </c>
      <c r="D25">
        <v>29.587200000000003</v>
      </c>
      <c r="E25">
        <v>27.446399999999997</v>
      </c>
      <c r="F25">
        <v>33.444266666666664</v>
      </c>
      <c r="G25">
        <v>4.2889599999999993E-2</v>
      </c>
      <c r="H25">
        <v>3.9210666666666671E-3</v>
      </c>
      <c r="I25">
        <v>3.7333333333333331E-5</v>
      </c>
      <c r="J25">
        <v>1.1370666666666676E-3</v>
      </c>
      <c r="K25">
        <v>3.9603199999999991E-2</v>
      </c>
      <c r="L25">
        <v>5.8605866666666666E-2</v>
      </c>
      <c r="M25">
        <v>5.333333333333334E-5</v>
      </c>
      <c r="N25">
        <v>5.9605333333333311E-3</v>
      </c>
      <c r="O25">
        <v>3.7341866666666661E-2</v>
      </c>
      <c r="P25">
        <v>3.210666666666667E-4</v>
      </c>
      <c r="Q25">
        <v>4.6997333333333334E-3</v>
      </c>
      <c r="R25">
        <v>8.6902399999999991E-2</v>
      </c>
      <c r="S25">
        <v>2.1685333333333334E-3</v>
      </c>
      <c r="T25">
        <v>3.9253333333333341E-4</v>
      </c>
      <c r="U25">
        <v>3.2959999999999995E-3</v>
      </c>
    </row>
    <row r="26" spans="1:21" x14ac:dyDescent="0.3">
      <c r="A26" s="101" t="s">
        <v>335</v>
      </c>
      <c r="B26" s="171">
        <v>2343</v>
      </c>
      <c r="C26">
        <v>2.5792000000000002</v>
      </c>
      <c r="D26">
        <v>28.793599999999994</v>
      </c>
      <c r="E26">
        <v>34.329599999999999</v>
      </c>
      <c r="F26">
        <v>30.29546666666667</v>
      </c>
      <c r="G26">
        <v>3.6681599999999995E-2</v>
      </c>
      <c r="H26">
        <v>2.6794666666666669E-3</v>
      </c>
      <c r="I26">
        <v>5.3333333333333333E-5</v>
      </c>
      <c r="J26">
        <v>6.3370666666666669E-3</v>
      </c>
      <c r="K26">
        <v>3.2755200000000005E-2</v>
      </c>
      <c r="L26">
        <v>7.6109866666666665E-2</v>
      </c>
      <c r="M26">
        <v>8.2133333333333328E-5</v>
      </c>
      <c r="N26">
        <v>9.6533333333333367E-3</v>
      </c>
      <c r="O26">
        <v>5.4493866666666661E-2</v>
      </c>
      <c r="P26">
        <v>1.4506666666666668E-4</v>
      </c>
      <c r="Q26">
        <v>5.582933333333334E-3</v>
      </c>
      <c r="R26">
        <v>7.8390399999999999E-2</v>
      </c>
      <c r="S26">
        <v>2.6165333333333335E-3</v>
      </c>
      <c r="T26">
        <v>4.4053333333333333E-4</v>
      </c>
      <c r="U26">
        <v>2.1279999999999997E-3</v>
      </c>
    </row>
    <row r="27" spans="1:21" x14ac:dyDescent="0.3">
      <c r="A27" s="101" t="s">
        <v>310</v>
      </c>
      <c r="B27" s="171">
        <v>2415</v>
      </c>
      <c r="C27">
        <v>1.1000000000000001</v>
      </c>
      <c r="D27">
        <v>8.89</v>
      </c>
      <c r="E27">
        <v>44.37</v>
      </c>
      <c r="F27">
        <v>16.543333333333333</v>
      </c>
      <c r="G27">
        <v>4.7629999999999992E-2</v>
      </c>
      <c r="H27">
        <v>5.3933333333333333E-3</v>
      </c>
      <c r="I27">
        <v>1.6666666666666664E-5</v>
      </c>
      <c r="J27">
        <v>3.5533333333333363E-3</v>
      </c>
      <c r="K27">
        <v>4.4290000000000003E-2</v>
      </c>
      <c r="L27">
        <v>6.5743333333333334E-2</v>
      </c>
      <c r="M27">
        <v>1.1666666666666662E-4</v>
      </c>
      <c r="N27">
        <v>3.1666666666667001E-4</v>
      </c>
      <c r="O27">
        <v>6.8033333333333335E-2</v>
      </c>
      <c r="P27">
        <v>1.5333333333333331E-4</v>
      </c>
      <c r="Q27">
        <v>1.0266666666666665E-2</v>
      </c>
      <c r="R27">
        <v>3.875E-2</v>
      </c>
      <c r="S27">
        <v>3.2766666666666673E-3</v>
      </c>
      <c r="T27">
        <v>2.7666666666666665E-4</v>
      </c>
      <c r="U27">
        <v>1.5400000000000001E-3</v>
      </c>
    </row>
    <row r="28" spans="1:21" x14ac:dyDescent="0.3">
      <c r="A28" s="101" t="s">
        <v>311</v>
      </c>
      <c r="B28" s="171">
        <v>2415</v>
      </c>
      <c r="C28">
        <v>0.66133333333333333</v>
      </c>
      <c r="D28">
        <v>8.9280000000000008</v>
      </c>
      <c r="E28">
        <v>40.234666666666662</v>
      </c>
      <c r="F28">
        <v>20.23822222222222</v>
      </c>
      <c r="G28">
        <v>3.3674666666666665E-2</v>
      </c>
      <c r="H28">
        <v>4.8035555555555574E-3</v>
      </c>
      <c r="I28">
        <v>4.9777777777777772E-5</v>
      </c>
      <c r="J28">
        <v>4.8568888888888915E-3</v>
      </c>
      <c r="K28">
        <v>4.6186666666666674E-2</v>
      </c>
      <c r="L28">
        <v>5.9779555555555551E-2</v>
      </c>
      <c r="M28">
        <v>1.137777777777778E-4</v>
      </c>
      <c r="N28">
        <v>8.8177777777778297E-4</v>
      </c>
      <c r="O28">
        <v>7.6430222222222219E-2</v>
      </c>
      <c r="P28">
        <v>1.848888888888889E-4</v>
      </c>
      <c r="Q28">
        <v>1.0321777777777779E-2</v>
      </c>
      <c r="R28">
        <v>4.657066666666667E-2</v>
      </c>
      <c r="S28">
        <v>4.017777777777779E-3</v>
      </c>
      <c r="T28">
        <v>3.5911111111111115E-4</v>
      </c>
      <c r="U28">
        <v>1.781333333333334E-3</v>
      </c>
    </row>
    <row r="29" spans="1:21" x14ac:dyDescent="0.3">
      <c r="A29" s="101" t="s">
        <v>319</v>
      </c>
      <c r="B29" s="171">
        <v>3333</v>
      </c>
      <c r="C29">
        <v>1.8742857142857146</v>
      </c>
      <c r="D29">
        <v>9.5771428571428547</v>
      </c>
      <c r="E29">
        <v>46.891428571428577</v>
      </c>
      <c r="F29">
        <v>20.516190476190477</v>
      </c>
      <c r="G29">
        <v>3.1657142857142852E-3</v>
      </c>
      <c r="H29">
        <v>1.407619047619048E-3</v>
      </c>
      <c r="I29">
        <v>-7.6190476190476205E-6</v>
      </c>
      <c r="J29">
        <v>5.4476190476190564E-4</v>
      </c>
      <c r="K29">
        <v>6.1120000000000008E-2</v>
      </c>
      <c r="L29">
        <v>5.7110476190476184E-2</v>
      </c>
      <c r="M29">
        <v>6.0952380952380957E-5</v>
      </c>
      <c r="N29">
        <v>3.8095238095238367E-4</v>
      </c>
      <c r="O29">
        <v>7.953904761904762E-2</v>
      </c>
      <c r="P29">
        <v>1.676190476190476E-4</v>
      </c>
      <c r="Q29">
        <v>9.3123809523809522E-3</v>
      </c>
      <c r="R29">
        <v>4.7137142857142864E-2</v>
      </c>
      <c r="S29">
        <v>4.4895238095238096E-3</v>
      </c>
      <c r="T29">
        <v>3.295238095238095E-4</v>
      </c>
      <c r="U29">
        <v>1.9371428571428573E-3</v>
      </c>
    </row>
    <row r="30" spans="1:21" x14ac:dyDescent="0.3">
      <c r="A30" s="101" t="s">
        <v>320</v>
      </c>
      <c r="B30" s="171">
        <v>3333</v>
      </c>
      <c r="C30">
        <v>1.68</v>
      </c>
      <c r="D30">
        <v>11.331199999999999</v>
      </c>
      <c r="E30">
        <v>50.681599999999996</v>
      </c>
      <c r="F30">
        <v>24.605866666666664</v>
      </c>
      <c r="G30">
        <v>4.7199999999999976E-3</v>
      </c>
      <c r="H30">
        <v>1.7610666666666665E-3</v>
      </c>
      <c r="I30">
        <v>5.333333333333332E-6</v>
      </c>
      <c r="J30">
        <v>1.4346666666666676E-3</v>
      </c>
      <c r="K30">
        <v>6.5939200000000003E-2</v>
      </c>
      <c r="L30">
        <v>6.1165866666666679E-2</v>
      </c>
      <c r="M30">
        <v>2.7733333333333328E-5</v>
      </c>
      <c r="N30">
        <v>7.6053333333333329E-3</v>
      </c>
      <c r="O30">
        <v>6.7101866666666662E-2</v>
      </c>
      <c r="P30">
        <v>1.5466666666666667E-4</v>
      </c>
      <c r="Q30">
        <v>9.3109333333333336E-3</v>
      </c>
      <c r="R30">
        <v>5.5926400000000001E-2</v>
      </c>
      <c r="S30">
        <v>2.5173333333333337E-3</v>
      </c>
      <c r="T30">
        <v>6.1013333333333327E-4</v>
      </c>
      <c r="U30">
        <v>2.7168000000000001E-3</v>
      </c>
    </row>
    <row r="31" spans="1:21" x14ac:dyDescent="0.3">
      <c r="A31" s="101" t="s">
        <v>321</v>
      </c>
      <c r="B31" s="171">
        <v>3333</v>
      </c>
      <c r="C31">
        <v>1.9040000000000001</v>
      </c>
      <c r="D31">
        <v>10.956799999999999</v>
      </c>
      <c r="E31">
        <v>52.313599999999994</v>
      </c>
      <c r="F31">
        <v>24.026666666666667</v>
      </c>
      <c r="G31">
        <v>1.2099199999999997E-2</v>
      </c>
      <c r="H31">
        <v>1.8794666666666665E-3</v>
      </c>
      <c r="I31">
        <v>8.5333333333333352E-6</v>
      </c>
      <c r="J31">
        <v>2.7306666666666673E-4</v>
      </c>
      <c r="K31">
        <v>6.9587200000000002E-2</v>
      </c>
      <c r="L31">
        <v>7.1309866666666652E-2</v>
      </c>
      <c r="M31">
        <v>4.373333333333333E-5</v>
      </c>
      <c r="N31">
        <v>6.9269333333333346E-3</v>
      </c>
      <c r="O31">
        <v>5.1805866666666665E-2</v>
      </c>
      <c r="P31">
        <v>2.3786666666666668E-4</v>
      </c>
      <c r="Q31">
        <v>9.2949333333333332E-3</v>
      </c>
      <c r="R31">
        <v>5.3206399999999987E-2</v>
      </c>
      <c r="S31">
        <v>3.381333333333333E-3</v>
      </c>
      <c r="T31">
        <v>3.9893333333333334E-4</v>
      </c>
      <c r="U31">
        <v>2.0543999999999996E-3</v>
      </c>
    </row>
    <row r="32" spans="1:21" x14ac:dyDescent="0.3">
      <c r="A32" s="101" t="s">
        <v>322</v>
      </c>
      <c r="B32" s="171">
        <v>3333</v>
      </c>
      <c r="C32">
        <v>2.2827763496143962</v>
      </c>
      <c r="D32">
        <v>9.390231362467869</v>
      </c>
      <c r="E32">
        <v>42.562467866323907</v>
      </c>
      <c r="F32">
        <v>22.586461011139672</v>
      </c>
      <c r="G32">
        <v>8.8637532133676051E-3</v>
      </c>
      <c r="H32">
        <v>1.3751499571550993E-3</v>
      </c>
      <c r="I32">
        <v>1.5081405312767786E-5</v>
      </c>
      <c r="J32">
        <v>5.0728363324764988E-5</v>
      </c>
      <c r="K32">
        <v>5.6991259640102841E-2</v>
      </c>
      <c r="L32">
        <v>4.8963838903170534E-2</v>
      </c>
      <c r="M32">
        <v>2.742073693230506E-5</v>
      </c>
      <c r="N32">
        <v>4.3749785775492721E-3</v>
      </c>
      <c r="O32">
        <v>6.806923736075407E-2</v>
      </c>
      <c r="P32">
        <v>2.3170522707797775E-4</v>
      </c>
      <c r="Q32">
        <v>7.0772922022279364E-3</v>
      </c>
      <c r="R32">
        <v>5.337583547557842E-2</v>
      </c>
      <c r="S32">
        <v>3.7456726649528712E-3</v>
      </c>
      <c r="T32">
        <v>4.634104541559555E-4</v>
      </c>
      <c r="U32">
        <v>3.516709511568124E-3</v>
      </c>
    </row>
    <row r="33" spans="1:21" x14ac:dyDescent="0.3">
      <c r="A33" s="101" t="s">
        <v>280</v>
      </c>
      <c r="B33" s="171" t="s">
        <v>35</v>
      </c>
      <c r="C33">
        <v>2.6175999999999999</v>
      </c>
      <c r="D33">
        <v>13.203199999999997</v>
      </c>
      <c r="E33">
        <v>61.465599999999988</v>
      </c>
      <c r="F33">
        <v>22.279466666666668</v>
      </c>
      <c r="G33">
        <v>4.0105600000000005E-2</v>
      </c>
      <c r="H33">
        <v>2.8426666666666674E-3</v>
      </c>
      <c r="I33">
        <v>5.973333333333334E-5</v>
      </c>
      <c r="J33">
        <v>1.7226666666666671E-3</v>
      </c>
      <c r="K33">
        <v>5.2691199999999994E-2</v>
      </c>
      <c r="L33">
        <v>9.2813866666666675E-2</v>
      </c>
      <c r="M33">
        <v>5.9733333333333346E-5</v>
      </c>
      <c r="N33">
        <v>1.2248533333333334E-2</v>
      </c>
      <c r="O33">
        <v>7.2765866666666651E-2</v>
      </c>
      <c r="P33">
        <v>7.7866666666666671E-5</v>
      </c>
      <c r="Q33">
        <v>1.0222933333333331E-2</v>
      </c>
      <c r="R33">
        <v>5.1766399999999997E-2</v>
      </c>
      <c r="S33">
        <v>2.3317333333333331E-3</v>
      </c>
      <c r="T33">
        <v>4.5973333333333336E-4</v>
      </c>
      <c r="U33">
        <v>2.1727999999999995E-3</v>
      </c>
    </row>
    <row r="34" spans="1:21" x14ac:dyDescent="0.3">
      <c r="A34" s="101" t="s">
        <v>281</v>
      </c>
      <c r="B34" s="171" t="s">
        <v>35</v>
      </c>
      <c r="C34">
        <v>2.5012244897959182</v>
      </c>
      <c r="D34">
        <v>10.697142857142856</v>
      </c>
      <c r="E34">
        <v>55.699591836734683</v>
      </c>
      <c r="F34">
        <v>21.310476190476191</v>
      </c>
      <c r="G34">
        <v>1.4409795918367347E-2</v>
      </c>
      <c r="H34">
        <v>1.6827210884353741E-3</v>
      </c>
      <c r="I34">
        <v>2.5034013605442186E-5</v>
      </c>
      <c r="J34">
        <v>7.0639455782312997E-4</v>
      </c>
      <c r="K34">
        <v>6.9570612244897953E-2</v>
      </c>
      <c r="L34">
        <v>6.7279455782312939E-2</v>
      </c>
      <c r="M34">
        <v>5.4421768707482996E-5</v>
      </c>
      <c r="N34">
        <v>8.1229931972789087E-3</v>
      </c>
      <c r="O34">
        <v>7.0299863945578217E-2</v>
      </c>
      <c r="P34">
        <v>6.3129251700680275E-5</v>
      </c>
      <c r="Q34">
        <v>9.549931972789116E-3</v>
      </c>
      <c r="R34">
        <v>4.929632653061225E-2</v>
      </c>
      <c r="S34">
        <v>3.0585034013605444E-3</v>
      </c>
      <c r="T34">
        <v>4.7564625850340144E-4</v>
      </c>
      <c r="U34">
        <v>1.6653061224489794E-3</v>
      </c>
    </row>
    <row r="35" spans="1:21" x14ac:dyDescent="0.3">
      <c r="A35" s="101" t="s">
        <v>282</v>
      </c>
      <c r="B35" s="171" t="s">
        <v>35</v>
      </c>
      <c r="C35">
        <v>2.3706122448979592</v>
      </c>
      <c r="D35">
        <v>9.3746938775510209</v>
      </c>
      <c r="E35">
        <v>58.017959183673469</v>
      </c>
      <c r="F35">
        <v>20.105578231292519</v>
      </c>
      <c r="G35">
        <v>2.5413877551020408E-2</v>
      </c>
      <c r="H35">
        <v>1.3921088435374152E-3</v>
      </c>
      <c r="I35">
        <v>1.8503401360544218E-5</v>
      </c>
      <c r="J35">
        <v>6.9659863945578088E-5</v>
      </c>
      <c r="K35">
        <v>7.7439999999999995E-2</v>
      </c>
      <c r="L35">
        <v>8.2561088435374158E-2</v>
      </c>
      <c r="M35">
        <v>4.7891156462585028E-5</v>
      </c>
      <c r="N35">
        <v>6.5556462585034028E-3</v>
      </c>
      <c r="O35">
        <v>6.4944761904761908E-2</v>
      </c>
      <c r="P35">
        <v>9.2517006802721115E-5</v>
      </c>
      <c r="Q35">
        <v>1.0225850340136055E-2</v>
      </c>
      <c r="R35">
        <v>4.7598367346938779E-2</v>
      </c>
      <c r="S35">
        <v>3.9368707482993195E-3</v>
      </c>
      <c r="T35">
        <v>4.4952380952380949E-4</v>
      </c>
      <c r="U35">
        <v>3.9346938775510201E-3</v>
      </c>
    </row>
    <row r="36" spans="1:21" x14ac:dyDescent="0.3">
      <c r="A36" s="101" t="s">
        <v>283</v>
      </c>
      <c r="B36" s="171" t="s">
        <v>35</v>
      </c>
      <c r="C36">
        <v>3.0987755102040815</v>
      </c>
      <c r="D36">
        <v>10.403265306122448</v>
      </c>
      <c r="E36">
        <v>68.826122448979589</v>
      </c>
      <c r="F36">
        <v>23.439455782312926</v>
      </c>
      <c r="G36">
        <v>6.8440816326530559E-3</v>
      </c>
      <c r="H36">
        <v>1.3006802721088435E-3</v>
      </c>
      <c r="I36">
        <v>2.1768707482993246E-6</v>
      </c>
      <c r="J36">
        <v>-1.3507482993197273E-3</v>
      </c>
      <c r="K36">
        <v>7.7439999999999995E-2</v>
      </c>
      <c r="L36">
        <v>6.5157006802721087E-2</v>
      </c>
      <c r="M36">
        <v>3.1564625850340138E-5</v>
      </c>
      <c r="N36">
        <v>5.4911564625850359E-3</v>
      </c>
      <c r="O36">
        <v>7.5654965986394554E-2</v>
      </c>
      <c r="P36">
        <v>1.5455782312925173E-4</v>
      </c>
      <c r="Q36">
        <v>1.1884625850340134E-2</v>
      </c>
      <c r="R36">
        <v>5.6675918367346936E-2</v>
      </c>
      <c r="S36">
        <v>4.8217687074829938E-3</v>
      </c>
      <c r="T36">
        <v>4.6911564625850346E-4</v>
      </c>
      <c r="U36">
        <v>3.2522448979591836E-3</v>
      </c>
    </row>
    <row r="37" spans="1:21" x14ac:dyDescent="0.3">
      <c r="A37" s="101" t="s">
        <v>284</v>
      </c>
      <c r="B37" s="171" t="s">
        <v>35</v>
      </c>
      <c r="C37">
        <v>0.80326530612244895</v>
      </c>
      <c r="D37">
        <v>6.8669387755102029</v>
      </c>
      <c r="E37">
        <v>45.283265306122445</v>
      </c>
      <c r="F37">
        <v>15.207619047619049</v>
      </c>
      <c r="G37">
        <v>2.178938775510204E-2</v>
      </c>
      <c r="H37">
        <v>1.3072108843537413E-3</v>
      </c>
      <c r="I37">
        <v>1.1972789115646262E-5</v>
      </c>
      <c r="J37">
        <v>-4.9523809523809438E-4</v>
      </c>
      <c r="K37">
        <v>5.954612244897959E-2</v>
      </c>
      <c r="L37">
        <v>7.3091700680272112E-2</v>
      </c>
      <c r="M37">
        <v>1.1646258503401359E-4</v>
      </c>
      <c r="N37">
        <v>3.8878911564625856E-3</v>
      </c>
      <c r="O37">
        <v>8.3197823129251711E-2</v>
      </c>
      <c r="P37">
        <v>1.1863945578231292E-4</v>
      </c>
      <c r="Q37">
        <v>1.1120544217687075E-2</v>
      </c>
      <c r="R37">
        <v>3.0393469387755102E-2</v>
      </c>
      <c r="S37">
        <v>3.7964625850340139E-3</v>
      </c>
      <c r="T37">
        <v>3.3197278911564629E-4</v>
      </c>
      <c r="U37">
        <v>1.0285714285714284E-3</v>
      </c>
    </row>
    <row r="38" spans="1:21" x14ac:dyDescent="0.3">
      <c r="A38" s="101" t="s">
        <v>285</v>
      </c>
      <c r="B38" s="171" t="s">
        <v>35</v>
      </c>
      <c r="C38">
        <v>2.8048979591836742</v>
      </c>
      <c r="D38">
        <v>12.372244897959183</v>
      </c>
      <c r="E38">
        <v>62.099591836734696</v>
      </c>
      <c r="F38">
        <v>23.723537414965985</v>
      </c>
      <c r="G38">
        <v>1.4899591836734696E-2</v>
      </c>
      <c r="H38">
        <v>1.8231292517006806E-3</v>
      </c>
      <c r="I38">
        <v>1.8503401360544218E-5</v>
      </c>
      <c r="J38">
        <v>1.4672108843537418E-3</v>
      </c>
      <c r="K38">
        <v>6.940734693877551E-2</v>
      </c>
      <c r="L38">
        <v>8.6773333333333327E-2</v>
      </c>
      <c r="M38">
        <v>7.0748299319727892E-5</v>
      </c>
      <c r="N38">
        <v>1.0464217687074831E-2</v>
      </c>
      <c r="O38">
        <v>7.7679455782312917E-2</v>
      </c>
      <c r="P38">
        <v>5.9863945578231295E-5</v>
      </c>
      <c r="Q38">
        <v>1.0604625850340133E-2</v>
      </c>
      <c r="R38">
        <v>5.491265306122449E-2</v>
      </c>
      <c r="S38">
        <v>3.114013605442177E-3</v>
      </c>
      <c r="T38">
        <v>6.7482993197278904E-4</v>
      </c>
      <c r="U38">
        <v>2.2497959183673468E-3</v>
      </c>
    </row>
    <row r="39" spans="1:21" x14ac:dyDescent="0.3">
      <c r="A39" s="101" t="s">
        <v>286</v>
      </c>
      <c r="B39" s="171" t="s">
        <v>35</v>
      </c>
      <c r="C39">
        <v>3.5134693877551024</v>
      </c>
      <c r="D39">
        <v>12.617142857142857</v>
      </c>
      <c r="E39">
        <v>74.801632653061219</v>
      </c>
      <c r="F39">
        <v>25.966802721088438</v>
      </c>
      <c r="G39">
        <v>1.571591836734694E-2</v>
      </c>
      <c r="H39">
        <v>1.8427210884353741E-3</v>
      </c>
      <c r="I39">
        <v>1.8503401360544218E-5</v>
      </c>
      <c r="J39">
        <v>1.4312925170068031E-3</v>
      </c>
      <c r="K39">
        <v>6.27134693877551E-2</v>
      </c>
      <c r="L39">
        <v>6.5124353741496596E-2</v>
      </c>
      <c r="M39">
        <v>4.1360544217687073E-5</v>
      </c>
      <c r="N39">
        <v>8.8707482993197282E-3</v>
      </c>
      <c r="O39">
        <v>6.210394557823129E-2</v>
      </c>
      <c r="P39">
        <v>1.5129251700680274E-4</v>
      </c>
      <c r="Q39">
        <v>1.205115646258503E-2</v>
      </c>
      <c r="R39">
        <v>6.4708571428571435E-2</v>
      </c>
      <c r="S39">
        <v>3.8421768707482995E-3</v>
      </c>
      <c r="T39">
        <v>5.2462585034013622E-4</v>
      </c>
      <c r="U39">
        <v>3.3861224489795919E-3</v>
      </c>
    </row>
    <row r="40" spans="1:21" x14ac:dyDescent="0.3">
      <c r="A40" s="101" t="s">
        <v>287</v>
      </c>
      <c r="B40" s="171" t="s">
        <v>35</v>
      </c>
      <c r="C40">
        <v>2.8277551020408165</v>
      </c>
      <c r="D40">
        <v>12.770612244897958</v>
      </c>
      <c r="E40">
        <v>63.699591836734683</v>
      </c>
      <c r="F40">
        <v>24.928435374149657</v>
      </c>
      <c r="G40">
        <v>1.0716734693877551E-2</v>
      </c>
      <c r="H40">
        <v>1.7741496598639459E-3</v>
      </c>
      <c r="I40">
        <v>1.1972789115646262E-5</v>
      </c>
      <c r="J40">
        <v>1.0329251700680279E-3</v>
      </c>
      <c r="K40">
        <v>7.2150204081632655E-2</v>
      </c>
      <c r="L40">
        <v>7.6226394557823124E-2</v>
      </c>
      <c r="M40">
        <v>8.3809523809523802E-5</v>
      </c>
      <c r="N40">
        <v>7.3491156462585049E-3</v>
      </c>
      <c r="O40">
        <v>6.360598639455782E-2</v>
      </c>
      <c r="P40">
        <v>6.3129251700680275E-5</v>
      </c>
      <c r="Q40">
        <v>1.0745034013605442E-2</v>
      </c>
      <c r="R40">
        <v>5.6806530612244908E-2</v>
      </c>
      <c r="S40">
        <v>3.2152380952380961E-3</v>
      </c>
      <c r="T40">
        <v>5.213605442176872E-4</v>
      </c>
      <c r="U40">
        <v>1.9689795918367346E-3</v>
      </c>
    </row>
    <row r="41" spans="1:21" x14ac:dyDescent="0.3">
      <c r="A41" s="101" t="s">
        <v>288</v>
      </c>
      <c r="B41" s="171" t="s">
        <v>35</v>
      </c>
      <c r="C41">
        <v>3.2097959183673468</v>
      </c>
      <c r="D41">
        <v>13.263673469387756</v>
      </c>
      <c r="E41">
        <v>62.426122448979584</v>
      </c>
      <c r="F41">
        <v>25.003537414965987</v>
      </c>
      <c r="G41">
        <v>1.7511836734693871E-2</v>
      </c>
      <c r="H41">
        <v>5.1276190476190484E-3</v>
      </c>
      <c r="I41">
        <v>2.1768707482993202E-5</v>
      </c>
      <c r="J41">
        <v>2.6590476190476195E-3</v>
      </c>
      <c r="K41">
        <v>7.2705306122448979E-2</v>
      </c>
      <c r="L41">
        <v>9.2977414965986396E-2</v>
      </c>
      <c r="M41">
        <v>1.0993197278911563E-4</v>
      </c>
      <c r="N41">
        <v>1.554176870748299E-2</v>
      </c>
      <c r="O41">
        <v>8.0226394557823127E-2</v>
      </c>
      <c r="P41">
        <v>1.2517006802721087E-4</v>
      </c>
      <c r="Q41">
        <v>1.083972789115646E-2</v>
      </c>
      <c r="R41">
        <v>5.6708571428571435E-2</v>
      </c>
      <c r="S41">
        <v>3.3066666666666661E-3</v>
      </c>
      <c r="T41">
        <v>6.4870748299319741E-4</v>
      </c>
      <c r="U41">
        <v>2.5175510204081628E-3</v>
      </c>
    </row>
    <row r="42" spans="1:21" x14ac:dyDescent="0.3">
      <c r="A42" s="101" t="s">
        <v>289</v>
      </c>
      <c r="B42" s="171" t="s">
        <v>35</v>
      </c>
      <c r="C42">
        <v>2.0897959183673471</v>
      </c>
      <c r="D42">
        <v>12.241632653061222</v>
      </c>
      <c r="E42">
        <v>53.446530612244892</v>
      </c>
      <c r="F42">
        <v>24.422312925170068</v>
      </c>
      <c r="G42">
        <v>1.1046530612244899E-2</v>
      </c>
      <c r="H42">
        <v>1.8002721088435372E-3</v>
      </c>
      <c r="I42">
        <v>2.8299319727891147E-5</v>
      </c>
      <c r="J42">
        <v>1.049251700680272E-3</v>
      </c>
      <c r="K42">
        <v>8.5766530612244887E-2</v>
      </c>
      <c r="L42">
        <v>9.1279455782312904E-2</v>
      </c>
      <c r="M42">
        <v>8.0544217687074834E-5</v>
      </c>
      <c r="N42">
        <v>1.2864217687074832E-2</v>
      </c>
      <c r="O42">
        <v>6.8210068027210885E-2</v>
      </c>
      <c r="P42">
        <v>8.2721088435374159E-5</v>
      </c>
      <c r="Q42">
        <v>1.0003809523809524E-2</v>
      </c>
      <c r="R42">
        <v>5.4324897959183681E-2</v>
      </c>
      <c r="S42">
        <v>3.5776870748299317E-3</v>
      </c>
      <c r="T42">
        <v>5.768707482993197E-4</v>
      </c>
      <c r="U42">
        <v>2.7722448979591841E-3</v>
      </c>
    </row>
    <row r="43" spans="1:21" x14ac:dyDescent="0.3">
      <c r="A43" s="101" t="s">
        <v>290</v>
      </c>
      <c r="B43" s="171" t="s">
        <v>35</v>
      </c>
      <c r="C43">
        <v>2.3640816326530611</v>
      </c>
      <c r="D43">
        <v>13.508571428571427</v>
      </c>
      <c r="E43">
        <v>52.140408163265306</v>
      </c>
      <c r="F43">
        <v>26.747210884353741</v>
      </c>
      <c r="G43">
        <v>3.4132244897959178E-2</v>
      </c>
      <c r="H43">
        <v>2.1496598639455787E-3</v>
      </c>
      <c r="I43">
        <v>4.7891156462585034E-5</v>
      </c>
      <c r="J43">
        <v>2.286802721088436E-3</v>
      </c>
      <c r="K43">
        <v>7.5676734693877548E-2</v>
      </c>
      <c r="L43">
        <v>0.11002231292517005</v>
      </c>
      <c r="M43">
        <v>6.4217687074829931E-5</v>
      </c>
      <c r="N43">
        <v>1.4366258503401362E-2</v>
      </c>
      <c r="O43">
        <v>7.0822312925170064E-2</v>
      </c>
      <c r="P43">
        <v>8.5986394557823127E-5</v>
      </c>
      <c r="Q43">
        <v>9.0372789115646252E-3</v>
      </c>
      <c r="R43">
        <v>6.0365714285714286E-2</v>
      </c>
      <c r="S43">
        <v>2.7972789115646261E-3</v>
      </c>
      <c r="T43">
        <v>5.7034013605442165E-4</v>
      </c>
      <c r="U43">
        <v>2.6742857142857141E-3</v>
      </c>
    </row>
    <row r="44" spans="1:21" x14ac:dyDescent="0.3">
      <c r="A44" s="101" t="s">
        <v>291</v>
      </c>
      <c r="B44" s="171" t="s">
        <v>35</v>
      </c>
      <c r="C44">
        <v>2.1975510204081634</v>
      </c>
      <c r="D44">
        <v>12.404897959183675</v>
      </c>
      <c r="E44">
        <v>55.0138775510204</v>
      </c>
      <c r="F44">
        <v>25.571700680272109</v>
      </c>
      <c r="G44">
        <v>4.793469387755097E-3</v>
      </c>
      <c r="H44">
        <v>1.5096598639455785E-3</v>
      </c>
      <c r="I44">
        <v>1.5238095238095236E-5</v>
      </c>
      <c r="J44">
        <v>4.4810884353741502E-3</v>
      </c>
      <c r="K44">
        <v>7.2084897959183658E-2</v>
      </c>
      <c r="L44">
        <v>8.9516190476190471E-2</v>
      </c>
      <c r="M44">
        <v>3.4176870748299325E-4</v>
      </c>
      <c r="N44">
        <v>1.0163809523809523E-2</v>
      </c>
      <c r="O44">
        <v>7.3924353741496598E-2</v>
      </c>
      <c r="P44">
        <v>1.0884353741496599E-4</v>
      </c>
      <c r="Q44">
        <v>9.4944217687074825E-3</v>
      </c>
      <c r="R44">
        <v>5.8406530612244892E-2</v>
      </c>
      <c r="S44">
        <v>6.0723809523809524E-3</v>
      </c>
      <c r="T44">
        <v>5.0829931972789122E-4</v>
      </c>
      <c r="U44">
        <v>2.0669387755102042E-3</v>
      </c>
    </row>
    <row r="45" spans="1:21" x14ac:dyDescent="0.3">
      <c r="A45" s="101" t="s">
        <v>292</v>
      </c>
      <c r="B45" s="171" t="s">
        <v>35</v>
      </c>
      <c r="C45">
        <v>1.8351020408163261</v>
      </c>
      <c r="D45">
        <v>12.822857142857144</v>
      </c>
      <c r="E45">
        <v>51.487346938775502</v>
      </c>
      <c r="F45">
        <v>25.241904761904763</v>
      </c>
      <c r="G45">
        <v>9.1232653061224505E-3</v>
      </c>
      <c r="H45">
        <v>1.5259863945578235E-3</v>
      </c>
      <c r="I45">
        <v>1.5238095238095236E-5</v>
      </c>
      <c r="J45">
        <v>-3.9074829931972808E-4</v>
      </c>
      <c r="K45">
        <v>6.1668571428571434E-2</v>
      </c>
      <c r="L45">
        <v>7.7010068027210873E-2</v>
      </c>
      <c r="M45">
        <v>5.7687074829931976E-5</v>
      </c>
      <c r="N45">
        <v>6.3564625850340154E-3</v>
      </c>
      <c r="O45">
        <v>7.1540680272108845E-2</v>
      </c>
      <c r="P45">
        <v>1.0884353741496599E-4</v>
      </c>
      <c r="Q45">
        <v>9.2789115646258503E-3</v>
      </c>
      <c r="R45">
        <v>5.563102040816327E-2</v>
      </c>
      <c r="S45">
        <v>4.2699319727891169E-3</v>
      </c>
      <c r="T45">
        <v>6.3238095238095252E-4</v>
      </c>
      <c r="U45">
        <v>1.897142857142857E-3</v>
      </c>
    </row>
    <row r="46" spans="1:21" x14ac:dyDescent="0.3">
      <c r="A46" s="101" t="s">
        <v>293</v>
      </c>
      <c r="B46" s="171" t="s">
        <v>35</v>
      </c>
      <c r="C46">
        <v>2.9159183673469395</v>
      </c>
      <c r="D46">
        <v>11.653877551020408</v>
      </c>
      <c r="E46">
        <v>65.234285714285704</v>
      </c>
      <c r="F46">
        <v>25.98965986394558</v>
      </c>
      <c r="G46">
        <v>7.4579591836734672E-3</v>
      </c>
      <c r="H46">
        <v>1.6729251700680274E-3</v>
      </c>
      <c r="I46">
        <v>8.7074829931972796E-6</v>
      </c>
      <c r="J46">
        <v>3.9292517006802712E-4</v>
      </c>
      <c r="K46">
        <v>7.6688979591836723E-2</v>
      </c>
      <c r="L46">
        <v>6.8487619047619047E-2</v>
      </c>
      <c r="M46">
        <v>3.4829931972789118E-5</v>
      </c>
      <c r="N46">
        <v>8.3646258503401356E-3</v>
      </c>
      <c r="O46">
        <v>6.5369251700680267E-2</v>
      </c>
      <c r="P46">
        <v>2.035374149659864E-4</v>
      </c>
      <c r="Q46">
        <v>1.0960544217687072E-2</v>
      </c>
      <c r="R46">
        <v>6.274938775510204E-2</v>
      </c>
      <c r="S46">
        <v>4.5344217687074825E-3</v>
      </c>
      <c r="T46">
        <v>4.8217687074829938E-4</v>
      </c>
      <c r="U46">
        <v>2.863673469387755E-3</v>
      </c>
    </row>
    <row r="47" spans="1:21" x14ac:dyDescent="0.3">
      <c r="A47" s="101" t="s">
        <v>294</v>
      </c>
      <c r="B47" s="171" t="s">
        <v>35</v>
      </c>
      <c r="C47">
        <v>2.8319999999999999</v>
      </c>
      <c r="D47">
        <v>11.52</v>
      </c>
      <c r="E47">
        <v>78.072000000000003</v>
      </c>
      <c r="F47">
        <v>25.573333333333338</v>
      </c>
      <c r="G47">
        <v>2.5252000000000004E-2</v>
      </c>
      <c r="H47">
        <v>2.1613333333333332E-3</v>
      </c>
      <c r="I47">
        <v>4.6666666666666665E-5</v>
      </c>
      <c r="J47">
        <v>2.2973333333333335E-3</v>
      </c>
      <c r="K47">
        <v>9.4824000000000006E-2</v>
      </c>
      <c r="L47">
        <v>0.11553733333333331</v>
      </c>
      <c r="M47">
        <v>1.3866666666666663E-4</v>
      </c>
      <c r="N47">
        <v>1.429066666666667E-2</v>
      </c>
      <c r="O47">
        <v>9.6877333333333343E-2</v>
      </c>
      <c r="P47">
        <v>9.333333333333333E-5</v>
      </c>
      <c r="Q47">
        <v>1.4338666666666666E-2</v>
      </c>
      <c r="R47">
        <v>6.0187999999999998E-2</v>
      </c>
      <c r="S47">
        <v>4.698666666666667E-3</v>
      </c>
      <c r="T47">
        <v>5.9066666666666675E-4</v>
      </c>
      <c r="U47">
        <v>3.4160000000000002E-3</v>
      </c>
    </row>
    <row r="48" spans="1:21" x14ac:dyDescent="0.3">
      <c r="A48" s="101" t="s">
        <v>295</v>
      </c>
      <c r="B48" s="171" t="s">
        <v>35</v>
      </c>
      <c r="C48">
        <v>1.8530232558139537</v>
      </c>
      <c r="D48">
        <v>10.329302325581397</v>
      </c>
      <c r="E48">
        <v>44.49488372093024</v>
      </c>
      <c r="F48">
        <v>23.941705426356592</v>
      </c>
      <c r="G48">
        <v>2.4420465116279069E-2</v>
      </c>
      <c r="H48">
        <v>2.423565891472869E-3</v>
      </c>
      <c r="I48">
        <v>2.8527131782945752E-5</v>
      </c>
      <c r="J48">
        <v>1.4635658914728724E-4</v>
      </c>
      <c r="K48">
        <v>9.0292093023255832E-2</v>
      </c>
      <c r="L48">
        <v>0.11127193798449615</v>
      </c>
      <c r="M48">
        <v>5.8294573643410871E-5</v>
      </c>
      <c r="N48">
        <v>1.0156899224806207E-2</v>
      </c>
      <c r="O48">
        <v>7.318821705426358E-2</v>
      </c>
      <c r="P48">
        <v>1.1658914728682174E-4</v>
      </c>
      <c r="Q48">
        <v>7.8127131782945742E-3</v>
      </c>
      <c r="R48">
        <v>5.6026046511627917E-2</v>
      </c>
      <c r="S48">
        <v>1.0915968992248065E-2</v>
      </c>
      <c r="T48">
        <v>5.8666666666666676E-4</v>
      </c>
      <c r="U48">
        <v>2.407441860465116E-3</v>
      </c>
    </row>
    <row r="49" spans="1:21" x14ac:dyDescent="0.3">
      <c r="A49" s="101" t="s">
        <v>296</v>
      </c>
      <c r="B49" s="171" t="s">
        <v>35</v>
      </c>
      <c r="C49">
        <v>1.5353191489361702</v>
      </c>
      <c r="D49">
        <v>10.852765957446808</v>
      </c>
      <c r="E49">
        <v>53.916595744680848</v>
      </c>
      <c r="F49">
        <v>22.789219858156027</v>
      </c>
      <c r="G49">
        <v>7.0978723404255279E-3</v>
      </c>
      <c r="H49">
        <v>1.4036879432624116E-3</v>
      </c>
      <c r="I49">
        <v>2.269503546099296E-6</v>
      </c>
      <c r="J49">
        <v>6.1730496453900742E-4</v>
      </c>
      <c r="K49">
        <v>5.3365106382978714E-2</v>
      </c>
      <c r="L49">
        <v>7.0142411347517739E-2</v>
      </c>
      <c r="M49">
        <v>7.0354609929078012E-5</v>
      </c>
      <c r="N49">
        <v>7.7367375886524831E-3</v>
      </c>
      <c r="O49">
        <v>7.0397730496453897E-2</v>
      </c>
      <c r="P49">
        <v>1.168794326241135E-4</v>
      </c>
      <c r="Q49">
        <v>1.0075460992907802E-2</v>
      </c>
      <c r="R49">
        <v>5.2551489361702133E-2</v>
      </c>
      <c r="S49">
        <v>3.5699290780141844E-3</v>
      </c>
      <c r="T49">
        <v>4.5503546099290792E-4</v>
      </c>
      <c r="U49">
        <v>1.7668085106382976E-3</v>
      </c>
    </row>
    <row r="50" spans="1:21" x14ac:dyDescent="0.3">
      <c r="A50" s="101" t="s">
        <v>297</v>
      </c>
      <c r="B50" s="171" t="s">
        <v>35</v>
      </c>
      <c r="C50">
        <v>2.9766666666666675</v>
      </c>
      <c r="D50">
        <v>10.68</v>
      </c>
      <c r="E50">
        <v>56.726666666666667</v>
      </c>
      <c r="F50">
        <v>23.084444444444447</v>
      </c>
      <c r="G50">
        <v>3.0476666666666659E-2</v>
      </c>
      <c r="H50">
        <v>1.9077777777777778E-3</v>
      </c>
      <c r="I50">
        <v>4.2222222222222228E-5</v>
      </c>
      <c r="J50">
        <v>4.0644444444444452E-3</v>
      </c>
      <c r="K50">
        <v>8.2519999999999996E-2</v>
      </c>
      <c r="L50">
        <v>0.14961444444444444</v>
      </c>
      <c r="M50">
        <v>8.2222222222222218E-5</v>
      </c>
      <c r="N50">
        <v>1.823555555555556E-2</v>
      </c>
      <c r="O50">
        <v>8.1131111111111112E-2</v>
      </c>
      <c r="P50">
        <v>1.9444444444444446E-4</v>
      </c>
      <c r="Q50">
        <v>1.0078888888888889E-2</v>
      </c>
      <c r="R50">
        <v>5.1990000000000008E-2</v>
      </c>
      <c r="S50">
        <v>1.2168888888888889E-2</v>
      </c>
      <c r="T50">
        <v>6.68888888888889E-4</v>
      </c>
      <c r="U50">
        <v>3.2100000000000006E-3</v>
      </c>
    </row>
    <row r="51" spans="1:21" x14ac:dyDescent="0.3">
      <c r="A51" s="101" t="s">
        <v>298</v>
      </c>
      <c r="B51" s="171" t="s">
        <v>35</v>
      </c>
      <c r="C51">
        <v>3.3152000000000004</v>
      </c>
      <c r="D51">
        <v>15.276800000000001</v>
      </c>
      <c r="E51">
        <v>73.657600000000002</v>
      </c>
      <c r="F51">
        <v>32.068266666666659</v>
      </c>
      <c r="G51">
        <v>9.2095999999999966E-3</v>
      </c>
      <c r="H51">
        <v>2.0202666666666665E-3</v>
      </c>
      <c r="I51">
        <v>1.4933333333333332E-5</v>
      </c>
      <c r="J51">
        <v>-1.4613333333333286E-4</v>
      </c>
      <c r="K51">
        <v>0.10296319999999999</v>
      </c>
      <c r="L51">
        <v>0.10350186666666668</v>
      </c>
      <c r="M51">
        <v>4.373333333333333E-5</v>
      </c>
      <c r="N51">
        <v>1.3730133333333339E-2</v>
      </c>
      <c r="O51">
        <v>9.0781866666666669E-2</v>
      </c>
      <c r="P51">
        <v>2.3466666666666669E-4</v>
      </c>
      <c r="Q51">
        <v>1.1989333333333331E-2</v>
      </c>
      <c r="R51">
        <v>7.4870400000000004E-2</v>
      </c>
      <c r="S51">
        <v>4.5685333333333336E-3</v>
      </c>
      <c r="T51">
        <v>7.3813333333333324E-4</v>
      </c>
      <c r="U51">
        <v>4.6975999999999997E-3</v>
      </c>
    </row>
    <row r="52" spans="1:21" x14ac:dyDescent="0.3">
      <c r="A52" s="101" t="s">
        <v>299</v>
      </c>
      <c r="B52" s="171" t="s">
        <v>35</v>
      </c>
      <c r="C52">
        <v>2.8032000000000004</v>
      </c>
      <c r="D52">
        <v>12.211200000000002</v>
      </c>
      <c r="E52">
        <v>61.753599999999992</v>
      </c>
      <c r="F52">
        <v>25.991466666666664</v>
      </c>
      <c r="G52">
        <v>2.1407999999999991E-3</v>
      </c>
      <c r="H52">
        <v>8.9066666666666699E-4</v>
      </c>
      <c r="I52">
        <v>1.8133333333333335E-5</v>
      </c>
      <c r="J52">
        <v>6.3146666666666709E-4</v>
      </c>
      <c r="K52">
        <v>7.2467199999999996E-2</v>
      </c>
      <c r="L52">
        <v>7.9725866666666659E-2</v>
      </c>
      <c r="M52">
        <v>5.333333333333334E-5</v>
      </c>
      <c r="N52">
        <v>8.6933333333333342E-3</v>
      </c>
      <c r="O52">
        <v>7.5613866666666668E-2</v>
      </c>
      <c r="P52">
        <v>1.0666666666666668E-4</v>
      </c>
      <c r="Q52">
        <v>1.0350933333333333E-2</v>
      </c>
      <c r="R52">
        <v>6.0662399999999991E-2</v>
      </c>
      <c r="S52">
        <v>3.4389333333333331E-3</v>
      </c>
      <c r="T52">
        <v>4.8533333333333333E-4</v>
      </c>
      <c r="U52">
        <v>2.5600000000000002E-3</v>
      </c>
    </row>
    <row r="53" spans="1:21" x14ac:dyDescent="0.3">
      <c r="A53" s="101" t="s">
        <v>300</v>
      </c>
      <c r="B53" s="171" t="s">
        <v>35</v>
      </c>
      <c r="C53">
        <v>2.5055999999999998</v>
      </c>
      <c r="D53">
        <v>12.614399999999998</v>
      </c>
      <c r="E53">
        <v>57.273599999999995</v>
      </c>
      <c r="F53">
        <v>26.125866666666663</v>
      </c>
      <c r="G53">
        <v>1.1583999999999989E-3</v>
      </c>
      <c r="H53">
        <v>7.3706666666666705E-4</v>
      </c>
      <c r="I53">
        <v>1.1733333333333337E-5</v>
      </c>
      <c r="J53">
        <v>4.8106666666666685E-4</v>
      </c>
      <c r="K53">
        <v>6.5139200000000008E-2</v>
      </c>
      <c r="L53">
        <v>7.4605866666666659E-2</v>
      </c>
      <c r="M53">
        <v>5.333333333333334E-5</v>
      </c>
      <c r="N53">
        <v>1.1490133333333338E-2</v>
      </c>
      <c r="O53">
        <v>6.4189866666666665E-2</v>
      </c>
      <c r="P53">
        <v>1.2906666666666667E-4</v>
      </c>
      <c r="Q53">
        <v>9.3269333333333322E-3</v>
      </c>
      <c r="R53">
        <v>6.1430399999999996E-2</v>
      </c>
      <c r="S53">
        <v>3.9509333333333334E-3</v>
      </c>
      <c r="T53">
        <v>6.7733333333333339E-4</v>
      </c>
      <c r="U53">
        <v>2.4511999999999993E-3</v>
      </c>
    </row>
    <row r="54" spans="1:21" x14ac:dyDescent="0.3">
      <c r="A54" s="101" t="s">
        <v>301</v>
      </c>
      <c r="B54" s="171" t="s">
        <v>35</v>
      </c>
      <c r="C54">
        <v>2.2911999999999999</v>
      </c>
      <c r="D54">
        <v>14.031999999999996</v>
      </c>
      <c r="E54">
        <v>58.9696</v>
      </c>
      <c r="F54">
        <v>28.538666666666661</v>
      </c>
      <c r="G54">
        <v>7.2287999999999979E-3</v>
      </c>
      <c r="H54">
        <v>1.2970666666666669E-3</v>
      </c>
      <c r="I54">
        <v>1.4933333333333332E-5</v>
      </c>
      <c r="J54">
        <v>-4.2133333333333329E-4</v>
      </c>
      <c r="K54">
        <v>7.8931199999999993E-2</v>
      </c>
      <c r="L54">
        <v>7.1725866666666666E-2</v>
      </c>
      <c r="M54">
        <v>2.7733333333333328E-5</v>
      </c>
      <c r="N54">
        <v>8.2421333333333319E-3</v>
      </c>
      <c r="O54">
        <v>7.6125866666666653E-2</v>
      </c>
      <c r="P54">
        <v>1.0986666666666668E-4</v>
      </c>
      <c r="Q54">
        <v>9.6533333333333332E-3</v>
      </c>
      <c r="R54">
        <v>6.6262399999999999E-2</v>
      </c>
      <c r="S54">
        <v>3.490133333333333E-3</v>
      </c>
      <c r="T54">
        <v>5.397333333333333E-4</v>
      </c>
      <c r="U54">
        <v>4.7584000000000003E-3</v>
      </c>
    </row>
    <row r="55" spans="1:21" x14ac:dyDescent="0.3">
      <c r="A55" s="101" t="s">
        <v>302</v>
      </c>
      <c r="B55" s="171" t="s">
        <v>35</v>
      </c>
      <c r="C55">
        <v>2.4992000000000001</v>
      </c>
      <c r="D55">
        <v>11.795199999999998</v>
      </c>
      <c r="E55">
        <v>61.369599999999998</v>
      </c>
      <c r="F55">
        <v>24.449066666666667</v>
      </c>
      <c r="G55">
        <v>1.1353599999999998E-2</v>
      </c>
      <c r="H55">
        <v>1.3162666666666669E-3</v>
      </c>
      <c r="I55">
        <v>2.7733333333333324E-5</v>
      </c>
      <c r="J55">
        <v>9.2906666666666695E-4</v>
      </c>
      <c r="K55">
        <v>6.2835199999999994E-2</v>
      </c>
      <c r="L55">
        <v>0.59310186666666664</v>
      </c>
      <c r="M55">
        <v>1.1093333333333331E-4</v>
      </c>
      <c r="N55">
        <v>1.0718933333333333E-2</v>
      </c>
      <c r="O55">
        <v>8.2397866666666666E-2</v>
      </c>
      <c r="P55">
        <v>1.3546666666666666E-4</v>
      </c>
      <c r="Q55">
        <v>1.0290133333333333E-2</v>
      </c>
      <c r="R55">
        <v>5.6982400000000002E-2</v>
      </c>
      <c r="S55">
        <v>2.8757333333333337E-3</v>
      </c>
      <c r="T55">
        <v>5.845333333333333E-4</v>
      </c>
      <c r="U55">
        <v>1.8304E-3</v>
      </c>
    </row>
    <row r="56" spans="1:21" x14ac:dyDescent="0.3">
      <c r="A56" s="101" t="s">
        <v>303</v>
      </c>
      <c r="B56" s="171" t="s">
        <v>35</v>
      </c>
      <c r="C56">
        <v>2.4</v>
      </c>
      <c r="D56">
        <v>10.774400000000002</v>
      </c>
      <c r="E56">
        <v>68.665599999999998</v>
      </c>
      <c r="F56">
        <v>23.661866666666665</v>
      </c>
      <c r="G56">
        <v>6.6431999999999984E-3</v>
      </c>
      <c r="H56">
        <v>1.4538666666666668E-3</v>
      </c>
      <c r="I56">
        <v>1.4933333333333332E-5</v>
      </c>
      <c r="J56">
        <v>-3.2213333333333305E-4</v>
      </c>
      <c r="K56">
        <v>7.1603199999999992E-2</v>
      </c>
      <c r="L56">
        <v>7.1469866666666659E-2</v>
      </c>
      <c r="M56">
        <v>6.6133333333333319E-5</v>
      </c>
      <c r="N56">
        <v>7.7205333333333357E-3</v>
      </c>
      <c r="O56">
        <v>8.2749866666666644E-2</v>
      </c>
      <c r="P56">
        <v>1.0666666666666668E-4</v>
      </c>
      <c r="Q56">
        <v>1.2200533333333331E-2</v>
      </c>
      <c r="R56">
        <v>5.3878400000000007E-2</v>
      </c>
      <c r="S56">
        <v>3.8581333333333333E-3</v>
      </c>
      <c r="T56">
        <v>5.2053333333333337E-4</v>
      </c>
      <c r="U56">
        <v>1.8784000000000001E-3</v>
      </c>
    </row>
    <row r="57" spans="1:21" x14ac:dyDescent="0.3">
      <c r="A57" s="101" t="s">
        <v>304</v>
      </c>
      <c r="B57" s="171" t="s">
        <v>35</v>
      </c>
      <c r="C57">
        <v>3.3600000000000008</v>
      </c>
      <c r="D57">
        <v>10.534400000000002</v>
      </c>
      <c r="E57">
        <v>71.4816</v>
      </c>
      <c r="F57">
        <v>23.607466666666664</v>
      </c>
      <c r="G57">
        <v>1.3830400000000003E-2</v>
      </c>
      <c r="H57">
        <v>1.4218666666666671E-3</v>
      </c>
      <c r="I57">
        <v>1.4933333333333332E-5</v>
      </c>
      <c r="J57">
        <v>1.5498666666666674E-3</v>
      </c>
      <c r="K57">
        <v>5.8099199999999997E-2</v>
      </c>
      <c r="L57">
        <v>6.6285866666666665E-2</v>
      </c>
      <c r="M57">
        <v>6.6133333333333319E-5</v>
      </c>
      <c r="N57">
        <v>1.0738133333333334E-2</v>
      </c>
      <c r="O57">
        <v>6.2781866666666672E-2</v>
      </c>
      <c r="P57">
        <v>1.514666666666667E-4</v>
      </c>
      <c r="Q57">
        <v>1.181013333333333E-2</v>
      </c>
      <c r="R57">
        <v>5.7494400000000001E-2</v>
      </c>
      <c r="S57">
        <v>3.8901333333333332E-3</v>
      </c>
      <c r="T57">
        <v>5.5573333333333325E-4</v>
      </c>
      <c r="U57">
        <v>2.6463999999999997E-3</v>
      </c>
    </row>
    <row r="58" spans="1:21" x14ac:dyDescent="0.3">
      <c r="A58" s="101" t="s">
        <v>305</v>
      </c>
      <c r="B58" s="171" t="s">
        <v>35</v>
      </c>
      <c r="C58">
        <v>3.5072000000000005</v>
      </c>
      <c r="D58">
        <v>10.563199999999998</v>
      </c>
      <c r="E58">
        <v>81.657600000000002</v>
      </c>
      <c r="F58">
        <v>21.751466666666666</v>
      </c>
      <c r="G58">
        <v>6.6175999999999995E-3</v>
      </c>
      <c r="H58">
        <v>7.4666666666666718E-4</v>
      </c>
      <c r="I58">
        <v>8.5333333333333352E-6</v>
      </c>
      <c r="J58">
        <v>1.3162666666666671E-3</v>
      </c>
      <c r="K58">
        <v>4.1139200000000001E-2</v>
      </c>
      <c r="L58">
        <v>5.9981866666666661E-2</v>
      </c>
      <c r="M58">
        <v>5.0133333333333337E-5</v>
      </c>
      <c r="N58">
        <v>6.8981333333333339E-3</v>
      </c>
      <c r="O58">
        <v>6.4445866666666657E-2</v>
      </c>
      <c r="P58">
        <v>9.0666666666666684E-5</v>
      </c>
      <c r="Q58">
        <v>1.3240533333333332E-2</v>
      </c>
      <c r="R58">
        <v>5.3590400000000003E-2</v>
      </c>
      <c r="S58">
        <v>2.7253333333333335E-3</v>
      </c>
      <c r="T58">
        <v>5.1413333333333343E-4</v>
      </c>
      <c r="U58">
        <v>1.6415999999999998E-3</v>
      </c>
    </row>
    <row r="59" spans="1:21" x14ac:dyDescent="0.3">
      <c r="A59" s="101" t="s">
        <v>306</v>
      </c>
      <c r="B59" s="171" t="s">
        <v>35</v>
      </c>
      <c r="C59">
        <v>2.3552</v>
      </c>
      <c r="D59">
        <v>12.252799999999999</v>
      </c>
      <c r="E59">
        <v>58.457599999999999</v>
      </c>
      <c r="F59">
        <v>26.365866666666662</v>
      </c>
      <c r="G59">
        <v>1.6265599999999995E-2</v>
      </c>
      <c r="H59">
        <v>1.9434666666666668E-3</v>
      </c>
      <c r="I59">
        <v>5.013333333333335E-5</v>
      </c>
      <c r="J59">
        <v>1.0026666666666671E-3</v>
      </c>
      <c r="K59">
        <v>7.953919999999999E-2</v>
      </c>
      <c r="L59">
        <v>8.9197866666666667E-2</v>
      </c>
      <c r="M59">
        <v>5.9733333333333346E-5</v>
      </c>
      <c r="N59">
        <v>1.3090133333333337E-2</v>
      </c>
      <c r="O59">
        <v>7.3565866666666646E-2</v>
      </c>
      <c r="P59">
        <v>1.3546666666666666E-4</v>
      </c>
      <c r="Q59">
        <v>9.8901333333333338E-3</v>
      </c>
      <c r="R59">
        <v>6.1334400000000004E-2</v>
      </c>
      <c r="S59">
        <v>4.3125333333333335E-3</v>
      </c>
      <c r="T59">
        <v>5.8133333333333333E-4</v>
      </c>
      <c r="U59">
        <v>2.9664000000000001E-3</v>
      </c>
    </row>
    <row r="60" spans="1:21" x14ac:dyDescent="0.3">
      <c r="A60" s="101" t="s">
        <v>307</v>
      </c>
      <c r="B60" s="171" t="s">
        <v>35</v>
      </c>
      <c r="C60">
        <v>2.5663999999999998</v>
      </c>
      <c r="D60">
        <v>12.111999999999998</v>
      </c>
      <c r="E60">
        <v>55.7376</v>
      </c>
      <c r="F60">
        <v>26.970666666666666</v>
      </c>
      <c r="G60">
        <v>5.311999999999999E-3</v>
      </c>
      <c r="H60">
        <v>1.0282666666666669E-3</v>
      </c>
      <c r="I60">
        <v>3.0933333333333324E-5</v>
      </c>
      <c r="J60">
        <v>1.2906666666666694E-4</v>
      </c>
      <c r="K60">
        <v>8.2867199999999988E-2</v>
      </c>
      <c r="L60">
        <v>8.2189866666666681E-2</v>
      </c>
      <c r="M60">
        <v>5.0133333333333337E-5</v>
      </c>
      <c r="N60">
        <v>9.5829333333333332E-3</v>
      </c>
      <c r="O60">
        <v>6.9885866666666671E-2</v>
      </c>
      <c r="P60">
        <v>1.1626666666666664E-4</v>
      </c>
      <c r="Q60">
        <v>9.1093333333333321E-3</v>
      </c>
      <c r="R60">
        <v>6.30304E-2</v>
      </c>
      <c r="S60">
        <v>3.9541333333333335E-3</v>
      </c>
      <c r="T60">
        <v>7.2213333333333329E-4</v>
      </c>
      <c r="U60">
        <v>1.3004799999999997E-2</v>
      </c>
    </row>
    <row r="61" spans="1:21" x14ac:dyDescent="0.3">
      <c r="A61" s="101" t="s">
        <v>308</v>
      </c>
      <c r="B61" s="171" t="s">
        <v>35</v>
      </c>
      <c r="C61">
        <v>3.8112000000000004</v>
      </c>
      <c r="D61">
        <v>13.807999999999998</v>
      </c>
      <c r="E61">
        <v>71.993600000000001</v>
      </c>
      <c r="F61">
        <v>26.993066666666667</v>
      </c>
      <c r="G61">
        <v>8.5951999999999973E-3</v>
      </c>
      <c r="H61">
        <v>1.4378666666666673E-3</v>
      </c>
      <c r="I61">
        <v>1.1733333333333337E-5</v>
      </c>
      <c r="J61">
        <v>5.8666666666667302E-5</v>
      </c>
      <c r="K61">
        <v>5.9315200000000005E-2</v>
      </c>
      <c r="L61">
        <v>6.391786666666667E-2</v>
      </c>
      <c r="M61">
        <v>5.333333333333334E-5</v>
      </c>
      <c r="N61">
        <v>8.603733333333332E-3</v>
      </c>
      <c r="O61">
        <v>8.0189866666666665E-2</v>
      </c>
      <c r="P61">
        <v>1.1626666666666664E-4</v>
      </c>
      <c r="Q61">
        <v>1.0990933333333333E-2</v>
      </c>
      <c r="R61">
        <v>6.5366399999999991E-2</v>
      </c>
      <c r="S61">
        <v>3.0613333333333339E-3</v>
      </c>
      <c r="T61">
        <v>6.1653333333333343E-4</v>
      </c>
      <c r="U61">
        <v>2.2815999999999999E-3</v>
      </c>
    </row>
    <row r="62" spans="1:21" x14ac:dyDescent="0.3">
      <c r="A62" s="101" t="s">
        <v>309</v>
      </c>
      <c r="B62" s="171" t="s">
        <v>35</v>
      </c>
      <c r="C62">
        <v>2.48</v>
      </c>
      <c r="D62">
        <v>11.808</v>
      </c>
      <c r="E62">
        <v>56.409599999999998</v>
      </c>
      <c r="F62">
        <v>23.917866666666669</v>
      </c>
      <c r="G62">
        <v>5.4335999999999994E-3</v>
      </c>
      <c r="H62">
        <v>8.2986666666666671E-4</v>
      </c>
      <c r="I62">
        <v>5.3333333333333333E-5</v>
      </c>
      <c r="J62">
        <v>1.2554666666666664E-2</v>
      </c>
      <c r="K62">
        <v>6.670719999999998E-2</v>
      </c>
      <c r="L62">
        <v>0.1529098666666667</v>
      </c>
      <c r="M62">
        <v>1.6213333333333334E-4</v>
      </c>
      <c r="N62">
        <v>9.9925333333333345E-3</v>
      </c>
      <c r="O62">
        <v>6.6077866666666665E-2</v>
      </c>
      <c r="P62">
        <v>8.7466666666666674E-5</v>
      </c>
      <c r="Q62">
        <v>9.1189333333333324E-3</v>
      </c>
      <c r="R62">
        <v>5.6022400000000007E-2</v>
      </c>
      <c r="S62">
        <v>4.9941333333333327E-3</v>
      </c>
      <c r="T62">
        <v>6.6773333333333326E-4</v>
      </c>
      <c r="U62">
        <v>2.8415999999999997E-3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4"/>
  <sheetViews>
    <sheetView workbookViewId="0"/>
  </sheetViews>
  <sheetFormatPr defaultRowHeight="14.4" x14ac:dyDescent="0.3"/>
  <cols>
    <col min="1" max="1" width="13.5546875" customWidth="1"/>
    <col min="2" max="2" width="9.88671875" bestFit="1" customWidth="1"/>
    <col min="3" max="3" width="13.33203125" bestFit="1" customWidth="1"/>
    <col min="4" max="4" width="10.88671875" bestFit="1" customWidth="1"/>
    <col min="5" max="6" width="12.6640625" bestFit="1" customWidth="1"/>
    <col min="7" max="8" width="12" bestFit="1" customWidth="1"/>
    <col min="9" max="9" width="12.6640625" bestFit="1" customWidth="1"/>
    <col min="10" max="10" width="12" bestFit="1" customWidth="1"/>
    <col min="11" max="12" width="12.6640625" bestFit="1" customWidth="1"/>
    <col min="13" max="13" width="12" bestFit="1" customWidth="1"/>
    <col min="14" max="16" width="12.6640625" bestFit="1" customWidth="1"/>
    <col min="17" max="17" width="12" bestFit="1" customWidth="1"/>
    <col min="18" max="20" width="12.6640625" bestFit="1" customWidth="1"/>
    <col min="21" max="21" width="12" bestFit="1" customWidth="1"/>
    <col min="22" max="23" width="12.6640625" bestFit="1" customWidth="1"/>
    <col min="24" max="24" width="12" bestFit="1" customWidth="1"/>
    <col min="25" max="27" width="12.6640625" bestFit="1" customWidth="1"/>
  </cols>
  <sheetData>
    <row r="1" spans="1:27" ht="31.2" x14ac:dyDescent="0.6">
      <c r="A1" s="97" t="s">
        <v>11177</v>
      </c>
    </row>
    <row r="2" spans="1:27" x14ac:dyDescent="0.3">
      <c r="A2" s="98" t="s">
        <v>279</v>
      </c>
      <c r="B2" s="99" t="s">
        <v>31</v>
      </c>
      <c r="C2" s="99" t="s">
        <v>655</v>
      </c>
      <c r="D2" s="99" t="s">
        <v>656</v>
      </c>
      <c r="E2" s="100" t="s">
        <v>11169</v>
      </c>
      <c r="F2" s="100" t="s">
        <v>1152</v>
      </c>
      <c r="G2" s="100" t="s">
        <v>1153</v>
      </c>
      <c r="H2" s="100" t="s">
        <v>7616</v>
      </c>
      <c r="I2" s="100" t="s">
        <v>7617</v>
      </c>
      <c r="J2" s="100" t="s">
        <v>1154</v>
      </c>
      <c r="K2" s="100" t="s">
        <v>1155</v>
      </c>
      <c r="L2" s="100" t="s">
        <v>11170</v>
      </c>
      <c r="M2" s="100" t="s">
        <v>1156</v>
      </c>
      <c r="N2" s="100" t="s">
        <v>1157</v>
      </c>
      <c r="O2" s="100" t="s">
        <v>11163</v>
      </c>
      <c r="P2" s="100" t="s">
        <v>11171</v>
      </c>
      <c r="Q2" s="100" t="s">
        <v>1158</v>
      </c>
      <c r="R2" s="100" t="s">
        <v>1159</v>
      </c>
      <c r="S2" s="100" t="s">
        <v>11164</v>
      </c>
      <c r="T2" s="100" t="s">
        <v>11165</v>
      </c>
      <c r="U2" s="100" t="s">
        <v>1160</v>
      </c>
      <c r="V2" s="100" t="s">
        <v>1161</v>
      </c>
      <c r="W2" s="100" t="s">
        <v>11166</v>
      </c>
      <c r="X2" s="100" t="s">
        <v>1163</v>
      </c>
      <c r="Y2" s="100" t="s">
        <v>1164</v>
      </c>
      <c r="Z2" s="100" t="s">
        <v>11167</v>
      </c>
      <c r="AA2" s="100" t="s">
        <v>11168</v>
      </c>
    </row>
    <row r="3" spans="1:27" x14ac:dyDescent="0.3">
      <c r="A3" s="101" t="s">
        <v>661</v>
      </c>
      <c r="B3" s="102">
        <v>2343</v>
      </c>
      <c r="C3" s="102">
        <v>1</v>
      </c>
      <c r="D3" s="102">
        <v>1</v>
      </c>
      <c r="E3">
        <v>9.8652515908210142E-2</v>
      </c>
      <c r="F3">
        <v>3.1612582048584721</v>
      </c>
      <c r="G3">
        <v>26.13407759483762</v>
      </c>
      <c r="H3">
        <v>11.490878420454694</v>
      </c>
      <c r="I3">
        <v>11.002284488541152</v>
      </c>
      <c r="J3">
        <v>35.502750583815519</v>
      </c>
      <c r="K3">
        <v>29.012486993424055</v>
      </c>
      <c r="L3">
        <v>5.2757091106662399E-5</v>
      </c>
      <c r="M3">
        <v>5.8450341213179186E-2</v>
      </c>
      <c r="N3">
        <v>8.9859879335789941E-2</v>
      </c>
      <c r="O3">
        <v>1.7329321208067318E-4</v>
      </c>
      <c r="P3">
        <v>3.9602489080957362E-3</v>
      </c>
      <c r="Q3">
        <v>5.5070743468180697E-3</v>
      </c>
      <c r="R3">
        <v>3.4947101987849824E-2</v>
      </c>
      <c r="S3">
        <v>1.5316758970648735E-3</v>
      </c>
      <c r="T3">
        <v>5.4238978936497672E-5</v>
      </c>
      <c r="U3">
        <v>2.57674220071741E-2</v>
      </c>
      <c r="V3">
        <v>6.2387079107728935E-2</v>
      </c>
      <c r="W3">
        <v>9.8447011317637136E-5</v>
      </c>
      <c r="X3">
        <v>7.2516425098988625E-4</v>
      </c>
      <c r="Y3">
        <v>1.0890245113584005E-2</v>
      </c>
      <c r="Z3">
        <v>1.6967757340625418E-3</v>
      </c>
      <c r="AA3">
        <v>1.2138848920894748E-5</v>
      </c>
    </row>
    <row r="4" spans="1:27" x14ac:dyDescent="0.3">
      <c r="A4" s="101" t="s">
        <v>657</v>
      </c>
      <c r="B4" s="102">
        <v>2343</v>
      </c>
      <c r="C4" s="102">
        <v>1</v>
      </c>
      <c r="D4" s="102">
        <v>2</v>
      </c>
      <c r="E4">
        <v>7.1367727443040485E-2</v>
      </c>
      <c r="F4">
        <v>2.4910509939448926</v>
      </c>
      <c r="G4">
        <v>17.444034242521148</v>
      </c>
      <c r="H4">
        <v>8.890522166707397</v>
      </c>
      <c r="I4">
        <v>12.194893209739606</v>
      </c>
      <c r="J4">
        <v>34.532820634484096</v>
      </c>
      <c r="K4">
        <v>20.492822948048762</v>
      </c>
      <c r="L4">
        <v>1.0932755700054299E-5</v>
      </c>
      <c r="M4">
        <v>4.9121496861410471E-2</v>
      </c>
      <c r="N4">
        <v>6.1771210236207033E-2</v>
      </c>
      <c r="O4">
        <v>9.5926307253689142E-5</v>
      </c>
      <c r="P4">
        <v>4.3271292767506353E-4</v>
      </c>
      <c r="Q4">
        <v>3.0177729587770705E-3</v>
      </c>
      <c r="R4">
        <v>3.773314585417336E-2</v>
      </c>
      <c r="S4">
        <v>7.0109503305257803E-4</v>
      </c>
      <c r="T4">
        <v>6.8130243491588979E-5</v>
      </c>
      <c r="U4">
        <v>2.5294890948448258E-2</v>
      </c>
      <c r="V4">
        <v>4.6816984243090859E-2</v>
      </c>
      <c r="W4">
        <v>5.3163571835575432E-5</v>
      </c>
      <c r="X4">
        <v>4.9622285724881289E-4</v>
      </c>
      <c r="Y4">
        <v>7.9431732557232911E-3</v>
      </c>
      <c r="Z4">
        <v>9.3402139401041679E-4</v>
      </c>
      <c r="AA4">
        <v>4.3749160996506478E-6</v>
      </c>
    </row>
    <row r="5" spans="1:27" x14ac:dyDescent="0.3">
      <c r="A5" s="101" t="s">
        <v>658</v>
      </c>
      <c r="B5" s="102">
        <v>2343</v>
      </c>
      <c r="C5" s="102">
        <v>1</v>
      </c>
      <c r="D5" s="102">
        <v>3</v>
      </c>
      <c r="E5">
        <v>0.12283615829499539</v>
      </c>
      <c r="F5">
        <v>3.0422854646056403</v>
      </c>
      <c r="G5">
        <v>23.143819890337856</v>
      </c>
      <c r="H5">
        <v>9.9902337102945928</v>
      </c>
      <c r="I5">
        <v>10.609070709777081</v>
      </c>
      <c r="J5">
        <v>31.699030759929776</v>
      </c>
      <c r="K5">
        <v>26.983673826606097</v>
      </c>
      <c r="L5">
        <v>8.3773332296199921E-6</v>
      </c>
      <c r="M5">
        <v>6.2518273920406736E-2</v>
      </c>
      <c r="N5">
        <v>6.0677482551215661E-2</v>
      </c>
      <c r="O5">
        <v>9.7544009553862435E-5</v>
      </c>
      <c r="P5">
        <v>5.1124218997653404E-4</v>
      </c>
      <c r="Q5">
        <v>2.6804883483871273E-3</v>
      </c>
      <c r="R5">
        <v>3.1054289241387846E-2</v>
      </c>
      <c r="S5">
        <v>1.0482604276500118E-3</v>
      </c>
      <c r="T5">
        <v>5.598296059183018E-5</v>
      </c>
      <c r="U5">
        <v>2.2667362200143489E-2</v>
      </c>
      <c r="V5">
        <v>6.6091156915206617E-2</v>
      </c>
      <c r="W5">
        <v>8.7202922016530409E-5</v>
      </c>
      <c r="X5">
        <v>5.675718108877672E-4</v>
      </c>
      <c r="Y5">
        <v>1.1714687974763618E-2</v>
      </c>
      <c r="Z5">
        <v>1.3553305176329904E-3</v>
      </c>
      <c r="AA5">
        <v>7.8250230253126327E-6</v>
      </c>
    </row>
    <row r="6" spans="1:27" x14ac:dyDescent="0.3">
      <c r="A6" s="101" t="s">
        <v>662</v>
      </c>
      <c r="B6" s="102">
        <v>2343</v>
      </c>
      <c r="C6" s="102">
        <v>1</v>
      </c>
      <c r="D6" s="102">
        <v>4</v>
      </c>
      <c r="E6">
        <v>8.5656355474111046E-2</v>
      </c>
      <c r="F6">
        <v>3.4074538086461503</v>
      </c>
      <c r="G6">
        <v>22.751573860775068</v>
      </c>
      <c r="H6">
        <v>10.684821632894124</v>
      </c>
      <c r="I6">
        <v>14.667272125209712</v>
      </c>
      <c r="J6">
        <v>25.736399892844588</v>
      </c>
      <c r="K6">
        <v>28.027606513133897</v>
      </c>
      <c r="L6">
        <v>3.0594437960091674E-5</v>
      </c>
      <c r="M6">
        <v>5.8883591598854326E-2</v>
      </c>
      <c r="N6">
        <v>6.7568502391722213E-2</v>
      </c>
      <c r="O6">
        <v>9.2707253685533984E-5</v>
      </c>
      <c r="P6">
        <v>5.3426368454107637E-4</v>
      </c>
      <c r="Q6">
        <v>4.3670663627753976E-3</v>
      </c>
      <c r="R6">
        <v>3.2164539755445858E-2</v>
      </c>
      <c r="S6">
        <v>7.4463458508224045E-4</v>
      </c>
      <c r="T6">
        <v>1.0354886559865568E-4</v>
      </c>
      <c r="U6">
        <v>1.7645238189789605E-2</v>
      </c>
      <c r="V6">
        <v>6.7314315791158583E-2</v>
      </c>
      <c r="W6">
        <v>8.903508005530561E-5</v>
      </c>
      <c r="X6">
        <v>5.1728075961227538E-4</v>
      </c>
      <c r="Y6">
        <v>1.2352149061344072E-2</v>
      </c>
      <c r="Z6">
        <v>1.5834104683434464E-3</v>
      </c>
      <c r="AA6">
        <v>1.5920812726585033E-5</v>
      </c>
    </row>
    <row r="7" spans="1:27" x14ac:dyDescent="0.3">
      <c r="A7" s="101" t="s">
        <v>659</v>
      </c>
      <c r="B7" s="102">
        <v>2343</v>
      </c>
      <c r="C7" s="102">
        <v>1</v>
      </c>
      <c r="D7" s="102">
        <v>5</v>
      </c>
      <c r="E7">
        <v>7.5264408205213712E-2</v>
      </c>
      <c r="F7">
        <v>2.016874058335449</v>
      </c>
      <c r="G7">
        <v>15.671015066118025</v>
      </c>
      <c r="H7">
        <v>9.3438663450780872</v>
      </c>
      <c r="I7">
        <v>12.331653073868727</v>
      </c>
      <c r="J7">
        <v>32.382093537570157</v>
      </c>
      <c r="K7">
        <v>20.096615442940497</v>
      </c>
      <c r="L7">
        <v>1.2126295239436986E-5</v>
      </c>
      <c r="M7">
        <v>5.3903456693765769E-2</v>
      </c>
      <c r="N7">
        <v>6.3200734389982818E-2</v>
      </c>
      <c r="O7">
        <v>7.4514810964061744E-5</v>
      </c>
      <c r="P7">
        <v>1.0285130489168683E-4</v>
      </c>
      <c r="Q7">
        <v>2.8668425039834193E-3</v>
      </c>
      <c r="R7">
        <v>3.5592068784814676E-2</v>
      </c>
      <c r="S7">
        <v>2.8175867036108154E-4</v>
      </c>
      <c r="T7">
        <v>8.3568060204517705E-5</v>
      </c>
      <c r="U7">
        <v>2.1944049974105657E-2</v>
      </c>
      <c r="V7">
        <v>4.8409969396244985E-2</v>
      </c>
      <c r="W7">
        <v>5.2624779923892108E-5</v>
      </c>
      <c r="X7">
        <v>4.7451868796136133E-4</v>
      </c>
      <c r="Y7">
        <v>8.3843028440706725E-3</v>
      </c>
      <c r="Z7">
        <v>1.8047724061026865E-3</v>
      </c>
      <c r="AA7">
        <v>4.6089237807705606E-6</v>
      </c>
    </row>
    <row r="8" spans="1:27" x14ac:dyDescent="0.3">
      <c r="A8" s="101" t="s">
        <v>660</v>
      </c>
      <c r="B8" s="102">
        <v>2343</v>
      </c>
      <c r="C8" s="102">
        <v>1</v>
      </c>
      <c r="D8" s="102">
        <v>6</v>
      </c>
      <c r="E8">
        <v>0.10051483573644561</v>
      </c>
      <c r="F8">
        <v>1.8907082055177979</v>
      </c>
      <c r="G8">
        <v>19.246499535811679</v>
      </c>
      <c r="H8">
        <v>10.542639462254542</v>
      </c>
      <c r="I8">
        <v>11.118650323617878</v>
      </c>
      <c r="J8">
        <v>32.579130135328057</v>
      </c>
      <c r="K8">
        <v>21.322870870757178</v>
      </c>
      <c r="L8">
        <v>5.4483247091405767E-6</v>
      </c>
      <c r="M8">
        <v>5.6986340161522021E-2</v>
      </c>
      <c r="N8">
        <v>6.7497112744191137E-2</v>
      </c>
      <c r="O8">
        <v>9.3727196567057044E-5</v>
      </c>
      <c r="P8">
        <v>6.6322343037036805E-6</v>
      </c>
      <c r="Q8">
        <v>1.0993315902671299E-3</v>
      </c>
      <c r="R8">
        <v>3.6382946224050493E-2</v>
      </c>
      <c r="S8">
        <v>8.6352748372283208E-4</v>
      </c>
      <c r="T8">
        <v>6.3029370440730373E-5</v>
      </c>
      <c r="U8">
        <v>2.6577743390277932E-2</v>
      </c>
      <c r="V8">
        <v>4.7060559280250276E-2</v>
      </c>
      <c r="W8">
        <v>6.3445651689094033E-5</v>
      </c>
      <c r="X8">
        <v>6.101562127803459E-4</v>
      </c>
      <c r="Y8">
        <v>8.6453197530027299E-3</v>
      </c>
      <c r="Z8">
        <v>6.4843417244260667E-4</v>
      </c>
      <c r="AA8">
        <v>6.3505898783733045E-7</v>
      </c>
    </row>
    <row r="9" spans="1:27" x14ac:dyDescent="0.3">
      <c r="A9" s="101" t="s">
        <v>667</v>
      </c>
      <c r="B9" s="102">
        <v>2343</v>
      </c>
      <c r="C9" s="102">
        <v>3</v>
      </c>
      <c r="D9" s="102">
        <v>1</v>
      </c>
      <c r="E9">
        <v>8.7587725283407247E-2</v>
      </c>
      <c r="F9">
        <v>2.4671299789575607</v>
      </c>
      <c r="G9">
        <v>16.780214475480658</v>
      </c>
      <c r="H9">
        <v>9.7124462546807404</v>
      </c>
      <c r="I9">
        <v>11.721276429359449</v>
      </c>
      <c r="J9">
        <v>31.318643260181648</v>
      </c>
      <c r="K9">
        <v>21.142050869042684</v>
      </c>
      <c r="L9">
        <v>1.713824109491281E-5</v>
      </c>
      <c r="M9">
        <v>5.1010695507476451E-2</v>
      </c>
      <c r="N9">
        <v>5.5764359284487731E-2</v>
      </c>
      <c r="O9">
        <v>5.4633528220135482E-5</v>
      </c>
      <c r="P9">
        <v>4.7578124778660139E-4</v>
      </c>
      <c r="Q9">
        <v>4.6685621586787752E-3</v>
      </c>
      <c r="R9">
        <v>3.3448214181301825E-2</v>
      </c>
      <c r="S9">
        <v>4.197247738730176E-4</v>
      </c>
      <c r="T9">
        <v>6.6929912072430516E-5</v>
      </c>
      <c r="U9">
        <v>2.2267757541954706E-2</v>
      </c>
      <c r="V9">
        <v>5.3680412758142684E-2</v>
      </c>
      <c r="W9">
        <v>7.1319165370493842E-5</v>
      </c>
      <c r="X9">
        <v>5.2123772725844262E-4</v>
      </c>
      <c r="Y9">
        <v>9.1234151570986181E-3</v>
      </c>
      <c r="Z9">
        <v>1.215730851726945E-3</v>
      </c>
      <c r="AA9">
        <v>3.8413017483063641E-6</v>
      </c>
    </row>
    <row r="10" spans="1:27" x14ac:dyDescent="0.3">
      <c r="A10" s="101" t="s">
        <v>665</v>
      </c>
      <c r="B10" s="102">
        <v>2343</v>
      </c>
      <c r="C10" s="102">
        <v>3</v>
      </c>
      <c r="D10" s="102">
        <v>2</v>
      </c>
      <c r="E10">
        <v>0.10943395673262793</v>
      </c>
      <c r="F10">
        <v>2.4385610163850959</v>
      </c>
      <c r="G10">
        <v>19.722671367276302</v>
      </c>
      <c r="H10">
        <v>8.3750371852252936</v>
      </c>
      <c r="I10">
        <v>9.6040076688799072</v>
      </c>
      <c r="J10">
        <v>23.47989167788311</v>
      </c>
      <c r="K10">
        <v>26.38037059359613</v>
      </c>
      <c r="L10">
        <v>1.3508973915167619E-5</v>
      </c>
      <c r="M10">
        <v>5.903592474849307E-2</v>
      </c>
      <c r="N10">
        <v>4.6182256041576435E-2</v>
      </c>
      <c r="O10">
        <v>6.300141669591859E-5</v>
      </c>
      <c r="P10">
        <v>5.4650032364840083E-5</v>
      </c>
      <c r="Q10">
        <v>5.7013158488936925E-3</v>
      </c>
      <c r="R10">
        <v>2.6688998873749793E-2</v>
      </c>
      <c r="S10">
        <v>2.7555975939874038E-4</v>
      </c>
      <c r="T10">
        <v>1.0986493693856129E-4</v>
      </c>
      <c r="U10">
        <v>1.7201551882558931E-2</v>
      </c>
      <c r="V10">
        <v>7.7480636364306382E-2</v>
      </c>
      <c r="W10">
        <v>8.1086869822892318E-5</v>
      </c>
      <c r="X10">
        <v>5.2606898201840483E-4</v>
      </c>
      <c r="Y10">
        <v>1.2534071665972804E-2</v>
      </c>
      <c r="Z10">
        <v>1.0284585524905263E-3</v>
      </c>
      <c r="AA10">
        <v>5.8507093921057452E-6</v>
      </c>
    </row>
    <row r="11" spans="1:27" x14ac:dyDescent="0.3">
      <c r="A11" s="101" t="s">
        <v>664</v>
      </c>
      <c r="B11" s="102">
        <v>2343</v>
      </c>
      <c r="C11" s="102">
        <v>3</v>
      </c>
      <c r="D11" s="102">
        <v>3</v>
      </c>
      <c r="E11">
        <v>0.18723526768000448</v>
      </c>
      <c r="F11">
        <v>2.9659662437317893</v>
      </c>
      <c r="G11">
        <v>21.9415516274438</v>
      </c>
      <c r="H11">
        <v>9.0995177153630618</v>
      </c>
      <c r="I11">
        <v>11.23237996056937</v>
      </c>
      <c r="J11">
        <v>32.187905604946678</v>
      </c>
      <c r="K11">
        <v>28.685723057083177</v>
      </c>
      <c r="L11">
        <v>2.7412745181235011E-5</v>
      </c>
      <c r="M11">
        <v>7.4349158021721359E-2</v>
      </c>
      <c r="N11">
        <v>7.1637325746385344E-2</v>
      </c>
      <c r="O11">
        <v>6.037737503084337E-5</v>
      </c>
      <c r="P11">
        <v>-1.2815234063733328E-4</v>
      </c>
      <c r="Q11">
        <v>1.4199440071849458E-3</v>
      </c>
      <c r="R11">
        <v>2.8262121517904328E-2</v>
      </c>
      <c r="S11">
        <v>1.7493007647768463E-4</v>
      </c>
      <c r="T11">
        <v>9.5821719651300577E-5</v>
      </c>
      <c r="U11">
        <v>2.0204885345186441E-2</v>
      </c>
      <c r="V11">
        <v>7.1127600634649901E-2</v>
      </c>
      <c r="W11">
        <v>7.0286065899377356E-5</v>
      </c>
      <c r="X11">
        <v>5.7355237272702206E-4</v>
      </c>
      <c r="Y11">
        <v>1.3416076209211442E-2</v>
      </c>
      <c r="Z11">
        <v>2.5733995598391669E-3</v>
      </c>
      <c r="AA11">
        <v>1.3244141370009136E-5</v>
      </c>
    </row>
    <row r="12" spans="1:27" x14ac:dyDescent="0.3">
      <c r="A12" s="101" t="s">
        <v>663</v>
      </c>
      <c r="B12" s="102">
        <v>2343</v>
      </c>
      <c r="C12" s="102">
        <v>3</v>
      </c>
      <c r="D12" s="102">
        <v>4</v>
      </c>
      <c r="E12">
        <v>0.11271651646206488</v>
      </c>
      <c r="F12">
        <v>2.7177219696525881</v>
      </c>
      <c r="G12">
        <v>18.7282179923365</v>
      </c>
      <c r="H12">
        <v>8.9706087456841139</v>
      </c>
      <c r="I12">
        <v>11.588809135206185</v>
      </c>
      <c r="J12">
        <v>28.433177231517075</v>
      </c>
      <c r="K12">
        <v>24.435939818957202</v>
      </c>
      <c r="L12">
        <v>1.6110057039736653E-5</v>
      </c>
      <c r="M12">
        <v>6.2086444465674101E-2</v>
      </c>
      <c r="N12">
        <v>6.6618766682793817E-2</v>
      </c>
      <c r="O12">
        <v>7.0855576983558261E-5</v>
      </c>
      <c r="P12">
        <v>4.5481408656576069E-4</v>
      </c>
      <c r="Q12">
        <v>3.0155048420290038E-3</v>
      </c>
      <c r="R12">
        <v>2.7836572103846807E-2</v>
      </c>
      <c r="S12">
        <v>2.7290207765568629E-4</v>
      </c>
      <c r="T12">
        <v>9.3245584115114871E-5</v>
      </c>
      <c r="U12">
        <v>1.7760380111620448E-2</v>
      </c>
      <c r="V12">
        <v>6.0168673177156677E-2</v>
      </c>
      <c r="W12">
        <v>7.0158286747314425E-5</v>
      </c>
      <c r="X12">
        <v>4.7314317434905882E-4</v>
      </c>
      <c r="Y12">
        <v>1.1067544483812735E-2</v>
      </c>
      <c r="Z12">
        <v>2.5405599061509286E-3</v>
      </c>
      <c r="AA12">
        <v>7.1575552067211514E-6</v>
      </c>
    </row>
    <row r="13" spans="1:27" x14ac:dyDescent="0.3">
      <c r="A13" s="101" t="s">
        <v>666</v>
      </c>
      <c r="B13" s="102">
        <v>2343</v>
      </c>
      <c r="C13" s="102">
        <v>3</v>
      </c>
      <c r="D13" s="102">
        <v>5</v>
      </c>
      <c r="E13">
        <v>0.13522530032767344</v>
      </c>
      <c r="F13">
        <v>3.1686248536273895</v>
      </c>
      <c r="G13">
        <v>25.611219967803482</v>
      </c>
      <c r="H13">
        <v>11.203921204280849</v>
      </c>
      <c r="I13">
        <v>11.22036296864257</v>
      </c>
      <c r="J13">
        <v>34.67676264813646</v>
      </c>
      <c r="K13">
        <v>31.304284310888924</v>
      </c>
      <c r="L13">
        <v>1.6182685790574379E-5</v>
      </c>
      <c r="M13">
        <v>7.2739413971282807E-2</v>
      </c>
      <c r="N13">
        <v>6.2671617753940062E-2</v>
      </c>
      <c r="O13">
        <v>1.1323411826187499E-4</v>
      </c>
      <c r="P13">
        <v>6.9966016727606459E-4</v>
      </c>
      <c r="Q13">
        <v>4.165286527437027E-3</v>
      </c>
      <c r="R13">
        <v>3.2350060312435536E-2</v>
      </c>
      <c r="S13">
        <v>6.6642437946268121E-4</v>
      </c>
      <c r="T13">
        <v>7.5753021808171403E-5</v>
      </c>
      <c r="U13">
        <v>2.2049547625446489E-2</v>
      </c>
      <c r="V13">
        <v>7.466807312002742E-2</v>
      </c>
      <c r="W13">
        <v>1.2175189874515192E-4</v>
      </c>
      <c r="X13">
        <v>6.4916740683698562E-4</v>
      </c>
      <c r="Y13">
        <v>1.2725600810063676E-2</v>
      </c>
      <c r="Z13">
        <v>2.1866179745506061E-3</v>
      </c>
      <c r="AA13">
        <v>6.5850725050390367E-6</v>
      </c>
    </row>
    <row r="14" spans="1:27" x14ac:dyDescent="0.3">
      <c r="A14" s="101" t="s">
        <v>668</v>
      </c>
      <c r="B14" s="102">
        <v>2343</v>
      </c>
      <c r="C14" s="102">
        <v>3</v>
      </c>
      <c r="D14" s="102">
        <v>6</v>
      </c>
      <c r="E14">
        <v>0.18977691732243845</v>
      </c>
      <c r="F14">
        <v>2.2324344537139038</v>
      </c>
      <c r="G14">
        <v>21.301528211196558</v>
      </c>
      <c r="H14">
        <v>11.457121691345742</v>
      </c>
      <c r="I14">
        <v>14.707201880328961</v>
      </c>
      <c r="J14">
        <v>27.007475643661842</v>
      </c>
      <c r="K14">
        <v>25.49513295923559</v>
      </c>
      <c r="L14">
        <v>1.6565601539473538E-5</v>
      </c>
      <c r="M14">
        <v>9.1987050194396097E-2</v>
      </c>
      <c r="N14">
        <v>6.7858173045077325E-2</v>
      </c>
      <c r="O14">
        <v>2.9728747321524922E-5</v>
      </c>
      <c r="P14">
        <v>-6.2853782425456963E-4</v>
      </c>
      <c r="Q14">
        <v>5.5897623129068912E-3</v>
      </c>
      <c r="R14">
        <v>3.7427234942837895E-2</v>
      </c>
      <c r="S14">
        <v>3.1892540014339895E-4</v>
      </c>
      <c r="T14">
        <v>7.1912469150376221E-5</v>
      </c>
      <c r="U14">
        <v>1.8161505934209513E-2</v>
      </c>
      <c r="V14">
        <v>5.8402549612142023E-2</v>
      </c>
      <c r="W14">
        <v>6.7897612323581085E-5</v>
      </c>
      <c r="X14">
        <v>5.0144921679558089E-4</v>
      </c>
      <c r="Y14">
        <v>1.1869655824126728E-2</v>
      </c>
      <c r="Z14">
        <v>4.3895393321216516E-4</v>
      </c>
      <c r="AA14">
        <v>1.4816072233455283E-5</v>
      </c>
    </row>
    <row r="15" spans="1:27" x14ac:dyDescent="0.3">
      <c r="A15" s="101" t="s">
        <v>669</v>
      </c>
      <c r="B15" s="102">
        <v>2343</v>
      </c>
      <c r="C15" s="102">
        <v>4</v>
      </c>
      <c r="D15" s="102">
        <v>1</v>
      </c>
      <c r="E15">
        <v>0.10472641454535463</v>
      </c>
      <c r="F15">
        <v>3.5007049136314912</v>
      </c>
      <c r="G15">
        <v>25.232647743292002</v>
      </c>
      <c r="H15">
        <v>8.096959603325903</v>
      </c>
      <c r="I15">
        <v>6.9070288602011098</v>
      </c>
      <c r="J15">
        <v>32.255241627299057</v>
      </c>
      <c r="K15">
        <v>29.097522515254816</v>
      </c>
      <c r="L15">
        <v>2.457419873593363E-5</v>
      </c>
      <c r="M15">
        <v>8.6525742490913091E-2</v>
      </c>
      <c r="N15">
        <v>5.9938380630596373E-2</v>
      </c>
      <c r="O15">
        <v>7.1954508094453429E-5</v>
      </c>
      <c r="P15">
        <v>4.9269371039020813E-4</v>
      </c>
      <c r="Q15">
        <v>1.6531043429579082E-3</v>
      </c>
      <c r="R15">
        <v>2.4818947842607922E-2</v>
      </c>
      <c r="S15">
        <v>7.4354081556676213E-4</v>
      </c>
      <c r="T15">
        <v>7.2596134623611854E-5</v>
      </c>
      <c r="U15">
        <v>2.3744852120993344E-2</v>
      </c>
      <c r="V15">
        <v>7.4978888363176496E-2</v>
      </c>
      <c r="W15">
        <v>9.9566168376298691E-5</v>
      </c>
      <c r="X15">
        <v>6.5089467188760909E-4</v>
      </c>
      <c r="Y15">
        <v>1.2842725881045482E-2</v>
      </c>
      <c r="Z15">
        <v>1.0858712855637592E-3</v>
      </c>
      <c r="AA15">
        <v>6.6633920768724779E-6</v>
      </c>
    </row>
    <row r="16" spans="1:27" x14ac:dyDescent="0.3">
      <c r="A16" s="101" t="s">
        <v>672</v>
      </c>
      <c r="B16" s="102">
        <v>2343</v>
      </c>
      <c r="C16" s="102">
        <v>4</v>
      </c>
      <c r="D16" s="102">
        <v>2</v>
      </c>
      <c r="E16">
        <v>9.9693125099150001E-2</v>
      </c>
      <c r="F16">
        <v>2.9422833412894271</v>
      </c>
      <c r="G16">
        <v>21.526015513331149</v>
      </c>
      <c r="H16">
        <v>9.8995244774614708</v>
      </c>
      <c r="I16">
        <v>12.264571596496681</v>
      </c>
      <c r="J16">
        <v>33.585408786338917</v>
      </c>
      <c r="K16">
        <v>28.616874544798414</v>
      </c>
      <c r="L16">
        <v>2.1126131789893984E-5</v>
      </c>
      <c r="M16">
        <v>8.3411429864981054E-2</v>
      </c>
      <c r="N16">
        <v>0.10844661526032109</v>
      </c>
      <c r="O16">
        <v>6.5843877152333826E-5</v>
      </c>
      <c r="P16">
        <v>5.9018193048057384E-4</v>
      </c>
      <c r="Q16">
        <v>3.3192090755411719E-3</v>
      </c>
      <c r="R16">
        <v>3.3297432767734163E-2</v>
      </c>
      <c r="S16">
        <v>3.3691757322146335E-4</v>
      </c>
      <c r="T16">
        <v>7.779219579935659E-5</v>
      </c>
      <c r="U16">
        <v>2.3464949569877842E-2</v>
      </c>
      <c r="V16">
        <v>6.8714869084865057E-2</v>
      </c>
      <c r="W16">
        <v>8.784916718337491E-5</v>
      </c>
      <c r="X16">
        <v>5.5910313945501929E-4</v>
      </c>
      <c r="Y16">
        <v>1.1946926683080658E-2</v>
      </c>
      <c r="Z16">
        <v>1.3385672912357544E-3</v>
      </c>
      <c r="AA16">
        <v>7.5629730310183107E-6</v>
      </c>
    </row>
    <row r="17" spans="1:27" x14ac:dyDescent="0.3">
      <c r="A17" s="101" t="s">
        <v>673</v>
      </c>
      <c r="B17" s="102">
        <v>2343</v>
      </c>
      <c r="C17" s="102">
        <v>4</v>
      </c>
      <c r="D17" s="102">
        <v>3</v>
      </c>
      <c r="E17">
        <v>0.13420399455039206</v>
      </c>
      <c r="F17">
        <v>3.1103679530208428</v>
      </c>
      <c r="G17">
        <v>20.459608112112871</v>
      </c>
      <c r="H17">
        <v>8.2279522830984337</v>
      </c>
      <c r="I17">
        <v>12.959438605574567</v>
      </c>
      <c r="J17">
        <v>27.441909722077472</v>
      </c>
      <c r="K17">
        <v>31.508833367497324</v>
      </c>
      <c r="L17">
        <v>2.3708338155195788E-5</v>
      </c>
      <c r="M17">
        <v>9.2100889289047111E-2</v>
      </c>
      <c r="N17">
        <v>5.8402615968221348E-2</v>
      </c>
      <c r="O17">
        <v>3.2103801929036631E-5</v>
      </c>
      <c r="P17">
        <v>-2.1995653831747661E-4</v>
      </c>
      <c r="Q17">
        <v>3.1646506493910138E-3</v>
      </c>
      <c r="R17">
        <v>2.3787535152285204E-2</v>
      </c>
      <c r="S17">
        <v>7.7710054436117641E-5</v>
      </c>
      <c r="T17">
        <v>1.1270627400852361E-4</v>
      </c>
      <c r="U17">
        <v>1.5382128468599439E-2</v>
      </c>
      <c r="V17">
        <v>8.1398099326886825E-2</v>
      </c>
      <c r="W17">
        <v>1.1207577472574283E-4</v>
      </c>
      <c r="X17">
        <v>5.2798635784644219E-4</v>
      </c>
      <c r="Y17">
        <v>1.4021626116788402E-2</v>
      </c>
      <c r="Z17">
        <v>1.4469355851837974E-3</v>
      </c>
      <c r="AA17">
        <v>6.3217644966660366E-6</v>
      </c>
    </row>
    <row r="18" spans="1:27" x14ac:dyDescent="0.3">
      <c r="A18" s="101" t="s">
        <v>671</v>
      </c>
      <c r="B18" s="102">
        <v>2343</v>
      </c>
      <c r="C18" s="102">
        <v>4</v>
      </c>
      <c r="D18" s="102">
        <v>4</v>
      </c>
      <c r="E18">
        <v>0.11502251892057089</v>
      </c>
      <c r="F18">
        <v>4.4137036859803143</v>
      </c>
      <c r="G18">
        <v>26.032524992156294</v>
      </c>
      <c r="H18">
        <v>10.056650137994295</v>
      </c>
      <c r="I18">
        <v>9.3068790343353207</v>
      </c>
      <c r="J18">
        <v>42.036940244528218</v>
      </c>
      <c r="K18">
        <v>31.093461365332377</v>
      </c>
      <c r="L18">
        <v>1.4115014590548972E-5</v>
      </c>
      <c r="M18">
        <v>9.0042999116969905E-2</v>
      </c>
      <c r="N18">
        <v>5.233889097390583E-2</v>
      </c>
      <c r="O18">
        <v>4.8041049642073217E-5</v>
      </c>
      <c r="P18">
        <v>-3.2430317699341153E-4</v>
      </c>
      <c r="Q18">
        <v>1.6208326869633373E-3</v>
      </c>
      <c r="R18">
        <v>2.8861668554646676E-2</v>
      </c>
      <c r="S18">
        <v>6.8602043991340168E-4</v>
      </c>
      <c r="T18">
        <v>6.7212234431713889E-5</v>
      </c>
      <c r="U18">
        <v>2.7759595786057498E-2</v>
      </c>
      <c r="V18">
        <v>7.2383576090570736E-2</v>
      </c>
      <c r="W18">
        <v>9.3956741735644794E-5</v>
      </c>
      <c r="X18">
        <v>7.3313249818285256E-4</v>
      </c>
      <c r="Y18">
        <v>1.2782097980377195E-2</v>
      </c>
      <c r="Z18">
        <v>1.021140616687681E-3</v>
      </c>
      <c r="AA18">
        <v>5.4173136915588838E-6</v>
      </c>
    </row>
    <row r="19" spans="1:27" x14ac:dyDescent="0.3">
      <c r="A19" s="101" t="s">
        <v>670</v>
      </c>
      <c r="B19" s="102">
        <v>2343</v>
      </c>
      <c r="C19" s="102">
        <v>4</v>
      </c>
      <c r="D19" s="102">
        <v>6</v>
      </c>
      <c r="E19">
        <v>8.0821411908391927E-2</v>
      </c>
      <c r="F19">
        <v>2.7519817588140882</v>
      </c>
      <c r="G19">
        <v>17.702534493299275</v>
      </c>
      <c r="H19">
        <v>10.545476985878253</v>
      </c>
      <c r="I19">
        <v>12.151608609988644</v>
      </c>
      <c r="J19">
        <v>38.624293838839222</v>
      </c>
      <c r="K19">
        <v>22.957229365007585</v>
      </c>
      <c r="L19">
        <v>4.5945331397468991E-6</v>
      </c>
      <c r="M19">
        <v>7.4963598928280001E-2</v>
      </c>
      <c r="N19">
        <v>6.4247075689079378E-2</v>
      </c>
      <c r="O19">
        <v>4.4950822073669766E-5</v>
      </c>
      <c r="P19">
        <v>-5.023382957264318E-4</v>
      </c>
      <c r="Q19">
        <v>3.8002637689519589E-3</v>
      </c>
      <c r="R19">
        <v>4.1261221008241832E-2</v>
      </c>
      <c r="S19">
        <v>2.4497077612846478E-4</v>
      </c>
      <c r="T19">
        <v>6.8233609949750886E-5</v>
      </c>
      <c r="U19">
        <v>2.7046708935752471E-2</v>
      </c>
      <c r="V19">
        <v>5.5467339511181865E-2</v>
      </c>
      <c r="W19">
        <v>6.2204538326608757E-5</v>
      </c>
      <c r="X19">
        <v>5.1048248002333655E-4</v>
      </c>
      <c r="Y19">
        <v>9.4299440892777666E-3</v>
      </c>
      <c r="Z19">
        <v>7.8644410277822123E-4</v>
      </c>
      <c r="AA19">
        <v>4.5407699626806544E-6</v>
      </c>
    </row>
    <row r="20" spans="1:27" x14ac:dyDescent="0.3">
      <c r="A20" s="101" t="s">
        <v>676</v>
      </c>
      <c r="B20" s="102">
        <v>2343</v>
      </c>
      <c r="C20" s="102">
        <v>5</v>
      </c>
      <c r="D20" s="102">
        <v>1</v>
      </c>
      <c r="E20">
        <v>0.12066088484440693</v>
      </c>
      <c r="F20">
        <v>3.3814183903512389</v>
      </c>
      <c r="G20">
        <v>22.623780833697666</v>
      </c>
      <c r="H20">
        <v>10.640959634586132</v>
      </c>
      <c r="I20">
        <v>10.935996752007021</v>
      </c>
      <c r="J20">
        <v>36.786770150394588</v>
      </c>
      <c r="K20">
        <v>28.30738797920991</v>
      </c>
      <c r="L20">
        <v>5.6318732197698646E-6</v>
      </c>
      <c r="M20">
        <v>7.3407191062408145E-2</v>
      </c>
      <c r="N20">
        <v>5.8527497402252063E-2</v>
      </c>
      <c r="O20">
        <v>6.9259043221468771E-5</v>
      </c>
      <c r="P20">
        <v>-2.1783552226970284E-4</v>
      </c>
      <c r="Q20">
        <v>2.4860139364904494E-3</v>
      </c>
      <c r="R20">
        <v>2.9658448208911788E-2</v>
      </c>
      <c r="S20">
        <v>5.1478693091108166E-4</v>
      </c>
      <c r="T20">
        <v>7.4722450217028772E-5</v>
      </c>
      <c r="U20">
        <v>2.3697814751647877E-2</v>
      </c>
      <c r="V20">
        <v>6.7734757267519652E-2</v>
      </c>
      <c r="W20">
        <v>6.7047909048640884E-5</v>
      </c>
      <c r="X20">
        <v>5.9436595738290691E-4</v>
      </c>
      <c r="Y20">
        <v>1.1786618999042014E-2</v>
      </c>
      <c r="Z20">
        <v>9.8969334437786524E-4</v>
      </c>
      <c r="AA20">
        <v>5.3122857748229554E-6</v>
      </c>
    </row>
    <row r="21" spans="1:27" x14ac:dyDescent="0.3">
      <c r="A21" s="101" t="s">
        <v>679</v>
      </c>
      <c r="B21" s="102">
        <v>2343</v>
      </c>
      <c r="C21" s="102">
        <v>5</v>
      </c>
      <c r="D21" s="102">
        <v>2</v>
      </c>
      <c r="E21">
        <v>0.12485250727732493</v>
      </c>
      <c r="F21">
        <v>3.3075766780949154</v>
      </c>
      <c r="G21">
        <v>24.532541070437258</v>
      </c>
      <c r="H21">
        <v>9.9912683340636619</v>
      </c>
      <c r="I21">
        <v>13.523044482355342</v>
      </c>
      <c r="J21">
        <v>26.175603232196814</v>
      </c>
      <c r="K21">
        <v>32.086839796486274</v>
      </c>
      <c r="L21">
        <v>3.0680642599564134E-5</v>
      </c>
      <c r="M21">
        <v>8.2623845792332382E-2</v>
      </c>
      <c r="N21">
        <v>7.0454880137904033E-2</v>
      </c>
      <c r="O21">
        <v>5.9521356142706961E-5</v>
      </c>
      <c r="P21">
        <v>2.863885299408753E-4</v>
      </c>
      <c r="Q21">
        <v>4.248065391469694E-3</v>
      </c>
      <c r="R21">
        <v>3.0807985144727473E-2</v>
      </c>
      <c r="S21">
        <v>4.4804553799292749E-4</v>
      </c>
      <c r="T21">
        <v>9.7262014464077171E-5</v>
      </c>
      <c r="U21">
        <v>1.7547349455589084E-2</v>
      </c>
      <c r="V21">
        <v>7.8154985372768201E-2</v>
      </c>
      <c r="W21">
        <v>8.0129626474771668E-5</v>
      </c>
      <c r="X21">
        <v>5.6174529061242832E-4</v>
      </c>
      <c r="Y21">
        <v>1.4586012843419859E-2</v>
      </c>
      <c r="Z21">
        <v>8.3123355209218286E-4</v>
      </c>
      <c r="AA21">
        <v>1.6081854459779872E-5</v>
      </c>
    </row>
    <row r="22" spans="1:27" x14ac:dyDescent="0.3">
      <c r="A22" s="101" t="s">
        <v>675</v>
      </c>
      <c r="B22" s="102">
        <v>2343</v>
      </c>
      <c r="C22" s="102">
        <v>5</v>
      </c>
      <c r="D22" s="102">
        <v>3</v>
      </c>
      <c r="E22">
        <v>9.2871014067761992E-2</v>
      </c>
      <c r="F22">
        <v>4.5200791427899327</v>
      </c>
      <c r="G22">
        <v>28.385538080696861</v>
      </c>
      <c r="H22">
        <v>10.198625419831016</v>
      </c>
      <c r="I22">
        <v>8.4835354032136863</v>
      </c>
      <c r="J22">
        <v>37.489380340682835</v>
      </c>
      <c r="K22">
        <v>30.226648806692605</v>
      </c>
      <c r="L22">
        <v>2.7288618055467062E-5</v>
      </c>
      <c r="M22">
        <v>7.0730438470175974E-2</v>
      </c>
      <c r="N22">
        <v>6.5235305268003294E-2</v>
      </c>
      <c r="O22">
        <v>1.3686891857652117E-4</v>
      </c>
      <c r="P22">
        <v>9.2888327442535617E-4</v>
      </c>
      <c r="Q22">
        <v>1.3153932206817712E-3</v>
      </c>
      <c r="R22">
        <v>3.0287717463359818E-2</v>
      </c>
      <c r="S22">
        <v>1.0681499900019695E-3</v>
      </c>
      <c r="T22">
        <v>5.7808908550533425E-5</v>
      </c>
      <c r="U22">
        <v>2.729570202944891E-2</v>
      </c>
      <c r="V22">
        <v>6.4464835926455563E-2</v>
      </c>
      <c r="W22">
        <v>8.17789609612474E-5</v>
      </c>
      <c r="X22">
        <v>7.2489745838108489E-4</v>
      </c>
      <c r="Y22">
        <v>1.0696299027173702E-2</v>
      </c>
      <c r="Z22">
        <v>1.0783751014413305E-3</v>
      </c>
      <c r="AA22">
        <v>6.674519881212428E-6</v>
      </c>
    </row>
    <row r="23" spans="1:27" x14ac:dyDescent="0.3">
      <c r="A23" s="101" t="s">
        <v>674</v>
      </c>
      <c r="B23" s="102">
        <v>2343</v>
      </c>
      <c r="C23" s="102">
        <v>5</v>
      </c>
      <c r="D23" s="102">
        <v>4</v>
      </c>
      <c r="E23">
        <v>0.13284978024878139</v>
      </c>
      <c r="F23">
        <v>3.6049266273277323</v>
      </c>
      <c r="G23">
        <v>26.746302890028417</v>
      </c>
      <c r="H23">
        <v>9.1252443680158866</v>
      </c>
      <c r="I23">
        <v>9.1689531044299404</v>
      </c>
      <c r="J23">
        <v>29.778377826602185</v>
      </c>
      <c r="K23">
        <v>31.377894198627555</v>
      </c>
      <c r="L23">
        <v>2.2875450596274028E-5</v>
      </c>
      <c r="M23">
        <v>9.6913318747371982E-2</v>
      </c>
      <c r="N23">
        <v>5.8658694434596835E-2</v>
      </c>
      <c r="O23">
        <v>6.3894360247206789E-5</v>
      </c>
      <c r="P23">
        <v>2.0799546642273625E-4</v>
      </c>
      <c r="Q23">
        <v>7.9437619707843448E-4</v>
      </c>
      <c r="R23">
        <v>3.3507255043801011E-2</v>
      </c>
      <c r="S23">
        <v>8.5125371280828121E-4</v>
      </c>
      <c r="T23">
        <v>6.4599021112787743E-5</v>
      </c>
      <c r="U23">
        <v>2.0994164870511995E-2</v>
      </c>
      <c r="V23">
        <v>7.2734427560662104E-2</v>
      </c>
      <c r="W23">
        <v>8.4908976357848731E-5</v>
      </c>
      <c r="X23">
        <v>6.5724596475760907E-4</v>
      </c>
      <c r="Y23">
        <v>1.221202343357059E-2</v>
      </c>
      <c r="Z23">
        <v>9.4004384385537717E-4</v>
      </c>
      <c r="AA23">
        <v>3.2088825466376171E-6</v>
      </c>
    </row>
    <row r="24" spans="1:27" x14ac:dyDescent="0.3">
      <c r="A24" s="101" t="s">
        <v>677</v>
      </c>
      <c r="B24" s="102">
        <v>2343</v>
      </c>
      <c r="C24" s="102">
        <v>5</v>
      </c>
      <c r="D24" s="102">
        <v>5</v>
      </c>
      <c r="E24">
        <v>0.10146108687111735</v>
      </c>
      <c r="F24">
        <v>3.311090478640272</v>
      </c>
      <c r="G24">
        <v>26.895452417314495</v>
      </c>
      <c r="H24">
        <v>9.6582812179633599</v>
      </c>
      <c r="I24">
        <v>8.2310267560715555</v>
      </c>
      <c r="J24">
        <v>31.844742233879519</v>
      </c>
      <c r="K24">
        <v>30.398118660051949</v>
      </c>
      <c r="L24">
        <v>2.0357307943527383E-5</v>
      </c>
      <c r="M24">
        <v>6.8297749063848001E-2</v>
      </c>
      <c r="N24">
        <v>6.2515011013644414E-2</v>
      </c>
      <c r="O24">
        <v>1.1559357269574657E-4</v>
      </c>
      <c r="P24">
        <v>1.1179372035723434E-4</v>
      </c>
      <c r="Q24">
        <v>3.7560084854489418E-3</v>
      </c>
      <c r="R24">
        <v>2.6018012458550469E-2</v>
      </c>
      <c r="S24">
        <v>1.1579648235921687E-3</v>
      </c>
      <c r="T24">
        <v>5.9827756557665719E-5</v>
      </c>
      <c r="U24">
        <v>2.4746605264785938E-2</v>
      </c>
      <c r="V24">
        <v>7.0735969438758609E-2</v>
      </c>
      <c r="W24">
        <v>8.3698960119769412E-5</v>
      </c>
      <c r="X24">
        <v>7.2679777298938512E-4</v>
      </c>
      <c r="Y24">
        <v>1.1905785705410512E-2</v>
      </c>
      <c r="Z24">
        <v>1.6508297737046816E-3</v>
      </c>
      <c r="AA24">
        <v>7.9016405989735466E-6</v>
      </c>
    </row>
    <row r="25" spans="1:27" x14ac:dyDescent="0.3">
      <c r="A25" s="101" t="s">
        <v>678</v>
      </c>
      <c r="B25" s="102">
        <v>2343</v>
      </c>
      <c r="C25" s="102">
        <v>5</v>
      </c>
      <c r="D25" s="102">
        <v>6</v>
      </c>
      <c r="E25">
        <v>0.1440710079989016</v>
      </c>
      <c r="F25">
        <v>3.7037299032973445</v>
      </c>
      <c r="G25">
        <v>25.85997396338891</v>
      </c>
      <c r="H25">
        <v>9.7970551718560728</v>
      </c>
      <c r="I25">
        <v>12.929280729059819</v>
      </c>
      <c r="J25">
        <v>26.1703893086599</v>
      </c>
      <c r="K25">
        <v>31.697153513793602</v>
      </c>
      <c r="L25">
        <v>9.5908363801666557E-5</v>
      </c>
      <c r="M25">
        <v>0.10161304723806765</v>
      </c>
      <c r="N25">
        <v>9.5520151138858908E-2</v>
      </c>
      <c r="O25">
        <v>8.0469374618946085E-5</v>
      </c>
      <c r="P25">
        <v>2.27526698330212E-3</v>
      </c>
      <c r="Q25">
        <v>2.6619761347647418E-3</v>
      </c>
      <c r="R25">
        <v>2.721555829835811E-2</v>
      </c>
      <c r="S25">
        <v>2.5096014368703698E-4</v>
      </c>
      <c r="T25">
        <v>1.1910109904763175E-4</v>
      </c>
      <c r="U25">
        <v>1.6553209481767289E-2</v>
      </c>
      <c r="V25">
        <v>7.226734348713032E-2</v>
      </c>
      <c r="W25">
        <v>1.171060073601552E-4</v>
      </c>
      <c r="X25">
        <v>5.1609112041690387E-4</v>
      </c>
      <c r="Y25">
        <v>1.4191639174255267E-2</v>
      </c>
      <c r="Z25">
        <v>1.7376639951083848E-3</v>
      </c>
      <c r="AA25">
        <v>2.2510805699400548E-5</v>
      </c>
    </row>
    <row r="26" spans="1:27" x14ac:dyDescent="0.3">
      <c r="A26" s="101" t="s">
        <v>683</v>
      </c>
      <c r="B26" s="102">
        <v>2343</v>
      </c>
      <c r="C26" s="102">
        <v>6</v>
      </c>
      <c r="D26" s="102">
        <v>1</v>
      </c>
      <c r="E26">
        <v>0.12890573545876319</v>
      </c>
      <c r="F26">
        <v>3.826312597353744</v>
      </c>
      <c r="G26">
        <v>26.020568113936054</v>
      </c>
      <c r="H26">
        <v>10.410238284748335</v>
      </c>
      <c r="I26">
        <v>9.3690701089337782</v>
      </c>
      <c r="J26">
        <v>34.809720974998349</v>
      </c>
      <c r="K26">
        <v>28.290277650016975</v>
      </c>
      <c r="L26">
        <v>1.4555653287813993E-5</v>
      </c>
      <c r="M26">
        <v>7.1144863980788425E-2</v>
      </c>
      <c r="N26">
        <v>6.3526056588444763E-2</v>
      </c>
      <c r="O26">
        <v>9.7580383605532645E-5</v>
      </c>
      <c r="P26">
        <v>-3.0598904094412992E-4</v>
      </c>
      <c r="Q26">
        <v>1.5237533846811588E-3</v>
      </c>
      <c r="R26">
        <v>3.3305498067826567E-2</v>
      </c>
      <c r="S26">
        <v>1.2502088159007125E-3</v>
      </c>
      <c r="T26">
        <v>7.3080323748801556E-5</v>
      </c>
      <c r="U26">
        <v>2.3488890089664913E-2</v>
      </c>
      <c r="V26">
        <v>6.6179396504595048E-2</v>
      </c>
      <c r="W26">
        <v>5.690336718163075E-5</v>
      </c>
      <c r="X26">
        <v>6.3519101485595296E-4</v>
      </c>
      <c r="Y26">
        <v>1.1351112981303974E-2</v>
      </c>
      <c r="Z26">
        <v>1.1393633762871982E-3</v>
      </c>
      <c r="AA26">
        <v>6.4694591501070462E-6</v>
      </c>
    </row>
    <row r="27" spans="1:27" x14ac:dyDescent="0.3">
      <c r="A27" s="101" t="s">
        <v>681</v>
      </c>
      <c r="B27" s="102">
        <v>2343</v>
      </c>
      <c r="C27" s="102">
        <v>6</v>
      </c>
      <c r="D27" s="102">
        <v>2</v>
      </c>
      <c r="E27">
        <v>0.12809054901114666</v>
      </c>
      <c r="F27">
        <v>4.3952202841337265</v>
      </c>
      <c r="G27">
        <v>29.574720639759363</v>
      </c>
      <c r="H27">
        <v>11.084580341909158</v>
      </c>
      <c r="I27">
        <v>9.8514476930445358</v>
      </c>
      <c r="J27">
        <v>42.139821608780032</v>
      </c>
      <c r="K27">
        <v>31.133967470116072</v>
      </c>
      <c r="L27">
        <v>2.4956160487987171E-5</v>
      </c>
      <c r="M27">
        <v>7.3912190521536469E-2</v>
      </c>
      <c r="N27">
        <v>6.1898715234263817E-2</v>
      </c>
      <c r="O27">
        <v>1.3595068429704627E-4</v>
      </c>
      <c r="P27">
        <v>6.8988764781026821E-5</v>
      </c>
      <c r="Q27">
        <v>3.3575843413077681E-4</v>
      </c>
      <c r="R27">
        <v>2.8533701771935528E-2</v>
      </c>
      <c r="S27">
        <v>1.8037004480028218E-3</v>
      </c>
      <c r="T27">
        <v>6.5432317352346651E-5</v>
      </c>
      <c r="U27">
        <v>2.9544396788713442E-2</v>
      </c>
      <c r="V27">
        <v>6.930563636658596E-2</v>
      </c>
      <c r="W27">
        <v>5.9823879631417062E-5</v>
      </c>
      <c r="X27">
        <v>7.5371515852002639E-4</v>
      </c>
      <c r="Y27">
        <v>1.1580091137911943E-2</v>
      </c>
      <c r="Z27">
        <v>1.0249823547826295E-3</v>
      </c>
      <c r="AA27">
        <v>6.946902085695986E-6</v>
      </c>
    </row>
    <row r="28" spans="1:27" x14ac:dyDescent="0.3">
      <c r="A28" s="101" t="s">
        <v>682</v>
      </c>
      <c r="B28" s="102">
        <v>2343</v>
      </c>
      <c r="C28" s="102">
        <v>6</v>
      </c>
      <c r="D28" s="102">
        <v>3</v>
      </c>
      <c r="E28">
        <v>0.10047349154566677</v>
      </c>
      <c r="F28">
        <v>3.3938681732084475</v>
      </c>
      <c r="G28">
        <v>24.580357209290884</v>
      </c>
      <c r="H28">
        <v>10.378619393778855</v>
      </c>
      <c r="I28">
        <v>9.5991871149080037</v>
      </c>
      <c r="J28">
        <v>39.796155661737636</v>
      </c>
      <c r="K28">
        <v>26.458417056458917</v>
      </c>
      <c r="L28">
        <v>1.752664059909346E-5</v>
      </c>
      <c r="M28">
        <v>7.2902644838319708E-2</v>
      </c>
      <c r="N28">
        <v>6.8798219458871254E-2</v>
      </c>
      <c r="O28">
        <v>1.2983874712332757E-4</v>
      </c>
      <c r="P28">
        <v>5.7169040727799618E-4</v>
      </c>
      <c r="Q28">
        <v>2.6834843286335616E-3</v>
      </c>
      <c r="R28">
        <v>3.3936900934086627E-2</v>
      </c>
      <c r="S28">
        <v>1.2308626844861723E-3</v>
      </c>
      <c r="T28">
        <v>6.4041750663510849E-5</v>
      </c>
      <c r="U28">
        <v>2.7781365490972074E-2</v>
      </c>
      <c r="V28">
        <v>5.875706652831969E-2</v>
      </c>
      <c r="W28">
        <v>5.9296608426762005E-5</v>
      </c>
      <c r="X28">
        <v>6.6938992488596236E-4</v>
      </c>
      <c r="Y28">
        <v>1.0247698350922816E-2</v>
      </c>
      <c r="Z28">
        <v>1.2551413925822577E-3</v>
      </c>
      <c r="AA28">
        <v>6.3439333612607808E-6</v>
      </c>
    </row>
    <row r="29" spans="1:27" x14ac:dyDescent="0.3">
      <c r="A29" s="101" t="s">
        <v>680</v>
      </c>
      <c r="B29" s="102">
        <v>2343</v>
      </c>
      <c r="C29" s="102">
        <v>6</v>
      </c>
      <c r="D29" s="102">
        <v>4</v>
      </c>
      <c r="E29">
        <v>0.11877792302467222</v>
      </c>
      <c r="F29">
        <v>3.9683634369431227</v>
      </c>
      <c r="G29">
        <v>27.281928719675694</v>
      </c>
      <c r="H29">
        <v>9.3992427995775305</v>
      </c>
      <c r="I29">
        <v>10.301178692421106</v>
      </c>
      <c r="J29">
        <v>32.76792463498284</v>
      </c>
      <c r="K29">
        <v>30.79851610232264</v>
      </c>
      <c r="L29">
        <v>2.5393209954691557E-5</v>
      </c>
      <c r="M29">
        <v>7.3551030482290808E-2</v>
      </c>
      <c r="N29">
        <v>6.4277725509478356E-2</v>
      </c>
      <c r="O29">
        <v>2.6232529441619817E-4</v>
      </c>
      <c r="P29">
        <v>9.118906983757967E-3</v>
      </c>
      <c r="Q29">
        <v>1.8953906032741002E-3</v>
      </c>
      <c r="R29">
        <v>3.1809176720352265E-2</v>
      </c>
      <c r="S29">
        <v>8.6975739381415184E-4</v>
      </c>
      <c r="T29">
        <v>8.0925590365247684E-5</v>
      </c>
      <c r="U29">
        <v>2.2127577349478744E-2</v>
      </c>
      <c r="V29">
        <v>6.9765357130645855E-2</v>
      </c>
      <c r="W29">
        <v>7.8429036573802855E-5</v>
      </c>
      <c r="X29">
        <v>6.1696552658584906E-4</v>
      </c>
      <c r="Y29">
        <v>1.1809549166700541E-2</v>
      </c>
      <c r="Z29">
        <v>1.4068443780830349E-3</v>
      </c>
      <c r="AA29">
        <v>8.8969761407988689E-6</v>
      </c>
    </row>
    <row r="30" spans="1:27" x14ac:dyDescent="0.3">
      <c r="A30" s="101" t="s">
        <v>684</v>
      </c>
      <c r="B30" s="102">
        <v>2343</v>
      </c>
      <c r="C30" s="102">
        <v>6</v>
      </c>
      <c r="D30" s="102">
        <v>5</v>
      </c>
      <c r="E30">
        <v>0.14428852836708611</v>
      </c>
      <c r="F30">
        <v>2.6203567206659089</v>
      </c>
      <c r="G30">
        <v>20.186148825126381</v>
      </c>
      <c r="H30">
        <v>10.154622274167949</v>
      </c>
      <c r="I30">
        <v>10.577540445512296</v>
      </c>
      <c r="J30">
        <v>33.243128732584509</v>
      </c>
      <c r="K30">
        <v>24.487191467964912</v>
      </c>
      <c r="L30">
        <v>2.6456248314400321E-5</v>
      </c>
      <c r="M30">
        <v>7.75135832187272E-2</v>
      </c>
      <c r="N30">
        <v>7.0479388419918895E-2</v>
      </c>
      <c r="O30">
        <v>8.9849720781985475E-5</v>
      </c>
      <c r="P30">
        <v>1.3018674080713017E-3</v>
      </c>
      <c r="Q30">
        <v>4.2875440334137352E-3</v>
      </c>
      <c r="R30">
        <v>3.6891379964334059E-2</v>
      </c>
      <c r="S30">
        <v>5.3520481177153536E-4</v>
      </c>
      <c r="T30">
        <v>6.7678457061110623E-5</v>
      </c>
      <c r="U30">
        <v>2.3492150242796415E-2</v>
      </c>
      <c r="V30">
        <v>5.8191032899106473E-2</v>
      </c>
      <c r="W30">
        <v>6.5054531444678769E-5</v>
      </c>
      <c r="X30">
        <v>6.1341941599166291E-4</v>
      </c>
      <c r="Y30">
        <v>1.0413706131891501E-2</v>
      </c>
      <c r="Z30">
        <v>8.2205757438665256E-4</v>
      </c>
      <c r="AA30">
        <v>7.8820357308329128E-6</v>
      </c>
    </row>
    <row r="31" spans="1:27" x14ac:dyDescent="0.3">
      <c r="A31" s="101" t="s">
        <v>685</v>
      </c>
      <c r="B31" s="102">
        <v>2343</v>
      </c>
      <c r="C31" s="102">
        <v>6</v>
      </c>
      <c r="D31" s="102">
        <v>6</v>
      </c>
      <c r="E31">
        <v>0.11705527720179704</v>
      </c>
      <c r="F31">
        <v>2.3796589284071583</v>
      </c>
      <c r="G31">
        <v>18.503913202533461</v>
      </c>
      <c r="H31">
        <v>10.409569418220087</v>
      </c>
      <c r="I31">
        <v>12.163997953452654</v>
      </c>
      <c r="J31">
        <v>29.309547993489119</v>
      </c>
      <c r="K31">
        <v>21.911023686807784</v>
      </c>
      <c r="L31">
        <v>3.7068590212233604E-5</v>
      </c>
      <c r="M31">
        <v>6.7339880925864223E-2</v>
      </c>
      <c r="N31">
        <v>7.6701561690801265E-2</v>
      </c>
      <c r="O31">
        <v>8.4547398415093874E-5</v>
      </c>
      <c r="P31">
        <v>1.3250203033798526E-3</v>
      </c>
      <c r="Q31">
        <v>4.2822281567693804E-3</v>
      </c>
      <c r="R31">
        <v>3.7087495122232528E-2</v>
      </c>
      <c r="S31">
        <v>6.0994800176696453E-4</v>
      </c>
      <c r="T31">
        <v>7.6995256183208182E-5</v>
      </c>
      <c r="U31">
        <v>1.9378606635395309E-2</v>
      </c>
      <c r="V31">
        <v>5.2236287939702829E-2</v>
      </c>
      <c r="W31">
        <v>6.1147389359161871E-5</v>
      </c>
      <c r="X31">
        <v>5.407782556471314E-4</v>
      </c>
      <c r="Y31">
        <v>9.7694427542787746E-3</v>
      </c>
      <c r="Z31">
        <v>9.4702672424436696E-4</v>
      </c>
      <c r="AA31">
        <v>1.2841445798699445E-5</v>
      </c>
    </row>
    <row r="32" spans="1:27" x14ac:dyDescent="0.3">
      <c r="A32" s="101" t="s">
        <v>690</v>
      </c>
      <c r="B32" s="102">
        <v>2343</v>
      </c>
      <c r="C32" s="102">
        <v>7</v>
      </c>
      <c r="D32" s="102">
        <v>1</v>
      </c>
      <c r="E32">
        <v>0.10453639709419622</v>
      </c>
      <c r="F32">
        <v>3.141996735282385</v>
      </c>
      <c r="G32">
        <v>20.657964794344629</v>
      </c>
      <c r="H32">
        <v>7.8280029218771636</v>
      </c>
      <c r="I32">
        <v>6.088277185636743</v>
      </c>
      <c r="J32">
        <v>29.163671682010879</v>
      </c>
      <c r="K32">
        <v>24.48352565370573</v>
      </c>
      <c r="L32">
        <v>1.4961605724229863E-5</v>
      </c>
      <c r="M32">
        <v>7.1661842054416863E-2</v>
      </c>
      <c r="N32">
        <v>5.561271364937586E-2</v>
      </c>
      <c r="O32">
        <v>7.0349481050133904E-5</v>
      </c>
      <c r="P32">
        <v>1.6325030626428849E-4</v>
      </c>
      <c r="Q32">
        <v>3.2545712978837814E-3</v>
      </c>
      <c r="R32">
        <v>2.7548289462045447E-2</v>
      </c>
      <c r="S32">
        <v>1.1155320059477879E-3</v>
      </c>
      <c r="T32">
        <v>4.2375362716485868E-5</v>
      </c>
      <c r="U32">
        <v>2.4017816151971971E-2</v>
      </c>
      <c r="V32">
        <v>7.1926002040320305E-2</v>
      </c>
      <c r="W32">
        <v>6.8523548234482572E-5</v>
      </c>
      <c r="X32">
        <v>6.7845494379473962E-4</v>
      </c>
      <c r="Y32">
        <v>1.2233706673728195E-2</v>
      </c>
      <c r="Z32">
        <v>1.3009615260870346E-3</v>
      </c>
      <c r="AA32">
        <v>5.3762519786455075E-6</v>
      </c>
    </row>
    <row r="33" spans="1:27" x14ac:dyDescent="0.3">
      <c r="A33" s="101" t="s">
        <v>686</v>
      </c>
      <c r="B33" s="102">
        <v>2343</v>
      </c>
      <c r="C33" s="102">
        <v>7</v>
      </c>
      <c r="D33" s="102">
        <v>2</v>
      </c>
      <c r="E33">
        <v>9.4545523439724638E-2</v>
      </c>
      <c r="F33">
        <v>2.7445127131712614</v>
      </c>
      <c r="G33">
        <v>18.090699492213702</v>
      </c>
      <c r="H33">
        <v>9.5320692415059174</v>
      </c>
      <c r="I33">
        <v>10.160197859804793</v>
      </c>
      <c r="J33">
        <v>33.211000340822366</v>
      </c>
      <c r="K33">
        <v>22.363735053234393</v>
      </c>
      <c r="L33">
        <v>2.2898833754561353E-5</v>
      </c>
      <c r="M33">
        <v>8.215843428572614E-2</v>
      </c>
      <c r="N33">
        <v>6.9837031035965155E-2</v>
      </c>
      <c r="O33">
        <v>6.5665835813833104E-5</v>
      </c>
      <c r="P33">
        <v>1.3927463096181887E-4</v>
      </c>
      <c r="Q33">
        <v>2.21747780643506E-3</v>
      </c>
      <c r="R33">
        <v>3.5127297180937496E-2</v>
      </c>
      <c r="S33">
        <v>4.97573937735894E-4</v>
      </c>
      <c r="T33">
        <v>6.5610876028341912E-5</v>
      </c>
      <c r="U33">
        <v>2.2639071975698463E-2</v>
      </c>
      <c r="V33">
        <v>5.3492173090056196E-2</v>
      </c>
      <c r="W33">
        <v>6.2722273533069039E-5</v>
      </c>
      <c r="X33">
        <v>4.8207773706957142E-4</v>
      </c>
      <c r="Y33">
        <v>8.6059190528488989E-3</v>
      </c>
      <c r="Z33">
        <v>8.6771021494109406E-4</v>
      </c>
      <c r="AA33">
        <v>6.1369487800503984E-6</v>
      </c>
    </row>
    <row r="34" spans="1:27" x14ac:dyDescent="0.3">
      <c r="A34" s="101" t="s">
        <v>688</v>
      </c>
      <c r="B34" s="102">
        <v>2343</v>
      </c>
      <c r="C34" s="102">
        <v>7</v>
      </c>
      <c r="D34" s="102">
        <v>3</v>
      </c>
      <c r="E34">
        <v>0.18253387403029422</v>
      </c>
      <c r="F34">
        <v>3.9627376422566432</v>
      </c>
      <c r="G34">
        <v>26.946456037882871</v>
      </c>
      <c r="H34">
        <v>12.14732501498051</v>
      </c>
      <c r="I34">
        <v>12.705210854170129</v>
      </c>
      <c r="J34">
        <v>39.865777606051665</v>
      </c>
      <c r="K34">
        <v>31.820748822127214</v>
      </c>
      <c r="L34">
        <v>4.1073950078865086E-5</v>
      </c>
      <c r="M34">
        <v>9.0193621277271444E-2</v>
      </c>
      <c r="N34">
        <v>9.2003595553474912E-2</v>
      </c>
      <c r="O34">
        <v>1.6246906282803265E-4</v>
      </c>
      <c r="P34">
        <v>2.8972656835668468E-3</v>
      </c>
      <c r="Q34">
        <v>1.4636695474428793E-3</v>
      </c>
      <c r="R34">
        <v>3.7421538069039702E-2</v>
      </c>
      <c r="S34">
        <v>9.7927105366446706E-4</v>
      </c>
      <c r="T34">
        <v>8.5448027840223778E-5</v>
      </c>
      <c r="U34">
        <v>2.8801952792475452E-2</v>
      </c>
      <c r="V34">
        <v>7.4795139004699474E-2</v>
      </c>
      <c r="W34">
        <v>1.2001822908592382E-4</v>
      </c>
      <c r="X34">
        <v>7.6031432761089273E-4</v>
      </c>
      <c r="Y34">
        <v>1.3560136010194183E-2</v>
      </c>
      <c r="Z34">
        <v>7.945191210379681E-4</v>
      </c>
      <c r="AA34">
        <v>7.2602992170803315E-6</v>
      </c>
    </row>
    <row r="35" spans="1:27" x14ac:dyDescent="0.3">
      <c r="A35" s="101" t="s">
        <v>689</v>
      </c>
      <c r="B35" s="102">
        <v>2343</v>
      </c>
      <c r="C35" s="102">
        <v>7</v>
      </c>
      <c r="D35" s="102">
        <v>4</v>
      </c>
      <c r="E35">
        <v>0.20925167926561641</v>
      </c>
      <c r="F35">
        <v>3.4873005310262397</v>
      </c>
      <c r="G35">
        <v>28.494236086147652</v>
      </c>
      <c r="H35">
        <v>9.2386354276897347</v>
      </c>
      <c r="I35">
        <v>13.117461848931201</v>
      </c>
      <c r="J35">
        <v>30.782939247825073</v>
      </c>
      <c r="K35">
        <v>35.279587085557885</v>
      </c>
      <c r="L35">
        <v>4.2601491170259603E-5</v>
      </c>
      <c r="M35">
        <v>0.11009604313814404</v>
      </c>
      <c r="N35">
        <v>6.7971472553634296E-2</v>
      </c>
      <c r="O35">
        <v>8.0365016189127723E-5</v>
      </c>
      <c r="P35">
        <v>1.3748953165043575E-4</v>
      </c>
      <c r="Q35">
        <v>5.4426695367062756E-3</v>
      </c>
      <c r="R35">
        <v>3.0266953242486409E-2</v>
      </c>
      <c r="S35">
        <v>7.4315102404096209E-4</v>
      </c>
      <c r="T35">
        <v>6.4593107488248916E-5</v>
      </c>
      <c r="U35">
        <v>2.1058273598040363E-2</v>
      </c>
      <c r="V35">
        <v>8.0218599063824628E-2</v>
      </c>
      <c r="W35">
        <v>9.2462723231309324E-5</v>
      </c>
      <c r="X35">
        <v>6.7179136554925832E-4</v>
      </c>
      <c r="Y35">
        <v>1.2877001237607126E-2</v>
      </c>
      <c r="Z35">
        <v>1.5995010160106541E-3</v>
      </c>
      <c r="AA35">
        <v>2.5711418618979214E-6</v>
      </c>
    </row>
    <row r="36" spans="1:27" x14ac:dyDescent="0.3">
      <c r="A36" s="101" t="s">
        <v>691</v>
      </c>
      <c r="B36" s="102">
        <v>2343</v>
      </c>
      <c r="C36" s="102">
        <v>7</v>
      </c>
      <c r="D36" s="102">
        <v>5</v>
      </c>
      <c r="E36">
        <v>0.12795050304322067</v>
      </c>
      <c r="F36">
        <v>2.6949384811948138</v>
      </c>
      <c r="G36">
        <v>19.518669342750457</v>
      </c>
      <c r="H36">
        <v>10.065852800890598</v>
      </c>
      <c r="I36">
        <v>10.540267149804613</v>
      </c>
      <c r="J36">
        <v>29.934198305462541</v>
      </c>
      <c r="K36">
        <v>25.805045138735146</v>
      </c>
      <c r="L36">
        <v>9.7142020298462847E-5</v>
      </c>
      <c r="M36">
        <v>7.6967853694381819E-2</v>
      </c>
      <c r="N36">
        <v>9.8584734440457844E-2</v>
      </c>
      <c r="O36">
        <v>7.0001427646765313E-5</v>
      </c>
      <c r="P36">
        <v>2.6366153504553088E-4</v>
      </c>
      <c r="Q36">
        <v>4.436682708573959E-3</v>
      </c>
      <c r="R36">
        <v>3.5410306920503579E-2</v>
      </c>
      <c r="S36">
        <v>5.0479235309431637E-4</v>
      </c>
      <c r="T36">
        <v>6.6067799875357345E-5</v>
      </c>
      <c r="U36">
        <v>2.056959866327461E-2</v>
      </c>
      <c r="V36">
        <v>6.5464196960565865E-2</v>
      </c>
      <c r="W36">
        <v>7.5753509329055485E-5</v>
      </c>
      <c r="X36">
        <v>5.7917601439165967E-4</v>
      </c>
      <c r="Y36">
        <v>1.1773596028931301E-2</v>
      </c>
      <c r="Z36">
        <v>1.91115523707002E-3</v>
      </c>
      <c r="AA36">
        <v>2.7143243516919124E-5</v>
      </c>
    </row>
    <row r="37" spans="1:27" x14ac:dyDescent="0.3">
      <c r="A37" s="101" t="s">
        <v>687</v>
      </c>
      <c r="B37" s="102">
        <v>2343</v>
      </c>
      <c r="C37" s="102">
        <v>7</v>
      </c>
      <c r="D37" s="102">
        <v>6</v>
      </c>
      <c r="E37">
        <v>0.13375124354884438</v>
      </c>
      <c r="F37">
        <v>3.5208927497493119</v>
      </c>
      <c r="G37">
        <v>25.534098498515782</v>
      </c>
      <c r="H37">
        <v>9.7654876891364086</v>
      </c>
      <c r="I37">
        <v>8.8816276904274787</v>
      </c>
      <c r="J37">
        <v>34.773542598746268</v>
      </c>
      <c r="K37">
        <v>30.291305763529991</v>
      </c>
      <c r="L37">
        <v>2.9225061870682347E-5</v>
      </c>
      <c r="M37">
        <v>9.4887827757858284E-2</v>
      </c>
      <c r="N37">
        <v>6.3420110866568569E-2</v>
      </c>
      <c r="O37">
        <v>1.0185616704840203E-4</v>
      </c>
      <c r="P37">
        <v>2.8125005671625044E-4</v>
      </c>
      <c r="Q37">
        <v>7.6776466216184704E-4</v>
      </c>
      <c r="R37">
        <v>2.9163410171427435E-2</v>
      </c>
      <c r="S37">
        <v>1.1952102628191182E-3</v>
      </c>
      <c r="T37">
        <v>5.4688265632203478E-5</v>
      </c>
      <c r="U37">
        <v>2.527154762604741E-2</v>
      </c>
      <c r="V37">
        <v>7.4382722878233637E-2</v>
      </c>
      <c r="W37">
        <v>7.0361163711333348E-5</v>
      </c>
      <c r="X37">
        <v>6.9108303896501415E-4</v>
      </c>
      <c r="Y37">
        <v>1.1918518766600775E-2</v>
      </c>
      <c r="Z37">
        <v>7.153719338827241E-4</v>
      </c>
      <c r="AA37">
        <v>6.548801391138475E-6</v>
      </c>
    </row>
    <row r="38" spans="1:27" x14ac:dyDescent="0.3">
      <c r="A38" s="101" t="s">
        <v>692</v>
      </c>
      <c r="B38" s="102">
        <v>2343</v>
      </c>
      <c r="C38" s="102">
        <v>8</v>
      </c>
      <c r="D38" s="102">
        <v>1</v>
      </c>
      <c r="E38">
        <v>0.15214858839359011</v>
      </c>
      <c r="F38">
        <v>3.0143200423524132</v>
      </c>
      <c r="G38">
        <v>29.185465623319192</v>
      </c>
      <c r="H38">
        <v>10.062775145297914</v>
      </c>
      <c r="I38">
        <v>9.207874443751539</v>
      </c>
      <c r="J38">
        <v>30.114040390395754</v>
      </c>
      <c r="K38">
        <v>34.235171978395428</v>
      </c>
      <c r="L38">
        <v>1.8438634827939937E-5</v>
      </c>
      <c r="M38">
        <v>9.5425328378662314E-2</v>
      </c>
      <c r="N38">
        <v>6.1980662543538567E-2</v>
      </c>
      <c r="O38">
        <v>1.2071881336714903E-4</v>
      </c>
      <c r="P38">
        <v>5.0141945087491132E-4</v>
      </c>
      <c r="Q38">
        <v>3.1876857489896576E-3</v>
      </c>
      <c r="R38">
        <v>2.6327036250695414E-2</v>
      </c>
      <c r="S38">
        <v>1.2396034676449934E-3</v>
      </c>
      <c r="T38">
        <v>4.3900571451029993E-5</v>
      </c>
      <c r="U38">
        <v>2.1163482553149586E-2</v>
      </c>
      <c r="V38">
        <v>8.328056754849518E-2</v>
      </c>
      <c r="W38">
        <v>1.2010366316259741E-4</v>
      </c>
      <c r="X38">
        <v>6.4909415067191669E-4</v>
      </c>
      <c r="Y38">
        <v>1.4038172886485409E-2</v>
      </c>
      <c r="Z38">
        <v>1.7774803145309457E-3</v>
      </c>
      <c r="AA38">
        <v>7.6743020680054573E-6</v>
      </c>
    </row>
    <row r="39" spans="1:27" x14ac:dyDescent="0.3">
      <c r="A39" s="101" t="s">
        <v>693</v>
      </c>
      <c r="B39" s="102">
        <v>2343</v>
      </c>
      <c r="C39" s="102">
        <v>8</v>
      </c>
      <c r="D39" s="102">
        <v>2</v>
      </c>
      <c r="E39">
        <v>0.12792451803932278</v>
      </c>
      <c r="F39">
        <v>4.007564474602761</v>
      </c>
      <c r="G39">
        <v>27.461387607226101</v>
      </c>
      <c r="H39">
        <v>10.58174384452837</v>
      </c>
      <c r="I39">
        <v>12.15614362363158</v>
      </c>
      <c r="J39">
        <v>34.030725476001415</v>
      </c>
      <c r="K39">
        <v>31.862278459753856</v>
      </c>
      <c r="L39">
        <v>4.8662014460045319E-5</v>
      </c>
      <c r="M39">
        <v>7.0917565902358648E-2</v>
      </c>
      <c r="N39">
        <v>7.8616898825160875E-2</v>
      </c>
      <c r="O39">
        <v>1.088901870948606E-4</v>
      </c>
      <c r="P39">
        <v>9.6246339677850468E-4</v>
      </c>
      <c r="Q39">
        <v>4.7763775682643003E-3</v>
      </c>
      <c r="R39">
        <v>3.4383528706632346E-2</v>
      </c>
      <c r="S39">
        <v>1.3309564841653722E-3</v>
      </c>
      <c r="T39">
        <v>6.1037750736101044E-5</v>
      </c>
      <c r="U39">
        <v>2.2226838197207693E-2</v>
      </c>
      <c r="V39">
        <v>7.2094709369835794E-2</v>
      </c>
      <c r="W39">
        <v>8.2477279763419059E-5</v>
      </c>
      <c r="X39">
        <v>6.4534146946336284E-4</v>
      </c>
      <c r="Y39">
        <v>1.2817648956326238E-2</v>
      </c>
      <c r="Z39">
        <v>1.7690811626986931E-3</v>
      </c>
      <c r="AA39">
        <v>1.5666444558425481E-5</v>
      </c>
    </row>
    <row r="40" spans="1:27" x14ac:dyDescent="0.3">
      <c r="A40" s="101" t="s">
        <v>695</v>
      </c>
      <c r="B40" s="102">
        <v>2343</v>
      </c>
      <c r="C40" s="102">
        <v>9</v>
      </c>
      <c r="D40" s="102">
        <v>1</v>
      </c>
      <c r="E40">
        <v>0.11602094692422361</v>
      </c>
      <c r="F40">
        <v>3.1920997850036041</v>
      </c>
      <c r="G40">
        <v>22.233922598652136</v>
      </c>
      <c r="H40">
        <v>11.586968957228276</v>
      </c>
      <c r="I40">
        <v>11.453366828871443</v>
      </c>
      <c r="J40">
        <v>36.887438446298496</v>
      </c>
      <c r="K40">
        <v>25.402241405173822</v>
      </c>
      <c r="L40">
        <v>3.1075627702454484E-5</v>
      </c>
      <c r="M40">
        <v>6.3682243673316624E-2</v>
      </c>
      <c r="N40">
        <v>6.8160594408207431E-2</v>
      </c>
      <c r="O40">
        <v>9.1099019220522177E-5</v>
      </c>
      <c r="P40">
        <v>1.2422533306406807E-3</v>
      </c>
      <c r="Q40">
        <v>2.7065602459748735E-3</v>
      </c>
      <c r="R40">
        <v>3.3179907715240327E-2</v>
      </c>
      <c r="S40">
        <v>8.948313290821294E-4</v>
      </c>
      <c r="T40">
        <v>7.0766516485950924E-5</v>
      </c>
      <c r="U40">
        <v>2.4970887923511983E-2</v>
      </c>
      <c r="V40">
        <v>5.8418627238725589E-2</v>
      </c>
      <c r="W40">
        <v>5.823771884243186E-5</v>
      </c>
      <c r="X40">
        <v>6.6191033062253373E-4</v>
      </c>
      <c r="Y40">
        <v>9.879818396751958E-3</v>
      </c>
      <c r="Z40">
        <v>1.1539161566415902E-3</v>
      </c>
      <c r="AA40">
        <v>8.9387738592732876E-6</v>
      </c>
    </row>
    <row r="41" spans="1:27" x14ac:dyDescent="0.3">
      <c r="A41" s="101" t="s">
        <v>699</v>
      </c>
      <c r="B41" s="102">
        <v>2343</v>
      </c>
      <c r="C41" s="102">
        <v>9</v>
      </c>
      <c r="D41" s="102">
        <v>2</v>
      </c>
      <c r="E41">
        <v>0.13364130275838645</v>
      </c>
      <c r="F41">
        <v>3.4749834664623229</v>
      </c>
      <c r="G41">
        <v>27.690595067625527</v>
      </c>
      <c r="H41">
        <v>9.6487515800574783</v>
      </c>
      <c r="I41">
        <v>9.7479948627531208</v>
      </c>
      <c r="J41">
        <v>25.273045909105612</v>
      </c>
      <c r="K41">
        <v>33.030391709924629</v>
      </c>
      <c r="L41">
        <v>3.1164493293524574E-5</v>
      </c>
      <c r="M41">
        <v>8.7038416949663952E-2</v>
      </c>
      <c r="N41">
        <v>8.692631547210089E-2</v>
      </c>
      <c r="O41">
        <v>9.3667477461800968E-5</v>
      </c>
      <c r="P41">
        <v>6.2842209670347607E-4</v>
      </c>
      <c r="Q41">
        <v>5.1923370514982857E-3</v>
      </c>
      <c r="R41">
        <v>3.2033416167023328E-2</v>
      </c>
      <c r="S41">
        <v>9.7981451210376594E-4</v>
      </c>
      <c r="T41">
        <v>6.1058988992809493E-5</v>
      </c>
      <c r="U41">
        <v>1.7818169151918296E-2</v>
      </c>
      <c r="V41">
        <v>7.9199979803581136E-2</v>
      </c>
      <c r="W41">
        <v>1.0155618993418939E-4</v>
      </c>
      <c r="X41">
        <v>6.4381281830039544E-4</v>
      </c>
      <c r="Y41">
        <v>1.4893325265705958E-2</v>
      </c>
      <c r="Z41">
        <v>1.0293919169027937E-3</v>
      </c>
      <c r="AA41">
        <v>2.7296649786369558E-5</v>
      </c>
    </row>
    <row r="42" spans="1:27" x14ac:dyDescent="0.3">
      <c r="A42" s="101" t="s">
        <v>694</v>
      </c>
      <c r="B42" s="102">
        <v>2343</v>
      </c>
      <c r="C42" s="102">
        <v>9</v>
      </c>
      <c r="D42" s="102">
        <v>3</v>
      </c>
      <c r="E42">
        <v>8.1725965738448841E-2</v>
      </c>
      <c r="F42">
        <v>3.7323852971118385</v>
      </c>
      <c r="G42">
        <v>20.749847819017052</v>
      </c>
      <c r="H42">
        <v>10.584294923545219</v>
      </c>
      <c r="I42">
        <v>11.381815036436299</v>
      </c>
      <c r="J42">
        <v>40.563901622528455</v>
      </c>
      <c r="K42">
        <v>21.212950220255443</v>
      </c>
      <c r="L42">
        <v>1.2983782024504258E-5</v>
      </c>
      <c r="M42">
        <v>5.0459635176658309E-2</v>
      </c>
      <c r="N42">
        <v>5.4946696600091487E-2</v>
      </c>
      <c r="O42">
        <v>9.8289248771794458E-5</v>
      </c>
      <c r="P42">
        <v>3.8488513184329351E-4</v>
      </c>
      <c r="Q42">
        <v>3.7623537793803228E-3</v>
      </c>
      <c r="R42">
        <v>3.3810886150930287E-2</v>
      </c>
      <c r="S42">
        <v>1.117199899025265E-3</v>
      </c>
      <c r="T42">
        <v>6.9737851145430788E-5</v>
      </c>
      <c r="U42">
        <v>2.9795637787617738E-2</v>
      </c>
      <c r="V42">
        <v>4.7444533736895632E-2</v>
      </c>
      <c r="W42">
        <v>4.8253001000986295E-5</v>
      </c>
      <c r="X42">
        <v>6.2106626924208824E-4</v>
      </c>
      <c r="Y42">
        <v>8.2795394460883961E-3</v>
      </c>
      <c r="Z42">
        <v>2.2765630842500779E-3</v>
      </c>
      <c r="AA42">
        <v>1.8306833163958341E-6</v>
      </c>
    </row>
    <row r="43" spans="1:27" x14ac:dyDescent="0.3">
      <c r="A43" s="101" t="s">
        <v>698</v>
      </c>
      <c r="B43" s="102">
        <v>2343</v>
      </c>
      <c r="C43" s="102">
        <v>9</v>
      </c>
      <c r="D43" s="102">
        <v>4</v>
      </c>
      <c r="E43">
        <v>0.19373945471012941</v>
      </c>
      <c r="F43">
        <v>3.0637079918804648</v>
      </c>
      <c r="G43">
        <v>24.318848329733861</v>
      </c>
      <c r="H43">
        <v>12.424119591423684</v>
      </c>
      <c r="I43">
        <v>16.039809146577696</v>
      </c>
      <c r="J43">
        <v>26.042647254209733</v>
      </c>
      <c r="K43">
        <v>33.549416997163789</v>
      </c>
      <c r="L43">
        <v>4.6250195645149725E-5</v>
      </c>
      <c r="M43">
        <v>9.4241772660036818E-2</v>
      </c>
      <c r="N43">
        <v>5.8595622426700064E-2</v>
      </c>
      <c r="O43">
        <v>2.7508880961565068E-5</v>
      </c>
      <c r="P43">
        <v>-8.5310235089344484E-4</v>
      </c>
      <c r="Q43">
        <v>4.0881524752150481E-3</v>
      </c>
      <c r="R43">
        <v>3.3824204635179336E-2</v>
      </c>
      <c r="S43">
        <v>9.1657494483639995E-5</v>
      </c>
      <c r="T43">
        <v>1.4469416902426185E-4</v>
      </c>
      <c r="U43">
        <v>1.413215610027322E-2</v>
      </c>
      <c r="V43">
        <v>7.6775734705613982E-2</v>
      </c>
      <c r="W43">
        <v>9.1822844829379512E-5</v>
      </c>
      <c r="X43">
        <v>6.1283549655410886E-4</v>
      </c>
      <c r="Y43">
        <v>1.4269147918102605E-2</v>
      </c>
      <c r="Z43">
        <v>1.7081492391723828E-3</v>
      </c>
      <c r="AA43">
        <v>1.4488503517275823E-6</v>
      </c>
    </row>
    <row r="44" spans="1:27" x14ac:dyDescent="0.3">
      <c r="A44" s="101" t="s">
        <v>697</v>
      </c>
      <c r="B44" s="102">
        <v>2343</v>
      </c>
      <c r="C44" s="102">
        <v>9</v>
      </c>
      <c r="D44" s="102">
        <v>5</v>
      </c>
      <c r="E44">
        <v>0.11167120352726188</v>
      </c>
      <c r="F44">
        <v>2.7918097273985558</v>
      </c>
      <c r="G44">
        <v>18.55103762537323</v>
      </c>
      <c r="H44">
        <v>10.380789817719421</v>
      </c>
      <c r="I44">
        <v>10.684722883295391</v>
      </c>
      <c r="J44">
        <v>28.369519679753338</v>
      </c>
      <c r="K44">
        <v>24.590494357939736</v>
      </c>
      <c r="L44">
        <v>1.0564397858943171E-5</v>
      </c>
      <c r="M44">
        <v>6.1712411705444753E-2</v>
      </c>
      <c r="N44">
        <v>5.4129379842749424E-2</v>
      </c>
      <c r="O44">
        <v>4.6590916711962002E-5</v>
      </c>
      <c r="P44">
        <v>-2.7795194064524949E-4</v>
      </c>
      <c r="Q44">
        <v>3.2522531342010653E-3</v>
      </c>
      <c r="R44">
        <v>3.7482435192364313E-2</v>
      </c>
      <c r="S44">
        <v>3.4619533500932002E-4</v>
      </c>
      <c r="T44">
        <v>7.2094532754653874E-5</v>
      </c>
      <c r="U44">
        <v>1.866884230799791E-2</v>
      </c>
      <c r="V44">
        <v>6.8748743070372029E-2</v>
      </c>
      <c r="W44">
        <v>6.7057499570750265E-5</v>
      </c>
      <c r="X44">
        <v>5.1305035241197008E-4</v>
      </c>
      <c r="Y44">
        <v>1.1031603045959142E-2</v>
      </c>
      <c r="Z44">
        <v>2.1456888530779743E-3</v>
      </c>
      <c r="AA44">
        <v>6.1801910007048594E-6</v>
      </c>
    </row>
    <row r="45" spans="1:27" x14ac:dyDescent="0.3">
      <c r="A45" s="101" t="s">
        <v>696</v>
      </c>
      <c r="B45" s="102">
        <v>2343</v>
      </c>
      <c r="C45" s="102">
        <v>9</v>
      </c>
      <c r="D45" s="102">
        <v>6</v>
      </c>
      <c r="E45">
        <v>0.11941172757321331</v>
      </c>
      <c r="F45">
        <v>2.3030781054884963</v>
      </c>
      <c r="G45">
        <v>16.230772845575931</v>
      </c>
      <c r="H45">
        <v>9.7161146787506851</v>
      </c>
      <c r="I45">
        <v>14.13357427500784</v>
      </c>
      <c r="J45">
        <v>28.216321802169496</v>
      </c>
      <c r="K45">
        <v>24.256318475775277</v>
      </c>
      <c r="L45">
        <v>3.8337111620712946E-5</v>
      </c>
      <c r="M45">
        <v>6.8881504977196473E-2</v>
      </c>
      <c r="N45">
        <v>7.6996644641242465E-2</v>
      </c>
      <c r="O45">
        <v>6.3348029194679528E-5</v>
      </c>
      <c r="P45">
        <v>9.3844187355531959E-4</v>
      </c>
      <c r="Q45">
        <v>6.2665574066762637E-3</v>
      </c>
      <c r="R45">
        <v>4.2821789863180595E-2</v>
      </c>
      <c r="S45">
        <v>8.508342841575121E-5</v>
      </c>
      <c r="T45">
        <v>1.1798888282685889E-4</v>
      </c>
      <c r="U45">
        <v>1.8588153647805222E-2</v>
      </c>
      <c r="V45">
        <v>6.6907523634514063E-2</v>
      </c>
      <c r="W45">
        <v>8.5667512599762934E-5</v>
      </c>
      <c r="X45">
        <v>4.8528916529923472E-4</v>
      </c>
      <c r="Y45">
        <v>1.0628270489934703E-2</v>
      </c>
      <c r="Z45">
        <v>1.259739679852003E-3</v>
      </c>
      <c r="AA45">
        <v>5.8683925327940892E-6</v>
      </c>
    </row>
    <row r="46" spans="1:27" x14ac:dyDescent="0.3">
      <c r="A46" s="101" t="s">
        <v>705</v>
      </c>
      <c r="B46" s="102">
        <v>2343</v>
      </c>
      <c r="C46" s="102">
        <v>11</v>
      </c>
      <c r="D46" s="102">
        <v>1</v>
      </c>
      <c r="E46">
        <v>0.11961794488783122</v>
      </c>
      <c r="F46">
        <v>2.4573910591920973</v>
      </c>
      <c r="G46">
        <v>12.439025519367474</v>
      </c>
      <c r="H46">
        <v>6.8792838919380044</v>
      </c>
      <c r="I46">
        <v>16.194805490852069</v>
      </c>
      <c r="J46">
        <v>30.511047079404516</v>
      </c>
      <c r="K46">
        <v>19.751333593497751</v>
      </c>
      <c r="L46">
        <v>4.0493101183414058E-5</v>
      </c>
      <c r="M46">
        <v>5.6466543893729806E-2</v>
      </c>
      <c r="N46">
        <v>5.7144527994312813E-2</v>
      </c>
      <c r="O46">
        <v>2.6913043924369226E-5</v>
      </c>
      <c r="P46">
        <v>-1.1336257940079847E-4</v>
      </c>
      <c r="Q46">
        <v>4.076616871278721E-3</v>
      </c>
      <c r="R46">
        <v>3.3533571425156526E-2</v>
      </c>
      <c r="S46">
        <v>3.1443435164582785E-5</v>
      </c>
      <c r="T46">
        <v>1.3589371310957356E-4</v>
      </c>
      <c r="U46">
        <v>1.543089037647921E-2</v>
      </c>
      <c r="V46">
        <v>5.2126000930393039E-2</v>
      </c>
      <c r="W46">
        <v>6.0430313856754831E-5</v>
      </c>
      <c r="X46">
        <v>3.86321176967136E-4</v>
      </c>
      <c r="Y46">
        <v>9.3281506979263629E-3</v>
      </c>
      <c r="Z46">
        <v>8.7701878537099569E-4</v>
      </c>
      <c r="AA46">
        <v>5.1073055376402174E-6</v>
      </c>
    </row>
    <row r="47" spans="1:27" x14ac:dyDescent="0.3">
      <c r="A47" s="101" t="s">
        <v>704</v>
      </c>
      <c r="B47" s="102">
        <v>2343</v>
      </c>
      <c r="C47" s="102">
        <v>11</v>
      </c>
      <c r="D47" s="102">
        <v>2</v>
      </c>
      <c r="E47">
        <v>0.15823925491787874</v>
      </c>
      <c r="F47">
        <v>2.8095870490279635</v>
      </c>
      <c r="G47">
        <v>24.036384600812845</v>
      </c>
      <c r="H47">
        <v>10.477022043347235</v>
      </c>
      <c r="I47">
        <v>11.532162789492727</v>
      </c>
      <c r="J47">
        <v>31.801684479488134</v>
      </c>
      <c r="K47">
        <v>26.475225036111283</v>
      </c>
      <c r="L47">
        <v>3.0991426944089385E-5</v>
      </c>
      <c r="M47">
        <v>9.3527441280608761E-2</v>
      </c>
      <c r="N47">
        <v>8.4256581172296591E-2</v>
      </c>
      <c r="O47">
        <v>1.2704664315665539E-4</v>
      </c>
      <c r="P47">
        <v>3.5534283631104024E-3</v>
      </c>
      <c r="Q47">
        <v>4.2399267147060883E-3</v>
      </c>
      <c r="R47">
        <v>3.37673963352828E-2</v>
      </c>
      <c r="S47">
        <v>9.6755047666400337E-4</v>
      </c>
      <c r="T47">
        <v>8.280037834009762E-5</v>
      </c>
      <c r="U47">
        <v>2.277944640215249E-2</v>
      </c>
      <c r="V47">
        <v>6.2399045415843735E-2</v>
      </c>
      <c r="W47">
        <v>9.8366090854609236E-5</v>
      </c>
      <c r="X47">
        <v>6.5358074177834075E-4</v>
      </c>
      <c r="Y47">
        <v>1.1183040084455824E-2</v>
      </c>
      <c r="Z47">
        <v>9.4898819718368312E-4</v>
      </c>
      <c r="AA47">
        <v>1.2915988148592966E-5</v>
      </c>
    </row>
    <row r="48" spans="1:27" x14ac:dyDescent="0.3">
      <c r="A48" s="101" t="s">
        <v>700</v>
      </c>
      <c r="B48" s="102">
        <v>2343</v>
      </c>
      <c r="C48" s="102">
        <v>11</v>
      </c>
      <c r="D48" s="102">
        <v>3</v>
      </c>
      <c r="E48">
        <v>0.12504401825735992</v>
      </c>
      <c r="F48">
        <v>2.3203391694448232</v>
      </c>
      <c r="G48">
        <v>19.87389811463941</v>
      </c>
      <c r="H48">
        <v>11.591889872336969</v>
      </c>
      <c r="I48">
        <v>15.359554278270624</v>
      </c>
      <c r="J48">
        <v>40.394661040258711</v>
      </c>
      <c r="K48">
        <v>23.022434020756517</v>
      </c>
      <c r="L48">
        <v>2.9799651764185337E-5</v>
      </c>
      <c r="M48">
        <v>7.2109322816465565E-2</v>
      </c>
      <c r="N48">
        <v>0.12106941703227186</v>
      </c>
      <c r="O48">
        <v>1.4387712725959443E-4</v>
      </c>
      <c r="P48">
        <v>1.8792224082997756E-3</v>
      </c>
      <c r="Q48">
        <v>8.2056593359977909E-3</v>
      </c>
      <c r="R48">
        <v>5.7545764180977114E-2</v>
      </c>
      <c r="S48">
        <v>8.0103040956241382E-4</v>
      </c>
      <c r="T48">
        <v>6.3096296175428699E-5</v>
      </c>
      <c r="U48">
        <v>3.0045120275327755E-2</v>
      </c>
      <c r="V48">
        <v>5.1344003745028385E-2</v>
      </c>
      <c r="W48">
        <v>6.1814189258073082E-5</v>
      </c>
      <c r="X48">
        <v>6.4013796580850396E-4</v>
      </c>
      <c r="Y48">
        <v>8.8998203885498686E-3</v>
      </c>
      <c r="Z48">
        <v>1.1382690952696517E-3</v>
      </c>
      <c r="AA48">
        <v>5.0784432548929539E-6</v>
      </c>
    </row>
    <row r="49" spans="1:27" x14ac:dyDescent="0.3">
      <c r="A49" s="101" t="s">
        <v>703</v>
      </c>
      <c r="B49" s="102">
        <v>2343</v>
      </c>
      <c r="C49" s="102">
        <v>11</v>
      </c>
      <c r="D49" s="102">
        <v>4</v>
      </c>
      <c r="E49">
        <v>8.1562708576042212E-2</v>
      </c>
      <c r="F49">
        <v>1.5132645107682221</v>
      </c>
      <c r="G49">
        <v>12.243293565041935</v>
      </c>
      <c r="H49">
        <v>10.001469184548791</v>
      </c>
      <c r="I49">
        <v>12.802529412473763</v>
      </c>
      <c r="J49">
        <v>31.542471233728214</v>
      </c>
      <c r="K49">
        <v>17.20419087155565</v>
      </c>
      <c r="L49">
        <v>3.7187586131995175E-5</v>
      </c>
      <c r="M49">
        <v>6.3828311391742942E-2</v>
      </c>
      <c r="N49">
        <v>0.10008109954071485</v>
      </c>
      <c r="O49">
        <v>7.4994074671651506E-5</v>
      </c>
      <c r="P49">
        <v>6.6700284490943938E-4</v>
      </c>
      <c r="Q49">
        <v>1.2685651477059301E-3</v>
      </c>
      <c r="R49">
        <v>5.2550008762162037E-2</v>
      </c>
      <c r="S49">
        <v>7.9974816041513826E-5</v>
      </c>
      <c r="T49">
        <v>1.068769883440734E-4</v>
      </c>
      <c r="U49">
        <v>2.5086361643040869E-2</v>
      </c>
      <c r="V49">
        <v>4.5864571553935571E-2</v>
      </c>
      <c r="W49">
        <v>6.3049883776938309E-5</v>
      </c>
      <c r="X49">
        <v>4.8577182693011485E-4</v>
      </c>
      <c r="Y49">
        <v>8.1450671974467679E-3</v>
      </c>
      <c r="Z49">
        <v>1.6063270599947033E-3</v>
      </c>
      <c r="AA49">
        <v>1.8387025217981602E-5</v>
      </c>
    </row>
    <row r="50" spans="1:27" x14ac:dyDescent="0.3">
      <c r="A50" s="101" t="s">
        <v>702</v>
      </c>
      <c r="B50" s="102">
        <v>2343</v>
      </c>
      <c r="C50" s="102">
        <v>11</v>
      </c>
      <c r="D50" s="102">
        <v>5</v>
      </c>
      <c r="E50">
        <v>0.11667558954951801</v>
      </c>
      <c r="F50">
        <v>2.2209457733528972</v>
      </c>
      <c r="G50">
        <v>14.901497796532633</v>
      </c>
      <c r="H50">
        <v>9.9729773586280768</v>
      </c>
      <c r="I50">
        <v>14.138712141248131</v>
      </c>
      <c r="J50">
        <v>33.197707175590729</v>
      </c>
      <c r="K50">
        <v>21.016379520922715</v>
      </c>
      <c r="L50">
        <v>5.6957947073106649E-5</v>
      </c>
      <c r="M50">
        <v>5.6789692237794023E-2</v>
      </c>
      <c r="N50">
        <v>8.3875520133991896E-2</v>
      </c>
      <c r="O50">
        <v>5.051519697377159E-5</v>
      </c>
      <c r="P50">
        <v>2.5651020079891774E-4</v>
      </c>
      <c r="Q50">
        <v>1.8623440730243547E-3</v>
      </c>
      <c r="R50">
        <v>3.9591782668512959E-2</v>
      </c>
      <c r="S50">
        <v>5.9073324835955926E-5</v>
      </c>
      <c r="T50">
        <v>1.3355036507202035E-4</v>
      </c>
      <c r="U50">
        <v>2.2899641156453567E-2</v>
      </c>
      <c r="V50">
        <v>6.127072467853676E-2</v>
      </c>
      <c r="W50">
        <v>4.8597098977916821E-5</v>
      </c>
      <c r="X50">
        <v>5.3835219324550149E-4</v>
      </c>
      <c r="Y50">
        <v>9.5446413190137143E-3</v>
      </c>
      <c r="Z50">
        <v>9.5641641613187535E-4</v>
      </c>
      <c r="AA50">
        <v>1.4372550567497159E-5</v>
      </c>
    </row>
    <row r="51" spans="1:27" x14ac:dyDescent="0.3">
      <c r="A51" s="101" t="s">
        <v>701</v>
      </c>
      <c r="B51" s="102">
        <v>2343</v>
      </c>
      <c r="C51" s="102">
        <v>11</v>
      </c>
      <c r="D51" s="102">
        <v>6</v>
      </c>
      <c r="E51">
        <v>0.11667452170968103</v>
      </c>
      <c r="F51">
        <v>1.8826032422887469</v>
      </c>
      <c r="G51">
        <v>15.60648030765069</v>
      </c>
      <c r="H51">
        <v>9.6868454907854566</v>
      </c>
      <c r="I51">
        <v>12.822598145427202</v>
      </c>
      <c r="J51">
        <v>31.43497806247273</v>
      </c>
      <c r="K51">
        <v>21.312990619553617</v>
      </c>
      <c r="L51">
        <v>1.5914854621284891E-5</v>
      </c>
      <c r="M51">
        <v>5.5325297437218188E-2</v>
      </c>
      <c r="N51">
        <v>6.3316617692352653E-2</v>
      </c>
      <c r="O51">
        <v>6.1110518444685311E-5</v>
      </c>
      <c r="P51">
        <v>-3.005861410963072E-4</v>
      </c>
      <c r="Q51">
        <v>5.5380888440739965E-3</v>
      </c>
      <c r="R51">
        <v>3.7986723922605464E-2</v>
      </c>
      <c r="S51">
        <v>1.2354813007635666E-4</v>
      </c>
      <c r="T51">
        <v>1.068636494136618E-4</v>
      </c>
      <c r="U51">
        <v>2.2030939192543071E-2</v>
      </c>
      <c r="V51">
        <v>5.8836696945799877E-2</v>
      </c>
      <c r="W51">
        <v>5.6856340304402834E-5</v>
      </c>
      <c r="X51">
        <v>5.0721737810719651E-4</v>
      </c>
      <c r="Y51">
        <v>9.5896251831620594E-3</v>
      </c>
      <c r="Z51">
        <v>1.7506473986719129E-3</v>
      </c>
      <c r="AA51">
        <v>6.5785819588300152E-6</v>
      </c>
    </row>
    <row r="52" spans="1:27" x14ac:dyDescent="0.3">
      <c r="A52" s="101" t="s">
        <v>706</v>
      </c>
      <c r="B52" s="102">
        <v>2343</v>
      </c>
      <c r="C52" s="102">
        <v>13</v>
      </c>
      <c r="D52" s="102">
        <v>1</v>
      </c>
      <c r="E52">
        <v>0.10454933236905163</v>
      </c>
      <c r="F52">
        <v>4.0862728459718474</v>
      </c>
      <c r="G52">
        <v>21.413768867886866</v>
      </c>
      <c r="H52">
        <v>10.082579106502731</v>
      </c>
      <c r="I52">
        <v>12.111195858503724</v>
      </c>
      <c r="J52">
        <v>34.67140922931528</v>
      </c>
      <c r="K52">
        <v>26.662118520953658</v>
      </c>
      <c r="L52">
        <v>1.6666222502496949E-5</v>
      </c>
      <c r="M52">
        <v>7.2961014795058773E-2</v>
      </c>
      <c r="N52">
        <v>6.0039375793912199E-2</v>
      </c>
      <c r="O52">
        <v>7.3665559937333662E-5</v>
      </c>
      <c r="P52">
        <v>3.6847094174307239E-4</v>
      </c>
      <c r="Q52">
        <v>3.3406510853887929E-3</v>
      </c>
      <c r="R52">
        <v>3.2142937240018508E-2</v>
      </c>
      <c r="S52">
        <v>6.0475820224458929E-4</v>
      </c>
      <c r="T52">
        <v>7.9585628342541021E-5</v>
      </c>
      <c r="U52">
        <v>2.3114566699142435E-2</v>
      </c>
      <c r="V52">
        <v>6.8392869066840237E-2</v>
      </c>
      <c r="W52">
        <v>8.6537697925543843E-5</v>
      </c>
      <c r="X52">
        <v>5.4805747079702779E-4</v>
      </c>
      <c r="Y52">
        <v>1.1361021732037095E-2</v>
      </c>
      <c r="Z52">
        <v>1.3613870025123375E-3</v>
      </c>
      <c r="AA52">
        <v>7.6648871594165045E-6</v>
      </c>
    </row>
    <row r="53" spans="1:27" x14ac:dyDescent="0.3">
      <c r="A53" s="101" t="s">
        <v>710</v>
      </c>
      <c r="B53" s="102">
        <v>2343</v>
      </c>
      <c r="C53" s="102">
        <v>13</v>
      </c>
      <c r="D53" s="102">
        <v>2</v>
      </c>
      <c r="E53">
        <v>9.6666584819670179E-2</v>
      </c>
      <c r="F53">
        <v>2.3117250051703442</v>
      </c>
      <c r="G53">
        <v>15.773038564773934</v>
      </c>
      <c r="H53">
        <v>10.112019366508804</v>
      </c>
      <c r="I53">
        <v>13.869594251856977</v>
      </c>
      <c r="J53">
        <v>35.492969079548701</v>
      </c>
      <c r="K53">
        <v>20.215375592733217</v>
      </c>
      <c r="L53">
        <v>2.2319948648958498E-5</v>
      </c>
      <c r="M53">
        <v>7.9102415777513244E-2</v>
      </c>
      <c r="N53">
        <v>7.287822953262818E-2</v>
      </c>
      <c r="O53">
        <v>7.4733960111278381E-5</v>
      </c>
      <c r="P53">
        <v>2.0560409912513786E-4</v>
      </c>
      <c r="Q53">
        <v>4.2932755551901326E-3</v>
      </c>
      <c r="R53">
        <v>4.381678386043307E-2</v>
      </c>
      <c r="S53">
        <v>1.4792016054288737E-4</v>
      </c>
      <c r="T53">
        <v>1.1482412291728125E-4</v>
      </c>
      <c r="U53">
        <v>2.6941854385559353E-2</v>
      </c>
      <c r="V53">
        <v>5.0425368192935749E-2</v>
      </c>
      <c r="W53">
        <v>6.561005595623085E-5</v>
      </c>
      <c r="X53">
        <v>5.6035125695490348E-4</v>
      </c>
      <c r="Y53">
        <v>8.4210505414781013E-3</v>
      </c>
      <c r="Z53">
        <v>8.5760293565085416E-4</v>
      </c>
      <c r="AA53">
        <v>3.6709641996360077E-6</v>
      </c>
    </row>
    <row r="54" spans="1:27" x14ac:dyDescent="0.3">
      <c r="A54" s="101" t="s">
        <v>707</v>
      </c>
      <c r="B54" s="102">
        <v>2343</v>
      </c>
      <c r="C54" s="102">
        <v>13</v>
      </c>
      <c r="D54" s="102">
        <v>3</v>
      </c>
      <c r="E54">
        <v>0.10300823172139133</v>
      </c>
      <c r="F54">
        <v>2.4779530515058719</v>
      </c>
      <c r="G54">
        <v>17.644131623112628</v>
      </c>
      <c r="H54">
        <v>9.374470880982555</v>
      </c>
      <c r="I54">
        <v>10.296558383730545</v>
      </c>
      <c r="J54">
        <v>28.957434176209965</v>
      </c>
      <c r="K54">
        <v>23.180329299589072</v>
      </c>
      <c r="L54">
        <v>2.0047427149772089E-5</v>
      </c>
      <c r="M54">
        <v>7.6295833022011691E-2</v>
      </c>
      <c r="N54">
        <v>6.9396589072996562E-2</v>
      </c>
      <c r="O54">
        <v>6.7288090013751996E-5</v>
      </c>
      <c r="P54">
        <v>7.3253471497598702E-4</v>
      </c>
      <c r="Q54">
        <v>2.883457743949526E-3</v>
      </c>
      <c r="R54">
        <v>2.9386498448994953E-2</v>
      </c>
      <c r="S54">
        <v>3.1399965286977677E-4</v>
      </c>
      <c r="T54">
        <v>7.7700115939055832E-5</v>
      </c>
      <c r="U54">
        <v>2.1012815660545178E-2</v>
      </c>
      <c r="V54">
        <v>5.9942866802201941E-2</v>
      </c>
      <c r="W54">
        <v>6.959707986330811E-5</v>
      </c>
      <c r="X54">
        <v>5.0718493299741082E-4</v>
      </c>
      <c r="Y54">
        <v>1.2227576295654585E-2</v>
      </c>
      <c r="Z54">
        <v>7.8197296909282804E-4</v>
      </c>
      <c r="AA54">
        <v>6.2160290229451269E-6</v>
      </c>
    </row>
    <row r="55" spans="1:27" x14ac:dyDescent="0.3">
      <c r="A55" s="101" t="s">
        <v>711</v>
      </c>
      <c r="B55" s="102">
        <v>2343</v>
      </c>
      <c r="C55" s="102">
        <v>13</v>
      </c>
      <c r="D55" s="102">
        <v>4</v>
      </c>
      <c r="E55">
        <v>0.17259651909917517</v>
      </c>
      <c r="F55">
        <v>4.6304930731104736</v>
      </c>
      <c r="G55">
        <v>25.003683722728088</v>
      </c>
      <c r="H55">
        <v>10.428342283490853</v>
      </c>
      <c r="I55">
        <v>14.305571140998927</v>
      </c>
      <c r="J55">
        <v>25.976286322503576</v>
      </c>
      <c r="K55">
        <v>34.566452289387001</v>
      </c>
      <c r="L55">
        <v>2.687628805245674E-5</v>
      </c>
      <c r="M55">
        <v>8.3571120729330955E-2</v>
      </c>
      <c r="N55">
        <v>7.076124780622145E-2</v>
      </c>
      <c r="O55">
        <v>8.2256367564723104E-5</v>
      </c>
      <c r="P55">
        <v>5.3838093703541842E-4</v>
      </c>
      <c r="Q55">
        <v>5.2238011132175223E-3</v>
      </c>
      <c r="R55">
        <v>2.9451911220232944E-2</v>
      </c>
      <c r="S55">
        <v>2.3807993250946522E-4</v>
      </c>
      <c r="T55">
        <v>1.3599052238140081E-4</v>
      </c>
      <c r="U55">
        <v>1.547769918094725E-2</v>
      </c>
      <c r="V55">
        <v>8.8046643554749171E-2</v>
      </c>
      <c r="W55">
        <v>1.388644778149863E-4</v>
      </c>
      <c r="X55">
        <v>5.9497753406495915E-4</v>
      </c>
      <c r="Y55">
        <v>1.7285550163059268E-2</v>
      </c>
      <c r="Z55">
        <v>1.5300931615993161E-3</v>
      </c>
      <c r="AA55">
        <v>2.9820276493918123E-5</v>
      </c>
    </row>
    <row r="56" spans="1:27" x14ac:dyDescent="0.3">
      <c r="A56" s="101" t="s">
        <v>709</v>
      </c>
      <c r="B56" s="102">
        <v>2343</v>
      </c>
      <c r="C56" s="102">
        <v>13</v>
      </c>
      <c r="D56" s="102">
        <v>5</v>
      </c>
      <c r="E56">
        <v>0.12003966118471347</v>
      </c>
      <c r="F56">
        <v>2.9441584432861081</v>
      </c>
      <c r="G56">
        <v>19.055019824257624</v>
      </c>
      <c r="H56">
        <v>9.086951468915311</v>
      </c>
      <c r="I56">
        <v>12.193069217972107</v>
      </c>
      <c r="J56">
        <v>31.641451038188528</v>
      </c>
      <c r="K56">
        <v>26.408298408662262</v>
      </c>
      <c r="L56">
        <v>6.3851501960323012E-6</v>
      </c>
      <c r="M56">
        <v>8.3636151946133885E-2</v>
      </c>
      <c r="N56">
        <v>6.0967296228402267E-2</v>
      </c>
      <c r="O56">
        <v>3.6488117230589521E-5</v>
      </c>
      <c r="P56">
        <v>-2.0982664034413325E-5</v>
      </c>
      <c r="Q56">
        <v>4.7021625245835062E-3</v>
      </c>
      <c r="R56">
        <v>3.1344255751754591E-2</v>
      </c>
      <c r="S56">
        <v>1.465467197025329E-4</v>
      </c>
      <c r="T56">
        <v>1.0856302772737416E-4</v>
      </c>
      <c r="U56">
        <v>2.0981060146664756E-2</v>
      </c>
      <c r="V56">
        <v>6.6973088153096216E-2</v>
      </c>
      <c r="W56">
        <v>8.3376976159342333E-5</v>
      </c>
      <c r="X56">
        <v>5.0225335131120292E-4</v>
      </c>
      <c r="Y56">
        <v>1.1767436569199536E-2</v>
      </c>
      <c r="Z56">
        <v>1.4247540952818261E-3</v>
      </c>
      <c r="AA56">
        <v>8.3211989389522465E-6</v>
      </c>
    </row>
    <row r="57" spans="1:27" x14ac:dyDescent="0.3">
      <c r="A57" s="101" t="s">
        <v>708</v>
      </c>
      <c r="B57" s="102">
        <v>2343</v>
      </c>
      <c r="C57" s="102">
        <v>13</v>
      </c>
      <c r="D57" s="102">
        <v>6</v>
      </c>
      <c r="E57">
        <v>9.8630706636198356E-2</v>
      </c>
      <c r="F57">
        <v>3.9261364176939577</v>
      </c>
      <c r="G57">
        <v>25.928657789400894</v>
      </c>
      <c r="H57">
        <v>10.416303400828205</v>
      </c>
      <c r="I57">
        <v>10.454031950397654</v>
      </c>
      <c r="J57">
        <v>36.19944140176019</v>
      </c>
      <c r="K57">
        <v>29.481499111468242</v>
      </c>
      <c r="L57">
        <v>4.878208671200318E-5</v>
      </c>
      <c r="M57">
        <v>7.2124924322390205E-2</v>
      </c>
      <c r="N57">
        <v>8.164246085750268E-2</v>
      </c>
      <c r="O57">
        <v>1.5603409611544396E-4</v>
      </c>
      <c r="P57">
        <v>2.2199216289416355E-3</v>
      </c>
      <c r="Q57">
        <v>5.3618936366129901E-3</v>
      </c>
      <c r="R57">
        <v>2.7898316649950267E-2</v>
      </c>
      <c r="S57">
        <v>1.5383732247811965E-3</v>
      </c>
      <c r="T57">
        <v>7.5554594294808611E-5</v>
      </c>
      <c r="U57">
        <v>2.772660029082271E-2</v>
      </c>
      <c r="V57">
        <v>7.0916550424431152E-2</v>
      </c>
      <c r="W57">
        <v>1.057313630868824E-4</v>
      </c>
      <c r="X57">
        <v>6.8720441844427572E-4</v>
      </c>
      <c r="Y57">
        <v>1.2182923466073879E-2</v>
      </c>
      <c r="Z57">
        <v>1.882942726581996E-3</v>
      </c>
      <c r="AA57">
        <v>1.0593627764063673E-5</v>
      </c>
    </row>
    <row r="58" spans="1:27" x14ac:dyDescent="0.3">
      <c r="A58" s="101" t="s">
        <v>713</v>
      </c>
      <c r="B58" s="102">
        <v>2343</v>
      </c>
      <c r="C58" s="102">
        <v>14</v>
      </c>
      <c r="D58" s="102">
        <v>1</v>
      </c>
      <c r="E58">
        <v>0.13705790995375475</v>
      </c>
      <c r="F58">
        <v>3.8992054893083368</v>
      </c>
      <c r="G58">
        <v>23.700460734316074</v>
      </c>
      <c r="H58">
        <v>8.9926596686833555</v>
      </c>
      <c r="I58">
        <v>9.9212003137713811</v>
      </c>
      <c r="J58">
        <v>32.758601092367812</v>
      </c>
      <c r="K58">
        <v>32.439334427353877</v>
      </c>
      <c r="L58">
        <v>1.7203400934885103E-5</v>
      </c>
      <c r="M58">
        <v>0.1062711677158351</v>
      </c>
      <c r="N58">
        <v>5.9792746830597786E-2</v>
      </c>
      <c r="O58">
        <v>5.0352735771239056E-5</v>
      </c>
      <c r="P58">
        <v>1.8035799598347115E-4</v>
      </c>
      <c r="Q58">
        <v>1.5549578200772386E-3</v>
      </c>
      <c r="R58">
        <v>2.7174077366552318E-2</v>
      </c>
      <c r="S58">
        <v>4.9359031290048051E-4</v>
      </c>
      <c r="T58">
        <v>6.8383901500472307E-5</v>
      </c>
      <c r="U58">
        <v>2.2372980759266251E-2</v>
      </c>
      <c r="V58">
        <v>8.4044180370779889E-2</v>
      </c>
      <c r="W58">
        <v>1.1396582162351224E-4</v>
      </c>
      <c r="X58">
        <v>6.2074713400684582E-4</v>
      </c>
      <c r="Y58">
        <v>1.4402693664967487E-2</v>
      </c>
      <c r="Z58">
        <v>8.5137401363520496E-4</v>
      </c>
      <c r="AA58">
        <v>9.7223698345662186E-6</v>
      </c>
    </row>
    <row r="59" spans="1:27" x14ac:dyDescent="0.3">
      <c r="A59" s="101" t="s">
        <v>715</v>
      </c>
      <c r="B59" s="102">
        <v>2343</v>
      </c>
      <c r="C59" s="102">
        <v>14</v>
      </c>
      <c r="D59" s="102">
        <v>2</v>
      </c>
      <c r="E59">
        <v>0.17495467282584684</v>
      </c>
      <c r="F59">
        <v>3.0399257638847668</v>
      </c>
      <c r="G59">
        <v>23.970812427509149</v>
      </c>
      <c r="H59">
        <v>9.533248052707977</v>
      </c>
      <c r="I59">
        <v>14.000195234529125</v>
      </c>
      <c r="J59">
        <v>26.349667213510891</v>
      </c>
      <c r="K59">
        <v>32.111870832026405</v>
      </c>
      <c r="L59">
        <v>3.0282382723370491E-5</v>
      </c>
      <c r="M59">
        <v>9.8776128875602762E-2</v>
      </c>
      <c r="N59">
        <v>6.9949144228905594E-2</v>
      </c>
      <c r="O59">
        <v>6.7661328871242483E-5</v>
      </c>
      <c r="P59">
        <v>8.4223870839958859E-4</v>
      </c>
      <c r="Q59">
        <v>4.7121551367866853E-3</v>
      </c>
      <c r="R59">
        <v>2.4871844967229891E-2</v>
      </c>
      <c r="S59">
        <v>1.5667723970946187E-4</v>
      </c>
      <c r="T59">
        <v>9.7044563018443378E-5</v>
      </c>
      <c r="U59">
        <v>1.5635027678116718E-2</v>
      </c>
      <c r="V59">
        <v>6.7899895496273788E-2</v>
      </c>
      <c r="W59">
        <v>1.2210437069837455E-4</v>
      </c>
      <c r="X59">
        <v>5.3860238886029174E-4</v>
      </c>
      <c r="Y59">
        <v>1.2205852632747703E-2</v>
      </c>
      <c r="Z59">
        <v>1.4601839584322028E-3</v>
      </c>
      <c r="AA59">
        <v>8.1970358529442516E-6</v>
      </c>
    </row>
    <row r="60" spans="1:27" x14ac:dyDescent="0.3">
      <c r="A60" s="101" t="s">
        <v>714</v>
      </c>
      <c r="B60" s="102">
        <v>2343</v>
      </c>
      <c r="C60" s="102">
        <v>14</v>
      </c>
      <c r="D60" s="102">
        <v>3</v>
      </c>
      <c r="E60">
        <v>0.10062531827903677</v>
      </c>
      <c r="F60">
        <v>2.0531388214131763</v>
      </c>
      <c r="G60">
        <v>14.888126865738268</v>
      </c>
      <c r="H60">
        <v>8.7229614831089108</v>
      </c>
      <c r="I60">
        <v>12.498894241667237</v>
      </c>
      <c r="J60">
        <v>25.949080879153993</v>
      </c>
      <c r="K60">
        <v>21.970787134686571</v>
      </c>
      <c r="L60">
        <v>3.0827738035157083E-6</v>
      </c>
      <c r="M60">
        <v>6.5989029669850485E-2</v>
      </c>
      <c r="N60">
        <v>5.2886258441947498E-2</v>
      </c>
      <c r="O60">
        <v>4.0812769963897329E-5</v>
      </c>
      <c r="P60">
        <v>-4.372970798173268E-4</v>
      </c>
      <c r="Q60">
        <v>4.891444028916783E-3</v>
      </c>
      <c r="R60">
        <v>3.1638466169647168E-2</v>
      </c>
      <c r="S60">
        <v>1.1379238126631429E-4</v>
      </c>
      <c r="T60">
        <v>9.4504257871877431E-5</v>
      </c>
      <c r="U60">
        <v>1.7830333673883259E-2</v>
      </c>
      <c r="V60">
        <v>5.8345863466825361E-2</v>
      </c>
      <c r="W60">
        <v>8.8308277917066675E-5</v>
      </c>
      <c r="X60">
        <v>4.3924472922537571E-4</v>
      </c>
      <c r="Y60">
        <v>1.0174046460468846E-2</v>
      </c>
      <c r="Z60">
        <v>1.422201158642731E-3</v>
      </c>
      <c r="AA60">
        <v>5.1806048978234358E-6</v>
      </c>
    </row>
    <row r="61" spans="1:27" x14ac:dyDescent="0.3">
      <c r="A61" s="101" t="s">
        <v>717</v>
      </c>
      <c r="B61" s="102">
        <v>2343</v>
      </c>
      <c r="C61" s="102">
        <v>14</v>
      </c>
      <c r="D61" s="102">
        <v>4</v>
      </c>
      <c r="E61">
        <v>0.11387941719142143</v>
      </c>
      <c r="F61">
        <v>3.7432104036647877</v>
      </c>
      <c r="G61">
        <v>21.195458331580525</v>
      </c>
      <c r="H61">
        <v>8.7002108061390828</v>
      </c>
      <c r="I61">
        <v>8.3724010040744776</v>
      </c>
      <c r="J61">
        <v>33.428244833294244</v>
      </c>
      <c r="K61">
        <v>27.546812861502872</v>
      </c>
      <c r="L61">
        <v>1.8580905182946933E-5</v>
      </c>
      <c r="M61">
        <v>7.8149807544172042E-2</v>
      </c>
      <c r="N61">
        <v>6.1403051870521509E-2</v>
      </c>
      <c r="O61">
        <v>5.8169443342955485E-5</v>
      </c>
      <c r="P61">
        <v>2.7261394298528984E-4</v>
      </c>
      <c r="Q61">
        <v>1.0031115002934049E-2</v>
      </c>
      <c r="R61">
        <v>2.6760549092816312E-2</v>
      </c>
      <c r="S61">
        <v>6.5712038203542171E-4</v>
      </c>
      <c r="T61">
        <v>6.5355460297826303E-5</v>
      </c>
      <c r="U61">
        <v>2.3259711635685278E-2</v>
      </c>
      <c r="V61">
        <v>7.1179718550358664E-2</v>
      </c>
      <c r="W61">
        <v>1.0830801966225337E-4</v>
      </c>
      <c r="X61">
        <v>6.016774588083585E-4</v>
      </c>
      <c r="Y61">
        <v>1.1747041241098429E-2</v>
      </c>
      <c r="Z61">
        <v>1.2366049119587053E-3</v>
      </c>
      <c r="AA61">
        <v>5.6648489186913002E-6</v>
      </c>
    </row>
    <row r="62" spans="1:27" x14ac:dyDescent="0.3">
      <c r="A62" s="101" t="s">
        <v>716</v>
      </c>
      <c r="B62" s="102">
        <v>2343</v>
      </c>
      <c r="C62" s="102">
        <v>14</v>
      </c>
      <c r="D62" s="102">
        <v>5</v>
      </c>
      <c r="E62">
        <v>0.12038153005199272</v>
      </c>
      <c r="F62">
        <v>4.5404922355265764</v>
      </c>
      <c r="G62">
        <v>30.467303329686796</v>
      </c>
      <c r="H62">
        <v>9.8875077631684256</v>
      </c>
      <c r="I62">
        <v>10.396908525736597</v>
      </c>
      <c r="J62">
        <v>36.919208171580898</v>
      </c>
      <c r="K62">
        <v>35.280072559737718</v>
      </c>
      <c r="L62">
        <v>5.0543491216287786E-5</v>
      </c>
      <c r="M62">
        <v>0.10765902567729686</v>
      </c>
      <c r="N62">
        <v>8.9302149558230903E-2</v>
      </c>
      <c r="O62">
        <v>1.5983106438811941E-4</v>
      </c>
      <c r="P62">
        <v>2.3760448353433504E-3</v>
      </c>
      <c r="Q62">
        <v>6.0978448676031914E-3</v>
      </c>
      <c r="R62">
        <v>3.072656402629171E-2</v>
      </c>
      <c r="S62">
        <v>1.185971039392227E-3</v>
      </c>
      <c r="T62">
        <v>6.3702246641355581E-5</v>
      </c>
      <c r="U62">
        <v>2.5750182242193376E-2</v>
      </c>
      <c r="V62">
        <v>7.5960407434429111E-2</v>
      </c>
      <c r="W62">
        <v>1.0759771201447876E-4</v>
      </c>
      <c r="X62">
        <v>7.4323078361055643E-4</v>
      </c>
      <c r="Y62">
        <v>1.3517345147097667E-2</v>
      </c>
      <c r="Z62">
        <v>1.4651150393107941E-3</v>
      </c>
      <c r="AA62">
        <v>2.4048451243634951E-5</v>
      </c>
    </row>
    <row r="63" spans="1:27" x14ac:dyDescent="0.3">
      <c r="A63" s="101" t="s">
        <v>712</v>
      </c>
      <c r="B63" s="102">
        <v>2343</v>
      </c>
      <c r="C63" s="102">
        <v>14</v>
      </c>
      <c r="D63" s="102">
        <v>6</v>
      </c>
      <c r="E63">
        <v>7.276349416340315E-2</v>
      </c>
      <c r="F63">
        <v>2.8391230290026073</v>
      </c>
      <c r="G63">
        <v>16.802923645959133</v>
      </c>
      <c r="H63">
        <v>9.4437056650692952</v>
      </c>
      <c r="I63">
        <v>12.150133568800818</v>
      </c>
      <c r="J63">
        <v>35.987122669876378</v>
      </c>
      <c r="K63">
        <v>19.582792169037468</v>
      </c>
      <c r="L63">
        <v>1.550154115518724E-5</v>
      </c>
      <c r="M63">
        <v>6.9395397019060612E-2</v>
      </c>
      <c r="N63">
        <v>7.4327970269187041E-2</v>
      </c>
      <c r="O63">
        <v>7.5197952801112048E-5</v>
      </c>
      <c r="P63">
        <v>4.3087603203610479E-4</v>
      </c>
      <c r="Q63">
        <v>2.9438764137208881E-3</v>
      </c>
      <c r="R63">
        <v>4.2203141595348166E-2</v>
      </c>
      <c r="S63">
        <v>7.0080224279997895E-4</v>
      </c>
      <c r="T63">
        <v>1.7293031932798494E-4</v>
      </c>
      <c r="U63">
        <v>2.7758714759864706E-2</v>
      </c>
      <c r="V63">
        <v>4.760395576227152E-2</v>
      </c>
      <c r="W63">
        <v>9.4243179011058376E-5</v>
      </c>
      <c r="X63">
        <v>5.7250960500745453E-4</v>
      </c>
      <c r="Y63">
        <v>8.3639176606398087E-3</v>
      </c>
      <c r="Z63">
        <v>1.6691116950268625E-3</v>
      </c>
      <c r="AA63">
        <v>2.1014252503550286E-6</v>
      </c>
    </row>
    <row r="64" spans="1:27" x14ac:dyDescent="0.3">
      <c r="A64" s="101" t="s">
        <v>721</v>
      </c>
      <c r="B64" s="102">
        <v>2343</v>
      </c>
      <c r="C64" s="102">
        <v>18</v>
      </c>
      <c r="D64" s="102">
        <v>1</v>
      </c>
      <c r="E64">
        <v>0.10220979334370466</v>
      </c>
      <c r="F64">
        <v>1.8578335885356843</v>
      </c>
      <c r="G64">
        <v>19.769232079551657</v>
      </c>
      <c r="H64">
        <v>9.5858397809930445</v>
      </c>
      <c r="I64">
        <v>11.884284776559891</v>
      </c>
      <c r="J64">
        <v>28.792750423636985</v>
      </c>
      <c r="K64">
        <v>22.877777389287747</v>
      </c>
      <c r="L64">
        <v>3.3014978298460151E-5</v>
      </c>
      <c r="M64">
        <v>7.9956490590877824E-2</v>
      </c>
      <c r="N64">
        <v>7.8132987437286555E-2</v>
      </c>
      <c r="O64">
        <v>9.7482706969467451E-5</v>
      </c>
      <c r="P64">
        <v>1.9630817968194578E-3</v>
      </c>
      <c r="Q64">
        <v>3.1299742437165645E-3</v>
      </c>
      <c r="R64">
        <v>3.3183230610429E-2</v>
      </c>
      <c r="S64">
        <v>7.0656894410769738E-4</v>
      </c>
      <c r="T64">
        <v>6.91749806483777E-5</v>
      </c>
      <c r="U64">
        <v>2.1169533326684198E-2</v>
      </c>
      <c r="V64">
        <v>5.4274170514665619E-2</v>
      </c>
      <c r="W64">
        <v>5.8000694365113713E-5</v>
      </c>
      <c r="X64">
        <v>5.4596630359374644E-4</v>
      </c>
      <c r="Y64">
        <v>9.0116209651883595E-3</v>
      </c>
      <c r="Z64">
        <v>9.9351535391702713E-4</v>
      </c>
      <c r="AA64">
        <v>8.5384026390705293E-6</v>
      </c>
    </row>
    <row r="65" spans="1:27" x14ac:dyDescent="0.3">
      <c r="A65" s="101" t="s">
        <v>719</v>
      </c>
      <c r="B65" s="102">
        <v>2343</v>
      </c>
      <c r="C65" s="102">
        <v>18</v>
      </c>
      <c r="D65" s="102">
        <v>2</v>
      </c>
      <c r="E65">
        <v>9.5718581778959783E-2</v>
      </c>
      <c r="F65">
        <v>1.4637437381000882</v>
      </c>
      <c r="G65">
        <v>16.508081109095478</v>
      </c>
      <c r="H65">
        <v>10.173199151301624</v>
      </c>
      <c r="I65">
        <v>12.502995536469696</v>
      </c>
      <c r="J65">
        <v>31.713489041452721</v>
      </c>
      <c r="K65">
        <v>18.963207114529787</v>
      </c>
      <c r="L65">
        <v>8.1856145726293954E-6</v>
      </c>
      <c r="M65">
        <v>7.2922970370015841E-2</v>
      </c>
      <c r="N65">
        <v>6.9381149234497022E-2</v>
      </c>
      <c r="O65">
        <v>1.3260368114946907E-4</v>
      </c>
      <c r="P65">
        <v>7.7043831019278457E-5</v>
      </c>
      <c r="Q65">
        <v>2.3120533706963695E-3</v>
      </c>
      <c r="R65">
        <v>4.6322304149011041E-2</v>
      </c>
      <c r="S65">
        <v>6.5644894748017376E-4</v>
      </c>
      <c r="T65">
        <v>5.2430546442111169E-5</v>
      </c>
      <c r="U65">
        <v>2.7456465907370095E-2</v>
      </c>
      <c r="V65">
        <v>4.4165129721965485E-2</v>
      </c>
      <c r="W65">
        <v>5.0974394474431442E-5</v>
      </c>
      <c r="X65">
        <v>5.9943817280890509E-4</v>
      </c>
      <c r="Y65">
        <v>7.5627114544282135E-3</v>
      </c>
      <c r="Z65">
        <v>6.6792467094082284E-4</v>
      </c>
      <c r="AA65">
        <v>3.9275809456024701E-6</v>
      </c>
    </row>
    <row r="66" spans="1:27" x14ac:dyDescent="0.3">
      <c r="A66" s="101" t="s">
        <v>722</v>
      </c>
      <c r="B66" s="102">
        <v>2343</v>
      </c>
      <c r="C66" s="102">
        <v>18</v>
      </c>
      <c r="D66" s="102">
        <v>3</v>
      </c>
      <c r="E66">
        <v>9.7007583819870097E-2</v>
      </c>
      <c r="F66">
        <v>2.3459078952094679</v>
      </c>
      <c r="G66">
        <v>21.967251100885605</v>
      </c>
      <c r="H66">
        <v>10.242631965680609</v>
      </c>
      <c r="I66">
        <v>11.725192501588907</v>
      </c>
      <c r="J66">
        <v>27.007184353394884</v>
      </c>
      <c r="K66">
        <v>24.888120110468037</v>
      </c>
      <c r="L66">
        <v>2.4181088178266651E-5</v>
      </c>
      <c r="M66">
        <v>9.8475575728539433E-2</v>
      </c>
      <c r="N66">
        <v>9.0445680159720737E-2</v>
      </c>
      <c r="O66">
        <v>1.0306037458756766E-4</v>
      </c>
      <c r="P66">
        <v>1.1333827573653187E-4</v>
      </c>
      <c r="Q66">
        <v>2.8859429358719098E-3</v>
      </c>
      <c r="R66">
        <v>3.6884580755560538E-2</v>
      </c>
      <c r="S66">
        <v>9.595138754108953E-4</v>
      </c>
      <c r="T66">
        <v>6.1715489273164939E-5</v>
      </c>
      <c r="U66">
        <v>1.9278534777165818E-2</v>
      </c>
      <c r="V66">
        <v>6.005175711558168E-2</v>
      </c>
      <c r="W66">
        <v>6.6908884611726431E-5</v>
      </c>
      <c r="X66">
        <v>5.1721510287691804E-4</v>
      </c>
      <c r="Y66">
        <v>1.0454171930049003E-2</v>
      </c>
      <c r="Z66">
        <v>8.0124531967698347E-4</v>
      </c>
      <c r="AA66">
        <v>9.3834758196694962E-6</v>
      </c>
    </row>
    <row r="67" spans="1:27" x14ac:dyDescent="0.3">
      <c r="A67" s="101" t="s">
        <v>720</v>
      </c>
      <c r="B67" s="102">
        <v>2343</v>
      </c>
      <c r="C67" s="102">
        <v>18</v>
      </c>
      <c r="D67" s="102">
        <v>4</v>
      </c>
      <c r="E67">
        <v>0.12424535590481063</v>
      </c>
      <c r="F67">
        <v>2.9055217368506825</v>
      </c>
      <c r="G67">
        <v>23.190679457828999</v>
      </c>
      <c r="H67">
        <v>10.396793788606669</v>
      </c>
      <c r="I67">
        <v>8.9318377236988482</v>
      </c>
      <c r="J67">
        <v>29.185251508815142</v>
      </c>
      <c r="K67">
        <v>27.728385976470747</v>
      </c>
      <c r="L67">
        <v>2.3519184943925689E-5</v>
      </c>
      <c r="M67">
        <v>8.3639864117892301E-2</v>
      </c>
      <c r="N67">
        <v>6.230977034390961E-2</v>
      </c>
      <c r="O67">
        <v>1.0701386171479492E-4</v>
      </c>
      <c r="P67">
        <v>4.8146340476907818E-4</v>
      </c>
      <c r="Q67">
        <v>4.674538804107376E-3</v>
      </c>
      <c r="R67">
        <v>2.9496307142636943E-2</v>
      </c>
      <c r="S67">
        <v>9.7990905899835042E-4</v>
      </c>
      <c r="T67">
        <v>5.9093681664419401E-5</v>
      </c>
      <c r="U67">
        <v>2.0524032265434741E-2</v>
      </c>
      <c r="V67">
        <v>6.8020856758590667E-2</v>
      </c>
      <c r="W67">
        <v>7.5919836279866431E-5</v>
      </c>
      <c r="X67">
        <v>6.1971643876908354E-4</v>
      </c>
      <c r="Y67">
        <v>1.1814584181213341E-2</v>
      </c>
      <c r="Z67">
        <v>9.5328201888950277E-4</v>
      </c>
      <c r="AA67">
        <v>8.9883095228075828E-6</v>
      </c>
    </row>
    <row r="68" spans="1:27" x14ac:dyDescent="0.3">
      <c r="A68" s="101" t="s">
        <v>718</v>
      </c>
      <c r="B68" s="102">
        <v>2343</v>
      </c>
      <c r="C68" s="102">
        <v>18</v>
      </c>
      <c r="D68" s="102">
        <v>5</v>
      </c>
      <c r="E68">
        <v>0.12577993519444414</v>
      </c>
      <c r="F68">
        <v>2.6109507983553497</v>
      </c>
      <c r="G68">
        <v>20.032753832785769</v>
      </c>
      <c r="H68">
        <v>9.8472499223062169</v>
      </c>
      <c r="I68">
        <v>12.016051363613226</v>
      </c>
      <c r="J68">
        <v>33.495143209395721</v>
      </c>
      <c r="K68">
        <v>26.304644871236164</v>
      </c>
      <c r="L68">
        <v>6.1702504549033697E-5</v>
      </c>
      <c r="M68">
        <v>8.1545061123701509E-2</v>
      </c>
      <c r="N68">
        <v>8.2614791265978482E-2</v>
      </c>
      <c r="O68">
        <v>7.1083027062265403E-5</v>
      </c>
      <c r="P68">
        <v>-2.9001966652099468E-4</v>
      </c>
      <c r="Q68">
        <v>2.649951775003444E-3</v>
      </c>
      <c r="R68">
        <v>3.8387848944781963E-2</v>
      </c>
      <c r="S68">
        <v>3.8469726945248786E-4</v>
      </c>
      <c r="T68">
        <v>7.464327253215671E-5</v>
      </c>
      <c r="U68">
        <v>2.2904838885575256E-2</v>
      </c>
      <c r="V68">
        <v>6.8075814935112208E-2</v>
      </c>
      <c r="W68">
        <v>7.0758477061458319E-5</v>
      </c>
      <c r="X68">
        <v>6.0769422760553868E-4</v>
      </c>
      <c r="Y68">
        <v>1.1736224783116582E-2</v>
      </c>
      <c r="Z68">
        <v>1.4967509666891372E-3</v>
      </c>
      <c r="AA68">
        <v>1.9236195880378497E-5</v>
      </c>
    </row>
    <row r="69" spans="1:27" x14ac:dyDescent="0.3">
      <c r="A69" s="101" t="s">
        <v>723</v>
      </c>
      <c r="B69" s="102">
        <v>2343</v>
      </c>
      <c r="C69" s="102">
        <v>18</v>
      </c>
      <c r="D69" s="102">
        <v>6</v>
      </c>
      <c r="E69">
        <v>0.13980459792156766</v>
      </c>
      <c r="F69">
        <v>2.8437576150111608</v>
      </c>
      <c r="G69">
        <v>20.987843676081596</v>
      </c>
      <c r="H69">
        <v>9.4017036101057858</v>
      </c>
      <c r="I69">
        <v>12.855924727371521</v>
      </c>
      <c r="J69">
        <v>25.153921618027606</v>
      </c>
      <c r="K69">
        <v>26.52129978306812</v>
      </c>
      <c r="L69">
        <v>5.8093541572424426E-5</v>
      </c>
      <c r="M69">
        <v>8.9515406177742132E-2</v>
      </c>
      <c r="N69">
        <v>7.6385473775862509E-2</v>
      </c>
      <c r="O69">
        <v>8.0227599810053299E-5</v>
      </c>
      <c r="P69">
        <v>-7.9310563035478644E-5</v>
      </c>
      <c r="Q69">
        <v>4.5914476866203823E-3</v>
      </c>
      <c r="R69">
        <v>3.2875073039935358E-2</v>
      </c>
      <c r="S69">
        <v>4.6859408956270395E-4</v>
      </c>
      <c r="T69">
        <v>1.0261482619421359E-4</v>
      </c>
      <c r="U69">
        <v>1.5631248314091746E-2</v>
      </c>
      <c r="V69">
        <v>6.6263769847105899E-2</v>
      </c>
      <c r="W69">
        <v>6.8750400082675218E-5</v>
      </c>
      <c r="X69">
        <v>5.0294084995097918E-4</v>
      </c>
      <c r="Y69">
        <v>1.3481873391280909E-2</v>
      </c>
      <c r="Z69">
        <v>9.1114544814947871E-4</v>
      </c>
      <c r="AA69">
        <v>3.0459329777281432E-5</v>
      </c>
    </row>
    <row r="70" spans="1:27" x14ac:dyDescent="0.3">
      <c r="A70" s="101" t="s">
        <v>726</v>
      </c>
      <c r="B70" s="102">
        <v>2343</v>
      </c>
      <c r="C70" s="102">
        <v>19</v>
      </c>
      <c r="D70" s="102">
        <v>1</v>
      </c>
      <c r="E70">
        <v>0.12790509357195134</v>
      </c>
      <c r="F70">
        <v>3.5886513934354305</v>
      </c>
      <c r="G70">
        <v>23.207575131997491</v>
      </c>
      <c r="H70">
        <v>8.8386296676399478</v>
      </c>
      <c r="I70">
        <v>12.945554616770067</v>
      </c>
      <c r="J70">
        <v>21.790267202364046</v>
      </c>
      <c r="K70">
        <v>30.73427245965777</v>
      </c>
      <c r="L70">
        <v>3.3674062940445285E-5</v>
      </c>
      <c r="M70">
        <v>0.10352181137630409</v>
      </c>
      <c r="N70">
        <v>7.213016271411872E-2</v>
      </c>
      <c r="O70">
        <v>7.116490512334609E-5</v>
      </c>
      <c r="P70">
        <v>9.1788796311019288E-4</v>
      </c>
      <c r="Q70">
        <v>3.6593420686373843E-3</v>
      </c>
      <c r="R70">
        <v>2.7805727323075374E-2</v>
      </c>
      <c r="S70">
        <v>5.4042751268744416E-4</v>
      </c>
      <c r="T70">
        <v>9.939038426414597E-5</v>
      </c>
      <c r="U70">
        <v>1.447792604623591E-2</v>
      </c>
      <c r="V70">
        <v>7.8934216433745222E-2</v>
      </c>
      <c r="W70">
        <v>9.2229241158457679E-5</v>
      </c>
      <c r="X70">
        <v>4.9606189179197838E-4</v>
      </c>
      <c r="Y70">
        <v>1.3833463243934006E-2</v>
      </c>
      <c r="Z70">
        <v>1.0270338042542395E-3</v>
      </c>
      <c r="AA70">
        <v>1.6923394837349251E-5</v>
      </c>
    </row>
    <row r="71" spans="1:27" x14ac:dyDescent="0.3">
      <c r="A71" s="101" t="s">
        <v>727</v>
      </c>
      <c r="B71" s="102">
        <v>2343</v>
      </c>
      <c r="C71" s="102">
        <v>19</v>
      </c>
      <c r="D71" s="102">
        <v>2</v>
      </c>
      <c r="E71">
        <v>0.12111397394690095</v>
      </c>
      <c r="F71">
        <v>3.4566057364643119</v>
      </c>
      <c r="G71">
        <v>23.061453251406061</v>
      </c>
      <c r="H71">
        <v>11.827382945882913</v>
      </c>
      <c r="I71">
        <v>12.726723901263046</v>
      </c>
      <c r="J71">
        <v>29.137349887213794</v>
      </c>
      <c r="K71">
        <v>27.994215737396509</v>
      </c>
      <c r="L71">
        <v>6.8388114193576249E-5</v>
      </c>
      <c r="M71">
        <v>9.7795622426408435E-2</v>
      </c>
      <c r="N71">
        <v>8.6746254945159335E-2</v>
      </c>
      <c r="O71">
        <v>7.293206824269856E-5</v>
      </c>
      <c r="P71">
        <v>-4.9150743464014008E-5</v>
      </c>
      <c r="Q71">
        <v>4.5274714744025389E-3</v>
      </c>
      <c r="R71">
        <v>3.7653471526176638E-2</v>
      </c>
      <c r="S71">
        <v>5.1483920401513943E-4</v>
      </c>
      <c r="T71">
        <v>7.5785665233636047E-5</v>
      </c>
      <c r="U71">
        <v>1.9809771242385608E-2</v>
      </c>
      <c r="V71">
        <v>6.9389492472523642E-2</v>
      </c>
      <c r="W71">
        <v>7.1208541858399391E-5</v>
      </c>
      <c r="X71">
        <v>5.6842705155950497E-4</v>
      </c>
      <c r="Y71">
        <v>1.3423560431426253E-2</v>
      </c>
      <c r="Z71">
        <v>7.9235964571181569E-4</v>
      </c>
      <c r="AA71">
        <v>2.1343086596620922E-5</v>
      </c>
    </row>
    <row r="72" spans="1:27" x14ac:dyDescent="0.3">
      <c r="A72" s="101" t="s">
        <v>729</v>
      </c>
      <c r="B72" s="102">
        <v>2343</v>
      </c>
      <c r="C72" s="102">
        <v>19</v>
      </c>
      <c r="D72" s="102">
        <v>3</v>
      </c>
      <c r="E72">
        <v>0.12508863694929581</v>
      </c>
      <c r="F72">
        <v>2.8854523394082636</v>
      </c>
      <c r="G72">
        <v>20.546652900271326</v>
      </c>
      <c r="H72">
        <v>10.460074668050572</v>
      </c>
      <c r="I72">
        <v>9.6344206697336485</v>
      </c>
      <c r="J72">
        <v>31.278734568733597</v>
      </c>
      <c r="K72">
        <v>24.079758197227196</v>
      </c>
      <c r="L72">
        <v>3.7022819913118152E-5</v>
      </c>
      <c r="M72">
        <v>9.1117777676556058E-2</v>
      </c>
      <c r="N72">
        <v>7.0757064510371864E-2</v>
      </c>
      <c r="O72">
        <v>6.2177111689958115E-5</v>
      </c>
      <c r="P72">
        <v>4.8238410960046801E-4</v>
      </c>
      <c r="Q72">
        <v>4.6212657830575809E-3</v>
      </c>
      <c r="R72">
        <v>3.1496239904166737E-2</v>
      </c>
      <c r="S72">
        <v>7.0807053134496628E-4</v>
      </c>
      <c r="T72">
        <v>6.6780040905821395E-5</v>
      </c>
      <c r="U72">
        <v>2.1689445892072688E-2</v>
      </c>
      <c r="V72">
        <v>5.7331748339538406E-2</v>
      </c>
      <c r="W72">
        <v>7.3914574547657549E-5</v>
      </c>
      <c r="X72">
        <v>5.8631331126791084E-4</v>
      </c>
      <c r="Y72">
        <v>1.0644359150693353E-2</v>
      </c>
      <c r="Z72">
        <v>4.9990847457905615E-4</v>
      </c>
      <c r="AA72">
        <v>1.4467245005240641E-5</v>
      </c>
    </row>
    <row r="73" spans="1:27" x14ac:dyDescent="0.3">
      <c r="A73" s="101" t="s">
        <v>728</v>
      </c>
      <c r="B73" s="102">
        <v>2343</v>
      </c>
      <c r="C73" s="102">
        <v>19</v>
      </c>
      <c r="D73" s="102">
        <v>4</v>
      </c>
      <c r="E73">
        <v>0.14231542817364923</v>
      </c>
      <c r="F73">
        <v>3.7909894503296804</v>
      </c>
      <c r="G73">
        <v>23.003847606497736</v>
      </c>
      <c r="H73">
        <v>10.562149067457806</v>
      </c>
      <c r="I73">
        <v>11.103532912816426</v>
      </c>
      <c r="J73">
        <v>26.391528010952264</v>
      </c>
      <c r="K73">
        <v>29.818096592630972</v>
      </c>
      <c r="L73">
        <v>3.716439078719822E-5</v>
      </c>
      <c r="M73">
        <v>0.10429258836843439</v>
      </c>
      <c r="N73">
        <v>6.9371674563336164E-2</v>
      </c>
      <c r="O73">
        <v>7.2905356142055118E-5</v>
      </c>
      <c r="P73">
        <v>5.2391293664567266E-4</v>
      </c>
      <c r="Q73">
        <v>5.3385630637870192E-3</v>
      </c>
      <c r="R73">
        <v>3.2115125503636335E-2</v>
      </c>
      <c r="S73">
        <v>4.6436390844451018E-4</v>
      </c>
      <c r="T73">
        <v>8.260038318351522E-5</v>
      </c>
      <c r="U73">
        <v>1.7125998873670056E-2</v>
      </c>
      <c r="V73">
        <v>7.6591255816912354E-2</v>
      </c>
      <c r="W73">
        <v>9.882453003355779E-5</v>
      </c>
      <c r="X73">
        <v>5.9593585599576225E-4</v>
      </c>
      <c r="Y73">
        <v>1.3858144928870008E-2</v>
      </c>
      <c r="Z73">
        <v>9.9663405499842567E-4</v>
      </c>
      <c r="AA73">
        <v>1.9754953583844399E-5</v>
      </c>
    </row>
    <row r="74" spans="1:27" x14ac:dyDescent="0.3">
      <c r="A74" s="101" t="s">
        <v>725</v>
      </c>
      <c r="B74" s="102">
        <v>2343</v>
      </c>
      <c r="C74" s="102">
        <v>19</v>
      </c>
      <c r="D74" s="102">
        <v>5</v>
      </c>
      <c r="E74">
        <v>0.14411787125066811</v>
      </c>
      <c r="F74">
        <v>2.9002251427412062</v>
      </c>
      <c r="G74">
        <v>24.374480454849348</v>
      </c>
      <c r="H74">
        <v>10.089478001853976</v>
      </c>
      <c r="I74">
        <v>10.860278663004953</v>
      </c>
      <c r="J74">
        <v>28.456473024972805</v>
      </c>
      <c r="K74">
        <v>31.754154834492024</v>
      </c>
      <c r="L74">
        <v>5.453829911261447E-5</v>
      </c>
      <c r="M74">
        <v>0.12453869709217331</v>
      </c>
      <c r="N74">
        <v>6.8306853602320763E-2</v>
      </c>
      <c r="O74">
        <v>7.3972797745868336E-5</v>
      </c>
      <c r="P74">
        <v>1.0096659301798046E-3</v>
      </c>
      <c r="Q74">
        <v>3.9611724934925036E-3</v>
      </c>
      <c r="R74">
        <v>2.7189072488442854E-2</v>
      </c>
      <c r="S74">
        <v>3.3978160884785916E-4</v>
      </c>
      <c r="T74">
        <v>6.750481651324994E-5</v>
      </c>
      <c r="U74">
        <v>1.8321375818764571E-2</v>
      </c>
      <c r="V74">
        <v>7.3054480431691035E-2</v>
      </c>
      <c r="W74">
        <v>9.8609836196634034E-5</v>
      </c>
      <c r="X74">
        <v>5.7796232950513293E-4</v>
      </c>
      <c r="Y74">
        <v>1.2865557029627496E-2</v>
      </c>
      <c r="Z74">
        <v>7.1913718902806307E-4</v>
      </c>
      <c r="AA74">
        <v>4.9069863768805046E-6</v>
      </c>
    </row>
    <row r="75" spans="1:27" x14ac:dyDescent="0.3">
      <c r="A75" s="101" t="s">
        <v>724</v>
      </c>
      <c r="B75" s="102">
        <v>2343</v>
      </c>
      <c r="C75" s="102">
        <v>19</v>
      </c>
      <c r="D75" s="102">
        <v>6</v>
      </c>
      <c r="E75">
        <v>0.11531198958020114</v>
      </c>
      <c r="F75">
        <v>3.9126664107816347</v>
      </c>
      <c r="G75">
        <v>25.121644018108206</v>
      </c>
      <c r="H75">
        <v>8.9633303751416715</v>
      </c>
      <c r="I75">
        <v>7.925668602234115</v>
      </c>
      <c r="J75">
        <v>33.582014108374707</v>
      </c>
      <c r="K75">
        <v>28.391633796849536</v>
      </c>
      <c r="L75">
        <v>1.7403965024865525E-5</v>
      </c>
      <c r="M75">
        <v>9.4928870207760335E-2</v>
      </c>
      <c r="N75">
        <v>5.9913909820357887E-2</v>
      </c>
      <c r="O75">
        <v>6.2668655157887662E-5</v>
      </c>
      <c r="P75">
        <v>-2.404533787556164E-4</v>
      </c>
      <c r="Q75">
        <v>1.5649176641982889E-3</v>
      </c>
      <c r="R75">
        <v>3.0457599163381598E-2</v>
      </c>
      <c r="S75">
        <v>8.6000573289357596E-4</v>
      </c>
      <c r="T75">
        <v>5.8399054835423414E-5</v>
      </c>
      <c r="U75">
        <v>2.3038071511109239E-2</v>
      </c>
      <c r="V75">
        <v>6.4695076273869265E-2</v>
      </c>
      <c r="W75">
        <v>7.3065093590929975E-5</v>
      </c>
      <c r="X75">
        <v>6.3243480069647058E-4</v>
      </c>
      <c r="Y75">
        <v>1.1228040091652758E-2</v>
      </c>
      <c r="Z75">
        <v>8.8680136563409049E-4</v>
      </c>
      <c r="AA75">
        <v>4.0499869352300498E-6</v>
      </c>
    </row>
    <row r="76" spans="1:27" x14ac:dyDescent="0.3">
      <c r="A76" s="101" t="s">
        <v>733</v>
      </c>
      <c r="B76" s="102">
        <v>2343</v>
      </c>
      <c r="C76" s="102">
        <v>20</v>
      </c>
      <c r="D76" s="102">
        <v>1</v>
      </c>
      <c r="E76">
        <v>8.7071300427754739E-2</v>
      </c>
      <c r="F76">
        <v>4.3969265975739455</v>
      </c>
      <c r="G76">
        <v>29.446186463499437</v>
      </c>
      <c r="H76">
        <v>10.218277994589515</v>
      </c>
      <c r="I76">
        <v>9.4692273191279721</v>
      </c>
      <c r="J76">
        <v>41.657929987011315</v>
      </c>
      <c r="K76">
        <v>30.396486502391731</v>
      </c>
      <c r="L76">
        <v>2.801841410276401E-5</v>
      </c>
      <c r="M76">
        <v>8.7750270142011033E-2</v>
      </c>
      <c r="N76">
        <v>7.0912462947271826E-2</v>
      </c>
      <c r="O76">
        <v>1.663310627979367E-4</v>
      </c>
      <c r="P76">
        <v>1.0584551061832985E-3</v>
      </c>
      <c r="Q76">
        <v>1.1984172670111556E-3</v>
      </c>
      <c r="R76">
        <v>2.948421374912397E-2</v>
      </c>
      <c r="S76">
        <v>1.6505039630206203E-3</v>
      </c>
      <c r="T76">
        <v>4.6595399036314628E-5</v>
      </c>
      <c r="U76">
        <v>3.1145006906325462E-2</v>
      </c>
      <c r="V76">
        <v>6.6631485610209387E-2</v>
      </c>
      <c r="W76">
        <v>5.25307415175785E-5</v>
      </c>
      <c r="X76">
        <v>7.7224265206252607E-4</v>
      </c>
      <c r="Y76">
        <v>1.1227887430100295E-2</v>
      </c>
      <c r="Z76">
        <v>9.202572677155398E-4</v>
      </c>
      <c r="AA76">
        <v>6.3648190384470693E-6</v>
      </c>
    </row>
    <row r="77" spans="1:27" x14ac:dyDescent="0.3">
      <c r="A77" s="101" t="s">
        <v>734</v>
      </c>
      <c r="B77" s="102">
        <v>2343</v>
      </c>
      <c r="C77" s="102">
        <v>20</v>
      </c>
      <c r="D77" s="102">
        <v>2</v>
      </c>
      <c r="E77">
        <v>7.7577200756863612E-2</v>
      </c>
      <c r="F77">
        <v>2.9049433600413703</v>
      </c>
      <c r="G77">
        <v>18.606453720845106</v>
      </c>
      <c r="H77">
        <v>10.396153912836018</v>
      </c>
      <c r="I77">
        <v>10.827868077457472</v>
      </c>
      <c r="J77">
        <v>35.22955897676205</v>
      </c>
      <c r="K77">
        <v>21.394791235037488</v>
      </c>
      <c r="L77">
        <v>1.2431054535870964E-5</v>
      </c>
      <c r="M77">
        <v>5.9848038893292502E-2</v>
      </c>
      <c r="N77">
        <v>6.5052982945499327E-2</v>
      </c>
      <c r="O77">
        <v>1.1603256538594314E-4</v>
      </c>
      <c r="P77">
        <v>7.6570371986579844E-4</v>
      </c>
      <c r="Q77">
        <v>2.2460080922277817E-3</v>
      </c>
      <c r="R77">
        <v>2.9008424713802772E-2</v>
      </c>
      <c r="S77">
        <v>1.1876428973532289E-3</v>
      </c>
      <c r="T77">
        <v>6.1255510998757179E-5</v>
      </c>
      <c r="U77">
        <v>2.6378812636173064E-2</v>
      </c>
      <c r="V77">
        <v>5.3754818310565153E-2</v>
      </c>
      <c r="W77">
        <v>4.7754144949584918E-5</v>
      </c>
      <c r="X77">
        <v>5.7989613395456336E-4</v>
      </c>
      <c r="Y77">
        <v>8.9331418819995657E-3</v>
      </c>
      <c r="Z77">
        <v>8.143191210354271E-4</v>
      </c>
      <c r="AA77">
        <v>4.7434496530576505E-6</v>
      </c>
    </row>
    <row r="78" spans="1:27" x14ac:dyDescent="0.3">
      <c r="A78" s="101" t="s">
        <v>730</v>
      </c>
      <c r="B78" s="102">
        <v>2343</v>
      </c>
      <c r="C78" s="102">
        <v>20</v>
      </c>
      <c r="D78" s="102">
        <v>3</v>
      </c>
      <c r="E78">
        <v>0.12032186000432733</v>
      </c>
      <c r="F78">
        <v>3.5156541705432081</v>
      </c>
      <c r="G78">
        <v>25.336190066795204</v>
      </c>
      <c r="H78">
        <v>10.145224118030043</v>
      </c>
      <c r="I78">
        <v>9.8592623298077235</v>
      </c>
      <c r="J78">
        <v>32.828298205812885</v>
      </c>
      <c r="K78">
        <v>28.699141313267642</v>
      </c>
      <c r="L78">
        <v>2.0718348940800405E-5</v>
      </c>
      <c r="M78">
        <v>7.573919987917889E-2</v>
      </c>
      <c r="N78">
        <v>6.5731578912911703E-2</v>
      </c>
      <c r="O78">
        <v>1.20504193379046E-4</v>
      </c>
      <c r="P78">
        <v>7.4462830156111159E-4</v>
      </c>
      <c r="Q78">
        <v>3.0131327760030855E-3</v>
      </c>
      <c r="R78">
        <v>3.1481666618966918E-2</v>
      </c>
      <c r="S78">
        <v>1.1151501714133046E-3</v>
      </c>
      <c r="T78">
        <v>7.4609666840485246E-5</v>
      </c>
      <c r="U78">
        <v>2.1220115347589375E-2</v>
      </c>
      <c r="V78">
        <v>6.7937238424472232E-2</v>
      </c>
      <c r="W78">
        <v>7.1033140600039189E-5</v>
      </c>
      <c r="X78">
        <v>5.7981850795169639E-4</v>
      </c>
      <c r="Y78">
        <v>1.1496170851328823E-2</v>
      </c>
      <c r="Z78">
        <v>1.3987066165561564E-3</v>
      </c>
      <c r="AA78">
        <v>8.7027126501471454E-6</v>
      </c>
    </row>
    <row r="79" spans="1:27" x14ac:dyDescent="0.3">
      <c r="A79" s="101" t="s">
        <v>735</v>
      </c>
      <c r="B79" s="102">
        <v>2343</v>
      </c>
      <c r="C79" s="102">
        <v>20</v>
      </c>
      <c r="D79" s="102">
        <v>4</v>
      </c>
      <c r="E79">
        <v>0.10119013206064642</v>
      </c>
      <c r="F79">
        <v>5.0218162802208344</v>
      </c>
      <c r="G79">
        <v>31.343285532434784</v>
      </c>
      <c r="H79">
        <v>10.565254563088594</v>
      </c>
      <c r="I79">
        <v>10.366103578961948</v>
      </c>
      <c r="J79">
        <v>38.058308290045538</v>
      </c>
      <c r="K79">
        <v>33.836013062959381</v>
      </c>
      <c r="L79">
        <v>2.8673246610698755E-5</v>
      </c>
      <c r="M79">
        <v>8.8985933651367505E-2</v>
      </c>
      <c r="N79">
        <v>7.6920931599208445E-2</v>
      </c>
      <c r="O79">
        <v>2.0917479555813029E-4</v>
      </c>
      <c r="P79">
        <v>1.1394769552108002E-3</v>
      </c>
      <c r="Q79">
        <v>3.7068138929019817E-3</v>
      </c>
      <c r="R79">
        <v>2.8217819677185903E-2</v>
      </c>
      <c r="S79">
        <v>2.3333398264028288E-3</v>
      </c>
      <c r="T79">
        <v>5.5408823278009353E-5</v>
      </c>
      <c r="U79">
        <v>2.9247677805997557E-2</v>
      </c>
      <c r="V79">
        <v>7.9238362032842236E-2</v>
      </c>
      <c r="W79">
        <v>7.7591281505616177E-5</v>
      </c>
      <c r="X79">
        <v>8.4402012599221808E-4</v>
      </c>
      <c r="Y79">
        <v>1.4012842396244072E-2</v>
      </c>
      <c r="Z79">
        <v>1.1648872046747E-3</v>
      </c>
      <c r="AA79">
        <v>1.4118863065607899E-5</v>
      </c>
    </row>
    <row r="80" spans="1:27" x14ac:dyDescent="0.3">
      <c r="A80" s="101" t="s">
        <v>731</v>
      </c>
      <c r="B80" s="102">
        <v>2343</v>
      </c>
      <c r="C80" s="102">
        <v>20</v>
      </c>
      <c r="D80" s="102">
        <v>5</v>
      </c>
      <c r="E80">
        <v>0.10072962834117115</v>
      </c>
      <c r="F80">
        <v>3.6514598594541487</v>
      </c>
      <c r="G80">
        <v>25.441002849947022</v>
      </c>
      <c r="H80">
        <v>11.183322173677215</v>
      </c>
      <c r="I80">
        <v>11.690205762362623</v>
      </c>
      <c r="J80">
        <v>42.842830425430137</v>
      </c>
      <c r="K80">
        <v>27.73346395819868</v>
      </c>
      <c r="L80">
        <v>2.3773156058558065E-5</v>
      </c>
      <c r="M80">
        <v>8.1573124344329992E-2</v>
      </c>
      <c r="N80">
        <v>7.6500221676342225E-2</v>
      </c>
      <c r="O80">
        <v>1.7132935326618251E-4</v>
      </c>
      <c r="P80">
        <v>1.0918303301691217E-3</v>
      </c>
      <c r="Q80">
        <v>3.1606658961512825E-3</v>
      </c>
      <c r="R80">
        <v>2.9395087020804889E-2</v>
      </c>
      <c r="S80">
        <v>1.661098417517684E-3</v>
      </c>
      <c r="T80">
        <v>5.9820597299818431E-5</v>
      </c>
      <c r="U80">
        <v>3.1105266626092636E-2</v>
      </c>
      <c r="V80">
        <v>6.5556295723200597E-2</v>
      </c>
      <c r="W80">
        <v>5.6164850265768179E-5</v>
      </c>
      <c r="X80">
        <v>6.7371017367671201E-4</v>
      </c>
      <c r="Y80">
        <v>1.1193762929010271E-2</v>
      </c>
      <c r="Z80">
        <v>1.2014855210784178E-3</v>
      </c>
      <c r="AA80">
        <v>7.9746942273367976E-6</v>
      </c>
    </row>
    <row r="81" spans="1:27" x14ac:dyDescent="0.3">
      <c r="A81" s="101" t="s">
        <v>732</v>
      </c>
      <c r="B81" s="102">
        <v>2343</v>
      </c>
      <c r="C81" s="102">
        <v>20</v>
      </c>
      <c r="D81" s="102">
        <v>6</v>
      </c>
      <c r="E81">
        <v>0.1034982746139177</v>
      </c>
      <c r="F81">
        <v>4.6682000194506488</v>
      </c>
      <c r="G81">
        <v>26.17444699524199</v>
      </c>
      <c r="H81">
        <v>10.471204526828311</v>
      </c>
      <c r="I81">
        <v>8.2451469012811032</v>
      </c>
      <c r="J81">
        <v>42.830101846184597</v>
      </c>
      <c r="K81">
        <v>28.676059674124204</v>
      </c>
      <c r="L81">
        <v>2.7308746778415537E-5</v>
      </c>
      <c r="M81">
        <v>8.9262603455717099E-2</v>
      </c>
      <c r="N81">
        <v>6.6641154020990467E-2</v>
      </c>
      <c r="O81">
        <v>1.1890947275691289E-4</v>
      </c>
      <c r="P81">
        <v>5.4207521111908818E-4</v>
      </c>
      <c r="Q81">
        <v>1.2415128384582897E-3</v>
      </c>
      <c r="R81">
        <v>2.9903411166542736E-2</v>
      </c>
      <c r="S81">
        <v>1.0761995129218143E-3</v>
      </c>
      <c r="T81">
        <v>5.883155207877757E-5</v>
      </c>
      <c r="U81">
        <v>2.9719065120817865E-2</v>
      </c>
      <c r="V81">
        <v>6.3412058142690228E-2</v>
      </c>
      <c r="W81">
        <v>6.5549004552329046E-5</v>
      </c>
      <c r="X81">
        <v>7.3987781170844298E-4</v>
      </c>
      <c r="Y81">
        <v>1.0961910473253619E-2</v>
      </c>
      <c r="Z81">
        <v>6.397577553600612E-4</v>
      </c>
      <c r="AA81">
        <v>3.3538233195609264E-6</v>
      </c>
    </row>
    <row r="82" spans="1:27" x14ac:dyDescent="0.3">
      <c r="A82" s="101" t="s">
        <v>737</v>
      </c>
      <c r="B82" s="102" t="s">
        <v>35</v>
      </c>
      <c r="C82" s="102"/>
      <c r="D82" s="102"/>
      <c r="E82">
        <v>0.10893394210925086</v>
      </c>
      <c r="F82">
        <v>2.4322986554351704</v>
      </c>
      <c r="G82">
        <v>11.574148216341275</v>
      </c>
      <c r="H82">
        <v>8.8594855321956132</v>
      </c>
      <c r="I82">
        <v>7.6916983882770493</v>
      </c>
      <c r="J82">
        <v>56.025163744616947</v>
      </c>
      <c r="K82">
        <v>22.347809400343305</v>
      </c>
      <c r="L82">
        <v>5.2434715075382936E-6</v>
      </c>
      <c r="M82">
        <v>0.11347938412457645</v>
      </c>
      <c r="N82">
        <v>5.0815971590817119E-2</v>
      </c>
      <c r="O82">
        <v>3.6269690122696085E-6</v>
      </c>
      <c r="P82">
        <v>-1.1183703608529344E-3</v>
      </c>
      <c r="Q82">
        <v>3.9495318233903872E-3</v>
      </c>
      <c r="R82">
        <v>3.8422785301557842E-2</v>
      </c>
      <c r="S82">
        <v>8.4597356343748539E-5</v>
      </c>
      <c r="T82">
        <v>5.3572233512278369E-5</v>
      </c>
      <c r="U82">
        <v>3.441102776628157E-2</v>
      </c>
      <c r="V82">
        <v>4.4680277099213191E-2</v>
      </c>
      <c r="W82">
        <v>9.9104016051979019E-5</v>
      </c>
      <c r="X82">
        <v>3.5169903770459641E-4</v>
      </c>
      <c r="Y82">
        <v>6.8836104207590856E-3</v>
      </c>
      <c r="Z82">
        <v>3.8284746636723396E-4</v>
      </c>
      <c r="AA82">
        <v>3.3746204469081655E-6</v>
      </c>
    </row>
    <row r="83" spans="1:27" x14ac:dyDescent="0.3">
      <c r="A83" s="101" t="s">
        <v>741</v>
      </c>
      <c r="B83" s="102" t="s">
        <v>35</v>
      </c>
      <c r="C83" s="102"/>
      <c r="D83" s="102"/>
      <c r="E83">
        <v>9.8063055743794994E-2</v>
      </c>
      <c r="F83">
        <v>2.4013957671066875</v>
      </c>
      <c r="G83">
        <v>11.315316873871389</v>
      </c>
      <c r="H83">
        <v>10.398933058892853</v>
      </c>
      <c r="I83">
        <v>9.490231171617765</v>
      </c>
      <c r="J83">
        <v>59.987855408247952</v>
      </c>
      <c r="K83">
        <v>22.695394725038501</v>
      </c>
      <c r="L83">
        <v>2.9829868470028025E-5</v>
      </c>
      <c r="M83">
        <v>0.10778342900981314</v>
      </c>
      <c r="N83">
        <v>7.5049434995155026E-2</v>
      </c>
      <c r="O83">
        <v>4.4847112769660349E-5</v>
      </c>
      <c r="P83">
        <v>1.7691899442755633E-3</v>
      </c>
      <c r="Q83">
        <v>4.2919026494161964E-3</v>
      </c>
      <c r="R83">
        <v>4.0934887329666846E-2</v>
      </c>
      <c r="S83">
        <v>8.637493576318513E-5</v>
      </c>
      <c r="T83">
        <v>4.6137939544211416E-5</v>
      </c>
      <c r="U83">
        <v>3.8647101348092232E-2</v>
      </c>
      <c r="V83">
        <v>4.530357023292584E-2</v>
      </c>
      <c r="W83">
        <v>1.0435283583923172E-4</v>
      </c>
      <c r="X83">
        <v>3.9625891528526883E-4</v>
      </c>
      <c r="Y83">
        <v>7.2994533835451167E-3</v>
      </c>
      <c r="Z83">
        <v>3.9029262515138772E-4</v>
      </c>
      <c r="AA83">
        <v>1.1531339146252975E-5</v>
      </c>
    </row>
    <row r="84" spans="1:27" x14ac:dyDescent="0.3">
      <c r="A84" s="101" t="s">
        <v>738</v>
      </c>
      <c r="B84" s="102" t="s">
        <v>35</v>
      </c>
      <c r="C84" s="102"/>
      <c r="D84" s="102"/>
      <c r="E84">
        <v>0.11019266916175832</v>
      </c>
      <c r="F84">
        <v>2.9379112237884693</v>
      </c>
      <c r="G84">
        <v>12.224757877905978</v>
      </c>
      <c r="H84">
        <v>9.4210198063425654</v>
      </c>
      <c r="I84">
        <v>6.7275737677747642</v>
      </c>
      <c r="J84">
        <v>61.347646250119794</v>
      </c>
      <c r="K84">
        <v>23.266949102681579</v>
      </c>
      <c r="L84">
        <v>4.0371208910904525E-6</v>
      </c>
      <c r="M84">
        <v>0.12272130534690343</v>
      </c>
      <c r="N84">
        <v>6.2813950275042468E-2</v>
      </c>
      <c r="O84">
        <v>2.1807465642933611E-5</v>
      </c>
      <c r="P84">
        <v>-7.084184501247935E-4</v>
      </c>
      <c r="Q84">
        <v>3.7232159419483646E-3</v>
      </c>
      <c r="R84">
        <v>3.5571425121576572E-2</v>
      </c>
      <c r="S84">
        <v>1.0996318906412497E-4</v>
      </c>
      <c r="T84">
        <v>4.8608128507021267E-5</v>
      </c>
      <c r="U84">
        <v>3.7623679980401004E-2</v>
      </c>
      <c r="V84">
        <v>4.7447382974747467E-2</v>
      </c>
      <c r="W84">
        <v>1.0710439703934779E-4</v>
      </c>
      <c r="X84">
        <v>4.0431173828276167E-4</v>
      </c>
      <c r="Y84">
        <v>7.5394005620852194E-3</v>
      </c>
      <c r="Z84">
        <v>7.3363325004188458E-4</v>
      </c>
      <c r="AA84">
        <v>9.5366493657069834E-6</v>
      </c>
    </row>
    <row r="85" spans="1:27" x14ac:dyDescent="0.3">
      <c r="A85" s="101" t="s">
        <v>739</v>
      </c>
      <c r="B85" s="102" t="s">
        <v>35</v>
      </c>
      <c r="C85" s="102"/>
      <c r="D85" s="102"/>
      <c r="E85">
        <v>0.11310739573932557</v>
      </c>
      <c r="F85">
        <v>2.240539855336062</v>
      </c>
      <c r="G85">
        <v>10.800922635721701</v>
      </c>
      <c r="H85">
        <v>8.658410756962807</v>
      </c>
      <c r="I85">
        <v>7.3682616440074113</v>
      </c>
      <c r="J85">
        <v>48.364378365245571</v>
      </c>
      <c r="K85">
        <v>20.902834417760818</v>
      </c>
      <c r="L85">
        <v>3.0965457360648889E-6</v>
      </c>
      <c r="M85">
        <v>0.10152679412094733</v>
      </c>
      <c r="N85">
        <v>5.6736957826275573E-2</v>
      </c>
      <c r="O85">
        <v>1.9257575926452059E-5</v>
      </c>
      <c r="P85">
        <v>-2.1231190536772374E-4</v>
      </c>
      <c r="Q85">
        <v>3.8530874267768854E-3</v>
      </c>
      <c r="R85">
        <v>3.1213255280134401E-2</v>
      </c>
      <c r="S85">
        <v>1.3162777594080314E-4</v>
      </c>
      <c r="T85">
        <v>5.4148565407255362E-5</v>
      </c>
      <c r="U85">
        <v>3.1154778338290345E-2</v>
      </c>
      <c r="V85">
        <v>4.4395840089854019E-2</v>
      </c>
      <c r="W85">
        <v>8.8906815484019849E-5</v>
      </c>
      <c r="X85">
        <v>3.4838671351891291E-4</v>
      </c>
      <c r="Y85">
        <v>6.5496176740455448E-3</v>
      </c>
      <c r="Z85">
        <v>1.9234524942971456E-4</v>
      </c>
      <c r="AA85">
        <v>6.8764268822870288E-6</v>
      </c>
    </row>
    <row r="86" spans="1:27" x14ac:dyDescent="0.3">
      <c r="A86" s="101" t="s">
        <v>736</v>
      </c>
      <c r="B86" s="102" t="s">
        <v>35</v>
      </c>
      <c r="C86" s="102"/>
      <c r="D86" s="102"/>
      <c r="E86">
        <v>6.7368513164309946E-2</v>
      </c>
      <c r="F86">
        <v>1.7955288999139907</v>
      </c>
      <c r="G86">
        <v>8.6853762591207015</v>
      </c>
      <c r="H86">
        <v>7.2655929073950976</v>
      </c>
      <c r="I86">
        <v>8.2498749702588388</v>
      </c>
      <c r="J86">
        <v>47.02363846563842</v>
      </c>
      <c r="K86">
        <v>15.550859984315608</v>
      </c>
      <c r="L86">
        <v>4.0217628479895528E-6</v>
      </c>
      <c r="M86">
        <v>8.3475498720075106E-2</v>
      </c>
      <c r="N86">
        <v>4.8862442928978428E-2</v>
      </c>
      <c r="O86">
        <v>1.8694410377214599E-5</v>
      </c>
      <c r="P86">
        <v>-2.0453163801470811E-4</v>
      </c>
      <c r="Q86">
        <v>2.4052124819472906E-3</v>
      </c>
      <c r="R86">
        <v>6.9123445897638996E-2</v>
      </c>
      <c r="S86">
        <v>5.7939516179678531E-5</v>
      </c>
      <c r="T86">
        <v>7.1018868751253366E-5</v>
      </c>
      <c r="U86">
        <v>3.190056674783065E-2</v>
      </c>
      <c r="V86">
        <v>3.1522518522508591E-2</v>
      </c>
      <c r="W86">
        <v>9.009045824880106E-5</v>
      </c>
      <c r="X86">
        <v>3.0763891528359409E-4</v>
      </c>
      <c r="Y86">
        <v>5.0024063430986667E-3</v>
      </c>
      <c r="Z86">
        <v>1.3074881669533029E-4</v>
      </c>
      <c r="AA86">
        <v>3.0205872925523824E-6</v>
      </c>
    </row>
    <row r="87" spans="1:27" x14ac:dyDescent="0.3">
      <c r="A87" s="101" t="s">
        <v>740</v>
      </c>
      <c r="B87" s="102" t="s">
        <v>35</v>
      </c>
      <c r="C87" s="102"/>
      <c r="D87" s="102"/>
      <c r="E87">
        <v>9.2983395283141645E-2</v>
      </c>
      <c r="F87">
        <v>1.8456161644988274</v>
      </c>
      <c r="G87">
        <v>7.9915291189520197</v>
      </c>
      <c r="H87">
        <v>7.3780893952798206</v>
      </c>
      <c r="I87">
        <v>8.6782718661471314</v>
      </c>
      <c r="J87">
        <v>43.656597220667571</v>
      </c>
      <c r="K87">
        <v>18.757837928462909</v>
      </c>
      <c r="L87">
        <v>3.6113798060697806E-5</v>
      </c>
      <c r="M87">
        <v>0.11728097932536362</v>
      </c>
      <c r="N87">
        <v>6.9688739931645316E-2</v>
      </c>
      <c r="O87">
        <v>3.8050469714526656E-5</v>
      </c>
      <c r="P87">
        <v>1.2853248477798767E-3</v>
      </c>
      <c r="Q87">
        <v>5.9435923994521148E-3</v>
      </c>
      <c r="R87">
        <v>3.117984557376071E-2</v>
      </c>
      <c r="S87">
        <v>2.8972899455664138E-5</v>
      </c>
      <c r="T87">
        <v>5.6329436161185716E-5</v>
      </c>
      <c r="U87">
        <v>2.7557183791340794E-2</v>
      </c>
      <c r="V87">
        <v>4.4257637729623427E-2</v>
      </c>
      <c r="W87">
        <v>1.0600442005141758E-4</v>
      </c>
      <c r="X87">
        <v>2.4700805235665564E-4</v>
      </c>
      <c r="Y87">
        <v>7.6665388051986192E-3</v>
      </c>
      <c r="Z87">
        <v>5.4811884291238963E-4</v>
      </c>
      <c r="AA87">
        <v>1.3074293130098184E-5</v>
      </c>
    </row>
    <row r="88" spans="1:27" x14ac:dyDescent="0.3">
      <c r="A88" s="101" t="s">
        <v>745</v>
      </c>
      <c r="B88" s="102" t="s">
        <v>35</v>
      </c>
      <c r="C88" s="102"/>
      <c r="D88" s="102"/>
      <c r="E88">
        <v>0.11841178001597547</v>
      </c>
      <c r="F88">
        <v>2.057473108096683</v>
      </c>
      <c r="G88">
        <v>9.8855260972599641</v>
      </c>
      <c r="H88">
        <v>8.6461404687324865</v>
      </c>
      <c r="I88">
        <v>9.9908018310747337</v>
      </c>
      <c r="J88">
        <v>43.236762605231114</v>
      </c>
      <c r="K88">
        <v>23.319801967820801</v>
      </c>
      <c r="L88">
        <v>4.4002671004655725E-5</v>
      </c>
      <c r="M88">
        <v>0.13086423682770051</v>
      </c>
      <c r="N88">
        <v>7.7089201135477584E-2</v>
      </c>
      <c r="O88">
        <v>5.1396649242847832E-5</v>
      </c>
      <c r="P88">
        <v>1.0525654897392274E-3</v>
      </c>
      <c r="Q88">
        <v>6.3119644729174576E-3</v>
      </c>
      <c r="R88">
        <v>2.6508108902380062E-2</v>
      </c>
      <c r="S88">
        <v>5.6490682959770514E-5</v>
      </c>
      <c r="T88">
        <v>5.2848157960628985E-5</v>
      </c>
      <c r="U88">
        <v>2.6852243438734397E-2</v>
      </c>
      <c r="V88">
        <v>5.5319962799915676E-2</v>
      </c>
      <c r="W88">
        <v>1.1056047142521602E-4</v>
      </c>
      <c r="X88">
        <v>2.9065772310859421E-4</v>
      </c>
      <c r="Y88">
        <v>9.3915150593656491E-3</v>
      </c>
      <c r="Z88">
        <v>6.6556399552160893E-4</v>
      </c>
      <c r="AA88">
        <v>1.2486561609665349E-5</v>
      </c>
    </row>
    <row r="89" spans="1:27" x14ac:dyDescent="0.3">
      <c r="A89" s="101" t="s">
        <v>744</v>
      </c>
      <c r="B89" s="102" t="s">
        <v>35</v>
      </c>
      <c r="C89" s="102"/>
      <c r="D89" s="102"/>
      <c r="E89">
        <v>9.7146449842138841E-2</v>
      </c>
      <c r="F89">
        <v>2.3734727479832745</v>
      </c>
      <c r="G89">
        <v>10.617638961793626</v>
      </c>
      <c r="H89">
        <v>8.2986105532751413</v>
      </c>
      <c r="I89">
        <v>6.0471897524165259</v>
      </c>
      <c r="J89">
        <v>47.311451277441549</v>
      </c>
      <c r="K89">
        <v>21.302463966029929</v>
      </c>
      <c r="L89">
        <v>1.179043380512214E-5</v>
      </c>
      <c r="M89">
        <v>0.10331130718242047</v>
      </c>
      <c r="N89">
        <v>5.0511021660310428E-2</v>
      </c>
      <c r="O89">
        <v>2.0809812496959246E-5</v>
      </c>
      <c r="P89">
        <v>-4.6012983596962153E-4</v>
      </c>
      <c r="Q89">
        <v>6.0795384471012542E-3</v>
      </c>
      <c r="R89">
        <v>2.8123777762840575E-2</v>
      </c>
      <c r="S89">
        <v>1.0950938228998303E-4</v>
      </c>
      <c r="T89">
        <v>3.6679854469780893E-5</v>
      </c>
      <c r="U89">
        <v>3.066676827140381E-2</v>
      </c>
      <c r="V89">
        <v>4.4679576655067395E-2</v>
      </c>
      <c r="W89">
        <v>1.0687798723975098E-4</v>
      </c>
      <c r="X89">
        <v>3.4173534825393585E-4</v>
      </c>
      <c r="Y89">
        <v>7.5926205255772766E-3</v>
      </c>
      <c r="Z89">
        <v>3.1004190684385819E-4</v>
      </c>
      <c r="AA89">
        <v>6.2807426094194682E-6</v>
      </c>
    </row>
    <row r="90" spans="1:27" x14ac:dyDescent="0.3">
      <c r="A90" s="101" t="s">
        <v>746</v>
      </c>
      <c r="B90" s="102" t="s">
        <v>35</v>
      </c>
      <c r="C90" s="102"/>
      <c r="D90" s="102"/>
      <c r="E90">
        <v>0.12353978379453284</v>
      </c>
      <c r="F90">
        <v>2.5372575059472742</v>
      </c>
      <c r="G90">
        <v>11.502855442186515</v>
      </c>
      <c r="H90">
        <v>8.6694673302654515</v>
      </c>
      <c r="I90">
        <v>7.3396535894258834</v>
      </c>
      <c r="J90">
        <v>48.459431827068805</v>
      </c>
      <c r="K90">
        <v>24.463186874809317</v>
      </c>
      <c r="L90">
        <v>1.7347214437883613E-5</v>
      </c>
      <c r="M90">
        <v>0.12325000417315893</v>
      </c>
      <c r="N90">
        <v>6.142322101332269E-2</v>
      </c>
      <c r="O90">
        <v>2.8313806552523819E-5</v>
      </c>
      <c r="P90">
        <v>2.4735003556785971E-4</v>
      </c>
      <c r="Q90">
        <v>4.3667079273087541E-3</v>
      </c>
      <c r="R90">
        <v>3.0522949530102546E-2</v>
      </c>
      <c r="S90">
        <v>1.0862432081895564E-4</v>
      </c>
      <c r="T90">
        <v>4.3992415831086099E-5</v>
      </c>
      <c r="U90">
        <v>3.1428717189060741E-2</v>
      </c>
      <c r="V90">
        <v>5.3789288175621702E-2</v>
      </c>
      <c r="W90">
        <v>9.8940478320961464E-5</v>
      </c>
      <c r="X90">
        <v>3.719766106865347E-4</v>
      </c>
      <c r="Y90">
        <v>8.2913552265179054E-3</v>
      </c>
      <c r="Z90">
        <v>2.3948279701863171E-4</v>
      </c>
      <c r="AA90">
        <v>8.3445029686348809E-6</v>
      </c>
    </row>
    <row r="91" spans="1:27" x14ac:dyDescent="0.3">
      <c r="A91" s="101" t="s">
        <v>742</v>
      </c>
      <c r="B91" s="102" t="s">
        <v>35</v>
      </c>
      <c r="C91" s="102"/>
      <c r="D91" s="102"/>
      <c r="E91">
        <v>9.7243464048096223E-2</v>
      </c>
      <c r="F91">
        <v>2.1070174643838273</v>
      </c>
      <c r="G91">
        <v>10.550435707538455</v>
      </c>
      <c r="H91">
        <v>8.7924088324650977</v>
      </c>
      <c r="I91">
        <v>6.0008812293766596</v>
      </c>
      <c r="J91">
        <v>49.196242412411365</v>
      </c>
      <c r="K91">
        <v>19.34348700711179</v>
      </c>
      <c r="L91">
        <v>1.6132855063661373E-5</v>
      </c>
      <c r="M91">
        <v>0.10381856717617147</v>
      </c>
      <c r="N91">
        <v>7.8544919407497985E-2</v>
      </c>
      <c r="O91">
        <v>2.342951705579489E-5</v>
      </c>
      <c r="P91">
        <v>5.0048041537101564E-5</v>
      </c>
      <c r="Q91">
        <v>3.6650827105513865E-3</v>
      </c>
      <c r="R91">
        <v>3.3158357325161029E-2</v>
      </c>
      <c r="S91">
        <v>8.1825144907098497E-5</v>
      </c>
      <c r="T91">
        <v>4.7465451011810384E-5</v>
      </c>
      <c r="U91">
        <v>3.1562965829832618E-2</v>
      </c>
      <c r="V91">
        <v>3.6880404012529046E-2</v>
      </c>
      <c r="W91">
        <v>1.0509824248779176E-4</v>
      </c>
      <c r="X91">
        <v>3.250702223102169E-4</v>
      </c>
      <c r="Y91">
        <v>5.8395003513358008E-3</v>
      </c>
      <c r="Z91">
        <v>1.9681123760620879E-4</v>
      </c>
      <c r="AA91">
        <v>8.5829031994936541E-6</v>
      </c>
    </row>
    <row r="92" spans="1:27" x14ac:dyDescent="0.3">
      <c r="A92" s="101" t="s">
        <v>743</v>
      </c>
      <c r="B92" s="102" t="s">
        <v>35</v>
      </c>
      <c r="C92" s="102"/>
      <c r="D92" s="102"/>
      <c r="E92">
        <v>0.10454742120345863</v>
      </c>
      <c r="F92">
        <v>2.3018708109876251</v>
      </c>
      <c r="G92">
        <v>10.109090385270898</v>
      </c>
      <c r="H92">
        <v>8.2983316157372791</v>
      </c>
      <c r="I92">
        <v>6.5113049915926871</v>
      </c>
      <c r="J92">
        <v>45.629866218430863</v>
      </c>
      <c r="K92">
        <v>20.323910855549471</v>
      </c>
      <c r="L92">
        <v>4.2413850323775377E-5</v>
      </c>
      <c r="M92">
        <v>0.12028531115663338</v>
      </c>
      <c r="N92">
        <v>7.8784192301928221E-2</v>
      </c>
      <c r="O92">
        <v>3.4723224633775088E-5</v>
      </c>
      <c r="P92">
        <v>1.0765731889554923E-3</v>
      </c>
      <c r="Q92">
        <v>3.8473364913192499E-3</v>
      </c>
      <c r="R92">
        <v>3.1426632779574123E-2</v>
      </c>
      <c r="S92">
        <v>1.1691280894173281E-4</v>
      </c>
      <c r="T92">
        <v>4.5452421577456238E-5</v>
      </c>
      <c r="U92">
        <v>3.0518623886956822E-2</v>
      </c>
      <c r="V92">
        <v>4.6642163082249638E-2</v>
      </c>
      <c r="W92">
        <v>1.2334456520172679E-4</v>
      </c>
      <c r="X92">
        <v>3.6263520572133486E-4</v>
      </c>
      <c r="Y92">
        <v>7.2555381105027473E-3</v>
      </c>
      <c r="Z92">
        <v>2.9720406597440462E-4</v>
      </c>
      <c r="AA92">
        <v>1.50737258144437E-5</v>
      </c>
    </row>
    <row r="93" spans="1:27" x14ac:dyDescent="0.3">
      <c r="A93" s="101" t="s">
        <v>750</v>
      </c>
      <c r="B93" s="102" t="s">
        <v>35</v>
      </c>
      <c r="C93" s="102"/>
      <c r="D93" s="102"/>
      <c r="E93">
        <v>8.63519118041772E-2</v>
      </c>
      <c r="F93">
        <v>1.7606606340386568</v>
      </c>
      <c r="G93">
        <v>8.2933534162681113</v>
      </c>
      <c r="H93">
        <v>7.16854633183552</v>
      </c>
      <c r="I93">
        <v>4.3714639580206747</v>
      </c>
      <c r="J93">
        <v>41.016480873770014</v>
      </c>
      <c r="K93">
        <v>18.032432899486253</v>
      </c>
      <c r="L93">
        <v>1.5477411471767186E-5</v>
      </c>
      <c r="M93">
        <v>9.4215906748768605E-2</v>
      </c>
      <c r="N93">
        <v>5.4792085017714813E-2</v>
      </c>
      <c r="O93">
        <v>1.9382344660907983E-5</v>
      </c>
      <c r="P93">
        <v>-1.6341051434088866E-4</v>
      </c>
      <c r="Q93">
        <v>3.5669111660334824E-3</v>
      </c>
      <c r="R93">
        <v>2.7045323946288845E-2</v>
      </c>
      <c r="S93">
        <v>1.0073207321340289E-4</v>
      </c>
      <c r="T93">
        <v>4.3372658436466338E-5</v>
      </c>
      <c r="U93">
        <v>3.2058614759961031E-2</v>
      </c>
      <c r="V93">
        <v>4.9458348561503551E-2</v>
      </c>
      <c r="W93">
        <v>1.0413804970654736E-4</v>
      </c>
      <c r="X93">
        <v>3.476796462156527E-4</v>
      </c>
      <c r="Y93">
        <v>7.6393103965425911E-3</v>
      </c>
      <c r="Z93">
        <v>5.6716971603451257E-4</v>
      </c>
      <c r="AA93">
        <v>9.6731413824626411E-6</v>
      </c>
    </row>
    <row r="94" spans="1:27" x14ac:dyDescent="0.3">
      <c r="A94" s="101" t="s">
        <v>751</v>
      </c>
      <c r="B94" s="102" t="s">
        <v>35</v>
      </c>
      <c r="C94" s="102"/>
      <c r="D94" s="102"/>
      <c r="E94">
        <v>0.12451599628596012</v>
      </c>
      <c r="F94">
        <v>2.3923514599789155</v>
      </c>
      <c r="G94">
        <v>11.024072687902972</v>
      </c>
      <c r="H94">
        <v>8.715659163363533</v>
      </c>
      <c r="I94">
        <v>9.1931770654878342</v>
      </c>
      <c r="J94">
        <v>48.215529709821631</v>
      </c>
      <c r="K94">
        <v>25.755970342029219</v>
      </c>
      <c r="L94">
        <v>1.673233466550007E-5</v>
      </c>
      <c r="M94">
        <v>0.1296342413400107</v>
      </c>
      <c r="N94">
        <v>6.4397143807555124E-2</v>
      </c>
      <c r="O94">
        <v>2.7224517776064722E-5</v>
      </c>
      <c r="P94">
        <v>-4.1701060536177802E-5</v>
      </c>
      <c r="Q94">
        <v>5.7461408533889804E-3</v>
      </c>
      <c r="R94">
        <v>3.1642945669898323E-2</v>
      </c>
      <c r="S94">
        <v>3.4575327355411109E-5</v>
      </c>
      <c r="T94">
        <v>5.628412556922008E-5</v>
      </c>
      <c r="U94">
        <v>2.7440169214285919E-2</v>
      </c>
      <c r="V94">
        <v>5.7264418142345064E-2</v>
      </c>
      <c r="W94">
        <v>1.0888651895317567E-4</v>
      </c>
      <c r="X94">
        <v>3.0713669915320268E-4</v>
      </c>
      <c r="Y94">
        <v>9.6132937304366142E-3</v>
      </c>
      <c r="Z94">
        <v>8.6181884252761124E-4</v>
      </c>
      <c r="AA94">
        <v>8.9663499324872704E-6</v>
      </c>
    </row>
    <row r="95" spans="1:27" x14ac:dyDescent="0.3">
      <c r="A95" s="101" t="s">
        <v>749</v>
      </c>
      <c r="B95" s="102" t="s">
        <v>35</v>
      </c>
      <c r="C95" s="102"/>
      <c r="D95" s="102"/>
      <c r="E95">
        <v>0.10368437147324237</v>
      </c>
      <c r="F95">
        <v>1.786840595926058</v>
      </c>
      <c r="G95">
        <v>9.0586136350817323</v>
      </c>
      <c r="H95">
        <v>7.7734670191032738</v>
      </c>
      <c r="I95">
        <v>7.0182316934159088</v>
      </c>
      <c r="J95">
        <v>43.60474704461619</v>
      </c>
      <c r="K95">
        <v>19.56707386082066</v>
      </c>
      <c r="L95">
        <v>-3.0126356357480901E-6</v>
      </c>
      <c r="M95">
        <v>0.10481225955161479</v>
      </c>
      <c r="N95">
        <v>5.1765139936093517E-2</v>
      </c>
      <c r="O95">
        <v>8.6590278903189212E-6</v>
      </c>
      <c r="P95">
        <v>-4.718391496651087E-4</v>
      </c>
      <c r="Q95">
        <v>4.0275178906149772E-3</v>
      </c>
      <c r="R95">
        <v>3.3357731436245215E-2</v>
      </c>
      <c r="S95">
        <v>6.0486513496123928E-5</v>
      </c>
      <c r="T95">
        <v>3.863800179616221E-5</v>
      </c>
      <c r="U95">
        <v>2.9058183909457969E-2</v>
      </c>
      <c r="V95">
        <v>4.1666569566847715E-2</v>
      </c>
      <c r="W95">
        <v>7.3369316549513647E-5</v>
      </c>
      <c r="X95">
        <v>2.903151595363753E-4</v>
      </c>
      <c r="Y95">
        <v>6.4928721272204245E-3</v>
      </c>
      <c r="Z95">
        <v>2.3467011463985658E-4</v>
      </c>
      <c r="AA95">
        <v>4.8240765040741658E-6</v>
      </c>
    </row>
    <row r="96" spans="1:27" x14ac:dyDescent="0.3">
      <c r="A96" s="101" t="s">
        <v>748</v>
      </c>
      <c r="B96" s="102" t="s">
        <v>35</v>
      </c>
      <c r="C96" s="102"/>
      <c r="D96" s="102"/>
      <c r="E96">
        <v>0.10710534617406142</v>
      </c>
      <c r="F96">
        <v>2.6620866984839604</v>
      </c>
      <c r="G96">
        <v>10.676519316104692</v>
      </c>
      <c r="H96">
        <v>7.8669342133112012</v>
      </c>
      <c r="I96">
        <v>7.5640003281702537</v>
      </c>
      <c r="J96">
        <v>52.768044487921401</v>
      </c>
      <c r="K96">
        <v>22.223179591452023</v>
      </c>
      <c r="L96">
        <v>1.4199869032987664E-5</v>
      </c>
      <c r="M96">
        <v>0.12206571806096699</v>
      </c>
      <c r="N96">
        <v>6.679734799458488E-2</v>
      </c>
      <c r="O96">
        <v>4.2387224277537886E-5</v>
      </c>
      <c r="P96">
        <v>6.1733784571432564E-4</v>
      </c>
      <c r="Q96">
        <v>6.0294462171950032E-3</v>
      </c>
      <c r="R96">
        <v>3.3701194926875559E-2</v>
      </c>
      <c r="S96">
        <v>7.7459222069618111E-5</v>
      </c>
      <c r="T96">
        <v>4.9543519052761055E-5</v>
      </c>
      <c r="U96">
        <v>3.371120545929765E-2</v>
      </c>
      <c r="V96">
        <v>4.71289148261105E-2</v>
      </c>
      <c r="W96">
        <v>1.1527647668829234E-4</v>
      </c>
      <c r="X96">
        <v>3.5284625414357069E-4</v>
      </c>
      <c r="Y96">
        <v>8.1294411415755562E-3</v>
      </c>
      <c r="Z96">
        <v>9.8673258071747317E-4</v>
      </c>
      <c r="AA96">
        <v>1.113641751640798E-5</v>
      </c>
    </row>
    <row r="97" spans="1:27" x14ac:dyDescent="0.3">
      <c r="A97" s="101" t="s">
        <v>752</v>
      </c>
      <c r="B97" s="102" t="s">
        <v>35</v>
      </c>
      <c r="C97" s="102"/>
      <c r="D97" s="102"/>
      <c r="E97">
        <v>0.10270446576875264</v>
      </c>
      <c r="F97">
        <v>2.1346849181424741</v>
      </c>
      <c r="G97">
        <v>10.17142482995833</v>
      </c>
      <c r="H97">
        <v>8.3068162097147091</v>
      </c>
      <c r="I97">
        <v>9.2046218769149739</v>
      </c>
      <c r="J97">
        <v>43.232315436407958</v>
      </c>
      <c r="K97">
        <v>23.218295409897252</v>
      </c>
      <c r="L97">
        <v>4.2055327951037762E-6</v>
      </c>
      <c r="M97">
        <v>0.12224851831127785</v>
      </c>
      <c r="N97">
        <v>5.7226650199516331E-2</v>
      </c>
      <c r="O97">
        <v>4.2609142718703246E-6</v>
      </c>
      <c r="P97">
        <v>-6.9042657970133084E-4</v>
      </c>
      <c r="Q97">
        <v>5.1296731876734614E-3</v>
      </c>
      <c r="R97">
        <v>2.8036464925912021E-2</v>
      </c>
      <c r="S97">
        <v>4.1379247859111881E-5</v>
      </c>
      <c r="T97">
        <v>5.4269567206133087E-5</v>
      </c>
      <c r="U97">
        <v>2.5320093021817303E-2</v>
      </c>
      <c r="V97">
        <v>5.6328788416272008E-2</v>
      </c>
      <c r="W97">
        <v>1.1052990749679616E-4</v>
      </c>
      <c r="X97">
        <v>2.9721100740443533E-4</v>
      </c>
      <c r="Y97">
        <v>9.4000936384532174E-3</v>
      </c>
      <c r="Z97">
        <v>6.399036777226389E-4</v>
      </c>
      <c r="AA97">
        <v>1.0944329940641263E-5</v>
      </c>
    </row>
    <row r="98" spans="1:27" x14ac:dyDescent="0.3">
      <c r="A98" s="101" t="s">
        <v>747</v>
      </c>
      <c r="B98" s="102" t="s">
        <v>35</v>
      </c>
      <c r="C98" s="102"/>
      <c r="D98" s="102"/>
      <c r="E98">
        <v>0.12736191373047231</v>
      </c>
      <c r="F98">
        <v>2.5957462444490691</v>
      </c>
      <c r="G98">
        <v>11.139216520914026</v>
      </c>
      <c r="H98">
        <v>8.0191571296927844</v>
      </c>
      <c r="I98">
        <v>6.6592815051950849</v>
      </c>
      <c r="J98">
        <v>53.301831175361698</v>
      </c>
      <c r="K98">
        <v>23.482854851485676</v>
      </c>
      <c r="L98">
        <v>1.0341376124891151E-5</v>
      </c>
      <c r="M98">
        <v>0.11945429746952965</v>
      </c>
      <c r="N98">
        <v>6.099400101766362E-2</v>
      </c>
      <c r="O98">
        <v>2.9635779732680072E-5</v>
      </c>
      <c r="P98">
        <v>-2.2711407717460017E-4</v>
      </c>
      <c r="Q98">
        <v>4.1694460191532348E-3</v>
      </c>
      <c r="R98">
        <v>2.9648354011045579E-2</v>
      </c>
      <c r="S98">
        <v>9.9177986343914763E-5</v>
      </c>
      <c r="T98">
        <v>3.5356516507283577E-5</v>
      </c>
      <c r="U98">
        <v>3.2373611160779095E-2</v>
      </c>
      <c r="V98">
        <v>4.8790348479645682E-2</v>
      </c>
      <c r="W98">
        <v>1.1352126026582583E-4</v>
      </c>
      <c r="X98">
        <v>3.26061596467809E-4</v>
      </c>
      <c r="Y98">
        <v>8.0304086162849737E-3</v>
      </c>
      <c r="Z98">
        <v>3.9078015089696552E-4</v>
      </c>
      <c r="AA98">
        <v>7.287685174742949E-6</v>
      </c>
    </row>
    <row r="99" spans="1:27" x14ac:dyDescent="0.3">
      <c r="A99" s="101" t="s">
        <v>756</v>
      </c>
      <c r="B99" s="102" t="s">
        <v>35</v>
      </c>
      <c r="C99" s="102"/>
      <c r="D99" s="102"/>
      <c r="E99">
        <v>0.1119487857470884</v>
      </c>
      <c r="F99">
        <v>2.0542291809373512</v>
      </c>
      <c r="G99">
        <v>10.158695494485777</v>
      </c>
      <c r="H99">
        <v>8.7359856026348996</v>
      </c>
      <c r="I99">
        <v>9.2276786807305182</v>
      </c>
      <c r="J99">
        <v>44.999035580777935</v>
      </c>
      <c r="K99">
        <v>22.497577066512218</v>
      </c>
      <c r="L99">
        <v>2.4158051488942177E-5</v>
      </c>
      <c r="M99">
        <v>0.12626975564436477</v>
      </c>
      <c r="N99">
        <v>7.1272071482037749E-2</v>
      </c>
      <c r="O99">
        <v>1.4977295994765276E-5</v>
      </c>
      <c r="P99">
        <v>-1.3826464644287317E-4</v>
      </c>
      <c r="Q99">
        <v>6.6997316012576734E-3</v>
      </c>
      <c r="R99">
        <v>3.0576074471771974E-2</v>
      </c>
      <c r="S99">
        <v>4.2153528326525332E-5</v>
      </c>
      <c r="T99">
        <v>4.9335172169070959E-5</v>
      </c>
      <c r="U99">
        <v>2.6239979154334462E-2</v>
      </c>
      <c r="V99">
        <v>5.0672411096465003E-2</v>
      </c>
      <c r="W99">
        <v>1.1262598024956072E-4</v>
      </c>
      <c r="X99">
        <v>3.1426613900811557E-4</v>
      </c>
      <c r="Y99">
        <v>8.8643431161550372E-3</v>
      </c>
      <c r="Z99">
        <v>8.9254818455959326E-4</v>
      </c>
      <c r="AA99">
        <v>7.8018387725493161E-6</v>
      </c>
    </row>
    <row r="100" spans="1:27" x14ac:dyDescent="0.3">
      <c r="A100" s="101" t="s">
        <v>755</v>
      </c>
      <c r="B100" s="102" t="s">
        <v>35</v>
      </c>
      <c r="C100" s="102"/>
      <c r="D100" s="102"/>
      <c r="E100">
        <v>8.012683592095346E-2</v>
      </c>
      <c r="F100">
        <v>1.8913067559562362</v>
      </c>
      <c r="G100">
        <v>7.9481409643711407</v>
      </c>
      <c r="H100">
        <v>7.486320722451099</v>
      </c>
      <c r="I100">
        <v>10.108528637920747</v>
      </c>
      <c r="J100">
        <v>39.1621983378745</v>
      </c>
      <c r="K100">
        <v>20.543762363182424</v>
      </c>
      <c r="L100">
        <v>1.6087772857258565E-5</v>
      </c>
      <c r="M100">
        <v>0.11578756025095399</v>
      </c>
      <c r="N100">
        <v>5.5153839215537237E-2</v>
      </c>
      <c r="O100">
        <v>2.4744654573304714E-5</v>
      </c>
      <c r="P100">
        <v>1.3165091311782142E-5</v>
      </c>
      <c r="Q100">
        <v>7.9169811096198289E-3</v>
      </c>
      <c r="R100">
        <v>2.9337037499379263E-2</v>
      </c>
      <c r="S100">
        <v>2.78176538368535E-5</v>
      </c>
      <c r="T100">
        <v>5.690074538010314E-5</v>
      </c>
      <c r="U100">
        <v>2.3425868650143202E-2</v>
      </c>
      <c r="V100">
        <v>5.5336848365241179E-2</v>
      </c>
      <c r="W100">
        <v>1.1299470322708509E-4</v>
      </c>
      <c r="X100">
        <v>2.252048300351095E-4</v>
      </c>
      <c r="Y100">
        <v>9.4688413681899043E-3</v>
      </c>
      <c r="Z100">
        <v>2.8420509793886952E-3</v>
      </c>
      <c r="AA100">
        <v>6.7684392840731515E-6</v>
      </c>
    </row>
    <row r="101" spans="1:27" x14ac:dyDescent="0.3">
      <c r="A101" s="101" t="s">
        <v>753</v>
      </c>
      <c r="B101" s="102" t="s">
        <v>35</v>
      </c>
      <c r="C101" s="102"/>
      <c r="D101" s="102"/>
      <c r="E101">
        <v>7.5128637109920182E-2</v>
      </c>
      <c r="F101">
        <v>1.8264433070456616</v>
      </c>
      <c r="G101">
        <v>9.1749673201792632</v>
      </c>
      <c r="H101">
        <v>9.2232800359254554</v>
      </c>
      <c r="I101">
        <v>10.668167599558968</v>
      </c>
      <c r="J101">
        <v>48.189958260606936</v>
      </c>
      <c r="K101">
        <v>19.446227753766788</v>
      </c>
      <c r="L101">
        <v>9.4964907240005449E-6</v>
      </c>
      <c r="M101">
        <v>0.11240979289334516</v>
      </c>
      <c r="N101">
        <v>6.3042861422888827E-2</v>
      </c>
      <c r="O101">
        <v>1.4336037366304717E-5</v>
      </c>
      <c r="P101">
        <v>3.2582229832044225E-6</v>
      </c>
      <c r="Q101">
        <v>4.1575980428949014E-3</v>
      </c>
      <c r="R101">
        <v>3.5275343071329041E-2</v>
      </c>
      <c r="S101">
        <v>4.4342916024525265E-5</v>
      </c>
      <c r="T101">
        <v>4.5989178859964501E-5</v>
      </c>
      <c r="U101">
        <v>2.9574665682149795E-2</v>
      </c>
      <c r="V101">
        <v>4.1661226726828773E-2</v>
      </c>
      <c r="W101">
        <v>8.6689630931713853E-5</v>
      </c>
      <c r="X101">
        <v>2.6053814856323305E-4</v>
      </c>
      <c r="Y101">
        <v>6.989217104232834E-3</v>
      </c>
      <c r="Z101">
        <v>5.6501231148236555E-4</v>
      </c>
      <c r="AA101">
        <v>4.840900091393585E-6</v>
      </c>
    </row>
    <row r="102" spans="1:27" x14ac:dyDescent="0.3">
      <c r="A102" s="101" t="s">
        <v>758</v>
      </c>
      <c r="B102" s="102" t="s">
        <v>35</v>
      </c>
      <c r="C102" s="102"/>
      <c r="D102" s="102"/>
      <c r="E102">
        <v>8.8425672811024064E-2</v>
      </c>
      <c r="F102">
        <v>1.7391683751960072</v>
      </c>
      <c r="G102">
        <v>8.5413556284924717</v>
      </c>
      <c r="H102">
        <v>8.7005629475131308</v>
      </c>
      <c r="I102">
        <v>9.2902979907359153</v>
      </c>
      <c r="J102">
        <v>38.043296755219444</v>
      </c>
      <c r="K102">
        <v>18.864486441822741</v>
      </c>
      <c r="L102">
        <v>1.8494997143213685E-5</v>
      </c>
      <c r="M102">
        <v>9.4457084580952325E-2</v>
      </c>
      <c r="N102">
        <v>5.2705050681008316E-2</v>
      </c>
      <c r="O102">
        <v>1.9753685134741769E-5</v>
      </c>
      <c r="P102">
        <v>4.9830226977496382E-4</v>
      </c>
      <c r="Q102">
        <v>3.9825977716245586E-3</v>
      </c>
      <c r="R102">
        <v>3.4391966254612064E-2</v>
      </c>
      <c r="S102">
        <v>1.0052727759258934E-4</v>
      </c>
      <c r="T102">
        <v>5.9376916637358521E-5</v>
      </c>
      <c r="U102">
        <v>2.3781736149262309E-2</v>
      </c>
      <c r="V102">
        <v>4.5844248904403209E-2</v>
      </c>
      <c r="W102">
        <v>9.1580960618976062E-5</v>
      </c>
      <c r="X102">
        <v>2.7948646072000871E-4</v>
      </c>
      <c r="Y102">
        <v>7.1351800221602438E-3</v>
      </c>
      <c r="Z102">
        <v>4.595925353568245E-4</v>
      </c>
      <c r="AA102">
        <v>7.5995374833242802E-6</v>
      </c>
    </row>
    <row r="103" spans="1:27" x14ac:dyDescent="0.3">
      <c r="A103" s="101" t="s">
        <v>754</v>
      </c>
      <c r="B103" s="102" t="s">
        <v>35</v>
      </c>
      <c r="C103" s="102"/>
      <c r="D103" s="102"/>
      <c r="E103">
        <v>7.9313916463694983E-2</v>
      </c>
      <c r="F103">
        <v>1.2648206508032722</v>
      </c>
      <c r="G103">
        <v>7.8299703348533862</v>
      </c>
      <c r="H103">
        <v>8.3680083509073988</v>
      </c>
      <c r="I103">
        <v>8.2140036676977193</v>
      </c>
      <c r="J103">
        <v>38.83838728855882</v>
      </c>
      <c r="K103">
        <v>16.157713515636026</v>
      </c>
      <c r="L103">
        <v>1.0832794473375228E-5</v>
      </c>
      <c r="M103">
        <v>8.9303140163733113E-2</v>
      </c>
      <c r="N103">
        <v>5.6842781126895683E-2</v>
      </c>
      <c r="O103">
        <v>3.4624501281439771E-5</v>
      </c>
      <c r="P103">
        <v>-1.8443951422659143E-4</v>
      </c>
      <c r="Q103">
        <v>6.3039771424847407E-3</v>
      </c>
      <c r="R103">
        <v>3.9829353371033771E-2</v>
      </c>
      <c r="S103">
        <v>7.5433527984547936E-5</v>
      </c>
      <c r="T103">
        <v>4.8167018723044079E-5</v>
      </c>
      <c r="U103">
        <v>3.0432230544347252E-2</v>
      </c>
      <c r="V103">
        <v>3.481481563122478E-2</v>
      </c>
      <c r="W103">
        <v>6.6165809836078447E-5</v>
      </c>
      <c r="X103">
        <v>3.1812185304618305E-4</v>
      </c>
      <c r="Y103">
        <v>5.3747296491815401E-3</v>
      </c>
      <c r="Z103">
        <v>6.1709772590804802E-4</v>
      </c>
      <c r="AA103">
        <v>2.4130228447307792E-6</v>
      </c>
    </row>
    <row r="104" spans="1:27" x14ac:dyDescent="0.3">
      <c r="A104" s="101" t="s">
        <v>757</v>
      </c>
      <c r="B104" s="102" t="s">
        <v>35</v>
      </c>
      <c r="C104" s="102"/>
      <c r="D104" s="102"/>
      <c r="E104">
        <v>0.11177817846211766</v>
      </c>
      <c r="F104">
        <v>1.5819442333742886</v>
      </c>
      <c r="G104">
        <v>8.0989144961569899</v>
      </c>
      <c r="H104">
        <v>7.386593062247389</v>
      </c>
      <c r="I104">
        <v>9.5713533800845738</v>
      </c>
      <c r="J104">
        <v>32.254768370082338</v>
      </c>
      <c r="K104">
        <v>19.094459863031663</v>
      </c>
      <c r="L104">
        <v>1.9096313258238683E-5</v>
      </c>
      <c r="M104">
        <v>0.12387315180312393</v>
      </c>
      <c r="N104">
        <v>6.2026574278411344E-2</v>
      </c>
      <c r="O104">
        <v>1.9045067803968096E-5</v>
      </c>
      <c r="P104">
        <v>2.2487100770109047E-5</v>
      </c>
      <c r="Q104">
        <v>6.5575558344292051E-3</v>
      </c>
      <c r="R104">
        <v>3.1260921423255483E-2</v>
      </c>
      <c r="S104">
        <v>3.219875474228958E-5</v>
      </c>
      <c r="T104">
        <v>8.8619848884573013E-5</v>
      </c>
      <c r="U104">
        <v>1.9115302590574916E-2</v>
      </c>
      <c r="V104">
        <v>4.6877025947701531E-2</v>
      </c>
      <c r="W104">
        <v>9.0798945006434481E-5</v>
      </c>
      <c r="X104">
        <v>2.2780938090420747E-4</v>
      </c>
      <c r="Y104">
        <v>8.173567000766116E-3</v>
      </c>
      <c r="Z104">
        <v>6.595212451579606E-4</v>
      </c>
      <c r="AA104">
        <v>6.6828869975886364E-6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6"/>
  <sheetViews>
    <sheetView zoomScaleNormal="100" workbookViewId="0"/>
  </sheetViews>
  <sheetFormatPr defaultRowHeight="14.4" x14ac:dyDescent="0.3"/>
  <cols>
    <col min="1" max="1" width="12.33203125" customWidth="1"/>
    <col min="2" max="2" width="9.6640625" bestFit="1" customWidth="1"/>
    <col min="3" max="4" width="11" bestFit="1" customWidth="1"/>
    <col min="5" max="5" width="15.109375" bestFit="1" customWidth="1"/>
    <col min="6" max="6" width="13.109375" bestFit="1" customWidth="1"/>
    <col min="7" max="13" width="12" bestFit="1" customWidth="1"/>
    <col min="14" max="15" width="12.6640625" bestFit="1" customWidth="1"/>
    <col min="16" max="17" width="12" bestFit="1" customWidth="1"/>
    <col min="18" max="18" width="12.6640625" bestFit="1" customWidth="1"/>
    <col min="19" max="20" width="12" bestFit="1" customWidth="1"/>
    <col min="21" max="21" width="12.6640625" bestFit="1" customWidth="1"/>
    <col min="22" max="28" width="12" bestFit="1" customWidth="1"/>
  </cols>
  <sheetData>
    <row r="1" spans="1:28" ht="31.2" x14ac:dyDescent="0.6">
      <c r="A1" s="97" t="s">
        <v>11178</v>
      </c>
    </row>
    <row r="2" spans="1:28" x14ac:dyDescent="0.3">
      <c r="A2" s="98" t="s">
        <v>279</v>
      </c>
      <c r="B2" s="99" t="s">
        <v>31</v>
      </c>
      <c r="C2" s="99" t="s">
        <v>759</v>
      </c>
      <c r="D2" s="98" t="s">
        <v>760</v>
      </c>
      <c r="E2" s="99" t="s">
        <v>761</v>
      </c>
      <c r="F2" s="99" t="s">
        <v>7692</v>
      </c>
      <c r="G2" s="100" t="s">
        <v>11169</v>
      </c>
      <c r="H2" s="100" t="s">
        <v>1152</v>
      </c>
      <c r="I2" s="100" t="s">
        <v>1153</v>
      </c>
      <c r="J2" s="100" t="s">
        <v>7616</v>
      </c>
      <c r="K2" s="100" t="s">
        <v>7617</v>
      </c>
      <c r="L2" s="100" t="s">
        <v>1154</v>
      </c>
      <c r="M2" s="100" t="s">
        <v>1155</v>
      </c>
      <c r="N2" s="100" t="s">
        <v>11159</v>
      </c>
      <c r="O2" s="100" t="s">
        <v>11170</v>
      </c>
      <c r="P2" s="100" t="s">
        <v>1156</v>
      </c>
      <c r="Q2" s="100" t="s">
        <v>1157</v>
      </c>
      <c r="R2" s="100" t="s">
        <v>11163</v>
      </c>
      <c r="S2" s="100" t="s">
        <v>1158</v>
      </c>
      <c r="T2" s="100" t="s">
        <v>1159</v>
      </c>
      <c r="U2" s="100" t="s">
        <v>11164</v>
      </c>
      <c r="V2" s="100" t="s">
        <v>11165</v>
      </c>
      <c r="W2" s="100" t="s">
        <v>1160</v>
      </c>
      <c r="X2" s="100" t="s">
        <v>1161</v>
      </c>
      <c r="Y2" s="100" t="s">
        <v>1162</v>
      </c>
      <c r="Z2" s="100" t="s">
        <v>11166</v>
      </c>
      <c r="AA2" s="100" t="s">
        <v>1163</v>
      </c>
      <c r="AB2" s="100" t="s">
        <v>1164</v>
      </c>
    </row>
    <row r="3" spans="1:28" x14ac:dyDescent="0.3">
      <c r="A3" s="101" t="s">
        <v>762</v>
      </c>
      <c r="B3" s="102">
        <v>2343</v>
      </c>
      <c r="C3" s="102">
        <v>19</v>
      </c>
      <c r="D3" s="101">
        <v>1</v>
      </c>
      <c r="E3" s="102">
        <v>1</v>
      </c>
      <c r="F3" s="102" t="s">
        <v>763</v>
      </c>
      <c r="G3">
        <v>5.7331291683860031E-2</v>
      </c>
      <c r="H3">
        <v>0.48843145366683044</v>
      </c>
      <c r="I3">
        <v>4.8980540405996642</v>
      </c>
      <c r="J3">
        <v>4.7471047362692982</v>
      </c>
      <c r="K3">
        <v>7.8045495740985888</v>
      </c>
      <c r="L3">
        <v>22.689137898720968</v>
      </c>
      <c r="M3">
        <v>9.8618556441178651</v>
      </c>
      <c r="N3">
        <v>2.7444556331874385E-3</v>
      </c>
      <c r="O3">
        <v>6.4782371993931724E-6</v>
      </c>
      <c r="P3">
        <v>6.573475111250808E-2</v>
      </c>
      <c r="Q3">
        <v>4.1193892685722003E-2</v>
      </c>
      <c r="R3">
        <v>2.7053178877703787E-5</v>
      </c>
      <c r="S3">
        <v>3.0554200551561575E-3</v>
      </c>
      <c r="T3">
        <v>2.5997015340343183E-2</v>
      </c>
      <c r="U3">
        <v>8.4862323523235198E-6</v>
      </c>
      <c r="V3">
        <v>1.6611566442949872E-4</v>
      </c>
      <c r="W3">
        <v>1.8962636158543652E-2</v>
      </c>
      <c r="X3">
        <v>1.7343349879841086E-2</v>
      </c>
      <c r="Y3">
        <v>2.2419884576416554E-3</v>
      </c>
      <c r="Z3">
        <v>6.6330143520816457E-5</v>
      </c>
      <c r="AA3">
        <v>1.2736195686554146E-4</v>
      </c>
      <c r="AB3">
        <v>3.6689382959565761E-3</v>
      </c>
    </row>
    <row r="4" spans="1:28" x14ac:dyDescent="0.3">
      <c r="A4" s="101" t="s">
        <v>764</v>
      </c>
      <c r="B4" s="102">
        <v>2343</v>
      </c>
      <c r="C4" s="102">
        <v>19</v>
      </c>
      <c r="D4" s="101">
        <v>1</v>
      </c>
      <c r="E4" s="102">
        <v>2</v>
      </c>
      <c r="F4" s="102" t="s">
        <v>763</v>
      </c>
      <c r="G4">
        <v>5.1212173328869834E-2</v>
      </c>
      <c r="H4">
        <v>0.81192052722121588</v>
      </c>
      <c r="I4">
        <v>6.4516507539093135</v>
      </c>
      <c r="J4">
        <v>4.8384969541326299</v>
      </c>
      <c r="K4">
        <v>6.6487540444139084</v>
      </c>
      <c r="L4">
        <v>23.136067445177908</v>
      </c>
      <c r="M4">
        <v>12.236095745245461</v>
      </c>
      <c r="N4">
        <v>2.5488871847102515E-3</v>
      </c>
      <c r="O4">
        <v>7.6612996854461842E-6</v>
      </c>
      <c r="P4">
        <v>8.2351801149896181E-2</v>
      </c>
      <c r="Q4">
        <v>4.1085757821359731E-2</v>
      </c>
      <c r="R4">
        <v>1.9352169298220557E-5</v>
      </c>
      <c r="S4">
        <v>3.1120605279996629E-3</v>
      </c>
      <c r="T4">
        <v>2.2183740859792397E-2</v>
      </c>
      <c r="U4">
        <v>4.8739517654446284E-6</v>
      </c>
      <c r="V4">
        <v>1.4068263500129652E-4</v>
      </c>
      <c r="W4">
        <v>1.84088747255402E-2</v>
      </c>
      <c r="X4">
        <v>2.2000480743006107E-2</v>
      </c>
      <c r="Y4">
        <v>2.73593685715506E-3</v>
      </c>
      <c r="Z4">
        <v>6.6402355348654695E-5</v>
      </c>
      <c r="AA4">
        <v>1.2549240750115489E-4</v>
      </c>
      <c r="AB4">
        <v>4.8315588401851737E-3</v>
      </c>
    </row>
    <row r="5" spans="1:28" x14ac:dyDescent="0.3">
      <c r="A5" s="101" t="s">
        <v>765</v>
      </c>
      <c r="B5" s="102">
        <v>2343</v>
      </c>
      <c r="C5" s="102">
        <v>19</v>
      </c>
      <c r="D5" s="101">
        <v>1</v>
      </c>
      <c r="E5" s="102">
        <v>3</v>
      </c>
      <c r="F5" s="102" t="s">
        <v>763</v>
      </c>
      <c r="G5">
        <v>5.1759739232094502E-2</v>
      </c>
      <c r="H5">
        <v>0.97226821023637877</v>
      </c>
      <c r="I5">
        <v>6.9650382856310813</v>
      </c>
      <c r="J5">
        <v>5.2241906958458513</v>
      </c>
      <c r="K5">
        <v>6.943027020267774</v>
      </c>
      <c r="L5">
        <v>23.26025337311015</v>
      </c>
      <c r="M5">
        <v>12.679565798880752</v>
      </c>
      <c r="N5">
        <v>1.9582863592182997E-3</v>
      </c>
      <c r="O5">
        <v>6.2903921892954742E-6</v>
      </c>
      <c r="P5">
        <v>8.3844646713509483E-2</v>
      </c>
      <c r="Q5">
        <v>4.0310613109905018E-2</v>
      </c>
      <c r="R5">
        <v>1.5679812311574993E-5</v>
      </c>
      <c r="S5">
        <v>2.795573683823722E-3</v>
      </c>
      <c r="T5">
        <v>2.2246940069063133E-2</v>
      </c>
      <c r="U5">
        <v>1.0567329357877608E-5</v>
      </c>
      <c r="V5">
        <v>1.5921582632369587E-4</v>
      </c>
      <c r="W5">
        <v>1.8657659330867774E-2</v>
      </c>
      <c r="X5">
        <v>2.3593918181144317E-2</v>
      </c>
      <c r="Y5">
        <v>2.9477710893792137E-3</v>
      </c>
      <c r="Z5">
        <v>6.6749407583301942E-5</v>
      </c>
      <c r="AA5">
        <v>1.1672327272901864E-4</v>
      </c>
      <c r="AB5">
        <v>5.0447925987838777E-3</v>
      </c>
    </row>
    <row r="6" spans="1:28" x14ac:dyDescent="0.3">
      <c r="A6" s="101" t="s">
        <v>766</v>
      </c>
      <c r="B6" s="102">
        <v>2343</v>
      </c>
      <c r="C6" s="102">
        <v>19</v>
      </c>
      <c r="D6" s="101">
        <v>1</v>
      </c>
      <c r="E6" s="102">
        <v>4</v>
      </c>
      <c r="F6" s="102" t="s">
        <v>763</v>
      </c>
      <c r="G6">
        <v>5.0521129329175393E-2</v>
      </c>
      <c r="H6">
        <v>1.0191530594325338</v>
      </c>
      <c r="I6">
        <v>6.447321815167526</v>
      </c>
      <c r="J6">
        <v>4.7576607229376542</v>
      </c>
      <c r="K6">
        <v>5.5210866919930224</v>
      </c>
      <c r="L6">
        <v>21.999427003543428</v>
      </c>
      <c r="M6">
        <v>12.291603574946128</v>
      </c>
      <c r="N6">
        <v>3.8383901684658581E-3</v>
      </c>
      <c r="O6">
        <v>6.4676317487276912E-6</v>
      </c>
      <c r="P6">
        <v>7.5551582308125032E-2</v>
      </c>
      <c r="Q6">
        <v>3.3903652441773659E-2</v>
      </c>
      <c r="R6">
        <v>1.3071935238035233E-5</v>
      </c>
      <c r="S6">
        <v>2.9317505142425451E-3</v>
      </c>
      <c r="T6">
        <v>2.2017508773369526E-2</v>
      </c>
      <c r="U6">
        <v>8.9626213895365225E-6</v>
      </c>
      <c r="V6">
        <v>9.9437113906151862E-5</v>
      </c>
      <c r="W6">
        <v>1.5911066555026384E-2</v>
      </c>
      <c r="X6">
        <v>2.3405176982600827E-2</v>
      </c>
      <c r="Y6">
        <v>1.8538442329448087E-3</v>
      </c>
      <c r="Z6">
        <v>7.5806169579040059E-5</v>
      </c>
      <c r="AA6">
        <v>1.2117406436391065E-4</v>
      </c>
      <c r="AB6">
        <v>4.8057217757002E-3</v>
      </c>
    </row>
    <row r="7" spans="1:28" x14ac:dyDescent="0.3">
      <c r="A7" s="101" t="s">
        <v>767</v>
      </c>
      <c r="B7" s="102">
        <v>2343</v>
      </c>
      <c r="C7" s="102">
        <v>19</v>
      </c>
      <c r="D7" s="101">
        <v>1</v>
      </c>
      <c r="E7" s="102">
        <v>5</v>
      </c>
      <c r="F7" s="102" t="s">
        <v>763</v>
      </c>
      <c r="G7">
        <v>4.9446027641315074E-2</v>
      </c>
      <c r="H7">
        <v>0.93681585459489425</v>
      </c>
      <c r="I7">
        <v>7.2433566780857523</v>
      </c>
      <c r="J7">
        <v>4.6886923768938669</v>
      </c>
      <c r="K7">
        <v>6.353826253312798</v>
      </c>
      <c r="L7">
        <v>23.316209345448307</v>
      </c>
      <c r="M7">
        <v>13.729697823465143</v>
      </c>
      <c r="N7">
        <v>3.1033187354900663E-3</v>
      </c>
      <c r="O7">
        <v>5.0699723061425013E-6</v>
      </c>
      <c r="P7">
        <v>7.9029157430670183E-2</v>
      </c>
      <c r="Q7">
        <v>2.9400824030225179E-2</v>
      </c>
      <c r="R7">
        <v>4.8849350391714102E-7</v>
      </c>
      <c r="S7">
        <v>2.3366914935308248E-3</v>
      </c>
      <c r="T7">
        <v>2.0806673111916363E-2</v>
      </c>
      <c r="U7">
        <v>1.317176619987456E-5</v>
      </c>
      <c r="V7">
        <v>8.5091973800378634E-5</v>
      </c>
      <c r="W7">
        <v>1.8870977298663799E-2</v>
      </c>
      <c r="X7">
        <v>2.5372236095082011E-2</v>
      </c>
      <c r="Y7">
        <v>1.900773727646873E-3</v>
      </c>
      <c r="Z7">
        <v>8.2755639149957694E-5</v>
      </c>
      <c r="AA7">
        <v>1.3666208841147772E-4</v>
      </c>
      <c r="AB7">
        <v>5.2007603833154207E-3</v>
      </c>
    </row>
    <row r="8" spans="1:28" x14ac:dyDescent="0.3">
      <c r="A8" s="101" t="s">
        <v>768</v>
      </c>
      <c r="B8" s="102">
        <v>2343</v>
      </c>
      <c r="C8" s="102">
        <v>19</v>
      </c>
      <c r="D8" s="101">
        <v>1</v>
      </c>
      <c r="E8" s="102">
        <v>6</v>
      </c>
      <c r="F8" s="102" t="s">
        <v>763</v>
      </c>
      <c r="G8">
        <v>5.2286632139528791E-2</v>
      </c>
      <c r="H8">
        <v>0.81597317698878069</v>
      </c>
      <c r="I8">
        <v>6.9881052043786491</v>
      </c>
      <c r="J8">
        <v>5.117877557272549</v>
      </c>
      <c r="K8">
        <v>7.6682565859291598</v>
      </c>
      <c r="L8">
        <v>22.420501032321926</v>
      </c>
      <c r="M8">
        <v>12.833798032705381</v>
      </c>
      <c r="N8">
        <v>3.5128072139761622E-4</v>
      </c>
      <c r="O8">
        <v>3.5891037608545971E-6</v>
      </c>
      <c r="P8">
        <v>9.153715784837646E-2</v>
      </c>
      <c r="Q8">
        <v>4.8757964139889788E-2</v>
      </c>
      <c r="R8">
        <v>1.7996931651350686E-5</v>
      </c>
      <c r="S8">
        <v>3.9181635836645461E-3</v>
      </c>
      <c r="T8">
        <v>2.4217676770588389E-2</v>
      </c>
      <c r="U8">
        <v>7.3044897569148877E-6</v>
      </c>
      <c r="V8">
        <v>1.5240249592641709E-4</v>
      </c>
      <c r="W8">
        <v>1.859415588012963E-2</v>
      </c>
      <c r="X8">
        <v>2.3354601655791181E-2</v>
      </c>
      <c r="Y8">
        <v>2.8156275233302613E-3</v>
      </c>
      <c r="Z8">
        <v>8.4432094611367806E-5</v>
      </c>
      <c r="AA8">
        <v>1.2820113521831581E-4</v>
      </c>
      <c r="AB8">
        <v>5.1660536511609866E-3</v>
      </c>
    </row>
    <row r="9" spans="1:28" x14ac:dyDescent="0.3">
      <c r="A9" s="101" t="s">
        <v>769</v>
      </c>
      <c r="B9" s="102">
        <v>2343</v>
      </c>
      <c r="C9" s="102">
        <v>19</v>
      </c>
      <c r="D9" s="101">
        <v>1</v>
      </c>
      <c r="E9" s="102">
        <v>7</v>
      </c>
      <c r="F9" s="102" t="s">
        <v>763</v>
      </c>
      <c r="G9">
        <v>5.8819364991407205E-2</v>
      </c>
      <c r="H9">
        <v>0.56529172953922269</v>
      </c>
      <c r="I9">
        <v>4.4140143933254956</v>
      </c>
      <c r="J9">
        <v>5.3701796465134377</v>
      </c>
      <c r="K9">
        <v>8.7738224809591827</v>
      </c>
      <c r="L9">
        <v>21.202497768670728</v>
      </c>
      <c r="M9">
        <v>9.2831282167607991</v>
      </c>
      <c r="N9">
        <v>9.3077408294548695E-3</v>
      </c>
      <c r="O9">
        <v>8.9309789376501933E-6</v>
      </c>
      <c r="P9">
        <v>7.1022367722569132E-2</v>
      </c>
      <c r="Q9">
        <v>4.1591485200206092E-2</v>
      </c>
      <c r="R9">
        <v>2.1937852399267043E-5</v>
      </c>
      <c r="S9">
        <v>4.122622213878358E-3</v>
      </c>
      <c r="T9">
        <v>3.3471706662303397E-2</v>
      </c>
      <c r="U9">
        <v>6.1599644597758553E-6</v>
      </c>
      <c r="V9">
        <v>2.0288073214827748E-4</v>
      </c>
      <c r="W9">
        <v>1.9969364247620518E-2</v>
      </c>
      <c r="X9">
        <v>1.704621133110144E-2</v>
      </c>
      <c r="Y9">
        <v>3.7662690372282761E-3</v>
      </c>
      <c r="Z9">
        <v>6.4502358892618898E-5</v>
      </c>
      <c r="AA9">
        <v>1.0391572420116717E-4</v>
      </c>
      <c r="AB9">
        <v>4.1125680297777198E-3</v>
      </c>
    </row>
    <row r="10" spans="1:28" x14ac:dyDescent="0.3">
      <c r="A10" s="101" t="s">
        <v>770</v>
      </c>
      <c r="B10" s="102">
        <v>2343</v>
      </c>
      <c r="C10" s="102">
        <v>19</v>
      </c>
      <c r="D10" s="101">
        <v>1</v>
      </c>
      <c r="E10" s="102">
        <v>8</v>
      </c>
      <c r="F10" s="102" t="s">
        <v>763</v>
      </c>
      <c r="G10">
        <v>3.4929390327409444E-2</v>
      </c>
      <c r="H10">
        <v>0.56304861437842424</v>
      </c>
      <c r="I10">
        <v>4.5890378450083098</v>
      </c>
      <c r="J10">
        <v>5.514509323099924</v>
      </c>
      <c r="K10">
        <v>7.6763918423160789</v>
      </c>
      <c r="L10">
        <v>25.242053704066759</v>
      </c>
      <c r="M10">
        <v>7.8821573700293692</v>
      </c>
      <c r="N10">
        <v>2.6858052751670995E-3</v>
      </c>
      <c r="O10">
        <v>5.1276172575306747E-6</v>
      </c>
      <c r="P10">
        <v>4.61505981328975E-2</v>
      </c>
      <c r="Q10">
        <v>3.6209098066018852E-2</v>
      </c>
      <c r="R10">
        <v>3.215984061786861E-5</v>
      </c>
      <c r="S10">
        <v>1.6774722020011202E-3</v>
      </c>
      <c r="T10">
        <v>3.3119665555631769E-2</v>
      </c>
      <c r="U10">
        <v>7.7952660220250064E-6</v>
      </c>
      <c r="V10">
        <v>9.6664260823115081E-5</v>
      </c>
      <c r="W10">
        <v>2.4164646874464655E-2</v>
      </c>
      <c r="X10">
        <v>1.4543981597702201E-2</v>
      </c>
      <c r="Y10">
        <v>2.3894822764842171E-3</v>
      </c>
      <c r="Z10">
        <v>3.9568922962527252E-5</v>
      </c>
      <c r="AA10">
        <v>1.4823178300746035E-4</v>
      </c>
      <c r="AB10">
        <v>2.9438746251366043E-3</v>
      </c>
    </row>
    <row r="11" spans="1:28" x14ac:dyDescent="0.3">
      <c r="A11" s="101" t="s">
        <v>771</v>
      </c>
      <c r="B11" s="102">
        <v>2343</v>
      </c>
      <c r="C11" s="102">
        <v>19</v>
      </c>
      <c r="D11" s="101">
        <v>1</v>
      </c>
      <c r="E11" s="102">
        <v>9</v>
      </c>
      <c r="F11" s="102" t="s">
        <v>763</v>
      </c>
      <c r="G11">
        <v>4.4347705091033009E-2</v>
      </c>
      <c r="H11">
        <v>1.0294648112017739</v>
      </c>
      <c r="I11">
        <v>6.9843397919454207</v>
      </c>
      <c r="J11">
        <v>4.5238197045486457</v>
      </c>
      <c r="K11">
        <v>6.1864751913926739</v>
      </c>
      <c r="L11">
        <v>21.836054368751373</v>
      </c>
      <c r="M11">
        <v>13.145286962125196</v>
      </c>
      <c r="N11">
        <v>8.4567954395093296E-3</v>
      </c>
      <c r="O11">
        <v>1.281741067355047E-5</v>
      </c>
      <c r="P11">
        <v>7.8765324231825057E-2</v>
      </c>
      <c r="Q11">
        <v>3.7111200200230447E-2</v>
      </c>
      <c r="R11">
        <v>2.6819634582389025E-5</v>
      </c>
      <c r="S11">
        <v>2.5432304235808844E-3</v>
      </c>
      <c r="T11">
        <v>1.9262052141633543E-2</v>
      </c>
      <c r="U11">
        <v>3.3495256487508978E-6</v>
      </c>
      <c r="V11">
        <v>1.1469927287864319E-4</v>
      </c>
      <c r="W11">
        <v>1.7965649937839744E-2</v>
      </c>
      <c r="X11">
        <v>2.3981342341941728E-2</v>
      </c>
      <c r="Y11">
        <v>2.3851381526982926E-3</v>
      </c>
      <c r="Z11">
        <v>6.7305255568255882E-5</v>
      </c>
      <c r="AA11">
        <v>1.1766700595024828E-4</v>
      </c>
      <c r="AB11">
        <v>5.0057349005616369E-3</v>
      </c>
    </row>
    <row r="12" spans="1:28" x14ac:dyDescent="0.3">
      <c r="A12" s="101" t="s">
        <v>772</v>
      </c>
      <c r="B12" s="102">
        <v>2343</v>
      </c>
      <c r="C12" s="102">
        <v>19</v>
      </c>
      <c r="D12" s="101">
        <v>1</v>
      </c>
      <c r="E12" s="102">
        <v>10</v>
      </c>
      <c r="F12" s="102" t="s">
        <v>763</v>
      </c>
      <c r="G12">
        <v>5.9203272049522505E-2</v>
      </c>
      <c r="H12">
        <v>0.66543603267755158</v>
      </c>
      <c r="I12">
        <v>6.7262205195846514</v>
      </c>
      <c r="J12">
        <v>4.853225408347468</v>
      </c>
      <c r="K12">
        <v>7.3863381440419902</v>
      </c>
      <c r="L12">
        <v>24.643637728869258</v>
      </c>
      <c r="M12">
        <v>12.19572758602629</v>
      </c>
      <c r="N12">
        <v>1.584844740341002E-3</v>
      </c>
      <c r="O12">
        <v>1.5045928823739337E-6</v>
      </c>
      <c r="P12">
        <v>9.1226754909212796E-2</v>
      </c>
      <c r="Q12">
        <v>4.0649405384792857E-2</v>
      </c>
      <c r="R12">
        <v>1.9057699305504045E-5</v>
      </c>
      <c r="S12">
        <v>3.8705518732458323E-3</v>
      </c>
      <c r="T12">
        <v>2.5334309059587095E-2</v>
      </c>
      <c r="U12">
        <v>1.4481600455346061E-5</v>
      </c>
      <c r="V12">
        <v>1.5820685970508968E-4</v>
      </c>
      <c r="W12">
        <v>1.9399251879820702E-2</v>
      </c>
      <c r="X12">
        <v>2.2236852706881298E-2</v>
      </c>
      <c r="Y12">
        <v>2.4630546879224305E-3</v>
      </c>
      <c r="Z12">
        <v>8.2248511892588433E-5</v>
      </c>
      <c r="AA12">
        <v>1.2020358051055864E-4</v>
      </c>
      <c r="AB12">
        <v>4.7320237567563548E-3</v>
      </c>
    </row>
    <row r="13" spans="1:28" x14ac:dyDescent="0.3">
      <c r="A13" s="101" t="s">
        <v>773</v>
      </c>
      <c r="B13" s="102">
        <v>2343</v>
      </c>
      <c r="C13" s="102">
        <v>19</v>
      </c>
      <c r="D13" s="101">
        <v>1</v>
      </c>
      <c r="E13" s="102">
        <v>11</v>
      </c>
      <c r="F13" s="102" t="s">
        <v>763</v>
      </c>
      <c r="G13">
        <v>5.7027706819965628E-2</v>
      </c>
      <c r="H13">
        <v>0.76070746484309681</v>
      </c>
      <c r="I13">
        <v>6.3811623710860577</v>
      </c>
      <c r="J13">
        <v>4.9867768774567214</v>
      </c>
      <c r="K13">
        <v>7.8879588048110358</v>
      </c>
      <c r="L13">
        <v>22.073539240609438</v>
      </c>
      <c r="M13">
        <v>12.637959909571004</v>
      </c>
      <c r="N13">
        <v>3.287846568738451E-3</v>
      </c>
      <c r="O13">
        <v>5.4701971625031378E-6</v>
      </c>
      <c r="P13">
        <v>7.536320344725321E-2</v>
      </c>
      <c r="Q13">
        <v>4.3045417979438325E-2</v>
      </c>
      <c r="R13">
        <v>2.2347084793678075E-5</v>
      </c>
      <c r="S13">
        <v>3.3755834807635524E-3</v>
      </c>
      <c r="T13">
        <v>2.7119986009396354E-2</v>
      </c>
      <c r="U13">
        <v>1.1471727171321104E-5</v>
      </c>
      <c r="V13">
        <v>1.5144833723571317E-4</v>
      </c>
      <c r="W13">
        <v>1.6847532568575956E-2</v>
      </c>
      <c r="X13">
        <v>2.3030726097384123E-2</v>
      </c>
      <c r="Y13">
        <v>2.5213398423233413E-3</v>
      </c>
      <c r="Z13">
        <v>8.5941593760482739E-5</v>
      </c>
      <c r="AA13">
        <v>1.3468144498468427E-4</v>
      </c>
      <c r="AB13">
        <v>4.9600751313388109E-3</v>
      </c>
    </row>
    <row r="14" spans="1:28" x14ac:dyDescent="0.3">
      <c r="A14" s="101" t="s">
        <v>774</v>
      </c>
      <c r="B14" s="102">
        <v>2343</v>
      </c>
      <c r="C14" s="102">
        <v>19</v>
      </c>
      <c r="D14" s="101">
        <v>1</v>
      </c>
      <c r="E14" s="102">
        <v>12</v>
      </c>
      <c r="F14" s="102" t="s">
        <v>763</v>
      </c>
      <c r="G14">
        <v>4.9390571181022143E-2</v>
      </c>
      <c r="H14">
        <v>1.0123718485561433</v>
      </c>
      <c r="I14">
        <v>6.981793107799108</v>
      </c>
      <c r="J14">
        <v>4.5601388731417218</v>
      </c>
      <c r="K14">
        <v>6.6541661948094371</v>
      </c>
      <c r="L14">
        <v>21.906643699044459</v>
      </c>
      <c r="M14">
        <v>13.081097144186764</v>
      </c>
      <c r="N14">
        <v>1.8549944619807087E-3</v>
      </c>
      <c r="O14">
        <v>6.7684786571727486E-6</v>
      </c>
      <c r="P14">
        <v>8.5109211545789001E-2</v>
      </c>
      <c r="Q14">
        <v>5.0081865953097437E-2</v>
      </c>
      <c r="R14">
        <v>1.4784268246983558E-5</v>
      </c>
      <c r="S14">
        <v>3.7217748822700692E-3</v>
      </c>
      <c r="T14">
        <v>2.1463339610673818E-2</v>
      </c>
      <c r="U14">
        <v>4.0799064661814303E-6</v>
      </c>
      <c r="V14">
        <v>1.4979616956854971E-4</v>
      </c>
      <c r="W14">
        <v>1.6282264464176893E-2</v>
      </c>
      <c r="X14">
        <v>2.3906090818405182E-2</v>
      </c>
      <c r="Y14">
        <v>2.6617513127276632E-3</v>
      </c>
      <c r="Z14">
        <v>7.6077709792426288E-5</v>
      </c>
      <c r="AA14">
        <v>1.1778928995019347E-4</v>
      </c>
      <c r="AB14">
        <v>5.0669406098819512E-3</v>
      </c>
    </row>
    <row r="15" spans="1:28" x14ac:dyDescent="0.3">
      <c r="A15" s="101" t="s">
        <v>775</v>
      </c>
      <c r="B15" s="102">
        <v>2343</v>
      </c>
      <c r="C15" s="102">
        <v>19</v>
      </c>
      <c r="D15" s="101">
        <v>6</v>
      </c>
      <c r="E15" s="102">
        <v>1</v>
      </c>
      <c r="F15" s="102" t="s">
        <v>763</v>
      </c>
      <c r="G15">
        <v>5.7049809091145098E-2</v>
      </c>
      <c r="H15">
        <v>0.63275768456869641</v>
      </c>
      <c r="I15">
        <v>5.8972078285583649</v>
      </c>
      <c r="J15">
        <v>5.1412035760447354</v>
      </c>
      <c r="K15">
        <v>7.981865520797351</v>
      </c>
      <c r="L15">
        <v>20.196493026170511</v>
      </c>
      <c r="M15">
        <v>11.687744761294304</v>
      </c>
      <c r="N15">
        <v>-2.9436073764604141E-3</v>
      </c>
      <c r="O15">
        <v>-7.2503424100820362E-6</v>
      </c>
      <c r="P15">
        <v>8.9610982128676173E-2</v>
      </c>
      <c r="Q15">
        <v>3.2064099253149875E-2</v>
      </c>
      <c r="R15">
        <v>-8.8660426676269443E-7</v>
      </c>
      <c r="S15">
        <v>3.0042878027047733E-3</v>
      </c>
      <c r="T15">
        <v>2.8524281341211155E-2</v>
      </c>
      <c r="U15">
        <v>8.5651822163488434E-6</v>
      </c>
      <c r="V15">
        <v>2.0907395410907484E-4</v>
      </c>
      <c r="W15">
        <v>1.6911771881244014E-2</v>
      </c>
      <c r="X15">
        <v>2.1309119262512818E-2</v>
      </c>
      <c r="Y15">
        <v>3.8144235643360769E-3</v>
      </c>
      <c r="Z15">
        <v>1.1888902948996554E-4</v>
      </c>
      <c r="AA15">
        <v>1.0100177329882868E-4</v>
      </c>
      <c r="AB15">
        <v>4.8368210191766028E-3</v>
      </c>
    </row>
    <row r="16" spans="1:28" x14ac:dyDescent="0.3">
      <c r="A16" s="101" t="s">
        <v>776</v>
      </c>
      <c r="B16" s="102">
        <v>2343</v>
      </c>
      <c r="C16" s="102">
        <v>19</v>
      </c>
      <c r="D16" s="101">
        <v>6</v>
      </c>
      <c r="E16" s="102">
        <v>2</v>
      </c>
      <c r="F16" s="102" t="s">
        <v>763</v>
      </c>
      <c r="G16">
        <v>4.3399236249102788E-2</v>
      </c>
      <c r="H16">
        <v>0.94877823986790111</v>
      </c>
      <c r="I16">
        <v>6.7999490557454711</v>
      </c>
      <c r="J16">
        <v>4.9992859232346865</v>
      </c>
      <c r="K16">
        <v>6.5293220617632386</v>
      </c>
      <c r="L16">
        <v>23.74122051468251</v>
      </c>
      <c r="M16">
        <v>11.713027545775887</v>
      </c>
      <c r="N16">
        <v>3.670257394863076E-3</v>
      </c>
      <c r="O16">
        <v>3.0754332203568622E-6</v>
      </c>
      <c r="P16">
        <v>6.941456101879441E-2</v>
      </c>
      <c r="Q16">
        <v>3.7047421784511508E-2</v>
      </c>
      <c r="R16">
        <v>1.4340517237642507E-5</v>
      </c>
      <c r="S16">
        <v>2.8679005651205251E-3</v>
      </c>
      <c r="T16">
        <v>2.0974623341838926E-2</v>
      </c>
      <c r="U16">
        <v>3.8693966746367623E-6</v>
      </c>
      <c r="V16">
        <v>1.2334300095546142E-4</v>
      </c>
      <c r="W16">
        <v>1.7820254913932451E-2</v>
      </c>
      <c r="X16">
        <v>2.2029419437430781E-2</v>
      </c>
      <c r="Y16">
        <v>2.103289078868191E-3</v>
      </c>
      <c r="Z16">
        <v>6.8983497322894834E-5</v>
      </c>
      <c r="AA16">
        <v>1.3295850439755841E-4</v>
      </c>
      <c r="AB16">
        <v>4.4660708317529312E-3</v>
      </c>
    </row>
    <row r="17" spans="1:28" x14ac:dyDescent="0.3">
      <c r="A17" s="101" t="s">
        <v>777</v>
      </c>
      <c r="B17" s="102">
        <v>2343</v>
      </c>
      <c r="C17" s="102">
        <v>19</v>
      </c>
      <c r="D17" s="101">
        <v>6</v>
      </c>
      <c r="E17" s="102">
        <v>3</v>
      </c>
      <c r="F17" s="102" t="s">
        <v>763</v>
      </c>
      <c r="G17">
        <v>3.5934561163282294E-2</v>
      </c>
      <c r="H17">
        <v>0.57802415129658091</v>
      </c>
      <c r="I17">
        <v>4.3235439009086098</v>
      </c>
      <c r="J17">
        <v>4.8134214500034496</v>
      </c>
      <c r="K17">
        <v>6.7642111032486527</v>
      </c>
      <c r="L17">
        <v>22.825674226454556</v>
      </c>
      <c r="M17">
        <v>8.3750250506213586</v>
      </c>
      <c r="N17">
        <v>-1.1865586398316097E-3</v>
      </c>
      <c r="O17">
        <v>-2.8558403839633402E-6</v>
      </c>
      <c r="P17">
        <v>5.726781748605405E-2</v>
      </c>
      <c r="Q17">
        <v>3.2370824043024278E-2</v>
      </c>
      <c r="R17">
        <v>2.891769377641374E-5</v>
      </c>
      <c r="S17">
        <v>1.8024183014402444E-3</v>
      </c>
      <c r="T17">
        <v>2.8058026598830343E-2</v>
      </c>
      <c r="U17">
        <v>-1.1977726203062956E-6</v>
      </c>
      <c r="V17">
        <v>1.2372072163280686E-4</v>
      </c>
      <c r="W17">
        <v>2.1772867893040598E-2</v>
      </c>
      <c r="X17">
        <v>1.5108754921022439E-2</v>
      </c>
      <c r="Y17">
        <v>2.9937406874327396E-3</v>
      </c>
      <c r="Z17">
        <v>4.8880896290516401E-5</v>
      </c>
      <c r="AA17">
        <v>1.1300185495823376E-4</v>
      </c>
      <c r="AB17">
        <v>3.2868953443631202E-3</v>
      </c>
    </row>
    <row r="18" spans="1:28" x14ac:dyDescent="0.3">
      <c r="A18" s="101" t="s">
        <v>778</v>
      </c>
      <c r="B18" s="102">
        <v>2343</v>
      </c>
      <c r="C18" s="102">
        <v>19</v>
      </c>
      <c r="D18" s="101">
        <v>6</v>
      </c>
      <c r="E18" s="102">
        <v>4</v>
      </c>
      <c r="F18" s="102" t="s">
        <v>763</v>
      </c>
      <c r="G18">
        <v>5.0658330315967094E-2</v>
      </c>
      <c r="H18">
        <v>0.85516813534385816</v>
      </c>
      <c r="I18">
        <v>6.4825273724994199</v>
      </c>
      <c r="J18">
        <v>4.7197550645335227</v>
      </c>
      <c r="K18">
        <v>5.9203809368953495</v>
      </c>
      <c r="L18">
        <v>24.30022332140086</v>
      </c>
      <c r="M18">
        <v>11.977613928948983</v>
      </c>
      <c r="N18">
        <v>4.6293875977576199E-3</v>
      </c>
      <c r="O18">
        <v>9.2416023581174598E-6</v>
      </c>
      <c r="P18">
        <v>7.1669376664287049E-2</v>
      </c>
      <c r="Q18">
        <v>4.7628988795851986E-2</v>
      </c>
      <c r="R18">
        <v>2.2685877488788066E-5</v>
      </c>
      <c r="S18">
        <v>2.460719459765762E-3</v>
      </c>
      <c r="T18">
        <v>1.9517825466568064E-2</v>
      </c>
      <c r="U18">
        <v>8.2162813910196998E-6</v>
      </c>
      <c r="V18">
        <v>1.0098271565090201E-4</v>
      </c>
      <c r="W18">
        <v>1.9545792859218678E-2</v>
      </c>
      <c r="X18">
        <v>2.1512916699969319E-2</v>
      </c>
      <c r="Y18">
        <v>2.1077381529297379E-3</v>
      </c>
      <c r="Z18">
        <v>5.8708036946100877E-5</v>
      </c>
      <c r="AA18">
        <v>1.3081195415410224E-4</v>
      </c>
      <c r="AB18">
        <v>4.4692623912023074E-3</v>
      </c>
    </row>
    <row r="19" spans="1:28" x14ac:dyDescent="0.3">
      <c r="A19" s="101" t="s">
        <v>779</v>
      </c>
      <c r="B19" s="102">
        <v>2343</v>
      </c>
      <c r="C19" s="102">
        <v>19</v>
      </c>
      <c r="D19" s="101">
        <v>6</v>
      </c>
      <c r="E19" s="102">
        <v>5</v>
      </c>
      <c r="F19" s="102" t="s">
        <v>763</v>
      </c>
      <c r="G19">
        <v>4.922970854117157E-2</v>
      </c>
      <c r="H19">
        <v>0.87519646899443915</v>
      </c>
      <c r="I19">
        <v>6.232221538042424</v>
      </c>
      <c r="J19">
        <v>4.6130875177049075</v>
      </c>
      <c r="K19">
        <v>6.7591481851178177</v>
      </c>
      <c r="L19">
        <v>22.371505765566901</v>
      </c>
      <c r="M19">
        <v>12.040501301430238</v>
      </c>
      <c r="N19">
        <v>1.6786590634045653E-2</v>
      </c>
      <c r="O19">
        <v>2.3642085663601922E-5</v>
      </c>
      <c r="P19">
        <v>7.2716837195205108E-2</v>
      </c>
      <c r="Q19">
        <v>5.7163687211064663E-2</v>
      </c>
      <c r="R19">
        <v>4.2829856409396605E-5</v>
      </c>
      <c r="S19">
        <v>2.7491144603798987E-3</v>
      </c>
      <c r="T19">
        <v>2.3270823168631469E-2</v>
      </c>
      <c r="U19">
        <v>9.6307142297699629E-6</v>
      </c>
      <c r="V19">
        <v>1.4488582135651441E-4</v>
      </c>
      <c r="W19">
        <v>1.6682190742557217E-2</v>
      </c>
      <c r="X19">
        <v>2.2530815326943707E-2</v>
      </c>
      <c r="Y19">
        <v>2.1473978796438939E-3</v>
      </c>
      <c r="Z19">
        <v>6.5010477785270484E-5</v>
      </c>
      <c r="AA19">
        <v>1.3538663811315813E-4</v>
      </c>
      <c r="AB19">
        <v>4.7343900002396943E-3</v>
      </c>
    </row>
    <row r="20" spans="1:28" x14ac:dyDescent="0.3">
      <c r="A20" s="101" t="s">
        <v>780</v>
      </c>
      <c r="B20" s="102">
        <v>2343</v>
      </c>
      <c r="C20" s="102">
        <v>19</v>
      </c>
      <c r="D20" s="101">
        <v>6</v>
      </c>
      <c r="E20" s="102">
        <v>7</v>
      </c>
      <c r="F20" s="102" t="s">
        <v>763</v>
      </c>
      <c r="G20">
        <v>4.9375066168947032E-2</v>
      </c>
      <c r="H20">
        <v>0.82771362248481384</v>
      </c>
      <c r="I20">
        <v>6.7325768017482277</v>
      </c>
      <c r="J20">
        <v>4.7200342045906742</v>
      </c>
      <c r="K20">
        <v>7.0985658130120486</v>
      </c>
      <c r="L20">
        <v>23.630811945094329</v>
      </c>
      <c r="M20">
        <v>13.082982362031752</v>
      </c>
      <c r="N20">
        <v>5.5215485583971968E-3</v>
      </c>
      <c r="O20">
        <v>3.0778022747203367E-6</v>
      </c>
      <c r="P20">
        <v>7.5737277679150852E-2</v>
      </c>
      <c r="Q20">
        <v>4.02346126670802E-2</v>
      </c>
      <c r="R20">
        <v>1.1025214753401011E-5</v>
      </c>
      <c r="S20">
        <v>2.5923912103865119E-3</v>
      </c>
      <c r="T20">
        <v>2.4149966559928192E-2</v>
      </c>
      <c r="U20">
        <v>2.1363715601209438E-6</v>
      </c>
      <c r="V20">
        <v>1.5062766588805538E-4</v>
      </c>
      <c r="W20">
        <v>2.051386047695767E-2</v>
      </c>
      <c r="X20">
        <v>2.4642085077297433E-2</v>
      </c>
      <c r="Y20">
        <v>2.743946656003405E-3</v>
      </c>
      <c r="Z20">
        <v>2.8963703557251767E-4</v>
      </c>
      <c r="AA20">
        <v>1.3071661234932585E-4</v>
      </c>
      <c r="AB20">
        <v>6.0410958875668644E-3</v>
      </c>
    </row>
    <row r="21" spans="1:28" x14ac:dyDescent="0.3">
      <c r="A21" s="101" t="s">
        <v>781</v>
      </c>
      <c r="B21" s="102">
        <v>2343</v>
      </c>
      <c r="C21" s="102">
        <v>19</v>
      </c>
      <c r="D21" s="101">
        <v>6</v>
      </c>
      <c r="E21" s="102">
        <v>8</v>
      </c>
      <c r="F21" s="102" t="s">
        <v>763</v>
      </c>
      <c r="G21">
        <v>4.3265160618339099E-2</v>
      </c>
      <c r="H21">
        <v>0.8471893917561949</v>
      </c>
      <c r="I21">
        <v>6.8638248365650325</v>
      </c>
      <c r="J21">
        <v>4.5248025089991089</v>
      </c>
      <c r="K21">
        <v>6.7017512383550777</v>
      </c>
      <c r="L21">
        <v>24.830709419799327</v>
      </c>
      <c r="M21">
        <v>12.180260293340703</v>
      </c>
      <c r="N21">
        <v>-1.3377052119089555E-3</v>
      </c>
      <c r="O21">
        <v>-1.2245394276619459E-6</v>
      </c>
      <c r="P21">
        <v>7.6594625580204981E-2</v>
      </c>
      <c r="Q21">
        <v>3.3055355631218891E-2</v>
      </c>
      <c r="R21">
        <v>1.4482464285130564E-5</v>
      </c>
      <c r="S21">
        <v>1.6838571539291602E-3</v>
      </c>
      <c r="T21">
        <v>2.0380433560281606E-2</v>
      </c>
      <c r="U21">
        <v>9.089363869460281E-6</v>
      </c>
      <c r="V21">
        <v>9.7242432473779433E-5</v>
      </c>
      <c r="W21">
        <v>2.0667505267987319E-2</v>
      </c>
      <c r="X21">
        <v>2.2013518217084971E-2</v>
      </c>
      <c r="Y21">
        <v>1.9616131769659164E-3</v>
      </c>
      <c r="Z21">
        <v>5.5969761362375285E-5</v>
      </c>
      <c r="AA21">
        <v>1.2629187606676159E-4</v>
      </c>
      <c r="AB21">
        <v>4.4339232066778972E-3</v>
      </c>
    </row>
    <row r="22" spans="1:28" x14ac:dyDescent="0.3">
      <c r="A22" s="101" t="s">
        <v>782</v>
      </c>
      <c r="B22" s="102">
        <v>2343</v>
      </c>
      <c r="C22" s="102">
        <v>19</v>
      </c>
      <c r="D22" s="101">
        <v>6</v>
      </c>
      <c r="E22" s="102">
        <v>9</v>
      </c>
      <c r="F22" s="102" t="s">
        <v>763</v>
      </c>
      <c r="G22">
        <v>6.8752168305236644E-2</v>
      </c>
      <c r="H22">
        <v>0.46870806485616778</v>
      </c>
      <c r="I22">
        <v>4.2943454509208046</v>
      </c>
      <c r="J22">
        <v>4.7674021254390597</v>
      </c>
      <c r="K22">
        <v>9.9383677091839751</v>
      </c>
      <c r="L22">
        <v>20.759663579278183</v>
      </c>
      <c r="M22">
        <v>9.5629326793345459</v>
      </c>
      <c r="N22">
        <v>5.0583584415437493E-3</v>
      </c>
      <c r="O22">
        <v>1.6214832787481656E-5</v>
      </c>
      <c r="P22">
        <v>7.8461876523128263E-2</v>
      </c>
      <c r="Q22">
        <v>5.7431936569623657E-2</v>
      </c>
      <c r="R22">
        <v>4.4218626072907224E-5</v>
      </c>
      <c r="S22">
        <v>5.469612443210892E-3</v>
      </c>
      <c r="T22">
        <v>2.830336741295833E-2</v>
      </c>
      <c r="U22">
        <v>8.2270836355551983E-6</v>
      </c>
      <c r="V22">
        <v>2.7865644520362983E-4</v>
      </c>
      <c r="W22">
        <v>1.7272406270006386E-2</v>
      </c>
      <c r="X22">
        <v>1.6630265083860975E-2</v>
      </c>
      <c r="Y22">
        <v>3.4859876330556386E-3</v>
      </c>
      <c r="Z22">
        <v>9.7500728007758594E-5</v>
      </c>
      <c r="AA22">
        <v>1.0114956473976232E-4</v>
      </c>
      <c r="AB22">
        <v>3.9563996196586007E-3</v>
      </c>
    </row>
    <row r="23" spans="1:28" x14ac:dyDescent="0.3">
      <c r="A23" s="101" t="s">
        <v>783</v>
      </c>
      <c r="B23" s="102">
        <v>2343</v>
      </c>
      <c r="C23" s="102">
        <v>19</v>
      </c>
      <c r="D23" s="101">
        <v>6</v>
      </c>
      <c r="E23" s="102">
        <v>10</v>
      </c>
      <c r="F23" s="102" t="s">
        <v>763</v>
      </c>
      <c r="G23">
        <v>3.7248375717969143E-2</v>
      </c>
      <c r="H23">
        <v>0.57231589662813498</v>
      </c>
      <c r="I23">
        <v>5.1286375830142985</v>
      </c>
      <c r="J23">
        <v>4.8043445253690766</v>
      </c>
      <c r="K23">
        <v>7.1548867199691992</v>
      </c>
      <c r="L23">
        <v>23.366666457540788</v>
      </c>
      <c r="M23">
        <v>9.2987087891022711</v>
      </c>
      <c r="N23">
        <v>2.4006792677448352E-4</v>
      </c>
      <c r="O23">
        <v>-2.2198948565865721E-6</v>
      </c>
      <c r="P23">
        <v>6.0624299696282774E-2</v>
      </c>
      <c r="Q23">
        <v>4.3396446317168456E-2</v>
      </c>
      <c r="R23">
        <v>4.4268311542955059E-5</v>
      </c>
      <c r="S23">
        <v>2.5666083197022991E-3</v>
      </c>
      <c r="T23">
        <v>2.9876852557466613E-2</v>
      </c>
      <c r="U23">
        <v>8.6615501016634321E-7</v>
      </c>
      <c r="V23">
        <v>1.1334089248420783E-4</v>
      </c>
      <c r="W23">
        <v>2.211569190821638E-2</v>
      </c>
      <c r="X23">
        <v>1.7022825264225341E-2</v>
      </c>
      <c r="Y23">
        <v>2.0548050344856047E-3</v>
      </c>
      <c r="Z23">
        <v>4.8880139717010537E-5</v>
      </c>
      <c r="AA23">
        <v>1.3572841979271353E-4</v>
      </c>
      <c r="AB23">
        <v>3.4119319310623258E-3</v>
      </c>
    </row>
    <row r="24" spans="1:28" x14ac:dyDescent="0.3">
      <c r="A24" s="101" t="s">
        <v>784</v>
      </c>
      <c r="B24" s="102">
        <v>2343</v>
      </c>
      <c r="C24" s="102">
        <v>19</v>
      </c>
      <c r="D24" s="101">
        <v>6</v>
      </c>
      <c r="E24" s="102">
        <v>12</v>
      </c>
      <c r="F24" s="102" t="s">
        <v>763</v>
      </c>
      <c r="G24">
        <v>4.5978943801751659E-2</v>
      </c>
      <c r="H24">
        <v>0.90109581502582858</v>
      </c>
      <c r="I24">
        <v>6.4624422547455378</v>
      </c>
      <c r="J24">
        <v>4.8229772143873531</v>
      </c>
      <c r="K24">
        <v>5.7798362848764686</v>
      </c>
      <c r="L24">
        <v>25.33076170957774</v>
      </c>
      <c r="M24">
        <v>12.594446993666311</v>
      </c>
      <c r="N24">
        <v>2.7330718800793962E-3</v>
      </c>
      <c r="O24">
        <v>9.2451519386784354E-7</v>
      </c>
      <c r="P24">
        <v>8.6998394717681393E-2</v>
      </c>
      <c r="Q24">
        <v>3.8697227083983814E-2</v>
      </c>
      <c r="R24">
        <v>1.5791932385564987E-5</v>
      </c>
      <c r="S24">
        <v>2.0193108019905099E-3</v>
      </c>
      <c r="T24">
        <v>2.4218733046156873E-2</v>
      </c>
      <c r="U24">
        <v>2.9552255840755906E-5</v>
      </c>
      <c r="V24">
        <v>1.0956108948416013E-4</v>
      </c>
      <c r="W24">
        <v>2.1350274512196142E-2</v>
      </c>
      <c r="X24">
        <v>2.3356152043410884E-2</v>
      </c>
      <c r="Y24">
        <v>1.7432016007981382E-3</v>
      </c>
      <c r="Z24">
        <v>7.2548697013628452E-5</v>
      </c>
      <c r="AA24">
        <v>1.2761004722581926E-4</v>
      </c>
      <c r="AB24">
        <v>4.9200748737095205E-3</v>
      </c>
    </row>
    <row r="25" spans="1:28" x14ac:dyDescent="0.3">
      <c r="A25" s="101" t="s">
        <v>785</v>
      </c>
      <c r="B25" s="102" t="s">
        <v>35</v>
      </c>
      <c r="C25" s="102"/>
      <c r="D25" s="101"/>
      <c r="E25" s="102">
        <v>1</v>
      </c>
      <c r="F25" s="102" t="s">
        <v>7691</v>
      </c>
      <c r="G25">
        <v>6.0980313334408891E-2</v>
      </c>
      <c r="H25">
        <v>0.7063890896888132</v>
      </c>
      <c r="I25">
        <v>5.4473170579904506</v>
      </c>
      <c r="J25">
        <v>4.7331606442284473</v>
      </c>
      <c r="K25">
        <v>6.9951085480408368</v>
      </c>
      <c r="L25">
        <v>23.291215433870313</v>
      </c>
      <c r="M25">
        <v>10.829939339977049</v>
      </c>
      <c r="N25">
        <v>4.0396514399145692E-3</v>
      </c>
      <c r="O25">
        <v>6.8949964599031557E-6</v>
      </c>
      <c r="P25">
        <v>7.8250098617069705E-2</v>
      </c>
      <c r="Q25">
        <v>3.6954497876956822E-2</v>
      </c>
      <c r="R25">
        <v>2.5090203466185027E-5</v>
      </c>
      <c r="S25">
        <v>3.5877661337189318E-3</v>
      </c>
      <c r="T25">
        <v>2.392130027719205E-2</v>
      </c>
      <c r="U25">
        <v>5.2528238725396245E-6</v>
      </c>
      <c r="V25">
        <v>1.644070999629463E-4</v>
      </c>
      <c r="W25">
        <v>1.892510033359706E-2</v>
      </c>
      <c r="X25">
        <v>1.9632457786381053E-2</v>
      </c>
      <c r="Y25">
        <v>2.8307599539037103E-3</v>
      </c>
      <c r="Z25">
        <v>7.5768018596864646E-5</v>
      </c>
      <c r="AA25">
        <v>1.0567865913770775E-4</v>
      </c>
      <c r="AB25">
        <v>4.3775554205196287E-3</v>
      </c>
    </row>
    <row r="26" spans="1:28" x14ac:dyDescent="0.3">
      <c r="A26" s="101" t="s">
        <v>786</v>
      </c>
      <c r="B26" s="102" t="s">
        <v>35</v>
      </c>
      <c r="C26" s="102"/>
      <c r="D26" s="101"/>
      <c r="E26" s="102">
        <v>2</v>
      </c>
      <c r="F26" s="102" t="s">
        <v>7691</v>
      </c>
      <c r="G26">
        <v>5.7299537117868414E-2</v>
      </c>
      <c r="H26">
        <v>1.0857125519453255</v>
      </c>
      <c r="I26">
        <v>6.7939823173261358</v>
      </c>
      <c r="J26">
        <v>5.0163408810900307</v>
      </c>
      <c r="K26">
        <v>6.5618731118787945</v>
      </c>
      <c r="L26">
        <v>22.764602547665753</v>
      </c>
      <c r="M26">
        <v>12.77122636373697</v>
      </c>
      <c r="N26">
        <v>2.8300340943575837E-3</v>
      </c>
      <c r="O26">
        <v>3.3742191391500226E-6</v>
      </c>
      <c r="P26">
        <v>7.4776682379952455E-2</v>
      </c>
      <c r="Q26">
        <v>5.0922287751429741E-2</v>
      </c>
      <c r="R26">
        <v>2.8892787947792348E-5</v>
      </c>
      <c r="S26">
        <v>3.951865842421012E-3</v>
      </c>
      <c r="T26">
        <v>2.149208543332649E-2</v>
      </c>
      <c r="U26">
        <v>2.3612620133983959E-6</v>
      </c>
      <c r="V26">
        <v>1.412018642681449E-4</v>
      </c>
      <c r="W26">
        <v>1.6741572516896959E-2</v>
      </c>
      <c r="X26">
        <v>2.4080844663684292E-2</v>
      </c>
      <c r="Y26">
        <v>2.7431241577140788E-3</v>
      </c>
      <c r="Z26">
        <v>7.7313678897612128E-5</v>
      </c>
      <c r="AA26">
        <v>1.1521469760750987E-4</v>
      </c>
      <c r="AB26">
        <v>5.1577150963574066E-3</v>
      </c>
    </row>
    <row r="27" spans="1:28" x14ac:dyDescent="0.3">
      <c r="A27" s="101" t="s">
        <v>787</v>
      </c>
      <c r="B27" s="102" t="s">
        <v>35</v>
      </c>
      <c r="C27" s="102"/>
      <c r="D27" s="101"/>
      <c r="E27" s="102">
        <v>3</v>
      </c>
      <c r="F27" s="102" t="s">
        <v>7691</v>
      </c>
      <c r="G27">
        <v>5.6815930916440611E-2</v>
      </c>
      <c r="H27">
        <v>1.037722554669223</v>
      </c>
      <c r="I27">
        <v>6.5969842897368176</v>
      </c>
      <c r="J27">
        <v>4.9122516980414819</v>
      </c>
      <c r="K27">
        <v>5.2712399403519843</v>
      </c>
      <c r="L27">
        <v>23.174420863623887</v>
      </c>
      <c r="M27">
        <v>12.874922002948027</v>
      </c>
      <c r="N27">
        <v>2.6710875778172831E-3</v>
      </c>
      <c r="O27">
        <v>3.1032646377128146E-6</v>
      </c>
      <c r="P27">
        <v>7.3088818661645655E-2</v>
      </c>
      <c r="Q27">
        <v>3.2127048602165004E-2</v>
      </c>
      <c r="R27">
        <v>7.5848185295791185E-6</v>
      </c>
      <c r="S27">
        <v>2.8917569355948304E-3</v>
      </c>
      <c r="T27">
        <v>1.7864506829833607E-2</v>
      </c>
      <c r="U27">
        <v>3.7857532508545794E-6</v>
      </c>
      <c r="V27">
        <v>9.6102686662742192E-5</v>
      </c>
      <c r="W27">
        <v>1.6763962424348869E-2</v>
      </c>
      <c r="X27">
        <v>2.3446386274768059E-2</v>
      </c>
      <c r="Y27">
        <v>1.8352557644753277E-3</v>
      </c>
      <c r="Z27">
        <v>6.2834633788514768E-5</v>
      </c>
      <c r="AA27">
        <v>1.2142867399557238E-4</v>
      </c>
      <c r="AB27">
        <v>4.8342274530209471E-3</v>
      </c>
    </row>
    <row r="28" spans="1:28" x14ac:dyDescent="0.3">
      <c r="A28" s="101" t="s">
        <v>788</v>
      </c>
      <c r="B28" s="102" t="s">
        <v>35</v>
      </c>
      <c r="C28" s="102"/>
      <c r="D28" s="101"/>
      <c r="E28" s="102">
        <v>4</v>
      </c>
      <c r="F28" s="102" t="s">
        <v>7691</v>
      </c>
      <c r="G28">
        <v>4.6167278982593631E-2</v>
      </c>
      <c r="H28">
        <v>0.70663810664047988</v>
      </c>
      <c r="I28">
        <v>6.0412315276248529</v>
      </c>
      <c r="J28">
        <v>5.0094019571769675</v>
      </c>
      <c r="K28">
        <v>6.4227116170610312</v>
      </c>
      <c r="L28">
        <v>23.37730447736142</v>
      </c>
      <c r="M28">
        <v>11.495980115657309</v>
      </c>
      <c r="N28">
        <v>3.2878136418022057E-3</v>
      </c>
      <c r="O28">
        <v>1.1702888922067959E-5</v>
      </c>
      <c r="P28">
        <v>7.3906216683936196E-2</v>
      </c>
      <c r="Q28">
        <v>3.1386237044007448E-2</v>
      </c>
      <c r="R28">
        <v>3.0008107096232261E-4</v>
      </c>
      <c r="S28">
        <v>1.4219827224043787E-3</v>
      </c>
      <c r="T28">
        <v>2.2779955753539648E-2</v>
      </c>
      <c r="U28">
        <v>-4.4065742134856809E-6</v>
      </c>
      <c r="V28">
        <v>1.0506896186743896E-4</v>
      </c>
      <c r="W28">
        <v>1.9136341747323378E-2</v>
      </c>
      <c r="X28">
        <v>2.0779972427892045E-2</v>
      </c>
      <c r="Y28">
        <v>4.5246761796123988E-3</v>
      </c>
      <c r="Z28">
        <v>5.4869157209920455E-5</v>
      </c>
      <c r="AA28">
        <v>1.2715441845534544E-4</v>
      </c>
      <c r="AB28">
        <v>4.2232758595382881E-3</v>
      </c>
    </row>
    <row r="29" spans="1:28" x14ac:dyDescent="0.3">
      <c r="A29" s="101" t="s">
        <v>789</v>
      </c>
      <c r="B29" s="102" t="s">
        <v>35</v>
      </c>
      <c r="C29" s="102"/>
      <c r="D29" s="101"/>
      <c r="E29" s="102">
        <v>5</v>
      </c>
      <c r="F29" s="102" t="s">
        <v>7691</v>
      </c>
      <c r="G29">
        <v>6.8139429408542063E-2</v>
      </c>
      <c r="H29">
        <v>0.9955124608758078</v>
      </c>
      <c r="I29">
        <v>7.4715022447044577</v>
      </c>
      <c r="J29">
        <v>3.9379021506593235</v>
      </c>
      <c r="K29">
        <v>5.858695626433204</v>
      </c>
      <c r="L29">
        <v>18.359126413330429</v>
      </c>
      <c r="M29">
        <v>14.29137196477406</v>
      </c>
      <c r="N29">
        <v>3.5501966481198241E-3</v>
      </c>
      <c r="O29">
        <v>7.1158671797803202E-6</v>
      </c>
      <c r="P29">
        <v>6.8223271061588014E-2</v>
      </c>
      <c r="Q29">
        <v>4.5134969717309299E-2</v>
      </c>
      <c r="R29">
        <v>1.5395837388788055E-5</v>
      </c>
      <c r="S29">
        <v>2.9554792467165773E-3</v>
      </c>
      <c r="T29">
        <v>1.4378872327853462E-2</v>
      </c>
      <c r="U29">
        <v>9.6157046944656263E-6</v>
      </c>
      <c r="V29">
        <v>1.2538800435733176E-4</v>
      </c>
      <c r="W29">
        <v>1.2488359873798713E-2</v>
      </c>
      <c r="X29">
        <v>2.6605979860550417E-2</v>
      </c>
      <c r="Y29">
        <v>1.8128287203080062E-3</v>
      </c>
      <c r="Z29">
        <v>7.7232100494973558E-5</v>
      </c>
      <c r="AA29">
        <v>1.2616710411737022E-4</v>
      </c>
      <c r="AB29">
        <v>5.5795289107808512E-3</v>
      </c>
    </row>
    <row r="30" spans="1:28" x14ac:dyDescent="0.3">
      <c r="A30" s="101" t="s">
        <v>790</v>
      </c>
      <c r="B30" s="102" t="s">
        <v>35</v>
      </c>
      <c r="C30" s="102"/>
      <c r="D30" s="101"/>
      <c r="E30" s="102">
        <v>6</v>
      </c>
      <c r="F30" s="102" t="s">
        <v>7691</v>
      </c>
      <c r="G30">
        <v>4.6546977707609391E-2</v>
      </c>
      <c r="H30">
        <v>0.68066191132139875</v>
      </c>
      <c r="I30">
        <v>6.5422467854539432</v>
      </c>
      <c r="J30">
        <v>4.9907922629112562</v>
      </c>
      <c r="K30">
        <v>5.4638306021998213</v>
      </c>
      <c r="L30">
        <v>23.907671932782616</v>
      </c>
      <c r="M30">
        <v>11.222294868249422</v>
      </c>
      <c r="N30">
        <v>6.6787812742966045E-3</v>
      </c>
      <c r="O30">
        <v>1.6615197736211769E-5</v>
      </c>
      <c r="P30">
        <v>6.257665039292841E-2</v>
      </c>
      <c r="Q30">
        <v>3.886799241376894E-2</v>
      </c>
      <c r="R30">
        <v>2.4158409633144467E-5</v>
      </c>
      <c r="S30">
        <v>2.2016425501929717E-3</v>
      </c>
      <c r="T30">
        <v>2.0888791990928243E-2</v>
      </c>
      <c r="U30">
        <v>3.9228138245038399E-6</v>
      </c>
      <c r="V30">
        <v>7.9347756087903588E-5</v>
      </c>
      <c r="W30">
        <v>1.9941370915741288E-2</v>
      </c>
      <c r="X30">
        <v>1.9761737477429063E-2</v>
      </c>
      <c r="Y30">
        <v>1.8954813899062632E-3</v>
      </c>
      <c r="Z30">
        <v>5.4393139571128986E-5</v>
      </c>
      <c r="AA30">
        <v>1.2392088293560627E-4</v>
      </c>
      <c r="AB30">
        <v>3.7337007232157143E-3</v>
      </c>
    </row>
    <row r="31" spans="1:28" x14ac:dyDescent="0.3">
      <c r="A31" s="101" t="s">
        <v>791</v>
      </c>
      <c r="B31" s="102" t="s">
        <v>35</v>
      </c>
      <c r="C31" s="102"/>
      <c r="D31" s="101"/>
      <c r="E31" s="102">
        <v>7</v>
      </c>
      <c r="F31" s="102" t="s">
        <v>7691</v>
      </c>
      <c r="G31">
        <v>6.065038859391874E-2</v>
      </c>
      <c r="H31">
        <v>0.74693744155806729</v>
      </c>
      <c r="I31">
        <v>5.5675087318912535</v>
      </c>
      <c r="J31">
        <v>4.7691373751976673</v>
      </c>
      <c r="K31">
        <v>6.8280403504785561</v>
      </c>
      <c r="L31">
        <v>22.228458455981109</v>
      </c>
      <c r="M31">
        <v>10.864323412323163</v>
      </c>
      <c r="N31">
        <v>4.0738062894196611E-3</v>
      </c>
      <c r="O31">
        <v>1.8053971254817588E-5</v>
      </c>
      <c r="P31">
        <v>7.5821743499121796E-2</v>
      </c>
      <c r="Q31">
        <v>5.2391515506189409E-2</v>
      </c>
      <c r="R31">
        <v>3.9666824820894768E-5</v>
      </c>
      <c r="S31">
        <v>4.4832758623222398E-3</v>
      </c>
      <c r="T31">
        <v>2.4095280867484387E-2</v>
      </c>
      <c r="U31">
        <v>4.8761645345391978E-6</v>
      </c>
      <c r="V31">
        <v>1.7431889015033571E-4</v>
      </c>
      <c r="W31">
        <v>1.750957657768433E-2</v>
      </c>
      <c r="X31">
        <v>2.0388261618346309E-2</v>
      </c>
      <c r="Y31">
        <v>2.8617467719233734E-3</v>
      </c>
      <c r="Z31">
        <v>7.8056813517719944E-5</v>
      </c>
      <c r="AA31">
        <v>1.0165295391464725E-4</v>
      </c>
      <c r="AB31">
        <v>4.5559946125424749E-3</v>
      </c>
    </row>
    <row r="32" spans="1:28" x14ac:dyDescent="0.3">
      <c r="A32" s="101" t="s">
        <v>792</v>
      </c>
      <c r="B32" s="102" t="s">
        <v>35</v>
      </c>
      <c r="C32" s="102"/>
      <c r="D32" s="101"/>
      <c r="E32" s="102">
        <v>8</v>
      </c>
      <c r="F32" s="102" t="s">
        <v>7691</v>
      </c>
      <c r="G32">
        <v>6.3461121826459951E-2</v>
      </c>
      <c r="H32">
        <v>1.1282645942928586</v>
      </c>
      <c r="I32">
        <v>7.460162937249506</v>
      </c>
      <c r="J32">
        <v>4.8850382403502772</v>
      </c>
      <c r="K32">
        <v>6.0725866586424058</v>
      </c>
      <c r="L32">
        <v>23.156002533822971</v>
      </c>
      <c r="M32">
        <v>14.201282479575196</v>
      </c>
      <c r="N32">
        <v>5.3634821867943903E-2</v>
      </c>
      <c r="O32">
        <v>5.6451608148462114E-6</v>
      </c>
      <c r="P32">
        <v>8.9406485661358809E-2</v>
      </c>
      <c r="Q32">
        <v>4.0102573597413427E-2</v>
      </c>
      <c r="R32">
        <v>1.0567842068433688E-5</v>
      </c>
      <c r="S32">
        <v>3.6692253683800096E-3</v>
      </c>
      <c r="T32">
        <v>2.0203790659619178E-2</v>
      </c>
      <c r="U32">
        <v>8.8130028922942703E-6</v>
      </c>
      <c r="V32">
        <v>9.8813524504781693E-5</v>
      </c>
      <c r="W32">
        <v>1.7263110560697702E-2</v>
      </c>
      <c r="X32">
        <v>2.5321500961137219E-2</v>
      </c>
      <c r="Y32">
        <v>2.1887479572932056E-3</v>
      </c>
      <c r="Z32">
        <v>7.6554916967854701E-5</v>
      </c>
      <c r="AA32">
        <v>1.2283632227286229E-4</v>
      </c>
      <c r="AB32">
        <v>5.2940374816369548E-3</v>
      </c>
    </row>
    <row r="33" spans="1:28" x14ac:dyDescent="0.3">
      <c r="A33" s="101" t="s">
        <v>793</v>
      </c>
      <c r="B33" s="102" t="s">
        <v>35</v>
      </c>
      <c r="C33" s="102"/>
      <c r="D33" s="101"/>
      <c r="E33" s="102">
        <v>9</v>
      </c>
      <c r="F33" s="102" t="s">
        <v>7691</v>
      </c>
      <c r="G33">
        <v>5.6739432588582134E-2</v>
      </c>
      <c r="H33">
        <v>0.86999790427340562</v>
      </c>
      <c r="I33">
        <v>6.9042331322552934</v>
      </c>
      <c r="J33">
        <v>4.8436205391113551</v>
      </c>
      <c r="K33">
        <v>6.1620855731611552</v>
      </c>
      <c r="L33">
        <v>23.533128023892925</v>
      </c>
      <c r="M33">
        <v>12.945178815727717</v>
      </c>
      <c r="N33">
        <v>7.233238464132194E-3</v>
      </c>
      <c r="O33">
        <v>3.022674357723757E-6</v>
      </c>
      <c r="P33">
        <v>7.8455089619330745E-2</v>
      </c>
      <c r="Q33">
        <v>3.1633094226018635E-2</v>
      </c>
      <c r="R33">
        <v>9.7814331943373673E-6</v>
      </c>
      <c r="S33">
        <v>3.0513445275262207E-3</v>
      </c>
      <c r="T33">
        <v>2.1023384808149057E-2</v>
      </c>
      <c r="U33">
        <v>8.2569955243790201E-7</v>
      </c>
      <c r="V33">
        <v>1.2207206329796505E-4</v>
      </c>
      <c r="W33">
        <v>1.7752434313602562E-2</v>
      </c>
      <c r="X33">
        <v>2.3394576056254109E-2</v>
      </c>
      <c r="Y33">
        <v>2.3538729889302987E-3</v>
      </c>
      <c r="Z33">
        <v>7.676185373076812E-5</v>
      </c>
      <c r="AA33">
        <v>1.2553659459229523E-4</v>
      </c>
      <c r="AB33">
        <v>5.0095287194362233E-3</v>
      </c>
    </row>
    <row r="34" spans="1:28" x14ac:dyDescent="0.3">
      <c r="A34" s="101" t="s">
        <v>794</v>
      </c>
      <c r="B34" s="102" t="s">
        <v>35</v>
      </c>
      <c r="C34" s="102"/>
      <c r="D34" s="101"/>
      <c r="E34" s="102">
        <v>10</v>
      </c>
      <c r="F34" s="102" t="s">
        <v>7691</v>
      </c>
      <c r="G34">
        <v>4.6541547156420629E-2</v>
      </c>
      <c r="H34">
        <v>0.87371373930865215</v>
      </c>
      <c r="I34">
        <v>6.960242229852696</v>
      </c>
      <c r="J34">
        <v>4.7759845227851363</v>
      </c>
      <c r="K34">
        <v>5.7023275805447762</v>
      </c>
      <c r="L34">
        <v>22.796879610489462</v>
      </c>
      <c r="M34">
        <v>13.10256142209307</v>
      </c>
      <c r="N34">
        <v>3.4523846227126574E-4</v>
      </c>
      <c r="O34">
        <v>-4.0940043146713171E-7</v>
      </c>
      <c r="P34">
        <v>7.6590771925611145E-2</v>
      </c>
      <c r="Q34">
        <v>3.8495203667916304E-2</v>
      </c>
      <c r="R34">
        <v>1.4701359078209007E-5</v>
      </c>
      <c r="S34">
        <v>3.4697384017367094E-3</v>
      </c>
      <c r="T34">
        <v>1.8369688521305955E-2</v>
      </c>
      <c r="U34">
        <v>4.3545101335926848E-6</v>
      </c>
      <c r="V34">
        <v>9.0694465821220758E-5</v>
      </c>
      <c r="W34">
        <v>1.815074531607893E-2</v>
      </c>
      <c r="X34">
        <v>2.4160857060466182E-2</v>
      </c>
      <c r="Y34">
        <v>1.7915359469652201E-3</v>
      </c>
      <c r="Z34">
        <v>6.0120443851526158E-5</v>
      </c>
      <c r="AA34">
        <v>1.2648226676535731E-4</v>
      </c>
      <c r="AB34">
        <v>4.8939944799690311E-3</v>
      </c>
    </row>
    <row r="35" spans="1:28" x14ac:dyDescent="0.3">
      <c r="A35" s="101" t="s">
        <v>795</v>
      </c>
      <c r="B35" s="102" t="s">
        <v>35</v>
      </c>
      <c r="C35" s="102"/>
      <c r="D35" s="101"/>
      <c r="E35" s="102">
        <v>11</v>
      </c>
      <c r="F35" s="102" t="s">
        <v>7691</v>
      </c>
      <c r="G35">
        <v>7.0400796064929147E-2</v>
      </c>
      <c r="H35">
        <v>0.59157315510453545</v>
      </c>
      <c r="I35">
        <v>6.3240674429885289</v>
      </c>
      <c r="J35">
        <v>5.2707736199909592</v>
      </c>
      <c r="K35">
        <v>7.307256288368035</v>
      </c>
      <c r="L35">
        <v>20.6759427490794</v>
      </c>
      <c r="M35">
        <v>12.75431611422659</v>
      </c>
      <c r="N35">
        <v>1.8078415724857206E-3</v>
      </c>
      <c r="O35">
        <v>6.8988339357208452E-6</v>
      </c>
      <c r="P35">
        <v>9.2967919739256721E-2</v>
      </c>
      <c r="Q35">
        <v>5.2675108047748102E-2</v>
      </c>
      <c r="R35">
        <v>1.2479440603258175E-5</v>
      </c>
      <c r="S35">
        <v>3.9104496344190961E-3</v>
      </c>
      <c r="T35">
        <v>2.465818095072583E-2</v>
      </c>
      <c r="U35">
        <v>5.6894321100783835E-6</v>
      </c>
      <c r="V35">
        <v>1.767687610664128E-4</v>
      </c>
      <c r="W35">
        <v>1.6878321684681459E-2</v>
      </c>
      <c r="X35">
        <v>2.2921350936071654E-2</v>
      </c>
      <c r="Y35">
        <v>3.5854721446787132E-3</v>
      </c>
      <c r="Z35">
        <v>8.1180396215610375E-5</v>
      </c>
      <c r="AA35">
        <v>1.1118835816478552E-4</v>
      </c>
      <c r="AB35">
        <v>4.9491649869975937E-3</v>
      </c>
    </row>
    <row r="36" spans="1:28" x14ac:dyDescent="0.3">
      <c r="A36" s="101" t="s">
        <v>796</v>
      </c>
      <c r="B36" s="102" t="s">
        <v>35</v>
      </c>
      <c r="C36" s="102"/>
      <c r="D36" s="101"/>
      <c r="E36" s="102">
        <v>12</v>
      </c>
      <c r="F36" s="102" t="s">
        <v>7691</v>
      </c>
      <c r="G36">
        <v>4.9162794456858075E-2</v>
      </c>
      <c r="H36">
        <v>0.77830084960713841</v>
      </c>
      <c r="I36">
        <v>6.0277971799543915</v>
      </c>
      <c r="J36">
        <v>4.8028414048982446</v>
      </c>
      <c r="K36">
        <v>6.7061017111220451</v>
      </c>
      <c r="L36">
        <v>21.523219167596974</v>
      </c>
      <c r="M36">
        <v>11.364861436801554</v>
      </c>
      <c r="N36">
        <v>8.1605553122309805E-3</v>
      </c>
      <c r="O36">
        <v>5.8206152790757627E-6</v>
      </c>
      <c r="P36">
        <v>7.0305458038155466E-2</v>
      </c>
      <c r="Q36">
        <v>3.5365748789926252E-2</v>
      </c>
      <c r="R36">
        <v>1.4574021940689379E-5</v>
      </c>
      <c r="S36">
        <v>3.5045466778169023E-3</v>
      </c>
      <c r="T36">
        <v>2.1475998583450447E-2</v>
      </c>
      <c r="U36">
        <v>7.5360189652847526E-6</v>
      </c>
      <c r="V36">
        <v>1.6631590340794112E-4</v>
      </c>
      <c r="W36">
        <v>1.5996798994680306E-2</v>
      </c>
      <c r="X36">
        <v>2.1224763585414932E-2</v>
      </c>
      <c r="Y36">
        <v>2.7983069606428261E-3</v>
      </c>
      <c r="Z36">
        <v>6.6489733780082194E-5</v>
      </c>
      <c r="AA36">
        <v>1.1208148685014703E-4</v>
      </c>
      <c r="AB36">
        <v>4.5802578977787792E-3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9"/>
  <sheetViews>
    <sheetView zoomScaleNormal="100" workbookViewId="0"/>
  </sheetViews>
  <sheetFormatPr defaultRowHeight="14.4" x14ac:dyDescent="0.3"/>
  <cols>
    <col min="1" max="1" width="13.33203125" customWidth="1"/>
    <col min="2" max="2" width="9.88671875" bestFit="1" customWidth="1"/>
    <col min="3" max="4" width="11.109375" bestFit="1" customWidth="1"/>
    <col min="5" max="5" width="13.6640625" bestFit="1" customWidth="1"/>
    <col min="6" max="6" width="15.109375" bestFit="1" customWidth="1"/>
    <col min="7" max="15" width="12" bestFit="1" customWidth="1"/>
    <col min="16" max="17" width="12.6640625" bestFit="1" customWidth="1"/>
    <col min="18" max="28" width="12" bestFit="1" customWidth="1"/>
  </cols>
  <sheetData>
    <row r="1" spans="1:28" ht="31.2" x14ac:dyDescent="0.6">
      <c r="A1" s="97" t="s">
        <v>11179</v>
      </c>
    </row>
    <row r="2" spans="1:28" x14ac:dyDescent="0.3">
      <c r="A2" s="98" t="s">
        <v>279</v>
      </c>
      <c r="B2" s="99" t="s">
        <v>31</v>
      </c>
      <c r="C2" s="99" t="s">
        <v>759</v>
      </c>
      <c r="D2" s="99" t="s">
        <v>760</v>
      </c>
      <c r="E2" s="99" t="s">
        <v>797</v>
      </c>
      <c r="F2" s="99" t="s">
        <v>761</v>
      </c>
      <c r="G2" s="100" t="s">
        <v>11169</v>
      </c>
      <c r="H2" s="100" t="s">
        <v>1152</v>
      </c>
      <c r="I2" s="100" t="s">
        <v>1153</v>
      </c>
      <c r="J2" s="100" t="s">
        <v>7616</v>
      </c>
      <c r="K2" s="100" t="s">
        <v>7617</v>
      </c>
      <c r="L2" s="100" t="s">
        <v>1154</v>
      </c>
      <c r="M2" s="100" t="s">
        <v>1155</v>
      </c>
      <c r="N2" s="100" t="s">
        <v>1156</v>
      </c>
      <c r="O2" s="100" t="s">
        <v>1157</v>
      </c>
      <c r="P2" s="100" t="s">
        <v>11163</v>
      </c>
      <c r="Q2" s="100" t="s">
        <v>11171</v>
      </c>
      <c r="R2" s="100" t="s">
        <v>1158</v>
      </c>
      <c r="S2" s="100" t="s">
        <v>1159</v>
      </c>
      <c r="T2" s="100" t="s">
        <v>11164</v>
      </c>
      <c r="U2" s="100" t="s">
        <v>11165</v>
      </c>
      <c r="V2" s="100" t="s">
        <v>1160</v>
      </c>
      <c r="W2" s="100" t="s">
        <v>1161</v>
      </c>
      <c r="X2" s="100" t="s">
        <v>1162</v>
      </c>
      <c r="Y2" s="100" t="s">
        <v>11166</v>
      </c>
      <c r="Z2" s="100" t="s">
        <v>1163</v>
      </c>
      <c r="AA2" s="100" t="s">
        <v>1164</v>
      </c>
      <c r="AB2" s="100" t="s">
        <v>11167</v>
      </c>
    </row>
    <row r="3" spans="1:28" x14ac:dyDescent="0.3">
      <c r="A3" s="101" t="s">
        <v>798</v>
      </c>
      <c r="B3" s="102">
        <v>2343</v>
      </c>
      <c r="C3" s="102">
        <v>19</v>
      </c>
      <c r="D3" s="102">
        <v>1</v>
      </c>
      <c r="E3" s="102">
        <v>2</v>
      </c>
      <c r="F3" s="102">
        <v>1</v>
      </c>
      <c r="G3">
        <v>8.0097738398791349E-2</v>
      </c>
      <c r="H3">
        <v>1.5792946402660808</v>
      </c>
      <c r="I3">
        <v>13.408047535335022</v>
      </c>
      <c r="J3">
        <v>6.8020065129318095</v>
      </c>
      <c r="K3">
        <v>10.466723792281925</v>
      </c>
      <c r="L3">
        <v>38.42958816301838</v>
      </c>
      <c r="M3">
        <v>25.490504578909022</v>
      </c>
      <c r="N3">
        <v>6.8882572141467396E-2</v>
      </c>
      <c r="O3">
        <v>5.1700895090705037E-2</v>
      </c>
      <c r="P3">
        <v>-8.7077082114805916E-7</v>
      </c>
      <c r="Q3">
        <v>8.0548854513394779E-5</v>
      </c>
      <c r="R3">
        <v>4.3500028814892535E-3</v>
      </c>
      <c r="S3">
        <v>2.8546827421071373E-2</v>
      </c>
      <c r="T3">
        <v>1.4823415600465831E-5</v>
      </c>
      <c r="U3">
        <v>2.4043429889836584E-4</v>
      </c>
      <c r="V3">
        <v>2.8744929396163337E-2</v>
      </c>
      <c r="W3">
        <v>4.1685906804385525E-2</v>
      </c>
      <c r="X3">
        <v>1.5130205110919597E-3</v>
      </c>
      <c r="Y3">
        <v>1.4912866998736862E-4</v>
      </c>
      <c r="Z3">
        <v>1.9848036505760723E-4</v>
      </c>
      <c r="AA3">
        <v>8.2141581207606038E-3</v>
      </c>
      <c r="AB3">
        <v>2.9806539863966183E-4</v>
      </c>
    </row>
    <row r="4" spans="1:28" x14ac:dyDescent="0.3">
      <c r="A4" s="101" t="s">
        <v>799</v>
      </c>
      <c r="B4" s="102">
        <v>2343</v>
      </c>
      <c r="C4" s="102">
        <v>19</v>
      </c>
      <c r="D4" s="102">
        <v>1</v>
      </c>
      <c r="E4" s="102">
        <v>2</v>
      </c>
      <c r="F4" s="102">
        <v>2</v>
      </c>
      <c r="G4">
        <v>0.11018491270316833</v>
      </c>
      <c r="H4">
        <v>1.0193426567236228</v>
      </c>
      <c r="I4">
        <v>12.536549474794171</v>
      </c>
      <c r="J4">
        <v>9.0154024856117907</v>
      </c>
      <c r="K4">
        <v>16.29125122222597</v>
      </c>
      <c r="L4">
        <v>38.075631724217665</v>
      </c>
      <c r="M4">
        <v>23.686721810839185</v>
      </c>
      <c r="N4">
        <v>7.8957194057608773E-2</v>
      </c>
      <c r="O4">
        <v>6.2163680171717854E-2</v>
      </c>
      <c r="P4">
        <v>1.6187260836247311E-5</v>
      </c>
      <c r="Q4">
        <v>-1.3199656409070836E-4</v>
      </c>
      <c r="R4">
        <v>6.5165573539412384E-3</v>
      </c>
      <c r="S4">
        <v>3.6317820619614055E-2</v>
      </c>
      <c r="T4">
        <v>2.9593638166532574E-5</v>
      </c>
      <c r="U4">
        <v>4.3837311943145007E-4</v>
      </c>
      <c r="V4">
        <v>2.8936540186878797E-2</v>
      </c>
      <c r="W4">
        <v>3.7222413453992763E-2</v>
      </c>
      <c r="X4">
        <v>3.9426041166247356E-3</v>
      </c>
      <c r="Y4">
        <v>2.2420536419813828E-4</v>
      </c>
      <c r="Z4">
        <v>1.9698827937145497E-4</v>
      </c>
      <c r="AA4">
        <v>6.8282190512484273E-3</v>
      </c>
      <c r="AB4">
        <v>1.6011823744481698E-4</v>
      </c>
    </row>
    <row r="5" spans="1:28" x14ac:dyDescent="0.3">
      <c r="A5" s="101" t="s">
        <v>800</v>
      </c>
      <c r="B5" s="102">
        <v>2343</v>
      </c>
      <c r="C5" s="102">
        <v>19</v>
      </c>
      <c r="D5" s="102">
        <v>1</v>
      </c>
      <c r="E5" s="102">
        <v>2</v>
      </c>
      <c r="F5" s="102">
        <v>3</v>
      </c>
      <c r="G5">
        <v>9.8633346738798547E-2</v>
      </c>
      <c r="H5">
        <v>1.7871141206296814</v>
      </c>
      <c r="I5">
        <v>15.559501957487448</v>
      </c>
      <c r="J5">
        <v>7.952621292859221</v>
      </c>
      <c r="K5">
        <v>10.461821605894736</v>
      </c>
      <c r="L5">
        <v>47.729033853584781</v>
      </c>
      <c r="M5">
        <v>29.750787849656476</v>
      </c>
      <c r="N5">
        <v>8.6895569431625214E-2</v>
      </c>
      <c r="O5">
        <v>5.5214566459553326E-2</v>
      </c>
      <c r="P5">
        <v>1.1592413851534104E-5</v>
      </c>
      <c r="Q5">
        <v>1.3676476738678473E-4</v>
      </c>
      <c r="R5">
        <v>6.721679741797504E-3</v>
      </c>
      <c r="S5">
        <v>3.5660793069004659E-2</v>
      </c>
      <c r="T5">
        <v>3.3131922975875976E-5</v>
      </c>
      <c r="U5">
        <v>4.1995294798244674E-4</v>
      </c>
      <c r="V5">
        <v>3.3815258919541125E-2</v>
      </c>
      <c r="W5">
        <v>4.7554739850861304E-2</v>
      </c>
      <c r="X5">
        <v>1.7053899597974794E-3</v>
      </c>
      <c r="Y5">
        <v>1.8180878286836811E-4</v>
      </c>
      <c r="Z5">
        <v>2.4234306652352552E-4</v>
      </c>
      <c r="AA5">
        <v>8.3608911547845086E-3</v>
      </c>
      <c r="AB5">
        <v>2.2352088342301364E-4</v>
      </c>
    </row>
    <row r="6" spans="1:28" x14ac:dyDescent="0.3">
      <c r="A6" s="101" t="s">
        <v>801</v>
      </c>
      <c r="B6" s="102">
        <v>2343</v>
      </c>
      <c r="C6" s="102">
        <v>19</v>
      </c>
      <c r="D6" s="102">
        <v>1</v>
      </c>
      <c r="E6" s="102">
        <v>2</v>
      </c>
      <c r="F6" s="102">
        <v>4</v>
      </c>
      <c r="G6">
        <v>9.6074696317561575E-2</v>
      </c>
      <c r="H6">
        <v>1.1356958739931102</v>
      </c>
      <c r="I6">
        <v>8.5792507875920307</v>
      </c>
      <c r="J6">
        <v>7.5526861029215038</v>
      </c>
      <c r="K6">
        <v>14.579070061616294</v>
      </c>
      <c r="L6">
        <v>40.095238244852766</v>
      </c>
      <c r="M6">
        <v>18.067719615176294</v>
      </c>
      <c r="N6">
        <v>5.5694153033930958E-2</v>
      </c>
      <c r="O6">
        <v>5.1621998571030114E-2</v>
      </c>
      <c r="P6">
        <v>1.5472478534974623E-5</v>
      </c>
      <c r="Q6">
        <v>5.583222184869798E-4</v>
      </c>
      <c r="R6">
        <v>4.3609873751652914E-3</v>
      </c>
      <c r="S6">
        <v>3.1446481048750308E-2</v>
      </c>
      <c r="T6">
        <v>1.3054838263122074E-5</v>
      </c>
      <c r="U6">
        <v>3.1597819322240039E-4</v>
      </c>
      <c r="V6">
        <v>3.1078535842380794E-2</v>
      </c>
      <c r="W6">
        <v>2.9034240635870873E-2</v>
      </c>
      <c r="X6">
        <v>5.5676370587802882E-3</v>
      </c>
      <c r="Y6">
        <v>1.0878506600620342E-4</v>
      </c>
      <c r="Z6">
        <v>1.3907808988981429E-4</v>
      </c>
      <c r="AA6">
        <v>6.125343136183156E-3</v>
      </c>
      <c r="AB6">
        <v>1.4359376696698706E-4</v>
      </c>
    </row>
    <row r="7" spans="1:28" x14ac:dyDescent="0.3">
      <c r="A7" s="101" t="s">
        <v>802</v>
      </c>
      <c r="B7" s="102">
        <v>2343</v>
      </c>
      <c r="C7" s="102">
        <v>19</v>
      </c>
      <c r="D7" s="102">
        <v>1</v>
      </c>
      <c r="E7" s="102">
        <v>2</v>
      </c>
      <c r="F7" s="102">
        <v>5</v>
      </c>
      <c r="G7">
        <v>0.12489187320909963</v>
      </c>
      <c r="H7">
        <v>1.8686880153178074</v>
      </c>
      <c r="I7">
        <v>13.993707455650819</v>
      </c>
      <c r="J7">
        <v>8.226858754833529</v>
      </c>
      <c r="K7">
        <v>14.970750906146222</v>
      </c>
      <c r="L7">
        <v>45.485125428823224</v>
      </c>
      <c r="M7">
        <v>28.251158539542221</v>
      </c>
      <c r="N7">
        <v>0.10000525340664944</v>
      </c>
      <c r="O7">
        <v>6.7885455000352868E-2</v>
      </c>
      <c r="P7">
        <v>1.5755957581585522E-5</v>
      </c>
      <c r="Q7">
        <v>9.7309640641797188E-4</v>
      </c>
      <c r="R7">
        <v>6.5920415586444969E-3</v>
      </c>
      <c r="S7">
        <v>3.7945293441985009E-2</v>
      </c>
      <c r="T7">
        <v>9.135040664797401E-6</v>
      </c>
      <c r="U7">
        <v>4.0985921776582625E-4</v>
      </c>
      <c r="V7">
        <v>3.0951300653771104E-2</v>
      </c>
      <c r="W7">
        <v>4.8546100531766737E-2</v>
      </c>
      <c r="X7">
        <v>5.4365383016348563E-3</v>
      </c>
      <c r="Y7">
        <v>2.2536056222131716E-4</v>
      </c>
      <c r="Z7">
        <v>1.8937969473409045E-4</v>
      </c>
      <c r="AA7">
        <v>9.6680955936302264E-3</v>
      </c>
      <c r="AB7">
        <v>6.3213230116550723E-4</v>
      </c>
    </row>
    <row r="8" spans="1:28" x14ac:dyDescent="0.3">
      <c r="A8" s="101" t="s">
        <v>803</v>
      </c>
      <c r="B8" s="102">
        <v>2343</v>
      </c>
      <c r="C8" s="102">
        <v>19</v>
      </c>
      <c r="D8" s="102">
        <v>1</v>
      </c>
      <c r="E8" s="102">
        <v>2</v>
      </c>
      <c r="F8" s="102">
        <v>6</v>
      </c>
      <c r="G8">
        <v>0.11138269465669942</v>
      </c>
      <c r="H8">
        <v>2.2704983315107965</v>
      </c>
      <c r="I8">
        <v>26.769877162348287</v>
      </c>
      <c r="J8">
        <v>10.628839045915798</v>
      </c>
      <c r="K8">
        <v>14.277470312500009</v>
      </c>
      <c r="L8">
        <v>31.535742999750422</v>
      </c>
      <c r="M8">
        <v>28.998950436665854</v>
      </c>
      <c r="N8">
        <v>5.26809735539846E-2</v>
      </c>
      <c r="O8">
        <v>5.1338341463258462E-2</v>
      </c>
      <c r="P8">
        <v>5.5903994899242319E-5</v>
      </c>
      <c r="Q8">
        <v>5.2614101484239515E-4</v>
      </c>
      <c r="R8">
        <v>5.6778225854331081E-3</v>
      </c>
      <c r="S8">
        <v>3.2095445475513622E-2</v>
      </c>
      <c r="T8">
        <v>5.1548393551977131E-4</v>
      </c>
      <c r="U8">
        <v>2.1879605159104475E-4</v>
      </c>
      <c r="V8">
        <v>2.3013042451753125E-2</v>
      </c>
      <c r="W8">
        <v>5.2060473837783339E-2</v>
      </c>
      <c r="X8">
        <v>2.7502094813580099E-3</v>
      </c>
      <c r="Y8">
        <v>1.0263798682435895E-4</v>
      </c>
      <c r="Z8">
        <v>3.2600234369672455E-4</v>
      </c>
      <c r="AA8">
        <v>9.1590932782339412E-3</v>
      </c>
      <c r="AB8">
        <v>1.8180300947264344E-3</v>
      </c>
    </row>
    <row r="9" spans="1:28" x14ac:dyDescent="0.3">
      <c r="A9" s="101" t="s">
        <v>804</v>
      </c>
      <c r="B9" s="102">
        <v>2343</v>
      </c>
      <c r="C9" s="102">
        <v>19</v>
      </c>
      <c r="D9" s="102">
        <v>1</v>
      </c>
      <c r="E9" s="102">
        <v>2</v>
      </c>
      <c r="F9" s="102">
        <v>7</v>
      </c>
      <c r="G9">
        <v>9.9401192152046625E-2</v>
      </c>
      <c r="H9">
        <v>1.0661728791546461</v>
      </c>
      <c r="I9">
        <v>13.69477114183414</v>
      </c>
      <c r="J9">
        <v>8.9272528954166948</v>
      </c>
      <c r="K9">
        <v>14.148350901424019</v>
      </c>
      <c r="L9">
        <v>39.471204724314539</v>
      </c>
      <c r="M9">
        <v>24.836639198892332</v>
      </c>
      <c r="N9">
        <v>8.1870584769972804E-2</v>
      </c>
      <c r="O9">
        <v>5.8076794813440677E-2</v>
      </c>
      <c r="P9">
        <v>1.3230139525215087E-5</v>
      </c>
      <c r="Q9">
        <v>1.4821893603392472E-4</v>
      </c>
      <c r="R9">
        <v>7.170650129387118E-3</v>
      </c>
      <c r="S9">
        <v>4.5644537285604303E-2</v>
      </c>
      <c r="T9">
        <v>2.9479638836007023E-5</v>
      </c>
      <c r="U9">
        <v>4.2646498091401981E-4</v>
      </c>
      <c r="V9">
        <v>3.1372482103471253E-2</v>
      </c>
      <c r="W9">
        <v>3.9567554314039202E-2</v>
      </c>
      <c r="X9">
        <v>4.0886253504011589E-3</v>
      </c>
      <c r="Y9">
        <v>2.0794981062699023E-4</v>
      </c>
      <c r="Z9">
        <v>2.1743714249288483E-4</v>
      </c>
      <c r="AA9">
        <v>7.3399426427283067E-3</v>
      </c>
      <c r="AB9">
        <v>2.6699112319037365E-4</v>
      </c>
    </row>
    <row r="10" spans="1:28" x14ac:dyDescent="0.3">
      <c r="A10" s="101" t="s">
        <v>805</v>
      </c>
      <c r="B10" s="102">
        <v>2343</v>
      </c>
      <c r="C10" s="102">
        <v>19</v>
      </c>
      <c r="D10" s="102">
        <v>1</v>
      </c>
      <c r="E10" s="102">
        <v>2</v>
      </c>
      <c r="F10" s="102">
        <v>8</v>
      </c>
      <c r="G10">
        <v>0.11171380323257805</v>
      </c>
      <c r="H10">
        <v>1.4564124429904057</v>
      </c>
      <c r="I10">
        <v>23.960352901520803</v>
      </c>
      <c r="J10">
        <v>10.484311090866969</v>
      </c>
      <c r="K10">
        <v>19.376308809735782</v>
      </c>
      <c r="L10">
        <v>29.589787188429916</v>
      </c>
      <c r="M10">
        <v>26.426923019323361</v>
      </c>
      <c r="N10">
        <v>6.1736154592915961E-2</v>
      </c>
      <c r="O10">
        <v>6.6780823390234736E-2</v>
      </c>
      <c r="P10">
        <v>5.8530933834455981E-5</v>
      </c>
      <c r="Q10">
        <v>8.7088127269678605E-5</v>
      </c>
      <c r="R10">
        <v>4.4678237343581603E-3</v>
      </c>
      <c r="S10">
        <v>3.7954389432349404E-2</v>
      </c>
      <c r="T10">
        <v>2.1418411329710363E-4</v>
      </c>
      <c r="U10">
        <v>2.6692665895976724E-4</v>
      </c>
      <c r="V10">
        <v>2.5627182578798861E-2</v>
      </c>
      <c r="W10">
        <v>4.5538324025353828E-2</v>
      </c>
      <c r="X10">
        <v>3.544239942845842E-3</v>
      </c>
      <c r="Y10">
        <v>1.1438669616999302E-4</v>
      </c>
      <c r="Z10">
        <v>3.454612963511445E-4</v>
      </c>
      <c r="AA10">
        <v>8.2922986113465932E-3</v>
      </c>
      <c r="AB10">
        <v>6.4137012671255315E-4</v>
      </c>
    </row>
    <row r="11" spans="1:28" x14ac:dyDescent="0.3">
      <c r="A11" s="101" t="s">
        <v>806</v>
      </c>
      <c r="B11" s="102">
        <v>2343</v>
      </c>
      <c r="C11" s="102">
        <v>19</v>
      </c>
      <c r="D11" s="102">
        <v>1</v>
      </c>
      <c r="E11" s="102">
        <v>2</v>
      </c>
      <c r="F11" s="102">
        <v>9</v>
      </c>
      <c r="G11">
        <v>0.11021283909700719</v>
      </c>
      <c r="H11">
        <v>2.0788605002186546</v>
      </c>
      <c r="I11">
        <v>16.396271397156241</v>
      </c>
      <c r="J11">
        <v>9.594016909260505</v>
      </c>
      <c r="K11">
        <v>9.5865999979017182</v>
      </c>
      <c r="L11">
        <v>52.782739913411426</v>
      </c>
      <c r="M11">
        <v>31.013522042664388</v>
      </c>
      <c r="N11">
        <v>8.6979222727052205E-2</v>
      </c>
      <c r="O11">
        <v>4.9865080435292412E-2</v>
      </c>
      <c r="P11">
        <v>3.1803534079596897E-6</v>
      </c>
      <c r="Q11">
        <v>-3.3409659587364533E-4</v>
      </c>
      <c r="R11">
        <v>6.6482179551131818E-3</v>
      </c>
      <c r="S11">
        <v>3.5657193942222908E-2</v>
      </c>
      <c r="T11">
        <v>4.3900588222205838E-5</v>
      </c>
      <c r="U11">
        <v>3.8113052208863635E-4</v>
      </c>
      <c r="V11">
        <v>3.7219838593237221E-2</v>
      </c>
      <c r="W11">
        <v>5.0113409116564922E-2</v>
      </c>
      <c r="X11">
        <v>1.7364583033582562E-3</v>
      </c>
      <c r="Y11">
        <v>1.7935196653252441E-4</v>
      </c>
      <c r="Z11">
        <v>2.290569235713586E-4</v>
      </c>
      <c r="AA11">
        <v>8.4543272797325281E-3</v>
      </c>
      <c r="AB11">
        <v>3.0709343389853563E-4</v>
      </c>
    </row>
    <row r="12" spans="1:28" x14ac:dyDescent="0.3">
      <c r="A12" s="101" t="s">
        <v>807</v>
      </c>
      <c r="B12" s="102">
        <v>2343</v>
      </c>
      <c r="C12" s="102">
        <v>19</v>
      </c>
      <c r="D12" s="102">
        <v>1</v>
      </c>
      <c r="E12" s="102">
        <v>2</v>
      </c>
      <c r="F12" s="102">
        <v>10</v>
      </c>
      <c r="G12">
        <v>0.12998675233897578</v>
      </c>
      <c r="H12">
        <v>1.9463227187509442</v>
      </c>
      <c r="I12">
        <v>23.710748171137791</v>
      </c>
      <c r="J12">
        <v>9.751394685008032</v>
      </c>
      <c r="K12">
        <v>13.982456799825167</v>
      </c>
      <c r="L12">
        <v>23.399820704197154</v>
      </c>
      <c r="M12">
        <v>26.777749184136454</v>
      </c>
      <c r="N12">
        <v>4.7812475830315893E-2</v>
      </c>
      <c r="O12">
        <v>8.0343054891426111E-2</v>
      </c>
      <c r="P12">
        <v>5.6013272988289797E-5</v>
      </c>
      <c r="Q12">
        <v>7.6699220891375867E-4</v>
      </c>
      <c r="R12">
        <v>6.5216582001504878E-3</v>
      </c>
      <c r="S12">
        <v>2.8038603400833459E-2</v>
      </c>
      <c r="T12">
        <v>3.7937305480560094E-4</v>
      </c>
      <c r="U12">
        <v>5.7248162761028005E-4</v>
      </c>
      <c r="V12">
        <v>1.6326586833637212E-2</v>
      </c>
      <c r="W12">
        <v>4.6545758406150953E-2</v>
      </c>
      <c r="X12">
        <v>4.0772864550722597E-3</v>
      </c>
      <c r="Y12">
        <v>1.1373280380350599E-4</v>
      </c>
      <c r="Z12">
        <v>2.7238572831842639E-4</v>
      </c>
      <c r="AA12">
        <v>8.373797101257156E-3</v>
      </c>
      <c r="AB12">
        <v>1.5516190833676159E-3</v>
      </c>
    </row>
    <row r="13" spans="1:28" x14ac:dyDescent="0.3">
      <c r="A13" s="101" t="s">
        <v>808</v>
      </c>
      <c r="B13" s="102">
        <v>2343</v>
      </c>
      <c r="C13" s="102">
        <v>19</v>
      </c>
      <c r="D13" s="102">
        <v>1</v>
      </c>
      <c r="E13" s="102">
        <v>2</v>
      </c>
      <c r="F13" s="102">
        <v>12</v>
      </c>
      <c r="G13">
        <v>8.0516346542932354E-2</v>
      </c>
      <c r="H13">
        <v>1.8805711425069254</v>
      </c>
      <c r="I13">
        <v>21.640326185410494</v>
      </c>
      <c r="J13">
        <v>9.4066378357407903</v>
      </c>
      <c r="K13">
        <v>11.728390526624592</v>
      </c>
      <c r="L13">
        <v>30.899611978483875</v>
      </c>
      <c r="M13">
        <v>23.332129861180476</v>
      </c>
      <c r="N13">
        <v>5.7619466000989543E-2</v>
      </c>
      <c r="O13">
        <v>5.5026150877982197E-2</v>
      </c>
      <c r="P13">
        <v>4.9508168541314003E-5</v>
      </c>
      <c r="Q13">
        <v>-2.3611463757894368E-4</v>
      </c>
      <c r="R13">
        <v>2.8177995483338286E-3</v>
      </c>
      <c r="S13">
        <v>2.9600520929886544E-2</v>
      </c>
      <c r="T13">
        <v>3.3115972965275595E-4</v>
      </c>
      <c r="U13">
        <v>2.2933089265049644E-4</v>
      </c>
      <c r="V13">
        <v>2.453784584654577E-2</v>
      </c>
      <c r="W13">
        <v>4.1746002781557177E-2</v>
      </c>
      <c r="X13">
        <v>1.5224216839033675E-3</v>
      </c>
      <c r="Y13">
        <v>6.8471710836571397E-5</v>
      </c>
      <c r="Z13">
        <v>3.2444752238336362E-4</v>
      </c>
      <c r="AA13">
        <v>7.7160679593434849E-3</v>
      </c>
      <c r="AB13">
        <v>5.553291249062864E-4</v>
      </c>
    </row>
    <row r="14" spans="1:28" x14ac:dyDescent="0.3">
      <c r="A14" s="101" t="s">
        <v>809</v>
      </c>
      <c r="B14" s="102">
        <v>2343</v>
      </c>
      <c r="C14" s="102">
        <v>19</v>
      </c>
      <c r="D14" s="102">
        <v>1</v>
      </c>
      <c r="E14" s="102">
        <v>4</v>
      </c>
      <c r="F14" s="102">
        <v>1</v>
      </c>
      <c r="G14">
        <v>9.8902259367184844E-2</v>
      </c>
      <c r="H14">
        <v>2.8755544327273745</v>
      </c>
      <c r="I14">
        <v>14.895255853789122</v>
      </c>
      <c r="J14">
        <v>6.9963279040231203</v>
      </c>
      <c r="K14">
        <v>10.172652518877875</v>
      </c>
      <c r="L14">
        <v>50.100479773607994</v>
      </c>
      <c r="M14">
        <v>32.090931187037299</v>
      </c>
      <c r="N14">
        <v>6.2895204022280299E-2</v>
      </c>
      <c r="O14">
        <v>4.6349121211243585E-2</v>
      </c>
      <c r="P14">
        <v>1.4300719252436347E-5</v>
      </c>
      <c r="Q14">
        <v>6.8391690299569093E-4</v>
      </c>
      <c r="R14">
        <v>4.7449279935628816E-3</v>
      </c>
      <c r="S14">
        <v>2.8384615451028175E-2</v>
      </c>
      <c r="T14">
        <v>7.3442747285190805E-5</v>
      </c>
      <c r="U14">
        <v>2.0739481731547952E-4</v>
      </c>
      <c r="V14">
        <v>3.4905099005680826E-2</v>
      </c>
      <c r="W14">
        <v>5.503919508169304E-2</v>
      </c>
      <c r="X14">
        <v>1.3638113786201723E-3</v>
      </c>
      <c r="Y14">
        <v>8.9613115096792771E-5</v>
      </c>
      <c r="Z14">
        <v>2.3990601297943032E-4</v>
      </c>
      <c r="AA14">
        <v>1.1408005404833778E-2</v>
      </c>
      <c r="AB14">
        <v>9.3947821977054897E-4</v>
      </c>
    </row>
    <row r="15" spans="1:28" x14ac:dyDescent="0.3">
      <c r="A15" s="101" t="s">
        <v>810</v>
      </c>
      <c r="B15" s="102">
        <v>2343</v>
      </c>
      <c r="C15" s="102">
        <v>19</v>
      </c>
      <c r="D15" s="102">
        <v>1</v>
      </c>
      <c r="E15" s="102">
        <v>4</v>
      </c>
      <c r="F15" s="102">
        <v>2</v>
      </c>
      <c r="G15">
        <v>0.1087461606457879</v>
      </c>
      <c r="H15">
        <v>2.2242629874996718</v>
      </c>
      <c r="I15">
        <v>12.494454652315266</v>
      </c>
      <c r="J15">
        <v>7.7408731380889497</v>
      </c>
      <c r="K15">
        <v>11.37993120112383</v>
      </c>
      <c r="L15">
        <v>46.403936287559524</v>
      </c>
      <c r="M15">
        <v>24.885830978447963</v>
      </c>
      <c r="N15">
        <v>6.0992633789275254E-2</v>
      </c>
      <c r="O15">
        <v>5.06561706118418E-2</v>
      </c>
      <c r="P15">
        <v>6.2962313061470413E-6</v>
      </c>
      <c r="Q15">
        <v>-3.7795325596938235E-4</v>
      </c>
      <c r="R15">
        <v>6.0388739871645126E-3</v>
      </c>
      <c r="S15">
        <v>4.4139524757123599E-2</v>
      </c>
      <c r="T15">
        <v>1.5396065056760834E-5</v>
      </c>
      <c r="U15">
        <v>3.554205132400575E-4</v>
      </c>
      <c r="V15">
        <v>2.9897963655163552E-2</v>
      </c>
      <c r="W15">
        <v>4.1864311978501809E-2</v>
      </c>
      <c r="X15">
        <v>6.1178509776953207E-3</v>
      </c>
      <c r="Y15">
        <v>1.132442517216838E-4</v>
      </c>
      <c r="Z15">
        <v>1.9789594248153798E-4</v>
      </c>
      <c r="AA15">
        <v>9.4308968550747795E-3</v>
      </c>
      <c r="AB15">
        <v>3.2700578121867233E-4</v>
      </c>
    </row>
    <row r="16" spans="1:28" x14ac:dyDescent="0.3">
      <c r="A16" s="101" t="s">
        <v>811</v>
      </c>
      <c r="B16" s="102">
        <v>2343</v>
      </c>
      <c r="C16" s="102">
        <v>19</v>
      </c>
      <c r="D16" s="102">
        <v>1</v>
      </c>
      <c r="E16" s="102">
        <v>4</v>
      </c>
      <c r="F16" s="102">
        <v>3</v>
      </c>
      <c r="G16">
        <v>0.11451439799111694</v>
      </c>
      <c r="H16">
        <v>2.2342792140171372</v>
      </c>
      <c r="I16">
        <v>15.088266173427101</v>
      </c>
      <c r="J16">
        <v>6.8903789250613769</v>
      </c>
      <c r="K16">
        <v>11.757566749240963</v>
      </c>
      <c r="L16">
        <v>40.155463946826821</v>
      </c>
      <c r="M16">
        <v>30.952142956713114</v>
      </c>
      <c r="N16">
        <v>7.9682930315415207E-2</v>
      </c>
      <c r="O16">
        <v>6.3252966343121303E-2</v>
      </c>
      <c r="P16">
        <v>2.462498169746862E-5</v>
      </c>
      <c r="Q16">
        <v>-3.4578151961348421E-4</v>
      </c>
      <c r="R16">
        <v>4.9310074995692161E-3</v>
      </c>
      <c r="S16">
        <v>2.7102299471131762E-2</v>
      </c>
      <c r="T16">
        <v>3.5747874901804008E-5</v>
      </c>
      <c r="U16">
        <v>1.6986526388709656E-4</v>
      </c>
      <c r="V16">
        <v>2.6888620361335727E-2</v>
      </c>
      <c r="W16">
        <v>5.2272821826939299E-2</v>
      </c>
      <c r="X16">
        <v>2.3929263394054426E-3</v>
      </c>
      <c r="Y16">
        <v>1.207863298561E-4</v>
      </c>
      <c r="Z16">
        <v>1.9248305484532616E-4</v>
      </c>
      <c r="AA16">
        <v>1.0947961523673687E-2</v>
      </c>
      <c r="AB16">
        <v>7.3906225079156489E-4</v>
      </c>
    </row>
    <row r="17" spans="1:28" x14ac:dyDescent="0.3">
      <c r="A17" s="101" t="s">
        <v>812</v>
      </c>
      <c r="B17" s="102">
        <v>2343</v>
      </c>
      <c r="C17" s="102">
        <v>19</v>
      </c>
      <c r="D17" s="102">
        <v>1</v>
      </c>
      <c r="E17" s="102">
        <v>4</v>
      </c>
      <c r="F17" s="102">
        <v>4</v>
      </c>
      <c r="G17">
        <v>8.9464136422739329E-2</v>
      </c>
      <c r="H17">
        <v>1.5131013393815647</v>
      </c>
      <c r="I17">
        <v>13.122521141352031</v>
      </c>
      <c r="J17">
        <v>8.1513776254559005</v>
      </c>
      <c r="K17">
        <v>10.970831886033208</v>
      </c>
      <c r="L17">
        <v>42.905551073962904</v>
      </c>
      <c r="M17">
        <v>24.974085295891161</v>
      </c>
      <c r="N17">
        <v>7.7689253652319989E-2</v>
      </c>
      <c r="O17">
        <v>5.5813607044679268E-2</v>
      </c>
      <c r="P17">
        <v>1.187234500291122E-5</v>
      </c>
      <c r="Q17">
        <v>2.3767546890603858E-4</v>
      </c>
      <c r="R17">
        <v>5.3993332134316474E-3</v>
      </c>
      <c r="S17">
        <v>3.1537887330306921E-2</v>
      </c>
      <c r="T17">
        <v>3.0597533649698506E-5</v>
      </c>
      <c r="U17">
        <v>2.4548636979767837E-4</v>
      </c>
      <c r="V17">
        <v>3.1940373347407867E-2</v>
      </c>
      <c r="W17">
        <v>4.0494880131667257E-2</v>
      </c>
      <c r="X17">
        <v>2.3358341464783379E-3</v>
      </c>
      <c r="Y17">
        <v>1.221510760294469E-4</v>
      </c>
      <c r="Z17">
        <v>1.9849692074738761E-4</v>
      </c>
      <c r="AA17">
        <v>7.4606904360004335E-3</v>
      </c>
      <c r="AB17">
        <v>5.8513933709758296E-4</v>
      </c>
    </row>
    <row r="18" spans="1:28" x14ac:dyDescent="0.3">
      <c r="A18" s="101" t="s">
        <v>813</v>
      </c>
      <c r="B18" s="102">
        <v>2343</v>
      </c>
      <c r="C18" s="102">
        <v>19</v>
      </c>
      <c r="D18" s="102">
        <v>1</v>
      </c>
      <c r="E18" s="102">
        <v>4</v>
      </c>
      <c r="F18" s="102">
        <v>5</v>
      </c>
      <c r="G18">
        <v>6.3399918334930611E-2</v>
      </c>
      <c r="H18">
        <v>0.55488387717759813</v>
      </c>
      <c r="I18">
        <v>7.0909922785434398</v>
      </c>
      <c r="J18">
        <v>9.4697080112927985</v>
      </c>
      <c r="K18">
        <v>17.532550305887316</v>
      </c>
      <c r="L18">
        <v>40.221867116291492</v>
      </c>
      <c r="M18">
        <v>13.645606812513446</v>
      </c>
      <c r="N18">
        <v>5.997099923760376E-2</v>
      </c>
      <c r="O18">
        <v>6.3643858400791106E-2</v>
      </c>
      <c r="P18">
        <v>3.133592447582346E-5</v>
      </c>
      <c r="Q18">
        <v>2.1002721228684658E-4</v>
      </c>
      <c r="R18">
        <v>5.8303970218992985E-3</v>
      </c>
      <c r="S18">
        <v>6.5248243989609489E-2</v>
      </c>
      <c r="T18">
        <v>2.3962229258541566E-5</v>
      </c>
      <c r="U18">
        <v>2.7764035855531587E-4</v>
      </c>
      <c r="V18">
        <v>4.2730740547103442E-2</v>
      </c>
      <c r="W18">
        <v>2.0771677260991734E-2</v>
      </c>
      <c r="X18">
        <v>5.3010438671775E-3</v>
      </c>
      <c r="Y18">
        <v>1.1100895398842777E-4</v>
      </c>
      <c r="Z18">
        <v>1.7540803091692703E-4</v>
      </c>
      <c r="AA18">
        <v>4.1672783649160288E-3</v>
      </c>
      <c r="AB18">
        <v>4.9606161637860485E-4</v>
      </c>
    </row>
    <row r="19" spans="1:28" x14ac:dyDescent="0.3">
      <c r="A19" s="101" t="s">
        <v>814</v>
      </c>
      <c r="B19" s="102">
        <v>2343</v>
      </c>
      <c r="C19" s="102">
        <v>19</v>
      </c>
      <c r="D19" s="102">
        <v>1</v>
      </c>
      <c r="E19" s="102">
        <v>4</v>
      </c>
      <c r="F19" s="102">
        <v>6</v>
      </c>
      <c r="G19">
        <v>9.8543590829463998E-2</v>
      </c>
      <c r="H19">
        <v>2.3559701680347294</v>
      </c>
      <c r="I19">
        <v>14.613951905676695</v>
      </c>
      <c r="J19">
        <v>7.9145818908461898</v>
      </c>
      <c r="K19">
        <v>10.353400421635023</v>
      </c>
      <c r="L19">
        <v>48.454588222593841</v>
      </c>
      <c r="M19">
        <v>28.620826645764854</v>
      </c>
      <c r="N19">
        <v>7.6788136985322539E-2</v>
      </c>
      <c r="O19">
        <v>5.8304151348215927E-2</v>
      </c>
      <c r="P19">
        <v>4.54852318247324E-5</v>
      </c>
      <c r="Q19">
        <v>3.361071828853027E-4</v>
      </c>
      <c r="R19">
        <v>4.9955430605531891E-3</v>
      </c>
      <c r="S19">
        <v>3.6886347989692765E-2</v>
      </c>
      <c r="T19">
        <v>6.2032473304494913E-5</v>
      </c>
      <c r="U19">
        <v>1.7804141048089427E-4</v>
      </c>
      <c r="V19">
        <v>3.4840823171552883E-2</v>
      </c>
      <c r="W19">
        <v>4.8554563683833138E-2</v>
      </c>
      <c r="X19">
        <v>1.3183290423244268E-3</v>
      </c>
      <c r="Y19">
        <v>1.5008683318476848E-4</v>
      </c>
      <c r="Z19">
        <v>2.2877720024504835E-4</v>
      </c>
      <c r="AA19">
        <v>9.9011386938620445E-3</v>
      </c>
      <c r="AB19">
        <v>2.8067694577155575E-3</v>
      </c>
    </row>
    <row r="20" spans="1:28" x14ac:dyDescent="0.3">
      <c r="A20" s="101" t="s">
        <v>815</v>
      </c>
      <c r="B20" s="102">
        <v>2343</v>
      </c>
      <c r="C20" s="102">
        <v>19</v>
      </c>
      <c r="D20" s="102">
        <v>1</v>
      </c>
      <c r="E20" s="102">
        <v>4</v>
      </c>
      <c r="F20" s="102">
        <v>7</v>
      </c>
      <c r="G20">
        <v>9.3442605923745203E-2</v>
      </c>
      <c r="H20">
        <v>2.3012680728255348</v>
      </c>
      <c r="I20">
        <v>13.635694001990936</v>
      </c>
      <c r="J20">
        <v>7.2624857320328156</v>
      </c>
      <c r="K20">
        <v>10.269334179662316</v>
      </c>
      <c r="L20">
        <v>47.912350773519307</v>
      </c>
      <c r="M20">
        <v>26.013774782585159</v>
      </c>
      <c r="N20">
        <v>6.6222092406365785E-2</v>
      </c>
      <c r="O20">
        <v>6.0776852043179383E-2</v>
      </c>
      <c r="P20">
        <v>3.2052493026569722E-5</v>
      </c>
      <c r="Q20">
        <v>-1.729241385192967E-4</v>
      </c>
      <c r="R20">
        <v>5.5060513136749901E-3</v>
      </c>
      <c r="S20">
        <v>2.7516230700110982E-2</v>
      </c>
      <c r="T20">
        <v>4.290250312533599E-6</v>
      </c>
      <c r="U20">
        <v>1.9335257358202732E-4</v>
      </c>
      <c r="V20">
        <v>3.2938206824329311E-2</v>
      </c>
      <c r="W20">
        <v>4.3433721055398486E-2</v>
      </c>
      <c r="X20">
        <v>1.3430083281836375E-3</v>
      </c>
      <c r="Y20">
        <v>1.3644828280984724E-4</v>
      </c>
      <c r="Z20">
        <v>2.219312620547555E-4</v>
      </c>
      <c r="AA20">
        <v>8.5250577954653871E-3</v>
      </c>
      <c r="AB20">
        <v>3.2542384579444927E-4</v>
      </c>
    </row>
    <row r="21" spans="1:28" x14ac:dyDescent="0.3">
      <c r="A21" s="101" t="s">
        <v>816</v>
      </c>
      <c r="B21" s="102">
        <v>2343</v>
      </c>
      <c r="C21" s="102">
        <v>19</v>
      </c>
      <c r="D21" s="102">
        <v>1</v>
      </c>
      <c r="E21" s="102">
        <v>4</v>
      </c>
      <c r="F21" s="102">
        <v>9</v>
      </c>
      <c r="G21">
        <v>0.14550044921178037</v>
      </c>
      <c r="H21">
        <v>1.5635578827588923</v>
      </c>
      <c r="I21">
        <v>12.495441943053315</v>
      </c>
      <c r="J21">
        <v>9.1091860834342739</v>
      </c>
      <c r="K21">
        <v>14.151535142243485</v>
      </c>
      <c r="L21">
        <v>33.427000323839522</v>
      </c>
      <c r="M21">
        <v>26.63385115617228</v>
      </c>
      <c r="N21">
        <v>7.1685109711924239E-2</v>
      </c>
      <c r="O21">
        <v>4.6486068866788209E-2</v>
      </c>
      <c r="P21">
        <v>2.561914017685068E-5</v>
      </c>
      <c r="Q21">
        <v>-3.7871420702157766E-4</v>
      </c>
      <c r="R21">
        <v>7.0357211477207965E-3</v>
      </c>
      <c r="S21">
        <v>1.9689831507084889E-2</v>
      </c>
      <c r="T21">
        <v>2.6311812160860787E-5</v>
      </c>
      <c r="U21">
        <v>2.2341955970700821E-4</v>
      </c>
      <c r="V21">
        <v>2.3959798052296713E-2</v>
      </c>
      <c r="W21">
        <v>4.4622443316370199E-2</v>
      </c>
      <c r="X21">
        <v>5.1771037598719889E-3</v>
      </c>
      <c r="Y21">
        <v>1.5546522055019066E-4</v>
      </c>
      <c r="Z21">
        <v>1.8491437931735286E-4</v>
      </c>
      <c r="AA21">
        <v>9.4208569946966532E-3</v>
      </c>
      <c r="AB21">
        <v>2.2986882594675236E-4</v>
      </c>
    </row>
    <row r="22" spans="1:28" x14ac:dyDescent="0.3">
      <c r="A22" s="101" t="s">
        <v>817</v>
      </c>
      <c r="B22" s="102">
        <v>2343</v>
      </c>
      <c r="C22" s="102">
        <v>19</v>
      </c>
      <c r="D22" s="102">
        <v>1</v>
      </c>
      <c r="E22" s="102">
        <v>4</v>
      </c>
      <c r="F22" s="102">
        <v>10</v>
      </c>
      <c r="G22">
        <v>0.14248190211485806</v>
      </c>
      <c r="H22">
        <v>2.220144521851604</v>
      </c>
      <c r="I22">
        <v>20.936624283056485</v>
      </c>
      <c r="J22">
        <v>9.4785756449762086</v>
      </c>
      <c r="K22">
        <v>14.738158151942031</v>
      </c>
      <c r="L22">
        <v>33.331989177693039</v>
      </c>
      <c r="M22">
        <v>27.576266500620807</v>
      </c>
      <c r="N22">
        <v>6.1135954320970166E-2</v>
      </c>
      <c r="O22">
        <v>3.7567105699399056E-2</v>
      </c>
      <c r="P22">
        <v>6.1028784234565931E-5</v>
      </c>
      <c r="Q22">
        <v>-6.069526668874538E-4</v>
      </c>
      <c r="R22">
        <v>3.9853653728323469E-3</v>
      </c>
      <c r="S22">
        <v>2.3358790574425789E-2</v>
      </c>
      <c r="T22">
        <v>1.1840848283996434E-4</v>
      </c>
      <c r="U22">
        <v>2.1621197386787619E-4</v>
      </c>
      <c r="V22">
        <v>2.6919645324725881E-2</v>
      </c>
      <c r="W22">
        <v>4.8193553619934812E-2</v>
      </c>
      <c r="X22">
        <v>1.6527054953330443E-3</v>
      </c>
      <c r="Y22">
        <v>8.5190978175520119E-5</v>
      </c>
      <c r="Z22">
        <v>3.7610176599172664E-4</v>
      </c>
      <c r="AA22">
        <v>1.0097831599105057E-2</v>
      </c>
      <c r="AB22">
        <v>9.7388330739878605E-4</v>
      </c>
    </row>
    <row r="23" spans="1:28" x14ac:dyDescent="0.3">
      <c r="A23" s="101" t="s">
        <v>818</v>
      </c>
      <c r="B23" s="102">
        <v>2343</v>
      </c>
      <c r="C23" s="102">
        <v>19</v>
      </c>
      <c r="D23" s="102">
        <v>1</v>
      </c>
      <c r="E23" s="102">
        <v>4</v>
      </c>
      <c r="F23" s="102">
        <v>11</v>
      </c>
      <c r="G23">
        <v>0.10126347070650767</v>
      </c>
      <c r="H23">
        <v>1.9553746449772791</v>
      </c>
      <c r="I23">
        <v>15.602624117275774</v>
      </c>
      <c r="J23">
        <v>8.2501515927169855</v>
      </c>
      <c r="K23">
        <v>12.050597660981575</v>
      </c>
      <c r="L23">
        <v>46.622056281529645</v>
      </c>
      <c r="M23">
        <v>32.199622177856007</v>
      </c>
      <c r="N23">
        <v>0.11458606884732121</v>
      </c>
      <c r="O23">
        <v>7.43316827376371E-2</v>
      </c>
      <c r="P23">
        <v>1.4265495470651125E-5</v>
      </c>
      <c r="Q23">
        <v>-2.710599269706897E-4</v>
      </c>
      <c r="R23">
        <v>5.5008774331489893E-3</v>
      </c>
      <c r="S23">
        <v>3.8705131714736635E-2</v>
      </c>
      <c r="T23">
        <v>3.6485701846174704E-5</v>
      </c>
      <c r="U23">
        <v>2.303978605873211E-4</v>
      </c>
      <c r="V23">
        <v>3.3765928135838189E-2</v>
      </c>
      <c r="W23">
        <v>5.1971993296580699E-2</v>
      </c>
      <c r="X23">
        <v>2.1718962691749163E-3</v>
      </c>
      <c r="Y23">
        <v>1.9790647037949336E-4</v>
      </c>
      <c r="Z23">
        <v>2.4630056885946487E-4</v>
      </c>
      <c r="AA23">
        <v>1.0025949260598457E-2</v>
      </c>
      <c r="AB23">
        <v>5.0996677982691554E-4</v>
      </c>
    </row>
    <row r="24" spans="1:28" x14ac:dyDescent="0.3">
      <c r="A24" s="101" t="s">
        <v>819</v>
      </c>
      <c r="B24" s="102">
        <v>2343</v>
      </c>
      <c r="C24" s="102">
        <v>19</v>
      </c>
      <c r="D24" s="102">
        <v>1</v>
      </c>
      <c r="E24" s="102">
        <v>4</v>
      </c>
      <c r="F24" s="102">
        <v>12</v>
      </c>
      <c r="G24">
        <v>0.11477677007293111</v>
      </c>
      <c r="H24">
        <v>2.8275393630996546</v>
      </c>
      <c r="I24">
        <v>26.331237594218845</v>
      </c>
      <c r="J24">
        <v>10.037320555639644</v>
      </c>
      <c r="K24">
        <v>13.304555361143345</v>
      </c>
      <c r="L24">
        <v>32.812813762391201</v>
      </c>
      <c r="M24">
        <v>29.785951421403713</v>
      </c>
      <c r="N24">
        <v>6.0596608363030539E-2</v>
      </c>
      <c r="O24">
        <v>4.2633740181633156E-2</v>
      </c>
      <c r="P24">
        <v>4.5674580994504321E-5</v>
      </c>
      <c r="Q24">
        <v>9.5140646588736221E-5</v>
      </c>
      <c r="R24">
        <v>4.8093063891155733E-3</v>
      </c>
      <c r="S24">
        <v>3.3325679263100164E-2</v>
      </c>
      <c r="T24">
        <v>3.8273220166105363E-4</v>
      </c>
      <c r="U24">
        <v>3.8822115832015013E-4</v>
      </c>
      <c r="V24">
        <v>2.4645351601818796E-2</v>
      </c>
      <c r="W24">
        <v>5.4350749894332862E-2</v>
      </c>
      <c r="X24">
        <v>2.1454377546644898E-3</v>
      </c>
      <c r="Y24">
        <v>9.5984940876391129E-5</v>
      </c>
      <c r="Z24">
        <v>3.2908798473227217E-4</v>
      </c>
      <c r="AA24">
        <v>1.0829591389867188E-2</v>
      </c>
      <c r="AB24">
        <v>1.0907017582603943E-3</v>
      </c>
    </row>
    <row r="25" spans="1:28" x14ac:dyDescent="0.3">
      <c r="A25" s="101" t="s">
        <v>820</v>
      </c>
      <c r="B25" s="102">
        <v>2343</v>
      </c>
      <c r="C25" s="102">
        <v>19</v>
      </c>
      <c r="D25" s="102">
        <v>6</v>
      </c>
      <c r="E25" s="102">
        <v>1</v>
      </c>
      <c r="F25" s="102">
        <v>1</v>
      </c>
      <c r="G25">
        <v>7.7765194090430187E-2</v>
      </c>
      <c r="H25">
        <v>2.4802952152600684</v>
      </c>
      <c r="I25">
        <v>29.325534550208939</v>
      </c>
      <c r="J25">
        <v>10.343811184764009</v>
      </c>
      <c r="K25">
        <v>13.00497603650588</v>
      </c>
      <c r="L25">
        <v>28.495119923769717</v>
      </c>
      <c r="M25">
        <v>30.523659274832411</v>
      </c>
      <c r="N25">
        <v>4.8115974809165456E-2</v>
      </c>
      <c r="O25">
        <v>6.1024180324470094E-2</v>
      </c>
      <c r="P25">
        <v>8.1502710762652259E-5</v>
      </c>
      <c r="Q25">
        <v>8.5221260429071575E-4</v>
      </c>
      <c r="R25">
        <v>4.2028118457258044E-3</v>
      </c>
      <c r="S25">
        <v>2.9781451918082118E-2</v>
      </c>
      <c r="T25">
        <v>5.670879766016036E-4</v>
      </c>
      <c r="U25">
        <v>2.4073498063066282E-4</v>
      </c>
      <c r="V25">
        <v>2.0767230756783443E-2</v>
      </c>
      <c r="W25">
        <v>5.4263532730957499E-2</v>
      </c>
      <c r="X25">
        <v>1.6069143296807079E-3</v>
      </c>
      <c r="Y25">
        <v>1.1855978265157887E-4</v>
      </c>
      <c r="Z25">
        <v>3.2255831278828651E-4</v>
      </c>
      <c r="AA25">
        <v>8.7054955692911756E-3</v>
      </c>
      <c r="AB25">
        <v>1.4526981137720615E-3</v>
      </c>
    </row>
    <row r="26" spans="1:28" x14ac:dyDescent="0.3">
      <c r="A26" s="101" t="s">
        <v>821</v>
      </c>
      <c r="B26" s="102">
        <v>2343</v>
      </c>
      <c r="C26" s="102">
        <v>19</v>
      </c>
      <c r="D26" s="102">
        <v>6</v>
      </c>
      <c r="E26" s="102">
        <v>1</v>
      </c>
      <c r="F26" s="102">
        <v>2</v>
      </c>
      <c r="G26">
        <v>0.22930710420781877</v>
      </c>
      <c r="H26">
        <v>3.2404730026562403</v>
      </c>
      <c r="I26">
        <v>24.734088591246373</v>
      </c>
      <c r="J26">
        <v>17.900049550338565</v>
      </c>
      <c r="K26">
        <v>28.922530168556634</v>
      </c>
      <c r="L26">
        <v>96.400045955921343</v>
      </c>
      <c r="M26">
        <v>48.692217814705714</v>
      </c>
      <c r="N26">
        <v>0.15605631911840073</v>
      </c>
      <c r="O26">
        <v>0.15070956976838407</v>
      </c>
      <c r="P26">
        <v>5.9887394779476597E-5</v>
      </c>
      <c r="Q26">
        <v>2.8784658538832204E-3</v>
      </c>
      <c r="R26">
        <v>1.3233228082909146E-2</v>
      </c>
      <c r="S26">
        <v>6.8195170051790474E-2</v>
      </c>
      <c r="T26">
        <v>5.5224481029506461E-5</v>
      </c>
      <c r="U26">
        <v>5.8127349834219389E-4</v>
      </c>
      <c r="V26">
        <v>7.0720263792879795E-2</v>
      </c>
      <c r="W26">
        <v>8.1094626825422345E-2</v>
      </c>
      <c r="X26">
        <v>1.0627069275477479E-2</v>
      </c>
      <c r="Y26">
        <v>3.2802853426739374E-4</v>
      </c>
      <c r="Z26">
        <v>4.0418901759767267E-4</v>
      </c>
      <c r="AA26">
        <v>1.6769093022000841E-2</v>
      </c>
      <c r="AB26">
        <v>1.0501048500100899E-3</v>
      </c>
    </row>
    <row r="27" spans="1:28" x14ac:dyDescent="0.3">
      <c r="A27" s="101" t="s">
        <v>822</v>
      </c>
      <c r="B27" s="102">
        <v>2343</v>
      </c>
      <c r="C27" s="102">
        <v>19</v>
      </c>
      <c r="D27" s="102">
        <v>6</v>
      </c>
      <c r="E27" s="102">
        <v>1</v>
      </c>
      <c r="F27" s="102">
        <v>3</v>
      </c>
      <c r="G27">
        <v>0.10086706624190984</v>
      </c>
      <c r="H27">
        <v>1.6072939197432889</v>
      </c>
      <c r="I27">
        <v>13.135697329891784</v>
      </c>
      <c r="J27">
        <v>7.7710585317309429</v>
      </c>
      <c r="K27">
        <v>13.189165922208167</v>
      </c>
      <c r="L27">
        <v>43.399855889329437</v>
      </c>
      <c r="M27">
        <v>25.863500741562156</v>
      </c>
      <c r="N27">
        <v>7.9109156829723845E-2</v>
      </c>
      <c r="O27">
        <v>5.8318449732150224E-2</v>
      </c>
      <c r="P27">
        <v>1.6341445469563247E-5</v>
      </c>
      <c r="Q27">
        <v>7.868860438442056E-4</v>
      </c>
      <c r="R27">
        <v>5.383711842947031E-3</v>
      </c>
      <c r="S27">
        <v>3.5995684694631234E-2</v>
      </c>
      <c r="T27">
        <v>5.253324363170603E-5</v>
      </c>
      <c r="U27">
        <v>3.2820498947339527E-4</v>
      </c>
      <c r="V27">
        <v>3.1288205834790431E-2</v>
      </c>
      <c r="W27">
        <v>4.4298504307956191E-2</v>
      </c>
      <c r="X27">
        <v>3.3371364466254403E-3</v>
      </c>
      <c r="Y27">
        <v>1.9026000772595885E-4</v>
      </c>
      <c r="Z27">
        <v>1.741646530545036E-4</v>
      </c>
      <c r="AA27">
        <v>8.9250897366710043E-3</v>
      </c>
      <c r="AB27">
        <v>3.0448558234958393E-4</v>
      </c>
    </row>
    <row r="28" spans="1:28" x14ac:dyDescent="0.3">
      <c r="A28" s="101" t="s">
        <v>823</v>
      </c>
      <c r="B28" s="102">
        <v>2343</v>
      </c>
      <c r="C28" s="102">
        <v>19</v>
      </c>
      <c r="D28" s="102">
        <v>6</v>
      </c>
      <c r="E28" s="102">
        <v>1</v>
      </c>
      <c r="F28" s="102">
        <v>4</v>
      </c>
      <c r="G28">
        <v>8.109650560977108E-2</v>
      </c>
      <c r="H28">
        <v>2.2633315868008177</v>
      </c>
      <c r="I28">
        <v>25.509338011737533</v>
      </c>
      <c r="J28">
        <v>10.677518230079206</v>
      </c>
      <c r="K28">
        <v>12.513146190151605</v>
      </c>
      <c r="L28">
        <v>34.245474829634205</v>
      </c>
      <c r="M28">
        <v>25.992401630514305</v>
      </c>
      <c r="N28">
        <v>4.2726989428764024E-2</v>
      </c>
      <c r="O28">
        <v>6.3650150514983211E-2</v>
      </c>
      <c r="P28">
        <v>1.050120409660276E-4</v>
      </c>
      <c r="Q28">
        <v>1.9634039120179714E-3</v>
      </c>
      <c r="R28">
        <v>4.4530091004536766E-3</v>
      </c>
      <c r="S28">
        <v>2.9782262961844528E-2</v>
      </c>
      <c r="T28">
        <v>7.2771270814715164E-4</v>
      </c>
      <c r="U28">
        <v>2.0181987853134121E-4</v>
      </c>
      <c r="V28">
        <v>2.6373368745744589E-2</v>
      </c>
      <c r="W28">
        <v>4.6734441563250351E-2</v>
      </c>
      <c r="X28">
        <v>2.0829936900649618E-3</v>
      </c>
      <c r="Y28">
        <v>8.4366804736480427E-5</v>
      </c>
      <c r="Z28">
        <v>3.4788109257865836E-4</v>
      </c>
      <c r="AA28">
        <v>7.9741262734436217E-3</v>
      </c>
      <c r="AB28">
        <v>1.2904168068697127E-3</v>
      </c>
    </row>
    <row r="29" spans="1:28" x14ac:dyDescent="0.3">
      <c r="A29" s="101" t="s">
        <v>824</v>
      </c>
      <c r="B29" s="102">
        <v>2343</v>
      </c>
      <c r="C29" s="102">
        <v>19</v>
      </c>
      <c r="D29" s="102">
        <v>6</v>
      </c>
      <c r="E29" s="102">
        <v>1</v>
      </c>
      <c r="F29" s="102">
        <v>5</v>
      </c>
      <c r="G29">
        <v>8.6062863815964494E-2</v>
      </c>
      <c r="H29">
        <v>2.4814171640673908</v>
      </c>
      <c r="I29">
        <v>14.054305528722919</v>
      </c>
      <c r="J29">
        <v>7.5809754831049148</v>
      </c>
      <c r="K29">
        <v>10.076820509514377</v>
      </c>
      <c r="L29">
        <v>46.953685437109513</v>
      </c>
      <c r="M29">
        <v>26.671231696550883</v>
      </c>
      <c r="N29">
        <v>7.4437209318047953E-2</v>
      </c>
      <c r="O29">
        <v>7.3007219090796285E-2</v>
      </c>
      <c r="P29">
        <v>3.5739966181215232E-5</v>
      </c>
      <c r="Q29">
        <v>-8.7659301335014933E-5</v>
      </c>
      <c r="R29">
        <v>3.8923141973050209E-3</v>
      </c>
      <c r="S29">
        <v>3.2172034936899248E-2</v>
      </c>
      <c r="T29">
        <v>8.001317918278659E-5</v>
      </c>
      <c r="U29">
        <v>1.5585552292675243E-4</v>
      </c>
      <c r="V29">
        <v>3.3040321671706029E-2</v>
      </c>
      <c r="W29">
        <v>4.4040027142361875E-2</v>
      </c>
      <c r="X29">
        <v>1.2887549520133178E-3</v>
      </c>
      <c r="Y29">
        <v>1.1357135948998031E-4</v>
      </c>
      <c r="Z29">
        <v>1.8782631248459401E-4</v>
      </c>
      <c r="AA29">
        <v>8.6992138320005925E-3</v>
      </c>
      <c r="AB29">
        <v>4.7462502982678151E-4</v>
      </c>
    </row>
    <row r="30" spans="1:28" x14ac:dyDescent="0.3">
      <c r="A30" s="101" t="s">
        <v>825</v>
      </c>
      <c r="B30" s="102">
        <v>2343</v>
      </c>
      <c r="C30" s="102">
        <v>19</v>
      </c>
      <c r="D30" s="102">
        <v>6</v>
      </c>
      <c r="E30" s="102">
        <v>1</v>
      </c>
      <c r="F30" s="102">
        <v>6</v>
      </c>
      <c r="G30">
        <v>0.16249019600698178</v>
      </c>
      <c r="H30">
        <v>2.6996293109785987</v>
      </c>
      <c r="I30">
        <v>26.75488736774096</v>
      </c>
      <c r="J30">
        <v>10.795865654428059</v>
      </c>
      <c r="K30">
        <v>17.485131725129211</v>
      </c>
      <c r="L30">
        <v>33.66685860268521</v>
      </c>
      <c r="M30">
        <v>31.111908796377143</v>
      </c>
      <c r="N30">
        <v>5.5949285728616731E-2</v>
      </c>
      <c r="O30">
        <v>6.7495441136153189E-2</v>
      </c>
      <c r="P30">
        <v>6.8336710038939636E-5</v>
      </c>
      <c r="Q30">
        <v>9.1940679270979754E-4</v>
      </c>
      <c r="R30">
        <v>6.4383143084845145E-3</v>
      </c>
      <c r="S30">
        <v>3.218370458232668E-2</v>
      </c>
      <c r="T30">
        <v>1.9908640083548214E-4</v>
      </c>
      <c r="U30">
        <v>3.915686687874748E-4</v>
      </c>
      <c r="V30">
        <v>2.5197939629447139E-2</v>
      </c>
      <c r="W30">
        <v>5.5925882077526176E-2</v>
      </c>
      <c r="X30">
        <v>4.3904837454720128E-3</v>
      </c>
      <c r="Y30">
        <v>1.1967027452279647E-4</v>
      </c>
      <c r="Z30">
        <v>3.4753236952764238E-4</v>
      </c>
      <c r="AA30">
        <v>1.1186975888884579E-2</v>
      </c>
      <c r="AB30">
        <v>8.7041701125041668E-4</v>
      </c>
    </row>
    <row r="31" spans="1:28" x14ac:dyDescent="0.3">
      <c r="A31" s="101" t="s">
        <v>826</v>
      </c>
      <c r="B31" s="102">
        <v>2343</v>
      </c>
      <c r="C31" s="102">
        <v>19</v>
      </c>
      <c r="D31" s="102">
        <v>6</v>
      </c>
      <c r="E31" s="102">
        <v>1</v>
      </c>
      <c r="F31" s="102">
        <v>7</v>
      </c>
      <c r="G31">
        <v>0.11449112711044485</v>
      </c>
      <c r="H31">
        <v>1.17377934893075</v>
      </c>
      <c r="I31">
        <v>9.8689698336440017</v>
      </c>
      <c r="J31">
        <v>9.2177511159292926</v>
      </c>
      <c r="K31">
        <v>14.824879095572342</v>
      </c>
      <c r="L31">
        <v>46.250993290556067</v>
      </c>
      <c r="M31">
        <v>20.529558479059997</v>
      </c>
      <c r="N31">
        <v>8.1075475590466461E-2</v>
      </c>
      <c r="O31">
        <v>5.0703693233919996E-2</v>
      </c>
      <c r="P31">
        <v>7.4751856601330232E-6</v>
      </c>
      <c r="Q31">
        <v>-3.4914184767387491E-4</v>
      </c>
      <c r="R31">
        <v>7.6924949459331949E-3</v>
      </c>
      <c r="S31">
        <v>3.4350266296685118E-2</v>
      </c>
      <c r="T31">
        <v>3.0982473117339925E-5</v>
      </c>
      <c r="U31">
        <v>3.3512375815854869E-4</v>
      </c>
      <c r="V31">
        <v>3.2565237669859998E-2</v>
      </c>
      <c r="W31">
        <v>3.3779839223571605E-2</v>
      </c>
      <c r="X31">
        <v>4.6307540087731349E-3</v>
      </c>
      <c r="Y31">
        <v>1.6117508830329762E-4</v>
      </c>
      <c r="Z31">
        <v>1.7275348422116153E-4</v>
      </c>
      <c r="AA31">
        <v>6.9054665696968026E-3</v>
      </c>
      <c r="AB31">
        <v>4.1484879040958413E-4</v>
      </c>
    </row>
    <row r="32" spans="1:28" x14ac:dyDescent="0.3">
      <c r="A32" s="101" t="s">
        <v>827</v>
      </c>
      <c r="B32" s="102">
        <v>2343</v>
      </c>
      <c r="C32" s="102">
        <v>19</v>
      </c>
      <c r="D32" s="102">
        <v>6</v>
      </c>
      <c r="E32" s="102">
        <v>1</v>
      </c>
      <c r="F32" s="102">
        <v>8</v>
      </c>
      <c r="G32">
        <v>8.599517181879833E-2</v>
      </c>
      <c r="H32">
        <v>1.9816073559733607</v>
      </c>
      <c r="I32">
        <v>26.014344252314398</v>
      </c>
      <c r="J32">
        <v>9.0751192066709798</v>
      </c>
      <c r="K32">
        <v>12.734951212759997</v>
      </c>
      <c r="L32">
        <v>24.359324461133646</v>
      </c>
      <c r="M32">
        <v>28.168746037641533</v>
      </c>
      <c r="N32">
        <v>6.2537851088907082E-2</v>
      </c>
      <c r="O32">
        <v>4.0155120941310865E-2</v>
      </c>
      <c r="P32">
        <v>3.1435391519144578E-5</v>
      </c>
      <c r="Q32">
        <v>-3.5571842778623508E-4</v>
      </c>
      <c r="R32">
        <v>3.300610559775988E-3</v>
      </c>
      <c r="S32">
        <v>2.94323098769801E-2</v>
      </c>
      <c r="T32">
        <v>5.7293970485195226E-4</v>
      </c>
      <c r="U32">
        <v>2.3806798983635091E-4</v>
      </c>
      <c r="V32">
        <v>1.888667866507969E-2</v>
      </c>
      <c r="W32">
        <v>4.9230895228816025E-2</v>
      </c>
      <c r="X32">
        <v>1.5892445540005762E-3</v>
      </c>
      <c r="Y32">
        <v>1.0718009233179783E-4</v>
      </c>
      <c r="Z32">
        <v>3.0590055955015714E-4</v>
      </c>
      <c r="AA32">
        <v>8.2529546892514422E-3</v>
      </c>
      <c r="AB32">
        <v>7.2908664663527093E-4</v>
      </c>
    </row>
    <row r="33" spans="1:28" x14ac:dyDescent="0.3">
      <c r="A33" s="101" t="s">
        <v>828</v>
      </c>
      <c r="B33" s="102">
        <v>2343</v>
      </c>
      <c r="C33" s="102">
        <v>19</v>
      </c>
      <c r="D33" s="102">
        <v>6</v>
      </c>
      <c r="E33" s="102">
        <v>1</v>
      </c>
      <c r="F33" s="102">
        <v>9</v>
      </c>
      <c r="G33">
        <v>0.11246393457002632</v>
      </c>
      <c r="H33">
        <v>1.1793833729104741</v>
      </c>
      <c r="I33">
        <v>11.134184405823691</v>
      </c>
      <c r="J33">
        <v>8.3726311095860311</v>
      </c>
      <c r="K33">
        <v>15.116055609513772</v>
      </c>
      <c r="L33">
        <v>32.999468635345188</v>
      </c>
      <c r="M33">
        <v>22.532067847847888</v>
      </c>
      <c r="N33">
        <v>7.2029273572495597E-2</v>
      </c>
      <c r="O33">
        <v>6.603537513525104E-2</v>
      </c>
      <c r="P33">
        <v>3.3906440318538179E-5</v>
      </c>
      <c r="Q33">
        <v>-2.0771871047070719E-4</v>
      </c>
      <c r="R33">
        <v>4.9937638049514371E-3</v>
      </c>
      <c r="S33">
        <v>3.3051320758006007E-2</v>
      </c>
      <c r="T33">
        <v>5.1652547102523664E-6</v>
      </c>
      <c r="U33">
        <v>2.4658946721573406E-4</v>
      </c>
      <c r="V33">
        <v>2.6206476892100209E-2</v>
      </c>
      <c r="W33">
        <v>3.615912616509611E-2</v>
      </c>
      <c r="X33">
        <v>4.206292600857026E-3</v>
      </c>
      <c r="Y33">
        <v>1.2321675708774712E-4</v>
      </c>
      <c r="Z33">
        <v>1.729625074661558E-4</v>
      </c>
      <c r="AA33">
        <v>7.9496875030330046E-3</v>
      </c>
      <c r="AB33">
        <v>2.5181615299605856E-4</v>
      </c>
    </row>
    <row r="34" spans="1:28" x14ac:dyDescent="0.3">
      <c r="A34" s="101" t="s">
        <v>829</v>
      </c>
      <c r="B34" s="102">
        <v>2343</v>
      </c>
      <c r="C34" s="102">
        <v>19</v>
      </c>
      <c r="D34" s="102">
        <v>6</v>
      </c>
      <c r="E34" s="102">
        <v>1</v>
      </c>
      <c r="F34" s="102">
        <v>10</v>
      </c>
      <c r="G34">
        <v>7.1713636621275473E-2</v>
      </c>
      <c r="H34">
        <v>1.2898497301141523</v>
      </c>
      <c r="I34">
        <v>11.359806504904778</v>
      </c>
      <c r="J34">
        <v>7.8156296693760066</v>
      </c>
      <c r="K34">
        <v>14.34118280729469</v>
      </c>
      <c r="L34">
        <v>42.763864402330206</v>
      </c>
      <c r="M34">
        <v>21.918271880089886</v>
      </c>
      <c r="N34">
        <v>6.6243402927264258E-2</v>
      </c>
      <c r="O34">
        <v>6.3267643540721091E-2</v>
      </c>
      <c r="P34">
        <v>2.671090240915599E-5</v>
      </c>
      <c r="Q34">
        <v>2.8581813677731167E-4</v>
      </c>
      <c r="R34">
        <v>3.8184979752775351E-3</v>
      </c>
      <c r="S34">
        <v>4.2928138493490579E-2</v>
      </c>
      <c r="T34">
        <v>1.0119135013177039E-5</v>
      </c>
      <c r="U34">
        <v>1.8682797904233815E-4</v>
      </c>
      <c r="V34">
        <v>3.8336659722543388E-2</v>
      </c>
      <c r="W34">
        <v>3.5615231487308004E-2</v>
      </c>
      <c r="X34">
        <v>1.7964453630188264E-3</v>
      </c>
      <c r="Y34">
        <v>1.0292339622478308E-4</v>
      </c>
      <c r="Z34">
        <v>2.0115110170680509E-4</v>
      </c>
      <c r="AA34">
        <v>7.8436197416526365E-3</v>
      </c>
      <c r="AB34">
        <v>5.9078067298782763E-4</v>
      </c>
    </row>
    <row r="35" spans="1:28" x14ac:dyDescent="0.3">
      <c r="A35" s="101" t="s">
        <v>830</v>
      </c>
      <c r="B35" s="102">
        <v>2343</v>
      </c>
      <c r="C35" s="102">
        <v>19</v>
      </c>
      <c r="D35" s="102">
        <v>6</v>
      </c>
      <c r="E35" s="102">
        <v>1</v>
      </c>
      <c r="F35" s="102">
        <v>11</v>
      </c>
      <c r="G35">
        <v>8.0908506377770209E-2</v>
      </c>
      <c r="H35">
        <v>1.6664851938457979</v>
      </c>
      <c r="I35">
        <v>11.64454248624584</v>
      </c>
      <c r="J35">
        <v>7.4377246508941735</v>
      </c>
      <c r="K35">
        <v>12.416197303365191</v>
      </c>
      <c r="L35">
        <v>43.370549950694972</v>
      </c>
      <c r="M35">
        <v>23.267602161401705</v>
      </c>
      <c r="N35">
        <v>7.5505781806141384E-2</v>
      </c>
      <c r="O35">
        <v>5.6160779978896104E-2</v>
      </c>
      <c r="P35">
        <v>1.1917255984604917E-5</v>
      </c>
      <c r="Q35">
        <v>1.6026525382015853E-4</v>
      </c>
      <c r="R35">
        <v>6.1384720007346934E-3</v>
      </c>
      <c r="S35">
        <v>3.1480675695384847E-2</v>
      </c>
      <c r="T35">
        <v>3.290859469882424E-5</v>
      </c>
      <c r="U35">
        <v>3.4195323330642966E-4</v>
      </c>
      <c r="V35">
        <v>3.0420571199916611E-2</v>
      </c>
      <c r="W35">
        <v>3.8811148903231257E-2</v>
      </c>
      <c r="X35">
        <v>3.522960209492085E-3</v>
      </c>
      <c r="Y35">
        <v>1.256024118759918E-4</v>
      </c>
      <c r="Z35">
        <v>1.6681043490853866E-4</v>
      </c>
      <c r="AA35">
        <v>7.6744800497694447E-3</v>
      </c>
      <c r="AB35">
        <v>4.4136940857299222E-4</v>
      </c>
    </row>
    <row r="36" spans="1:28" x14ac:dyDescent="0.3">
      <c r="A36" s="101" t="s">
        <v>831</v>
      </c>
      <c r="B36" s="102">
        <v>2343</v>
      </c>
      <c r="C36" s="102">
        <v>19</v>
      </c>
      <c r="D36" s="102">
        <v>6</v>
      </c>
      <c r="E36" s="102">
        <v>1</v>
      </c>
      <c r="F36" s="102">
        <v>12</v>
      </c>
      <c r="G36">
        <v>5.5635401775287613E-2</v>
      </c>
      <c r="H36">
        <v>1.5614057048116332</v>
      </c>
      <c r="I36">
        <v>22.009870567926747</v>
      </c>
      <c r="J36">
        <v>8.4092657764936813</v>
      </c>
      <c r="K36">
        <v>12.365154742282256</v>
      </c>
      <c r="L36">
        <v>28.113982458689726</v>
      </c>
      <c r="M36">
        <v>25.641683298608402</v>
      </c>
      <c r="N36">
        <v>4.9316617951023982E-2</v>
      </c>
      <c r="O36">
        <v>5.3185692358604146E-2</v>
      </c>
      <c r="P36">
        <v>6.7301530023566091E-5</v>
      </c>
      <c r="Q36">
        <v>3.0478707732426325E-4</v>
      </c>
      <c r="R36">
        <v>3.0543074017645379E-3</v>
      </c>
      <c r="S36">
        <v>3.5072081082954613E-2</v>
      </c>
      <c r="T36">
        <v>2.6531110004847781E-4</v>
      </c>
      <c r="U36">
        <v>1.1918564774962196E-4</v>
      </c>
      <c r="V36">
        <v>2.3679268690076308E-2</v>
      </c>
      <c r="W36">
        <v>4.4220367180080294E-2</v>
      </c>
      <c r="X36">
        <v>1.0995570451950063E-3</v>
      </c>
      <c r="Y36">
        <v>9.4346198959432799E-5</v>
      </c>
      <c r="Z36">
        <v>3.1819674093636334E-4</v>
      </c>
      <c r="AA36">
        <v>7.4067271766252718E-3</v>
      </c>
      <c r="AB36">
        <v>4.736053842761313E-4</v>
      </c>
    </row>
    <row r="37" spans="1:28" x14ac:dyDescent="0.3">
      <c r="A37" s="101" t="s">
        <v>832</v>
      </c>
      <c r="B37" s="102">
        <v>2343</v>
      </c>
      <c r="C37" s="102">
        <v>19</v>
      </c>
      <c r="D37" s="102">
        <v>6</v>
      </c>
      <c r="E37" s="102">
        <v>5</v>
      </c>
      <c r="F37" s="102">
        <v>1</v>
      </c>
      <c r="G37">
        <v>0.15089031280267001</v>
      </c>
      <c r="H37">
        <v>2.909121553792545</v>
      </c>
      <c r="I37">
        <v>28.473459259274751</v>
      </c>
      <c r="J37">
        <v>8.7418895044316471</v>
      </c>
      <c r="K37">
        <v>12.801562135700033</v>
      </c>
      <c r="L37">
        <v>28.161965391633476</v>
      </c>
      <c r="M37">
        <v>35.497966628508848</v>
      </c>
      <c r="N37">
        <v>7.9840800951122906E-2</v>
      </c>
      <c r="O37">
        <v>5.8608921042992652E-2</v>
      </c>
      <c r="P37">
        <v>5.0834084844516553E-5</v>
      </c>
      <c r="Q37">
        <v>-2.1146422561901787E-4</v>
      </c>
      <c r="R37">
        <v>6.391790659046462E-3</v>
      </c>
      <c r="S37">
        <v>2.6363004191735803E-2</v>
      </c>
      <c r="T37">
        <v>2.6769051918548297E-4</v>
      </c>
      <c r="U37">
        <v>2.1691196816214239E-4</v>
      </c>
      <c r="V37">
        <v>1.9418161679802471E-2</v>
      </c>
      <c r="W37">
        <v>6.5082539175287238E-2</v>
      </c>
      <c r="X37">
        <v>1.3202009200218819E-3</v>
      </c>
      <c r="Y37">
        <v>1.179262834560052E-4</v>
      </c>
      <c r="Z37">
        <v>3.1595719112736481E-4</v>
      </c>
      <c r="AA37">
        <v>1.2012817676359741E-2</v>
      </c>
      <c r="AB37">
        <v>5.8537534772420518E-4</v>
      </c>
    </row>
    <row r="38" spans="1:28" x14ac:dyDescent="0.3">
      <c r="A38" s="101" t="s">
        <v>833</v>
      </c>
      <c r="B38" s="102">
        <v>2343</v>
      </c>
      <c r="C38" s="102">
        <v>19</v>
      </c>
      <c r="D38" s="102">
        <v>6</v>
      </c>
      <c r="E38" s="102">
        <v>5</v>
      </c>
      <c r="F38" s="102">
        <v>2</v>
      </c>
      <c r="G38">
        <v>8.1483459896237509E-2</v>
      </c>
      <c r="H38">
        <v>2.1578029551921505</v>
      </c>
      <c r="I38">
        <v>12.703225545579075</v>
      </c>
      <c r="J38">
        <v>6.0848313958989904</v>
      </c>
      <c r="K38">
        <v>9.1200039205375951</v>
      </c>
      <c r="L38">
        <v>39.584877041571396</v>
      </c>
      <c r="M38">
        <v>24.237976550234269</v>
      </c>
      <c r="N38">
        <v>6.4715777838612557E-2</v>
      </c>
      <c r="O38">
        <v>4.6958465338406696E-2</v>
      </c>
      <c r="P38">
        <v>2.2118728722989287E-5</v>
      </c>
      <c r="Q38">
        <v>2.7142133938670307E-5</v>
      </c>
      <c r="R38">
        <v>2.9533285076293846E-3</v>
      </c>
      <c r="S38">
        <v>2.1680609037603236E-2</v>
      </c>
      <c r="T38">
        <v>1.6119941704351603E-5</v>
      </c>
      <c r="U38">
        <v>8.9490073872999215E-5</v>
      </c>
      <c r="V38">
        <v>2.9025897920466098E-2</v>
      </c>
      <c r="W38">
        <v>4.0754330676445287E-2</v>
      </c>
      <c r="X38">
        <v>9.1353181968520662E-4</v>
      </c>
      <c r="Y38">
        <v>1.0674618061186853E-4</v>
      </c>
      <c r="Z38">
        <v>1.8590225027630819E-4</v>
      </c>
      <c r="AA38">
        <v>8.3481648280755213E-3</v>
      </c>
      <c r="AB38">
        <v>1.7149521355665882E-4</v>
      </c>
    </row>
    <row r="39" spans="1:28" x14ac:dyDescent="0.3">
      <c r="A39" s="101" t="s">
        <v>834</v>
      </c>
      <c r="B39" s="102">
        <v>2343</v>
      </c>
      <c r="C39" s="102">
        <v>19</v>
      </c>
      <c r="D39" s="102">
        <v>6</v>
      </c>
      <c r="E39" s="102">
        <v>5</v>
      </c>
      <c r="F39" s="102">
        <v>3</v>
      </c>
      <c r="G39">
        <v>0.14250959981505221</v>
      </c>
      <c r="H39">
        <v>1.0240585503451165</v>
      </c>
      <c r="I39">
        <v>9.0394834800767647</v>
      </c>
      <c r="J39">
        <v>9.2979813482458482</v>
      </c>
      <c r="K39">
        <v>17.704441446210595</v>
      </c>
      <c r="L39">
        <v>38.272780259980863</v>
      </c>
      <c r="M39">
        <v>20.425803606553412</v>
      </c>
      <c r="N39">
        <v>8.9284576756292422E-2</v>
      </c>
      <c r="O39">
        <v>4.5024363154730566E-2</v>
      </c>
      <c r="P39">
        <v>5.7834542237855894E-6</v>
      </c>
      <c r="Q39">
        <v>-1.5644498329173414E-4</v>
      </c>
      <c r="R39">
        <v>8.6989080766098261E-3</v>
      </c>
      <c r="S39">
        <v>3.8891539827011476E-2</v>
      </c>
      <c r="T39">
        <v>3.3115955529026384E-5</v>
      </c>
      <c r="U39">
        <v>3.7653084196896853E-4</v>
      </c>
      <c r="V39">
        <v>2.8906330443986165E-2</v>
      </c>
      <c r="W39">
        <v>3.3252188917147422E-2</v>
      </c>
      <c r="X39">
        <v>8.129336917022955E-3</v>
      </c>
      <c r="Y39">
        <v>1.908185107938388E-4</v>
      </c>
      <c r="Z39">
        <v>1.4262238233529343E-4</v>
      </c>
      <c r="AA39">
        <v>7.5555907414334017E-3</v>
      </c>
      <c r="AB39">
        <v>2.5588908680079016E-4</v>
      </c>
    </row>
    <row r="40" spans="1:28" x14ac:dyDescent="0.3">
      <c r="A40" s="101" t="s">
        <v>835</v>
      </c>
      <c r="B40" s="102">
        <v>2343</v>
      </c>
      <c r="C40" s="102">
        <v>19</v>
      </c>
      <c r="D40" s="102">
        <v>6</v>
      </c>
      <c r="E40" s="102">
        <v>5</v>
      </c>
      <c r="F40" s="102">
        <v>4</v>
      </c>
      <c r="G40">
        <v>0.14310074324202182</v>
      </c>
      <c r="H40">
        <v>1.7548490118825188</v>
      </c>
      <c r="I40">
        <v>12.000009092548716</v>
      </c>
      <c r="J40">
        <v>9.0132660442789536</v>
      </c>
      <c r="K40">
        <v>14.30333467719265</v>
      </c>
      <c r="L40">
        <v>52.973314912793043</v>
      </c>
      <c r="M40">
        <v>24.810663586918352</v>
      </c>
      <c r="N40">
        <v>7.4388779795266854E-2</v>
      </c>
      <c r="O40">
        <v>6.6285122892665874E-2</v>
      </c>
      <c r="P40">
        <v>3.2125269188634872E-5</v>
      </c>
      <c r="Q40">
        <v>1.1924251587398277E-3</v>
      </c>
      <c r="R40">
        <v>4.9068318422904756E-3</v>
      </c>
      <c r="S40">
        <v>3.2903368247856786E-2</v>
      </c>
      <c r="T40">
        <v>2.8932299913066655E-5</v>
      </c>
      <c r="U40">
        <v>2.9720799088348108E-4</v>
      </c>
      <c r="V40">
        <v>3.8556974362502376E-2</v>
      </c>
      <c r="W40">
        <v>4.2496213543431756E-2</v>
      </c>
      <c r="X40">
        <v>3.6134023855415157E-3</v>
      </c>
      <c r="Y40">
        <v>1.5635797195852363E-4</v>
      </c>
      <c r="Z40">
        <v>1.9243099538092113E-4</v>
      </c>
      <c r="AA40">
        <v>9.3446037035359239E-3</v>
      </c>
      <c r="AB40">
        <v>3.2714372596871289E-4</v>
      </c>
    </row>
    <row r="41" spans="1:28" x14ac:dyDescent="0.3">
      <c r="A41" s="101" t="s">
        <v>836</v>
      </c>
      <c r="B41" s="102">
        <v>2343</v>
      </c>
      <c r="C41" s="102">
        <v>19</v>
      </c>
      <c r="D41" s="102">
        <v>6</v>
      </c>
      <c r="E41" s="102">
        <v>5</v>
      </c>
      <c r="F41" s="102">
        <v>5</v>
      </c>
      <c r="G41">
        <v>0.10298462766930515</v>
      </c>
      <c r="H41">
        <v>2.2321789341939917</v>
      </c>
      <c r="I41">
        <v>17.479328587210848</v>
      </c>
      <c r="J41">
        <v>8.4089439090087588</v>
      </c>
      <c r="K41">
        <v>14.123282308984464</v>
      </c>
      <c r="L41">
        <v>54.242461163070217</v>
      </c>
      <c r="M41">
        <v>31.102969539874362</v>
      </c>
      <c r="N41">
        <v>7.7312741047706815E-2</v>
      </c>
      <c r="O41">
        <v>4.9234232595561027E-2</v>
      </c>
      <c r="P41">
        <v>1.8393347414195185E-5</v>
      </c>
      <c r="Q41">
        <v>-2.737323968022884E-4</v>
      </c>
      <c r="R41">
        <v>4.8651389693585628E-3</v>
      </c>
      <c r="S41">
        <v>3.4984477032842798E-2</v>
      </c>
      <c r="T41">
        <v>6.2120229506113165E-5</v>
      </c>
      <c r="U41">
        <v>2.1855135195138231E-4</v>
      </c>
      <c r="V41">
        <v>4.0781762255575241E-2</v>
      </c>
      <c r="W41">
        <v>5.3022830459930448E-2</v>
      </c>
      <c r="X41">
        <v>1.4947803283732999E-3</v>
      </c>
      <c r="Y41">
        <v>1.7253465524878894E-4</v>
      </c>
      <c r="Z41">
        <v>2.6004474603137087E-4</v>
      </c>
      <c r="AA41">
        <v>9.7968317190501291E-3</v>
      </c>
      <c r="AB41">
        <v>8.703172587092397E-4</v>
      </c>
    </row>
    <row r="42" spans="1:28" x14ac:dyDescent="0.3">
      <c r="A42" s="101" t="s">
        <v>837</v>
      </c>
      <c r="B42" s="102">
        <v>2343</v>
      </c>
      <c r="C42" s="102">
        <v>19</v>
      </c>
      <c r="D42" s="102">
        <v>6</v>
      </c>
      <c r="E42" s="102">
        <v>5</v>
      </c>
      <c r="F42" s="102">
        <v>6</v>
      </c>
      <c r="G42">
        <v>0.10823742698257019</v>
      </c>
      <c r="H42">
        <v>2.3862231425320539</v>
      </c>
      <c r="I42">
        <v>24.930232360172717</v>
      </c>
      <c r="J42">
        <v>10.190325983672643</v>
      </c>
      <c r="K42">
        <v>14.631142472500049</v>
      </c>
      <c r="L42">
        <v>32.691426265836732</v>
      </c>
      <c r="M42">
        <v>28.029674592565062</v>
      </c>
      <c r="N42">
        <v>5.7217357960326461E-2</v>
      </c>
      <c r="O42">
        <v>5.1920066790721836E-2</v>
      </c>
      <c r="P42">
        <v>2.7359057975281158E-5</v>
      </c>
      <c r="Q42">
        <v>3.0809264939161897E-4</v>
      </c>
      <c r="R42">
        <v>4.8624989725694779E-3</v>
      </c>
      <c r="S42">
        <v>3.0576494218323098E-2</v>
      </c>
      <c r="T42">
        <v>1.3710928432558419E-4</v>
      </c>
      <c r="U42">
        <v>2.9981385827331219E-4</v>
      </c>
      <c r="V42">
        <v>2.3192869765460509E-2</v>
      </c>
      <c r="W42">
        <v>5.1320036515952593E-2</v>
      </c>
      <c r="X42">
        <v>4.0861434007820469E-3</v>
      </c>
      <c r="Y42">
        <v>7.703526008695124E-5</v>
      </c>
      <c r="Z42">
        <v>3.2019144494021672E-4</v>
      </c>
      <c r="AA42">
        <v>9.6621044192695595E-3</v>
      </c>
      <c r="AB42">
        <v>4.586827801435527E-4</v>
      </c>
    </row>
    <row r="43" spans="1:28" x14ac:dyDescent="0.3">
      <c r="A43" s="101" t="s">
        <v>838</v>
      </c>
      <c r="B43" s="102">
        <v>2343</v>
      </c>
      <c r="C43" s="102">
        <v>19</v>
      </c>
      <c r="D43" s="102">
        <v>6</v>
      </c>
      <c r="E43" s="102">
        <v>5</v>
      </c>
      <c r="F43" s="102">
        <v>7</v>
      </c>
      <c r="G43">
        <v>9.0122748991767393E-2</v>
      </c>
      <c r="H43">
        <v>1.3737220670219319</v>
      </c>
      <c r="I43">
        <v>11.126744101709619</v>
      </c>
      <c r="J43">
        <v>9.1221974183815249</v>
      </c>
      <c r="K43">
        <v>11.645367825113137</v>
      </c>
      <c r="L43">
        <v>44.132414866752704</v>
      </c>
      <c r="M43">
        <v>21.12487532243242</v>
      </c>
      <c r="N43">
        <v>7.9491080230272751E-2</v>
      </c>
      <c r="O43">
        <v>0.1270910442851784</v>
      </c>
      <c r="P43">
        <v>2.1481457085540194E-5</v>
      </c>
      <c r="Q43">
        <v>6.5350613871933874E-4</v>
      </c>
      <c r="R43">
        <v>6.0377762358974039E-3</v>
      </c>
      <c r="S43">
        <v>3.4436405313783003E-2</v>
      </c>
      <c r="T43">
        <v>2.5105814302131473E-5</v>
      </c>
      <c r="U43">
        <v>2.996973464389425E-4</v>
      </c>
      <c r="V43">
        <v>3.2624963944570436E-2</v>
      </c>
      <c r="W43">
        <v>3.5384178427310113E-2</v>
      </c>
      <c r="X43">
        <v>2.948707781582331E-3</v>
      </c>
      <c r="Y43">
        <v>1.7197638525094132E-4</v>
      </c>
      <c r="Z43">
        <v>1.7808308216286117E-4</v>
      </c>
      <c r="AA43">
        <v>6.6486100292992142E-3</v>
      </c>
      <c r="AB43">
        <v>2.8986498564584253E-4</v>
      </c>
    </row>
    <row r="44" spans="1:28" x14ac:dyDescent="0.3">
      <c r="A44" s="101" t="s">
        <v>839</v>
      </c>
      <c r="B44" s="102">
        <v>2343</v>
      </c>
      <c r="C44" s="102">
        <v>19</v>
      </c>
      <c r="D44" s="102">
        <v>6</v>
      </c>
      <c r="E44" s="102">
        <v>5</v>
      </c>
      <c r="F44" s="102">
        <v>8</v>
      </c>
      <c r="G44">
        <v>0.11497096473179212</v>
      </c>
      <c r="H44">
        <v>2.2539110750661631</v>
      </c>
      <c r="I44">
        <v>23.481973087258339</v>
      </c>
      <c r="J44">
        <v>8.9707469345812711</v>
      </c>
      <c r="K44">
        <v>13.999607508790151</v>
      </c>
      <c r="L44">
        <v>26.813194738149534</v>
      </c>
      <c r="M44">
        <v>28.515838621648069</v>
      </c>
      <c r="N44">
        <v>7.1616809595828321E-2</v>
      </c>
      <c r="O44">
        <v>4.888912938868252E-2</v>
      </c>
      <c r="P44">
        <v>5.4994475178729849E-6</v>
      </c>
      <c r="Q44">
        <v>1.7634713624582553E-4</v>
      </c>
      <c r="R44">
        <v>4.0311987610949524E-3</v>
      </c>
      <c r="S44">
        <v>2.5426934031944962E-2</v>
      </c>
      <c r="T44">
        <v>1.021664805427906E-4</v>
      </c>
      <c r="U44">
        <v>3.7412834891666254E-4</v>
      </c>
      <c r="V44">
        <v>1.891803381631102E-2</v>
      </c>
      <c r="W44">
        <v>5.1519097642903112E-2</v>
      </c>
      <c r="X44">
        <v>4.7942890115539073E-3</v>
      </c>
      <c r="Y44">
        <v>1.2512951231494996E-4</v>
      </c>
      <c r="Z44">
        <v>2.6602041519337009E-4</v>
      </c>
      <c r="AA44">
        <v>1.0333743515162667E-2</v>
      </c>
      <c r="AB44">
        <v>8.6256437637443793E-4</v>
      </c>
    </row>
    <row r="45" spans="1:28" x14ac:dyDescent="0.3">
      <c r="A45" s="101" t="s">
        <v>840</v>
      </c>
      <c r="B45" s="102">
        <v>2343</v>
      </c>
      <c r="C45" s="102">
        <v>19</v>
      </c>
      <c r="D45" s="102">
        <v>6</v>
      </c>
      <c r="E45" s="102">
        <v>5</v>
      </c>
      <c r="F45" s="102">
        <v>9</v>
      </c>
      <c r="G45">
        <v>9.3305251137112091E-2</v>
      </c>
      <c r="H45">
        <v>0.64228629157151607</v>
      </c>
      <c r="I45">
        <v>4.7764479544646505</v>
      </c>
      <c r="J45">
        <v>6.7452341004643515</v>
      </c>
      <c r="K45">
        <v>10.87900861164098</v>
      </c>
      <c r="L45">
        <v>34.063970092289587</v>
      </c>
      <c r="M45">
        <v>12.210887600796239</v>
      </c>
      <c r="N45">
        <v>4.8345090858221501E-2</v>
      </c>
      <c r="O45">
        <v>3.0943225627156318E-2</v>
      </c>
      <c r="P45">
        <v>1.418520645853126E-5</v>
      </c>
      <c r="Q45">
        <v>2.2150068723353599E-4</v>
      </c>
      <c r="R45">
        <v>5.4062829519626069E-3</v>
      </c>
      <c r="S45">
        <v>2.6403552423141324E-2</v>
      </c>
      <c r="T45">
        <v>3.2097090085256767E-6</v>
      </c>
      <c r="U45">
        <v>2.672450719891392E-4</v>
      </c>
      <c r="V45">
        <v>2.7729402715450765E-2</v>
      </c>
      <c r="W45">
        <v>1.8255556904865983E-2</v>
      </c>
      <c r="X45">
        <v>6.790173764469643E-3</v>
      </c>
      <c r="Y45">
        <v>9.2826838863571578E-5</v>
      </c>
      <c r="Z45">
        <v>8.7575949234796669E-5</v>
      </c>
      <c r="AA45">
        <v>4.6213973135892502E-3</v>
      </c>
      <c r="AB45">
        <v>2.3865360380021173E-4</v>
      </c>
    </row>
    <row r="46" spans="1:28" x14ac:dyDescent="0.3">
      <c r="A46" s="101" t="s">
        <v>841</v>
      </c>
      <c r="B46" s="102">
        <v>2343</v>
      </c>
      <c r="C46" s="102">
        <v>19</v>
      </c>
      <c r="D46" s="102">
        <v>6</v>
      </c>
      <c r="E46" s="102">
        <v>5</v>
      </c>
      <c r="F46" s="102">
        <v>10</v>
      </c>
      <c r="G46">
        <v>8.0117171599973391E-2</v>
      </c>
      <c r="H46">
        <v>1.8417361448181133</v>
      </c>
      <c r="I46">
        <v>14.061622386914973</v>
      </c>
      <c r="J46">
        <v>8.5747962070808867</v>
      </c>
      <c r="K46">
        <v>10.216776219999508</v>
      </c>
      <c r="L46">
        <v>51.387792008716751</v>
      </c>
      <c r="M46">
        <v>26.173916995993814</v>
      </c>
      <c r="N46">
        <v>8.3697930948560928E-2</v>
      </c>
      <c r="O46">
        <v>5.7973832134595484E-2</v>
      </c>
      <c r="P46">
        <v>1.8518608592181697E-5</v>
      </c>
      <c r="Q46">
        <v>1.1437397699796998E-4</v>
      </c>
      <c r="R46">
        <v>5.8762496743398522E-3</v>
      </c>
      <c r="S46">
        <v>4.2181033064342267E-2</v>
      </c>
      <c r="T46">
        <v>2.9016558693039967E-5</v>
      </c>
      <c r="U46">
        <v>3.5133832726624701E-4</v>
      </c>
      <c r="V46">
        <v>3.77592784178662E-2</v>
      </c>
      <c r="W46">
        <v>4.2793509487574606E-2</v>
      </c>
      <c r="X46">
        <v>1.6305369727180666E-3</v>
      </c>
      <c r="Y46">
        <v>1.8797878029069021E-4</v>
      </c>
      <c r="Z46">
        <v>2.2747779708975888E-4</v>
      </c>
      <c r="AA46">
        <v>7.2425612216307205E-3</v>
      </c>
      <c r="AB46">
        <v>4.5638950443992925E-4</v>
      </c>
    </row>
    <row r="47" spans="1:28" x14ac:dyDescent="0.3">
      <c r="A47" s="101" t="s">
        <v>842</v>
      </c>
      <c r="B47" s="102">
        <v>2343</v>
      </c>
      <c r="C47" s="102">
        <v>19</v>
      </c>
      <c r="D47" s="102">
        <v>6</v>
      </c>
      <c r="E47" s="102">
        <v>5</v>
      </c>
      <c r="F47" s="102">
        <v>11</v>
      </c>
      <c r="G47">
        <v>0.12613591042562997</v>
      </c>
      <c r="H47">
        <v>1.7025334867875463</v>
      </c>
      <c r="I47">
        <v>21.494086636493225</v>
      </c>
      <c r="J47">
        <v>10.672559271833997</v>
      </c>
      <c r="K47">
        <v>15.11757887862011</v>
      </c>
      <c r="L47">
        <v>23.69815702812496</v>
      </c>
      <c r="M47">
        <v>25.797612300645099</v>
      </c>
      <c r="N47">
        <v>7.0377000559154232E-2</v>
      </c>
      <c r="O47">
        <v>4.4676064523785627E-2</v>
      </c>
      <c r="P47">
        <v>1.9437359719881036E-5</v>
      </c>
      <c r="Q47">
        <v>6.6257886972829384E-5</v>
      </c>
      <c r="R47">
        <v>7.0049196042058868E-3</v>
      </c>
      <c r="S47">
        <v>3.2869537353694731E-2</v>
      </c>
      <c r="T47">
        <v>8.9145019141343568E-5</v>
      </c>
      <c r="U47">
        <v>5.3321172733709725E-4</v>
      </c>
      <c r="V47">
        <v>1.7667872947484814E-2</v>
      </c>
      <c r="W47">
        <v>4.55942303128598E-2</v>
      </c>
      <c r="X47">
        <v>5.9705978028603019E-3</v>
      </c>
      <c r="Y47">
        <v>1.1005234739919212E-4</v>
      </c>
      <c r="Z47">
        <v>2.6355326784779546E-4</v>
      </c>
      <c r="AA47">
        <v>1.0931593943533564E-2</v>
      </c>
      <c r="AB47">
        <v>9.31239791834806E-4</v>
      </c>
    </row>
    <row r="48" spans="1:28" x14ac:dyDescent="0.3">
      <c r="A48" s="101" t="s">
        <v>843</v>
      </c>
      <c r="B48" s="102">
        <v>2343</v>
      </c>
      <c r="C48" s="102">
        <v>19</v>
      </c>
      <c r="D48" s="102">
        <v>6</v>
      </c>
      <c r="E48" s="102">
        <v>5</v>
      </c>
      <c r="F48" s="102">
        <v>12</v>
      </c>
      <c r="G48">
        <v>9.2701098710676791E-2</v>
      </c>
      <c r="H48">
        <v>1.4236584363810347</v>
      </c>
      <c r="I48">
        <v>11.75595411789625</v>
      </c>
      <c r="J48">
        <v>8.1100055599518441</v>
      </c>
      <c r="K48">
        <v>12.905690445175171</v>
      </c>
      <c r="L48">
        <v>40.813929558010294</v>
      </c>
      <c r="M48">
        <v>23.130269606498736</v>
      </c>
      <c r="N48">
        <v>7.184146791302165E-2</v>
      </c>
      <c r="O48">
        <v>5.1716091937003994E-2</v>
      </c>
      <c r="P48">
        <v>1.1381666151730216E-5</v>
      </c>
      <c r="Q48">
        <v>1.0545638353834757E-4</v>
      </c>
      <c r="R48">
        <v>6.273429811826694E-3</v>
      </c>
      <c r="S48">
        <v>3.2616437120259037E-2</v>
      </c>
      <c r="T48">
        <v>2.9137445468695334E-5</v>
      </c>
      <c r="U48">
        <v>3.0106836806360416E-4</v>
      </c>
      <c r="V48">
        <v>2.8507715388094258E-2</v>
      </c>
      <c r="W48">
        <v>3.9262893100760927E-2</v>
      </c>
      <c r="X48">
        <v>2.8581340544034163E-3</v>
      </c>
      <c r="Y48">
        <v>1.4773200330269059E-4</v>
      </c>
      <c r="Z48">
        <v>1.670011348682618E-4</v>
      </c>
      <c r="AA48">
        <v>7.503183610160751E-3</v>
      </c>
      <c r="AB48">
        <v>3.3961366976500832E-4</v>
      </c>
    </row>
    <row r="49" spans="1:28" x14ac:dyDescent="0.3">
      <c r="A49" s="101" t="s">
        <v>844</v>
      </c>
      <c r="B49" s="102" t="s">
        <v>35</v>
      </c>
      <c r="C49" s="102">
        <v>1</v>
      </c>
      <c r="D49" s="102">
        <v>7</v>
      </c>
      <c r="E49" s="102"/>
      <c r="F49" s="102"/>
      <c r="G49">
        <v>0.10154861053570478</v>
      </c>
      <c r="H49">
        <v>1.8339306285980401</v>
      </c>
      <c r="I49">
        <v>13.508894108084995</v>
      </c>
      <c r="J49">
        <v>8.5705529910489844</v>
      </c>
      <c r="K49">
        <v>11.726281526337376</v>
      </c>
      <c r="L49">
        <v>49.845433637842156</v>
      </c>
      <c r="M49">
        <v>26.101811569887868</v>
      </c>
      <c r="N49">
        <v>8.0168126302465281E-2</v>
      </c>
      <c r="O49">
        <v>5.586420114447975E-2</v>
      </c>
      <c r="P49">
        <v>1.8448328665773461E-5</v>
      </c>
      <c r="Q49">
        <v>5.2223937915754724E-4</v>
      </c>
      <c r="R49">
        <v>6.2373859059070514E-3</v>
      </c>
      <c r="S49">
        <v>3.7921671904905314E-2</v>
      </c>
      <c r="T49">
        <v>3.9188071253947355E-5</v>
      </c>
      <c r="U49">
        <v>2.7936910970401135E-4</v>
      </c>
      <c r="V49">
        <v>3.482175097013028E-2</v>
      </c>
      <c r="W49">
        <v>4.1696503342608784E-2</v>
      </c>
      <c r="X49">
        <v>2.4144792121278198E-3</v>
      </c>
      <c r="Y49">
        <v>1.3448766281873065E-4</v>
      </c>
      <c r="Z49">
        <v>1.8586366353547952E-4</v>
      </c>
      <c r="AA49">
        <v>7.1261694106269985E-3</v>
      </c>
      <c r="AB49">
        <v>3.9758462522054876E-4</v>
      </c>
    </row>
    <row r="50" spans="1:28" x14ac:dyDescent="0.3">
      <c r="A50" s="101" t="s">
        <v>845</v>
      </c>
      <c r="B50" s="102" t="s">
        <v>35</v>
      </c>
      <c r="C50" s="102">
        <v>1</v>
      </c>
      <c r="D50" s="102">
        <v>8</v>
      </c>
      <c r="E50" s="102"/>
      <c r="F50" s="102"/>
      <c r="G50">
        <v>0.10510911967586831</v>
      </c>
      <c r="H50">
        <v>1.7543909614815576</v>
      </c>
      <c r="I50">
        <v>13.910322112704668</v>
      </c>
      <c r="J50">
        <v>9.6412599349985761</v>
      </c>
      <c r="K50">
        <v>12.691515265954958</v>
      </c>
      <c r="L50">
        <v>53.911095357457171</v>
      </c>
      <c r="M50">
        <v>27.640657498657461</v>
      </c>
      <c r="N50">
        <v>9.097603041548559E-2</v>
      </c>
      <c r="O50">
        <v>5.9983975329257415E-2</v>
      </c>
      <c r="P50">
        <v>2.8615901432223785E-6</v>
      </c>
      <c r="Q50">
        <v>-1.6195963713048499E-4</v>
      </c>
      <c r="R50">
        <v>6.3218863288298181E-3</v>
      </c>
      <c r="S50">
        <v>4.0836657726713133E-2</v>
      </c>
      <c r="T50">
        <v>2.4933283538460241E-5</v>
      </c>
      <c r="U50">
        <v>3.6407403479099169E-4</v>
      </c>
      <c r="V50">
        <v>4.0459220080571401E-2</v>
      </c>
      <c r="W50">
        <v>4.3292630255072004E-2</v>
      </c>
      <c r="X50">
        <v>2.4896552759771369E-3</v>
      </c>
      <c r="Y50">
        <v>1.4566114038013541E-4</v>
      </c>
      <c r="Z50">
        <v>2.3208651561228608E-4</v>
      </c>
      <c r="AA50">
        <v>7.4812421493143984E-3</v>
      </c>
      <c r="AB50">
        <v>5.1723865742382864E-4</v>
      </c>
    </row>
    <row r="51" spans="1:28" x14ac:dyDescent="0.3">
      <c r="A51" s="101" t="s">
        <v>846</v>
      </c>
      <c r="B51" s="102" t="s">
        <v>35</v>
      </c>
      <c r="C51" s="102">
        <v>1</v>
      </c>
      <c r="D51" s="102">
        <v>9</v>
      </c>
      <c r="E51" s="102"/>
      <c r="F51" s="102"/>
      <c r="G51">
        <v>0.10959527278804561</v>
      </c>
      <c r="H51">
        <v>1.6234606598138561</v>
      </c>
      <c r="I51">
        <v>12.864826721913207</v>
      </c>
      <c r="J51">
        <v>9.2215193845260757</v>
      </c>
      <c r="K51">
        <v>13.086707532858954</v>
      </c>
      <c r="L51">
        <v>45.68783530664362</v>
      </c>
      <c r="M51">
        <v>25.273402609637532</v>
      </c>
      <c r="N51">
        <v>8.1813984618351418E-2</v>
      </c>
      <c r="O51">
        <v>4.7916736206510199E-2</v>
      </c>
      <c r="P51">
        <v>6.0910551601883827E-6</v>
      </c>
      <c r="Q51">
        <v>-1.7435826241965453E-4</v>
      </c>
      <c r="R51">
        <v>6.1187458040620878E-3</v>
      </c>
      <c r="S51">
        <v>3.0736319681550661E-2</v>
      </c>
      <c r="T51">
        <v>1.8221319170574383E-5</v>
      </c>
      <c r="U51">
        <v>4.0620984959854255E-4</v>
      </c>
      <c r="V51">
        <v>3.3766787528500285E-2</v>
      </c>
      <c r="W51">
        <v>4.0997687641216973E-2</v>
      </c>
      <c r="X51">
        <v>2.645279667973793E-3</v>
      </c>
      <c r="Y51">
        <v>1.3724396083085927E-4</v>
      </c>
      <c r="Z51">
        <v>2.1103968534001621E-4</v>
      </c>
      <c r="AA51">
        <v>7.6837698626013202E-3</v>
      </c>
      <c r="AB51">
        <v>4.141617684783604E-4</v>
      </c>
    </row>
    <row r="52" spans="1:28" x14ac:dyDescent="0.3">
      <c r="A52" s="101" t="s">
        <v>847</v>
      </c>
      <c r="B52" s="102" t="s">
        <v>35</v>
      </c>
      <c r="C52" s="102">
        <v>2</v>
      </c>
      <c r="D52" s="102">
        <v>1</v>
      </c>
      <c r="E52" s="102"/>
      <c r="F52" s="102"/>
      <c r="G52">
        <v>7.1397804881902213E-2</v>
      </c>
      <c r="H52">
        <v>1.5582698586697907</v>
      </c>
      <c r="I52">
        <v>11.7371153694037</v>
      </c>
      <c r="J52">
        <v>7.7675673346890619</v>
      </c>
      <c r="K52">
        <v>9.4510476507548535</v>
      </c>
      <c r="L52">
        <v>50.790878157102668</v>
      </c>
      <c r="M52">
        <v>23.096132025428044</v>
      </c>
      <c r="N52">
        <v>7.046221640819321E-2</v>
      </c>
      <c r="O52">
        <v>4.2575312084388806E-2</v>
      </c>
      <c r="P52">
        <v>4.6232837833543838E-6</v>
      </c>
      <c r="Q52">
        <v>1.2805145978756665E-4</v>
      </c>
      <c r="R52">
        <v>4.8220463529669065E-3</v>
      </c>
      <c r="S52">
        <v>3.1586969659272823E-2</v>
      </c>
      <c r="T52">
        <v>1.1033393120846231E-5</v>
      </c>
      <c r="U52">
        <v>2.4614842497945279E-4</v>
      </c>
      <c r="V52">
        <v>3.5896554863004713E-2</v>
      </c>
      <c r="W52">
        <v>3.6146664050218547E-2</v>
      </c>
      <c r="X52">
        <v>1.5596547853096853E-3</v>
      </c>
      <c r="Y52">
        <v>1.3241589668271626E-4</v>
      </c>
      <c r="Z52">
        <v>2.0505469555083698E-4</v>
      </c>
      <c r="AA52">
        <v>6.2585034330763407E-3</v>
      </c>
      <c r="AB52">
        <v>7.36060977043039E-4</v>
      </c>
    </row>
    <row r="53" spans="1:28" x14ac:dyDescent="0.3">
      <c r="A53" s="101" t="s">
        <v>848</v>
      </c>
      <c r="B53" s="102" t="s">
        <v>35</v>
      </c>
      <c r="C53" s="102">
        <v>2</v>
      </c>
      <c r="D53" s="102">
        <v>3</v>
      </c>
      <c r="E53" s="102"/>
      <c r="F53" s="102"/>
      <c r="G53">
        <v>0.10428859282632083</v>
      </c>
      <c r="H53">
        <v>1.1244987361236325</v>
      </c>
      <c r="I53">
        <v>8.9387815012326577</v>
      </c>
      <c r="J53">
        <v>9.3976574990298669</v>
      </c>
      <c r="K53">
        <v>12.894435007974064</v>
      </c>
      <c r="L53">
        <v>47.193173884391058</v>
      </c>
      <c r="M53">
        <v>19.377166912840515</v>
      </c>
      <c r="N53">
        <v>7.5827409074391658E-2</v>
      </c>
      <c r="O53">
        <v>6.2524291602243626E-2</v>
      </c>
      <c r="P53">
        <v>5.8603718558740837E-5</v>
      </c>
      <c r="Q53">
        <v>3.0658321982847858E-4</v>
      </c>
      <c r="R53">
        <v>6.6027457815584023E-3</v>
      </c>
      <c r="S53">
        <v>3.9111087507085592E-2</v>
      </c>
      <c r="T53">
        <v>5.026829439548561E-5</v>
      </c>
      <c r="U53">
        <v>2.8262034235582568E-4</v>
      </c>
      <c r="V53">
        <v>3.4182806450908244E-2</v>
      </c>
      <c r="W53">
        <v>3.2695238923997373E-2</v>
      </c>
      <c r="X53">
        <v>3.8897788407220592E-3</v>
      </c>
      <c r="Y53">
        <v>1.4055611449439713E-4</v>
      </c>
      <c r="Z53">
        <v>1.7746332045949915E-4</v>
      </c>
      <c r="AA53">
        <v>6.6885253320988908E-3</v>
      </c>
      <c r="AB53">
        <v>3.6414629989199511E-4</v>
      </c>
    </row>
    <row r="54" spans="1:28" x14ac:dyDescent="0.3">
      <c r="A54" s="101" t="s">
        <v>849</v>
      </c>
      <c r="B54" s="102" t="s">
        <v>35</v>
      </c>
      <c r="C54" s="102">
        <v>2</v>
      </c>
      <c r="D54" s="102">
        <v>4</v>
      </c>
      <c r="E54" s="102"/>
      <c r="F54" s="102"/>
      <c r="G54">
        <v>0.11866052709292099</v>
      </c>
      <c r="H54">
        <v>0.84195995039527549</v>
      </c>
      <c r="I54">
        <v>8.3112597078557471</v>
      </c>
      <c r="J54">
        <v>9.0408214960303344</v>
      </c>
      <c r="K54">
        <v>14.648548375851599</v>
      </c>
      <c r="L54">
        <v>41.342348193426915</v>
      </c>
      <c r="M54">
        <v>19.64890757053309</v>
      </c>
      <c r="N54">
        <v>7.4279883627991886E-2</v>
      </c>
      <c r="O54">
        <v>4.2423389246761818E-2</v>
      </c>
      <c r="P54">
        <v>9.8331522332478215E-6</v>
      </c>
      <c r="Q54">
        <v>3.9385206963320142E-4</v>
      </c>
      <c r="R54">
        <v>9.0329988814834665E-3</v>
      </c>
      <c r="S54">
        <v>3.3364759765751956E-2</v>
      </c>
      <c r="T54">
        <v>2.0824674449886401E-5</v>
      </c>
      <c r="U54">
        <v>4.1383434577332373E-4</v>
      </c>
      <c r="V54">
        <v>2.8225344104483019E-2</v>
      </c>
      <c r="W54">
        <v>3.1880835326793242E-2</v>
      </c>
      <c r="X54">
        <v>4.0845419619979185E-3</v>
      </c>
      <c r="Y54">
        <v>1.3964634711736347E-4</v>
      </c>
      <c r="Z54">
        <v>1.5861266123207753E-4</v>
      </c>
      <c r="AA54">
        <v>6.4466146171780368E-3</v>
      </c>
      <c r="AB54">
        <v>2.9946859562842966E-4</v>
      </c>
    </row>
    <row r="55" spans="1:28" x14ac:dyDescent="0.3">
      <c r="A55" s="101" t="s">
        <v>850</v>
      </c>
      <c r="B55" s="102" t="s">
        <v>35</v>
      </c>
      <c r="C55" s="102">
        <v>2</v>
      </c>
      <c r="D55" s="102">
        <v>5</v>
      </c>
      <c r="E55" s="102"/>
      <c r="F55" s="102"/>
      <c r="G55">
        <v>6.5500817451822332E-2</v>
      </c>
      <c r="H55">
        <v>0.9861239597155762</v>
      </c>
      <c r="I55">
        <v>8.02478529457467</v>
      </c>
      <c r="J55">
        <v>8.9664711307352967</v>
      </c>
      <c r="K55">
        <v>14.409184122036594</v>
      </c>
      <c r="L55">
        <v>45.005961678545155</v>
      </c>
      <c r="M55">
        <v>15.889636840578044</v>
      </c>
      <c r="N55">
        <v>5.9506984800761588E-2</v>
      </c>
      <c r="O55">
        <v>5.0673556096661521E-2</v>
      </c>
      <c r="P55">
        <v>2.2301763120007939E-5</v>
      </c>
      <c r="Q55">
        <v>1.4026155087189463E-4</v>
      </c>
      <c r="R55">
        <v>4.6756756946475684E-3</v>
      </c>
      <c r="S55">
        <v>5.1402843160743325E-2</v>
      </c>
      <c r="T55">
        <v>1.6276316665623612E-5</v>
      </c>
      <c r="U55">
        <v>2.5845937321858446E-4</v>
      </c>
      <c r="V55">
        <v>4.030474654914297E-2</v>
      </c>
      <c r="W55">
        <v>2.5847554511467793E-2</v>
      </c>
      <c r="X55">
        <v>4.7918380809651986E-3</v>
      </c>
      <c r="Y55">
        <v>9.1691578616746774E-5</v>
      </c>
      <c r="Z55">
        <v>1.6856759843310824E-4</v>
      </c>
      <c r="AA55">
        <v>5.1388084152493218E-3</v>
      </c>
      <c r="AB55">
        <v>2.3599082377735831E-4</v>
      </c>
    </row>
    <row r="56" spans="1:28" x14ac:dyDescent="0.3">
      <c r="A56" s="101" t="s">
        <v>851</v>
      </c>
      <c r="B56" s="102" t="s">
        <v>35</v>
      </c>
      <c r="C56" s="102">
        <v>2</v>
      </c>
      <c r="D56" s="102">
        <v>6</v>
      </c>
      <c r="E56" s="102"/>
      <c r="F56" s="102"/>
      <c r="G56">
        <v>0.10438862534111584</v>
      </c>
      <c r="H56">
        <v>1.3195160542792155</v>
      </c>
      <c r="I56">
        <v>12.800909225131454</v>
      </c>
      <c r="J56">
        <v>9.1221237282226983</v>
      </c>
      <c r="K56">
        <v>11.749110787366693</v>
      </c>
      <c r="L56">
        <v>40.046858604818169</v>
      </c>
      <c r="M56">
        <v>25.424851406941084</v>
      </c>
      <c r="N56">
        <v>8.6551629492645832E-2</v>
      </c>
      <c r="O56">
        <v>6.0238400930342301E-2</v>
      </c>
      <c r="P56">
        <v>2.8795169994977626E-5</v>
      </c>
      <c r="Q56">
        <v>-3.1330396269744457E-4</v>
      </c>
      <c r="R56">
        <v>6.313595256718681E-3</v>
      </c>
      <c r="S56">
        <v>2.8824355209910207E-2</v>
      </c>
      <c r="T56">
        <v>8.2507273626013396E-6</v>
      </c>
      <c r="U56">
        <v>1.7459071167406852E-4</v>
      </c>
      <c r="V56">
        <v>2.8999808023332817E-2</v>
      </c>
      <c r="W56">
        <v>4.138707081702836E-2</v>
      </c>
      <c r="X56">
        <v>2.614749931200251E-3</v>
      </c>
      <c r="Y56">
        <v>1.3143619755977623E-4</v>
      </c>
      <c r="Z56">
        <v>2.0078825929494134E-4</v>
      </c>
      <c r="AA56">
        <v>7.9668270234446691E-3</v>
      </c>
      <c r="AB56">
        <v>3.1562868962256043E-4</v>
      </c>
    </row>
    <row r="57" spans="1:28" x14ac:dyDescent="0.3">
      <c r="A57" s="101" t="s">
        <v>852</v>
      </c>
      <c r="B57" s="102" t="s">
        <v>35</v>
      </c>
      <c r="C57" s="102">
        <v>3</v>
      </c>
      <c r="D57" s="102">
        <v>10</v>
      </c>
      <c r="E57" s="102"/>
      <c r="F57" s="102"/>
      <c r="G57">
        <v>9.5197880565785306E-2</v>
      </c>
      <c r="H57">
        <v>1.9048671784262794</v>
      </c>
      <c r="I57">
        <v>11.578571443162589</v>
      </c>
      <c r="J57">
        <v>7.7826300888570987</v>
      </c>
      <c r="K57">
        <v>11.420645578331202</v>
      </c>
      <c r="L57">
        <v>48.614728043858875</v>
      </c>
      <c r="M57">
        <v>25.267931904466547</v>
      </c>
      <c r="N57">
        <v>7.4943988561580577E-2</v>
      </c>
      <c r="O57">
        <v>5.8717743472914835E-2</v>
      </c>
      <c r="P57">
        <v>2.6643477792236577E-5</v>
      </c>
      <c r="Q57">
        <v>-1.2109882548467368E-4</v>
      </c>
      <c r="R57">
        <v>5.8351028740781831E-3</v>
      </c>
      <c r="S57">
        <v>2.7070217085972841E-2</v>
      </c>
      <c r="T57">
        <v>1.1712586660940698E-5</v>
      </c>
      <c r="U57">
        <v>1.7188424045250808E-4</v>
      </c>
      <c r="V57">
        <v>3.5331626201150261E-2</v>
      </c>
      <c r="W57">
        <v>4.2428316110617308E-2</v>
      </c>
      <c r="X57">
        <v>3.0921288352611623E-3</v>
      </c>
      <c r="Y57">
        <v>1.3666065430487526E-4</v>
      </c>
      <c r="Z57">
        <v>1.9889950180649831E-4</v>
      </c>
      <c r="AA57">
        <v>8.7271221919131073E-3</v>
      </c>
      <c r="AB57">
        <v>2.1814546903066375E-4</v>
      </c>
    </row>
    <row r="58" spans="1:28" x14ac:dyDescent="0.3">
      <c r="A58" s="101" t="s">
        <v>853</v>
      </c>
      <c r="B58" s="102" t="s">
        <v>35</v>
      </c>
      <c r="C58" s="102">
        <v>3</v>
      </c>
      <c r="D58" s="102">
        <v>11</v>
      </c>
      <c r="E58" s="102"/>
      <c r="F58" s="102"/>
      <c r="G58">
        <v>8.5768725384377367E-2</v>
      </c>
      <c r="H58">
        <v>1.1533145275493244</v>
      </c>
      <c r="I58">
        <v>9.1976548760778218</v>
      </c>
      <c r="J58">
        <v>8.2170703057171721</v>
      </c>
      <c r="K58">
        <v>11.92372179117468</v>
      </c>
      <c r="L58">
        <v>39.481598676052052</v>
      </c>
      <c r="M58">
        <v>18.373749573012969</v>
      </c>
      <c r="N58">
        <v>6.7161305351907327E-2</v>
      </c>
      <c r="O58">
        <v>4.1229497019532609E-2</v>
      </c>
      <c r="P58">
        <v>1.1310175238647298E-5</v>
      </c>
      <c r="Q58">
        <v>-1.1454661321827717E-4</v>
      </c>
      <c r="R58">
        <v>5.2863906451688257E-3</v>
      </c>
      <c r="S58">
        <v>2.6450149418316617E-2</v>
      </c>
      <c r="T58">
        <v>3.9284217617725178E-6</v>
      </c>
      <c r="U58">
        <v>3.5763617137746445E-4</v>
      </c>
      <c r="V58">
        <v>2.9456491615084682E-2</v>
      </c>
      <c r="W58">
        <v>2.9845158864851149E-2</v>
      </c>
      <c r="X58">
        <v>3.4590055019889142E-3</v>
      </c>
      <c r="Y58">
        <v>1.4552709076878949E-4</v>
      </c>
      <c r="Z58">
        <v>1.6395539483467632E-4</v>
      </c>
      <c r="AA58">
        <v>5.9232625152851491E-3</v>
      </c>
      <c r="AB58">
        <v>1.9420337040447876E-4</v>
      </c>
    </row>
    <row r="59" spans="1:28" x14ac:dyDescent="0.3">
      <c r="A59" s="101" t="s">
        <v>854</v>
      </c>
      <c r="B59" s="102" t="s">
        <v>35</v>
      </c>
      <c r="C59" s="102">
        <v>3</v>
      </c>
      <c r="D59" s="102">
        <v>12</v>
      </c>
      <c r="E59" s="102"/>
      <c r="F59" s="102"/>
      <c r="G59">
        <v>0.10824708433119126</v>
      </c>
      <c r="H59">
        <v>1.9102759597766916</v>
      </c>
      <c r="I59">
        <v>14.81311210295307</v>
      </c>
      <c r="J59">
        <v>7.60075909436787</v>
      </c>
      <c r="K59">
        <v>11.329530625226246</v>
      </c>
      <c r="L59">
        <v>45.639912107547119</v>
      </c>
      <c r="M59">
        <v>30.163036463790299</v>
      </c>
      <c r="N59">
        <v>8.4844048456183013E-2</v>
      </c>
      <c r="O59">
        <v>5.1424969029994015E-2</v>
      </c>
      <c r="P59">
        <v>8.7818585630377653E-6</v>
      </c>
      <c r="Q59">
        <v>-6.7002066592005591E-6</v>
      </c>
      <c r="R59">
        <v>5.8846455524291458E-3</v>
      </c>
      <c r="S59">
        <v>3.0249396196268773E-2</v>
      </c>
      <c r="T59">
        <v>2.8024721060826646E-5</v>
      </c>
      <c r="U59">
        <v>3.183217614523673E-4</v>
      </c>
      <c r="V59">
        <v>3.1882193310867057E-2</v>
      </c>
      <c r="W59">
        <v>4.8885731417125884E-2</v>
      </c>
      <c r="X59">
        <v>2.721029526402003E-3</v>
      </c>
      <c r="Y59">
        <v>1.566616741611381E-4</v>
      </c>
      <c r="Z59">
        <v>2.0228383003084293E-4</v>
      </c>
      <c r="AA59">
        <v>9.3203106747483892E-3</v>
      </c>
      <c r="AB59">
        <v>5.5330324907370133E-4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"/>
  <sheetViews>
    <sheetView zoomScaleNormal="100" workbookViewId="0"/>
  </sheetViews>
  <sheetFormatPr defaultRowHeight="14.4" x14ac:dyDescent="0.3"/>
  <cols>
    <col min="1" max="1" width="14.44140625" customWidth="1"/>
    <col min="2" max="2" width="17.5546875" bestFit="1" customWidth="1"/>
    <col min="3" max="4" width="11.109375" bestFit="1" customWidth="1"/>
    <col min="5" max="6" width="13.6640625" bestFit="1" customWidth="1"/>
    <col min="7" max="7" width="15.109375" bestFit="1" customWidth="1"/>
    <col min="8" max="14" width="12" bestFit="1" customWidth="1"/>
    <col min="15" max="15" width="12.6640625" bestFit="1" customWidth="1"/>
    <col min="16" max="17" width="12" bestFit="1" customWidth="1"/>
    <col min="18" max="19" width="12.6640625" bestFit="1" customWidth="1"/>
    <col min="20" max="30" width="12" bestFit="1" customWidth="1"/>
  </cols>
  <sheetData>
    <row r="1" spans="1:30" ht="31.2" x14ac:dyDescent="0.6">
      <c r="A1" s="97" t="s">
        <v>11180</v>
      </c>
    </row>
    <row r="2" spans="1:30" x14ac:dyDescent="0.3">
      <c r="A2" s="98" t="s">
        <v>279</v>
      </c>
      <c r="B2" s="99" t="s">
        <v>31</v>
      </c>
      <c r="C2" s="99" t="s">
        <v>759</v>
      </c>
      <c r="D2" s="99" t="s">
        <v>760</v>
      </c>
      <c r="E2" s="99" t="s">
        <v>797</v>
      </c>
      <c r="F2" s="99" t="s">
        <v>855</v>
      </c>
      <c r="G2" s="99" t="s">
        <v>761</v>
      </c>
      <c r="H2" s="100" t="s">
        <v>11169</v>
      </c>
      <c r="I2" s="100" t="s">
        <v>1152</v>
      </c>
      <c r="J2" s="100" t="s">
        <v>1153</v>
      </c>
      <c r="K2" s="100" t="s">
        <v>7616</v>
      </c>
      <c r="L2" s="100" t="s">
        <v>7617</v>
      </c>
      <c r="M2" s="100" t="s">
        <v>1154</v>
      </c>
      <c r="N2" s="100" t="s">
        <v>1155</v>
      </c>
      <c r="O2" s="100" t="s">
        <v>11170</v>
      </c>
      <c r="P2" s="100" t="s">
        <v>1156</v>
      </c>
      <c r="Q2" s="100" t="s">
        <v>1157</v>
      </c>
      <c r="R2" s="100" t="s">
        <v>11163</v>
      </c>
      <c r="S2" s="100" t="s">
        <v>11171</v>
      </c>
      <c r="T2" s="100" t="s">
        <v>1158</v>
      </c>
      <c r="U2" s="100" t="s">
        <v>1159</v>
      </c>
      <c r="V2" s="100" t="s">
        <v>11164</v>
      </c>
      <c r="W2" s="100" t="s">
        <v>11165</v>
      </c>
      <c r="X2" s="100" t="s">
        <v>1160</v>
      </c>
      <c r="Y2" s="100" t="s">
        <v>1161</v>
      </c>
      <c r="Z2" s="100" t="s">
        <v>1162</v>
      </c>
      <c r="AA2" s="100" t="s">
        <v>11166</v>
      </c>
      <c r="AB2" s="100" t="s">
        <v>1163</v>
      </c>
      <c r="AC2" s="100" t="s">
        <v>1164</v>
      </c>
      <c r="AD2" s="100" t="s">
        <v>11167</v>
      </c>
    </row>
    <row r="3" spans="1:30" x14ac:dyDescent="0.3">
      <c r="A3" s="101" t="s">
        <v>856</v>
      </c>
      <c r="B3" s="102" t="s">
        <v>985</v>
      </c>
      <c r="C3" s="102">
        <v>19</v>
      </c>
      <c r="D3" s="102">
        <v>6</v>
      </c>
      <c r="E3" s="102">
        <v>1</v>
      </c>
      <c r="F3" s="102">
        <v>1</v>
      </c>
      <c r="G3" s="102">
        <v>1</v>
      </c>
      <c r="H3">
        <v>0.14763692499400718</v>
      </c>
      <c r="I3" s="167">
        <v>2.6125731200931002</v>
      </c>
      <c r="J3">
        <v>29.188842944042126</v>
      </c>
      <c r="K3">
        <v>11.79664010391912</v>
      </c>
      <c r="L3">
        <v>21.526005290773938</v>
      </c>
      <c r="M3">
        <v>40.224942549370716</v>
      </c>
      <c r="N3">
        <v>26.71561939930163</v>
      </c>
      <c r="O3">
        <v>2.9518519166259888E-6</v>
      </c>
      <c r="P3">
        <v>0.16370909906758332</v>
      </c>
      <c r="Q3">
        <v>8.2069580249270149E-2</v>
      </c>
      <c r="R3">
        <v>1.3888528888288343E-4</v>
      </c>
      <c r="S3">
        <v>6.3870545681678822E-4</v>
      </c>
      <c r="T3">
        <v>7.8234078128620148E-3</v>
      </c>
      <c r="U3">
        <v>5.3164594707932528E-2</v>
      </c>
      <c r="V3">
        <v>3.6966454256271206E-4</v>
      </c>
      <c r="W3">
        <v>2.663907925850033E-4</v>
      </c>
      <c r="X3">
        <v>2.7426575887611156E-2</v>
      </c>
      <c r="Y3">
        <v>5.8947842835606105E-2</v>
      </c>
      <c r="Z3">
        <v>1.0341531628801467E-2</v>
      </c>
      <c r="AA3">
        <v>1.5552782192575725E-4</v>
      </c>
      <c r="AB3">
        <v>1.6836185141485581E-4</v>
      </c>
      <c r="AC3">
        <v>8.3998024848271884E-3</v>
      </c>
      <c r="AD3">
        <v>1.2727834320134468E-2</v>
      </c>
    </row>
    <row r="4" spans="1:30" x14ac:dyDescent="0.3">
      <c r="A4" s="101" t="s">
        <v>857</v>
      </c>
      <c r="B4" s="102" t="s">
        <v>985</v>
      </c>
      <c r="C4" s="102">
        <v>19</v>
      </c>
      <c r="D4" s="102">
        <v>6</v>
      </c>
      <c r="E4" s="102">
        <v>1</v>
      </c>
      <c r="F4" s="102">
        <v>1</v>
      </c>
      <c r="G4" s="102">
        <v>3</v>
      </c>
      <c r="H4">
        <v>0.12800117415021495</v>
      </c>
      <c r="I4" s="167">
        <v>2.3578877734019228</v>
      </c>
      <c r="J4">
        <v>25.887414035038365</v>
      </c>
      <c r="K4">
        <v>12.635836499604633</v>
      </c>
      <c r="L4">
        <v>15.859740428534163</v>
      </c>
      <c r="M4">
        <v>31.219644227533589</v>
      </c>
      <c r="N4">
        <v>25.164188324643927</v>
      </c>
      <c r="O4">
        <v>2.807787774240151E-5</v>
      </c>
      <c r="P4">
        <v>0.12840640604409037</v>
      </c>
      <c r="Q4">
        <v>7.4981534801884922E-2</v>
      </c>
      <c r="R4">
        <v>9.0168904732609314E-5</v>
      </c>
      <c r="S4">
        <v>6.1911641248521684E-4</v>
      </c>
      <c r="T4">
        <v>8.553302234556779E-3</v>
      </c>
      <c r="U4">
        <v>6.4760923160155276E-2</v>
      </c>
      <c r="V4">
        <v>2.6845489938758795E-4</v>
      </c>
      <c r="W4">
        <v>2.3998183156735196E-4</v>
      </c>
      <c r="X4">
        <v>1.9415750017028693E-2</v>
      </c>
      <c r="Y4">
        <v>6.211392074435481E-2</v>
      </c>
      <c r="Z4">
        <v>6.8678163654071521E-3</v>
      </c>
      <c r="AA4">
        <v>2.3957153789530046E-4</v>
      </c>
      <c r="AB4">
        <v>1.3804397589917497E-4</v>
      </c>
      <c r="AC4">
        <v>1.0715748157735233E-2</v>
      </c>
      <c r="AD4">
        <v>2.0178403758112792E-2</v>
      </c>
    </row>
    <row r="5" spans="1:30" x14ac:dyDescent="0.3">
      <c r="A5" s="101" t="s">
        <v>858</v>
      </c>
      <c r="B5" s="102" t="s">
        <v>985</v>
      </c>
      <c r="C5" s="102">
        <v>19</v>
      </c>
      <c r="D5" s="102">
        <v>6</v>
      </c>
      <c r="E5" s="102">
        <v>1</v>
      </c>
      <c r="F5" s="102">
        <v>1</v>
      </c>
      <c r="G5" s="102">
        <v>4</v>
      </c>
      <c r="H5">
        <v>0.16413034170776</v>
      </c>
      <c r="I5" s="167">
        <v>3.7729144327685042</v>
      </c>
      <c r="J5">
        <v>35.329138723253983</v>
      </c>
      <c r="K5">
        <v>15.076239854902143</v>
      </c>
      <c r="L5">
        <v>15.806033476115028</v>
      </c>
      <c r="M5">
        <v>49.29393248485583</v>
      </c>
      <c r="N5">
        <v>31.345595519876476</v>
      </c>
      <c r="O5">
        <v>1.0308310897090946E-5</v>
      </c>
      <c r="P5">
        <v>0.12794633269642441</v>
      </c>
      <c r="Q5">
        <v>8.7090267416832554E-2</v>
      </c>
      <c r="R5">
        <v>1.5788660947935933E-4</v>
      </c>
      <c r="S5">
        <v>-9.8252348240953686E-5</v>
      </c>
      <c r="T5">
        <v>7.2047659401547042E-3</v>
      </c>
      <c r="U5">
        <v>6.7513833495055894E-2</v>
      </c>
      <c r="V5">
        <v>1.0498558506237795E-3</v>
      </c>
      <c r="W5">
        <v>1.2760809389370699E-4</v>
      </c>
      <c r="X5">
        <v>3.2654052984293282E-2</v>
      </c>
      <c r="Y5">
        <v>7.208006510664576E-2</v>
      </c>
      <c r="Z5">
        <v>7.2770966850602579E-3</v>
      </c>
      <c r="AA5">
        <v>2.3114843133014644E-4</v>
      </c>
      <c r="AB5">
        <v>2.0246097908798005E-4</v>
      </c>
      <c r="AC5">
        <v>1.1487101888922163E-2</v>
      </c>
      <c r="AD5">
        <v>1.5861265457015113E-2</v>
      </c>
    </row>
    <row r="6" spans="1:30" x14ac:dyDescent="0.3">
      <c r="A6" s="101" t="s">
        <v>859</v>
      </c>
      <c r="B6" s="102" t="s">
        <v>985</v>
      </c>
      <c r="C6" s="102">
        <v>19</v>
      </c>
      <c r="D6" s="102">
        <v>6</v>
      </c>
      <c r="E6" s="102">
        <v>1</v>
      </c>
      <c r="F6" s="102">
        <v>1</v>
      </c>
      <c r="G6" s="102">
        <v>5</v>
      </c>
      <c r="H6">
        <v>0.14104513133237134</v>
      </c>
      <c r="I6" s="167">
        <v>2.3585094786308241</v>
      </c>
      <c r="J6">
        <v>31.25231930921651</v>
      </c>
      <c r="K6">
        <v>13.5959308656315</v>
      </c>
      <c r="L6">
        <v>20.18363080181426</v>
      </c>
      <c r="M6">
        <v>54.251429195337231</v>
      </c>
      <c r="N6">
        <v>29.68461395439277</v>
      </c>
      <c r="O6">
        <v>5.8317471657731118E-5</v>
      </c>
      <c r="P6">
        <v>0.17532345532735064</v>
      </c>
      <c r="Q6">
        <v>0.15773880469427118</v>
      </c>
      <c r="R6">
        <v>2.3208442990410783E-4</v>
      </c>
      <c r="S6">
        <v>1.5228350863449856E-3</v>
      </c>
      <c r="T6">
        <v>8.8410223396498296E-3</v>
      </c>
      <c r="U6">
        <v>7.7611491923862574E-2</v>
      </c>
      <c r="V6">
        <v>3.1120976669491048E-4</v>
      </c>
      <c r="W6">
        <v>1.6806110035829009E-4</v>
      </c>
      <c r="X6">
        <v>3.8290990140010896E-2</v>
      </c>
      <c r="Y6">
        <v>6.769164244649141E-2</v>
      </c>
      <c r="Z6">
        <v>8.0802720383445232E-3</v>
      </c>
      <c r="AA6">
        <v>1.9402490185899536E-4</v>
      </c>
      <c r="AB6">
        <v>1.9785635760892034E-4</v>
      </c>
      <c r="AC6">
        <v>1.0036186389720429E-2</v>
      </c>
      <c r="AD6">
        <v>8.7686419248864909E-3</v>
      </c>
    </row>
    <row r="7" spans="1:30" x14ac:dyDescent="0.3">
      <c r="A7" s="101" t="s">
        <v>860</v>
      </c>
      <c r="B7" s="102" t="s">
        <v>985</v>
      </c>
      <c r="C7" s="102">
        <v>19</v>
      </c>
      <c r="D7" s="102">
        <v>6</v>
      </c>
      <c r="E7" s="102">
        <v>1</v>
      </c>
      <c r="F7" s="102">
        <v>1</v>
      </c>
      <c r="G7" s="102">
        <v>6</v>
      </c>
      <c r="H7">
        <v>0.25993877622482758</v>
      </c>
      <c r="I7" s="167">
        <v>3.7953013164510252</v>
      </c>
      <c r="J7">
        <v>35.124626764450483</v>
      </c>
      <c r="K7">
        <v>13.601878253672275</v>
      </c>
      <c r="L7">
        <v>24.42290873303088</v>
      </c>
      <c r="M7">
        <v>38.470904627860435</v>
      </c>
      <c r="N7">
        <v>38.427382537600003</v>
      </c>
      <c r="O7">
        <v>3.7181370913324935E-6</v>
      </c>
      <c r="P7">
        <v>0.18509135630682103</v>
      </c>
      <c r="Q7">
        <v>4.3553968050277801E-2</v>
      </c>
      <c r="R7">
        <v>-1.6291280504313587E-5</v>
      </c>
      <c r="S7">
        <v>-3.056754106494774E-3</v>
      </c>
      <c r="T7">
        <v>1.0319233599019682E-2</v>
      </c>
      <c r="U7">
        <v>6.0778069537914425E-2</v>
      </c>
      <c r="V7">
        <v>7.6500456765352513E-5</v>
      </c>
      <c r="W7">
        <v>3.36946311681125E-4</v>
      </c>
      <c r="X7">
        <v>2.1300041398748127E-2</v>
      </c>
      <c r="Y7">
        <v>9.1630912504741882E-2</v>
      </c>
      <c r="Z7">
        <v>1.4312094726049674E-2</v>
      </c>
      <c r="AA7">
        <v>2.2777177401109812E-4</v>
      </c>
      <c r="AB7">
        <v>1.6840428646975141E-4</v>
      </c>
      <c r="AC7">
        <v>1.5057763442368701E-2</v>
      </c>
      <c r="AD7">
        <v>4.4673045793411584E-3</v>
      </c>
    </row>
    <row r="8" spans="1:30" x14ac:dyDescent="0.3">
      <c r="A8" s="101" t="s">
        <v>861</v>
      </c>
      <c r="B8" s="102" t="s">
        <v>985</v>
      </c>
      <c r="C8" s="102">
        <v>19</v>
      </c>
      <c r="D8" s="102">
        <v>6</v>
      </c>
      <c r="E8" s="102">
        <v>1</v>
      </c>
      <c r="F8" s="102">
        <v>1</v>
      </c>
      <c r="G8" s="102">
        <v>7</v>
      </c>
      <c r="H8">
        <v>0.14852738058308768</v>
      </c>
      <c r="I8" s="167">
        <v>2.2673662788957363</v>
      </c>
      <c r="J8">
        <v>30.503991284865748</v>
      </c>
      <c r="K8">
        <v>12.322533061497708</v>
      </c>
      <c r="L8">
        <v>16.125220838147964</v>
      </c>
      <c r="M8">
        <v>40.041190284896224</v>
      </c>
      <c r="N8">
        <v>27.472969146797851</v>
      </c>
      <c r="O8">
        <v>9.172725372442424E-5</v>
      </c>
      <c r="P8">
        <v>0.18617091423663959</v>
      </c>
      <c r="Q8">
        <v>0.12444174181418088</v>
      </c>
      <c r="R8">
        <v>1.2014931058898151E-4</v>
      </c>
      <c r="S8">
        <v>7.8486544237424156E-4</v>
      </c>
      <c r="T8">
        <v>7.7081792026382828E-3</v>
      </c>
      <c r="U8">
        <v>6.3059860710232007E-2</v>
      </c>
      <c r="V8">
        <v>2.0496981416919124E-4</v>
      </c>
      <c r="W8">
        <v>2.033986319712604E-4</v>
      </c>
      <c r="X8">
        <v>2.6970757562486281E-2</v>
      </c>
      <c r="Y8">
        <v>6.2216430397413425E-2</v>
      </c>
      <c r="Z8">
        <v>7.5548233212700136E-3</v>
      </c>
      <c r="AA8">
        <v>1.9837312944979656E-4</v>
      </c>
      <c r="AB8">
        <v>1.4151528287690502E-4</v>
      </c>
      <c r="AC8">
        <v>9.7401448462083179E-3</v>
      </c>
      <c r="AD8">
        <v>5.7887139287119901E-3</v>
      </c>
    </row>
    <row r="9" spans="1:30" x14ac:dyDescent="0.3">
      <c r="A9" s="101" t="s">
        <v>862</v>
      </c>
      <c r="B9" s="102" t="s">
        <v>985</v>
      </c>
      <c r="C9" s="102">
        <v>19</v>
      </c>
      <c r="D9" s="102">
        <v>6</v>
      </c>
      <c r="E9" s="102">
        <v>1</v>
      </c>
      <c r="F9" s="102">
        <v>1</v>
      </c>
      <c r="G9" s="102">
        <v>8</v>
      </c>
      <c r="H9">
        <v>0.13416385453604102</v>
      </c>
      <c r="I9" s="167">
        <v>2.8462948906289709</v>
      </c>
      <c r="J9">
        <v>27.287008963494237</v>
      </c>
      <c r="K9">
        <v>10.113542820398379</v>
      </c>
      <c r="L9">
        <v>13.430221235855683</v>
      </c>
      <c r="M9">
        <v>41.424871873794885</v>
      </c>
      <c r="N9">
        <v>24.085264882918061</v>
      </c>
      <c r="O9">
        <v>1.2611883660551475E-4</v>
      </c>
      <c r="P9">
        <v>0.1237168982679632</v>
      </c>
      <c r="Q9">
        <v>0.13246779159660468</v>
      </c>
      <c r="R9">
        <v>2.2343932721959308E-4</v>
      </c>
      <c r="S9">
        <v>2.0647112868112131E-3</v>
      </c>
      <c r="T9">
        <v>7.5994026121881308E-3</v>
      </c>
      <c r="U9">
        <v>5.728333502392377E-2</v>
      </c>
      <c r="V9">
        <v>7.7139057025564137E-4</v>
      </c>
      <c r="W9">
        <v>9.8912704693330982E-5</v>
      </c>
      <c r="X9">
        <v>2.8611743603608401E-2</v>
      </c>
      <c r="Y9">
        <v>5.4625685774506619E-2</v>
      </c>
      <c r="Z9">
        <v>6.5395107504936075E-3</v>
      </c>
      <c r="AA9">
        <v>1.3242090744660211E-4</v>
      </c>
      <c r="AB9">
        <v>1.8742049773822232E-4</v>
      </c>
      <c r="AC9">
        <v>1.1153157514642012E-2</v>
      </c>
      <c r="AD9">
        <v>1.3471505487269617E-2</v>
      </c>
    </row>
    <row r="10" spans="1:30" x14ac:dyDescent="0.3">
      <c r="A10" s="101" t="s">
        <v>863</v>
      </c>
      <c r="B10" s="102" t="s">
        <v>985</v>
      </c>
      <c r="C10" s="102">
        <v>19</v>
      </c>
      <c r="D10" s="102">
        <v>6</v>
      </c>
      <c r="E10" s="102">
        <v>1</v>
      </c>
      <c r="F10" s="102">
        <v>1</v>
      </c>
      <c r="G10" s="102">
        <v>9</v>
      </c>
      <c r="H10">
        <v>0.13655422991884927</v>
      </c>
      <c r="I10" s="167">
        <v>2.994393074188503</v>
      </c>
      <c r="J10">
        <v>27.953965997259665</v>
      </c>
      <c r="K10">
        <v>12.323112945162169</v>
      </c>
      <c r="L10">
        <v>16.638783608162822</v>
      </c>
      <c r="M10">
        <v>41.409261864323327</v>
      </c>
      <c r="N10">
        <v>27.014077585012995</v>
      </c>
      <c r="O10">
        <v>1.0559015653688574E-5</v>
      </c>
      <c r="P10">
        <v>0.11967058906760221</v>
      </c>
      <c r="Q10">
        <v>6.9995364850317043E-2</v>
      </c>
      <c r="R10">
        <v>1.1610469760751018E-4</v>
      </c>
      <c r="S10">
        <v>-3.5783988900262882E-4</v>
      </c>
      <c r="T10">
        <v>8.7992580038888241E-3</v>
      </c>
      <c r="U10">
        <v>6.4426062907422713E-2</v>
      </c>
      <c r="V10">
        <v>2.4369989875750665E-4</v>
      </c>
      <c r="W10">
        <v>2.5966431618887966E-4</v>
      </c>
      <c r="X10">
        <v>2.7932064121033131E-2</v>
      </c>
      <c r="Y10">
        <v>6.8868279765265952E-2</v>
      </c>
      <c r="Z10">
        <v>7.3983723779498262E-3</v>
      </c>
      <c r="AA10">
        <v>2.0188137007613022E-4</v>
      </c>
      <c r="AB10">
        <v>1.6970567191048727E-4</v>
      </c>
      <c r="AC10">
        <v>1.0944979055036712E-2</v>
      </c>
      <c r="AD10">
        <v>1.5183425295679474E-2</v>
      </c>
    </row>
    <row r="11" spans="1:30" x14ac:dyDescent="0.3">
      <c r="A11" s="101" t="s">
        <v>864</v>
      </c>
      <c r="B11" s="102" t="s">
        <v>985</v>
      </c>
      <c r="C11" s="102">
        <v>19</v>
      </c>
      <c r="D11" s="102">
        <v>6</v>
      </c>
      <c r="E11" s="102">
        <v>1</v>
      </c>
      <c r="F11" s="102">
        <v>1</v>
      </c>
      <c r="G11" s="102">
        <v>10</v>
      </c>
      <c r="H11">
        <v>0.14176087158687242</v>
      </c>
      <c r="I11" s="167">
        <v>2.9009048723728363</v>
      </c>
      <c r="J11">
        <v>33.262507536671642</v>
      </c>
      <c r="K11">
        <v>12.525147172506202</v>
      </c>
      <c r="L11">
        <v>13.987226230202404</v>
      </c>
      <c r="M11">
        <v>43.638952676612909</v>
      </c>
      <c r="N11">
        <v>29.200736418350157</v>
      </c>
      <c r="O11">
        <v>1.6120704749329927E-5</v>
      </c>
      <c r="P11">
        <v>0.15054878188127824</v>
      </c>
      <c r="Q11">
        <v>6.904319462501772E-2</v>
      </c>
      <c r="R11">
        <v>1.201069490116742E-4</v>
      </c>
      <c r="S11">
        <v>-5.7989924753703583E-4</v>
      </c>
      <c r="T11">
        <v>7.8951854781574588E-3</v>
      </c>
      <c r="U11">
        <v>6.1150216395739386E-2</v>
      </c>
      <c r="V11">
        <v>5.7148458513117965E-4</v>
      </c>
      <c r="W11">
        <v>1.8046853643247085E-4</v>
      </c>
      <c r="X11">
        <v>3.0057554499603494E-2</v>
      </c>
      <c r="Y11">
        <v>6.5611971833990215E-2</v>
      </c>
      <c r="Z11">
        <v>6.0532028048136486E-3</v>
      </c>
      <c r="AA11">
        <v>2.3274053473463388E-4</v>
      </c>
      <c r="AB11">
        <v>1.8357471975384603E-4</v>
      </c>
      <c r="AC11">
        <v>1.0725101881161945E-2</v>
      </c>
      <c r="AD11">
        <v>1.4298692986187082E-2</v>
      </c>
    </row>
    <row r="12" spans="1:30" x14ac:dyDescent="0.3">
      <c r="A12" s="101" t="s">
        <v>865</v>
      </c>
      <c r="B12" s="102" t="s">
        <v>985</v>
      </c>
      <c r="C12" s="102">
        <v>19</v>
      </c>
      <c r="D12" s="102">
        <v>6</v>
      </c>
      <c r="E12" s="102">
        <v>1</v>
      </c>
      <c r="F12" s="102">
        <v>1</v>
      </c>
      <c r="G12" s="102">
        <v>11</v>
      </c>
      <c r="H12">
        <v>0.15276818557828076</v>
      </c>
      <c r="I12" s="167">
        <v>2.7512365550629063</v>
      </c>
      <c r="J12">
        <v>29.735562087191301</v>
      </c>
      <c r="K12">
        <v>14.87468521601726</v>
      </c>
      <c r="L12">
        <v>19.27724858444159</v>
      </c>
      <c r="M12">
        <v>47.24660400483419</v>
      </c>
      <c r="N12">
        <v>27.680693931422194</v>
      </c>
      <c r="O12">
        <v>8.4604660400405671E-6</v>
      </c>
      <c r="P12">
        <v>0.12374221339874875</v>
      </c>
      <c r="Q12">
        <v>9.6187763545567337E-2</v>
      </c>
      <c r="R12">
        <v>9.1642435489895028E-5</v>
      </c>
      <c r="S12">
        <v>-6.6929196779001276E-4</v>
      </c>
      <c r="T12">
        <v>8.9035903727048699E-3</v>
      </c>
      <c r="U12">
        <v>6.8404081728572957E-2</v>
      </c>
      <c r="V12">
        <v>3.2102891174034149E-4</v>
      </c>
      <c r="W12">
        <v>2.5772461209500736E-4</v>
      </c>
      <c r="X12">
        <v>3.2984192149051822E-2</v>
      </c>
      <c r="Y12">
        <v>6.7040841952539038E-2</v>
      </c>
      <c r="Z12">
        <v>1.1184123975604227E-2</v>
      </c>
      <c r="AA12">
        <v>1.5418410859304447E-4</v>
      </c>
      <c r="AB12">
        <v>1.9713036296401004E-4</v>
      </c>
      <c r="AC12">
        <v>1.0368126203573297E-2</v>
      </c>
      <c r="AD12">
        <v>8.388429024364619E-3</v>
      </c>
    </row>
    <row r="13" spans="1:30" x14ac:dyDescent="0.3">
      <c r="A13" s="101" t="s">
        <v>866</v>
      </c>
      <c r="B13" s="102" t="s">
        <v>985</v>
      </c>
      <c r="C13" s="102">
        <v>19</v>
      </c>
      <c r="D13" s="102">
        <v>6</v>
      </c>
      <c r="E13" s="102">
        <v>1</v>
      </c>
      <c r="F13" s="102">
        <v>1</v>
      </c>
      <c r="G13" s="102">
        <v>12</v>
      </c>
      <c r="H13">
        <v>0.10710704459892444</v>
      </c>
      <c r="I13" s="167">
        <v>2.9560419025776534</v>
      </c>
      <c r="J13">
        <v>29.64934519845319</v>
      </c>
      <c r="K13">
        <v>11.192538576732973</v>
      </c>
      <c r="L13">
        <v>14.310456399276429</v>
      </c>
      <c r="M13">
        <v>32.491349908159258</v>
      </c>
      <c r="N13">
        <v>26.730993320272226</v>
      </c>
      <c r="O13">
        <v>3.0605958819385178E-5</v>
      </c>
      <c r="P13">
        <v>0.1282455548757761</v>
      </c>
      <c r="Q13">
        <v>7.9842239402446585E-2</v>
      </c>
      <c r="R13">
        <v>7.8992388493103252E-5</v>
      </c>
      <c r="S13">
        <v>7.8560728753549185E-5</v>
      </c>
      <c r="T13">
        <v>7.3584727761079405E-3</v>
      </c>
      <c r="U13">
        <v>5.046939994639435E-2</v>
      </c>
      <c r="V13">
        <v>3.1939936157248977E-4</v>
      </c>
      <c r="W13">
        <v>1.7826842083863855E-4</v>
      </c>
      <c r="X13">
        <v>2.2271741660258394E-2</v>
      </c>
      <c r="Y13">
        <v>6.2195898901055133E-2</v>
      </c>
      <c r="Z13">
        <v>6.1403260907428757E-3</v>
      </c>
      <c r="AA13">
        <v>1.4900119406401928E-4</v>
      </c>
      <c r="AB13">
        <v>1.5126948332251755E-4</v>
      </c>
      <c r="AC13">
        <v>9.9604037604787195E-3</v>
      </c>
      <c r="AD13">
        <v>8.7142258786446856E-3</v>
      </c>
    </row>
    <row r="14" spans="1:30" x14ac:dyDescent="0.3">
      <c r="A14" s="101" t="s">
        <v>867</v>
      </c>
      <c r="B14" s="102" t="s">
        <v>986</v>
      </c>
      <c r="C14" s="102">
        <v>19</v>
      </c>
      <c r="D14" s="102">
        <v>6</v>
      </c>
      <c r="E14" s="102">
        <v>1</v>
      </c>
      <c r="F14" s="102">
        <v>9</v>
      </c>
      <c r="G14" s="102">
        <v>1</v>
      </c>
      <c r="H14">
        <v>0.10964115175532901</v>
      </c>
      <c r="I14" s="167">
        <v>1.5882353403027869</v>
      </c>
      <c r="J14">
        <v>13.254402331189828</v>
      </c>
      <c r="K14">
        <v>9.2324614212616094</v>
      </c>
      <c r="L14">
        <v>14.231075029694725</v>
      </c>
      <c r="M14">
        <v>50.481202735822976</v>
      </c>
      <c r="N14">
        <v>21.454261367442534</v>
      </c>
      <c r="O14">
        <v>1.6563534687265536E-5</v>
      </c>
      <c r="P14">
        <v>0.27664241270359397</v>
      </c>
      <c r="Q14">
        <v>9.6451083742663049E-2</v>
      </c>
      <c r="R14">
        <v>6.6064173338411099E-5</v>
      </c>
      <c r="S14">
        <v>-8.7035272260865921E-5</v>
      </c>
      <c r="T14">
        <v>6.5877686488148403E-3</v>
      </c>
      <c r="U14">
        <v>7.0030332186406488E-2</v>
      </c>
      <c r="V14">
        <v>3.2708322764077786E-5</v>
      </c>
      <c r="W14">
        <v>1.7747612685518207E-4</v>
      </c>
      <c r="X14">
        <v>3.3318009853922678E-2</v>
      </c>
      <c r="Y14">
        <v>4.4704459901438912E-2</v>
      </c>
      <c r="Z14">
        <v>4.5982310286255077E-3</v>
      </c>
      <c r="AA14">
        <v>2.6946079472233651E-4</v>
      </c>
      <c r="AB14">
        <v>8.1689594998203698E-5</v>
      </c>
      <c r="AC14">
        <v>7.6239365952677678E-3</v>
      </c>
      <c r="AD14">
        <v>6.1088400425640568E-4</v>
      </c>
    </row>
    <row r="15" spans="1:30" x14ac:dyDescent="0.3">
      <c r="A15" s="101" t="s">
        <v>868</v>
      </c>
      <c r="B15" s="102" t="s">
        <v>986</v>
      </c>
      <c r="C15" s="102">
        <v>19</v>
      </c>
      <c r="D15" s="102">
        <v>6</v>
      </c>
      <c r="E15" s="102">
        <v>1</v>
      </c>
      <c r="F15" s="102">
        <v>9</v>
      </c>
      <c r="G15" s="102">
        <v>2</v>
      </c>
      <c r="H15">
        <v>0.1259802925064395</v>
      </c>
      <c r="I15" s="167">
        <v>2.0447887364341439</v>
      </c>
      <c r="J15">
        <v>12.847850457448768</v>
      </c>
      <c r="K15">
        <v>8.9977642645041183</v>
      </c>
      <c r="L15">
        <v>13.407227547732225</v>
      </c>
      <c r="M15">
        <v>62.487678129315462</v>
      </c>
      <c r="N15">
        <v>20.540776578081413</v>
      </c>
      <c r="O15">
        <v>2.9245450643652279E-5</v>
      </c>
      <c r="P15">
        <v>0.2858630272336537</v>
      </c>
      <c r="Q15">
        <v>8.5016683921293801E-2</v>
      </c>
      <c r="R15">
        <v>6.2583635664472523E-5</v>
      </c>
      <c r="S15">
        <v>6.1871603274790481E-4</v>
      </c>
      <c r="T15">
        <v>7.4858597884130875E-3</v>
      </c>
      <c r="U15">
        <v>7.5381958550290312E-2</v>
      </c>
      <c r="V15">
        <v>4.3929228397729609E-5</v>
      </c>
      <c r="W15">
        <v>1.7560671469942692E-4</v>
      </c>
      <c r="X15">
        <v>4.2296903072427408E-2</v>
      </c>
      <c r="Y15">
        <v>4.3513057748143624E-2</v>
      </c>
      <c r="Z15">
        <v>5.6409874189506364E-3</v>
      </c>
      <c r="AA15">
        <v>3.1121839083344486E-4</v>
      </c>
      <c r="AB15">
        <v>8.930069510069238E-5</v>
      </c>
      <c r="AC15">
        <v>7.939000317008239E-3</v>
      </c>
      <c r="AD15">
        <v>6.2938109208821426E-4</v>
      </c>
    </row>
    <row r="16" spans="1:30" x14ac:dyDescent="0.3">
      <c r="A16" s="101" t="s">
        <v>869</v>
      </c>
      <c r="B16" s="102" t="s">
        <v>986</v>
      </c>
      <c r="C16" s="102">
        <v>19</v>
      </c>
      <c r="D16" s="102">
        <v>6</v>
      </c>
      <c r="E16" s="102">
        <v>1</v>
      </c>
      <c r="F16" s="102">
        <v>9</v>
      </c>
      <c r="G16" s="102">
        <v>4</v>
      </c>
      <c r="H16">
        <v>0.10275738105463432</v>
      </c>
      <c r="I16" s="167">
        <v>2.2266409582911275</v>
      </c>
      <c r="J16">
        <v>14.617932203026468</v>
      </c>
      <c r="K16">
        <v>8.3749034708883059</v>
      </c>
      <c r="L16">
        <v>10.369931371164116</v>
      </c>
      <c r="M16">
        <v>56.15031087489988</v>
      </c>
      <c r="N16">
        <v>22.675342609713962</v>
      </c>
      <c r="O16">
        <v>1.0040307778433159E-5</v>
      </c>
      <c r="P16">
        <v>0.26504578218145519</v>
      </c>
      <c r="Q16">
        <v>8.4949579483601295E-2</v>
      </c>
      <c r="R16">
        <v>4.9015246303002988E-5</v>
      </c>
      <c r="S16">
        <v>1.2737740586621891E-4</v>
      </c>
      <c r="T16">
        <v>8.0168559635828019E-3</v>
      </c>
      <c r="U16">
        <v>6.5837094530738299E-2</v>
      </c>
      <c r="V16">
        <v>2.2719564116028152E-5</v>
      </c>
      <c r="W16">
        <v>9.8283999023099036E-5</v>
      </c>
      <c r="X16">
        <v>3.6371647293208943E-2</v>
      </c>
      <c r="Y16">
        <v>4.7842021740438494E-2</v>
      </c>
      <c r="Z16">
        <v>3.9514428456396506E-3</v>
      </c>
      <c r="AA16">
        <v>2.1969893961623009E-4</v>
      </c>
      <c r="AB16">
        <v>9.1860156920175968E-5</v>
      </c>
      <c r="AC16">
        <v>8.228048051175595E-3</v>
      </c>
      <c r="AD16">
        <v>3.0185471847989655E-3</v>
      </c>
    </row>
    <row r="17" spans="1:30" x14ac:dyDescent="0.3">
      <c r="A17" s="101" t="s">
        <v>870</v>
      </c>
      <c r="B17" s="102" t="s">
        <v>986</v>
      </c>
      <c r="C17" s="102">
        <v>19</v>
      </c>
      <c r="D17" s="102">
        <v>6</v>
      </c>
      <c r="E17" s="102">
        <v>1</v>
      </c>
      <c r="F17" s="102">
        <v>9</v>
      </c>
      <c r="G17" s="102">
        <v>5</v>
      </c>
      <c r="H17">
        <v>0.11119213269729009</v>
      </c>
      <c r="I17" s="167">
        <v>1.9238600799680921</v>
      </c>
      <c r="J17">
        <v>13.46184893978524</v>
      </c>
      <c r="K17">
        <v>9.53767821842575</v>
      </c>
      <c r="L17">
        <v>12.921385843624673</v>
      </c>
      <c r="M17">
        <v>49.727349723970178</v>
      </c>
      <c r="N17">
        <v>22.65346541049038</v>
      </c>
      <c r="O17">
        <v>2.7669399158447803E-5</v>
      </c>
      <c r="P17">
        <v>0.19347337814165214</v>
      </c>
      <c r="Q17">
        <v>0.13138581875072164</v>
      </c>
      <c r="R17">
        <v>4.9952975633532485E-5</v>
      </c>
      <c r="S17">
        <v>2.9594049435197083E-4</v>
      </c>
      <c r="T17">
        <v>6.542251171467694E-3</v>
      </c>
      <c r="U17">
        <v>8.4357002906296941E-2</v>
      </c>
      <c r="V17">
        <v>4.2205830724335052E-5</v>
      </c>
      <c r="W17">
        <v>1.8702633466239607E-4</v>
      </c>
      <c r="X17">
        <v>3.2770540176462387E-2</v>
      </c>
      <c r="Y17">
        <v>4.870249213009932E-2</v>
      </c>
      <c r="Z17">
        <v>5.2539468933545759E-3</v>
      </c>
      <c r="AA17">
        <v>1.8218625243111939E-4</v>
      </c>
      <c r="AB17">
        <v>8.4676886094181035E-5</v>
      </c>
      <c r="AC17">
        <v>8.9950525054100401E-3</v>
      </c>
      <c r="AD17">
        <v>1.9102369757828279E-3</v>
      </c>
    </row>
    <row r="18" spans="1:30" x14ac:dyDescent="0.3">
      <c r="A18" s="101" t="s">
        <v>871</v>
      </c>
      <c r="B18" s="102" t="s">
        <v>986</v>
      </c>
      <c r="C18" s="102">
        <v>19</v>
      </c>
      <c r="D18" s="102">
        <v>6</v>
      </c>
      <c r="E18" s="102">
        <v>1</v>
      </c>
      <c r="F18" s="102">
        <v>9</v>
      </c>
      <c r="G18" s="102">
        <v>6</v>
      </c>
      <c r="H18">
        <v>9.2497485367905294E-2</v>
      </c>
      <c r="I18" s="167">
        <v>1.6839848928021057</v>
      </c>
      <c r="J18">
        <v>11.86922374433181</v>
      </c>
      <c r="K18">
        <v>7.9464095851445933</v>
      </c>
      <c r="L18">
        <v>11.370838920965076</v>
      </c>
      <c r="M18">
        <v>56.825120766169007</v>
      </c>
      <c r="N18">
        <v>17.400702824329155</v>
      </c>
      <c r="O18">
        <v>1.8662324559973805E-5</v>
      </c>
      <c r="P18">
        <v>0.20016047560268935</v>
      </c>
      <c r="Q18">
        <v>8.0423578588671593E-2</v>
      </c>
      <c r="R18">
        <v>6.8599805860115941E-5</v>
      </c>
      <c r="S18">
        <v>7.5024112001510117E-4</v>
      </c>
      <c r="T18">
        <v>6.9751774371919987E-3</v>
      </c>
      <c r="U18">
        <v>7.1174408185000232E-2</v>
      </c>
      <c r="V18">
        <v>7.0628331517060198E-5</v>
      </c>
      <c r="W18">
        <v>1.1814887615613698E-4</v>
      </c>
      <c r="X18">
        <v>4.038548792063E-2</v>
      </c>
      <c r="Y18">
        <v>3.6707575613601842E-2</v>
      </c>
      <c r="Z18">
        <v>4.6454632777304583E-3</v>
      </c>
      <c r="AA18">
        <v>1.9489586856090733E-4</v>
      </c>
      <c r="AB18">
        <v>8.7213734191361048E-5</v>
      </c>
      <c r="AC18">
        <v>6.0120728782586839E-3</v>
      </c>
      <c r="AD18">
        <v>1.1174572118412031E-3</v>
      </c>
    </row>
    <row r="19" spans="1:30" x14ac:dyDescent="0.3">
      <c r="A19" s="101" t="s">
        <v>872</v>
      </c>
      <c r="B19" s="102" t="s">
        <v>986</v>
      </c>
      <c r="C19" s="102">
        <v>19</v>
      </c>
      <c r="D19" s="102">
        <v>6</v>
      </c>
      <c r="E19" s="102">
        <v>1</v>
      </c>
      <c r="F19" s="102">
        <v>9</v>
      </c>
      <c r="G19" s="102">
        <v>7</v>
      </c>
      <c r="H19">
        <v>0.11236358187976962</v>
      </c>
      <c r="I19" s="167">
        <v>1.9055184758189192</v>
      </c>
      <c r="J19">
        <v>14.8876534032416</v>
      </c>
      <c r="K19">
        <v>9.7287322346443776</v>
      </c>
      <c r="L19">
        <v>13.320610882372371</v>
      </c>
      <c r="M19">
        <v>50.863875232267475</v>
      </c>
      <c r="N19">
        <v>23.624937573791829</v>
      </c>
      <c r="O19">
        <v>2.8890309859663518E-5</v>
      </c>
      <c r="P19">
        <v>0.28847836832614054</v>
      </c>
      <c r="Q19">
        <v>8.5499492201339233E-2</v>
      </c>
      <c r="R19">
        <v>3.6553288082230218E-5</v>
      </c>
      <c r="S19">
        <v>5.4903060850623406E-4</v>
      </c>
      <c r="T19">
        <v>9.009942516642909E-3</v>
      </c>
      <c r="U19">
        <v>0.11588101865033379</v>
      </c>
      <c r="V19">
        <v>6.7682798358261438E-5</v>
      </c>
      <c r="W19">
        <v>1.7153182762111007E-4</v>
      </c>
      <c r="X19">
        <v>3.1668989907036399E-2</v>
      </c>
      <c r="Y19">
        <v>4.7812303097278949E-2</v>
      </c>
      <c r="Z19">
        <v>3.8278954318962861E-3</v>
      </c>
      <c r="AA19">
        <v>3.1148336469744709E-4</v>
      </c>
      <c r="AB19">
        <v>8.2600580396646476E-5</v>
      </c>
      <c r="AC19">
        <v>8.388621202398092E-3</v>
      </c>
      <c r="AD19">
        <v>1.6748815735695909E-3</v>
      </c>
    </row>
    <row r="20" spans="1:30" x14ac:dyDescent="0.3">
      <c r="A20" s="101" t="s">
        <v>873</v>
      </c>
      <c r="B20" s="102" t="s">
        <v>986</v>
      </c>
      <c r="C20" s="102">
        <v>19</v>
      </c>
      <c r="D20" s="102">
        <v>6</v>
      </c>
      <c r="E20" s="102">
        <v>1</v>
      </c>
      <c r="F20" s="102">
        <v>9</v>
      </c>
      <c r="G20" s="102">
        <v>8</v>
      </c>
      <c r="H20">
        <v>0.11879502365654825</v>
      </c>
      <c r="I20" s="167">
        <v>1.5191962127250782</v>
      </c>
      <c r="J20">
        <v>13.134842409238916</v>
      </c>
      <c r="K20">
        <v>10.492907010036861</v>
      </c>
      <c r="L20">
        <v>18.191809655046875</v>
      </c>
      <c r="M20">
        <v>53.581203464202481</v>
      </c>
      <c r="N20">
        <v>21.246287336251637</v>
      </c>
      <c r="O20">
        <v>6.0405976540902052E-6</v>
      </c>
      <c r="P20">
        <v>0.28056799944250849</v>
      </c>
      <c r="Q20">
        <v>9.0971464121388151E-2</v>
      </c>
      <c r="R20">
        <v>4.8749295006198571E-5</v>
      </c>
      <c r="S20">
        <v>1.1528282684426516E-5</v>
      </c>
      <c r="T20">
        <v>7.0718248805054264E-3</v>
      </c>
      <c r="U20">
        <v>9.5443807329904415E-2</v>
      </c>
      <c r="V20">
        <v>3.6009491731615652E-5</v>
      </c>
      <c r="W20">
        <v>2.0250686585630641E-4</v>
      </c>
      <c r="X20">
        <v>3.7068587560361257E-2</v>
      </c>
      <c r="Y20">
        <v>4.438143853828886E-2</v>
      </c>
      <c r="Z20">
        <v>6.7703805661005149E-3</v>
      </c>
      <c r="AA20">
        <v>2.5205723378955437E-4</v>
      </c>
      <c r="AB20">
        <v>8.5077791336017166E-5</v>
      </c>
      <c r="AC20">
        <v>7.6156086369068782E-3</v>
      </c>
      <c r="AD20">
        <v>2.8734825002496871E-4</v>
      </c>
    </row>
    <row r="21" spans="1:30" x14ac:dyDescent="0.3">
      <c r="A21" s="101" t="s">
        <v>874</v>
      </c>
      <c r="B21" s="102" t="s">
        <v>986</v>
      </c>
      <c r="C21" s="102">
        <v>19</v>
      </c>
      <c r="D21" s="102">
        <v>6</v>
      </c>
      <c r="E21" s="102">
        <v>1</v>
      </c>
      <c r="F21" s="102">
        <v>9</v>
      </c>
      <c r="G21" s="102">
        <v>9</v>
      </c>
      <c r="H21">
        <v>0.11354591233652324</v>
      </c>
      <c r="I21" s="167">
        <v>1.4281250250404813</v>
      </c>
      <c r="J21">
        <v>13.128851327280305</v>
      </c>
      <c r="K21">
        <v>10.070175441169068</v>
      </c>
      <c r="L21">
        <v>14.412062911808688</v>
      </c>
      <c r="M21">
        <v>49.840003019296411</v>
      </c>
      <c r="N21">
        <v>20.935460378540981</v>
      </c>
      <c r="O21">
        <v>2.4756235751712333E-5</v>
      </c>
      <c r="P21">
        <v>0.2803207015203556</v>
      </c>
      <c r="Q21">
        <v>9.8643945741395386E-2</v>
      </c>
      <c r="R21">
        <v>3.9745312403483806E-5</v>
      </c>
      <c r="S21">
        <v>-1.3755745194021261E-4</v>
      </c>
      <c r="T21">
        <v>8.4285574169034819E-3</v>
      </c>
      <c r="U21">
        <v>9.048091065760018E-2</v>
      </c>
      <c r="V21">
        <v>8.7258506004231256E-5</v>
      </c>
      <c r="W21">
        <v>1.7621727982051116E-4</v>
      </c>
      <c r="X21">
        <v>3.395963926340996E-2</v>
      </c>
      <c r="Y21">
        <v>4.2031283030860442E-2</v>
      </c>
      <c r="Z21">
        <v>3.8816815227948548E-3</v>
      </c>
      <c r="AA21">
        <v>2.9868353026340155E-4</v>
      </c>
      <c r="AB21">
        <v>9.2673371678959757E-5</v>
      </c>
      <c r="AC21">
        <v>7.7166346395542351E-3</v>
      </c>
      <c r="AD21">
        <v>1.908979515980125E-3</v>
      </c>
    </row>
    <row r="22" spans="1:30" x14ac:dyDescent="0.3">
      <c r="A22" s="101" t="s">
        <v>875</v>
      </c>
      <c r="B22" s="102" t="s">
        <v>986</v>
      </c>
      <c r="C22" s="102">
        <v>19</v>
      </c>
      <c r="D22" s="102">
        <v>6</v>
      </c>
      <c r="E22" s="102">
        <v>1</v>
      </c>
      <c r="F22" s="102">
        <v>9</v>
      </c>
      <c r="G22" s="102">
        <v>10</v>
      </c>
      <c r="H22">
        <v>0.10348757663673529</v>
      </c>
      <c r="I22" s="167">
        <v>1.57567123902732</v>
      </c>
      <c r="J22">
        <v>12.893347711610691</v>
      </c>
      <c r="K22">
        <v>8.8713781952677131</v>
      </c>
      <c r="L22">
        <v>11.028790702688228</v>
      </c>
      <c r="M22">
        <v>42.874036917132877</v>
      </c>
      <c r="N22">
        <v>20.285577701038843</v>
      </c>
      <c r="O22">
        <v>1.0542494952465249E-5</v>
      </c>
      <c r="P22">
        <v>0.26850416963274004</v>
      </c>
      <c r="Q22">
        <v>9.7283105417902485E-2</v>
      </c>
      <c r="R22">
        <v>4.9942477089871709E-5</v>
      </c>
      <c r="S22">
        <v>3.5739123505167347E-4</v>
      </c>
      <c r="T22">
        <v>6.919631534212641E-3</v>
      </c>
      <c r="U22">
        <v>6.2746419987475294E-2</v>
      </c>
      <c r="V22">
        <v>2.9570986541378235E-5</v>
      </c>
      <c r="W22">
        <v>1.6665490598822974E-4</v>
      </c>
      <c r="X22">
        <v>2.6458605221385819E-2</v>
      </c>
      <c r="Y22">
        <v>4.234905578405794E-2</v>
      </c>
      <c r="Z22">
        <v>4.2549266015808858E-3</v>
      </c>
      <c r="AA22">
        <v>2.528784960911103E-4</v>
      </c>
      <c r="AB22">
        <v>6.9703457359606859E-5</v>
      </c>
      <c r="AC22">
        <v>7.1162656983291706E-3</v>
      </c>
      <c r="AD22">
        <v>1.5989537677009978E-3</v>
      </c>
    </row>
    <row r="23" spans="1:30" x14ac:dyDescent="0.3">
      <c r="A23" s="101" t="s">
        <v>876</v>
      </c>
      <c r="B23" s="102" t="s">
        <v>986</v>
      </c>
      <c r="C23" s="102">
        <v>19</v>
      </c>
      <c r="D23" s="102">
        <v>6</v>
      </c>
      <c r="E23" s="102">
        <v>1</v>
      </c>
      <c r="F23" s="102">
        <v>9</v>
      </c>
      <c r="G23" s="102">
        <v>11</v>
      </c>
      <c r="H23">
        <v>0.10515834412469781</v>
      </c>
      <c r="I23" s="167">
        <v>1.9971569501484123</v>
      </c>
      <c r="J23">
        <v>13.566397924366955</v>
      </c>
      <c r="K23">
        <v>10.013209690278686</v>
      </c>
      <c r="L23">
        <v>12.857213002843771</v>
      </c>
      <c r="M23">
        <v>58.145351099506655</v>
      </c>
      <c r="N23">
        <v>20.815375420802397</v>
      </c>
      <c r="O23">
        <v>2.1119994489768424E-5</v>
      </c>
      <c r="P23">
        <v>0.19249680221622026</v>
      </c>
      <c r="Q23">
        <v>8.8254144503387963E-2</v>
      </c>
      <c r="R23">
        <v>7.6090116016395911E-5</v>
      </c>
      <c r="S23">
        <v>2.3036122418090141E-4</v>
      </c>
      <c r="T23">
        <v>5.9701841950769085E-3</v>
      </c>
      <c r="U23">
        <v>7.73882469356756E-2</v>
      </c>
      <c r="V23">
        <v>6.2513579018549161E-5</v>
      </c>
      <c r="W23">
        <v>1.2873695507459773E-4</v>
      </c>
      <c r="X23">
        <v>3.9551323333192424E-2</v>
      </c>
      <c r="Y23">
        <v>4.4508235122491538E-2</v>
      </c>
      <c r="Z23">
        <v>4.0252892002024089E-3</v>
      </c>
      <c r="AA23">
        <v>2.5052520688780661E-4</v>
      </c>
      <c r="AB23">
        <v>9.8918777640168666E-5</v>
      </c>
      <c r="AC23">
        <v>7.5982120398188453E-3</v>
      </c>
      <c r="AD23">
        <v>1.6581761145335713E-3</v>
      </c>
    </row>
    <row r="24" spans="1:30" x14ac:dyDescent="0.3">
      <c r="A24" s="101" t="s">
        <v>877</v>
      </c>
      <c r="B24" s="102" t="s">
        <v>986</v>
      </c>
      <c r="C24" s="102">
        <v>19</v>
      </c>
      <c r="D24" s="102">
        <v>6</v>
      </c>
      <c r="E24" s="102">
        <v>1</v>
      </c>
      <c r="F24" s="102">
        <v>9</v>
      </c>
      <c r="G24" s="102">
        <v>12</v>
      </c>
      <c r="H24">
        <v>0.10390639895591471</v>
      </c>
      <c r="I24" s="167">
        <v>1.7679091408144367</v>
      </c>
      <c r="J24">
        <v>15.773142956768419</v>
      </c>
      <c r="K24">
        <v>10.522955109506826</v>
      </c>
      <c r="L24">
        <v>15.281673812374736</v>
      </c>
      <c r="M24">
        <v>47.092438796943604</v>
      </c>
      <c r="N24">
        <v>23.683811258246173</v>
      </c>
      <c r="O24">
        <v>1.050996729538816E-5</v>
      </c>
      <c r="P24">
        <v>0.29962754627916716</v>
      </c>
      <c r="Q24">
        <v>9.2158979118123235E-2</v>
      </c>
      <c r="R24">
        <v>3.5706605493282656E-5</v>
      </c>
      <c r="S24">
        <v>2.2111929162309038E-4</v>
      </c>
      <c r="T24">
        <v>7.525216692649884E-3</v>
      </c>
      <c r="U24">
        <v>8.2232418229903417E-2</v>
      </c>
      <c r="V24">
        <v>7.0576689577735621E-5</v>
      </c>
      <c r="W24">
        <v>1.9167193259429883E-4</v>
      </c>
      <c r="X24">
        <v>3.0338237182078478E-2</v>
      </c>
      <c r="Y24">
        <v>4.8017828494825693E-2</v>
      </c>
      <c r="Z24">
        <v>4.0145659736953972E-3</v>
      </c>
      <c r="AA24">
        <v>3.2751394190984605E-4</v>
      </c>
      <c r="AB24">
        <v>9.0302716917107592E-5</v>
      </c>
      <c r="AC24">
        <v>8.0571747131688663E-3</v>
      </c>
      <c r="AD24">
        <v>2.7261671117054893E-3</v>
      </c>
    </row>
    <row r="25" spans="1:30" x14ac:dyDescent="0.3">
      <c r="A25" s="101" t="s">
        <v>878</v>
      </c>
      <c r="B25" s="102" t="s">
        <v>984</v>
      </c>
      <c r="C25" s="102"/>
      <c r="D25" s="102"/>
      <c r="E25" s="102"/>
      <c r="F25" s="102"/>
      <c r="G25" s="102"/>
      <c r="H25">
        <v>0.14969110346578035</v>
      </c>
      <c r="I25">
        <v>1.447201014556442</v>
      </c>
      <c r="J25">
        <v>14.726069558973458</v>
      </c>
      <c r="K25">
        <v>9.8725835515787086</v>
      </c>
      <c r="L25">
        <v>16.297328765729993</v>
      </c>
      <c r="M25">
        <v>51.499802422273021</v>
      </c>
      <c r="N25">
        <v>24.707873407680452</v>
      </c>
      <c r="O25">
        <v>2.7225679048034763E-5</v>
      </c>
      <c r="P25">
        <v>0.31306215053375885</v>
      </c>
      <c r="Q25">
        <v>0.10852598509726437</v>
      </c>
      <c r="R25">
        <v>5.9044803230163039E-5</v>
      </c>
      <c r="S25">
        <v>2.8052668418857978E-4</v>
      </c>
      <c r="T25">
        <v>1.2626320658668134E-2</v>
      </c>
      <c r="U25">
        <v>7.5377131425167193E-2</v>
      </c>
      <c r="V25">
        <v>8.9835943177833452E-5</v>
      </c>
      <c r="W25">
        <v>2.366342014903698E-4</v>
      </c>
      <c r="X25">
        <v>3.1632539725542072E-2</v>
      </c>
      <c r="Y25">
        <v>5.066244284223563E-2</v>
      </c>
      <c r="Z25">
        <v>6.4073094748104496E-3</v>
      </c>
      <c r="AA25">
        <v>2.7652153208668808E-4</v>
      </c>
      <c r="AB25">
        <v>8.3866951127639796E-5</v>
      </c>
      <c r="AC25">
        <v>8.5302677748813442E-3</v>
      </c>
      <c r="AD25">
        <v>1.0528140535551744E-3</v>
      </c>
    </row>
    <row r="26" spans="1:30" x14ac:dyDescent="0.3">
      <c r="A26" s="101" t="s">
        <v>879</v>
      </c>
      <c r="B26" s="102" t="s">
        <v>984</v>
      </c>
      <c r="C26" s="102"/>
      <c r="D26" s="102"/>
      <c r="E26" s="102"/>
      <c r="F26" s="102"/>
      <c r="G26" s="102"/>
      <c r="H26">
        <v>0.13671987416501746</v>
      </c>
      <c r="I26">
        <v>1.4190860283877276</v>
      </c>
      <c r="J26">
        <v>12.648976289962222</v>
      </c>
      <c r="K26">
        <v>7.594545912770859</v>
      </c>
      <c r="L26">
        <v>12.370096802999798</v>
      </c>
      <c r="M26">
        <v>46.301708936593649</v>
      </c>
      <c r="N26">
        <v>20.510480701160191</v>
      </c>
      <c r="O26">
        <v>1.012682721428148E-5</v>
      </c>
      <c r="P26">
        <v>0.21664273244121424</v>
      </c>
      <c r="Q26">
        <v>7.8794477586910272E-2</v>
      </c>
      <c r="R26">
        <v>4.1062649964123363E-5</v>
      </c>
      <c r="S26">
        <v>1.7409080962231107E-4</v>
      </c>
      <c r="T26">
        <v>8.5934957946303299E-3</v>
      </c>
      <c r="U26">
        <v>4.8905736854214274E-2</v>
      </c>
      <c r="V26">
        <v>3.7901918500597319E-5</v>
      </c>
      <c r="W26">
        <v>1.502526387635449E-4</v>
      </c>
      <c r="X26">
        <v>2.9901556526673177E-2</v>
      </c>
      <c r="Y26">
        <v>4.2268942507964556E-2</v>
      </c>
      <c r="Z26">
        <v>5.5351056081666796E-3</v>
      </c>
      <c r="AA26">
        <v>2.3011416690022987E-4</v>
      </c>
      <c r="AB26">
        <v>7.7395214476830935E-5</v>
      </c>
      <c r="AC26">
        <v>6.986743465081705E-3</v>
      </c>
      <c r="AD26">
        <v>1.313553211414027E-3</v>
      </c>
    </row>
    <row r="27" spans="1:30" x14ac:dyDescent="0.3">
      <c r="A27" s="101" t="s">
        <v>880</v>
      </c>
      <c r="B27" s="102" t="s">
        <v>984</v>
      </c>
      <c r="C27" s="102"/>
      <c r="D27" s="102"/>
      <c r="E27" s="102"/>
      <c r="F27" s="102"/>
      <c r="G27" s="102"/>
      <c r="H27">
        <v>0.11001665066697884</v>
      </c>
      <c r="I27">
        <v>2.0538344311033199</v>
      </c>
      <c r="J27">
        <v>12.948433804394233</v>
      </c>
      <c r="K27">
        <v>7.5458823783991775</v>
      </c>
      <c r="L27">
        <v>10.257105808679679</v>
      </c>
      <c r="M27">
        <v>64.496492544060231</v>
      </c>
      <c r="N27">
        <v>20.394149789501089</v>
      </c>
      <c r="O27">
        <v>2.6964405098451627E-6</v>
      </c>
      <c r="P27">
        <v>0.18984292349623755</v>
      </c>
      <c r="Q27">
        <v>7.5899790765347558E-2</v>
      </c>
      <c r="R27">
        <v>4.6510151914624035E-5</v>
      </c>
      <c r="S27">
        <v>1.6307249454544144E-4</v>
      </c>
      <c r="T27">
        <v>8.0514404391002683E-3</v>
      </c>
      <c r="U27">
        <v>6.7054190293183949E-2</v>
      </c>
      <c r="V27">
        <v>2.5135410380018673E-5</v>
      </c>
      <c r="W27">
        <v>9.8021922190620039E-5</v>
      </c>
      <c r="X27">
        <v>4.3291468117383589E-2</v>
      </c>
      <c r="Y27">
        <v>4.1722980446921951E-2</v>
      </c>
      <c r="Z27">
        <v>5.8372258529230019E-3</v>
      </c>
      <c r="AA27">
        <v>2.040596217307686E-4</v>
      </c>
      <c r="AB27">
        <v>1.0967375679473322E-4</v>
      </c>
      <c r="AC27">
        <v>7.2738189364513336E-3</v>
      </c>
      <c r="AD27">
        <v>1.0031160908389829E-3</v>
      </c>
    </row>
    <row r="28" spans="1:30" x14ac:dyDescent="0.3">
      <c r="A28" s="101" t="s">
        <v>881</v>
      </c>
      <c r="B28" s="102" t="s">
        <v>984</v>
      </c>
      <c r="C28" s="102"/>
      <c r="D28" s="102"/>
      <c r="E28" s="102"/>
      <c r="F28" s="102"/>
      <c r="G28" s="102"/>
      <c r="H28">
        <v>0.10795879302313398</v>
      </c>
      <c r="I28">
        <v>0.92608639302755458</v>
      </c>
      <c r="J28">
        <v>9.1564018549408761</v>
      </c>
      <c r="K28">
        <v>7.2898936481980918</v>
      </c>
      <c r="L28">
        <v>10.168566047543061</v>
      </c>
      <c r="M28">
        <v>41.412905727610472</v>
      </c>
      <c r="N28">
        <v>14.866216271606918</v>
      </c>
      <c r="O28">
        <v>-4.1343666514989803E-6</v>
      </c>
      <c r="P28">
        <v>0.22528771621363863</v>
      </c>
      <c r="Q28">
        <v>7.0601926838854745E-2</v>
      </c>
      <c r="R28">
        <v>4.1620984196174819E-5</v>
      </c>
      <c r="S28">
        <v>2.6614947823307605E-4</v>
      </c>
      <c r="T28">
        <v>8.6987258100811784E-3</v>
      </c>
      <c r="U28">
        <v>5.795476631504385E-2</v>
      </c>
      <c r="V28">
        <v>4.0672889036147353E-5</v>
      </c>
      <c r="W28">
        <v>1.1279399094280642E-4</v>
      </c>
      <c r="X28">
        <v>2.5752884668415271E-2</v>
      </c>
      <c r="Y28">
        <v>2.9392710615386002E-2</v>
      </c>
      <c r="Z28">
        <v>4.958275778647615E-3</v>
      </c>
      <c r="AA28">
        <v>1.7331819896815003E-4</v>
      </c>
      <c r="AB28">
        <v>7.0797761501109762E-5</v>
      </c>
      <c r="AC28">
        <v>5.2116610441076397E-3</v>
      </c>
      <c r="AD28">
        <v>9.4595261512317452E-4</v>
      </c>
    </row>
    <row r="29" spans="1:30" x14ac:dyDescent="0.3">
      <c r="A29" s="101" t="s">
        <v>882</v>
      </c>
      <c r="B29" s="102" t="s">
        <v>984</v>
      </c>
      <c r="C29" s="102"/>
      <c r="D29" s="102"/>
      <c r="E29" s="102"/>
      <c r="F29" s="102"/>
      <c r="G29" s="102"/>
      <c r="H29">
        <v>0.12008193431793715</v>
      </c>
      <c r="I29">
        <v>1.1272301263763591</v>
      </c>
      <c r="J29">
        <v>10.984684562228495</v>
      </c>
      <c r="K29">
        <v>11.040693052039677</v>
      </c>
      <c r="L29">
        <v>15.05561127645583</v>
      </c>
      <c r="M29">
        <v>48.965932938243711</v>
      </c>
      <c r="N29">
        <v>19.654899741254557</v>
      </c>
      <c r="O29">
        <v>2.5901990691937779E-5</v>
      </c>
      <c r="P29">
        <v>0.2437887884335069</v>
      </c>
      <c r="Q29">
        <v>7.7743040921098683E-2</v>
      </c>
      <c r="R29">
        <v>4.3044120699073711E-5</v>
      </c>
      <c r="S29">
        <v>1.2235318818962955E-3</v>
      </c>
      <c r="T29">
        <v>1.1576916337966042E-2</v>
      </c>
      <c r="U29">
        <v>7.7679153280494365E-2</v>
      </c>
      <c r="V29">
        <v>3.8075213583198386E-5</v>
      </c>
      <c r="W29">
        <v>2.3388934825678177E-4</v>
      </c>
      <c r="X29">
        <v>2.9430782931900185E-2</v>
      </c>
      <c r="Y29">
        <v>4.2460377010887972E-2</v>
      </c>
      <c r="Z29">
        <v>6.0912168272339254E-3</v>
      </c>
      <c r="AA29">
        <v>2.6759904720287506E-4</v>
      </c>
      <c r="AB29">
        <v>7.3272502249521729E-5</v>
      </c>
      <c r="AC29">
        <v>7.5402065224175526E-3</v>
      </c>
      <c r="AD29">
        <v>1.6805914017571151E-3</v>
      </c>
    </row>
    <row r="30" spans="1:30" x14ac:dyDescent="0.3">
      <c r="A30" s="101" t="s">
        <v>883</v>
      </c>
      <c r="B30" s="102" t="s">
        <v>984</v>
      </c>
      <c r="C30" s="102"/>
      <c r="D30" s="102"/>
      <c r="E30" s="102"/>
      <c r="F30" s="102"/>
      <c r="G30" s="102"/>
      <c r="H30">
        <v>0.14105609498608984</v>
      </c>
      <c r="I30">
        <v>1.6953358699071208</v>
      </c>
      <c r="J30">
        <v>13.895738563729815</v>
      </c>
      <c r="K30">
        <v>9.9763341284473448</v>
      </c>
      <c r="L30">
        <v>12.98131840759245</v>
      </c>
      <c r="M30">
        <v>56.098777243984856</v>
      </c>
      <c r="N30">
        <v>25.273437479709582</v>
      </c>
      <c r="O30">
        <v>4.1099907558819106E-5</v>
      </c>
      <c r="P30">
        <v>0.29448085174660921</v>
      </c>
      <c r="Q30">
        <v>9.2281035068170966E-2</v>
      </c>
      <c r="R30">
        <v>5.8211142461444987E-5</v>
      </c>
      <c r="S30">
        <v>3.0797386508285476E-4</v>
      </c>
      <c r="T30">
        <v>1.0621262097229901E-2</v>
      </c>
      <c r="U30">
        <v>7.2897121845448568E-2</v>
      </c>
      <c r="V30">
        <v>6.5188794536654284E-5</v>
      </c>
      <c r="W30">
        <v>1.4804084413508803E-4</v>
      </c>
      <c r="X30">
        <v>3.4961482465945867E-2</v>
      </c>
      <c r="Y30">
        <v>5.3477069968524332E-2</v>
      </c>
      <c r="Z30">
        <v>7.0080363019990512E-3</v>
      </c>
      <c r="AA30">
        <v>2.6936003433962837E-4</v>
      </c>
      <c r="AB30">
        <v>8.4447847379360758E-5</v>
      </c>
      <c r="AC30">
        <v>8.3946804685059769E-3</v>
      </c>
      <c r="AD30">
        <v>1.902961503212395E-3</v>
      </c>
    </row>
    <row r="31" spans="1:30" x14ac:dyDescent="0.3">
      <c r="A31" s="101" t="s">
        <v>884</v>
      </c>
      <c r="B31" s="102" t="s">
        <v>984</v>
      </c>
      <c r="C31" s="102"/>
      <c r="D31" s="102"/>
      <c r="E31" s="102"/>
      <c r="F31" s="102"/>
      <c r="G31" s="102"/>
      <c r="H31">
        <v>0.10835283210639857</v>
      </c>
      <c r="I31">
        <v>3.3034037581052815</v>
      </c>
      <c r="J31">
        <v>22.695579326826945</v>
      </c>
      <c r="K31">
        <v>7.7906884437993487</v>
      </c>
      <c r="L31">
        <v>9.1459361808553172</v>
      </c>
      <c r="M31">
        <v>39.285218145775538</v>
      </c>
      <c r="N31">
        <v>19.985437787446088</v>
      </c>
      <c r="O31">
        <v>6.1743472909305501E-5</v>
      </c>
      <c r="P31">
        <v>8.5522215372434304E-2</v>
      </c>
      <c r="Q31">
        <v>8.6598122823042703E-2</v>
      </c>
      <c r="R31">
        <v>1.4474624095845592E-4</v>
      </c>
      <c r="S31">
        <v>2.2812303248519916E-3</v>
      </c>
      <c r="T31">
        <v>4.8425500760436576E-3</v>
      </c>
      <c r="U31">
        <v>4.0626558130447792E-2</v>
      </c>
      <c r="V31">
        <v>6.5356894215385958E-4</v>
      </c>
      <c r="W31">
        <v>7.1038157861360749E-5</v>
      </c>
      <c r="X31">
        <v>2.7416251723217051E-2</v>
      </c>
      <c r="Y31">
        <v>4.7763789763428155E-2</v>
      </c>
      <c r="Z31">
        <v>4.1163044799696329E-3</v>
      </c>
      <c r="AA31">
        <v>9.9478673893837094E-5</v>
      </c>
      <c r="AB31">
        <v>1.3944567876847275E-4</v>
      </c>
      <c r="AC31">
        <v>8.3903068253068092E-3</v>
      </c>
      <c r="AD31">
        <v>9.5997381532827546E-3</v>
      </c>
    </row>
    <row r="32" spans="1:30" x14ac:dyDescent="0.3">
      <c r="A32" s="101" t="s">
        <v>885</v>
      </c>
      <c r="B32" s="102" t="s">
        <v>984</v>
      </c>
      <c r="C32" s="102"/>
      <c r="D32" s="102"/>
      <c r="E32" s="102"/>
      <c r="F32" s="102"/>
      <c r="G32" s="102"/>
      <c r="H32">
        <v>0.12501050633999733</v>
      </c>
      <c r="I32">
        <v>2.1229457958268072</v>
      </c>
      <c r="J32">
        <v>12.148283947411587</v>
      </c>
      <c r="K32">
        <v>6.3614959147705541</v>
      </c>
      <c r="L32">
        <v>7.743517071041266</v>
      </c>
      <c r="M32">
        <v>61.551237895094481</v>
      </c>
      <c r="N32">
        <v>20.126201013766746</v>
      </c>
      <c r="O32">
        <v>2.4223624550065041E-5</v>
      </c>
      <c r="P32">
        <v>0.19734347228765944</v>
      </c>
      <c r="Q32">
        <v>7.2375148919675877E-2</v>
      </c>
      <c r="R32">
        <v>4.121667042028387E-5</v>
      </c>
      <c r="S32">
        <v>2.790249016209662E-4</v>
      </c>
      <c r="T32">
        <v>7.0996213637114598E-3</v>
      </c>
      <c r="U32">
        <v>5.0874171391901056E-2</v>
      </c>
      <c r="V32">
        <v>5.1260897808771149E-5</v>
      </c>
      <c r="W32">
        <v>6.7019673065083163E-5</v>
      </c>
      <c r="X32">
        <v>4.0986172453124012E-2</v>
      </c>
      <c r="Y32">
        <v>4.17198945272301E-2</v>
      </c>
      <c r="Z32">
        <v>3.7668294110001486E-3</v>
      </c>
      <c r="AA32">
        <v>1.5669980162062472E-4</v>
      </c>
      <c r="AB32">
        <v>8.9643434052783051E-5</v>
      </c>
      <c r="AC32">
        <v>6.5182567619928898E-3</v>
      </c>
      <c r="AD32">
        <v>1.4206751222938529E-3</v>
      </c>
    </row>
    <row r="33" spans="1:30" x14ac:dyDescent="0.3">
      <c r="A33" s="101" t="s">
        <v>886</v>
      </c>
      <c r="B33" s="102" t="s">
        <v>984</v>
      </c>
      <c r="C33" s="102"/>
      <c r="D33" s="102"/>
      <c r="E33" s="102"/>
      <c r="F33" s="102"/>
      <c r="G33" s="102"/>
      <c r="H33">
        <v>0.1301291882194478</v>
      </c>
      <c r="I33">
        <v>1.8412509617253803</v>
      </c>
      <c r="J33">
        <v>14.205457904982085</v>
      </c>
      <c r="K33">
        <v>8.7320519596888353</v>
      </c>
      <c r="L33">
        <v>10.334478346525364</v>
      </c>
      <c r="M33">
        <v>53.764612844927143</v>
      </c>
      <c r="N33">
        <v>23.982905336350228</v>
      </c>
      <c r="O33">
        <v>1.7094033247607351E-5</v>
      </c>
      <c r="P33">
        <v>0.23314753151963485</v>
      </c>
      <c r="Q33">
        <v>8.5619384097745527E-2</v>
      </c>
      <c r="R33">
        <v>6.1501433187768133E-5</v>
      </c>
      <c r="S33">
        <v>2.0851314936766346E-4</v>
      </c>
      <c r="T33">
        <v>9.5457595280092102E-3</v>
      </c>
      <c r="U33">
        <v>5.5304435141511885E-2</v>
      </c>
      <c r="V33">
        <v>2.2393107326287489E-5</v>
      </c>
      <c r="W33">
        <v>1.1186474145944503E-4</v>
      </c>
      <c r="X33">
        <v>3.3686884275274068E-2</v>
      </c>
      <c r="Y33">
        <v>5.0731995182059939E-2</v>
      </c>
      <c r="Z33">
        <v>5.9838839939108475E-3</v>
      </c>
      <c r="AA33">
        <v>2.080056779693732E-4</v>
      </c>
      <c r="AB33">
        <v>9.9640077462898944E-5</v>
      </c>
      <c r="AC33">
        <v>8.4441829095923109E-3</v>
      </c>
      <c r="AD33">
        <v>1.8123657663123923E-3</v>
      </c>
    </row>
    <row r="34" spans="1:30" x14ac:dyDescent="0.3">
      <c r="A34" s="101" t="s">
        <v>887</v>
      </c>
      <c r="B34" s="102" t="s">
        <v>984</v>
      </c>
      <c r="C34" s="102"/>
      <c r="D34" s="102"/>
      <c r="E34" s="102"/>
      <c r="F34" s="102"/>
      <c r="G34" s="102"/>
      <c r="H34">
        <v>0.14385936264026597</v>
      </c>
      <c r="I34">
        <v>1.5237893508099629</v>
      </c>
      <c r="J34">
        <v>13.163876102603739</v>
      </c>
      <c r="K34">
        <v>9.026819031269472</v>
      </c>
      <c r="L34">
        <v>12.760776013252359</v>
      </c>
      <c r="M34">
        <v>50.921516806908905</v>
      </c>
      <c r="N34">
        <v>22.486907210417392</v>
      </c>
      <c r="O34">
        <v>2.5632814364537974E-5</v>
      </c>
      <c r="P34">
        <v>0.2578763851416509</v>
      </c>
      <c r="Q34">
        <v>9.0864993555237458E-2</v>
      </c>
      <c r="R34">
        <v>5.5454443236761402E-5</v>
      </c>
      <c r="S34">
        <v>2.6737609238630672E-4</v>
      </c>
      <c r="T34">
        <v>1.0573262822970516E-2</v>
      </c>
      <c r="U34">
        <v>6.0801255141849107E-2</v>
      </c>
      <c r="V34">
        <v>2.759373375041279E-5</v>
      </c>
      <c r="W34">
        <v>1.7652312178088176E-4</v>
      </c>
      <c r="X34">
        <v>3.0506687707246058E-2</v>
      </c>
      <c r="Y34">
        <v>4.7456348200418351E-2</v>
      </c>
      <c r="Z34">
        <v>6.492723476998836E-3</v>
      </c>
      <c r="AA34">
        <v>2.5334919891840615E-4</v>
      </c>
      <c r="AB34">
        <v>8.0663534691656548E-5</v>
      </c>
      <c r="AC34">
        <v>8.4050122822486532E-3</v>
      </c>
      <c r="AD34">
        <v>1.5908178744131565E-3</v>
      </c>
    </row>
    <row r="35" spans="1:30" x14ac:dyDescent="0.3">
      <c r="A35" s="101" t="s">
        <v>888</v>
      </c>
      <c r="B35" s="102" t="s">
        <v>984</v>
      </c>
      <c r="C35" s="102"/>
      <c r="D35" s="102"/>
      <c r="E35" s="102"/>
      <c r="F35" s="102"/>
      <c r="G35" s="102"/>
      <c r="H35">
        <v>0.19474043374301808</v>
      </c>
      <c r="I35">
        <v>1.088043113640021</v>
      </c>
      <c r="J35">
        <v>11.941321681720947</v>
      </c>
      <c r="K35">
        <v>10.580780945986348</v>
      </c>
      <c r="L35">
        <v>13.888510763291896</v>
      </c>
      <c r="M35">
        <v>50.110183893507752</v>
      </c>
      <c r="N35">
        <v>22.504182852388478</v>
      </c>
      <c r="O35">
        <v>1.3647154293988906E-5</v>
      </c>
      <c r="P35">
        <v>0.35004417520757952</v>
      </c>
      <c r="Q35">
        <v>7.6897594550413478E-2</v>
      </c>
      <c r="R35">
        <v>4.4245594526999911E-5</v>
      </c>
      <c r="S35">
        <v>8.1180671386713791E-4</v>
      </c>
      <c r="T35">
        <v>1.4317529765680362E-2</v>
      </c>
      <c r="U35">
        <v>7.9415273546921794E-2</v>
      </c>
      <c r="V35">
        <v>6.1454438282658265E-5</v>
      </c>
      <c r="W35">
        <v>2.3345534794749542E-4</v>
      </c>
      <c r="X35">
        <v>3.071705733456874E-2</v>
      </c>
      <c r="Y35">
        <v>4.7229570421325688E-2</v>
      </c>
      <c r="Z35">
        <v>6.3445098608771898E-3</v>
      </c>
      <c r="AA35">
        <v>2.8629254169451672E-4</v>
      </c>
      <c r="AB35">
        <v>6.1557507985672861E-5</v>
      </c>
      <c r="AC35">
        <v>8.8276405221111159E-3</v>
      </c>
      <c r="AD35">
        <v>1.9318667013089473E-3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"/>
  <sheetViews>
    <sheetView zoomScaleNormal="100" workbookViewId="0"/>
  </sheetViews>
  <sheetFormatPr defaultRowHeight="14.4" x14ac:dyDescent="0.3"/>
  <cols>
    <col min="1" max="1" width="18.6640625" customWidth="1"/>
    <col min="2" max="2" width="17.5546875" bestFit="1" customWidth="1"/>
    <col min="3" max="3" width="10" style="167" bestFit="1" customWidth="1"/>
    <col min="4" max="4" width="9.88671875" bestFit="1" customWidth="1"/>
    <col min="5" max="27" width="12" bestFit="1" customWidth="1"/>
  </cols>
  <sheetData>
    <row r="1" spans="1:27" ht="31.2" x14ac:dyDescent="0.6">
      <c r="A1" s="97" t="s">
        <v>11181</v>
      </c>
    </row>
    <row r="2" spans="1:27" x14ac:dyDescent="0.3">
      <c r="A2" s="98" t="s">
        <v>279</v>
      </c>
      <c r="B2" s="99" t="s">
        <v>31</v>
      </c>
      <c r="C2" s="181" t="s">
        <v>889</v>
      </c>
      <c r="D2" s="99" t="s">
        <v>890</v>
      </c>
      <c r="E2" s="100" t="s">
        <v>11169</v>
      </c>
      <c r="F2" s="100" t="s">
        <v>1152</v>
      </c>
      <c r="G2" s="100" t="s">
        <v>1153</v>
      </c>
      <c r="H2" s="100" t="s">
        <v>7616</v>
      </c>
      <c r="I2" s="100" t="s">
        <v>7617</v>
      </c>
      <c r="J2" s="100" t="s">
        <v>1154</v>
      </c>
      <c r="K2" s="100" t="s">
        <v>1155</v>
      </c>
      <c r="L2" s="100" t="s">
        <v>11170</v>
      </c>
      <c r="M2" s="100" t="s">
        <v>1156</v>
      </c>
      <c r="N2" s="100" t="s">
        <v>1157</v>
      </c>
      <c r="O2" s="100" t="s">
        <v>11163</v>
      </c>
      <c r="P2" s="100" t="s">
        <v>11171</v>
      </c>
      <c r="Q2" s="100" t="s">
        <v>1158</v>
      </c>
      <c r="R2" s="100" t="s">
        <v>1159</v>
      </c>
      <c r="S2" s="100" t="s">
        <v>11164</v>
      </c>
      <c r="T2" s="100" t="s">
        <v>11165</v>
      </c>
      <c r="U2" s="100" t="s">
        <v>1160</v>
      </c>
      <c r="V2" s="100" t="s">
        <v>1161</v>
      </c>
      <c r="W2" s="100" t="s">
        <v>1162</v>
      </c>
      <c r="X2" s="100" t="s">
        <v>11166</v>
      </c>
      <c r="Y2" s="100" t="s">
        <v>1163</v>
      </c>
      <c r="Z2" s="100" t="s">
        <v>1164</v>
      </c>
      <c r="AA2" s="100" t="s">
        <v>11167</v>
      </c>
    </row>
    <row r="3" spans="1:27" x14ac:dyDescent="0.3">
      <c r="A3" s="101" t="s">
        <v>987</v>
      </c>
      <c r="B3" s="102" t="s">
        <v>985</v>
      </c>
      <c r="C3" s="171" t="s">
        <v>1165</v>
      </c>
      <c r="D3" s="102" t="s">
        <v>891</v>
      </c>
      <c r="E3">
        <v>0.36724862886493936</v>
      </c>
      <c r="F3">
        <v>3.5984448321818836</v>
      </c>
      <c r="G3">
        <v>22.287795769841413</v>
      </c>
      <c r="H3">
        <v>7.0715288049324183</v>
      </c>
      <c r="I3">
        <v>18.007645303019288</v>
      </c>
      <c r="J3">
        <v>58.729762631593161</v>
      </c>
      <c r="K3">
        <v>24.146466920362748</v>
      </c>
      <c r="L3">
        <v>6.1706691064879294E-5</v>
      </c>
      <c r="M3">
        <v>0.34176341220291084</v>
      </c>
      <c r="N3">
        <v>0.30245467874615911</v>
      </c>
      <c r="O3">
        <v>1.1306832581694112E-5</v>
      </c>
      <c r="P3">
        <v>6.7852037203900524E-4</v>
      </c>
      <c r="Q3">
        <v>3.3952938114568758E-3</v>
      </c>
      <c r="R3">
        <v>0.28114700827529021</v>
      </c>
      <c r="S3">
        <v>2.3129591492048016E-4</v>
      </c>
      <c r="T3">
        <v>1.2560753778772667E-4</v>
      </c>
      <c r="U3">
        <v>3.0255921097417409E-2</v>
      </c>
      <c r="V3">
        <v>0.10004097212651</v>
      </c>
      <c r="W3">
        <v>6.8712958965344128E-4</v>
      </c>
      <c r="X3">
        <v>1.2973750430092431E-4</v>
      </c>
      <c r="Y3">
        <v>1.0713479703480403E-3</v>
      </c>
      <c r="Z3">
        <v>2.2086070219314087E-2</v>
      </c>
      <c r="AA3">
        <v>1.3479098623549581E-4</v>
      </c>
    </row>
    <row r="4" spans="1:27" x14ac:dyDescent="0.3">
      <c r="A4" s="101" t="s">
        <v>988</v>
      </c>
      <c r="B4" s="102" t="s">
        <v>985</v>
      </c>
      <c r="C4" s="171" t="s">
        <v>1165</v>
      </c>
      <c r="D4" s="102" t="s">
        <v>892</v>
      </c>
      <c r="E4">
        <v>0.30240808603256802</v>
      </c>
      <c r="F4">
        <v>4.3903044006397396</v>
      </c>
      <c r="G4">
        <v>26.010342973301245</v>
      </c>
      <c r="H4">
        <v>11.179575988799089</v>
      </c>
      <c r="I4">
        <v>24.121714974262193</v>
      </c>
      <c r="J4">
        <v>72.191809080388325</v>
      </c>
      <c r="K4">
        <v>32.786082709673025</v>
      </c>
      <c r="L4">
        <v>1.3768148460235278E-4</v>
      </c>
      <c r="M4">
        <v>0.53370014158014667</v>
      </c>
      <c r="N4">
        <v>0.69692019835747154</v>
      </c>
      <c r="O4">
        <v>1.9862799428094622E-5</v>
      </c>
      <c r="P4">
        <v>1.2097466702688517E-3</v>
      </c>
      <c r="Q4">
        <v>4.212935758235851E-3</v>
      </c>
      <c r="R4">
        <v>0.43692895604013682</v>
      </c>
      <c r="S4">
        <v>6.2368195128375647E-4</v>
      </c>
      <c r="T4">
        <v>1.9974119980354225E-4</v>
      </c>
      <c r="U4">
        <v>3.1953441917149092E-2</v>
      </c>
      <c r="V4">
        <v>0.13939580592415643</v>
      </c>
      <c r="W4">
        <v>1.2432442408121288E-3</v>
      </c>
      <c r="X4">
        <v>2.3841288879970587E-4</v>
      </c>
      <c r="Y4">
        <v>9.3325851538965604E-4</v>
      </c>
      <c r="Z4">
        <v>2.702902984099843E-2</v>
      </c>
      <c r="AA4">
        <v>5.6243688732529119E-4</v>
      </c>
    </row>
    <row r="5" spans="1:27" x14ac:dyDescent="0.3">
      <c r="A5" s="101" t="s">
        <v>989</v>
      </c>
      <c r="B5" s="102" t="s">
        <v>985</v>
      </c>
      <c r="C5" s="171" t="s">
        <v>1165</v>
      </c>
      <c r="D5" s="102" t="s">
        <v>857</v>
      </c>
      <c r="E5">
        <v>0.31643733163642906</v>
      </c>
      <c r="F5">
        <v>3.0985637071485033</v>
      </c>
      <c r="G5">
        <v>20.688499207587949</v>
      </c>
      <c r="H5">
        <v>8.5619841169245934</v>
      </c>
      <c r="I5">
        <v>20.199534724845595</v>
      </c>
      <c r="J5">
        <v>55.254224557818532</v>
      </c>
      <c r="K5">
        <v>28.45557550050918</v>
      </c>
      <c r="L5">
        <v>7.4501984220759414E-5</v>
      </c>
      <c r="M5">
        <v>0.40266941563550174</v>
      </c>
      <c r="N5">
        <v>0.35288639172528297</v>
      </c>
      <c r="O5">
        <v>1.9879254996119615E-5</v>
      </c>
      <c r="P5">
        <v>8.1791528321106322E-4</v>
      </c>
      <c r="Q5">
        <v>3.7285893713419156E-3</v>
      </c>
      <c r="R5">
        <v>0.29302020719643435</v>
      </c>
      <c r="S5">
        <v>2.9470609261597554E-4</v>
      </c>
      <c r="T5">
        <v>1.3025859310248253E-4</v>
      </c>
      <c r="U5">
        <v>2.5389907187780555E-2</v>
      </c>
      <c r="V5">
        <v>0.12372327971968811</v>
      </c>
      <c r="W5">
        <v>6.7140350090171344E-4</v>
      </c>
      <c r="X5">
        <v>1.8450752787889155E-4</v>
      </c>
      <c r="Y5">
        <v>6.9439133417173882E-4</v>
      </c>
      <c r="Z5">
        <v>2.2374673799587897E-2</v>
      </c>
      <c r="AA5">
        <v>2.7575073776627364E-4</v>
      </c>
    </row>
    <row r="6" spans="1:27" x14ac:dyDescent="0.3">
      <c r="A6" s="101" t="s">
        <v>990</v>
      </c>
      <c r="B6" s="102" t="s">
        <v>985</v>
      </c>
      <c r="C6" s="171" t="s">
        <v>1165</v>
      </c>
      <c r="D6" s="102" t="s">
        <v>858</v>
      </c>
      <c r="E6">
        <v>0.33128233114818678</v>
      </c>
      <c r="F6">
        <v>5.3404697654488817</v>
      </c>
      <c r="G6">
        <v>26.119748283518714</v>
      </c>
      <c r="H6">
        <v>7.2167556565458497</v>
      </c>
      <c r="I6">
        <v>22.907794720407065</v>
      </c>
      <c r="J6">
        <v>70.527813172830164</v>
      </c>
      <c r="K6">
        <v>39.071648438440903</v>
      </c>
      <c r="L6">
        <v>1.1625256998320266E-4</v>
      </c>
      <c r="M6">
        <v>0.5633684598687505</v>
      </c>
      <c r="N6">
        <v>0.49899772066397091</v>
      </c>
      <c r="O6">
        <v>1.8532850467167741E-5</v>
      </c>
      <c r="P6">
        <v>1.275620068430532E-3</v>
      </c>
      <c r="Q6">
        <v>4.1744071396666825E-3</v>
      </c>
      <c r="R6">
        <v>0.37392223569230532</v>
      </c>
      <c r="S6">
        <v>5.7579462871751742E-4</v>
      </c>
      <c r="T6">
        <v>1.7140027447394408E-4</v>
      </c>
      <c r="U6">
        <v>3.3012492104605273E-2</v>
      </c>
      <c r="V6">
        <v>0.17573393683088703</v>
      </c>
      <c r="W6">
        <v>9.6280530146981846E-4</v>
      </c>
      <c r="X6">
        <v>2.3466491364997701E-4</v>
      </c>
      <c r="Y6">
        <v>9.6851072217316015E-4</v>
      </c>
      <c r="Z6">
        <v>2.875833995422122E-2</v>
      </c>
      <c r="AA6">
        <v>4.228546140517861E-4</v>
      </c>
    </row>
    <row r="7" spans="1:27" x14ac:dyDescent="0.3">
      <c r="A7" s="101" t="s">
        <v>991</v>
      </c>
      <c r="B7" s="102" t="s">
        <v>985</v>
      </c>
      <c r="C7" s="171" t="s">
        <v>1165</v>
      </c>
      <c r="D7" s="102" t="s">
        <v>859</v>
      </c>
      <c r="E7">
        <v>0.30308824561125347</v>
      </c>
      <c r="F7">
        <v>3.6991014690001705</v>
      </c>
      <c r="G7">
        <v>22.357059386713715</v>
      </c>
      <c r="H7">
        <v>7.8797600187280645</v>
      </c>
      <c r="I7">
        <v>19.936358099821703</v>
      </c>
      <c r="J7">
        <v>61.847904844881221</v>
      </c>
      <c r="K7">
        <v>25.858641257581802</v>
      </c>
      <c r="L7">
        <v>5.0881621452928359E-5</v>
      </c>
      <c r="M7">
        <v>0.28385196231095344</v>
      </c>
      <c r="N7">
        <v>0.13816639707009878</v>
      </c>
      <c r="O7">
        <v>1.277388020979889E-5</v>
      </c>
      <c r="P7">
        <v>6.7948914672507038E-4</v>
      </c>
      <c r="Q7">
        <v>1.8108461299354368E-3</v>
      </c>
      <c r="R7">
        <v>0.15816659202116273</v>
      </c>
      <c r="S7">
        <v>6.3352369004412924E-4</v>
      </c>
      <c r="T7">
        <v>1.7863389836502455E-4</v>
      </c>
      <c r="U7">
        <v>3.7919495839752973E-2</v>
      </c>
      <c r="V7">
        <v>0.10886326992735397</v>
      </c>
      <c r="W7">
        <v>7.4769706186457484E-4</v>
      </c>
      <c r="X7">
        <v>1.1571254102910416E-4</v>
      </c>
      <c r="Y7">
        <v>1.1073366015997555E-3</v>
      </c>
      <c r="Z7">
        <v>1.9370895308524101E-2</v>
      </c>
      <c r="AA7">
        <v>1.730189547596762E-4</v>
      </c>
    </row>
    <row r="8" spans="1:27" x14ac:dyDescent="0.3">
      <c r="A8" s="101" t="s">
        <v>1028</v>
      </c>
      <c r="B8" s="102" t="s">
        <v>986</v>
      </c>
      <c r="C8" s="171" t="s">
        <v>1165</v>
      </c>
      <c r="D8" s="102" t="s">
        <v>867</v>
      </c>
      <c r="E8">
        <v>0.30534284586403482</v>
      </c>
      <c r="F8">
        <v>1.9382044315011455</v>
      </c>
      <c r="G8">
        <v>18.667437112075476</v>
      </c>
      <c r="H8">
        <v>8.5300042041393436</v>
      </c>
      <c r="I8">
        <v>32.159883801836557</v>
      </c>
      <c r="J8">
        <v>74.762278187708105</v>
      </c>
      <c r="K8">
        <v>35.417094294567107</v>
      </c>
      <c r="L8">
        <v>7.9284331125363574E-5</v>
      </c>
      <c r="M8">
        <v>0.93258164368039587</v>
      </c>
      <c r="N8">
        <v>1.0229403084209114</v>
      </c>
      <c r="O8">
        <v>3.0402645805106577E-5</v>
      </c>
      <c r="P8">
        <v>9.5060604702923879E-4</v>
      </c>
      <c r="Q8">
        <v>4.6662271778478027E-3</v>
      </c>
      <c r="R8">
        <v>0.72686458235736706</v>
      </c>
      <c r="S8">
        <v>3.6009946131524594E-4</v>
      </c>
      <c r="T8">
        <v>2.6262312430829507E-4</v>
      </c>
      <c r="U8">
        <v>3.4647315029215198E-2</v>
      </c>
      <c r="V8">
        <v>0.1433567644923163</v>
      </c>
      <c r="W8">
        <v>1.3107285689827237E-3</v>
      </c>
      <c r="X8">
        <v>5.3316089134902223E-4</v>
      </c>
      <c r="Y8">
        <v>8.33055680960383E-4</v>
      </c>
      <c r="Z8">
        <v>2.4227844594932622E-2</v>
      </c>
      <c r="AA8">
        <v>3.226280834037102E-4</v>
      </c>
    </row>
    <row r="9" spans="1:27" x14ac:dyDescent="0.3">
      <c r="A9" s="101" t="s">
        <v>1029</v>
      </c>
      <c r="B9" s="102" t="s">
        <v>986</v>
      </c>
      <c r="C9" s="171" t="s">
        <v>1165</v>
      </c>
      <c r="D9" s="102" t="s">
        <v>868</v>
      </c>
      <c r="E9">
        <v>0.47453001122397509</v>
      </c>
      <c r="F9">
        <v>1.5847752596406817</v>
      </c>
      <c r="G9">
        <v>19.157042938332857</v>
      </c>
      <c r="H9">
        <v>8.443789503708075</v>
      </c>
      <c r="I9">
        <v>32.518995330718155</v>
      </c>
      <c r="J9">
        <v>67.097317147466867</v>
      </c>
      <c r="K9">
        <v>38.241323419420645</v>
      </c>
      <c r="L9">
        <v>9.1294557529354725E-5</v>
      </c>
      <c r="M9">
        <v>1.4921438902833477</v>
      </c>
      <c r="N9">
        <v>1.0234709007955802</v>
      </c>
      <c r="O9">
        <v>4.2459341406910563E-5</v>
      </c>
      <c r="P9">
        <v>2.209525340625323E-3</v>
      </c>
      <c r="Q9">
        <v>5.8014598315040298E-3</v>
      </c>
      <c r="R9">
        <v>0.67118983779513819</v>
      </c>
      <c r="S9">
        <v>2.9839202500593067E-4</v>
      </c>
      <c r="T9">
        <v>2.5652694071079233E-4</v>
      </c>
      <c r="U9">
        <v>3.1351652361154801E-2</v>
      </c>
      <c r="V9">
        <v>0.15560294238313246</v>
      </c>
      <c r="W9">
        <v>1.225754271658535E-3</v>
      </c>
      <c r="X9">
        <v>5.6463267672906842E-4</v>
      </c>
      <c r="Y9">
        <v>7.8743993355837039E-4</v>
      </c>
      <c r="Z9">
        <v>2.1798847200219636E-2</v>
      </c>
      <c r="AA9">
        <v>2.8775506013224938E-4</v>
      </c>
    </row>
    <row r="10" spans="1:27" x14ac:dyDescent="0.3">
      <c r="A10" s="101" t="s">
        <v>1030</v>
      </c>
      <c r="B10" s="102" t="s">
        <v>986</v>
      </c>
      <c r="C10" s="171" t="s">
        <v>1165</v>
      </c>
      <c r="D10" s="102" t="s">
        <v>893</v>
      </c>
      <c r="E10">
        <v>0.31579412103809196</v>
      </c>
      <c r="F10">
        <v>1.3094525329648032</v>
      </c>
      <c r="G10">
        <v>18.989366927888724</v>
      </c>
      <c r="H10">
        <v>7.8084162465611717</v>
      </c>
      <c r="I10">
        <v>28.947399975848022</v>
      </c>
      <c r="J10">
        <v>51.439204752858323</v>
      </c>
      <c r="K10">
        <v>36.297923488333872</v>
      </c>
      <c r="L10">
        <v>5.7155611493684394E-5</v>
      </c>
      <c r="M10">
        <v>1.2136567755208327</v>
      </c>
      <c r="N10">
        <v>0.9003271900028097</v>
      </c>
      <c r="O10">
        <v>3.0360094252962589E-5</v>
      </c>
      <c r="P10">
        <v>1.2790773503924416E-3</v>
      </c>
      <c r="Q10">
        <v>4.7780119103796159E-3</v>
      </c>
      <c r="R10">
        <v>0.61997626759882474</v>
      </c>
      <c r="S10">
        <v>3.4061975333626903E-4</v>
      </c>
      <c r="T10">
        <v>2.4995453553767127E-4</v>
      </c>
      <c r="U10">
        <v>2.6982263933847471E-2</v>
      </c>
      <c r="V10">
        <v>0.13696309462256007</v>
      </c>
      <c r="W10">
        <v>1.7648254590674148E-3</v>
      </c>
      <c r="X10">
        <v>5.5179101886770323E-4</v>
      </c>
      <c r="Y10">
        <v>7.6582873290634973E-4</v>
      </c>
      <c r="Z10">
        <v>2.5005601983340137E-2</v>
      </c>
      <c r="AA10">
        <v>3.0042103278262898E-4</v>
      </c>
    </row>
    <row r="11" spans="1:27" x14ac:dyDescent="0.3">
      <c r="A11" s="101" t="s">
        <v>1031</v>
      </c>
      <c r="B11" s="102" t="s">
        <v>986</v>
      </c>
      <c r="C11" s="171" t="s">
        <v>1165</v>
      </c>
      <c r="D11" s="102" t="s">
        <v>869</v>
      </c>
      <c r="E11">
        <v>0.42689920972417195</v>
      </c>
      <c r="F11">
        <v>2.6915685297298975</v>
      </c>
      <c r="G11">
        <v>17.519065186085371</v>
      </c>
      <c r="H11">
        <v>10.40871553969221</v>
      </c>
      <c r="I11">
        <v>34.464387309787774</v>
      </c>
      <c r="J11">
        <v>76.281387710138986</v>
      </c>
      <c r="K11">
        <v>30.075408566435492</v>
      </c>
      <c r="L11">
        <v>9.8296350555814515E-5</v>
      </c>
      <c r="M11">
        <v>1.0005696228909329</v>
      </c>
      <c r="N11">
        <v>1.188336133084491</v>
      </c>
      <c r="O11">
        <v>3.932168947266513E-5</v>
      </c>
      <c r="P11">
        <v>1.2320289407549265E-3</v>
      </c>
      <c r="Q11">
        <v>5.8352620113052709E-3</v>
      </c>
      <c r="R11">
        <v>0.65155804156584951</v>
      </c>
      <c r="S11">
        <v>5.4515605986196237E-4</v>
      </c>
      <c r="T11">
        <v>2.5715320626873309E-4</v>
      </c>
      <c r="U11">
        <v>3.5581581939533827E-2</v>
      </c>
      <c r="V11">
        <v>0.11785624126516205</v>
      </c>
      <c r="W11">
        <v>1.7934852568953048E-3</v>
      </c>
      <c r="X11">
        <v>4.8925052649330565E-4</v>
      </c>
      <c r="Y11">
        <v>7.8615403830406604E-4</v>
      </c>
      <c r="Z11">
        <v>1.47866585364531E-2</v>
      </c>
      <c r="AA11">
        <v>4.0287550376411454E-4</v>
      </c>
    </row>
    <row r="12" spans="1:27" x14ac:dyDescent="0.3">
      <c r="A12" s="101" t="s">
        <v>1032</v>
      </c>
      <c r="B12" s="102" t="s">
        <v>986</v>
      </c>
      <c r="C12" s="171" t="s">
        <v>1165</v>
      </c>
      <c r="D12" s="102" t="s">
        <v>870</v>
      </c>
      <c r="E12">
        <v>0.42382864512666807</v>
      </c>
      <c r="F12">
        <v>2.6595237550202122</v>
      </c>
      <c r="G12">
        <v>21.24944378904679</v>
      </c>
      <c r="H12">
        <v>10.259692314363871</v>
      </c>
      <c r="I12">
        <v>34.19872320453279</v>
      </c>
      <c r="J12">
        <v>71.323831658967322</v>
      </c>
      <c r="K12">
        <v>42.718051999695859</v>
      </c>
      <c r="L12">
        <v>6.7661184793842271E-5</v>
      </c>
      <c r="M12">
        <v>1.2474075968465861</v>
      </c>
      <c r="N12">
        <v>1.3044682722850167</v>
      </c>
      <c r="O12">
        <v>2.862470068262984E-5</v>
      </c>
      <c r="P12">
        <v>1.4249216994524532E-3</v>
      </c>
      <c r="Q12">
        <v>5.8747021793052823E-3</v>
      </c>
      <c r="R12">
        <v>0.89400487100148807</v>
      </c>
      <c r="S12">
        <v>2.9899165023371119E-4</v>
      </c>
      <c r="T12">
        <v>2.4301131089348189E-4</v>
      </c>
      <c r="U12">
        <v>3.6149403571894487E-2</v>
      </c>
      <c r="V12">
        <v>0.16810959460964572</v>
      </c>
      <c r="W12">
        <v>2.5404322587404028E-3</v>
      </c>
      <c r="X12">
        <v>6.8294290284487413E-4</v>
      </c>
      <c r="Y12">
        <v>9.0407762308064891E-4</v>
      </c>
      <c r="Z12">
        <v>2.8329128263310768E-2</v>
      </c>
      <c r="AA12">
        <v>3.2722584127634893E-4</v>
      </c>
    </row>
    <row r="13" spans="1:27" x14ac:dyDescent="0.3">
      <c r="A13" s="101" t="s">
        <v>1069</v>
      </c>
      <c r="B13" s="102" t="s">
        <v>984</v>
      </c>
      <c r="C13" s="171" t="s">
        <v>1165</v>
      </c>
      <c r="D13" s="102" t="s">
        <v>894</v>
      </c>
      <c r="E13">
        <v>0.30836138558468473</v>
      </c>
      <c r="F13">
        <v>3.2692242613838021</v>
      </c>
      <c r="G13">
        <v>13.673680427686783</v>
      </c>
      <c r="H13">
        <v>7.593640091601217</v>
      </c>
      <c r="I13">
        <v>28.505213295927419</v>
      </c>
      <c r="J13">
        <v>63.759670103431837</v>
      </c>
      <c r="K13">
        <v>27.900181022151205</v>
      </c>
      <c r="L13">
        <v>4.2223862405858286E-5</v>
      </c>
      <c r="M13">
        <v>0.67733013101849515</v>
      </c>
      <c r="N13">
        <v>0.59756552809717267</v>
      </c>
      <c r="O13">
        <v>2.7544116561361975E-5</v>
      </c>
      <c r="P13">
        <v>9.1071503134698088E-4</v>
      </c>
      <c r="Q13">
        <v>3.8230850399977438E-3</v>
      </c>
      <c r="R13">
        <v>0.43644029070338886</v>
      </c>
      <c r="S13">
        <v>2.4163354093388549E-4</v>
      </c>
      <c r="T13">
        <v>2.045116720287255E-4</v>
      </c>
      <c r="U13">
        <v>3.4708686819084636E-2</v>
      </c>
      <c r="V13">
        <v>0.10726834549980997</v>
      </c>
      <c r="W13">
        <v>3.6845361402323947E-3</v>
      </c>
      <c r="X13">
        <v>2.60859641780198E-4</v>
      </c>
      <c r="Y13">
        <v>8.2408604937716221E-4</v>
      </c>
      <c r="Z13">
        <v>1.996326003055925E-2</v>
      </c>
      <c r="AA13">
        <v>4.0061581582899946E-4</v>
      </c>
    </row>
    <row r="14" spans="1:27" x14ac:dyDescent="0.3">
      <c r="A14" s="101" t="s">
        <v>1070</v>
      </c>
      <c r="B14" s="102" t="s">
        <v>984</v>
      </c>
      <c r="C14" s="171" t="s">
        <v>1165</v>
      </c>
      <c r="D14" s="102" t="s">
        <v>895</v>
      </c>
      <c r="E14">
        <v>0.43456594395052822</v>
      </c>
      <c r="F14">
        <v>3.4571773196737774</v>
      </c>
      <c r="G14">
        <v>14.70038726285674</v>
      </c>
      <c r="H14">
        <v>7.9704429035563553</v>
      </c>
      <c r="I14">
        <v>32.15052451910632</v>
      </c>
      <c r="J14">
        <v>78.588720909744367</v>
      </c>
      <c r="K14">
        <v>25.238854234725338</v>
      </c>
      <c r="L14">
        <v>4.561972512362299E-5</v>
      </c>
      <c r="M14">
        <v>0.8483996856817988</v>
      </c>
      <c r="N14">
        <v>0.9346759735818132</v>
      </c>
      <c r="O14">
        <v>1.698636949503881E-5</v>
      </c>
      <c r="P14">
        <v>9.687290619012067E-4</v>
      </c>
      <c r="Q14">
        <v>5.5183146923101578E-3</v>
      </c>
      <c r="R14">
        <v>0.66415724617598038</v>
      </c>
      <c r="S14">
        <v>5.4769390011539664E-4</v>
      </c>
      <c r="T14">
        <v>3.3954739176476537E-4</v>
      </c>
      <c r="U14">
        <v>4.249948056781961E-2</v>
      </c>
      <c r="V14">
        <v>9.3195082181156838E-2</v>
      </c>
      <c r="W14">
        <v>2.3881395647751117E-3</v>
      </c>
      <c r="X14">
        <v>3.5699917285212572E-4</v>
      </c>
      <c r="Y14">
        <v>1.0334042674346585E-3</v>
      </c>
      <c r="Z14">
        <v>1.3651863393384801E-2</v>
      </c>
      <c r="AA14">
        <v>5.1681170726728916E-4</v>
      </c>
    </row>
    <row r="15" spans="1:27" x14ac:dyDescent="0.3">
      <c r="A15" s="101" t="s">
        <v>1071</v>
      </c>
      <c r="B15" s="102" t="s">
        <v>984</v>
      </c>
      <c r="C15" s="171" t="s">
        <v>1165</v>
      </c>
      <c r="D15" s="102" t="s">
        <v>896</v>
      </c>
      <c r="E15">
        <v>0.38465738633378382</v>
      </c>
      <c r="F15">
        <v>1.9926342463390234</v>
      </c>
      <c r="G15">
        <v>11.775677930656409</v>
      </c>
      <c r="H15">
        <v>7.3804575265015773</v>
      </c>
      <c r="I15">
        <v>21.436269167070357</v>
      </c>
      <c r="J15">
        <v>58.513824099159812</v>
      </c>
      <c r="K15">
        <v>25.393835379628715</v>
      </c>
      <c r="L15">
        <v>4.070222143443654E-5</v>
      </c>
      <c r="M15">
        <v>1.1317498701721775</v>
      </c>
      <c r="N15">
        <v>0.99373776604813724</v>
      </c>
      <c r="O15">
        <v>1.709302826380728E-5</v>
      </c>
      <c r="P15">
        <v>6.6046811777856402E-4</v>
      </c>
      <c r="Q15">
        <v>5.3209713361721776E-3</v>
      </c>
      <c r="R15">
        <v>0.72278703325164817</v>
      </c>
      <c r="S15">
        <v>1.4743565441008088E-4</v>
      </c>
      <c r="T15">
        <v>1.9288228842872569E-4</v>
      </c>
      <c r="U15">
        <v>2.9108585241740308E-2</v>
      </c>
      <c r="V15">
        <v>0.10109391037167548</v>
      </c>
      <c r="W15">
        <v>2.2120787072336676E-3</v>
      </c>
      <c r="X15">
        <v>4.018419722920997E-4</v>
      </c>
      <c r="Y15">
        <v>6.7213824259339684E-4</v>
      </c>
      <c r="Z15">
        <v>1.9772226219809407E-2</v>
      </c>
      <c r="AA15">
        <v>1.9625873627755413E-4</v>
      </c>
    </row>
    <row r="16" spans="1:27" x14ac:dyDescent="0.3">
      <c r="A16" s="101" t="s">
        <v>1072</v>
      </c>
      <c r="B16" s="102" t="s">
        <v>984</v>
      </c>
      <c r="C16" s="171" t="s">
        <v>1165</v>
      </c>
      <c r="D16" s="102" t="s">
        <v>897</v>
      </c>
      <c r="E16">
        <v>0.17745199293911731</v>
      </c>
      <c r="F16">
        <v>3.8908278338067164</v>
      </c>
      <c r="G16">
        <v>13.034000113114823</v>
      </c>
      <c r="H16">
        <v>7.14117379759639</v>
      </c>
      <c r="I16">
        <v>27.296298246158333</v>
      </c>
      <c r="J16">
        <v>78.783984270096198</v>
      </c>
      <c r="K16">
        <v>23.129374637835706</v>
      </c>
      <c r="L16">
        <v>3.7304656978852167E-5</v>
      </c>
      <c r="M16">
        <v>0.5663744533471482</v>
      </c>
      <c r="N16">
        <v>0.78501434699276151</v>
      </c>
      <c r="O16">
        <v>1.8624032982081747E-5</v>
      </c>
      <c r="P16">
        <v>8.6516562642446437E-4</v>
      </c>
      <c r="Q16">
        <v>5.0113933402068274E-3</v>
      </c>
      <c r="R16">
        <v>0.60333003934282292</v>
      </c>
      <c r="S16">
        <v>4.4232044199355694E-4</v>
      </c>
      <c r="T16">
        <v>2.5076339134719687E-4</v>
      </c>
      <c r="U16">
        <v>3.7846585067897398E-2</v>
      </c>
      <c r="V16">
        <v>9.0231523915738326E-2</v>
      </c>
      <c r="W16">
        <v>1.9394217718323177E-3</v>
      </c>
      <c r="X16">
        <v>2.9931702314912797E-4</v>
      </c>
      <c r="Y16">
        <v>8.5799380243200846E-4</v>
      </c>
      <c r="Z16">
        <v>1.5115974257300767E-2</v>
      </c>
      <c r="AA16">
        <v>5.1715168312700124E-4</v>
      </c>
    </row>
    <row r="17" spans="1:27" x14ac:dyDescent="0.3">
      <c r="A17" s="101" t="s">
        <v>1073</v>
      </c>
      <c r="B17" s="102" t="s">
        <v>984</v>
      </c>
      <c r="C17" s="171" t="s">
        <v>1165</v>
      </c>
      <c r="D17" s="102" t="s">
        <v>898</v>
      </c>
      <c r="E17">
        <v>0.45911054860183059</v>
      </c>
      <c r="F17">
        <v>2.5048327401843111</v>
      </c>
      <c r="G17">
        <v>14.005812047371633</v>
      </c>
      <c r="H17">
        <v>7.0092679540343132</v>
      </c>
      <c r="I17">
        <v>23.906894810193524</v>
      </c>
      <c r="J17">
        <v>67.489698748508033</v>
      </c>
      <c r="K17">
        <v>24.835510847271731</v>
      </c>
      <c r="L17">
        <v>6.171014303282059E-5</v>
      </c>
      <c r="M17">
        <v>1.310023697315017</v>
      </c>
      <c r="N17">
        <v>1.0464425079088593</v>
      </c>
      <c r="O17">
        <v>2.7269298388115373E-5</v>
      </c>
      <c r="P17">
        <v>9.6547347261549958E-4</v>
      </c>
      <c r="Q17">
        <v>5.8599858476815168E-3</v>
      </c>
      <c r="R17">
        <v>0.689608750059578</v>
      </c>
      <c r="S17">
        <v>4.0928208907455753E-4</v>
      </c>
      <c r="T17">
        <v>2.1540364525860693E-4</v>
      </c>
      <c r="U17">
        <v>3.4065044948870769E-2</v>
      </c>
      <c r="V17">
        <v>9.0450775263504576E-2</v>
      </c>
      <c r="W17">
        <v>2.0777731083669632E-3</v>
      </c>
      <c r="X17">
        <v>4.4787383441733709E-4</v>
      </c>
      <c r="Y17">
        <v>8.0822037379551593E-4</v>
      </c>
      <c r="Z17">
        <v>1.1088315315796579E-2</v>
      </c>
      <c r="AA17">
        <v>3.8519567268577233E-4</v>
      </c>
    </row>
    <row r="18" spans="1:27" x14ac:dyDescent="0.3">
      <c r="A18" s="101" t="s">
        <v>992</v>
      </c>
      <c r="B18" s="102" t="s">
        <v>985</v>
      </c>
      <c r="C18" s="171" t="s">
        <v>1172</v>
      </c>
      <c r="D18" s="102" t="s">
        <v>891</v>
      </c>
      <c r="E18">
        <v>0.26691312356958868</v>
      </c>
      <c r="F18">
        <v>0.63044088667388176</v>
      </c>
      <c r="G18">
        <v>8.8847404437371189</v>
      </c>
      <c r="H18">
        <v>10.851308113939636</v>
      </c>
      <c r="I18">
        <v>18.659942297376297</v>
      </c>
      <c r="J18">
        <v>26.464547121309</v>
      </c>
      <c r="K18">
        <v>8.1969524780638334</v>
      </c>
      <c r="L18">
        <v>4.9412286859626826E-5</v>
      </c>
      <c r="M18">
        <v>0.15414273265181991</v>
      </c>
      <c r="N18">
        <v>0.22210706531374641</v>
      </c>
      <c r="O18">
        <v>1.9318018967975886E-5</v>
      </c>
      <c r="P18">
        <v>8.2208049692599882E-4</v>
      </c>
      <c r="Q18">
        <v>3.0068440817799819E-3</v>
      </c>
      <c r="R18">
        <v>0.14540425931881107</v>
      </c>
      <c r="S18">
        <v>1.1351606934216827E-4</v>
      </c>
      <c r="T18">
        <v>1.2378601189801293E-4</v>
      </c>
      <c r="U18">
        <v>4.0383139960003325E-2</v>
      </c>
      <c r="V18">
        <v>1.7390667815545057E-2</v>
      </c>
      <c r="W18">
        <v>1.684566401069018E-3</v>
      </c>
      <c r="X18">
        <v>5.0022668511728061E-5</v>
      </c>
      <c r="Y18">
        <v>9.83829383039802E-4</v>
      </c>
      <c r="Z18">
        <v>2.2286020588840813E-3</v>
      </c>
      <c r="AA18">
        <v>1.559110809116137E-4</v>
      </c>
    </row>
    <row r="19" spans="1:27" x14ac:dyDescent="0.3">
      <c r="A19" s="101" t="s">
        <v>993</v>
      </c>
      <c r="B19" s="102" t="s">
        <v>985</v>
      </c>
      <c r="C19" s="171" t="s">
        <v>1172</v>
      </c>
      <c r="D19" s="102" t="s">
        <v>892</v>
      </c>
      <c r="E19">
        <v>0.1559199168372713</v>
      </c>
      <c r="F19">
        <v>0.36664931551343499</v>
      </c>
      <c r="G19">
        <v>6.7094116551533212</v>
      </c>
      <c r="H19">
        <v>10.333706861698644</v>
      </c>
      <c r="I19">
        <v>18.649248972545813</v>
      </c>
      <c r="J19">
        <v>25.565915779899683</v>
      </c>
      <c r="K19">
        <v>7.7725526307303747</v>
      </c>
      <c r="L19">
        <v>3.7847547568699915E-5</v>
      </c>
      <c r="M19">
        <v>0.1346102184102867</v>
      </c>
      <c r="N19">
        <v>0.20360892223843174</v>
      </c>
      <c r="O19">
        <v>2.0395376030944623E-5</v>
      </c>
      <c r="P19">
        <v>8.1138999046849729E-4</v>
      </c>
      <c r="Q19">
        <v>3.1598797488750869E-3</v>
      </c>
      <c r="R19">
        <v>0.10925356084077083</v>
      </c>
      <c r="S19">
        <v>1.2834660508616579E-4</v>
      </c>
      <c r="T19">
        <v>1.2804688463259462E-4</v>
      </c>
      <c r="U19">
        <v>3.4730144265252297E-2</v>
      </c>
      <c r="V19">
        <v>1.9943283654376923E-2</v>
      </c>
      <c r="W19">
        <v>1.7626110140155464E-3</v>
      </c>
      <c r="X19">
        <v>4.5150502095135637E-5</v>
      </c>
      <c r="Y19">
        <v>6.4274375250024602E-4</v>
      </c>
      <c r="Z19">
        <v>2.4081933378269555E-3</v>
      </c>
      <c r="AA19">
        <v>2.6657180131792055E-4</v>
      </c>
    </row>
    <row r="20" spans="1:27" x14ac:dyDescent="0.3">
      <c r="A20" s="101" t="s">
        <v>994</v>
      </c>
      <c r="B20" s="102" t="s">
        <v>985</v>
      </c>
      <c r="C20" s="171" t="s">
        <v>1172</v>
      </c>
      <c r="D20" s="102" t="s">
        <v>857</v>
      </c>
      <c r="E20">
        <v>0.20485487723071802</v>
      </c>
      <c r="F20">
        <v>0.61647389608579206</v>
      </c>
      <c r="G20">
        <v>8.2302381179761266</v>
      </c>
      <c r="H20">
        <v>11.222687323925149</v>
      </c>
      <c r="I20">
        <v>17.950653278368716</v>
      </c>
      <c r="J20">
        <v>27.773175768773388</v>
      </c>
      <c r="K20">
        <v>8.9628106705983583</v>
      </c>
      <c r="L20">
        <v>5.9006895689061721E-5</v>
      </c>
      <c r="M20">
        <v>0.1915358961846941</v>
      </c>
      <c r="N20">
        <v>0.24692316687628196</v>
      </c>
      <c r="O20">
        <v>2.428718383897143E-5</v>
      </c>
      <c r="P20">
        <v>8.3759976140788234E-4</v>
      </c>
      <c r="Q20">
        <v>2.1478014765203383E-2</v>
      </c>
      <c r="R20">
        <v>0.15666513474859278</v>
      </c>
      <c r="S20">
        <v>1.1802486940762328E-4</v>
      </c>
      <c r="T20">
        <v>1.0948280057565586E-4</v>
      </c>
      <c r="U20">
        <v>3.5879845131303739E-2</v>
      </c>
      <c r="V20">
        <v>2.4382920933240487E-2</v>
      </c>
      <c r="W20">
        <v>1.4722478783258629E-3</v>
      </c>
      <c r="X20">
        <v>5.7534093819751889E-5</v>
      </c>
      <c r="Y20">
        <v>7.973444710898393E-4</v>
      </c>
      <c r="Z20">
        <v>2.6785775172102223E-3</v>
      </c>
      <c r="AA20">
        <v>6.3577082648694173E-4</v>
      </c>
    </row>
    <row r="21" spans="1:27" x14ac:dyDescent="0.3">
      <c r="A21" s="101" t="s">
        <v>995</v>
      </c>
      <c r="B21" s="102" t="s">
        <v>985</v>
      </c>
      <c r="C21" s="171" t="s">
        <v>1172</v>
      </c>
      <c r="D21" s="102" t="s">
        <v>858</v>
      </c>
      <c r="E21">
        <v>0.26520959738648547</v>
      </c>
      <c r="F21">
        <v>0.58134801610274034</v>
      </c>
      <c r="G21">
        <v>7.5593351489069791</v>
      </c>
      <c r="H21">
        <v>12.189649116579091</v>
      </c>
      <c r="I21">
        <v>18.052785677325009</v>
      </c>
      <c r="J21">
        <v>28.407570002985821</v>
      </c>
      <c r="K21">
        <v>10.12825494658089</v>
      </c>
      <c r="L21">
        <v>7.8082295711824279E-5</v>
      </c>
      <c r="M21">
        <v>0.21573033420533805</v>
      </c>
      <c r="N21">
        <v>0.33428189880163511</v>
      </c>
      <c r="O21">
        <v>3.5335650307648896E-5</v>
      </c>
      <c r="P21">
        <v>1.0795135986282774E-3</v>
      </c>
      <c r="Q21">
        <v>2.8787582048386421E-3</v>
      </c>
      <c r="R21">
        <v>0.17106007718872171</v>
      </c>
      <c r="S21">
        <v>2.5820053743078741E-4</v>
      </c>
      <c r="T21">
        <v>1.3373616339663655E-4</v>
      </c>
      <c r="U21">
        <v>4.2493532285187971E-2</v>
      </c>
      <c r="V21">
        <v>2.4166924269235363E-2</v>
      </c>
      <c r="W21">
        <v>2.3061039194815216E-3</v>
      </c>
      <c r="X21">
        <v>5.8718952998176253E-5</v>
      </c>
      <c r="Y21">
        <v>9.3921762700197638E-4</v>
      </c>
      <c r="Z21">
        <v>3.3464319480386814E-3</v>
      </c>
      <c r="AA21">
        <v>2.9816348877410788E-4</v>
      </c>
    </row>
    <row r="22" spans="1:27" x14ac:dyDescent="0.3">
      <c r="A22" s="101" t="s">
        <v>996</v>
      </c>
      <c r="B22" s="102" t="s">
        <v>985</v>
      </c>
      <c r="C22" s="171" t="s">
        <v>1172</v>
      </c>
      <c r="D22" s="102" t="s">
        <v>859</v>
      </c>
      <c r="E22">
        <v>0.26683071064165126</v>
      </c>
      <c r="F22">
        <v>0.58897502818699576</v>
      </c>
      <c r="G22">
        <v>8.0052680125206095</v>
      </c>
      <c r="H22">
        <v>11.13435949873257</v>
      </c>
      <c r="I22">
        <v>19.622809769260989</v>
      </c>
      <c r="J22">
        <v>26.177383631751468</v>
      </c>
      <c r="K22">
        <v>9.3551028412755226</v>
      </c>
      <c r="L22">
        <v>4.6545492679061775E-5</v>
      </c>
      <c r="M22">
        <v>0.17940404089951614</v>
      </c>
      <c r="N22">
        <v>0.16288179433672062</v>
      </c>
      <c r="O22">
        <v>1.6386580588771258E-5</v>
      </c>
      <c r="P22">
        <v>7.2869219080520765E-4</v>
      </c>
      <c r="Q22">
        <v>2.5353429342324842E-3</v>
      </c>
      <c r="R22">
        <v>0.12456492178207677</v>
      </c>
      <c r="S22">
        <v>2.036401934118126E-4</v>
      </c>
      <c r="T22">
        <v>1.585696089629094E-4</v>
      </c>
      <c r="U22">
        <v>4.1631243225136276E-2</v>
      </c>
      <c r="V22">
        <v>2.0385151067067831E-2</v>
      </c>
      <c r="W22">
        <v>1.5735326922198269E-3</v>
      </c>
      <c r="X22">
        <v>5.2985362082546097E-5</v>
      </c>
      <c r="Y22">
        <v>1.0004727433506975E-3</v>
      </c>
      <c r="Z22">
        <v>2.1158720144364043E-3</v>
      </c>
      <c r="AA22">
        <v>1.3717467785916138E-4</v>
      </c>
    </row>
    <row r="23" spans="1:27" x14ac:dyDescent="0.3">
      <c r="A23" s="101" t="s">
        <v>997</v>
      </c>
      <c r="B23" s="102" t="s">
        <v>985</v>
      </c>
      <c r="C23" s="171" t="s">
        <v>1172</v>
      </c>
      <c r="D23" s="102" t="s">
        <v>860</v>
      </c>
      <c r="E23">
        <v>0.26570043099442253</v>
      </c>
      <c r="F23">
        <v>0.54648558543756465</v>
      </c>
      <c r="G23">
        <v>9.3762058120842564</v>
      </c>
      <c r="H23">
        <v>11.419299617883128</v>
      </c>
      <c r="I23">
        <v>21.92350422207377</v>
      </c>
      <c r="J23">
        <v>28.850849041605027</v>
      </c>
      <c r="K23">
        <v>10.770768548074226</v>
      </c>
      <c r="L23">
        <v>5.3208488906446526E-5</v>
      </c>
      <c r="M23">
        <v>0.28128524863307541</v>
      </c>
      <c r="N23">
        <v>0.28971897513113282</v>
      </c>
      <c r="O23">
        <v>2.4480928057267486E-5</v>
      </c>
      <c r="P23">
        <v>8.8522521418108195E-4</v>
      </c>
      <c r="Q23">
        <v>3.4061801273690281E-3</v>
      </c>
      <c r="R23">
        <v>0.16594700804027077</v>
      </c>
      <c r="S23">
        <v>1.0064284193486753E-4</v>
      </c>
      <c r="T23">
        <v>1.3712580248544543E-4</v>
      </c>
      <c r="U23">
        <v>3.6927963602083197E-2</v>
      </c>
      <c r="V23">
        <v>2.6967320726606438E-2</v>
      </c>
      <c r="W23">
        <v>1.9317052399946452E-3</v>
      </c>
      <c r="X23">
        <v>6.6038453230323274E-5</v>
      </c>
      <c r="Y23">
        <v>8.3705377626132002E-4</v>
      </c>
      <c r="Z23">
        <v>3.1325799208844749E-3</v>
      </c>
      <c r="AA23">
        <v>1.5569759933462901E-4</v>
      </c>
    </row>
    <row r="24" spans="1:27" x14ac:dyDescent="0.3">
      <c r="A24" s="101" t="s">
        <v>1033</v>
      </c>
      <c r="B24" s="102" t="s">
        <v>986</v>
      </c>
      <c r="C24" s="171" t="s">
        <v>1172</v>
      </c>
      <c r="D24" s="102" t="s">
        <v>867</v>
      </c>
      <c r="E24">
        <v>0.27357083064603932</v>
      </c>
      <c r="F24">
        <v>0.40237549796428584</v>
      </c>
      <c r="G24">
        <v>7.0671133105585566</v>
      </c>
      <c r="H24">
        <v>10.732993953883764</v>
      </c>
      <c r="I24">
        <v>22.491653780696474</v>
      </c>
      <c r="J24">
        <v>25.027130040620207</v>
      </c>
      <c r="K24">
        <v>12.234078817300684</v>
      </c>
      <c r="L24">
        <v>4.8052168293534727E-5</v>
      </c>
      <c r="M24">
        <v>0.5280395070307552</v>
      </c>
      <c r="N24">
        <v>0.42733251963450375</v>
      </c>
      <c r="O24">
        <v>2.3696445916935868E-5</v>
      </c>
      <c r="P24">
        <v>6.3450759350909189E-4</v>
      </c>
      <c r="Q24">
        <v>4.1857460520365536E-3</v>
      </c>
      <c r="R24">
        <v>0.23226221824050028</v>
      </c>
      <c r="S24">
        <v>6.0078223209735739E-5</v>
      </c>
      <c r="T24">
        <v>1.6526065694452715E-4</v>
      </c>
      <c r="U24">
        <v>4.015161830463073E-2</v>
      </c>
      <c r="V24">
        <v>2.5591611955519698E-2</v>
      </c>
      <c r="W24">
        <v>1.9769167205289833E-3</v>
      </c>
      <c r="X24">
        <v>1.5960853677102554E-4</v>
      </c>
      <c r="Y24">
        <v>6.3960377203059991E-4</v>
      </c>
      <c r="Z24">
        <v>2.5969167553373928E-3</v>
      </c>
      <c r="AA24">
        <v>2.186970329188963E-4</v>
      </c>
    </row>
    <row r="25" spans="1:27" x14ac:dyDescent="0.3">
      <c r="A25" s="101" t="s">
        <v>1034</v>
      </c>
      <c r="B25" s="102" t="s">
        <v>986</v>
      </c>
      <c r="C25" s="171" t="s">
        <v>1172</v>
      </c>
      <c r="D25" s="102" t="s">
        <v>868</v>
      </c>
      <c r="E25">
        <v>0.31618129186167754</v>
      </c>
      <c r="F25">
        <v>0.39253313733976725</v>
      </c>
      <c r="G25">
        <v>6.579615101309618</v>
      </c>
      <c r="H25">
        <v>11.423350920727307</v>
      </c>
      <c r="I25">
        <v>21.02106269875404</v>
      </c>
      <c r="J25">
        <v>24.214108876091395</v>
      </c>
      <c r="K25">
        <v>11.884548653192159</v>
      </c>
      <c r="L25">
        <v>6.0715500563186852E-5</v>
      </c>
      <c r="M25">
        <v>0.59076909282912038</v>
      </c>
      <c r="N25">
        <v>0.59263564907239596</v>
      </c>
      <c r="O25">
        <v>2.7656701534331302E-5</v>
      </c>
      <c r="P25">
        <v>6.9564160672309547E-4</v>
      </c>
      <c r="Q25">
        <v>4.3408182647683502E-3</v>
      </c>
      <c r="R25">
        <v>0.22861403709678124</v>
      </c>
      <c r="S25">
        <v>6.8336609112813537E-5</v>
      </c>
      <c r="T25">
        <v>1.7103122539072779E-4</v>
      </c>
      <c r="U25">
        <v>3.9874216301961571E-2</v>
      </c>
      <c r="V25">
        <v>2.394798765112589E-2</v>
      </c>
      <c r="W25">
        <v>1.756881429360748E-3</v>
      </c>
      <c r="X25">
        <v>1.7772382383329243E-4</v>
      </c>
      <c r="Y25">
        <v>6.0181463519672041E-4</v>
      </c>
      <c r="Z25">
        <v>3.1767280086205446E-3</v>
      </c>
      <c r="AA25">
        <v>2.3262633814727038E-4</v>
      </c>
    </row>
    <row r="26" spans="1:27" x14ac:dyDescent="0.3">
      <c r="A26" s="101" t="s">
        <v>1035</v>
      </c>
      <c r="B26" s="102" t="s">
        <v>986</v>
      </c>
      <c r="C26" s="171" t="s">
        <v>1172</v>
      </c>
      <c r="D26" s="102" t="s">
        <v>893</v>
      </c>
      <c r="E26">
        <v>0.29380724720116352</v>
      </c>
      <c r="F26">
        <v>0.39414472443708931</v>
      </c>
      <c r="G26">
        <v>7.2533060106060896</v>
      </c>
      <c r="H26">
        <v>10.793211980285228</v>
      </c>
      <c r="I26">
        <v>24.047360283243062</v>
      </c>
      <c r="J26">
        <v>26.652379266993375</v>
      </c>
      <c r="K26">
        <v>12.94344800681027</v>
      </c>
      <c r="L26">
        <v>5.6113699891283604E-5</v>
      </c>
      <c r="M26">
        <v>0.57650857073666939</v>
      </c>
      <c r="N26">
        <v>0.56449918668458454</v>
      </c>
      <c r="O26">
        <v>2.8785699870997436E-5</v>
      </c>
      <c r="P26">
        <v>6.1169313267373437E-4</v>
      </c>
      <c r="Q26">
        <v>4.3684446913869867E-3</v>
      </c>
      <c r="R26">
        <v>0.210152536027813</v>
      </c>
      <c r="S26">
        <v>5.0323666938459415E-5</v>
      </c>
      <c r="T26">
        <v>1.9946263086879386E-4</v>
      </c>
      <c r="U26">
        <v>4.1872685587300403E-2</v>
      </c>
      <c r="V26">
        <v>2.7889634031884242E-2</v>
      </c>
      <c r="W26">
        <v>1.926139497096231E-3</v>
      </c>
      <c r="X26">
        <v>1.2907886812738256E-4</v>
      </c>
      <c r="Y26">
        <v>6.0476725229744095E-4</v>
      </c>
      <c r="Z26">
        <v>3.691992051837646E-3</v>
      </c>
      <c r="AA26">
        <v>1.8991160699245496E-4</v>
      </c>
    </row>
    <row r="27" spans="1:27" x14ac:dyDescent="0.3">
      <c r="A27" s="101" t="s">
        <v>1036</v>
      </c>
      <c r="B27" s="102" t="s">
        <v>986</v>
      </c>
      <c r="C27" s="171" t="s">
        <v>1172</v>
      </c>
      <c r="D27" s="102" t="s">
        <v>869</v>
      </c>
      <c r="E27">
        <v>0.28468107649733654</v>
      </c>
      <c r="F27">
        <v>0.44064462335159571</v>
      </c>
      <c r="G27">
        <v>5.3851436590535435</v>
      </c>
      <c r="H27">
        <v>10.553383084454547</v>
      </c>
      <c r="I27">
        <v>19.813681868219422</v>
      </c>
      <c r="J27">
        <v>24.915581943053425</v>
      </c>
      <c r="K27">
        <v>8.9847266851539338</v>
      </c>
      <c r="L27">
        <v>2.3233114937170769E-5</v>
      </c>
      <c r="M27">
        <v>0.35049138793667284</v>
      </c>
      <c r="N27">
        <v>0.39851450360094265</v>
      </c>
      <c r="O27">
        <v>1.5030010767934672E-5</v>
      </c>
      <c r="P27">
        <v>2.8561752665632012E-4</v>
      </c>
      <c r="Q27">
        <v>4.033674648766067E-3</v>
      </c>
      <c r="R27">
        <v>0.20119816812080615</v>
      </c>
      <c r="S27">
        <v>8.0565946945336067E-5</v>
      </c>
      <c r="T27">
        <v>1.2951100917906754E-4</v>
      </c>
      <c r="U27">
        <v>4.2634445820897336E-2</v>
      </c>
      <c r="V27">
        <v>1.1492622662558452E-2</v>
      </c>
      <c r="W27">
        <v>1.9614677732078755E-3</v>
      </c>
      <c r="X27">
        <v>1.2011215680802444E-4</v>
      </c>
      <c r="Y27">
        <v>5.8680581916956413E-4</v>
      </c>
      <c r="Z27">
        <v>1.6732038229006897E-3</v>
      </c>
      <c r="AA27">
        <v>1.2308030440686508E-4</v>
      </c>
    </row>
    <row r="28" spans="1:27" x14ac:dyDescent="0.3">
      <c r="A28" s="101" t="s">
        <v>1037</v>
      </c>
      <c r="B28" s="102" t="s">
        <v>986</v>
      </c>
      <c r="C28" s="171" t="s">
        <v>1172</v>
      </c>
      <c r="D28" s="102" t="s">
        <v>870</v>
      </c>
      <c r="E28">
        <v>0.30738825240719186</v>
      </c>
      <c r="F28">
        <v>0.25974196458110099</v>
      </c>
      <c r="G28">
        <v>6.4563445743024674</v>
      </c>
      <c r="H28">
        <v>10.690480855150152</v>
      </c>
      <c r="I28">
        <v>21.769842092861492</v>
      </c>
      <c r="J28">
        <v>22.96278018723833</v>
      </c>
      <c r="K28">
        <v>11.856576009673535</v>
      </c>
      <c r="L28">
        <v>4.0584707628537861E-5</v>
      </c>
      <c r="M28">
        <v>0.67525432425327814</v>
      </c>
      <c r="N28">
        <v>0.56114118208240793</v>
      </c>
      <c r="O28">
        <v>2.3028920626704249E-5</v>
      </c>
      <c r="P28">
        <v>5.6797409996844743E-4</v>
      </c>
      <c r="Q28">
        <v>4.5114403980891105E-3</v>
      </c>
      <c r="R28">
        <v>0.2512487796866954</v>
      </c>
      <c r="S28">
        <v>4.616206644791522E-5</v>
      </c>
      <c r="T28">
        <v>1.4056491839901575E-4</v>
      </c>
      <c r="U28">
        <v>4.0467898466036378E-2</v>
      </c>
      <c r="V28">
        <v>2.3259481873482476E-2</v>
      </c>
      <c r="W28">
        <v>2.0307843168847536E-3</v>
      </c>
      <c r="X28">
        <v>1.8800347423939166E-4</v>
      </c>
      <c r="Y28">
        <v>5.8343561873092098E-4</v>
      </c>
      <c r="Z28">
        <v>3.8733757518815016E-3</v>
      </c>
      <c r="AA28">
        <v>1.225859521857669E-4</v>
      </c>
    </row>
    <row r="29" spans="1:27" x14ac:dyDescent="0.3">
      <c r="A29" s="101" t="s">
        <v>1038</v>
      </c>
      <c r="B29" s="102" t="s">
        <v>986</v>
      </c>
      <c r="C29" s="171" t="s">
        <v>1172</v>
      </c>
      <c r="D29" s="102" t="s">
        <v>871</v>
      </c>
      <c r="E29">
        <v>0.22153688140733269</v>
      </c>
      <c r="F29">
        <v>0.28090167987023928</v>
      </c>
      <c r="G29">
        <v>6.2127857450216064</v>
      </c>
      <c r="H29">
        <v>11.202554821891106</v>
      </c>
      <c r="I29">
        <v>25.824335977903285</v>
      </c>
      <c r="J29">
        <v>26.088625459597701</v>
      </c>
      <c r="K29">
        <v>8.5877166096323396</v>
      </c>
      <c r="L29">
        <v>5.7253286084642286E-5</v>
      </c>
      <c r="M29">
        <v>0.45125007407583584</v>
      </c>
      <c r="N29">
        <v>0.31116686392915488</v>
      </c>
      <c r="O29">
        <v>2.8508205123385598E-5</v>
      </c>
      <c r="P29">
        <v>6.1559244023384762E-4</v>
      </c>
      <c r="Q29">
        <v>5.2453638885052141E-3</v>
      </c>
      <c r="R29">
        <v>0.21166213706423004</v>
      </c>
      <c r="S29">
        <v>6.2395022973491275E-5</v>
      </c>
      <c r="T29">
        <v>1.4761100185046655E-4</v>
      </c>
      <c r="U29">
        <v>3.7434407252343302E-2</v>
      </c>
      <c r="V29">
        <v>1.5419697513871646E-2</v>
      </c>
      <c r="W29">
        <v>2.2235776028754891E-3</v>
      </c>
      <c r="X29">
        <v>1.2530399852631261E-4</v>
      </c>
      <c r="Y29">
        <v>4.4218298142316339E-4</v>
      </c>
      <c r="Z29">
        <v>1.335146421608402E-3</v>
      </c>
      <c r="AA29">
        <v>1.2095754105406169E-4</v>
      </c>
    </row>
    <row r="30" spans="1:27" x14ac:dyDescent="0.3">
      <c r="A30" s="101" t="s">
        <v>1074</v>
      </c>
      <c r="B30" s="102" t="s">
        <v>984</v>
      </c>
      <c r="C30" s="171" t="s">
        <v>1172</v>
      </c>
      <c r="D30" s="102" t="s">
        <v>894</v>
      </c>
      <c r="E30">
        <v>0.20929481502081798</v>
      </c>
      <c r="F30">
        <v>0.33968538074418225</v>
      </c>
      <c r="G30">
        <v>5.2404530552319759</v>
      </c>
      <c r="H30">
        <v>10.563579295809362</v>
      </c>
      <c r="I30">
        <v>18.360174049344096</v>
      </c>
      <c r="J30">
        <v>27.277885794723652</v>
      </c>
      <c r="K30">
        <v>8.0734000217969122</v>
      </c>
      <c r="L30">
        <v>3.5310108008926753E-5</v>
      </c>
      <c r="M30">
        <v>0.15646812509868699</v>
      </c>
      <c r="N30">
        <v>0.17541567559879467</v>
      </c>
      <c r="O30">
        <v>2.3462711407543819E-5</v>
      </c>
      <c r="P30">
        <v>5.2467704657573836E-4</v>
      </c>
      <c r="Q30">
        <v>2.5961088294101432E-3</v>
      </c>
      <c r="R30">
        <v>0.11423543860440886</v>
      </c>
      <c r="S30">
        <v>2.3819045428790639E-5</v>
      </c>
      <c r="T30">
        <v>1.3334291829264803E-4</v>
      </c>
      <c r="U30">
        <v>4.8232020246732746E-2</v>
      </c>
      <c r="V30">
        <v>1.5915817227069935E-2</v>
      </c>
      <c r="W30">
        <v>2.8955643797868762E-3</v>
      </c>
      <c r="X30">
        <v>9.8773435650227221E-5</v>
      </c>
      <c r="Y30">
        <v>6.1639836036532557E-4</v>
      </c>
      <c r="Z30">
        <v>1.7061897856414871E-3</v>
      </c>
      <c r="AA30">
        <v>1.5445144291456706E-4</v>
      </c>
    </row>
    <row r="31" spans="1:27" x14ac:dyDescent="0.3">
      <c r="A31" s="101" t="s">
        <v>1075</v>
      </c>
      <c r="B31" s="102" t="s">
        <v>984</v>
      </c>
      <c r="C31" s="171" t="s">
        <v>1172</v>
      </c>
      <c r="D31" s="102" t="s">
        <v>895</v>
      </c>
      <c r="E31">
        <v>0.2740471534777042</v>
      </c>
      <c r="F31">
        <v>0.25298580163986029</v>
      </c>
      <c r="G31">
        <v>6.0349210023010036</v>
      </c>
      <c r="H31">
        <v>11.184688427971999</v>
      </c>
      <c r="I31">
        <v>19.064461298783172</v>
      </c>
      <c r="J31">
        <v>24.806184649112009</v>
      </c>
      <c r="K31">
        <v>9.0877598079657584</v>
      </c>
      <c r="L31">
        <v>4.1634423795832684E-5</v>
      </c>
      <c r="M31">
        <v>0.37935708670763574</v>
      </c>
      <c r="N31">
        <v>0.30595727347373242</v>
      </c>
      <c r="O31">
        <v>2.8710718971808204E-5</v>
      </c>
      <c r="P31">
        <v>7.0142670332971229E-4</v>
      </c>
      <c r="Q31">
        <v>3.8540813656303911E-3</v>
      </c>
      <c r="R31">
        <v>0.16807543371967995</v>
      </c>
      <c r="S31">
        <v>5.0327284611577173E-5</v>
      </c>
      <c r="T31">
        <v>1.8401824560620162E-4</v>
      </c>
      <c r="U31">
        <v>4.3130992118415618E-2</v>
      </c>
      <c r="V31">
        <v>1.4072325401596662E-2</v>
      </c>
      <c r="W31">
        <v>2.1736895607417286E-3</v>
      </c>
      <c r="X31">
        <v>6.9749485652079884E-5</v>
      </c>
      <c r="Y31">
        <v>6.1812307791292464E-4</v>
      </c>
      <c r="Z31">
        <v>1.331319419801739E-3</v>
      </c>
      <c r="AA31">
        <v>1.2187393070750639E-4</v>
      </c>
    </row>
    <row r="32" spans="1:27" x14ac:dyDescent="0.3">
      <c r="A32" s="101" t="s">
        <v>1076</v>
      </c>
      <c r="B32" s="102" t="s">
        <v>984</v>
      </c>
      <c r="C32" s="171" t="s">
        <v>1172</v>
      </c>
      <c r="D32" s="102" t="s">
        <v>899</v>
      </c>
      <c r="E32">
        <v>0.26343938751335449</v>
      </c>
      <c r="F32">
        <v>0.44223820053697738</v>
      </c>
      <c r="G32">
        <v>6.0334763248870287</v>
      </c>
      <c r="H32">
        <v>9.8379412175525935</v>
      </c>
      <c r="I32">
        <v>19.031302736140578</v>
      </c>
      <c r="J32">
        <v>29.950017513513668</v>
      </c>
      <c r="K32">
        <v>10.646289679274091</v>
      </c>
      <c r="L32">
        <v>4.3123840925171199E-5</v>
      </c>
      <c r="M32">
        <v>0.34381163305062279</v>
      </c>
      <c r="N32">
        <v>0.26008227085559144</v>
      </c>
      <c r="O32">
        <v>2.3226644109600177E-5</v>
      </c>
      <c r="P32">
        <v>4.4850698944014445E-4</v>
      </c>
      <c r="Q32">
        <v>2.6472622222320267E-3</v>
      </c>
      <c r="R32">
        <v>0.15136227881065922</v>
      </c>
      <c r="S32">
        <v>3.5783611392984023E-5</v>
      </c>
      <c r="T32">
        <v>1.5344213480108924E-4</v>
      </c>
      <c r="U32">
        <v>4.2198974237456416E-2</v>
      </c>
      <c r="V32">
        <v>2.5474218307322927E-2</v>
      </c>
      <c r="W32">
        <v>2.5554054310441662E-3</v>
      </c>
      <c r="X32">
        <v>8.88191661121764E-5</v>
      </c>
      <c r="Y32">
        <v>5.9325379008335678E-4</v>
      </c>
      <c r="Z32">
        <v>2.7140890737720976E-3</v>
      </c>
      <c r="AA32">
        <v>1.224113283509161E-4</v>
      </c>
    </row>
    <row r="33" spans="1:27" x14ac:dyDescent="0.3">
      <c r="A33" s="101" t="s">
        <v>1077</v>
      </c>
      <c r="B33" s="102" t="s">
        <v>984</v>
      </c>
      <c r="C33" s="171" t="s">
        <v>1172</v>
      </c>
      <c r="D33" s="102" t="s">
        <v>896</v>
      </c>
      <c r="E33">
        <v>0.27968501645153926</v>
      </c>
      <c r="F33">
        <v>0.51751684062993264</v>
      </c>
      <c r="G33">
        <v>5.8327579655397406</v>
      </c>
      <c r="H33">
        <v>10.446485343202045</v>
      </c>
      <c r="I33">
        <v>17.326038389630195</v>
      </c>
      <c r="J33">
        <v>30.897469992974159</v>
      </c>
      <c r="K33">
        <v>10.181563737067675</v>
      </c>
      <c r="L33">
        <v>2.8082335317963385E-5</v>
      </c>
      <c r="M33">
        <v>0.38402886614188525</v>
      </c>
      <c r="N33">
        <v>0.45584958326853442</v>
      </c>
      <c r="O33">
        <v>2.6523578797282089E-5</v>
      </c>
      <c r="P33">
        <v>4.470970659115544E-4</v>
      </c>
      <c r="Q33">
        <v>3.1518936463447202E-3</v>
      </c>
      <c r="R33">
        <v>0.17809509540367988</v>
      </c>
      <c r="S33">
        <v>3.062187584553165E-5</v>
      </c>
      <c r="T33">
        <v>1.2211023163791581E-4</v>
      </c>
      <c r="U33">
        <v>4.1620836577504955E-2</v>
      </c>
      <c r="V33">
        <v>2.2258254230204798E-2</v>
      </c>
      <c r="W33">
        <v>2.8456035759770217E-3</v>
      </c>
      <c r="X33">
        <v>7.0091402092690433E-5</v>
      </c>
      <c r="Y33">
        <v>5.5315807607567212E-4</v>
      </c>
      <c r="Z33">
        <v>4.5438313551618304E-3</v>
      </c>
      <c r="AA33">
        <v>8.6409214783054954E-5</v>
      </c>
    </row>
    <row r="34" spans="1:27" x14ac:dyDescent="0.3">
      <c r="A34" s="101" t="s">
        <v>1078</v>
      </c>
      <c r="B34" s="102" t="s">
        <v>984</v>
      </c>
      <c r="C34" s="171" t="s">
        <v>1172</v>
      </c>
      <c r="D34" s="102" t="s">
        <v>897</v>
      </c>
      <c r="E34">
        <v>0.32548480016815534</v>
      </c>
      <c r="F34">
        <v>0.34877863960900024</v>
      </c>
      <c r="G34">
        <v>6.139939288982827</v>
      </c>
      <c r="H34">
        <v>10.629682210229614</v>
      </c>
      <c r="I34">
        <v>20.670959307925287</v>
      </c>
      <c r="J34">
        <v>26.411257686778566</v>
      </c>
      <c r="K34">
        <v>11.722386603174982</v>
      </c>
      <c r="L34">
        <v>5.4691945356966918E-5</v>
      </c>
      <c r="M34">
        <v>0.27752828130290208</v>
      </c>
      <c r="N34">
        <v>0.33052815189456231</v>
      </c>
      <c r="O34">
        <v>2.4236103147703855E-5</v>
      </c>
      <c r="P34">
        <v>7.1335042212700877E-4</v>
      </c>
      <c r="Q34">
        <v>3.2275287304178251E-3</v>
      </c>
      <c r="R34">
        <v>0.16000162057558487</v>
      </c>
      <c r="S34">
        <v>6.2478927644461036E-5</v>
      </c>
      <c r="T34">
        <v>1.8149212196042123E-4</v>
      </c>
      <c r="U34">
        <v>4.6783005116066555E-2</v>
      </c>
      <c r="V34">
        <v>2.1849426636238175E-2</v>
      </c>
      <c r="W34">
        <v>2.4368396736255799E-3</v>
      </c>
      <c r="X34">
        <v>8.0743537306656832E-5</v>
      </c>
      <c r="Y34">
        <v>7.4631461676980264E-4</v>
      </c>
      <c r="Z34">
        <v>2.7269885435807413E-3</v>
      </c>
      <c r="AA34">
        <v>2.9334812468487069E-4</v>
      </c>
    </row>
    <row r="35" spans="1:27" x14ac:dyDescent="0.3">
      <c r="A35" s="101" t="s">
        <v>1079</v>
      </c>
      <c r="B35" s="102" t="s">
        <v>984</v>
      </c>
      <c r="C35" s="171" t="s">
        <v>1172</v>
      </c>
      <c r="D35" s="102" t="s">
        <v>898</v>
      </c>
      <c r="E35">
        <v>0.31783410155539815</v>
      </c>
      <c r="F35">
        <v>0.34459056482165484</v>
      </c>
      <c r="G35">
        <v>6.378472977501632</v>
      </c>
      <c r="H35">
        <v>11.739891038437841</v>
      </c>
      <c r="I35">
        <v>20.456283871589481</v>
      </c>
      <c r="J35">
        <v>26.301838400195084</v>
      </c>
      <c r="K35">
        <v>11.735513523156586</v>
      </c>
      <c r="L35">
        <v>4.3063672999824209E-5</v>
      </c>
      <c r="M35">
        <v>0.52069254627923944</v>
      </c>
      <c r="N35">
        <v>0.70238949896935465</v>
      </c>
      <c r="O35">
        <v>2.1433192359692641E-5</v>
      </c>
      <c r="P35">
        <v>5.0423882843272938E-4</v>
      </c>
      <c r="Q35">
        <v>4.3221442923597848E-3</v>
      </c>
      <c r="R35">
        <v>0.20673576685360465</v>
      </c>
      <c r="S35">
        <v>4.7314844961294246E-5</v>
      </c>
      <c r="T35">
        <v>1.7370540020850646E-4</v>
      </c>
      <c r="U35">
        <v>4.4861159729212556E-2</v>
      </c>
      <c r="V35">
        <v>2.2974430398321713E-2</v>
      </c>
      <c r="W35">
        <v>2.0895840949464776E-3</v>
      </c>
      <c r="X35">
        <v>1.0614797242180971E-4</v>
      </c>
      <c r="Y35">
        <v>7.2742644912002273E-4</v>
      </c>
      <c r="Z35">
        <v>3.8760228445590436E-3</v>
      </c>
      <c r="AA35">
        <v>1.9672806568274989E-4</v>
      </c>
    </row>
    <row r="36" spans="1:27" x14ac:dyDescent="0.3">
      <c r="A36" s="101" t="s">
        <v>998</v>
      </c>
      <c r="B36" s="102" t="s">
        <v>985</v>
      </c>
      <c r="C36" s="171" t="s">
        <v>1166</v>
      </c>
      <c r="D36" s="102" t="s">
        <v>891</v>
      </c>
      <c r="E36">
        <v>2.6262656572803602E-2</v>
      </c>
      <c r="F36">
        <v>9.0998672133192113E-2</v>
      </c>
      <c r="G36">
        <v>4.5408936408871998</v>
      </c>
      <c r="H36">
        <v>9.5293604234921165</v>
      </c>
      <c r="I36">
        <v>14.394884612747525</v>
      </c>
      <c r="J36">
        <v>9.520442537433599</v>
      </c>
      <c r="K36">
        <v>3.7023484353410896</v>
      </c>
      <c r="L36">
        <v>1.4474128381678459E-5</v>
      </c>
      <c r="M36">
        <v>3.736932413148214E-2</v>
      </c>
      <c r="N36">
        <v>9.4847069341539123E-2</v>
      </c>
      <c r="O36">
        <v>7.3325534199638536E-6</v>
      </c>
      <c r="P36">
        <v>5.0877580490794644E-4</v>
      </c>
      <c r="Q36">
        <v>2.8984667902533954E-3</v>
      </c>
      <c r="R36">
        <v>6.2642550705848815E-2</v>
      </c>
      <c r="S36">
        <v>1.380990759248592E-5</v>
      </c>
      <c r="T36">
        <v>2.9409920184737411E-5</v>
      </c>
      <c r="U36">
        <v>5.5981827237779388E-3</v>
      </c>
      <c r="V36">
        <v>1.4402540346858098E-2</v>
      </c>
      <c r="W36">
        <v>7.5745459095812213E-4</v>
      </c>
      <c r="X36">
        <v>4.0611864931952565E-6</v>
      </c>
      <c r="Y36">
        <v>1.1260986709641871E-4</v>
      </c>
      <c r="Z36">
        <v>2.9174407679021055E-3</v>
      </c>
      <c r="AA36">
        <v>2.2792704444270191E-5</v>
      </c>
    </row>
    <row r="37" spans="1:27" x14ac:dyDescent="0.3">
      <c r="A37" s="101" t="s">
        <v>999</v>
      </c>
      <c r="B37" s="102" t="s">
        <v>985</v>
      </c>
      <c r="C37" s="171" t="s">
        <v>1166</v>
      </c>
      <c r="D37" s="102" t="s">
        <v>892</v>
      </c>
      <c r="E37">
        <v>3.8107573782386141E-2</v>
      </c>
      <c r="F37">
        <v>0.14989827587472337</v>
      </c>
      <c r="G37">
        <v>5.1771942127260475</v>
      </c>
      <c r="H37">
        <v>10.987512859433854</v>
      </c>
      <c r="I37">
        <v>15.576639313988954</v>
      </c>
      <c r="J37">
        <v>12.150115080006659</v>
      </c>
      <c r="K37">
        <v>5.9145816390793824</v>
      </c>
      <c r="L37">
        <v>1.880089162218959E-5</v>
      </c>
      <c r="M37">
        <v>6.8866783241456994E-2</v>
      </c>
      <c r="N37">
        <v>0.12814856599243393</v>
      </c>
      <c r="O37">
        <v>7.6631327666765464E-6</v>
      </c>
      <c r="P37">
        <v>9.21852092871939E-4</v>
      </c>
      <c r="Q37">
        <v>4.3743403043580813E-3</v>
      </c>
      <c r="R37">
        <v>8.952727908253108E-2</v>
      </c>
      <c r="S37">
        <v>4.8665236369028126E-5</v>
      </c>
      <c r="T37">
        <v>4.0225487760078728E-5</v>
      </c>
      <c r="U37">
        <v>7.3752832345360987E-3</v>
      </c>
      <c r="V37">
        <v>1.8856304786205959E-2</v>
      </c>
      <c r="W37">
        <v>9.9394354566032699E-4</v>
      </c>
      <c r="X37">
        <v>1.4439548848821367E-5</v>
      </c>
      <c r="Y37">
        <v>1.8482314777107167E-4</v>
      </c>
      <c r="Z37">
        <v>2.035134171789943E-3</v>
      </c>
      <c r="AA37">
        <v>2.009668912709687E-5</v>
      </c>
    </row>
    <row r="38" spans="1:27" x14ac:dyDescent="0.3">
      <c r="A38" s="101" t="s">
        <v>1000</v>
      </c>
      <c r="B38" s="102" t="s">
        <v>985</v>
      </c>
      <c r="C38" s="171" t="s">
        <v>1166</v>
      </c>
      <c r="D38" s="102" t="s">
        <v>857</v>
      </c>
      <c r="E38">
        <v>3.0942037832808241E-2</v>
      </c>
      <c r="F38">
        <v>8.777142628736577E-2</v>
      </c>
      <c r="G38">
        <v>4.5859099528730622</v>
      </c>
      <c r="H38">
        <v>10.358159663761318</v>
      </c>
      <c r="I38">
        <v>13.683681881314499</v>
      </c>
      <c r="J38">
        <v>11.1589735143649</v>
      </c>
      <c r="K38">
        <v>4.1948794799743165</v>
      </c>
      <c r="L38">
        <v>1.1100911798394067E-5</v>
      </c>
      <c r="M38">
        <v>3.9176551264188349E-2</v>
      </c>
      <c r="N38">
        <v>9.7577927796480571E-2</v>
      </c>
      <c r="O38">
        <v>6.340705963529752E-6</v>
      </c>
      <c r="P38">
        <v>5.4603439193028308E-4</v>
      </c>
      <c r="Q38">
        <v>3.3915554562114966E-3</v>
      </c>
      <c r="R38">
        <v>7.6721122147722143E-2</v>
      </c>
      <c r="S38">
        <v>1.3579209490908614E-5</v>
      </c>
      <c r="T38">
        <v>3.5113145444258397E-5</v>
      </c>
      <c r="U38">
        <v>6.0604607188265488E-3</v>
      </c>
      <c r="V38">
        <v>1.8849667584229395E-2</v>
      </c>
      <c r="W38">
        <v>8.8418113849109874E-4</v>
      </c>
      <c r="X38">
        <v>7.0377952360858017E-6</v>
      </c>
      <c r="Y38">
        <v>9.9497413832331548E-5</v>
      </c>
      <c r="Z38">
        <v>3.4718409859466068E-3</v>
      </c>
      <c r="AA38">
        <v>1.9111716867709475E-5</v>
      </c>
    </row>
    <row r="39" spans="1:27" x14ac:dyDescent="0.3">
      <c r="A39" s="101" t="s">
        <v>1001</v>
      </c>
      <c r="B39" s="102" t="s">
        <v>985</v>
      </c>
      <c r="C39" s="171" t="s">
        <v>1166</v>
      </c>
      <c r="D39" s="102" t="s">
        <v>858</v>
      </c>
      <c r="E39">
        <v>2.5595289327258925E-2</v>
      </c>
      <c r="F39">
        <v>0.15144276027072334</v>
      </c>
      <c r="G39">
        <v>4.4887511968008251</v>
      </c>
      <c r="H39">
        <v>9.9427393791258112</v>
      </c>
      <c r="I39">
        <v>13.682950044974067</v>
      </c>
      <c r="J39">
        <v>10.483941408655701</v>
      </c>
      <c r="K39">
        <v>3.1301608365904698</v>
      </c>
      <c r="L39">
        <v>1.2595650193506168E-5</v>
      </c>
      <c r="M39">
        <v>2.9917481650334636E-2</v>
      </c>
      <c r="N39">
        <v>0.11327831533806776</v>
      </c>
      <c r="O39">
        <v>4.5594309517882752E-6</v>
      </c>
      <c r="P39">
        <v>3.8899387700766367E-4</v>
      </c>
      <c r="Q39">
        <v>3.0516433886819423E-3</v>
      </c>
      <c r="R39">
        <v>7.4370251165809947E-2</v>
      </c>
      <c r="S39">
        <v>2.7680776592933639E-5</v>
      </c>
      <c r="T39">
        <v>2.9892883393892109E-5</v>
      </c>
      <c r="U39">
        <v>5.9452805433967823E-3</v>
      </c>
      <c r="V39">
        <v>1.5919436207497858E-2</v>
      </c>
      <c r="W39">
        <v>7.4376780624166262E-4</v>
      </c>
      <c r="X39">
        <v>6.8379443157810069E-6</v>
      </c>
      <c r="Y39">
        <v>1.0077205834506893E-4</v>
      </c>
      <c r="Z39">
        <v>2.5519260115703653E-3</v>
      </c>
      <c r="AA39">
        <v>2.7921804895544566E-5</v>
      </c>
    </row>
    <row r="40" spans="1:27" x14ac:dyDescent="0.3">
      <c r="A40" s="101" t="s">
        <v>1002</v>
      </c>
      <c r="B40" s="102" t="s">
        <v>985</v>
      </c>
      <c r="C40" s="171" t="s">
        <v>1166</v>
      </c>
      <c r="D40" s="102" t="s">
        <v>859</v>
      </c>
      <c r="E40">
        <v>4.2775015453467922E-2</v>
      </c>
      <c r="F40">
        <v>9.3223432209836726E-2</v>
      </c>
      <c r="G40">
        <v>5.8684759882745361</v>
      </c>
      <c r="H40">
        <v>11.492112362639276</v>
      </c>
      <c r="I40">
        <v>16.224308062369921</v>
      </c>
      <c r="J40">
        <v>13.973673512590244</v>
      </c>
      <c r="K40">
        <v>5.9108947654326291</v>
      </c>
      <c r="L40">
        <v>1.503050173157998E-5</v>
      </c>
      <c r="M40">
        <v>4.3815639116968078E-2</v>
      </c>
      <c r="N40">
        <v>9.8031850094684417E-2</v>
      </c>
      <c r="O40">
        <v>6.4011312101430528E-6</v>
      </c>
      <c r="P40">
        <v>5.3979621359852715E-4</v>
      </c>
      <c r="Q40">
        <v>2.960089270135695E-3</v>
      </c>
      <c r="R40">
        <v>7.4911812475739678E-2</v>
      </c>
      <c r="S40">
        <v>1.0251672756114061E-4</v>
      </c>
      <c r="T40">
        <v>5.796995762865663E-5</v>
      </c>
      <c r="U40">
        <v>9.1844792719929756E-3</v>
      </c>
      <c r="V40">
        <v>2.2576755934957445E-2</v>
      </c>
      <c r="W40">
        <v>8.9548354019089969E-4</v>
      </c>
      <c r="X40">
        <v>2.9407643997197239E-6</v>
      </c>
      <c r="Y40">
        <v>2.748668414544438E-4</v>
      </c>
      <c r="Z40">
        <v>3.5752468962396006E-3</v>
      </c>
      <c r="AA40">
        <v>4.662675259746207E-5</v>
      </c>
    </row>
    <row r="41" spans="1:27" x14ac:dyDescent="0.3">
      <c r="A41" s="101" t="s">
        <v>1039</v>
      </c>
      <c r="B41" s="102" t="s">
        <v>986</v>
      </c>
      <c r="C41" s="171" t="s">
        <v>1166</v>
      </c>
      <c r="D41" s="102" t="s">
        <v>867</v>
      </c>
      <c r="E41">
        <v>1.7429903353732651E-2</v>
      </c>
      <c r="F41">
        <v>4.2440709859742215E-2</v>
      </c>
      <c r="G41">
        <v>4.536038219930707</v>
      </c>
      <c r="H41">
        <v>9.1765439790310079</v>
      </c>
      <c r="I41">
        <v>15.193744424232626</v>
      </c>
      <c r="J41">
        <v>8.8349142699268608</v>
      </c>
      <c r="K41">
        <v>3.2137386066034228</v>
      </c>
      <c r="L41">
        <v>1.1159098187595186E-5</v>
      </c>
      <c r="M41">
        <v>5.5197555825867398E-2</v>
      </c>
      <c r="N41">
        <v>0.12748522478757621</v>
      </c>
      <c r="O41">
        <v>1.503234221120559E-5</v>
      </c>
      <c r="P41">
        <v>7.4887131081567649E-4</v>
      </c>
      <c r="Q41">
        <v>3.4742854888972392E-3</v>
      </c>
      <c r="R41">
        <v>0.10102847546342687</v>
      </c>
      <c r="S41">
        <v>3.8730293536039161E-5</v>
      </c>
      <c r="T41">
        <v>3.5857339854391292E-5</v>
      </c>
      <c r="U41">
        <v>6.1896777100011596E-3</v>
      </c>
      <c r="V41">
        <v>1.4387642766680626E-2</v>
      </c>
      <c r="W41">
        <v>8.5278848438414807E-4</v>
      </c>
      <c r="X41">
        <v>2.368115193340888E-5</v>
      </c>
      <c r="Y41">
        <v>1.4223530825654995E-4</v>
      </c>
      <c r="Z41">
        <v>2.1185592303222872E-3</v>
      </c>
      <c r="AA41">
        <v>3.9913147315534774E-4</v>
      </c>
    </row>
    <row r="42" spans="1:27" x14ac:dyDescent="0.3">
      <c r="A42" s="101" t="s">
        <v>1040</v>
      </c>
      <c r="B42" s="102" t="s">
        <v>986</v>
      </c>
      <c r="C42" s="171" t="s">
        <v>1166</v>
      </c>
      <c r="D42" s="102" t="s">
        <v>868</v>
      </c>
      <c r="E42">
        <v>1.7027816193791467E-2</v>
      </c>
      <c r="F42">
        <v>3.2393120292945374E-2</v>
      </c>
      <c r="G42">
        <v>4.6051961611131018</v>
      </c>
      <c r="H42">
        <v>10.108240131425323</v>
      </c>
      <c r="I42">
        <v>15.883088871763425</v>
      </c>
      <c r="J42">
        <v>9.4057527442980895</v>
      </c>
      <c r="K42">
        <v>3.2976840469023037</v>
      </c>
      <c r="L42">
        <v>8.461649452301746E-6</v>
      </c>
      <c r="M42">
        <v>6.9920854289160297E-2</v>
      </c>
      <c r="N42">
        <v>0.12641670375456501</v>
      </c>
      <c r="O42">
        <v>2.7230616157506779E-6</v>
      </c>
      <c r="P42">
        <v>2.6779070800731435E-4</v>
      </c>
      <c r="Q42">
        <v>3.3023066871739038E-3</v>
      </c>
      <c r="R42">
        <v>0.10035162513388682</v>
      </c>
      <c r="S42">
        <v>1.3731943216704942E-5</v>
      </c>
      <c r="T42">
        <v>3.6909667359392169E-5</v>
      </c>
      <c r="U42">
        <v>6.5323312860804759E-3</v>
      </c>
      <c r="V42">
        <v>1.316512756854268E-2</v>
      </c>
      <c r="W42">
        <v>8.1492000517368159E-4</v>
      </c>
      <c r="X42">
        <v>1.8951352124949582E-5</v>
      </c>
      <c r="Y42">
        <v>1.1603475975514064E-4</v>
      </c>
      <c r="Z42">
        <v>1.5803397213822485E-3</v>
      </c>
      <c r="AA42">
        <v>3.82670986304391E-5</v>
      </c>
    </row>
    <row r="43" spans="1:27" x14ac:dyDescent="0.3">
      <c r="A43" s="101" t="s">
        <v>1041</v>
      </c>
      <c r="B43" s="102" t="s">
        <v>986</v>
      </c>
      <c r="C43" s="171" t="s">
        <v>1166</v>
      </c>
      <c r="D43" s="102" t="s">
        <v>893</v>
      </c>
      <c r="E43">
        <v>2.7121435922079044E-2</v>
      </c>
      <c r="F43">
        <v>0.29653324652538626</v>
      </c>
      <c r="G43">
        <v>5.2691996606059801</v>
      </c>
      <c r="H43">
        <v>11.07386039210434</v>
      </c>
      <c r="I43">
        <v>14.580381892243057</v>
      </c>
      <c r="J43">
        <v>13.234198919689907</v>
      </c>
      <c r="K43">
        <v>4.380325696627855</v>
      </c>
      <c r="L43">
        <v>9.6588959255640142E-6</v>
      </c>
      <c r="M43">
        <v>5.7134302092897334E-2</v>
      </c>
      <c r="N43">
        <v>9.0390272638252556E-2</v>
      </c>
      <c r="O43">
        <v>7.6673710516041028E-6</v>
      </c>
      <c r="P43">
        <v>7.5495777299922453E-4</v>
      </c>
      <c r="Q43">
        <v>5.2346753024469306E-3</v>
      </c>
      <c r="R43">
        <v>8.483535383654453E-2</v>
      </c>
      <c r="S43">
        <v>9.6147029177449505E-5</v>
      </c>
      <c r="T43">
        <v>3.631794054116566E-5</v>
      </c>
      <c r="U43">
        <v>1.1287287752428682E-2</v>
      </c>
      <c r="V43">
        <v>1.5095669713088728E-2</v>
      </c>
      <c r="W43">
        <v>1.2083698990598432E-3</v>
      </c>
      <c r="X43">
        <v>1.5735607180975485E-5</v>
      </c>
      <c r="Y43">
        <v>3.2676011447626554E-4</v>
      </c>
      <c r="Z43">
        <v>1.8889104071663416E-3</v>
      </c>
      <c r="AA43">
        <v>2.8065708087002193E-5</v>
      </c>
    </row>
    <row r="44" spans="1:27" x14ac:dyDescent="0.3">
      <c r="A44" s="101" t="s">
        <v>1042</v>
      </c>
      <c r="B44" s="102" t="s">
        <v>986</v>
      </c>
      <c r="C44" s="171" t="s">
        <v>1166</v>
      </c>
      <c r="D44" s="102" t="s">
        <v>869</v>
      </c>
      <c r="E44">
        <v>1.609816349358208E-2</v>
      </c>
      <c r="F44">
        <v>0.12244905975492308</v>
      </c>
      <c r="G44">
        <v>4.0127969415659646</v>
      </c>
      <c r="H44">
        <v>8.0788820279603293</v>
      </c>
      <c r="I44">
        <v>12.784213376791078</v>
      </c>
      <c r="J44">
        <v>9.3655683727039651</v>
      </c>
      <c r="K44">
        <v>2.6730132486988198</v>
      </c>
      <c r="L44">
        <v>1.7863390845374096E-5</v>
      </c>
      <c r="M44">
        <v>5.369235316939671E-2</v>
      </c>
      <c r="N44">
        <v>9.7320938516140459E-2</v>
      </c>
      <c r="O44">
        <v>8.7328925414098469E-6</v>
      </c>
      <c r="P44">
        <v>4.9533536653074777E-4</v>
      </c>
      <c r="Q44">
        <v>2.8569158018146904E-3</v>
      </c>
      <c r="R44">
        <v>7.908416665106624E-2</v>
      </c>
      <c r="S44">
        <v>2.3680929302612622E-5</v>
      </c>
      <c r="T44">
        <v>2.9782666775093493E-5</v>
      </c>
      <c r="U44">
        <v>5.8489469771833271E-3</v>
      </c>
      <c r="V44">
        <v>1.2328208423387742E-2</v>
      </c>
      <c r="W44">
        <v>7.9819849531606048E-4</v>
      </c>
      <c r="X44">
        <v>2.1627847811663523E-5</v>
      </c>
      <c r="Y44">
        <v>9.1826210187602198E-5</v>
      </c>
      <c r="Z44">
        <v>1.3616983417663292E-3</v>
      </c>
      <c r="AA44">
        <v>3.3525584249912483E-5</v>
      </c>
    </row>
    <row r="45" spans="1:27" x14ac:dyDescent="0.3">
      <c r="A45" s="101" t="s">
        <v>1043</v>
      </c>
      <c r="B45" s="102" t="s">
        <v>986</v>
      </c>
      <c r="C45" s="171" t="s">
        <v>1166</v>
      </c>
      <c r="D45" s="102" t="s">
        <v>873</v>
      </c>
      <c r="E45">
        <v>2.299468094228059E-2</v>
      </c>
      <c r="F45">
        <v>4.7256938818216541E-2</v>
      </c>
      <c r="G45">
        <v>4.4978959357092698</v>
      </c>
      <c r="H45">
        <v>9.7523749439751661</v>
      </c>
      <c r="I45">
        <v>14.208859426557114</v>
      </c>
      <c r="J45">
        <v>9.4303276530203242</v>
      </c>
      <c r="K45">
        <v>3.5249300261253098</v>
      </c>
      <c r="L45">
        <v>1.7394139403308307E-5</v>
      </c>
      <c r="M45">
        <v>4.9429783881126392E-2</v>
      </c>
      <c r="N45">
        <v>0.15282370180695729</v>
      </c>
      <c r="O45">
        <v>1.0379601728911435E-5</v>
      </c>
      <c r="P45">
        <v>6.1123389207241462E-4</v>
      </c>
      <c r="Q45">
        <v>4.0179413787552465E-3</v>
      </c>
      <c r="R45">
        <v>0.11065710930071741</v>
      </c>
      <c r="S45">
        <v>3.0254342804166054E-5</v>
      </c>
      <c r="T45">
        <v>2.7728905354034763E-5</v>
      </c>
      <c r="U45">
        <v>6.2757066419952484E-3</v>
      </c>
      <c r="V45">
        <v>1.584540307208944E-2</v>
      </c>
      <c r="W45">
        <v>7.6575103844242346E-4</v>
      </c>
      <c r="X45">
        <v>2.1051257650814728E-5</v>
      </c>
      <c r="Y45">
        <v>1.3566454469395801E-4</v>
      </c>
      <c r="Z45">
        <v>2.3449978402456189E-3</v>
      </c>
      <c r="AA45">
        <v>3.658741411287496E-5</v>
      </c>
    </row>
    <row r="46" spans="1:27" x14ac:dyDescent="0.3">
      <c r="A46" s="101" t="s">
        <v>1080</v>
      </c>
      <c r="B46" s="102" t="s">
        <v>984</v>
      </c>
      <c r="C46" s="171" t="s">
        <v>1166</v>
      </c>
      <c r="D46" s="102" t="s">
        <v>894</v>
      </c>
      <c r="E46">
        <v>2.2084683744451519E-2</v>
      </c>
      <c r="F46">
        <v>2.9084084456968719E-2</v>
      </c>
      <c r="G46">
        <v>4.2033144694167328</v>
      </c>
      <c r="H46">
        <v>9.4754102147566268</v>
      </c>
      <c r="I46">
        <v>14.215231088619641</v>
      </c>
      <c r="J46">
        <v>9.8309970950503374</v>
      </c>
      <c r="K46">
        <v>3.4534387516962082</v>
      </c>
      <c r="L46">
        <v>1.2720485803981627E-5</v>
      </c>
      <c r="M46">
        <v>7.4985570230900939E-2</v>
      </c>
      <c r="N46">
        <v>0.10078924499891098</v>
      </c>
      <c r="O46">
        <v>2.3824500254298734E-6</v>
      </c>
      <c r="P46">
        <v>1.799781916738544E-4</v>
      </c>
      <c r="Q46">
        <v>2.7563172896843593E-3</v>
      </c>
      <c r="R46">
        <v>7.672527222440001E-2</v>
      </c>
      <c r="S46">
        <v>1.6668291469427394E-5</v>
      </c>
      <c r="T46">
        <v>2.9122059396582853E-5</v>
      </c>
      <c r="U46">
        <v>6.9805595169147765E-3</v>
      </c>
      <c r="V46">
        <v>1.2800007905036272E-2</v>
      </c>
      <c r="W46">
        <v>1.0697718961618361E-3</v>
      </c>
      <c r="X46">
        <v>1.8434192849957778E-5</v>
      </c>
      <c r="Y46">
        <v>1.2876123189631207E-4</v>
      </c>
      <c r="Z46">
        <v>1.6998034584744135E-3</v>
      </c>
      <c r="AA46">
        <v>2.4781444627295379E-5</v>
      </c>
    </row>
    <row r="47" spans="1:27" x14ac:dyDescent="0.3">
      <c r="A47" s="101" t="s">
        <v>1081</v>
      </c>
      <c r="B47" s="102" t="s">
        <v>984</v>
      </c>
      <c r="C47" s="171" t="s">
        <v>1166</v>
      </c>
      <c r="D47" s="102" t="s">
        <v>895</v>
      </c>
      <c r="E47">
        <v>1.7146645541905137E-2</v>
      </c>
      <c r="F47">
        <v>3.4434229960324927E-2</v>
      </c>
      <c r="G47">
        <v>4.5076207191331665</v>
      </c>
      <c r="H47">
        <v>9.3555479310264218</v>
      </c>
      <c r="I47">
        <v>15.041726209399833</v>
      </c>
      <c r="J47">
        <v>9.3348660710158438</v>
      </c>
      <c r="K47">
        <v>2.8139177122351757</v>
      </c>
      <c r="L47">
        <v>1.5164589972846388E-5</v>
      </c>
      <c r="M47">
        <v>6.0340135745996802E-2</v>
      </c>
      <c r="N47">
        <v>9.4633328292965613E-2</v>
      </c>
      <c r="O47">
        <v>8.1078718539705466E-6</v>
      </c>
      <c r="P47">
        <v>2.2392885683280596E-4</v>
      </c>
      <c r="Q47">
        <v>2.6794952817376528E-3</v>
      </c>
      <c r="R47">
        <v>8.4500587204474606E-2</v>
      </c>
      <c r="S47">
        <v>3.1831206883747879E-5</v>
      </c>
      <c r="T47">
        <v>4.4164576457321574E-5</v>
      </c>
      <c r="U47">
        <v>6.6302784536485032E-3</v>
      </c>
      <c r="V47">
        <v>1.1995341957918133E-2</v>
      </c>
      <c r="W47">
        <v>9.5248329917161062E-4</v>
      </c>
      <c r="X47">
        <v>2.1603798536269209E-5</v>
      </c>
      <c r="Y47">
        <v>1.1073241584066031E-4</v>
      </c>
      <c r="Z47">
        <v>1.1627458124549325E-3</v>
      </c>
      <c r="AA47">
        <v>2.9646058606753131E-5</v>
      </c>
    </row>
    <row r="48" spans="1:27" x14ac:dyDescent="0.3">
      <c r="A48" s="101" t="s">
        <v>1082</v>
      </c>
      <c r="B48" s="102" t="s">
        <v>984</v>
      </c>
      <c r="C48" s="171" t="s">
        <v>1166</v>
      </c>
      <c r="D48" s="102" t="s">
        <v>896</v>
      </c>
      <c r="E48">
        <v>2.371345747884622E-2</v>
      </c>
      <c r="F48">
        <v>6.6515931047461993E-2</v>
      </c>
      <c r="G48">
        <v>4.0874725287610261</v>
      </c>
      <c r="H48">
        <v>9.9335767257337082</v>
      </c>
      <c r="I48">
        <v>14.598645204534929</v>
      </c>
      <c r="J48">
        <v>9.8039775277439656</v>
      </c>
      <c r="K48">
        <v>3.5463190237388176</v>
      </c>
      <c r="L48">
        <v>6.7311486094494859E-6</v>
      </c>
      <c r="M48">
        <v>7.2933687910135964E-2</v>
      </c>
      <c r="N48">
        <v>0.10061189665149756</v>
      </c>
      <c r="O48">
        <v>7.228781092379036E-6</v>
      </c>
      <c r="P48">
        <v>2.4208563722705713E-4</v>
      </c>
      <c r="Q48">
        <v>3.1680455772248881E-3</v>
      </c>
      <c r="R48">
        <v>9.1108288051106268E-2</v>
      </c>
      <c r="S48">
        <v>1.1933090780677691E-5</v>
      </c>
      <c r="T48">
        <v>3.036826260431848E-5</v>
      </c>
      <c r="U48">
        <v>6.777211324415053E-3</v>
      </c>
      <c r="V48">
        <v>1.3075956742164691E-2</v>
      </c>
      <c r="W48">
        <v>9.3352751643552452E-4</v>
      </c>
      <c r="X48">
        <v>3.2205625057258096E-5</v>
      </c>
      <c r="Y48">
        <v>1.4216485730091577E-4</v>
      </c>
      <c r="Z48">
        <v>1.7797833466723972E-3</v>
      </c>
      <c r="AA48">
        <v>2.7339241793024666E-5</v>
      </c>
    </row>
    <row r="49" spans="1:27" x14ac:dyDescent="0.3">
      <c r="A49" s="101" t="s">
        <v>1083</v>
      </c>
      <c r="B49" s="102" t="s">
        <v>984</v>
      </c>
      <c r="C49" s="171" t="s">
        <v>1166</v>
      </c>
      <c r="D49" s="102" t="s">
        <v>897</v>
      </c>
      <c r="E49">
        <v>1.8497671233027434E-2</v>
      </c>
      <c r="F49">
        <v>3.8015042249343406E-2</v>
      </c>
      <c r="G49">
        <v>4.1291919376559054</v>
      </c>
      <c r="H49">
        <v>9.0580129547688308</v>
      </c>
      <c r="I49">
        <v>13.531352332008758</v>
      </c>
      <c r="J49">
        <v>9.7458609254500956</v>
      </c>
      <c r="K49">
        <v>2.4947674858441635</v>
      </c>
      <c r="L49">
        <v>1.8168328397950868E-5</v>
      </c>
      <c r="M49">
        <v>5.2852438191931521E-2</v>
      </c>
      <c r="N49">
        <v>9.2680113765343741E-2</v>
      </c>
      <c r="O49">
        <v>7.6202792080927574E-6</v>
      </c>
      <c r="P49">
        <v>3.134431362757479E-4</v>
      </c>
      <c r="Q49">
        <v>2.7842717107821277E-3</v>
      </c>
      <c r="R49">
        <v>8.5418367552905036E-2</v>
      </c>
      <c r="S49">
        <v>3.0492766718230909E-5</v>
      </c>
      <c r="T49">
        <v>3.576325677533296E-5</v>
      </c>
      <c r="U49">
        <v>6.1738985828128281E-3</v>
      </c>
      <c r="V49">
        <v>1.1041781115468314E-2</v>
      </c>
      <c r="W49">
        <v>9.6069523188832995E-4</v>
      </c>
      <c r="X49">
        <v>3.3309713792426007E-5</v>
      </c>
      <c r="Y49">
        <v>1.1279996062119758E-4</v>
      </c>
      <c r="Z49">
        <v>1.4095097078882896E-3</v>
      </c>
      <c r="AA49">
        <v>2.8049944924839135E-5</v>
      </c>
    </row>
    <row r="50" spans="1:27" x14ac:dyDescent="0.3">
      <c r="A50" s="101" t="s">
        <v>1084</v>
      </c>
      <c r="B50" s="102" t="s">
        <v>984</v>
      </c>
      <c r="C50" s="171" t="s">
        <v>1166</v>
      </c>
      <c r="D50" s="102" t="s">
        <v>898</v>
      </c>
      <c r="E50">
        <v>1.8279741726232614E-2</v>
      </c>
      <c r="F50">
        <v>3.5511936852120361E-2</v>
      </c>
      <c r="G50">
        <v>4.2042322778448735</v>
      </c>
      <c r="H50">
        <v>9.2986620550568055</v>
      </c>
      <c r="I50">
        <v>14.466246244703433</v>
      </c>
      <c r="J50">
        <v>8.6939010779067392</v>
      </c>
      <c r="K50">
        <v>3.2251193677406258</v>
      </c>
      <c r="L50">
        <v>1.4940358208229096E-5</v>
      </c>
      <c r="M50">
        <v>5.6134822047124874E-2</v>
      </c>
      <c r="N50">
        <v>9.4588426974954398E-2</v>
      </c>
      <c r="O50">
        <v>1.2195567030876672E-5</v>
      </c>
      <c r="P50">
        <v>3.7841130832378837E-4</v>
      </c>
      <c r="Q50">
        <v>2.4718558678169765E-3</v>
      </c>
      <c r="R50">
        <v>8.837971441356407E-2</v>
      </c>
      <c r="S50">
        <v>1.6586928380477861E-5</v>
      </c>
      <c r="T50">
        <v>3.3663653356702006E-5</v>
      </c>
      <c r="U50">
        <v>6.0998168531109518E-3</v>
      </c>
      <c r="V50">
        <v>1.2723114265905439E-2</v>
      </c>
      <c r="W50">
        <v>9.7729007018451815E-4</v>
      </c>
      <c r="X50">
        <v>2.1009096430498347E-5</v>
      </c>
      <c r="Y50">
        <v>1.0543135192675521E-4</v>
      </c>
      <c r="Z50">
        <v>1.1672509569154415E-3</v>
      </c>
      <c r="AA50">
        <v>2.2750831423884229E-5</v>
      </c>
    </row>
    <row r="51" spans="1:27" x14ac:dyDescent="0.3">
      <c r="A51" s="101" t="s">
        <v>1003</v>
      </c>
      <c r="B51" s="102" t="s">
        <v>985</v>
      </c>
      <c r="C51" s="171" t="s">
        <v>1167</v>
      </c>
      <c r="D51" s="102" t="s">
        <v>891</v>
      </c>
      <c r="E51">
        <v>0.28377438367061125</v>
      </c>
      <c r="F51">
        <v>11.731088867697329</v>
      </c>
      <c r="G51">
        <v>39.245048198294334</v>
      </c>
      <c r="H51">
        <v>9.38572878603226</v>
      </c>
      <c r="I51">
        <v>14.766130509358549</v>
      </c>
      <c r="J51">
        <v>31.044953336884639</v>
      </c>
      <c r="K51">
        <v>30.056840209318725</v>
      </c>
      <c r="L51">
        <v>1.5930732909328146E-4</v>
      </c>
      <c r="M51">
        <v>0.24356435913958741</v>
      </c>
      <c r="N51">
        <v>8.48028306194583E-2</v>
      </c>
      <c r="O51">
        <v>6.0983105720212317E-5</v>
      </c>
      <c r="P51">
        <v>1.6850962376539706E-3</v>
      </c>
      <c r="Q51">
        <v>4.9526843990917932E-3</v>
      </c>
      <c r="R51">
        <v>0.1145287901700389</v>
      </c>
      <c r="S51">
        <v>2.7985959450925308E-3</v>
      </c>
      <c r="T51">
        <v>3.530064171676953E-4</v>
      </c>
      <c r="U51">
        <v>2.7739697928564358E-2</v>
      </c>
      <c r="V51">
        <v>0.11823249904052426</v>
      </c>
      <c r="W51">
        <v>1.515752182297039E-3</v>
      </c>
      <c r="X51">
        <v>1.9509814162524411E-4</v>
      </c>
      <c r="Y51">
        <v>1.417799720568407E-3</v>
      </c>
      <c r="Z51">
        <v>1.8433424618480212E-2</v>
      </c>
      <c r="AA51">
        <v>1.7138796004472043E-3</v>
      </c>
    </row>
    <row r="52" spans="1:27" x14ac:dyDescent="0.3">
      <c r="A52" s="101" t="s">
        <v>1004</v>
      </c>
      <c r="B52" s="102" t="s">
        <v>985</v>
      </c>
      <c r="C52" s="171" t="s">
        <v>1167</v>
      </c>
      <c r="D52" s="102" t="s">
        <v>892</v>
      </c>
      <c r="E52">
        <v>0.22240470669787457</v>
      </c>
      <c r="F52">
        <v>7.9518038449087056</v>
      </c>
      <c r="G52">
        <v>33.730911574912888</v>
      </c>
      <c r="H52">
        <v>10.843555983928441</v>
      </c>
      <c r="I52">
        <v>14.028358977691779</v>
      </c>
      <c r="J52">
        <v>30.524098008065515</v>
      </c>
      <c r="K52">
        <v>27.74096977923552</v>
      </c>
      <c r="L52">
        <v>8.0644238066019069E-5</v>
      </c>
      <c r="M52">
        <v>0.26091256837148924</v>
      </c>
      <c r="N52">
        <v>6.6128193142930183E-2</v>
      </c>
      <c r="O52">
        <v>8.1917855308282663E-5</v>
      </c>
      <c r="P52">
        <v>1.3002093203604544E-3</v>
      </c>
      <c r="Q52">
        <v>5.5320536480674767E-3</v>
      </c>
      <c r="R52">
        <v>0.11932329243368617</v>
      </c>
      <c r="S52">
        <v>1.7984186468205806E-3</v>
      </c>
      <c r="T52">
        <v>2.7302479298540441E-4</v>
      </c>
      <c r="U52">
        <v>2.7511895233713311E-2</v>
      </c>
      <c r="V52">
        <v>0.10605058376373835</v>
      </c>
      <c r="W52">
        <v>1.4748927472737958E-3</v>
      </c>
      <c r="X52">
        <v>2.0423202156008775E-4</v>
      </c>
      <c r="Y52">
        <v>1.25346811063076E-3</v>
      </c>
      <c r="Z52">
        <v>1.7512078118227442E-2</v>
      </c>
      <c r="AA52">
        <v>6.8250908698424878E-4</v>
      </c>
    </row>
    <row r="53" spans="1:27" x14ac:dyDescent="0.3">
      <c r="A53" s="101" t="s">
        <v>1005</v>
      </c>
      <c r="B53" s="102" t="s">
        <v>985</v>
      </c>
      <c r="C53" s="171" t="s">
        <v>1167</v>
      </c>
      <c r="D53" s="102" t="s">
        <v>857</v>
      </c>
      <c r="E53">
        <v>0.29660125731564713</v>
      </c>
      <c r="F53">
        <v>9.6032039913857368</v>
      </c>
      <c r="G53">
        <v>31.069785471414203</v>
      </c>
      <c r="H53">
        <v>11.349480017498612</v>
      </c>
      <c r="I53">
        <v>13.466413877278944</v>
      </c>
      <c r="J53">
        <v>43.093033876059415</v>
      </c>
      <c r="K53">
        <v>25.320757776014752</v>
      </c>
      <c r="L53">
        <v>8.8906141436921927E-5</v>
      </c>
      <c r="M53">
        <v>0.27476313206484082</v>
      </c>
      <c r="N53">
        <v>6.0175621967834089E-2</v>
      </c>
      <c r="O53">
        <v>2.0138855217222946E-5</v>
      </c>
      <c r="P53">
        <v>1.791778437630259E-4</v>
      </c>
      <c r="Q53">
        <v>3.5235358320058743E-3</v>
      </c>
      <c r="R53">
        <v>0.16193916837953834</v>
      </c>
      <c r="S53">
        <v>1.5270038046004352E-3</v>
      </c>
      <c r="T53">
        <v>2.8078148826550628E-4</v>
      </c>
      <c r="U53">
        <v>3.4663700685338972E-2</v>
      </c>
      <c r="V53">
        <v>9.7576406120571849E-2</v>
      </c>
      <c r="W53">
        <v>1.4748318373245068E-3</v>
      </c>
      <c r="X53">
        <v>1.8151231599009121E-4</v>
      </c>
      <c r="Y53">
        <v>1.3301491525527433E-3</v>
      </c>
      <c r="Z53">
        <v>1.5589585367697591E-2</v>
      </c>
      <c r="AA53">
        <v>8.5851444345333536E-4</v>
      </c>
    </row>
    <row r="54" spans="1:27" x14ac:dyDescent="0.3">
      <c r="A54" s="101" t="s">
        <v>1006</v>
      </c>
      <c r="B54" s="102" t="s">
        <v>985</v>
      </c>
      <c r="C54" s="171" t="s">
        <v>1167</v>
      </c>
      <c r="D54" s="102" t="s">
        <v>858</v>
      </c>
      <c r="E54">
        <v>0.26920512210800407</v>
      </c>
      <c r="F54">
        <v>7.8429170177030514</v>
      </c>
      <c r="G54">
        <v>30.743912618488991</v>
      </c>
      <c r="H54">
        <v>10.737841470287885</v>
      </c>
      <c r="I54">
        <v>14.151292729241796</v>
      </c>
      <c r="J54">
        <v>35.879196479078509</v>
      </c>
      <c r="K54">
        <v>24.733083852049571</v>
      </c>
      <c r="L54">
        <v>8.4315564732614115E-5</v>
      </c>
      <c r="M54">
        <v>0.24609211238114356</v>
      </c>
      <c r="N54">
        <v>7.2998325898411306E-2</v>
      </c>
      <c r="O54">
        <v>9.9372839180474727E-5</v>
      </c>
      <c r="P54">
        <v>7.9800800057356594E-4</v>
      </c>
      <c r="Q54">
        <v>5.1928056891257556E-3</v>
      </c>
      <c r="R54">
        <v>0.11726705311584953</v>
      </c>
      <c r="S54">
        <v>1.8253041671823789E-3</v>
      </c>
      <c r="T54">
        <v>2.6820913771690076E-4</v>
      </c>
      <c r="U54">
        <v>3.1706595074253024E-2</v>
      </c>
      <c r="V54">
        <v>9.3900683516758787E-2</v>
      </c>
      <c r="W54">
        <v>1.4963800363760403E-3</v>
      </c>
      <c r="X54">
        <v>1.7211313110575331E-4</v>
      </c>
      <c r="Y54">
        <v>1.2649871870250582E-3</v>
      </c>
      <c r="Z54">
        <v>1.3444946739643993E-2</v>
      </c>
      <c r="AA54">
        <v>7.2348106142400249E-4</v>
      </c>
    </row>
    <row r="55" spans="1:27" x14ac:dyDescent="0.3">
      <c r="A55" s="101" t="s">
        <v>1007</v>
      </c>
      <c r="B55" s="102" t="s">
        <v>985</v>
      </c>
      <c r="C55" s="171" t="s">
        <v>1167</v>
      </c>
      <c r="D55" s="102" t="s">
        <v>859</v>
      </c>
      <c r="E55">
        <v>0.41615531972022179</v>
      </c>
      <c r="F55">
        <v>10.577206785480953</v>
      </c>
      <c r="G55">
        <v>42.473089076563582</v>
      </c>
      <c r="H55">
        <v>9.3137539570176724</v>
      </c>
      <c r="I55">
        <v>14.462401813514008</v>
      </c>
      <c r="J55">
        <v>29.178180919360756</v>
      </c>
      <c r="K55">
        <v>30.925040345073153</v>
      </c>
      <c r="L55">
        <v>2.1484481516754133E-4</v>
      </c>
      <c r="M55">
        <v>0.3140104702098116</v>
      </c>
      <c r="N55">
        <v>8.264527686866481E-2</v>
      </c>
      <c r="O55">
        <v>1.3702970914841094E-4</v>
      </c>
      <c r="P55">
        <v>4.6934692050851256E-3</v>
      </c>
      <c r="Q55">
        <v>9.3199481789558777E-3</v>
      </c>
      <c r="R55">
        <v>0.13859932037031616</v>
      </c>
      <c r="S55">
        <v>2.2114884883993875E-3</v>
      </c>
      <c r="T55">
        <v>3.6841942557334407E-4</v>
      </c>
      <c r="U55">
        <v>2.2683626568130996E-2</v>
      </c>
      <c r="V55">
        <v>0.12147251281512093</v>
      </c>
      <c r="W55">
        <v>2.3812605275870579E-3</v>
      </c>
      <c r="X55">
        <v>2.9161889479119838E-4</v>
      </c>
      <c r="Y55">
        <v>1.3414279728407705E-3</v>
      </c>
      <c r="Z55">
        <v>1.9957803336935594E-2</v>
      </c>
      <c r="AA55">
        <v>1.275648128688208E-3</v>
      </c>
    </row>
    <row r="56" spans="1:27" x14ac:dyDescent="0.3">
      <c r="A56" s="101" t="s">
        <v>1008</v>
      </c>
      <c r="B56" s="102" t="s">
        <v>985</v>
      </c>
      <c r="C56" s="171" t="s">
        <v>1167</v>
      </c>
      <c r="D56" s="102" t="s">
        <v>860</v>
      </c>
      <c r="E56">
        <v>0.31989560957034596</v>
      </c>
      <c r="F56">
        <v>9.7898843775701199</v>
      </c>
      <c r="G56">
        <v>41.681514069826122</v>
      </c>
      <c r="H56">
        <v>8.5022192314457534</v>
      </c>
      <c r="I56">
        <v>15.827955211452213</v>
      </c>
      <c r="J56">
        <v>28.698697919175391</v>
      </c>
      <c r="K56">
        <v>34.470008036638802</v>
      </c>
      <c r="L56">
        <v>9.1505165666109492E-5</v>
      </c>
      <c r="M56">
        <v>0.3465687130090393</v>
      </c>
      <c r="N56">
        <v>5.9104843655587859E-2</v>
      </c>
      <c r="O56">
        <v>3.8491225895570642E-5</v>
      </c>
      <c r="P56">
        <v>1.2011217969590442E-3</v>
      </c>
      <c r="Q56">
        <v>4.9538101137616237E-3</v>
      </c>
      <c r="R56">
        <v>0.19806500395179988</v>
      </c>
      <c r="S56">
        <v>2.2008471227250833E-3</v>
      </c>
      <c r="T56">
        <v>2.96498302513086E-4</v>
      </c>
      <c r="U56">
        <v>2.4060820203036341E-2</v>
      </c>
      <c r="V56">
        <v>0.13436016502228837</v>
      </c>
      <c r="W56">
        <v>1.4435783756118277E-3</v>
      </c>
      <c r="X56">
        <v>2.6141420355806251E-4</v>
      </c>
      <c r="Y56">
        <v>1.2703717716389844E-3</v>
      </c>
      <c r="Z56">
        <v>2.3643271540251896E-2</v>
      </c>
      <c r="AA56">
        <v>9.7494795764210709E-4</v>
      </c>
    </row>
    <row r="57" spans="1:27" x14ac:dyDescent="0.3">
      <c r="A57" s="101" t="s">
        <v>1044</v>
      </c>
      <c r="B57" s="102" t="s">
        <v>986</v>
      </c>
      <c r="C57" s="171" t="s">
        <v>1167</v>
      </c>
      <c r="D57" s="102" t="s">
        <v>867</v>
      </c>
      <c r="E57">
        <v>0.29370796267873134</v>
      </c>
      <c r="F57">
        <v>5.1746329798880861</v>
      </c>
      <c r="G57">
        <v>17.956189725676154</v>
      </c>
      <c r="H57">
        <v>8.5458873208055177</v>
      </c>
      <c r="I57">
        <v>9.8239750244950521</v>
      </c>
      <c r="J57">
        <v>49.590494287530731</v>
      </c>
      <c r="K57">
        <v>24.978634109498667</v>
      </c>
      <c r="L57">
        <v>8.0453797230564615E-5</v>
      </c>
      <c r="M57">
        <v>0.4049254291853025</v>
      </c>
      <c r="N57">
        <v>8.6176422739802194E-2</v>
      </c>
      <c r="O57">
        <v>5.8689822587823222E-5</v>
      </c>
      <c r="P57">
        <v>9.4991145500370356E-4</v>
      </c>
      <c r="Q57">
        <v>5.6186488986543623E-3</v>
      </c>
      <c r="R57">
        <v>0.14930591837339729</v>
      </c>
      <c r="S57">
        <v>2.5074810488727006E-4</v>
      </c>
      <c r="T57">
        <v>1.9721652935247405E-4</v>
      </c>
      <c r="U57">
        <v>3.9924650024931715E-2</v>
      </c>
      <c r="V57">
        <v>8.7650102967121057E-2</v>
      </c>
      <c r="W57">
        <v>1.0676953714895423E-3</v>
      </c>
      <c r="X57">
        <v>2.8662735380876101E-4</v>
      </c>
      <c r="Y57">
        <v>8.2390943578230949E-4</v>
      </c>
      <c r="Z57">
        <v>1.2419602687290195E-2</v>
      </c>
      <c r="AA57">
        <v>2.1587367109169908E-4</v>
      </c>
    </row>
    <row r="58" spans="1:27" x14ac:dyDescent="0.3">
      <c r="A58" s="101" t="s">
        <v>1045</v>
      </c>
      <c r="B58" s="102" t="s">
        <v>986</v>
      </c>
      <c r="C58" s="171" t="s">
        <v>1167</v>
      </c>
      <c r="D58" s="102" t="s">
        <v>868</v>
      </c>
      <c r="E58">
        <v>0.28047164216728193</v>
      </c>
      <c r="F58">
        <v>4.5929944815030641</v>
      </c>
      <c r="G58">
        <v>16.122886224723146</v>
      </c>
      <c r="H58">
        <v>8.0912029110041193</v>
      </c>
      <c r="I58">
        <v>10.527660411450812</v>
      </c>
      <c r="J58">
        <v>55.245707965832061</v>
      </c>
      <c r="K58">
        <v>24.520537869988459</v>
      </c>
      <c r="L58">
        <v>4.3539252703347937E-5</v>
      </c>
      <c r="M58">
        <v>0.41920144879648602</v>
      </c>
      <c r="N58">
        <v>6.368228524234143E-2</v>
      </c>
      <c r="O58">
        <v>2.1967844259378958E-5</v>
      </c>
      <c r="P58">
        <v>6.3458764705092981E-4</v>
      </c>
      <c r="Q58">
        <v>7.4891077536551817E-3</v>
      </c>
      <c r="R58">
        <v>0.15373473786924635</v>
      </c>
      <c r="S58">
        <v>1.5394068246366073E-4</v>
      </c>
      <c r="T58">
        <v>1.983119348684369E-4</v>
      </c>
      <c r="U58">
        <v>4.4859870027836667E-2</v>
      </c>
      <c r="V58">
        <v>8.4428563096553264E-2</v>
      </c>
      <c r="W58">
        <v>1.1436240398343183E-3</v>
      </c>
      <c r="X58">
        <v>3.1211560250818989E-4</v>
      </c>
      <c r="Y58">
        <v>7.9333084344321216E-4</v>
      </c>
      <c r="Z58">
        <v>1.2917032746487821E-2</v>
      </c>
      <c r="AA58">
        <v>1.5196465595096546E-4</v>
      </c>
    </row>
    <row r="59" spans="1:27" x14ac:dyDescent="0.3">
      <c r="A59" s="101" t="s">
        <v>1046</v>
      </c>
      <c r="B59" s="102" t="s">
        <v>986</v>
      </c>
      <c r="C59" s="171" t="s">
        <v>1167</v>
      </c>
      <c r="D59" s="102" t="s">
        <v>893</v>
      </c>
      <c r="E59">
        <v>0.30321096872283626</v>
      </c>
      <c r="F59">
        <v>4.6122729764276285</v>
      </c>
      <c r="G59">
        <v>17.6100382190407</v>
      </c>
      <c r="H59">
        <v>7.5502241935943131</v>
      </c>
      <c r="I59">
        <v>10.001207074267535</v>
      </c>
      <c r="J59">
        <v>49.970120083673116</v>
      </c>
      <c r="K59">
        <v>25.175354996380047</v>
      </c>
      <c r="L59">
        <v>5.6497967543144153E-5</v>
      </c>
      <c r="M59">
        <v>0.4101525628109039</v>
      </c>
      <c r="N59">
        <v>6.8337883086055012E-2</v>
      </c>
      <c r="O59">
        <v>3.7728973424303933E-5</v>
      </c>
      <c r="P59">
        <v>8.5695898595074173E-4</v>
      </c>
      <c r="Q59">
        <v>6.1983037844769136E-3</v>
      </c>
      <c r="R59">
        <v>0.15213643196533727</v>
      </c>
      <c r="S59">
        <v>1.6922268995419001E-4</v>
      </c>
      <c r="T59">
        <v>2.0655540045298932E-4</v>
      </c>
      <c r="U59">
        <v>4.0545944336306823E-2</v>
      </c>
      <c r="V59">
        <v>8.7248463985660205E-2</v>
      </c>
      <c r="W59">
        <v>1.0778228728963834E-3</v>
      </c>
      <c r="X59">
        <v>3.232040527873163E-4</v>
      </c>
      <c r="Y59">
        <v>8.2742829035580771E-4</v>
      </c>
      <c r="Z59">
        <v>1.9441542032754194E-2</v>
      </c>
      <c r="AA59">
        <v>2.2728813037699208E-4</v>
      </c>
    </row>
    <row r="60" spans="1:27" x14ac:dyDescent="0.3">
      <c r="A60" s="101" t="s">
        <v>1047</v>
      </c>
      <c r="B60" s="102" t="s">
        <v>986</v>
      </c>
      <c r="C60" s="171" t="s">
        <v>1167</v>
      </c>
      <c r="D60" s="102" t="s">
        <v>869</v>
      </c>
      <c r="E60">
        <v>0.22145031577206345</v>
      </c>
      <c r="F60">
        <v>5.2690662759966163</v>
      </c>
      <c r="G60">
        <v>14.813449981063348</v>
      </c>
      <c r="H60">
        <v>8.1511255549354615</v>
      </c>
      <c r="I60">
        <v>11.637122963631523</v>
      </c>
      <c r="J60">
        <v>54.258054632929515</v>
      </c>
      <c r="K60">
        <v>23.218316563832495</v>
      </c>
      <c r="L60">
        <v>5.8510641564786513E-5</v>
      </c>
      <c r="M60">
        <v>0.39570614334438964</v>
      </c>
      <c r="N60">
        <v>7.3033055098740154E-2</v>
      </c>
      <c r="O60">
        <v>3.8961318446146963E-5</v>
      </c>
      <c r="P60">
        <v>6.0781503669265059E-4</v>
      </c>
      <c r="Q60">
        <v>5.822590093813175E-3</v>
      </c>
      <c r="R60">
        <v>0.15907265533003251</v>
      </c>
      <c r="S60">
        <v>1.3629144201926958E-4</v>
      </c>
      <c r="T60">
        <v>1.928316388920247E-4</v>
      </c>
      <c r="U60">
        <v>4.3952491704470811E-2</v>
      </c>
      <c r="V60">
        <v>8.0650083937126527E-2</v>
      </c>
      <c r="W60">
        <v>1.3496783491351806E-3</v>
      </c>
      <c r="X60">
        <v>3.1247714309357613E-4</v>
      </c>
      <c r="Y60">
        <v>7.2531965649642427E-4</v>
      </c>
      <c r="Z60">
        <v>1.4213592787148897E-2</v>
      </c>
      <c r="AA60">
        <v>2.8271416224270109E-4</v>
      </c>
    </row>
    <row r="61" spans="1:27" x14ac:dyDescent="0.3">
      <c r="A61" s="101" t="s">
        <v>1048</v>
      </c>
      <c r="B61" s="102" t="s">
        <v>986</v>
      </c>
      <c r="C61" s="171" t="s">
        <v>1167</v>
      </c>
      <c r="D61" s="102" t="s">
        <v>870</v>
      </c>
      <c r="E61">
        <v>0.26310694263370715</v>
      </c>
      <c r="F61">
        <v>5.0770589339295737</v>
      </c>
      <c r="G61">
        <v>17.005745989311073</v>
      </c>
      <c r="H61">
        <v>8.9640957105854309</v>
      </c>
      <c r="I61">
        <v>11.050823281573466</v>
      </c>
      <c r="J61">
        <v>54.917586633167339</v>
      </c>
      <c r="K61">
        <v>24.302807907389859</v>
      </c>
      <c r="L61">
        <v>4.0051441829550607E-5</v>
      </c>
      <c r="M61">
        <v>0.40897470248812107</v>
      </c>
      <c r="N61">
        <v>7.5029020177345834E-2</v>
      </c>
      <c r="O61">
        <v>1.6275166287558239E-5</v>
      </c>
      <c r="P61">
        <v>7.9702416114987872E-4</v>
      </c>
      <c r="Q61">
        <v>7.0676823221676472E-3</v>
      </c>
      <c r="R61">
        <v>0.16731735952504703</v>
      </c>
      <c r="S61">
        <v>2.2939025450099875E-4</v>
      </c>
      <c r="T61">
        <v>2.3040881157160233E-4</v>
      </c>
      <c r="U61">
        <v>4.3533155415756267E-2</v>
      </c>
      <c r="V61">
        <v>8.4556637916606156E-2</v>
      </c>
      <c r="W61">
        <v>1.2051804090950544E-3</v>
      </c>
      <c r="X61">
        <v>2.9631945539122014E-4</v>
      </c>
      <c r="Y61">
        <v>8.3740757056951901E-4</v>
      </c>
      <c r="Z61">
        <v>1.3410116673167924E-2</v>
      </c>
      <c r="AA61">
        <v>2.5344610797687451E-4</v>
      </c>
    </row>
    <row r="62" spans="1:27" x14ac:dyDescent="0.3">
      <c r="A62" s="101" t="s">
        <v>1049</v>
      </c>
      <c r="B62" s="102" t="s">
        <v>986</v>
      </c>
      <c r="C62" s="171" t="s">
        <v>1167</v>
      </c>
      <c r="D62" s="102" t="s">
        <v>871</v>
      </c>
      <c r="E62">
        <v>0.23380439620610771</v>
      </c>
      <c r="F62">
        <v>4.1917603297310535</v>
      </c>
      <c r="G62">
        <v>12.797394677825174</v>
      </c>
      <c r="H62">
        <v>8.1236053426623496</v>
      </c>
      <c r="I62">
        <v>10.257520670332667</v>
      </c>
      <c r="J62">
        <v>56.502224372285461</v>
      </c>
      <c r="K62">
        <v>20.652516844279539</v>
      </c>
      <c r="L62">
        <v>5.4596339910196151E-5</v>
      </c>
      <c r="M62">
        <v>0.36484344112310213</v>
      </c>
      <c r="N62">
        <v>6.9654305062402597E-2</v>
      </c>
      <c r="O62">
        <v>1.9129198162504183E-5</v>
      </c>
      <c r="P62">
        <v>4.0546030375610914E-4</v>
      </c>
      <c r="Q62">
        <v>7.0297036683016206E-3</v>
      </c>
      <c r="R62">
        <v>0.15763723904726232</v>
      </c>
      <c r="S62">
        <v>1.1740079062617524E-4</v>
      </c>
      <c r="T62">
        <v>1.6420826596513937E-4</v>
      </c>
      <c r="U62">
        <v>4.6684899800837544E-2</v>
      </c>
      <c r="V62">
        <v>7.0430468931521634E-2</v>
      </c>
      <c r="W62">
        <v>1.5240391018952761E-3</v>
      </c>
      <c r="X62">
        <v>2.8923955003163574E-4</v>
      </c>
      <c r="Y62">
        <v>6.8781836873628248E-4</v>
      </c>
      <c r="Z62">
        <v>1.2795811488113377E-2</v>
      </c>
      <c r="AA62">
        <v>2.8204985217431672E-4</v>
      </c>
    </row>
    <row r="63" spans="1:27" x14ac:dyDescent="0.3">
      <c r="A63" s="101" t="s">
        <v>1085</v>
      </c>
      <c r="B63" s="102" t="s">
        <v>984</v>
      </c>
      <c r="C63" s="171" t="s">
        <v>1167</v>
      </c>
      <c r="D63" s="102" t="s">
        <v>894</v>
      </c>
      <c r="E63">
        <v>0.3042289836145653</v>
      </c>
      <c r="F63">
        <v>4.6923003202981635</v>
      </c>
      <c r="G63">
        <v>13.40099725115852</v>
      </c>
      <c r="H63">
        <v>9.4971721646223912</v>
      </c>
      <c r="I63">
        <v>8.7937108474507895</v>
      </c>
      <c r="J63">
        <v>60.497351222375137</v>
      </c>
      <c r="K63">
        <v>21.339590383029766</v>
      </c>
      <c r="L63">
        <v>8.6550284839758581E-5</v>
      </c>
      <c r="M63">
        <v>0.31971403726457237</v>
      </c>
      <c r="N63">
        <v>6.6101887314274715E-2</v>
      </c>
      <c r="O63">
        <v>4.6652816097246212E-5</v>
      </c>
      <c r="P63">
        <v>8.3086064658948573E-4</v>
      </c>
      <c r="Q63">
        <v>6.8770345051966143E-3</v>
      </c>
      <c r="R63">
        <v>0.13979549483767753</v>
      </c>
      <c r="S63">
        <v>1.4130371996366774E-4</v>
      </c>
      <c r="T63">
        <v>1.8343890382410824E-4</v>
      </c>
      <c r="U63">
        <v>4.8737390398021579E-2</v>
      </c>
      <c r="V63">
        <v>7.4056022762698265E-2</v>
      </c>
      <c r="W63">
        <v>1.4112037298030025E-3</v>
      </c>
      <c r="X63">
        <v>2.4681435100600512E-4</v>
      </c>
      <c r="Y63">
        <v>7.1574895339278225E-4</v>
      </c>
      <c r="Z63">
        <v>1.0782521307812465E-2</v>
      </c>
      <c r="AA63">
        <v>1.4045122253582875E-4</v>
      </c>
    </row>
    <row r="64" spans="1:27" x14ac:dyDescent="0.3">
      <c r="A64" s="101" t="s">
        <v>1086</v>
      </c>
      <c r="B64" s="102" t="s">
        <v>984</v>
      </c>
      <c r="C64" s="171" t="s">
        <v>1167</v>
      </c>
      <c r="D64" s="102" t="s">
        <v>895</v>
      </c>
      <c r="E64">
        <v>0.30822994340835114</v>
      </c>
      <c r="F64">
        <v>4.3884525785435375</v>
      </c>
      <c r="G64">
        <v>14.891203286196344</v>
      </c>
      <c r="H64">
        <v>9.6468382919245936</v>
      </c>
      <c r="I64">
        <v>9.4186378847325738</v>
      </c>
      <c r="J64">
        <v>56.781366452599393</v>
      </c>
      <c r="K64">
        <v>23.31978170324243</v>
      </c>
      <c r="L64">
        <v>5.6580851662180304E-5</v>
      </c>
      <c r="M64">
        <v>0.35346468152059868</v>
      </c>
      <c r="N64">
        <v>0.14438548996456324</v>
      </c>
      <c r="O64">
        <v>2.5915716618089327E-5</v>
      </c>
      <c r="P64">
        <v>6.2536999802659103E-4</v>
      </c>
      <c r="Q64">
        <v>7.923248899031345E-3</v>
      </c>
      <c r="R64">
        <v>0.16610801442766854</v>
      </c>
      <c r="S64">
        <v>2.8054204423380553E-4</v>
      </c>
      <c r="T64">
        <v>1.7544549806381796E-4</v>
      </c>
      <c r="U64">
        <v>4.4841017440495089E-2</v>
      </c>
      <c r="V64">
        <v>7.913546489201384E-2</v>
      </c>
      <c r="W64">
        <v>1.3514593881523509E-3</v>
      </c>
      <c r="X64">
        <v>2.4976145279340442E-4</v>
      </c>
      <c r="Y64">
        <v>7.4954393878258593E-4</v>
      </c>
      <c r="Z64">
        <v>1.1615615081734506E-2</v>
      </c>
      <c r="AA64">
        <v>5.2260214903039474E-4</v>
      </c>
    </row>
    <row r="65" spans="1:27" x14ac:dyDescent="0.3">
      <c r="A65" s="101" t="s">
        <v>1087</v>
      </c>
      <c r="B65" s="102" t="s">
        <v>984</v>
      </c>
      <c r="C65" s="171" t="s">
        <v>1167</v>
      </c>
      <c r="D65" s="102" t="s">
        <v>899</v>
      </c>
      <c r="E65">
        <v>0.30697238873585725</v>
      </c>
      <c r="F65">
        <v>4.8297495062597138</v>
      </c>
      <c r="G65">
        <v>14.50313152041335</v>
      </c>
      <c r="H65">
        <v>8.2801839221376028</v>
      </c>
      <c r="I65">
        <v>8.969470122394096</v>
      </c>
      <c r="J65">
        <v>56.480021882839438</v>
      </c>
      <c r="K65">
        <v>23.541232359225578</v>
      </c>
      <c r="L65">
        <v>4.4123856155558257E-5</v>
      </c>
      <c r="M65">
        <v>0.35173574606081498</v>
      </c>
      <c r="N65">
        <v>6.8577799142828147E-2</v>
      </c>
      <c r="O65">
        <v>2.8766589769474599E-5</v>
      </c>
      <c r="P65">
        <v>9.88206230411882E-4</v>
      </c>
      <c r="Q65">
        <v>6.3807602234421685E-3</v>
      </c>
      <c r="R65">
        <v>0.12461981686935134</v>
      </c>
      <c r="S65">
        <v>1.5967715058294607E-4</v>
      </c>
      <c r="T65">
        <v>1.8979195167467149E-4</v>
      </c>
      <c r="U65">
        <v>4.6175641158559953E-2</v>
      </c>
      <c r="V65">
        <v>8.0370152983199744E-2</v>
      </c>
      <c r="W65">
        <v>2.1923147428549554E-3</v>
      </c>
      <c r="X65">
        <v>2.4012742721224621E-4</v>
      </c>
      <c r="Y65">
        <v>7.7572883769348657E-4</v>
      </c>
      <c r="Z65">
        <v>1.4178016917722178E-2</v>
      </c>
      <c r="AA65">
        <v>5.8379867374296849E-4</v>
      </c>
    </row>
    <row r="66" spans="1:27" x14ac:dyDescent="0.3">
      <c r="A66" s="101" t="s">
        <v>1088</v>
      </c>
      <c r="B66" s="102" t="s">
        <v>984</v>
      </c>
      <c r="C66" s="171" t="s">
        <v>1167</v>
      </c>
      <c r="D66" s="102" t="s">
        <v>896</v>
      </c>
      <c r="E66">
        <v>0.29010878446828509</v>
      </c>
      <c r="F66">
        <v>4.4548451857510081</v>
      </c>
      <c r="G66">
        <v>16.293393573684533</v>
      </c>
      <c r="H66">
        <v>8.4641211960886231</v>
      </c>
      <c r="I66">
        <v>11.846428126154249</v>
      </c>
      <c r="J66">
        <v>59.533238862171316</v>
      </c>
      <c r="K66">
        <v>25.888129314870987</v>
      </c>
      <c r="L66">
        <v>4.357949646009295E-5</v>
      </c>
      <c r="M66">
        <v>0.61798750279236725</v>
      </c>
      <c r="N66">
        <v>0.26506978305446072</v>
      </c>
      <c r="O66">
        <v>3.9294888132326234E-5</v>
      </c>
      <c r="P66">
        <v>5.4208287680347839E-4</v>
      </c>
      <c r="Q66">
        <v>6.2989157276599848E-3</v>
      </c>
      <c r="R66">
        <v>0.35235656403671778</v>
      </c>
      <c r="S66">
        <v>1.2209287980566454E-4</v>
      </c>
      <c r="T66">
        <v>2.124882586445948E-4</v>
      </c>
      <c r="U66">
        <v>4.7057928980749023E-2</v>
      </c>
      <c r="V66">
        <v>9.2099815489484038E-2</v>
      </c>
      <c r="W66">
        <v>2.4240064316929369E-3</v>
      </c>
      <c r="X66">
        <v>4.6000598778910787E-4</v>
      </c>
      <c r="Y66">
        <v>7.2654787202845077E-4</v>
      </c>
      <c r="Z66">
        <v>1.9068771894834004E-2</v>
      </c>
      <c r="AA66">
        <v>3.5466101077414903E-4</v>
      </c>
    </row>
    <row r="67" spans="1:27" x14ac:dyDescent="0.3">
      <c r="A67" s="101" t="s">
        <v>1089</v>
      </c>
      <c r="B67" s="102" t="s">
        <v>984</v>
      </c>
      <c r="C67" s="171" t="s">
        <v>1167</v>
      </c>
      <c r="D67" s="102" t="s">
        <v>897</v>
      </c>
      <c r="E67">
        <v>0.2750047234082626</v>
      </c>
      <c r="F67">
        <v>4.5285566965069828</v>
      </c>
      <c r="G67">
        <v>14.455457265099652</v>
      </c>
      <c r="H67">
        <v>8.5251320586321455</v>
      </c>
      <c r="I67">
        <v>9.8209857953200626</v>
      </c>
      <c r="J67">
        <v>54.544310811348858</v>
      </c>
      <c r="K67">
        <v>23.535696438612579</v>
      </c>
      <c r="L67">
        <v>5.375215488654899E-5</v>
      </c>
      <c r="M67">
        <v>0.35448522720714254</v>
      </c>
      <c r="N67">
        <v>0.10139579565408902</v>
      </c>
      <c r="O67">
        <v>6.4805002556756253E-5</v>
      </c>
      <c r="P67">
        <v>1.0324860029177925E-3</v>
      </c>
      <c r="Q67">
        <v>6.7096308145958745E-3</v>
      </c>
      <c r="R67">
        <v>0.14740558812100682</v>
      </c>
      <c r="S67">
        <v>1.1866271906673587E-4</v>
      </c>
      <c r="T67">
        <v>1.8539192176978211E-4</v>
      </c>
      <c r="U67">
        <v>4.3780767860642243E-2</v>
      </c>
      <c r="V67">
        <v>8.1677546774158311E-2</v>
      </c>
      <c r="W67">
        <v>2.2852332365330568E-3</v>
      </c>
      <c r="X67">
        <v>2.560173588841451E-4</v>
      </c>
      <c r="Y67">
        <v>6.9906972833971273E-4</v>
      </c>
      <c r="Z67">
        <v>1.658430772325404E-2</v>
      </c>
      <c r="AA67">
        <v>1.8328473587839156E-4</v>
      </c>
    </row>
    <row r="68" spans="1:27" x14ac:dyDescent="0.3">
      <c r="A68" s="101" t="s">
        <v>1090</v>
      </c>
      <c r="B68" s="102" t="s">
        <v>984</v>
      </c>
      <c r="C68" s="171" t="s">
        <v>1167</v>
      </c>
      <c r="D68" s="102" t="s">
        <v>898</v>
      </c>
      <c r="E68">
        <v>0.28142125380049765</v>
      </c>
      <c r="F68">
        <v>4.7124080311663095</v>
      </c>
      <c r="G68">
        <v>14.394467016731971</v>
      </c>
      <c r="H68">
        <v>9.1006693948199757</v>
      </c>
      <c r="I68">
        <v>10.458098558069914</v>
      </c>
      <c r="J68">
        <v>57.37426525341548</v>
      </c>
      <c r="K68">
        <v>23.76076644879938</v>
      </c>
      <c r="L68">
        <v>3.9461519319580374E-5</v>
      </c>
      <c r="M68">
        <v>0.37768599652056067</v>
      </c>
      <c r="N68">
        <v>0.10627587638613965</v>
      </c>
      <c r="O68">
        <v>2.5238828373246481E-5</v>
      </c>
      <c r="P68">
        <v>5.5258497199979289E-4</v>
      </c>
      <c r="Q68">
        <v>6.1285987101409841E-3</v>
      </c>
      <c r="R68">
        <v>0.17004134336323085</v>
      </c>
      <c r="S68">
        <v>1.6778923770676226E-4</v>
      </c>
      <c r="T68">
        <v>2.0060810948894779E-4</v>
      </c>
      <c r="U68">
        <v>4.7182171014700611E-2</v>
      </c>
      <c r="V68">
        <v>8.2116489476063037E-2</v>
      </c>
      <c r="W68">
        <v>1.7623587807660945E-3</v>
      </c>
      <c r="X68">
        <v>3.0044308892311839E-4</v>
      </c>
      <c r="Y68">
        <v>7.5070756125303654E-4</v>
      </c>
      <c r="Z68">
        <v>1.2996875480597185E-2</v>
      </c>
      <c r="AA68">
        <v>1.7260998470178322E-4</v>
      </c>
    </row>
    <row r="69" spans="1:27" x14ac:dyDescent="0.3">
      <c r="A69" s="101" t="s">
        <v>1009</v>
      </c>
      <c r="B69" s="102" t="s">
        <v>985</v>
      </c>
      <c r="C69" s="171" t="s">
        <v>1168</v>
      </c>
      <c r="D69" s="102" t="s">
        <v>891</v>
      </c>
      <c r="E69">
        <v>0.23033736301216032</v>
      </c>
      <c r="F69">
        <v>1.2489303997351653</v>
      </c>
      <c r="G69">
        <v>18.806461312429541</v>
      </c>
      <c r="H69">
        <v>8.1429071704249711</v>
      </c>
      <c r="I69">
        <v>16.950300737858448</v>
      </c>
      <c r="J69">
        <v>32.070425021020924</v>
      </c>
      <c r="K69">
        <v>15.702985514011997</v>
      </c>
      <c r="L69">
        <v>5.0181240121018581E-5</v>
      </c>
      <c r="M69">
        <v>0.24831820294557011</v>
      </c>
      <c r="N69">
        <v>0.13185114797478387</v>
      </c>
      <c r="O69">
        <v>2.7218078401429039E-5</v>
      </c>
      <c r="P69">
        <v>5.9599459582049122E-4</v>
      </c>
      <c r="Q69">
        <v>2.9841215237380934E-3</v>
      </c>
      <c r="R69">
        <v>0.23901094705786555</v>
      </c>
      <c r="S69">
        <v>2.5927089450618617E-4</v>
      </c>
      <c r="T69">
        <v>2.1518269208871412E-4</v>
      </c>
      <c r="U69">
        <v>3.3348298839956207E-2</v>
      </c>
      <c r="V69">
        <v>5.5336350208482432E-2</v>
      </c>
      <c r="W69">
        <v>3.0133842763364373E-3</v>
      </c>
      <c r="X69">
        <v>1.030319689276022E-4</v>
      </c>
      <c r="Y69">
        <v>1.0641114868973748E-3</v>
      </c>
      <c r="Z69">
        <v>1.4365690186210341E-2</v>
      </c>
      <c r="AA69">
        <v>1.9928807782167675E-4</v>
      </c>
    </row>
    <row r="70" spans="1:27" x14ac:dyDescent="0.3">
      <c r="A70" s="101" t="s">
        <v>1010</v>
      </c>
      <c r="B70" s="102" t="s">
        <v>985</v>
      </c>
      <c r="C70" s="171" t="s">
        <v>1168</v>
      </c>
      <c r="D70" s="102" t="s">
        <v>892</v>
      </c>
      <c r="E70">
        <v>0.15636669409506057</v>
      </c>
      <c r="F70">
        <v>1.259602710420074</v>
      </c>
      <c r="G70">
        <v>11.633086124541446</v>
      </c>
      <c r="H70">
        <v>10.508375327213985</v>
      </c>
      <c r="I70">
        <v>14.088320100648007</v>
      </c>
      <c r="J70">
        <v>35.303481397717164</v>
      </c>
      <c r="K70">
        <v>9.8081172991028645</v>
      </c>
      <c r="L70">
        <v>5.908523516472696E-5</v>
      </c>
      <c r="M70">
        <v>0.12412298545256477</v>
      </c>
      <c r="N70">
        <v>6.405940003570508E-2</v>
      </c>
      <c r="O70">
        <v>2.4219121709037976E-5</v>
      </c>
      <c r="P70">
        <v>5.8734942670558474E-4</v>
      </c>
      <c r="Q70">
        <v>2.6920881064245992E-3</v>
      </c>
      <c r="R70">
        <v>9.8452638285015714E-2</v>
      </c>
      <c r="S70">
        <v>2.8695576303938876E-4</v>
      </c>
      <c r="T70">
        <v>1.9566722239005216E-4</v>
      </c>
      <c r="U70">
        <v>4.1941505367728435E-2</v>
      </c>
      <c r="V70">
        <v>3.5118682910032575E-2</v>
      </c>
      <c r="W70">
        <v>5.0132565039248695E-3</v>
      </c>
      <c r="X70">
        <v>7.5205531796777508E-5</v>
      </c>
      <c r="Y70">
        <v>9.2862499449273596E-4</v>
      </c>
      <c r="Z70">
        <v>7.8719455443196345E-3</v>
      </c>
      <c r="AA70">
        <v>1.4695816606819602E-4</v>
      </c>
    </row>
    <row r="71" spans="1:27" x14ac:dyDescent="0.3">
      <c r="A71" s="101" t="s">
        <v>1011</v>
      </c>
      <c r="B71" s="102" t="s">
        <v>985</v>
      </c>
      <c r="C71" s="171" t="s">
        <v>1168</v>
      </c>
      <c r="D71" s="102" t="s">
        <v>857</v>
      </c>
      <c r="E71">
        <v>0.19907571997245199</v>
      </c>
      <c r="F71">
        <v>0.93007428812792059</v>
      </c>
      <c r="G71">
        <v>16.801643270948194</v>
      </c>
      <c r="H71">
        <v>8.9978416337839953</v>
      </c>
      <c r="I71">
        <v>16.041302315359903</v>
      </c>
      <c r="J71">
        <v>29.621217179664146</v>
      </c>
      <c r="K71">
        <v>15.146950882065672</v>
      </c>
      <c r="L71">
        <v>2.8445464501680388E-5</v>
      </c>
      <c r="M71">
        <v>0.26278633076618357</v>
      </c>
      <c r="N71">
        <v>0.19115514512764126</v>
      </c>
      <c r="O71">
        <v>2.9411897851992976E-5</v>
      </c>
      <c r="P71">
        <v>6.5639162580113659E-4</v>
      </c>
      <c r="Q71">
        <v>3.7048784840523802E-3</v>
      </c>
      <c r="R71">
        <v>0.24798355616546197</v>
      </c>
      <c r="S71">
        <v>3.0549725936098343E-4</v>
      </c>
      <c r="T71">
        <v>2.1108867101526604E-4</v>
      </c>
      <c r="U71">
        <v>3.0663043245444565E-2</v>
      </c>
      <c r="V71">
        <v>5.2514269865757524E-2</v>
      </c>
      <c r="W71">
        <v>2.8742598226267576E-3</v>
      </c>
      <c r="X71">
        <v>1.2634232268036839E-4</v>
      </c>
      <c r="Y71">
        <v>9.7823675828851656E-4</v>
      </c>
      <c r="Z71">
        <v>1.1832318644769982E-2</v>
      </c>
      <c r="AA71">
        <v>2.5310639394896634E-4</v>
      </c>
    </row>
    <row r="72" spans="1:27" x14ac:dyDescent="0.3">
      <c r="A72" s="101" t="s">
        <v>1012</v>
      </c>
      <c r="B72" s="102" t="s">
        <v>985</v>
      </c>
      <c r="C72" s="171" t="s">
        <v>1168</v>
      </c>
      <c r="D72" s="102" t="s">
        <v>858</v>
      </c>
      <c r="E72">
        <v>0.20289509287567489</v>
      </c>
      <c r="F72">
        <v>2.2011028594953714</v>
      </c>
      <c r="G72">
        <v>15.747930273584457</v>
      </c>
      <c r="H72">
        <v>10.85987956914199</v>
      </c>
      <c r="I72">
        <v>16.160728801566247</v>
      </c>
      <c r="J72">
        <v>41.186475632128847</v>
      </c>
      <c r="K72">
        <v>13.703823226490572</v>
      </c>
      <c r="L72">
        <v>5.2388742666631013E-5</v>
      </c>
      <c r="M72">
        <v>0.23357043323953594</v>
      </c>
      <c r="N72">
        <v>0.12869122770633137</v>
      </c>
      <c r="O72">
        <v>3.6616361387394771E-5</v>
      </c>
      <c r="P72">
        <v>4.3640101313869212E-4</v>
      </c>
      <c r="Q72">
        <v>2.72789566273749E-3</v>
      </c>
      <c r="R72">
        <v>0.29358765856670338</v>
      </c>
      <c r="S72">
        <v>4.0581617410412904E-4</v>
      </c>
      <c r="T72">
        <v>2.2872740520369744E-4</v>
      </c>
      <c r="U72">
        <v>4.1239246013716167E-2</v>
      </c>
      <c r="V72">
        <v>4.9372008878222247E-2</v>
      </c>
      <c r="W72">
        <v>4.1122317424617328E-3</v>
      </c>
      <c r="X72">
        <v>1.7735140201086729E-4</v>
      </c>
      <c r="Y72">
        <v>1.0017226393026731E-3</v>
      </c>
      <c r="Z72">
        <v>1.1563976245048379E-2</v>
      </c>
      <c r="AA72">
        <v>3.2429514279884653E-4</v>
      </c>
    </row>
    <row r="73" spans="1:27" x14ac:dyDescent="0.3">
      <c r="A73" s="101" t="s">
        <v>1013</v>
      </c>
      <c r="B73" s="102" t="s">
        <v>985</v>
      </c>
      <c r="C73" s="171" t="s">
        <v>1168</v>
      </c>
      <c r="D73" s="102" t="s">
        <v>859</v>
      </c>
      <c r="E73">
        <v>0.19535168414778925</v>
      </c>
      <c r="F73">
        <v>1.144138790158354</v>
      </c>
      <c r="G73">
        <v>16.570662244982699</v>
      </c>
      <c r="H73">
        <v>8.111842577769961</v>
      </c>
      <c r="I73">
        <v>15.338397748605434</v>
      </c>
      <c r="J73">
        <v>33.603366576073221</v>
      </c>
      <c r="K73">
        <v>14.252222363470402</v>
      </c>
      <c r="L73">
        <v>3.7538206847283698E-5</v>
      </c>
      <c r="M73">
        <v>0.20380048312771856</v>
      </c>
      <c r="N73">
        <v>7.3932049113618128E-2</v>
      </c>
      <c r="O73">
        <v>1.9133105258868737E-5</v>
      </c>
      <c r="P73">
        <v>4.2176701632761908E-4</v>
      </c>
      <c r="Q73">
        <v>2.7846603373686963E-3</v>
      </c>
      <c r="R73">
        <v>0.13111901814419519</v>
      </c>
      <c r="S73">
        <v>2.9856252029196163E-4</v>
      </c>
      <c r="T73">
        <v>2.1121056444119995E-4</v>
      </c>
      <c r="U73">
        <v>3.5720222054630407E-2</v>
      </c>
      <c r="V73">
        <v>5.0922154792040229E-2</v>
      </c>
      <c r="W73">
        <v>2.9079446064087795E-3</v>
      </c>
      <c r="X73">
        <v>9.3238997536762981E-5</v>
      </c>
      <c r="Y73">
        <v>1.0693248845309723E-3</v>
      </c>
      <c r="Z73">
        <v>1.1122938959667794E-2</v>
      </c>
      <c r="AA73">
        <v>1.7551272594270415E-4</v>
      </c>
    </row>
    <row r="74" spans="1:27" x14ac:dyDescent="0.3">
      <c r="A74" s="101" t="s">
        <v>1014</v>
      </c>
      <c r="B74" s="102" t="s">
        <v>985</v>
      </c>
      <c r="C74" s="171" t="s">
        <v>1168</v>
      </c>
      <c r="D74" s="102" t="s">
        <v>860</v>
      </c>
      <c r="E74">
        <v>0.24494624211830771</v>
      </c>
      <c r="F74">
        <v>0.84899732565892772</v>
      </c>
      <c r="G74">
        <v>14.782464570390504</v>
      </c>
      <c r="H74">
        <v>7.1126308951632033</v>
      </c>
      <c r="I74">
        <v>14.965647201836331</v>
      </c>
      <c r="J74">
        <v>27.804829523247772</v>
      </c>
      <c r="K74">
        <v>13.609941191685817</v>
      </c>
      <c r="L74">
        <v>7.5047778370069979E-5</v>
      </c>
      <c r="M74">
        <v>0.20070838919698014</v>
      </c>
      <c r="N74">
        <v>0.11539465358621659</v>
      </c>
      <c r="O74">
        <v>3.1709094896881881E-5</v>
      </c>
      <c r="P74">
        <v>9.2523631950171227E-4</v>
      </c>
      <c r="Q74">
        <v>2.536253096064135E-3</v>
      </c>
      <c r="R74">
        <v>0.18769686662824658</v>
      </c>
      <c r="S74">
        <v>2.3453776559141746E-4</v>
      </c>
      <c r="T74">
        <v>1.7579618649796245E-4</v>
      </c>
      <c r="U74">
        <v>2.7269988051266777E-2</v>
      </c>
      <c r="V74">
        <v>4.5242346711573067E-2</v>
      </c>
      <c r="W74">
        <v>2.2724316161722513E-3</v>
      </c>
      <c r="X74">
        <v>1.4693059442359574E-4</v>
      </c>
      <c r="Y74">
        <v>9.1965062189349996E-4</v>
      </c>
      <c r="Z74">
        <v>8.6940600014024146E-3</v>
      </c>
      <c r="AA74">
        <v>2.4471157587985703E-4</v>
      </c>
    </row>
    <row r="75" spans="1:27" x14ac:dyDescent="0.3">
      <c r="A75" s="101" t="s">
        <v>1050</v>
      </c>
      <c r="B75" s="102" t="s">
        <v>986</v>
      </c>
      <c r="C75" s="171" t="s">
        <v>1168</v>
      </c>
      <c r="D75" s="102" t="s">
        <v>867</v>
      </c>
      <c r="E75">
        <v>0.19356590235800045</v>
      </c>
      <c r="F75">
        <v>1.1457374336112811</v>
      </c>
      <c r="G75">
        <v>9.2703631537159605</v>
      </c>
      <c r="H75">
        <v>9.5757250154108018</v>
      </c>
      <c r="I75">
        <v>11.452237486198872</v>
      </c>
      <c r="J75">
        <v>44.39039028992822</v>
      </c>
      <c r="K75">
        <v>11.514805694343289</v>
      </c>
      <c r="L75">
        <v>5.1220647906519296E-5</v>
      </c>
      <c r="M75">
        <v>0.41600835115283297</v>
      </c>
      <c r="N75">
        <v>0.21148257639011206</v>
      </c>
      <c r="O75">
        <v>2.2572820920713118E-5</v>
      </c>
      <c r="P75">
        <v>2.8240302853093806E-4</v>
      </c>
      <c r="Q75">
        <v>3.4305248925869348E-3</v>
      </c>
      <c r="R75">
        <v>0.29757752932912934</v>
      </c>
      <c r="S75">
        <v>8.7462657814895746E-5</v>
      </c>
      <c r="T75">
        <v>1.8233578017851982E-4</v>
      </c>
      <c r="U75">
        <v>4.3724107605408756E-2</v>
      </c>
      <c r="V75">
        <v>3.5530657029346858E-2</v>
      </c>
      <c r="W75">
        <v>2.3592562061778817E-3</v>
      </c>
      <c r="X75">
        <v>2.6522507219001374E-4</v>
      </c>
      <c r="Y75">
        <v>6.4080889505730495E-4</v>
      </c>
      <c r="Z75">
        <v>6.337602347351202E-3</v>
      </c>
      <c r="AA75">
        <v>1.2515554739617369E-4</v>
      </c>
    </row>
    <row r="76" spans="1:27" x14ac:dyDescent="0.3">
      <c r="A76" s="101" t="s">
        <v>1051</v>
      </c>
      <c r="B76" s="102" t="s">
        <v>986</v>
      </c>
      <c r="C76" s="171" t="s">
        <v>1168</v>
      </c>
      <c r="D76" s="102" t="s">
        <v>868</v>
      </c>
      <c r="E76">
        <v>0.21712079679021892</v>
      </c>
      <c r="F76">
        <v>1.7665880746780427</v>
      </c>
      <c r="G76">
        <v>10.427998552896689</v>
      </c>
      <c r="H76">
        <v>9.9575358498255024</v>
      </c>
      <c r="I76">
        <v>9.9561360223634825</v>
      </c>
      <c r="J76">
        <v>52.189586519221841</v>
      </c>
      <c r="K76">
        <v>13.7056174726096</v>
      </c>
      <c r="L76">
        <v>3.1416387542403007E-5</v>
      </c>
      <c r="M76">
        <v>0.22720424172821638</v>
      </c>
      <c r="N76">
        <v>9.5039805523553997E-2</v>
      </c>
      <c r="O76">
        <v>1.1089236949625196E-5</v>
      </c>
      <c r="P76">
        <v>2.9187569119354872E-4</v>
      </c>
      <c r="Q76">
        <v>4.5573103797901171E-3</v>
      </c>
      <c r="R76">
        <v>0.15446387231017306</v>
      </c>
      <c r="S76">
        <v>9.7992132057155311E-5</v>
      </c>
      <c r="T76">
        <v>1.6933247450100146E-4</v>
      </c>
      <c r="U76">
        <v>4.7037947647754368E-2</v>
      </c>
      <c r="V76">
        <v>4.4314329134241034E-2</v>
      </c>
      <c r="W76">
        <v>1.6352476653868355E-3</v>
      </c>
      <c r="X76">
        <v>1.4599384400248986E-4</v>
      </c>
      <c r="Y76">
        <v>7.1412407074546136E-4</v>
      </c>
      <c r="Z76">
        <v>7.2499178944612462E-3</v>
      </c>
      <c r="AA76">
        <v>1.2850068127453042E-4</v>
      </c>
    </row>
    <row r="77" spans="1:27" x14ac:dyDescent="0.3">
      <c r="A77" s="101" t="s">
        <v>1052</v>
      </c>
      <c r="B77" s="102" t="s">
        <v>986</v>
      </c>
      <c r="C77" s="171" t="s">
        <v>1168</v>
      </c>
      <c r="D77" s="102" t="s">
        <v>893</v>
      </c>
      <c r="E77">
        <v>0.13270951450697188</v>
      </c>
      <c r="F77">
        <v>0.67405041761770323</v>
      </c>
      <c r="G77">
        <v>8.2694220564147365</v>
      </c>
      <c r="H77">
        <v>10.212185282972671</v>
      </c>
      <c r="I77">
        <v>13.735574628408555</v>
      </c>
      <c r="J77">
        <v>41.974412194114286</v>
      </c>
      <c r="K77">
        <v>10.20461798082861</v>
      </c>
      <c r="L77">
        <v>2.5759312832816511E-5</v>
      </c>
      <c r="M77">
        <v>0.2084846898005068</v>
      </c>
      <c r="N77">
        <v>0.12748008830919738</v>
      </c>
      <c r="O77">
        <v>1.3669177986728643E-5</v>
      </c>
      <c r="P77">
        <v>3.8498368783947807E-4</v>
      </c>
      <c r="Q77">
        <v>3.6188644847120559E-3</v>
      </c>
      <c r="R77">
        <v>0.18722854903902522</v>
      </c>
      <c r="S77">
        <v>5.1328810835571036E-5</v>
      </c>
      <c r="T77">
        <v>1.9473361260933145E-4</v>
      </c>
      <c r="U77">
        <v>5.1624129733780402E-2</v>
      </c>
      <c r="V77">
        <v>2.963187730312096E-2</v>
      </c>
      <c r="W77">
        <v>2.3551061707282953E-3</v>
      </c>
      <c r="X77">
        <v>1.237968985611618E-4</v>
      </c>
      <c r="Y77">
        <v>6.2430408026827662E-4</v>
      </c>
      <c r="Z77">
        <v>4.6457165691265534E-3</v>
      </c>
      <c r="AA77">
        <v>9.4046656076906575E-5</v>
      </c>
    </row>
    <row r="78" spans="1:27" x14ac:dyDescent="0.3">
      <c r="A78" s="101" t="s">
        <v>1053</v>
      </c>
      <c r="B78" s="102" t="s">
        <v>986</v>
      </c>
      <c r="C78" s="171" t="s">
        <v>1168</v>
      </c>
      <c r="D78" s="102" t="s">
        <v>869</v>
      </c>
      <c r="E78">
        <v>0.12455403715781679</v>
      </c>
      <c r="F78">
        <v>1.2947310196607804</v>
      </c>
      <c r="G78">
        <v>7.4029698610614343</v>
      </c>
      <c r="H78">
        <v>10.653967870704658</v>
      </c>
      <c r="I78">
        <v>16.739879534442931</v>
      </c>
      <c r="J78">
        <v>41.510977668194457</v>
      </c>
      <c r="K78">
        <v>8.7069459011645041</v>
      </c>
      <c r="L78">
        <v>4.0049645549582901E-5</v>
      </c>
      <c r="M78">
        <v>0.25802090517785126</v>
      </c>
      <c r="N78">
        <v>0.1291918845744377</v>
      </c>
      <c r="O78">
        <v>3.1467191284052314E-5</v>
      </c>
      <c r="P78">
        <v>8.2283936459376069E-4</v>
      </c>
      <c r="Q78">
        <v>3.540461169374036E-3</v>
      </c>
      <c r="R78">
        <v>0.2279488949663534</v>
      </c>
      <c r="S78">
        <v>3.4538374294810763E-5</v>
      </c>
      <c r="T78">
        <v>2.0839939121675865E-4</v>
      </c>
      <c r="U78">
        <v>5.1779560252049904E-2</v>
      </c>
      <c r="V78">
        <v>2.7102020430944066E-2</v>
      </c>
      <c r="W78">
        <v>4.2431638131141102E-3</v>
      </c>
      <c r="X78">
        <v>1.8599659893892023E-4</v>
      </c>
      <c r="Y78">
        <v>5.2703165268250197E-4</v>
      </c>
      <c r="Z78">
        <v>6.4146837852921985E-3</v>
      </c>
      <c r="AA78">
        <v>4.0594901719039251E-4</v>
      </c>
    </row>
    <row r="79" spans="1:27" x14ac:dyDescent="0.3">
      <c r="A79" s="101" t="s">
        <v>1054</v>
      </c>
      <c r="B79" s="102" t="s">
        <v>986</v>
      </c>
      <c r="C79" s="171" t="s">
        <v>1168</v>
      </c>
      <c r="D79" s="102" t="s">
        <v>870</v>
      </c>
      <c r="E79">
        <v>0.13975526956297774</v>
      </c>
      <c r="F79">
        <v>0.98629495076338336</v>
      </c>
      <c r="G79">
        <v>7.2783686954750655</v>
      </c>
      <c r="H79">
        <v>9.5279608227372012</v>
      </c>
      <c r="I79">
        <v>12.942325672292776</v>
      </c>
      <c r="J79">
        <v>41.23914722551784</v>
      </c>
      <c r="K79">
        <v>11.065536896148053</v>
      </c>
      <c r="L79">
        <v>3.1705650507542108E-5</v>
      </c>
      <c r="M79">
        <v>0.1809215493192749</v>
      </c>
      <c r="N79">
        <v>7.1819842725682634E-2</v>
      </c>
      <c r="O79">
        <v>1.7644909869187046E-5</v>
      </c>
      <c r="P79">
        <v>6.4360523285212929E-4</v>
      </c>
      <c r="Q79">
        <v>2.7914025866932405E-3</v>
      </c>
      <c r="R79">
        <v>0.14469309737080557</v>
      </c>
      <c r="S79">
        <v>2.8188115646753264E-5</v>
      </c>
      <c r="T79">
        <v>1.7125075251553596E-4</v>
      </c>
      <c r="U79">
        <v>4.9971471959123423E-2</v>
      </c>
      <c r="V79">
        <v>3.5415716939385687E-2</v>
      </c>
      <c r="W79">
        <v>3.5589781039146308E-3</v>
      </c>
      <c r="X79">
        <v>1.3843870942056166E-4</v>
      </c>
      <c r="Y79">
        <v>5.8683231376323677E-4</v>
      </c>
      <c r="Z79">
        <v>7.9647434403844683E-3</v>
      </c>
      <c r="AA79">
        <v>1.3625539048333504E-4</v>
      </c>
    </row>
    <row r="80" spans="1:27" x14ac:dyDescent="0.3">
      <c r="A80" s="101" t="s">
        <v>1055</v>
      </c>
      <c r="B80" s="102" t="s">
        <v>986</v>
      </c>
      <c r="C80" s="171" t="s">
        <v>1168</v>
      </c>
      <c r="D80" s="102" t="s">
        <v>871</v>
      </c>
      <c r="E80">
        <v>0.20900701376439884</v>
      </c>
      <c r="F80">
        <v>1.386960825893454</v>
      </c>
      <c r="G80">
        <v>7.4511299380387177</v>
      </c>
      <c r="H80">
        <v>9.4826998865882235</v>
      </c>
      <c r="I80">
        <v>21.805416638013</v>
      </c>
      <c r="J80">
        <v>51.377071931595175</v>
      </c>
      <c r="K80">
        <v>11.852351367046321</v>
      </c>
      <c r="L80">
        <v>3.5091322976315634E-5</v>
      </c>
      <c r="M80">
        <v>0.60441424958281353</v>
      </c>
      <c r="N80">
        <v>0.28032179305072774</v>
      </c>
      <c r="O80">
        <v>2.5681091202490242E-5</v>
      </c>
      <c r="P80">
        <v>3.3091094882064506E-4</v>
      </c>
      <c r="Q80">
        <v>5.070975876268459E-3</v>
      </c>
      <c r="R80">
        <v>0.65423239066715777</v>
      </c>
      <c r="S80">
        <v>5.6224721884324401E-5</v>
      </c>
      <c r="T80">
        <v>2.4728791412329188E-4</v>
      </c>
      <c r="U80">
        <v>5.0921346597237592E-2</v>
      </c>
      <c r="V80">
        <v>4.161619639457341E-2</v>
      </c>
      <c r="W80">
        <v>4.4025327921517121E-3</v>
      </c>
      <c r="X80">
        <v>5.004411058083404E-4</v>
      </c>
      <c r="Y80">
        <v>5.9383396139934131E-4</v>
      </c>
      <c r="Z80">
        <v>1.186595844810958E-2</v>
      </c>
      <c r="AA80">
        <v>7.8239729781171983E-5</v>
      </c>
    </row>
    <row r="81" spans="1:27" x14ac:dyDescent="0.3">
      <c r="A81" s="101" t="s">
        <v>1091</v>
      </c>
      <c r="B81" s="102" t="s">
        <v>984</v>
      </c>
      <c r="C81" s="171" t="s">
        <v>1168</v>
      </c>
      <c r="D81" s="102" t="s">
        <v>894</v>
      </c>
      <c r="E81">
        <v>0.21733319919517724</v>
      </c>
      <c r="F81">
        <v>0.99564154946405192</v>
      </c>
      <c r="G81">
        <v>7.5163148155906372</v>
      </c>
      <c r="H81">
        <v>8.876253418468675</v>
      </c>
      <c r="I81">
        <v>9.6596405847819149</v>
      </c>
      <c r="J81">
        <v>47.256194590890964</v>
      </c>
      <c r="K81">
        <v>11.352928187926773</v>
      </c>
      <c r="L81">
        <v>5.1075503078744124E-5</v>
      </c>
      <c r="M81">
        <v>0.24881552206641261</v>
      </c>
      <c r="N81">
        <v>0.10278935196295851</v>
      </c>
      <c r="O81">
        <v>1.7781754357038259E-5</v>
      </c>
      <c r="P81">
        <v>1.9656653773581252E-4</v>
      </c>
      <c r="Q81">
        <v>3.4026393983427514E-3</v>
      </c>
      <c r="R81">
        <v>0.16526173626616633</v>
      </c>
      <c r="S81">
        <v>3.8810758420034778E-5</v>
      </c>
      <c r="T81">
        <v>1.6663268327609009E-4</v>
      </c>
      <c r="U81">
        <v>4.8543796931854004E-2</v>
      </c>
      <c r="V81">
        <v>3.5810996191787348E-2</v>
      </c>
      <c r="W81">
        <v>3.2329342412519605E-3</v>
      </c>
      <c r="X81">
        <v>1.6790487081656076E-4</v>
      </c>
      <c r="Y81">
        <v>6.5592435133609802E-4</v>
      </c>
      <c r="Z81">
        <v>6.9525615800264968E-3</v>
      </c>
      <c r="AA81">
        <v>8.8234613528617975E-5</v>
      </c>
    </row>
    <row r="82" spans="1:27" x14ac:dyDescent="0.3">
      <c r="A82" s="101" t="s">
        <v>1092</v>
      </c>
      <c r="B82" s="102" t="s">
        <v>984</v>
      </c>
      <c r="C82" s="171" t="s">
        <v>1168</v>
      </c>
      <c r="D82" s="102" t="s">
        <v>895</v>
      </c>
      <c r="E82">
        <v>0.23280411062117026</v>
      </c>
      <c r="F82">
        <v>1.1513694076279599</v>
      </c>
      <c r="G82">
        <v>8.1580347141967557</v>
      </c>
      <c r="H82">
        <v>9.844368431690409</v>
      </c>
      <c r="I82">
        <v>10.348456703085038</v>
      </c>
      <c r="J82">
        <v>48.378814549123781</v>
      </c>
      <c r="K82">
        <v>11.272934670957135</v>
      </c>
      <c r="L82">
        <v>5.4538969246898208E-5</v>
      </c>
      <c r="M82">
        <v>0.32380292571064223</v>
      </c>
      <c r="N82">
        <v>0.2134581019777291</v>
      </c>
      <c r="O82">
        <v>2.7010712930756836E-5</v>
      </c>
      <c r="P82">
        <v>4.0647867608257279E-4</v>
      </c>
      <c r="Q82">
        <v>4.4133845358553655E-3</v>
      </c>
      <c r="R82">
        <v>0.29402763139825944</v>
      </c>
      <c r="S82">
        <v>7.0767201382678188E-5</v>
      </c>
      <c r="T82">
        <v>1.7937399573203416E-4</v>
      </c>
      <c r="U82">
        <v>4.2203844799114099E-2</v>
      </c>
      <c r="V82">
        <v>3.5641063912331086E-2</v>
      </c>
      <c r="W82">
        <v>2.7389666667847917E-3</v>
      </c>
      <c r="X82">
        <v>2.4832674864911573E-4</v>
      </c>
      <c r="Y82">
        <v>6.1132180971372907E-4</v>
      </c>
      <c r="Z82">
        <v>6.9522108130270254E-3</v>
      </c>
      <c r="AA82">
        <v>1.187144124933787E-4</v>
      </c>
    </row>
    <row r="83" spans="1:27" x14ac:dyDescent="0.3">
      <c r="A83" s="101" t="s">
        <v>1093</v>
      </c>
      <c r="B83" s="102" t="s">
        <v>984</v>
      </c>
      <c r="C83" s="171" t="s">
        <v>1168</v>
      </c>
      <c r="D83" s="102" t="s">
        <v>899</v>
      </c>
      <c r="E83">
        <v>0.26366550477798206</v>
      </c>
      <c r="F83">
        <v>1.0494823492360388</v>
      </c>
      <c r="G83">
        <v>8.1493210328207457</v>
      </c>
      <c r="H83">
        <v>9.8726827106765001</v>
      </c>
      <c r="I83">
        <v>10.066521945625704</v>
      </c>
      <c r="J83">
        <v>43.363325327956332</v>
      </c>
      <c r="K83">
        <v>12.458491554307958</v>
      </c>
      <c r="L83">
        <v>5.5601216155428563E-5</v>
      </c>
      <c r="M83">
        <v>0.31131097549746545</v>
      </c>
      <c r="N83">
        <v>0.1835300918687752</v>
      </c>
      <c r="O83">
        <v>1.786288230179367E-5</v>
      </c>
      <c r="P83">
        <v>4.4213725158280396E-4</v>
      </c>
      <c r="Q83">
        <v>4.6502938787888609E-3</v>
      </c>
      <c r="R83">
        <v>0.21345044910987135</v>
      </c>
      <c r="S83">
        <v>7.5198637925755291E-5</v>
      </c>
      <c r="T83">
        <v>1.7439301806698512E-4</v>
      </c>
      <c r="U83">
        <v>3.7459695671750656E-2</v>
      </c>
      <c r="V83">
        <v>3.8866871576422608E-2</v>
      </c>
      <c r="W83">
        <v>2.7970700958547053E-3</v>
      </c>
      <c r="X83">
        <v>2.0240561265513025E-4</v>
      </c>
      <c r="Y83">
        <v>5.8185087513886065E-4</v>
      </c>
      <c r="Z83">
        <v>6.0483902391561938E-3</v>
      </c>
      <c r="AA83">
        <v>1.2227052736796604E-4</v>
      </c>
    </row>
    <row r="84" spans="1:27" x14ac:dyDescent="0.3">
      <c r="A84" s="101" t="s">
        <v>1094</v>
      </c>
      <c r="B84" s="102" t="s">
        <v>984</v>
      </c>
      <c r="C84" s="171" t="s">
        <v>1168</v>
      </c>
      <c r="D84" s="102" t="s">
        <v>896</v>
      </c>
      <c r="E84">
        <v>0.19560721503565601</v>
      </c>
      <c r="F84">
        <v>1.4332144125168695</v>
      </c>
      <c r="G84">
        <v>9.1609971423002055</v>
      </c>
      <c r="H84">
        <v>9.6969659606437535</v>
      </c>
      <c r="I84">
        <v>13.516438859887712</v>
      </c>
      <c r="J84">
        <v>49.026597576107399</v>
      </c>
      <c r="K84">
        <v>13.065264981904766</v>
      </c>
      <c r="L84">
        <v>5.4697270071070137E-5</v>
      </c>
      <c r="M84">
        <v>0.49319431518800927</v>
      </c>
      <c r="N84">
        <v>0.41729790816467993</v>
      </c>
      <c r="O84">
        <v>2.4264171261293331E-5</v>
      </c>
      <c r="P84">
        <v>5.050705735287161E-4</v>
      </c>
      <c r="Q84">
        <v>3.4871198758346092E-3</v>
      </c>
      <c r="R84">
        <v>0.49344766114278371</v>
      </c>
      <c r="S84">
        <v>6.0817772811111482E-5</v>
      </c>
      <c r="T84">
        <v>1.9335512655194211E-4</v>
      </c>
      <c r="U84">
        <v>4.440061436917607E-2</v>
      </c>
      <c r="V84">
        <v>4.3506170699183035E-2</v>
      </c>
      <c r="W84">
        <v>3.1976088660675907E-3</v>
      </c>
      <c r="X84">
        <v>4.3506696178478355E-4</v>
      </c>
      <c r="Y84">
        <v>5.7324177468727759E-4</v>
      </c>
      <c r="Z84">
        <v>1.1243660122112538E-2</v>
      </c>
      <c r="AA84">
        <v>1.1967321351633645E-4</v>
      </c>
    </row>
    <row r="85" spans="1:27" x14ac:dyDescent="0.3">
      <c r="A85" s="101" t="s">
        <v>1095</v>
      </c>
      <c r="B85" s="102" t="s">
        <v>984</v>
      </c>
      <c r="C85" s="171" t="s">
        <v>1168</v>
      </c>
      <c r="D85" s="102" t="s">
        <v>897</v>
      </c>
      <c r="E85">
        <v>0.30143968351798567</v>
      </c>
      <c r="F85">
        <v>1.3136045448443951</v>
      </c>
      <c r="G85">
        <v>9.8129782517409847</v>
      </c>
      <c r="H85">
        <v>9.6096206560355366</v>
      </c>
      <c r="I85">
        <v>10.121807402615392</v>
      </c>
      <c r="J85">
        <v>49.227548904934736</v>
      </c>
      <c r="K85">
        <v>13.572024656105238</v>
      </c>
      <c r="L85">
        <v>3.8047170292613388E-5</v>
      </c>
      <c r="M85">
        <v>0.43731116609987658</v>
      </c>
      <c r="N85">
        <v>0.22090801627016576</v>
      </c>
      <c r="O85">
        <v>1.7244380731360968E-5</v>
      </c>
      <c r="P85">
        <v>2.3936962822946882E-4</v>
      </c>
      <c r="Q85">
        <v>4.013265301526037E-3</v>
      </c>
      <c r="R85">
        <v>0.29966146810657401</v>
      </c>
      <c r="S85">
        <v>6.5424917948381806E-5</v>
      </c>
      <c r="T85">
        <v>1.7865059645999853E-4</v>
      </c>
      <c r="U85">
        <v>4.299333128458846E-2</v>
      </c>
      <c r="V85">
        <v>4.2850226096611585E-2</v>
      </c>
      <c r="W85">
        <v>2.5420969808004567E-3</v>
      </c>
      <c r="X85">
        <v>2.6338304490607415E-4</v>
      </c>
      <c r="Y85">
        <v>6.8035143933418605E-4</v>
      </c>
      <c r="Z85">
        <v>7.5840988322717229E-3</v>
      </c>
      <c r="AA85">
        <v>9.9859978162834131E-5</v>
      </c>
    </row>
    <row r="86" spans="1:27" x14ac:dyDescent="0.3">
      <c r="A86" s="101" t="s">
        <v>1096</v>
      </c>
      <c r="B86" s="102" t="s">
        <v>984</v>
      </c>
      <c r="C86" s="171" t="s">
        <v>1168</v>
      </c>
      <c r="D86" s="102" t="s">
        <v>898</v>
      </c>
      <c r="E86">
        <v>0.25771969491192426</v>
      </c>
      <c r="F86">
        <v>1.3048828926586942</v>
      </c>
      <c r="G86">
        <v>10.817668743533007</v>
      </c>
      <c r="H86">
        <v>12.194529085725296</v>
      </c>
      <c r="I86">
        <v>12.13456291746561</v>
      </c>
      <c r="J86">
        <v>48.475728149555394</v>
      </c>
      <c r="K86">
        <v>15.034754340150842</v>
      </c>
      <c r="L86">
        <v>4.1301767453421935E-5</v>
      </c>
      <c r="M86">
        <v>0.48043276052547734</v>
      </c>
      <c r="N86">
        <v>0.33734034820830289</v>
      </c>
      <c r="O86">
        <v>2.120211303687169E-5</v>
      </c>
      <c r="P86">
        <v>4.4833059390723148E-4</v>
      </c>
      <c r="Q86">
        <v>7.123851247859329E-3</v>
      </c>
      <c r="R86">
        <v>0.41331610064824781</v>
      </c>
      <c r="S86">
        <v>1.1067194035745675E-4</v>
      </c>
      <c r="T86">
        <v>1.9455305698346204E-4</v>
      </c>
      <c r="U86">
        <v>4.4060055839926678E-2</v>
      </c>
      <c r="V86">
        <v>4.7234738964679876E-2</v>
      </c>
      <c r="W86">
        <v>2.6981052316785484E-3</v>
      </c>
      <c r="X86">
        <v>3.3417644941216535E-4</v>
      </c>
      <c r="Y86">
        <v>7.4494062278796013E-4</v>
      </c>
      <c r="Z86">
        <v>5.9073656430583005E-3</v>
      </c>
      <c r="AA86">
        <v>1.2116481164819544E-4</v>
      </c>
    </row>
    <row r="87" spans="1:27" x14ac:dyDescent="0.3">
      <c r="A87" s="101" t="s">
        <v>1015</v>
      </c>
      <c r="B87" s="102" t="s">
        <v>985</v>
      </c>
      <c r="C87" s="171" t="s">
        <v>1169</v>
      </c>
      <c r="D87" s="102" t="s">
        <v>891</v>
      </c>
      <c r="E87">
        <v>6.7551011129621669E-2</v>
      </c>
      <c r="F87">
        <v>0.98931711457705407</v>
      </c>
      <c r="G87">
        <v>8.500862468297532</v>
      </c>
      <c r="H87">
        <v>8.1731936468279223</v>
      </c>
      <c r="I87">
        <v>15.212662002409539</v>
      </c>
      <c r="J87">
        <v>43.851781488987584</v>
      </c>
      <c r="K87">
        <v>9.6522349717034377</v>
      </c>
      <c r="L87">
        <v>3.6686961847155675E-5</v>
      </c>
      <c r="M87">
        <v>9.9942433331987088E-2</v>
      </c>
      <c r="N87">
        <v>0.1325861937721444</v>
      </c>
      <c r="O87">
        <v>1.4358971236188712E-5</v>
      </c>
      <c r="P87">
        <v>5.2477022013876456E-4</v>
      </c>
      <c r="Q87">
        <v>2.182968281552909E-3</v>
      </c>
      <c r="R87">
        <v>0.11596951971479459</v>
      </c>
      <c r="S87">
        <v>6.166405791778996E-5</v>
      </c>
      <c r="T87">
        <v>7.0981730189178196E-5</v>
      </c>
      <c r="U87">
        <v>2.2066957665141194E-2</v>
      </c>
      <c r="V87">
        <v>4.3625282961937899E-2</v>
      </c>
      <c r="W87">
        <v>5.8940791671335607E-4</v>
      </c>
      <c r="X87">
        <v>5.8209020864597794E-5</v>
      </c>
      <c r="Y87">
        <v>3.3462812427032565E-4</v>
      </c>
      <c r="Z87">
        <v>9.3553003317763429E-3</v>
      </c>
      <c r="AA87">
        <v>1.019027146523238E-4</v>
      </c>
    </row>
    <row r="88" spans="1:27" x14ac:dyDescent="0.3">
      <c r="A88" s="101" t="s">
        <v>1016</v>
      </c>
      <c r="B88" s="102" t="s">
        <v>985</v>
      </c>
      <c r="C88" s="171" t="s">
        <v>1169</v>
      </c>
      <c r="D88" s="102" t="s">
        <v>892</v>
      </c>
      <c r="E88">
        <v>4.7931783624005561E-2</v>
      </c>
      <c r="F88">
        <v>1.1953785252537457</v>
      </c>
      <c r="G88">
        <v>7.4239848452227228</v>
      </c>
      <c r="H88">
        <v>8.9583653876826759</v>
      </c>
      <c r="I88">
        <v>16.270909649943139</v>
      </c>
      <c r="J88">
        <v>44.496317794936445</v>
      </c>
      <c r="K88">
        <v>8.7149510308434088</v>
      </c>
      <c r="L88">
        <v>6.0502005145692376E-5</v>
      </c>
      <c r="M88">
        <v>0.10524416661855931</v>
      </c>
      <c r="N88">
        <v>0.22375256926771608</v>
      </c>
      <c r="O88">
        <v>1.511211204213676E-5</v>
      </c>
      <c r="P88">
        <v>1.0990511731068984E-3</v>
      </c>
      <c r="Q88">
        <v>2.4458799680944898E-3</v>
      </c>
      <c r="R88">
        <v>0.13060769879122028</v>
      </c>
      <c r="S88">
        <v>9.8974350413015924E-5</v>
      </c>
      <c r="T88">
        <v>6.7847620945734653E-5</v>
      </c>
      <c r="U88">
        <v>1.8775889773762301E-2</v>
      </c>
      <c r="V88">
        <v>4.0971662253286148E-2</v>
      </c>
      <c r="W88">
        <v>7.0459140104445444E-4</v>
      </c>
      <c r="X88">
        <v>6.2261198816970041E-5</v>
      </c>
      <c r="Y88">
        <v>2.2423605455347328E-4</v>
      </c>
      <c r="Z88">
        <v>5.6101692590128033E-3</v>
      </c>
      <c r="AA88">
        <v>1.6593931820368723E-4</v>
      </c>
    </row>
    <row r="89" spans="1:27" x14ac:dyDescent="0.3">
      <c r="A89" s="101" t="s">
        <v>1017</v>
      </c>
      <c r="B89" s="102" t="s">
        <v>985</v>
      </c>
      <c r="C89" s="171" t="s">
        <v>1169</v>
      </c>
      <c r="D89" s="102" t="s">
        <v>857</v>
      </c>
      <c r="E89">
        <v>6.4917416823709384E-2</v>
      </c>
      <c r="F89">
        <v>1.7084248688512567</v>
      </c>
      <c r="G89">
        <v>7.8200950741253816</v>
      </c>
      <c r="H89">
        <v>8.3168196400303973</v>
      </c>
      <c r="I89">
        <v>14.84421047880971</v>
      </c>
      <c r="J89">
        <v>46.764200394540374</v>
      </c>
      <c r="K89">
        <v>10.129348463909718</v>
      </c>
      <c r="L89">
        <v>3.771974276448943E-5</v>
      </c>
      <c r="M89">
        <v>0.10725851331676453</v>
      </c>
      <c r="N89">
        <v>0.13154061497740116</v>
      </c>
      <c r="O89">
        <v>1.1312258564815539E-5</v>
      </c>
      <c r="P89">
        <v>4.0067061685019429E-4</v>
      </c>
      <c r="Q89">
        <v>3.0517838119471291E-3</v>
      </c>
      <c r="R89">
        <v>0.13395816291328438</v>
      </c>
      <c r="S89">
        <v>7.1646707862577661E-5</v>
      </c>
      <c r="T89">
        <v>7.4409340454990614E-5</v>
      </c>
      <c r="U89">
        <v>2.1205617601200138E-2</v>
      </c>
      <c r="V89">
        <v>5.0751543258273815E-2</v>
      </c>
      <c r="W89">
        <v>8.2419164923616011E-4</v>
      </c>
      <c r="X89">
        <v>6.5581050377508949E-5</v>
      </c>
      <c r="Y89">
        <v>2.4311273710064365E-4</v>
      </c>
      <c r="Z89">
        <v>9.0302801092599933E-3</v>
      </c>
      <c r="AA89">
        <v>1.3129463091175817E-3</v>
      </c>
    </row>
    <row r="90" spans="1:27" x14ac:dyDescent="0.3">
      <c r="A90" s="101" t="s">
        <v>1018</v>
      </c>
      <c r="B90" s="102" t="s">
        <v>985</v>
      </c>
      <c r="C90" s="171" t="s">
        <v>1169</v>
      </c>
      <c r="D90" s="102" t="s">
        <v>858</v>
      </c>
      <c r="E90">
        <v>5.5997277819344875E-2</v>
      </c>
      <c r="F90">
        <v>2.3419395145688244</v>
      </c>
      <c r="G90">
        <v>9.5550373320517412</v>
      </c>
      <c r="H90">
        <v>7.5571679283052093</v>
      </c>
      <c r="I90">
        <v>14.203980738286205</v>
      </c>
      <c r="J90">
        <v>42.953904459323084</v>
      </c>
      <c r="K90">
        <v>10.683837903192398</v>
      </c>
      <c r="L90">
        <v>7.6708514158700233E-5</v>
      </c>
      <c r="M90">
        <v>0.11122567687842609</v>
      </c>
      <c r="N90">
        <v>0.12163113052960603</v>
      </c>
      <c r="O90">
        <v>1.7176456868971599E-5</v>
      </c>
      <c r="P90">
        <v>9.5859142699860256E-4</v>
      </c>
      <c r="Q90">
        <v>2.4346259202466087E-3</v>
      </c>
      <c r="R90">
        <v>0.14216848423547324</v>
      </c>
      <c r="S90">
        <v>1.7543768104085866E-4</v>
      </c>
      <c r="T90">
        <v>1.0545434632799282E-4</v>
      </c>
      <c r="U90">
        <v>2.5129302114012101E-2</v>
      </c>
      <c r="V90">
        <v>5.3068036720560853E-2</v>
      </c>
      <c r="W90">
        <v>7.8368088125507762E-4</v>
      </c>
      <c r="X90">
        <v>1.1361766897387581E-4</v>
      </c>
      <c r="Y90">
        <v>3.8551469929004199E-4</v>
      </c>
      <c r="Z90">
        <v>8.1045584264283557E-3</v>
      </c>
      <c r="AA90">
        <v>4.3419413236006892E-4</v>
      </c>
    </row>
    <row r="91" spans="1:27" x14ac:dyDescent="0.3">
      <c r="A91" s="101" t="s">
        <v>1019</v>
      </c>
      <c r="B91" s="102" t="s">
        <v>985</v>
      </c>
      <c r="C91" s="171" t="s">
        <v>1169</v>
      </c>
      <c r="D91" s="102" t="s">
        <v>859</v>
      </c>
      <c r="E91">
        <v>6.3752632706348039E-2</v>
      </c>
      <c r="F91">
        <v>0.68315351744693376</v>
      </c>
      <c r="G91">
        <v>10.761449593215232</v>
      </c>
      <c r="H91">
        <v>8.9123686794028494</v>
      </c>
      <c r="I91">
        <v>13.861808635051174</v>
      </c>
      <c r="J91">
        <v>36.991223874624318</v>
      </c>
      <c r="K91">
        <v>11.385847345313115</v>
      </c>
      <c r="L91">
        <v>2.9703724821195004E-5</v>
      </c>
      <c r="M91">
        <v>0.10529366532917292</v>
      </c>
      <c r="N91">
        <v>7.6744837258500828E-2</v>
      </c>
      <c r="O91">
        <v>1.0671623183533294E-5</v>
      </c>
      <c r="P91">
        <v>4.1920974546061552E-4</v>
      </c>
      <c r="Q91">
        <v>1.1503813108855723E-3</v>
      </c>
      <c r="R91">
        <v>7.7239905802799005E-2</v>
      </c>
      <c r="S91">
        <v>1.8443853703778399E-4</v>
      </c>
      <c r="T91">
        <v>8.3955561826025039E-5</v>
      </c>
      <c r="U91">
        <v>2.2250504798914741E-2</v>
      </c>
      <c r="V91">
        <v>5.2104065163463893E-2</v>
      </c>
      <c r="W91">
        <v>4.404228400272126E-4</v>
      </c>
      <c r="X91">
        <v>7.2254593365190725E-5</v>
      </c>
      <c r="Y91">
        <v>4.2267795606385514E-4</v>
      </c>
      <c r="Z91">
        <v>7.2127406139863934E-3</v>
      </c>
      <c r="AA91">
        <v>6.362497100599495E-4</v>
      </c>
    </row>
    <row r="92" spans="1:27" x14ac:dyDescent="0.3">
      <c r="A92" s="101" t="s">
        <v>1056</v>
      </c>
      <c r="B92" s="102" t="s">
        <v>986</v>
      </c>
      <c r="C92" s="171" t="s">
        <v>1169</v>
      </c>
      <c r="D92" s="102" t="s">
        <v>867</v>
      </c>
      <c r="E92">
        <v>6.5102220471436406E-2</v>
      </c>
      <c r="F92">
        <v>0.8528449969864017</v>
      </c>
      <c r="G92">
        <v>5.5832918300464751</v>
      </c>
      <c r="H92">
        <v>6.9885103165106273</v>
      </c>
      <c r="I92">
        <v>13.913217243911673</v>
      </c>
      <c r="J92">
        <v>31.355817748346904</v>
      </c>
      <c r="K92">
        <v>7.5091511647009126</v>
      </c>
      <c r="L92">
        <v>3.4511746648761904E-5</v>
      </c>
      <c r="M92">
        <v>0.19314647329011961</v>
      </c>
      <c r="N92">
        <v>0.16228148177048754</v>
      </c>
      <c r="O92">
        <v>1.1806385449127833E-5</v>
      </c>
      <c r="P92">
        <v>4.6620546081106251E-4</v>
      </c>
      <c r="Q92">
        <v>2.7115030717153694E-3</v>
      </c>
      <c r="R92">
        <v>0.21851222626253894</v>
      </c>
      <c r="S92">
        <v>8.2112538362599457E-5</v>
      </c>
      <c r="T92">
        <v>8.1333690770773849E-5</v>
      </c>
      <c r="U92">
        <v>2.0380302739073014E-2</v>
      </c>
      <c r="V92">
        <v>3.6706215861218548E-2</v>
      </c>
      <c r="W92">
        <v>1.0923894485608157E-3</v>
      </c>
      <c r="X92">
        <v>1.325050001135023E-4</v>
      </c>
      <c r="Y92">
        <v>2.9119495133425084E-4</v>
      </c>
      <c r="Z92">
        <v>5.575630574271833E-3</v>
      </c>
      <c r="AA92">
        <v>1.2768525199751001E-4</v>
      </c>
    </row>
    <row r="93" spans="1:27" x14ac:dyDescent="0.3">
      <c r="A93" s="101" t="s">
        <v>1057</v>
      </c>
      <c r="B93" s="102" t="s">
        <v>986</v>
      </c>
      <c r="C93" s="171" t="s">
        <v>1169</v>
      </c>
      <c r="D93" s="102" t="s">
        <v>868</v>
      </c>
      <c r="E93">
        <v>4.9950517073195727E-2</v>
      </c>
      <c r="F93">
        <v>0.70522854126508772</v>
      </c>
      <c r="G93">
        <v>5.9355183003037597</v>
      </c>
      <c r="H93">
        <v>7.2180277891107814</v>
      </c>
      <c r="I93">
        <v>14.726580894332539</v>
      </c>
      <c r="J93">
        <v>34.788723690751084</v>
      </c>
      <c r="K93">
        <v>8.5905883102966669</v>
      </c>
      <c r="L93">
        <v>3.5589418237394547E-5</v>
      </c>
      <c r="M93">
        <v>0.24591528189998754</v>
      </c>
      <c r="N93">
        <v>0.18286734978747435</v>
      </c>
      <c r="O93">
        <v>1.5767861880907596E-5</v>
      </c>
      <c r="P93">
        <v>7.9368688302451304E-4</v>
      </c>
      <c r="Q93">
        <v>2.5682170332460797E-3</v>
      </c>
      <c r="R93">
        <v>0.22629691883631756</v>
      </c>
      <c r="S93">
        <v>7.5278822094584281E-5</v>
      </c>
      <c r="T93">
        <v>8.7566238322809724E-5</v>
      </c>
      <c r="U93">
        <v>2.1553437075625709E-2</v>
      </c>
      <c r="V93">
        <v>4.2325483903155471E-2</v>
      </c>
      <c r="W93">
        <v>8.5151050269678587E-4</v>
      </c>
      <c r="X93">
        <v>1.2729505791575542E-4</v>
      </c>
      <c r="Y93">
        <v>2.8403028806227992E-4</v>
      </c>
      <c r="Z93">
        <v>5.6059634365184501E-3</v>
      </c>
      <c r="AA93">
        <v>1.0303825291754032E-4</v>
      </c>
    </row>
    <row r="94" spans="1:27" x14ac:dyDescent="0.3">
      <c r="A94" s="101" t="s">
        <v>1058</v>
      </c>
      <c r="B94" s="102" t="s">
        <v>986</v>
      </c>
      <c r="C94" s="171" t="s">
        <v>1169</v>
      </c>
      <c r="D94" s="102" t="s">
        <v>893</v>
      </c>
      <c r="E94">
        <v>8.1223980312477378E-2</v>
      </c>
      <c r="F94">
        <v>1.0678231636166093</v>
      </c>
      <c r="G94">
        <v>6.7740707669440914</v>
      </c>
      <c r="H94">
        <v>6.4281229806101132</v>
      </c>
      <c r="I94">
        <v>14.351426556674307</v>
      </c>
      <c r="J94">
        <v>24.74107241677514</v>
      </c>
      <c r="K94">
        <v>8.4088362077524064</v>
      </c>
      <c r="L94">
        <v>5.1948337177257765E-5</v>
      </c>
      <c r="M94">
        <v>0.19628702837801357</v>
      </c>
      <c r="N94">
        <v>0.15000484021003727</v>
      </c>
      <c r="O94">
        <v>2.3790279825074286E-5</v>
      </c>
      <c r="P94">
        <v>7.3262211139173443E-4</v>
      </c>
      <c r="Q94">
        <v>2.4306606123200387E-3</v>
      </c>
      <c r="R94">
        <v>0.15585618800209738</v>
      </c>
      <c r="S94">
        <v>1.7409444001538564E-4</v>
      </c>
      <c r="T94">
        <v>8.875447785944308E-5</v>
      </c>
      <c r="U94">
        <v>1.7869496726479837E-2</v>
      </c>
      <c r="V94">
        <v>3.237587568031168E-2</v>
      </c>
      <c r="W94">
        <v>1.2108381546691821E-3</v>
      </c>
      <c r="X94">
        <v>1.2593088710818041E-4</v>
      </c>
      <c r="Y94">
        <v>3.0421039849885795E-4</v>
      </c>
      <c r="Z94">
        <v>5.4517246228713767E-3</v>
      </c>
      <c r="AA94">
        <v>1.3716046245945275E-4</v>
      </c>
    </row>
    <row r="95" spans="1:27" x14ac:dyDescent="0.3">
      <c r="A95" s="101" t="s">
        <v>1059</v>
      </c>
      <c r="B95" s="102" t="s">
        <v>986</v>
      </c>
      <c r="C95" s="171" t="s">
        <v>1169</v>
      </c>
      <c r="D95" s="102" t="s">
        <v>869</v>
      </c>
      <c r="E95">
        <v>4.2443815430801959E-2</v>
      </c>
      <c r="F95">
        <v>1.1333154263999479</v>
      </c>
      <c r="G95">
        <v>5.6975561507035311</v>
      </c>
      <c r="H95">
        <v>6.1054435897101458</v>
      </c>
      <c r="I95">
        <v>13.721666220400605</v>
      </c>
      <c r="J95">
        <v>33.879836875247143</v>
      </c>
      <c r="K95">
        <v>7.1458101080915757</v>
      </c>
      <c r="L95">
        <v>3.5196411117668967E-5</v>
      </c>
      <c r="M95">
        <v>0.22019598593101755</v>
      </c>
      <c r="N95">
        <v>0.16541478408770055</v>
      </c>
      <c r="O95">
        <v>1.3706198563354409E-5</v>
      </c>
      <c r="P95">
        <v>6.3406301021808422E-4</v>
      </c>
      <c r="Q95">
        <v>2.1972734882895737E-3</v>
      </c>
      <c r="R95">
        <v>0.22999868534532758</v>
      </c>
      <c r="S95">
        <v>1.2416624980359845E-4</v>
      </c>
      <c r="T95">
        <v>8.9272650159156677E-5</v>
      </c>
      <c r="U95">
        <v>1.991180307283924E-2</v>
      </c>
      <c r="V95">
        <v>3.6023853310672954E-2</v>
      </c>
      <c r="W95">
        <v>8.0806662372000162E-4</v>
      </c>
      <c r="X95">
        <v>1.1416507711214701E-4</v>
      </c>
      <c r="Y95">
        <v>2.7266064366524831E-4</v>
      </c>
      <c r="Z95">
        <v>4.4682450012518563E-3</v>
      </c>
      <c r="AA95">
        <v>1.0401394677208145E-4</v>
      </c>
    </row>
    <row r="96" spans="1:27" x14ac:dyDescent="0.3">
      <c r="A96" s="101" t="s">
        <v>1060</v>
      </c>
      <c r="B96" s="102" t="s">
        <v>986</v>
      </c>
      <c r="C96" s="171" t="s">
        <v>1169</v>
      </c>
      <c r="D96" s="102" t="s">
        <v>870</v>
      </c>
      <c r="E96">
        <v>5.1359417209300935E-2</v>
      </c>
      <c r="F96">
        <v>0.58862249637581276</v>
      </c>
      <c r="G96">
        <v>6.904051658530312</v>
      </c>
      <c r="H96">
        <v>7.8795455004385069</v>
      </c>
      <c r="I96">
        <v>14.856508312536421</v>
      </c>
      <c r="J96">
        <v>27.303669355573312</v>
      </c>
      <c r="K96">
        <v>9.2350901249409851</v>
      </c>
      <c r="L96">
        <v>3.9642340781252668E-5</v>
      </c>
      <c r="M96">
        <v>0.21125441305765674</v>
      </c>
      <c r="N96">
        <v>0.18444564883338974</v>
      </c>
      <c r="O96">
        <v>2.2985811241742525E-5</v>
      </c>
      <c r="P96">
        <v>9.9975612284842357E-4</v>
      </c>
      <c r="Q96">
        <v>2.6087201588007262E-3</v>
      </c>
      <c r="R96">
        <v>0.22066886268603059</v>
      </c>
      <c r="S96">
        <v>8.5675562949000142E-5</v>
      </c>
      <c r="T96">
        <v>7.9645989941948145E-5</v>
      </c>
      <c r="U96">
        <v>1.8994181195987642E-2</v>
      </c>
      <c r="V96">
        <v>4.3334446294736581E-2</v>
      </c>
      <c r="W96">
        <v>1.0688681237753415E-3</v>
      </c>
      <c r="X96">
        <v>1.4833931584111654E-4</v>
      </c>
      <c r="Y96">
        <v>2.8173319590513412E-4</v>
      </c>
      <c r="Z96">
        <v>6.1266645262263789E-3</v>
      </c>
      <c r="AA96">
        <v>1.2532092643103386E-4</v>
      </c>
    </row>
    <row r="97" spans="1:27" x14ac:dyDescent="0.3">
      <c r="A97" s="101" t="s">
        <v>1097</v>
      </c>
      <c r="B97" s="102" t="s">
        <v>984</v>
      </c>
      <c r="C97" s="171" t="s">
        <v>1169</v>
      </c>
      <c r="D97" s="102" t="s">
        <v>894</v>
      </c>
      <c r="E97">
        <v>5.7042344682184526E-2</v>
      </c>
      <c r="F97">
        <v>0.37664597144571965</v>
      </c>
      <c r="G97">
        <v>5.7776636666582331</v>
      </c>
      <c r="H97">
        <v>7.0866859174875687</v>
      </c>
      <c r="I97">
        <v>15.465481761660962</v>
      </c>
      <c r="J97">
        <v>26.293386123371864</v>
      </c>
      <c r="K97">
        <v>9.2819257349751432</v>
      </c>
      <c r="L97">
        <v>2.4865262747518522E-5</v>
      </c>
      <c r="M97">
        <v>0.29648723663960819</v>
      </c>
      <c r="N97">
        <v>0.17245549262224202</v>
      </c>
      <c r="O97">
        <v>1.3976980134517103E-5</v>
      </c>
      <c r="P97">
        <v>7.115530467617881E-4</v>
      </c>
      <c r="Q97">
        <v>1.5596645813121741E-3</v>
      </c>
      <c r="R97">
        <v>0.1179918529646895</v>
      </c>
      <c r="S97">
        <v>3.9834410566087528E-5</v>
      </c>
      <c r="T97">
        <v>6.9749020201569827E-5</v>
      </c>
      <c r="U97">
        <v>2.081809964965084E-2</v>
      </c>
      <c r="V97">
        <v>3.3363433150072841E-2</v>
      </c>
      <c r="W97">
        <v>1.0825574229542951E-3</v>
      </c>
      <c r="X97">
        <v>4.2464725177446831E-5</v>
      </c>
      <c r="Y97">
        <v>2.6087439752525129E-4</v>
      </c>
      <c r="Z97">
        <v>4.4750284113256886E-3</v>
      </c>
      <c r="AA97">
        <v>1.0747213032630841E-4</v>
      </c>
    </row>
    <row r="98" spans="1:27" x14ac:dyDescent="0.3">
      <c r="A98" s="101" t="s">
        <v>1098</v>
      </c>
      <c r="B98" s="102" t="s">
        <v>984</v>
      </c>
      <c r="C98" s="171" t="s">
        <v>1169</v>
      </c>
      <c r="D98" s="102" t="s">
        <v>895</v>
      </c>
      <c r="E98">
        <v>6.2532449451820016E-2</v>
      </c>
      <c r="F98">
        <v>1.069501460213472</v>
      </c>
      <c r="G98">
        <v>6.1622128353251</v>
      </c>
      <c r="H98">
        <v>7.5026850931011868</v>
      </c>
      <c r="I98">
        <v>15.335433988453147</v>
      </c>
      <c r="J98">
        <v>34.504337858746382</v>
      </c>
      <c r="K98">
        <v>7.8239308735819888</v>
      </c>
      <c r="L98">
        <v>7.1713046531454673E-4</v>
      </c>
      <c r="M98">
        <v>0.29069162281451572</v>
      </c>
      <c r="N98">
        <v>0.37931685304716345</v>
      </c>
      <c r="O98">
        <v>4.8772394123537076E-5</v>
      </c>
      <c r="P98">
        <v>1.1021852260423846E-3</v>
      </c>
      <c r="Q98">
        <v>3.5385294678759146E-3</v>
      </c>
      <c r="R98">
        <v>0.22170217885005203</v>
      </c>
      <c r="S98">
        <v>1.305420216620972E-4</v>
      </c>
      <c r="T98">
        <v>1.202175171704753E-4</v>
      </c>
      <c r="U98">
        <v>2.4433604881140353E-2</v>
      </c>
      <c r="V98">
        <v>3.4575273154748412E-2</v>
      </c>
      <c r="W98">
        <v>2.1099855934168773E-3</v>
      </c>
      <c r="X98">
        <v>1.2906834488427785E-4</v>
      </c>
      <c r="Y98">
        <v>3.3430207741144436E-4</v>
      </c>
      <c r="Z98">
        <v>3.8332005974211648E-3</v>
      </c>
      <c r="AA98">
        <v>2.8371891738731956E-4</v>
      </c>
    </row>
    <row r="99" spans="1:27" x14ac:dyDescent="0.3">
      <c r="A99" s="101" t="s">
        <v>1099</v>
      </c>
      <c r="B99" s="102" t="s">
        <v>984</v>
      </c>
      <c r="C99" s="171" t="s">
        <v>1169</v>
      </c>
      <c r="D99" s="102" t="s">
        <v>896</v>
      </c>
      <c r="E99">
        <v>4.2145078008723892E-2</v>
      </c>
      <c r="F99">
        <v>0.77896375486321245</v>
      </c>
      <c r="G99">
        <v>5.6816679001472625</v>
      </c>
      <c r="H99">
        <v>7.809359316864751</v>
      </c>
      <c r="I99">
        <v>16.334578166451845</v>
      </c>
      <c r="J99">
        <v>36.958766515041972</v>
      </c>
      <c r="K99">
        <v>10.183328958723241</v>
      </c>
      <c r="L99">
        <v>2.6839403356215262E-5</v>
      </c>
      <c r="M99">
        <v>0.35378207446508042</v>
      </c>
      <c r="N99">
        <v>0.24586645634734047</v>
      </c>
      <c r="O99">
        <v>2.1349043201417306E-5</v>
      </c>
      <c r="P99">
        <v>6.1206588343209458E-4</v>
      </c>
      <c r="Q99">
        <v>3.1704106886753444E-3</v>
      </c>
      <c r="R99">
        <v>0.34601440807751371</v>
      </c>
      <c r="S99">
        <v>4.6171564756319708E-5</v>
      </c>
      <c r="T99">
        <v>9.827609069147506E-5</v>
      </c>
      <c r="U99">
        <v>2.3966613665222972E-2</v>
      </c>
      <c r="V99">
        <v>4.7219746983864781E-2</v>
      </c>
      <c r="W99">
        <v>1.7201066968522344E-3</v>
      </c>
      <c r="X99">
        <v>1.8650187360182179E-4</v>
      </c>
      <c r="Y99">
        <v>2.8827561079991195E-4</v>
      </c>
      <c r="Z99">
        <v>8.7160579054838937E-3</v>
      </c>
      <c r="AA99">
        <v>1.2100543227903669E-4</v>
      </c>
    </row>
    <row r="100" spans="1:27" x14ac:dyDescent="0.3">
      <c r="A100" s="101" t="s">
        <v>1100</v>
      </c>
      <c r="B100" s="102" t="s">
        <v>984</v>
      </c>
      <c r="C100" s="171" t="s">
        <v>1169</v>
      </c>
      <c r="D100" s="102" t="s">
        <v>897</v>
      </c>
      <c r="E100">
        <v>4.3415414758964557E-2</v>
      </c>
      <c r="F100">
        <v>1.7317903526450027</v>
      </c>
      <c r="G100">
        <v>5.6729374518460718</v>
      </c>
      <c r="H100">
        <v>6.7431857638618942</v>
      </c>
      <c r="I100">
        <v>15.116344601161801</v>
      </c>
      <c r="J100">
        <v>41.164076408323851</v>
      </c>
      <c r="K100">
        <v>6.4728318787501733</v>
      </c>
      <c r="L100">
        <v>1.964739270837308E-5</v>
      </c>
      <c r="M100">
        <v>0.25579784118066179</v>
      </c>
      <c r="N100">
        <v>0.16346470279216638</v>
      </c>
      <c r="O100">
        <v>2.2046066880237441E-5</v>
      </c>
      <c r="P100">
        <v>7.3302959387391267E-4</v>
      </c>
      <c r="Q100">
        <v>2.386679978684149E-3</v>
      </c>
      <c r="R100">
        <v>0.2428100861889331</v>
      </c>
      <c r="S100">
        <v>1.1856995295038972E-4</v>
      </c>
      <c r="T100">
        <v>1.024263391457598E-4</v>
      </c>
      <c r="U100">
        <v>2.467313182024277E-2</v>
      </c>
      <c r="V100">
        <v>3.1120012210839182E-2</v>
      </c>
      <c r="W100">
        <v>1.251354644182575E-3</v>
      </c>
      <c r="X100">
        <v>1.0138758879283169E-4</v>
      </c>
      <c r="Y100">
        <v>3.1949602149625633E-4</v>
      </c>
      <c r="Z100">
        <v>4.3648034398935335E-3</v>
      </c>
      <c r="AA100">
        <v>1.3045965782540386E-4</v>
      </c>
    </row>
    <row r="101" spans="1:27" x14ac:dyDescent="0.3">
      <c r="A101" s="101" t="s">
        <v>1101</v>
      </c>
      <c r="B101" s="102" t="s">
        <v>984</v>
      </c>
      <c r="C101" s="171" t="s">
        <v>1169</v>
      </c>
      <c r="D101" s="102" t="s">
        <v>898</v>
      </c>
      <c r="E101">
        <v>5.1978530731536965E-2</v>
      </c>
      <c r="F101">
        <v>1.4754143711983523</v>
      </c>
      <c r="G101">
        <v>4.8724833290637504</v>
      </c>
      <c r="H101">
        <v>5.6418133114369455</v>
      </c>
      <c r="I101">
        <v>11.338746725349463</v>
      </c>
      <c r="J101">
        <v>36.217750456440726</v>
      </c>
      <c r="K101">
        <v>6.3010111123551802</v>
      </c>
      <c r="L101">
        <v>4.1603404990648169E-5</v>
      </c>
      <c r="M101">
        <v>0.1779386446989881</v>
      </c>
      <c r="N101">
        <v>0.12766611635547176</v>
      </c>
      <c r="O101">
        <v>8.9198238395535245E-6</v>
      </c>
      <c r="P101">
        <v>3.1840701866192589E-4</v>
      </c>
      <c r="Q101">
        <v>2.1100929705581612E-3</v>
      </c>
      <c r="R101">
        <v>0.19786613349790647</v>
      </c>
      <c r="S101">
        <v>9.5021776796362162E-5</v>
      </c>
      <c r="T101">
        <v>8.8136928207417691E-5</v>
      </c>
      <c r="U101">
        <v>2.1555069403216245E-2</v>
      </c>
      <c r="V101">
        <v>2.9354762515994035E-2</v>
      </c>
      <c r="W101">
        <v>1.1628581807279408E-3</v>
      </c>
      <c r="X101">
        <v>1.2299782389485633E-4</v>
      </c>
      <c r="Y101">
        <v>2.7464782115369397E-4</v>
      </c>
      <c r="Z101">
        <v>2.9143060554253368E-3</v>
      </c>
      <c r="AA101">
        <v>1.6783631600005681E-4</v>
      </c>
    </row>
    <row r="102" spans="1:27" x14ac:dyDescent="0.3">
      <c r="A102" s="101" t="s">
        <v>1020</v>
      </c>
      <c r="B102" s="102" t="s">
        <v>985</v>
      </c>
      <c r="C102" s="171" t="s">
        <v>1170</v>
      </c>
      <c r="D102" s="102" t="s">
        <v>891</v>
      </c>
      <c r="E102">
        <v>8.6662944328546737E-2</v>
      </c>
      <c r="F102">
        <v>5.0194344209360571</v>
      </c>
      <c r="G102">
        <v>14.425353082084992</v>
      </c>
      <c r="H102">
        <v>5.4146632235531165</v>
      </c>
      <c r="I102">
        <v>10.635802655266007</v>
      </c>
      <c r="J102">
        <v>77.930312694417196</v>
      </c>
      <c r="K102">
        <v>16.272021625376546</v>
      </c>
      <c r="L102">
        <v>4.9161147941976241E-5</v>
      </c>
      <c r="M102">
        <v>9.4296030486948998E-2</v>
      </c>
      <c r="N102">
        <v>0.12614917341185586</v>
      </c>
      <c r="O102">
        <v>1.5675478610980002E-5</v>
      </c>
      <c r="P102">
        <v>8.3710053247872584E-4</v>
      </c>
      <c r="Q102">
        <v>1.5728763205974752E-3</v>
      </c>
      <c r="R102">
        <v>0.2351730318203511</v>
      </c>
      <c r="S102">
        <v>2.0918771511975137E-4</v>
      </c>
      <c r="T102">
        <v>1.0572974831710096E-4</v>
      </c>
      <c r="U102">
        <v>4.0318805541004962E-2</v>
      </c>
      <c r="V102">
        <v>8.7635178769595812E-2</v>
      </c>
      <c r="W102">
        <v>5.3956616521756685E-4</v>
      </c>
      <c r="X102">
        <v>7.9018643220534081E-5</v>
      </c>
      <c r="Y102">
        <v>8.3408040522690863E-4</v>
      </c>
      <c r="Z102">
        <v>2.2078947279726074E-2</v>
      </c>
      <c r="AA102">
        <v>1.1208502514432482E-4</v>
      </c>
    </row>
    <row r="103" spans="1:27" x14ac:dyDescent="0.3">
      <c r="A103" s="101" t="s">
        <v>1021</v>
      </c>
      <c r="B103" s="102" t="s">
        <v>985</v>
      </c>
      <c r="C103" s="171" t="s">
        <v>1170</v>
      </c>
      <c r="D103" s="102" t="s">
        <v>892</v>
      </c>
      <c r="E103">
        <v>7.8704672545401505E-2</v>
      </c>
      <c r="F103">
        <v>3.0853479183255161</v>
      </c>
      <c r="G103">
        <v>12.967824671932819</v>
      </c>
      <c r="H103">
        <v>6.3766053417338275</v>
      </c>
      <c r="I103">
        <v>9.8792154624549759</v>
      </c>
      <c r="J103">
        <v>60.51102138417356</v>
      </c>
      <c r="K103">
        <v>16.111164230627946</v>
      </c>
      <c r="L103">
        <v>9.1701975621496211E-5</v>
      </c>
      <c r="M103">
        <v>0.1263304504827838</v>
      </c>
      <c r="N103">
        <v>0.22673525657789867</v>
      </c>
      <c r="O103">
        <v>1.9036883272739883E-5</v>
      </c>
      <c r="P103">
        <v>8.55418201585888E-4</v>
      </c>
      <c r="Q103">
        <v>1.6122592804557923E-3</v>
      </c>
      <c r="R103">
        <v>0.20229411197215233</v>
      </c>
      <c r="S103">
        <v>3.0798413358020655E-4</v>
      </c>
      <c r="T103">
        <v>1.0987678013435436E-4</v>
      </c>
      <c r="U103">
        <v>3.1953917829608679E-2</v>
      </c>
      <c r="V103">
        <v>8.8731571233051629E-2</v>
      </c>
      <c r="W103">
        <v>6.6436811162074415E-4</v>
      </c>
      <c r="X103">
        <v>9.9806933949808169E-5</v>
      </c>
      <c r="Y103">
        <v>6.4597036576027162E-4</v>
      </c>
      <c r="Z103">
        <v>1.6751688958610927E-2</v>
      </c>
      <c r="AA103">
        <v>2.0900454219525296E-4</v>
      </c>
    </row>
    <row r="104" spans="1:27" x14ac:dyDescent="0.3">
      <c r="A104" s="101" t="s">
        <v>1022</v>
      </c>
      <c r="B104" s="102" t="s">
        <v>985</v>
      </c>
      <c r="C104" s="171" t="s">
        <v>1170</v>
      </c>
      <c r="D104" s="102" t="s">
        <v>857</v>
      </c>
      <c r="E104">
        <v>5.6893116437095999E-2</v>
      </c>
      <c r="F104">
        <v>2.0851730245316613</v>
      </c>
      <c r="G104">
        <v>6.492077679286437</v>
      </c>
      <c r="H104">
        <v>4.330269716615252</v>
      </c>
      <c r="I104">
        <v>7.4923379721970642</v>
      </c>
      <c r="J104">
        <v>61.47758888850187</v>
      </c>
      <c r="K104">
        <v>8.4150572767596898</v>
      </c>
      <c r="L104">
        <v>4.0596118779816158E-5</v>
      </c>
      <c r="M104">
        <v>5.7815434636546807E-2</v>
      </c>
      <c r="N104">
        <v>6.7258418783568141E-2</v>
      </c>
      <c r="O104">
        <v>1.2994925113553499E-5</v>
      </c>
      <c r="P104">
        <v>4.3038778085900279E-4</v>
      </c>
      <c r="Q104">
        <v>1.8548350445929615E-3</v>
      </c>
      <c r="R104">
        <v>0.16202449860992665</v>
      </c>
      <c r="S104">
        <v>1.2628938620842478E-4</v>
      </c>
      <c r="T104">
        <v>6.0347254689227224E-5</v>
      </c>
      <c r="U104">
        <v>2.547833998688509E-2</v>
      </c>
      <c r="V104">
        <v>5.2373311289782801E-2</v>
      </c>
      <c r="W104">
        <v>2.9890987957982947E-4</v>
      </c>
      <c r="X104">
        <v>9.0491268186675841E-5</v>
      </c>
      <c r="Y104">
        <v>3.3191193862865809E-4</v>
      </c>
      <c r="Z104">
        <v>1.2250868263630142E-2</v>
      </c>
      <c r="AA104">
        <v>1.2835824192242544E-4</v>
      </c>
    </row>
    <row r="105" spans="1:27" x14ac:dyDescent="0.3">
      <c r="A105" s="101" t="s">
        <v>1023</v>
      </c>
      <c r="B105" s="102" t="s">
        <v>985</v>
      </c>
      <c r="C105" s="171" t="s">
        <v>1170</v>
      </c>
      <c r="D105" s="102" t="s">
        <v>858</v>
      </c>
      <c r="E105">
        <v>2.7852172823103712E-2</v>
      </c>
      <c r="F105">
        <v>3.9130123697906356</v>
      </c>
      <c r="G105">
        <v>4.5962725894227319</v>
      </c>
      <c r="H105">
        <v>5.2141502491814649</v>
      </c>
      <c r="I105">
        <v>7.0621119792295355</v>
      </c>
      <c r="J105">
        <v>57.064465245682761</v>
      </c>
      <c r="K105">
        <v>4.6366223268695022</v>
      </c>
      <c r="L105">
        <v>2.4642502061985555E-5</v>
      </c>
      <c r="M105">
        <v>2.9433032435485479E-2</v>
      </c>
      <c r="N105">
        <v>4.3311474019509508E-2</v>
      </c>
      <c r="O105">
        <v>1.2321711481955753E-5</v>
      </c>
      <c r="P105">
        <v>5.5182015219396865E-4</v>
      </c>
      <c r="Q105">
        <v>2.2401608136864638E-3</v>
      </c>
      <c r="R105">
        <v>0.17664933368455385</v>
      </c>
      <c r="S105">
        <v>1.9359666281782337E-4</v>
      </c>
      <c r="T105">
        <v>6.3361039792187522E-5</v>
      </c>
      <c r="U105">
        <v>2.5591465631244203E-2</v>
      </c>
      <c r="V105">
        <v>3.5152691300182018E-2</v>
      </c>
      <c r="W105">
        <v>5.8620426607607057E-4</v>
      </c>
      <c r="X105">
        <v>4.5380234163484876E-5</v>
      </c>
      <c r="Y105">
        <v>2.7113317808961376E-4</v>
      </c>
      <c r="Z105">
        <v>9.0179567739023334E-3</v>
      </c>
      <c r="AA105">
        <v>1.4562490363055814E-4</v>
      </c>
    </row>
    <row r="106" spans="1:27" x14ac:dyDescent="0.3">
      <c r="A106" s="101" t="s">
        <v>1024</v>
      </c>
      <c r="B106" s="102" t="s">
        <v>985</v>
      </c>
      <c r="C106" s="171" t="s">
        <v>1170</v>
      </c>
      <c r="D106" s="102" t="s">
        <v>859</v>
      </c>
      <c r="E106">
        <v>5.3573133919778707E-2</v>
      </c>
      <c r="F106">
        <v>1.8051483303301943</v>
      </c>
      <c r="G106">
        <v>6.7140203660009306</v>
      </c>
      <c r="H106">
        <v>4.7311949746489885</v>
      </c>
      <c r="I106">
        <v>7.2244557132902099</v>
      </c>
      <c r="J106">
        <v>72.683493170871202</v>
      </c>
      <c r="K106">
        <v>7.0578597987528031</v>
      </c>
      <c r="L106">
        <v>3.5465924745258037E-5</v>
      </c>
      <c r="M106">
        <v>4.3390294803811319E-2</v>
      </c>
      <c r="N106">
        <v>4.0161009291736563E-2</v>
      </c>
      <c r="O106">
        <v>1.9521023796077994E-5</v>
      </c>
      <c r="P106">
        <v>6.4247276187090236E-4</v>
      </c>
      <c r="Q106">
        <v>1.3184240676005947E-3</v>
      </c>
      <c r="R106">
        <v>7.0905785202824104E-2</v>
      </c>
      <c r="S106">
        <v>2.5973531461791726E-4</v>
      </c>
      <c r="T106">
        <v>7.6514634815290022E-5</v>
      </c>
      <c r="U106">
        <v>3.365037634006017E-2</v>
      </c>
      <c r="V106">
        <v>4.3622676523126215E-2</v>
      </c>
      <c r="W106">
        <v>3.4012843825081518E-4</v>
      </c>
      <c r="X106">
        <v>4.2177088132518664E-5</v>
      </c>
      <c r="Y106">
        <v>4.8297608485403366E-4</v>
      </c>
      <c r="Z106">
        <v>9.0449789912440907E-3</v>
      </c>
      <c r="AA106">
        <v>1.0979941752449959E-4</v>
      </c>
    </row>
    <row r="107" spans="1:27" x14ac:dyDescent="0.3">
      <c r="A107" s="101" t="s">
        <v>1061</v>
      </c>
      <c r="B107" s="102" t="s">
        <v>986</v>
      </c>
      <c r="C107" s="171" t="s">
        <v>1170</v>
      </c>
      <c r="D107" s="102" t="s">
        <v>867</v>
      </c>
      <c r="E107">
        <v>4.8288560838083486E-2</v>
      </c>
      <c r="F107">
        <v>0.53711534990404608</v>
      </c>
      <c r="G107">
        <v>11.607429937943028</v>
      </c>
      <c r="H107">
        <v>4.2975814311766163</v>
      </c>
      <c r="I107">
        <v>12.341753439653692</v>
      </c>
      <c r="J107">
        <v>36.619995349787352</v>
      </c>
      <c r="K107">
        <v>16.676740972349776</v>
      </c>
      <c r="L107">
        <v>2.786245844338699E-5</v>
      </c>
      <c r="M107">
        <v>0.39183045227209817</v>
      </c>
      <c r="N107">
        <v>0.24315866639281067</v>
      </c>
      <c r="O107">
        <v>1.6431239632728265E-5</v>
      </c>
      <c r="P107">
        <v>5.8064402029593882E-4</v>
      </c>
      <c r="Q107">
        <v>1.6853117486975533E-3</v>
      </c>
      <c r="R107">
        <v>0.32167128549498897</v>
      </c>
      <c r="S107">
        <v>1.3912212891974902E-4</v>
      </c>
      <c r="T107">
        <v>1.2211005776319509E-4</v>
      </c>
      <c r="U107">
        <v>2.6558581081445733E-2</v>
      </c>
      <c r="V107">
        <v>7.6215737609386117E-2</v>
      </c>
      <c r="W107">
        <v>1.1117765626682417E-3</v>
      </c>
      <c r="X107">
        <v>2.2061993833662227E-4</v>
      </c>
      <c r="Y107">
        <v>5.3696454744209146E-4</v>
      </c>
      <c r="Z107">
        <v>1.23978025413929E-2</v>
      </c>
      <c r="AA107">
        <v>1.5686671062865041E-4</v>
      </c>
    </row>
    <row r="108" spans="1:27" x14ac:dyDescent="0.3">
      <c r="A108" s="101" t="s">
        <v>1062</v>
      </c>
      <c r="B108" s="102" t="s">
        <v>986</v>
      </c>
      <c r="C108" s="171" t="s">
        <v>1170</v>
      </c>
      <c r="D108" s="102" t="s">
        <v>868</v>
      </c>
      <c r="E108">
        <v>3.73655897602772E-2</v>
      </c>
      <c r="F108">
        <v>0.95703539398796122</v>
      </c>
      <c r="G108">
        <v>9.0545030438502323</v>
      </c>
      <c r="H108">
        <v>4.6023605080645904</v>
      </c>
      <c r="I108">
        <v>10.833262537159932</v>
      </c>
      <c r="J108">
        <v>43.624949472721816</v>
      </c>
      <c r="K108">
        <v>14.428612551514792</v>
      </c>
      <c r="L108">
        <v>3.3543492914311642E-5</v>
      </c>
      <c r="M108">
        <v>0.27825044436493646</v>
      </c>
      <c r="N108">
        <v>0.17401947848308455</v>
      </c>
      <c r="O108">
        <v>9.4794472395524469E-6</v>
      </c>
      <c r="P108">
        <v>2.4638730019885903E-4</v>
      </c>
      <c r="Q108">
        <v>1.9329747208221197E-3</v>
      </c>
      <c r="R108">
        <v>0.287430942431118</v>
      </c>
      <c r="S108">
        <v>1.5057167793040922E-4</v>
      </c>
      <c r="T108">
        <v>1.1434181778448825E-4</v>
      </c>
      <c r="U108">
        <v>2.8370830357642852E-2</v>
      </c>
      <c r="V108">
        <v>7.2306919183525928E-2</v>
      </c>
      <c r="W108">
        <v>7.201557830843826E-4</v>
      </c>
      <c r="X108">
        <v>2.0556778669771246E-4</v>
      </c>
      <c r="Y108">
        <v>4.7525093739078845E-4</v>
      </c>
      <c r="Z108">
        <v>1.2412568853624092E-2</v>
      </c>
      <c r="AA108">
        <v>1.574414451144978E-4</v>
      </c>
    </row>
    <row r="109" spans="1:27" x14ac:dyDescent="0.3">
      <c r="A109" s="101" t="s">
        <v>1063</v>
      </c>
      <c r="B109" s="102" t="s">
        <v>986</v>
      </c>
      <c r="C109" s="171" t="s">
        <v>1170</v>
      </c>
      <c r="D109" s="102" t="s">
        <v>893</v>
      </c>
      <c r="E109">
        <v>3.3605016291825794E-2</v>
      </c>
      <c r="F109">
        <v>0.57989263780316935</v>
      </c>
      <c r="G109">
        <v>7.4298897993271789</v>
      </c>
      <c r="H109">
        <v>5.2947902525862895</v>
      </c>
      <c r="I109">
        <v>10.890228084479963</v>
      </c>
      <c r="J109">
        <v>34.112894909992754</v>
      </c>
      <c r="K109">
        <v>9.2836443330093665</v>
      </c>
      <c r="L109">
        <v>2.3204987570067902E-5</v>
      </c>
      <c r="M109">
        <v>0.15693552681294098</v>
      </c>
      <c r="N109">
        <v>9.4278015747032901E-2</v>
      </c>
      <c r="O109">
        <v>1.3126756585905631E-5</v>
      </c>
      <c r="P109">
        <v>4.8603748453606989E-4</v>
      </c>
      <c r="Q109">
        <v>2.2271667166712129E-3</v>
      </c>
      <c r="R109">
        <v>0.24283977848612623</v>
      </c>
      <c r="S109">
        <v>1.2762228436295992E-4</v>
      </c>
      <c r="T109">
        <v>8.9896030395285933E-5</v>
      </c>
      <c r="U109">
        <v>2.1875295610146738E-2</v>
      </c>
      <c r="V109">
        <v>4.837860978970334E-2</v>
      </c>
      <c r="W109">
        <v>5.0363458354537726E-4</v>
      </c>
      <c r="X109">
        <v>1.8861836708418435E-4</v>
      </c>
      <c r="Y109">
        <v>3.7467872320178565E-4</v>
      </c>
      <c r="Z109">
        <v>1.0888663647801833E-2</v>
      </c>
      <c r="AA109">
        <v>1.117970662277822E-4</v>
      </c>
    </row>
    <row r="110" spans="1:27" x14ac:dyDescent="0.3">
      <c r="A110" s="101" t="s">
        <v>1064</v>
      </c>
      <c r="B110" s="102" t="s">
        <v>986</v>
      </c>
      <c r="C110" s="171" t="s">
        <v>1170</v>
      </c>
      <c r="D110" s="102" t="s">
        <v>869</v>
      </c>
      <c r="E110">
        <v>2.9165682039553019E-2</v>
      </c>
      <c r="F110">
        <v>2.4265028943076707</v>
      </c>
      <c r="G110">
        <v>3.6189067096545098</v>
      </c>
      <c r="H110">
        <v>4.8868234482898902</v>
      </c>
      <c r="I110">
        <v>8.4508847744193183</v>
      </c>
      <c r="J110">
        <v>48.074749715870738</v>
      </c>
      <c r="K110">
        <v>4.4666615672322818</v>
      </c>
      <c r="L110">
        <v>2.3929301131946128E-5</v>
      </c>
      <c r="M110">
        <v>7.4470798598593332E-2</v>
      </c>
      <c r="N110">
        <v>5.0033144428351349E-2</v>
      </c>
      <c r="O110">
        <v>9.0485966413005748E-6</v>
      </c>
      <c r="P110">
        <v>2.6868442126056304E-4</v>
      </c>
      <c r="Q110">
        <v>2.3775274481146139E-3</v>
      </c>
      <c r="R110">
        <v>0.28550511294517061</v>
      </c>
      <c r="S110">
        <v>1.3383071500642498E-4</v>
      </c>
      <c r="T110">
        <v>7.2031627149317601E-5</v>
      </c>
      <c r="U110">
        <v>2.1879266831885295E-2</v>
      </c>
      <c r="V110">
        <v>3.3773833274934495E-2</v>
      </c>
      <c r="W110">
        <v>7.5013830844709623E-4</v>
      </c>
      <c r="X110">
        <v>4.244059785906904E-4</v>
      </c>
      <c r="Y110">
        <v>2.0558235939584782E-4</v>
      </c>
      <c r="Z110">
        <v>6.2242838027460473E-3</v>
      </c>
      <c r="AA110">
        <v>4.1178981826167849E-4</v>
      </c>
    </row>
    <row r="111" spans="1:27" x14ac:dyDescent="0.3">
      <c r="A111" s="101" t="s">
        <v>1065</v>
      </c>
      <c r="B111" s="102" t="s">
        <v>986</v>
      </c>
      <c r="C111" s="171" t="s">
        <v>1170</v>
      </c>
      <c r="D111" s="102" t="s">
        <v>870</v>
      </c>
      <c r="E111">
        <v>3.0314288465497101E-2</v>
      </c>
      <c r="F111">
        <v>1.046854550124545</v>
      </c>
      <c r="G111">
        <v>6.2189366738982566</v>
      </c>
      <c r="H111">
        <v>6.7913689650468516</v>
      </c>
      <c r="I111">
        <v>12.100233844790404</v>
      </c>
      <c r="J111">
        <v>41.873986980728063</v>
      </c>
      <c r="K111">
        <v>8.4439341181317502</v>
      </c>
      <c r="L111">
        <v>1.6105270335925573E-5</v>
      </c>
      <c r="M111">
        <v>0.10394594256404041</v>
      </c>
      <c r="N111">
        <v>7.2726303946756707E-2</v>
      </c>
      <c r="O111">
        <v>7.7579833672303917E-6</v>
      </c>
      <c r="P111">
        <v>2.5063803118947713E-4</v>
      </c>
      <c r="Q111">
        <v>2.0809671572469325E-3</v>
      </c>
      <c r="R111">
        <v>0.30827290985122874</v>
      </c>
      <c r="S111">
        <v>1.0105991682469644E-4</v>
      </c>
      <c r="T111">
        <v>8.6051689251961326E-5</v>
      </c>
      <c r="U111">
        <v>2.4298196970957645E-2</v>
      </c>
      <c r="V111">
        <v>5.0638069730598825E-2</v>
      </c>
      <c r="W111">
        <v>7.9320069859345737E-4</v>
      </c>
      <c r="X111">
        <v>1.9656416532288159E-4</v>
      </c>
      <c r="Y111">
        <v>3.0338265934884667E-4</v>
      </c>
      <c r="Z111">
        <v>1.0486990313217464E-2</v>
      </c>
      <c r="AA111">
        <v>1.0146266351919643E-4</v>
      </c>
    </row>
    <row r="112" spans="1:27" x14ac:dyDescent="0.3">
      <c r="A112" s="101" t="s">
        <v>1102</v>
      </c>
      <c r="B112" s="102" t="s">
        <v>984</v>
      </c>
      <c r="C112" s="171" t="s">
        <v>1170</v>
      </c>
      <c r="D112" s="102" t="s">
        <v>894</v>
      </c>
      <c r="E112">
        <v>4.2140224537447833E-2</v>
      </c>
      <c r="F112">
        <v>0.59242944579191814</v>
      </c>
      <c r="G112">
        <v>4.9512359726789974</v>
      </c>
      <c r="H112">
        <v>5.5710075783470998</v>
      </c>
      <c r="I112">
        <v>9.5069926662026649</v>
      </c>
      <c r="J112">
        <v>46.135388888090638</v>
      </c>
      <c r="K112">
        <v>7.9403622478455658</v>
      </c>
      <c r="L112">
        <v>3.3475583397462359E-5</v>
      </c>
      <c r="M112">
        <v>0.16429270901821527</v>
      </c>
      <c r="N112">
        <v>0.11413692672686448</v>
      </c>
      <c r="O112">
        <v>6.8747429190986505E-6</v>
      </c>
      <c r="P112">
        <v>2.2243749928776532E-4</v>
      </c>
      <c r="Q112">
        <v>1.5611214033158813E-3</v>
      </c>
      <c r="R112">
        <v>0.11786150545917176</v>
      </c>
      <c r="S112">
        <v>6.3970173298186957E-5</v>
      </c>
      <c r="T112">
        <v>9.1416979204248333E-5</v>
      </c>
      <c r="U112">
        <v>2.922274188896096E-2</v>
      </c>
      <c r="V112">
        <v>4.1347915798799859E-2</v>
      </c>
      <c r="W112">
        <v>1.4439738831946898E-3</v>
      </c>
      <c r="X112">
        <v>6.120730641854383E-5</v>
      </c>
      <c r="Y112">
        <v>3.5991783657783214E-4</v>
      </c>
      <c r="Z112">
        <v>7.7802831701015767E-3</v>
      </c>
      <c r="AA112">
        <v>1.2050757232362076E-4</v>
      </c>
    </row>
    <row r="113" spans="1:27" x14ac:dyDescent="0.3">
      <c r="A113" s="101" t="s">
        <v>1103</v>
      </c>
      <c r="B113" s="102" t="s">
        <v>984</v>
      </c>
      <c r="C113" s="171" t="s">
        <v>1170</v>
      </c>
      <c r="D113" s="102" t="s">
        <v>895</v>
      </c>
      <c r="E113">
        <v>3.5420128699212634E-2</v>
      </c>
      <c r="F113">
        <v>0.75873262267412256</v>
      </c>
      <c r="G113">
        <v>6.388566186372671</v>
      </c>
      <c r="H113">
        <v>5.7618852889173455</v>
      </c>
      <c r="I113">
        <v>11.63282250814555</v>
      </c>
      <c r="J113">
        <v>42.369211689919993</v>
      </c>
      <c r="K113">
        <v>9.0616271485168873</v>
      </c>
      <c r="L113">
        <v>2.7322465551638439E-5</v>
      </c>
      <c r="M113">
        <v>0.19101294823107912</v>
      </c>
      <c r="N113">
        <v>0.1350239193700257</v>
      </c>
      <c r="O113">
        <v>1.6301911015952487E-5</v>
      </c>
      <c r="P113">
        <v>5.8563032304343452E-4</v>
      </c>
      <c r="Q113">
        <v>2.0551858215500591E-3</v>
      </c>
      <c r="R113">
        <v>0.26563158591475272</v>
      </c>
      <c r="S113">
        <v>1.5524215747963587E-4</v>
      </c>
      <c r="T113">
        <v>1.2576011319470254E-4</v>
      </c>
      <c r="U113">
        <v>2.6956851438547338E-2</v>
      </c>
      <c r="V113">
        <v>4.7812932310167339E-2</v>
      </c>
      <c r="W113">
        <v>8.9139787763729253E-4</v>
      </c>
      <c r="X113">
        <v>1.5563886713482726E-4</v>
      </c>
      <c r="Y113">
        <v>4.2233750778499965E-4</v>
      </c>
      <c r="Z113">
        <v>7.0822694272450887E-3</v>
      </c>
      <c r="AA113">
        <v>2.0231134005912389E-4</v>
      </c>
    </row>
    <row r="114" spans="1:27" x14ac:dyDescent="0.3">
      <c r="A114" s="101" t="s">
        <v>1104</v>
      </c>
      <c r="B114" s="102" t="s">
        <v>984</v>
      </c>
      <c r="C114" s="171" t="s">
        <v>1170</v>
      </c>
      <c r="D114" s="102" t="s">
        <v>896</v>
      </c>
      <c r="E114">
        <v>3.724891036224931E-2</v>
      </c>
      <c r="F114">
        <v>0.95825819927773626</v>
      </c>
      <c r="G114">
        <v>5.5375971509449533</v>
      </c>
      <c r="H114">
        <v>3.8906060207716546</v>
      </c>
      <c r="I114">
        <v>7.9809116628670473</v>
      </c>
      <c r="J114">
        <v>44.823854378007695</v>
      </c>
      <c r="K114">
        <v>10.0481529976062</v>
      </c>
      <c r="L114">
        <v>1.8181093630340119E-5</v>
      </c>
      <c r="M114">
        <v>0.22721257116234506</v>
      </c>
      <c r="N114">
        <v>0.17159706190699009</v>
      </c>
      <c r="O114">
        <v>1.0855355179541304E-5</v>
      </c>
      <c r="P114">
        <v>3.1032102162220567E-4</v>
      </c>
      <c r="Q114">
        <v>2.0871566348300732E-3</v>
      </c>
      <c r="R114">
        <v>0.3303891550217834</v>
      </c>
      <c r="S114">
        <v>5.9816972724281377E-5</v>
      </c>
      <c r="T114">
        <v>9.2429050136298805E-5</v>
      </c>
      <c r="U114">
        <v>2.5455641686542286E-2</v>
      </c>
      <c r="V114">
        <v>5.1730481823996206E-2</v>
      </c>
      <c r="W114">
        <v>1.6495594107236663E-3</v>
      </c>
      <c r="X114">
        <v>1.551599739784563E-4</v>
      </c>
      <c r="Y114">
        <v>3.9880893591640721E-4</v>
      </c>
      <c r="Z114">
        <v>1.240983954543925E-2</v>
      </c>
      <c r="AA114">
        <v>9.5120118527597267E-5</v>
      </c>
    </row>
    <row r="115" spans="1:27" x14ac:dyDescent="0.3">
      <c r="A115" s="101" t="s">
        <v>1105</v>
      </c>
      <c r="B115" s="102" t="s">
        <v>984</v>
      </c>
      <c r="C115" s="171" t="s">
        <v>1170</v>
      </c>
      <c r="D115" s="102" t="s">
        <v>897</v>
      </c>
      <c r="E115">
        <v>3.6584211687475617E-2</v>
      </c>
      <c r="F115">
        <v>0.85784179783731807</v>
      </c>
      <c r="G115">
        <v>5.9295307158239172</v>
      </c>
      <c r="H115">
        <v>4.7873796919478657</v>
      </c>
      <c r="I115">
        <v>9.8121852417465689</v>
      </c>
      <c r="J115">
        <v>45.746023074549292</v>
      </c>
      <c r="K115">
        <v>10.057137323017697</v>
      </c>
      <c r="L115">
        <v>2.4089910775859796E-5</v>
      </c>
      <c r="M115">
        <v>0.20558305809959246</v>
      </c>
      <c r="N115">
        <v>0.14007508523519879</v>
      </c>
      <c r="O115">
        <v>6.7753285754361967E-6</v>
      </c>
      <c r="P115">
        <v>2.8591675220797163E-4</v>
      </c>
      <c r="Q115">
        <v>1.6168615477024611E-3</v>
      </c>
      <c r="R115">
        <v>0.20100292358862104</v>
      </c>
      <c r="S115">
        <v>1.2006706504370701E-4</v>
      </c>
      <c r="T115">
        <v>9.8065358109179995E-5</v>
      </c>
      <c r="U115">
        <v>2.8847666525027311E-2</v>
      </c>
      <c r="V115">
        <v>5.1034564452922523E-2</v>
      </c>
      <c r="W115">
        <v>1.0354978547542639E-3</v>
      </c>
      <c r="X115">
        <v>1.123841231927624E-4</v>
      </c>
      <c r="Y115">
        <v>4.0248220459636341E-4</v>
      </c>
      <c r="Z115">
        <v>1.0306959251592871E-2</v>
      </c>
      <c r="AA115">
        <v>1.1369742132802147E-4</v>
      </c>
    </row>
    <row r="116" spans="1:27" x14ac:dyDescent="0.3">
      <c r="A116" s="101" t="s">
        <v>1106</v>
      </c>
      <c r="B116" s="102" t="s">
        <v>984</v>
      </c>
      <c r="C116" s="171" t="s">
        <v>1170</v>
      </c>
      <c r="D116" s="102" t="s">
        <v>898</v>
      </c>
      <c r="E116">
        <v>3.4096516099938134E-2</v>
      </c>
      <c r="F116">
        <v>1.2969574068473981</v>
      </c>
      <c r="G116">
        <v>2.4165921191327673</v>
      </c>
      <c r="H116">
        <v>3.5635252098055568</v>
      </c>
      <c r="I116">
        <v>6.2708544797326349</v>
      </c>
      <c r="J116">
        <v>43.396925655473567</v>
      </c>
      <c r="K116">
        <v>3.493775237035698</v>
      </c>
      <c r="L116">
        <v>2.5274598412094605E-5</v>
      </c>
      <c r="M116">
        <v>8.8114646434604996E-2</v>
      </c>
      <c r="N116">
        <v>7.6212891230200003E-2</v>
      </c>
      <c r="O116">
        <v>7.2162078514822059E-6</v>
      </c>
      <c r="P116">
        <v>2.9915056932895641E-4</v>
      </c>
      <c r="Q116">
        <v>2.2072774613196783E-3</v>
      </c>
      <c r="R116">
        <v>0.21136609013384411</v>
      </c>
      <c r="S116">
        <v>8.2283482936766381E-5</v>
      </c>
      <c r="T116">
        <v>5.572707878159971E-5</v>
      </c>
      <c r="U116">
        <v>1.9207101479927338E-2</v>
      </c>
      <c r="V116">
        <v>2.4980187972355013E-2</v>
      </c>
      <c r="W116">
        <v>4.602024087927432E-4</v>
      </c>
      <c r="X116">
        <v>1.2483463793252705E-4</v>
      </c>
      <c r="Y116">
        <v>2.0005119019051332E-4</v>
      </c>
      <c r="Z116">
        <v>3.8189405653417038E-3</v>
      </c>
      <c r="AA116">
        <v>1.2794067963234335E-4</v>
      </c>
    </row>
    <row r="117" spans="1:27" x14ac:dyDescent="0.3">
      <c r="A117" s="170" t="s">
        <v>1025</v>
      </c>
      <c r="B117" s="102" t="s">
        <v>985</v>
      </c>
      <c r="C117" s="171" t="s">
        <v>1171</v>
      </c>
      <c r="D117" s="102" t="s">
        <v>900</v>
      </c>
      <c r="E117">
        <v>3.422136504329848E-2</v>
      </c>
      <c r="F117">
        <v>5.112874985630361</v>
      </c>
      <c r="G117">
        <v>3.6572726134677742</v>
      </c>
      <c r="H117">
        <v>11.83643392839546</v>
      </c>
      <c r="I117">
        <v>10.17519665093606</v>
      </c>
      <c r="J117">
        <v>74.074489026741446</v>
      </c>
      <c r="K117">
        <v>3.2877409279066412</v>
      </c>
      <c r="L117">
        <v>3.5638146850802487E-5</v>
      </c>
      <c r="M117">
        <v>1.0659070309084804E-2</v>
      </c>
      <c r="N117">
        <v>5.0114754096367675E-2</v>
      </c>
      <c r="O117">
        <v>8.9484665277397623E-5</v>
      </c>
      <c r="P117">
        <v>2.0120192124138147E-3</v>
      </c>
      <c r="Q117">
        <v>4.4654855019639885E-3</v>
      </c>
      <c r="R117">
        <v>5.3499645800496341E-2</v>
      </c>
      <c r="S117">
        <v>4.0073122322557115E-4</v>
      </c>
      <c r="T117">
        <v>4.5799934744160587E-5</v>
      </c>
      <c r="U117">
        <v>3.8692920140680792E-2</v>
      </c>
      <c r="V117">
        <v>2.1720002564148772E-2</v>
      </c>
      <c r="W117">
        <v>1.7025857499399053E-3</v>
      </c>
      <c r="X117">
        <v>9.7525831951998516E-5</v>
      </c>
      <c r="Y117">
        <v>6.1135331988716062E-5</v>
      </c>
      <c r="Z117">
        <v>5.5809292521796991E-3</v>
      </c>
      <c r="AA117">
        <v>1.2582705419131467E-3</v>
      </c>
    </row>
    <row r="118" spans="1:27" x14ac:dyDescent="0.3">
      <c r="A118" s="170" t="s">
        <v>1026</v>
      </c>
      <c r="B118" s="102" t="s">
        <v>985</v>
      </c>
      <c r="C118" s="171" t="s">
        <v>1171</v>
      </c>
      <c r="D118" s="102" t="s">
        <v>901</v>
      </c>
      <c r="E118">
        <v>3.2442403209249064E-2</v>
      </c>
      <c r="F118">
        <v>5.1143887848002718</v>
      </c>
      <c r="G118">
        <v>3.6700234775184284</v>
      </c>
      <c r="H118">
        <v>11.078496053628779</v>
      </c>
      <c r="I118">
        <v>11.856749779621195</v>
      </c>
      <c r="J118">
        <v>70.954928249680577</v>
      </c>
      <c r="K118">
        <v>3.7325101964103928</v>
      </c>
      <c r="L118">
        <v>2.0073471632977239E-5</v>
      </c>
      <c r="M118">
        <v>9.5463621262861179E-3</v>
      </c>
      <c r="N118">
        <v>2.0556257149515533E-2</v>
      </c>
      <c r="O118">
        <v>4.4602431779773859E-5</v>
      </c>
      <c r="P118">
        <v>9.6153906693628669E-3</v>
      </c>
      <c r="Q118">
        <v>3.1445051946522259E-3</v>
      </c>
      <c r="R118">
        <v>6.6183035811771082E-2</v>
      </c>
      <c r="S118">
        <v>3.3974019874851488E-4</v>
      </c>
      <c r="T118">
        <v>4.0544887352313424E-5</v>
      </c>
      <c r="U118">
        <v>3.5698887132064296E-2</v>
      </c>
      <c r="V118">
        <v>2.4647675558964615E-2</v>
      </c>
      <c r="W118">
        <v>1.2312127057901418E-3</v>
      </c>
      <c r="X118">
        <v>1.5970616879700596E-4</v>
      </c>
      <c r="Y118">
        <v>5.7992279797660203E-5</v>
      </c>
      <c r="Z118">
        <v>6.817125191204098E-3</v>
      </c>
      <c r="AA118">
        <v>1.0081844933032245E-3</v>
      </c>
    </row>
    <row r="119" spans="1:27" x14ac:dyDescent="0.3">
      <c r="A119" s="170" t="s">
        <v>1027</v>
      </c>
      <c r="B119" s="102" t="s">
        <v>985</v>
      </c>
      <c r="C119" s="171" t="s">
        <v>1171</v>
      </c>
      <c r="D119" s="102" t="s">
        <v>902</v>
      </c>
      <c r="E119">
        <v>4.6566714790660532E-2</v>
      </c>
      <c r="F119">
        <v>4.9941718131822181</v>
      </c>
      <c r="G119">
        <v>3.6569073164456092</v>
      </c>
      <c r="H119">
        <v>9.1515157321743086</v>
      </c>
      <c r="I119">
        <v>11.814063910746746</v>
      </c>
      <c r="J119">
        <v>50.613819566912873</v>
      </c>
      <c r="K119">
        <v>4.9376524431793447</v>
      </c>
      <c r="L119">
        <v>3.0149487305455915E-5</v>
      </c>
      <c r="M119">
        <v>2.2776453075190689E-2</v>
      </c>
      <c r="N119">
        <v>3.6359719067693655E-2</v>
      </c>
      <c r="O119">
        <v>1.4101351642281613E-4</v>
      </c>
      <c r="P119">
        <v>-7.8930942449825515E-5</v>
      </c>
      <c r="Q119">
        <v>8.2835490864008286E-3</v>
      </c>
      <c r="R119">
        <v>5.0638069930960379E-2</v>
      </c>
      <c r="S119">
        <v>4.7559722293736428E-4</v>
      </c>
      <c r="T119">
        <v>9.5494237126339578E-5</v>
      </c>
      <c r="U119">
        <v>2.7974445545584238E-2</v>
      </c>
      <c r="V119">
        <v>2.2419146567620719E-2</v>
      </c>
      <c r="W119">
        <v>2.7067163515915992E-3</v>
      </c>
      <c r="X119">
        <v>5.6361277898480423E-5</v>
      </c>
      <c r="Y119">
        <v>9.354590866187022E-5</v>
      </c>
      <c r="Z119">
        <v>1.2050309891044787E-2</v>
      </c>
      <c r="AA119">
        <v>1.3602906061701138E-3</v>
      </c>
    </row>
    <row r="120" spans="1:27" x14ac:dyDescent="0.3">
      <c r="A120" s="170" t="s">
        <v>1066</v>
      </c>
      <c r="B120" s="102" t="s">
        <v>986</v>
      </c>
      <c r="C120" s="171" t="s">
        <v>1171</v>
      </c>
      <c r="D120" s="102" t="s">
        <v>903</v>
      </c>
      <c r="E120">
        <v>2.8404225869747796E-2</v>
      </c>
      <c r="F120">
        <v>3.4617208839419424</v>
      </c>
      <c r="G120">
        <v>2.0889602781438006</v>
      </c>
      <c r="H120">
        <v>6.9874155969519167</v>
      </c>
      <c r="I120">
        <v>10.090584821543878</v>
      </c>
      <c r="J120">
        <v>55.823885501980364</v>
      </c>
      <c r="K120">
        <v>3.2605748491896374</v>
      </c>
      <c r="L120">
        <v>5.5646201637842066E-5</v>
      </c>
      <c r="M120">
        <v>2.8340486926058565E-2</v>
      </c>
      <c r="N120">
        <v>8.1822421200667225E-2</v>
      </c>
      <c r="O120">
        <v>3.8299510629314487E-4</v>
      </c>
      <c r="P120">
        <v>2.0731110832296188E-3</v>
      </c>
      <c r="Q120">
        <v>1.0753763099408073E-2</v>
      </c>
      <c r="R120">
        <v>6.5500624477910108E-2</v>
      </c>
      <c r="S120">
        <v>1.1359838267407219E-4</v>
      </c>
      <c r="T120">
        <v>5.7766537363916028E-5</v>
      </c>
      <c r="U120">
        <v>2.7877700559367322E-2</v>
      </c>
      <c r="V120">
        <v>1.8844736611743029E-2</v>
      </c>
      <c r="W120">
        <v>1.5169847915142208E-3</v>
      </c>
      <c r="X120">
        <v>1.6452767069982695E-4</v>
      </c>
      <c r="Y120">
        <v>2.9035711542537644E-5</v>
      </c>
      <c r="Z120">
        <v>5.2489899095952159E-3</v>
      </c>
      <c r="AA120">
        <v>1.4569468071549093E-3</v>
      </c>
    </row>
    <row r="121" spans="1:27" x14ac:dyDescent="0.3">
      <c r="A121" s="170" t="s">
        <v>1067</v>
      </c>
      <c r="B121" s="102" t="s">
        <v>986</v>
      </c>
      <c r="C121" s="171" t="s">
        <v>1171</v>
      </c>
      <c r="D121" s="102" t="s">
        <v>904</v>
      </c>
      <c r="E121">
        <v>2.7701906554740981E-2</v>
      </c>
      <c r="F121">
        <v>3.5554589178581963</v>
      </c>
      <c r="G121">
        <v>2.2518308161366005</v>
      </c>
      <c r="H121">
        <v>6.5620227598323542</v>
      </c>
      <c r="I121">
        <v>9.5117726301670888</v>
      </c>
      <c r="J121">
        <v>55.480814502487334</v>
      </c>
      <c r="K121">
        <v>3.3737305712153063</v>
      </c>
      <c r="L121">
        <v>3.9102860579698506E-5</v>
      </c>
      <c r="M121">
        <v>1.6707823057828797E-2</v>
      </c>
      <c r="N121">
        <v>5.5571388516891522E-2</v>
      </c>
      <c r="O121">
        <v>1.5851437290786155E-4</v>
      </c>
      <c r="P121">
        <v>1.4300505060122384E-3</v>
      </c>
      <c r="Q121">
        <v>1.4992543230546872E-2</v>
      </c>
      <c r="R121">
        <v>5.5742671021225342E-2</v>
      </c>
      <c r="S121">
        <v>1.5355154821619424E-4</v>
      </c>
      <c r="T121">
        <v>1.0381792141449261E-4</v>
      </c>
      <c r="U121">
        <v>2.8557314009650753E-2</v>
      </c>
      <c r="V121">
        <v>1.9815205003210611E-2</v>
      </c>
      <c r="W121">
        <v>1.2788729289032793E-3</v>
      </c>
      <c r="X121">
        <v>1.417972421989769E-4</v>
      </c>
      <c r="Y121">
        <v>2.9495467292871032E-5</v>
      </c>
      <c r="Z121">
        <v>5.3827315429246757E-3</v>
      </c>
      <c r="AA121">
        <v>1.3037480007897099E-3</v>
      </c>
    </row>
    <row r="122" spans="1:27" x14ac:dyDescent="0.3">
      <c r="A122" s="170" t="s">
        <v>1068</v>
      </c>
      <c r="B122" s="102" t="s">
        <v>986</v>
      </c>
      <c r="C122" s="171" t="s">
        <v>1171</v>
      </c>
      <c r="D122" s="102" t="s">
        <v>905</v>
      </c>
      <c r="E122">
        <v>5.1946715859018472E-2</v>
      </c>
      <c r="F122">
        <v>2.9169291565157462</v>
      </c>
      <c r="G122">
        <v>2.6238250221690032</v>
      </c>
      <c r="H122">
        <v>7.5263605615218996</v>
      </c>
      <c r="I122">
        <v>10.522393142270122</v>
      </c>
      <c r="J122">
        <v>45.806424722313757</v>
      </c>
      <c r="K122">
        <v>5.0734666721187853</v>
      </c>
      <c r="L122">
        <v>5.920986613373624E-5</v>
      </c>
      <c r="M122">
        <v>2.9718196376988873E-2</v>
      </c>
      <c r="N122">
        <v>6.147498079190214E-2</v>
      </c>
      <c r="O122">
        <v>1.7246533453923435E-4</v>
      </c>
      <c r="P122">
        <v>2.6478387082110694E-4</v>
      </c>
      <c r="Q122">
        <v>6.4858877666487211E-3</v>
      </c>
      <c r="R122">
        <v>5.7291500977997838E-2</v>
      </c>
      <c r="S122">
        <v>2.2570447271853618E-4</v>
      </c>
      <c r="T122">
        <v>6.1077721403999171E-5</v>
      </c>
      <c r="U122">
        <v>2.7476304905981765E-2</v>
      </c>
      <c r="V122">
        <v>1.8606356571812973E-2</v>
      </c>
      <c r="W122">
        <v>1.7218351592855447E-3</v>
      </c>
      <c r="X122">
        <v>7.3942876635336565E-5</v>
      </c>
      <c r="Y122">
        <v>5.1462919894428341E-5</v>
      </c>
      <c r="Z122">
        <v>8.8762025319846748E-3</v>
      </c>
      <c r="AA122">
        <v>1.1809459918120789E-3</v>
      </c>
    </row>
    <row r="123" spans="1:27" x14ac:dyDescent="0.3">
      <c r="A123" t="s">
        <v>1107</v>
      </c>
      <c r="B123" s="102" t="s">
        <v>984</v>
      </c>
      <c r="C123" s="171" t="s">
        <v>1171</v>
      </c>
      <c r="D123" s="102" t="s">
        <v>906</v>
      </c>
      <c r="E123">
        <v>2.5459653718887715E-2</v>
      </c>
      <c r="F123">
        <v>2.655820045217141</v>
      </c>
      <c r="G123">
        <v>2.1243297073945833</v>
      </c>
      <c r="H123">
        <v>8.2887520077029535</v>
      </c>
      <c r="I123">
        <v>9.1813857007388986</v>
      </c>
      <c r="J123">
        <v>63.211435715331902</v>
      </c>
      <c r="K123">
        <v>3.4093238239361017</v>
      </c>
      <c r="L123">
        <v>1.9517092204749938E-5</v>
      </c>
      <c r="M123">
        <v>1.137756747054275E-2</v>
      </c>
      <c r="N123">
        <v>1.0358362094122872E-2</v>
      </c>
      <c r="O123">
        <v>1.6576601148230402E-5</v>
      </c>
      <c r="P123">
        <v>-8.4745351571874393E-4</v>
      </c>
      <c r="Q123">
        <v>5.4680440923389655E-3</v>
      </c>
      <c r="R123">
        <v>7.0105031847251684E-2</v>
      </c>
      <c r="S123">
        <v>9.3738756698416806E-5</v>
      </c>
      <c r="T123">
        <v>3.6523713480958609E-5</v>
      </c>
      <c r="U123">
        <v>3.463952158913227E-2</v>
      </c>
      <c r="V123">
        <v>1.8500952824925202E-2</v>
      </c>
      <c r="W123">
        <v>1.2745731454114446E-3</v>
      </c>
      <c r="X123">
        <v>2.7884403310668638E-4</v>
      </c>
      <c r="Y123">
        <v>2.5311281849232232E-5</v>
      </c>
      <c r="Z123">
        <v>4.5246536866741793E-3</v>
      </c>
      <c r="AA123">
        <v>4.2891856062933888E-4</v>
      </c>
    </row>
    <row r="124" spans="1:27" x14ac:dyDescent="0.3">
      <c r="A124" t="s">
        <v>1108</v>
      </c>
      <c r="B124" s="102" t="s">
        <v>984</v>
      </c>
      <c r="C124" s="171" t="s">
        <v>1171</v>
      </c>
      <c r="D124" s="102" t="s">
        <v>907</v>
      </c>
      <c r="E124">
        <v>2.5514822289560646E-2</v>
      </c>
      <c r="F124">
        <v>2.3710569175467739</v>
      </c>
      <c r="G124">
        <v>2.0773806323604247</v>
      </c>
      <c r="H124">
        <v>8.9708442209411832</v>
      </c>
      <c r="I124">
        <v>9.6954501572918943</v>
      </c>
      <c r="J124">
        <v>62.13132531071291</v>
      </c>
      <c r="K124">
        <v>3.5587224743603039</v>
      </c>
      <c r="L124">
        <v>1.0211263931754311E-5</v>
      </c>
      <c r="M124">
        <v>1.4268661160271427E-2</v>
      </c>
      <c r="N124">
        <v>1.5963469663497914E-2</v>
      </c>
      <c r="O124">
        <v>1.0173772182109921E-4</v>
      </c>
      <c r="P124">
        <v>-4.0950954865153611E-4</v>
      </c>
      <c r="Q124">
        <v>8.644930859806263E-3</v>
      </c>
      <c r="R124">
        <v>7.3766067017229986E-2</v>
      </c>
      <c r="S124">
        <v>1.3323211027753998E-4</v>
      </c>
      <c r="T124">
        <v>4.5146453816273458E-5</v>
      </c>
      <c r="U124">
        <v>3.3320908717626878E-2</v>
      </c>
      <c r="V124">
        <v>1.8619592198961036E-2</v>
      </c>
      <c r="W124">
        <v>8.7330550611714321E-4</v>
      </c>
      <c r="X124">
        <v>2.0976997277494179E-4</v>
      </c>
      <c r="Y124">
        <v>2.2084729599435928E-5</v>
      </c>
      <c r="Z124">
        <v>4.9888159654046804E-3</v>
      </c>
      <c r="AA124">
        <v>1.3558765605662046E-3</v>
      </c>
    </row>
    <row r="125" spans="1:27" x14ac:dyDescent="0.3">
      <c r="A125" t="s">
        <v>1109</v>
      </c>
      <c r="B125" s="102" t="s">
        <v>984</v>
      </c>
      <c r="C125" s="171" t="s">
        <v>1171</v>
      </c>
      <c r="D125" s="102" t="s">
        <v>908</v>
      </c>
      <c r="E125">
        <v>5.0557654369352063E-2</v>
      </c>
      <c r="F125">
        <v>2.4568395619023735</v>
      </c>
      <c r="G125">
        <v>2.9879534724989836</v>
      </c>
      <c r="H125">
        <v>8.7090335477602387</v>
      </c>
      <c r="I125">
        <v>11.259147061515547</v>
      </c>
      <c r="J125">
        <v>54.080457424227532</v>
      </c>
      <c r="K125">
        <v>4.8538749620670485</v>
      </c>
      <c r="L125">
        <v>5.029120145918024E-5</v>
      </c>
      <c r="M125">
        <v>3.7823693543819335E-2</v>
      </c>
      <c r="N125">
        <v>5.7675568144284761E-2</v>
      </c>
      <c r="O125">
        <v>1.0711737074505473E-4</v>
      </c>
      <c r="P125">
        <v>8.317124678803198E-5</v>
      </c>
      <c r="Q125">
        <v>5.8518121356488251E-3</v>
      </c>
      <c r="R125">
        <v>5.7310528761415347E-2</v>
      </c>
      <c r="S125">
        <v>1.5777193285983164E-4</v>
      </c>
      <c r="T125">
        <v>7.187997784873957E-5</v>
      </c>
      <c r="U125">
        <v>3.1484942962285947E-2</v>
      </c>
      <c r="V125">
        <v>1.9549817984626763E-2</v>
      </c>
      <c r="W125">
        <v>2.1415660864551409E-3</v>
      </c>
      <c r="X125">
        <v>5.4219691791476403E-5</v>
      </c>
      <c r="Y125">
        <v>4.9211467549342674E-5</v>
      </c>
      <c r="Z125">
        <v>8.7438512162385951E-3</v>
      </c>
      <c r="AA125">
        <v>1.1761547355315905E-3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9"/>
  <sheetViews>
    <sheetView workbookViewId="0"/>
  </sheetViews>
  <sheetFormatPr defaultRowHeight="14.4" x14ac:dyDescent="0.3"/>
  <cols>
    <col min="1" max="1" width="9.109375" customWidth="1"/>
    <col min="2" max="2" width="15.6640625" bestFit="1" customWidth="1"/>
    <col min="3" max="3" width="13.6640625" bestFit="1" customWidth="1"/>
    <col min="4" max="4" width="13.33203125" bestFit="1" customWidth="1"/>
  </cols>
  <sheetData>
    <row r="1" spans="1:5" ht="31.2" x14ac:dyDescent="0.6">
      <c r="A1" s="97" t="s">
        <v>11182</v>
      </c>
    </row>
    <row r="2" spans="1:5" x14ac:dyDescent="0.3">
      <c r="A2" s="98" t="s">
        <v>279</v>
      </c>
      <c r="B2" s="99" t="s">
        <v>31</v>
      </c>
      <c r="C2" s="185" t="s">
        <v>7687</v>
      </c>
      <c r="D2" s="100" t="s">
        <v>7686</v>
      </c>
    </row>
    <row r="3" spans="1:5" x14ac:dyDescent="0.3">
      <c r="A3" s="101" t="s">
        <v>7619</v>
      </c>
      <c r="B3" s="184" t="s">
        <v>7613</v>
      </c>
      <c r="C3">
        <v>33.003795761560738</v>
      </c>
      <c r="D3" s="2">
        <v>2.58</v>
      </c>
      <c r="E3" s="2"/>
    </row>
    <row r="4" spans="1:5" x14ac:dyDescent="0.3">
      <c r="A4" s="101" t="s">
        <v>7620</v>
      </c>
      <c r="B4" s="184" t="s">
        <v>7613</v>
      </c>
      <c r="C4">
        <v>32.598248147605652</v>
      </c>
      <c r="D4" s="2">
        <v>2.1</v>
      </c>
      <c r="E4" s="2"/>
    </row>
    <row r="5" spans="1:5" x14ac:dyDescent="0.3">
      <c r="A5" s="101" t="s">
        <v>7621</v>
      </c>
      <c r="B5" s="184" t="s">
        <v>7613</v>
      </c>
      <c r="C5">
        <v>32.254284450080348</v>
      </c>
      <c r="D5" s="2">
        <v>2.58</v>
      </c>
      <c r="E5" s="2"/>
    </row>
    <row r="6" spans="1:5" x14ac:dyDescent="0.3">
      <c r="A6" s="101" t="s">
        <v>7622</v>
      </c>
      <c r="B6" s="184" t="s">
        <v>7613</v>
      </c>
      <c r="C6">
        <v>31.514988707716334</v>
      </c>
      <c r="D6" s="2">
        <v>1.57</v>
      </c>
      <c r="E6" s="2"/>
    </row>
    <row r="7" spans="1:5" x14ac:dyDescent="0.3">
      <c r="A7" s="101" t="s">
        <v>7623</v>
      </c>
      <c r="B7" s="184" t="s">
        <v>7613</v>
      </c>
      <c r="C7">
        <v>31.491966485445356</v>
      </c>
      <c r="D7" s="2">
        <v>2.08</v>
      </c>
      <c r="E7" s="2"/>
    </row>
    <row r="8" spans="1:5" x14ac:dyDescent="0.3">
      <c r="A8" s="101" t="s">
        <v>7624</v>
      </c>
      <c r="B8" s="184" t="s">
        <v>7613</v>
      </c>
      <c r="C8">
        <v>30.515029491894751</v>
      </c>
      <c r="D8" s="2">
        <v>2.16</v>
      </c>
      <c r="E8" s="2"/>
    </row>
    <row r="9" spans="1:5" x14ac:dyDescent="0.3">
      <c r="A9" s="101" t="s">
        <v>7625</v>
      </c>
      <c r="B9" s="184" t="s">
        <v>7613</v>
      </c>
      <c r="C9">
        <v>29.973165358573755</v>
      </c>
      <c r="D9" s="2">
        <v>2.06</v>
      </c>
      <c r="E9" s="2"/>
    </row>
    <row r="10" spans="1:5" x14ac:dyDescent="0.3">
      <c r="A10" s="101" t="s">
        <v>7626</v>
      </c>
      <c r="B10" s="184" t="s">
        <v>7613</v>
      </c>
      <c r="C10">
        <v>29.292806824273114</v>
      </c>
      <c r="D10" s="2">
        <v>1.85</v>
      </c>
      <c r="E10" s="2"/>
    </row>
    <row r="11" spans="1:5" x14ac:dyDescent="0.3">
      <c r="A11" s="101" t="s">
        <v>7627</v>
      </c>
      <c r="B11" s="184" t="s">
        <v>7613</v>
      </c>
      <c r="C11">
        <v>28.815764350961441</v>
      </c>
      <c r="D11" s="2">
        <v>2.4500000000000002</v>
      </c>
      <c r="E11" s="2"/>
    </row>
    <row r="12" spans="1:5" x14ac:dyDescent="0.3">
      <c r="A12" s="101" t="s">
        <v>7628</v>
      </c>
      <c r="B12" s="184" t="s">
        <v>7613</v>
      </c>
      <c r="C12">
        <v>28.445018713749452</v>
      </c>
      <c r="D12" s="2">
        <v>2.15</v>
      </c>
      <c r="E12" s="2"/>
    </row>
    <row r="13" spans="1:5" x14ac:dyDescent="0.3">
      <c r="A13" s="101" t="s">
        <v>7629</v>
      </c>
      <c r="B13" s="184" t="s">
        <v>7613</v>
      </c>
      <c r="C13">
        <v>28.284598696159598</v>
      </c>
      <c r="D13" s="2">
        <v>2.27</v>
      </c>
      <c r="E13" s="2"/>
    </row>
    <row r="14" spans="1:5" x14ac:dyDescent="0.3">
      <c r="A14" s="101" t="s">
        <v>7630</v>
      </c>
      <c r="B14" s="184" t="s">
        <v>7613</v>
      </c>
      <c r="C14">
        <v>28.265242629512358</v>
      </c>
      <c r="D14" s="2">
        <v>2.2200000000000002</v>
      </c>
      <c r="E14" s="2"/>
    </row>
    <row r="15" spans="1:5" x14ac:dyDescent="0.3">
      <c r="A15" s="101" t="s">
        <v>7631</v>
      </c>
      <c r="B15" s="184" t="s">
        <v>7613</v>
      </c>
      <c r="C15">
        <v>27.962693915932153</v>
      </c>
      <c r="D15" s="2">
        <v>1.95</v>
      </c>
      <c r="E15" s="2"/>
    </row>
    <row r="16" spans="1:5" x14ac:dyDescent="0.3">
      <c r="A16" s="101" t="s">
        <v>7632</v>
      </c>
      <c r="B16" s="184" t="s">
        <v>7613</v>
      </c>
      <c r="C16">
        <v>27.538246965218629</v>
      </c>
      <c r="D16" s="2">
        <v>2.0499999999999998</v>
      </c>
      <c r="E16" s="2"/>
    </row>
    <row r="17" spans="1:5" x14ac:dyDescent="0.3">
      <c r="A17" s="101" t="s">
        <v>7633</v>
      </c>
      <c r="B17" s="184" t="s">
        <v>7613</v>
      </c>
      <c r="C17">
        <v>27.282609205619369</v>
      </c>
      <c r="D17" s="2">
        <v>1.82</v>
      </c>
      <c r="E17" s="2"/>
    </row>
    <row r="18" spans="1:5" x14ac:dyDescent="0.3">
      <c r="A18" s="101" t="s">
        <v>7634</v>
      </c>
      <c r="B18" s="184" t="s">
        <v>7613</v>
      </c>
      <c r="C18">
        <v>24.707727332898731</v>
      </c>
      <c r="D18" s="2">
        <v>2.46</v>
      </c>
      <c r="E18" s="2"/>
    </row>
    <row r="19" spans="1:5" x14ac:dyDescent="0.3">
      <c r="A19" s="101" t="s">
        <v>7635</v>
      </c>
      <c r="B19" s="184" t="s">
        <v>7688</v>
      </c>
      <c r="C19">
        <v>13.943821684495258</v>
      </c>
      <c r="D19" s="2">
        <v>0</v>
      </c>
      <c r="E19" s="2"/>
    </row>
    <row r="20" spans="1:5" x14ac:dyDescent="0.3">
      <c r="A20" s="101" t="s">
        <v>7636</v>
      </c>
      <c r="B20" s="184" t="s">
        <v>7688</v>
      </c>
      <c r="C20">
        <v>13.767357601935021</v>
      </c>
      <c r="D20" s="2">
        <v>2.2599999999999998</v>
      </c>
      <c r="E20" s="2"/>
    </row>
    <row r="21" spans="1:5" x14ac:dyDescent="0.3">
      <c r="A21" s="101" t="s">
        <v>7637</v>
      </c>
      <c r="B21" s="184" t="s">
        <v>7688</v>
      </c>
      <c r="C21">
        <v>13.566988397088107</v>
      </c>
      <c r="D21" s="2">
        <v>2.2599999999999998</v>
      </c>
      <c r="E21" s="2"/>
    </row>
    <row r="22" spans="1:5" x14ac:dyDescent="0.3">
      <c r="A22" s="101" t="s">
        <v>7638</v>
      </c>
      <c r="B22" s="184" t="s">
        <v>7688</v>
      </c>
      <c r="C22">
        <v>13.447875642369045</v>
      </c>
      <c r="D22" s="2">
        <v>2.5299999999999998</v>
      </c>
      <c r="E22" s="2"/>
    </row>
    <row r="23" spans="1:5" x14ac:dyDescent="0.3">
      <c r="A23" s="101" t="s">
        <v>7639</v>
      </c>
      <c r="B23" s="184" t="s">
        <v>7688</v>
      </c>
      <c r="C23">
        <v>13.330637931605635</v>
      </c>
      <c r="D23" s="2">
        <v>2.4500000000000002</v>
      </c>
      <c r="E23" s="2"/>
    </row>
    <row r="24" spans="1:5" x14ac:dyDescent="0.3">
      <c r="A24" s="101" t="s">
        <v>7640</v>
      </c>
      <c r="B24" s="184" t="s">
        <v>7688</v>
      </c>
      <c r="C24">
        <v>13.270136671589123</v>
      </c>
      <c r="D24" s="2">
        <v>2.85</v>
      </c>
      <c r="E24" s="2"/>
    </row>
    <row r="25" spans="1:5" x14ac:dyDescent="0.3">
      <c r="A25" s="101" t="s">
        <v>7641</v>
      </c>
      <c r="B25" s="184" t="s">
        <v>7688</v>
      </c>
      <c r="C25">
        <v>13.250028136134064</v>
      </c>
      <c r="D25" s="2">
        <v>2.33</v>
      </c>
      <c r="E25" s="2"/>
    </row>
    <row r="26" spans="1:5" x14ac:dyDescent="0.3">
      <c r="A26" s="101" t="s">
        <v>7642</v>
      </c>
      <c r="B26" s="184" t="s">
        <v>7688</v>
      </c>
      <c r="C26">
        <v>13.020228849861651</v>
      </c>
      <c r="D26" s="2">
        <v>2.1800000000000002</v>
      </c>
      <c r="E26" s="2"/>
    </row>
    <row r="27" spans="1:5" x14ac:dyDescent="0.3">
      <c r="A27" s="101" t="s">
        <v>7643</v>
      </c>
      <c r="B27" s="184" t="s">
        <v>7688</v>
      </c>
      <c r="C27">
        <v>12.934739602381887</v>
      </c>
      <c r="D27" s="2">
        <v>2.59</v>
      </c>
      <c r="E27" s="2"/>
    </row>
    <row r="28" spans="1:5" x14ac:dyDescent="0.3">
      <c r="A28" s="101" t="s">
        <v>7644</v>
      </c>
      <c r="B28" s="184" t="s">
        <v>7688</v>
      </c>
      <c r="C28">
        <v>12.809485402132335</v>
      </c>
      <c r="D28" s="2">
        <v>2.69</v>
      </c>
      <c r="E28" s="2"/>
    </row>
    <row r="29" spans="1:5" x14ac:dyDescent="0.3">
      <c r="A29" s="101" t="s">
        <v>7645</v>
      </c>
      <c r="B29" s="184" t="s">
        <v>7688</v>
      </c>
      <c r="C29">
        <v>12.787012890759843</v>
      </c>
      <c r="D29" s="2">
        <v>2.57</v>
      </c>
      <c r="E29" s="2"/>
    </row>
    <row r="30" spans="1:5" x14ac:dyDescent="0.3">
      <c r="A30" s="101" t="s">
        <v>7646</v>
      </c>
      <c r="B30" s="184" t="s">
        <v>7688</v>
      </c>
      <c r="C30">
        <v>12.779471284935637</v>
      </c>
      <c r="D30" s="2">
        <v>2.65</v>
      </c>
      <c r="E30" s="2"/>
    </row>
    <row r="31" spans="1:5" x14ac:dyDescent="0.3">
      <c r="A31" s="101" t="s">
        <v>7647</v>
      </c>
      <c r="B31" s="184" t="s">
        <v>7688</v>
      </c>
      <c r="C31">
        <v>12.672698819131689</v>
      </c>
      <c r="D31" s="2">
        <v>2.75</v>
      </c>
      <c r="E31" s="2"/>
    </row>
    <row r="32" spans="1:5" x14ac:dyDescent="0.3">
      <c r="A32" s="101" t="s">
        <v>7648</v>
      </c>
      <c r="B32" s="184" t="s">
        <v>7688</v>
      </c>
      <c r="C32">
        <v>12.651927745979487</v>
      </c>
      <c r="D32" s="2">
        <v>2.57</v>
      </c>
      <c r="E32" s="2"/>
    </row>
    <row r="33" spans="1:5" x14ac:dyDescent="0.3">
      <c r="A33" s="101" t="s">
        <v>7649</v>
      </c>
      <c r="B33" s="184" t="s">
        <v>7688</v>
      </c>
      <c r="C33">
        <v>12.615579427041379</v>
      </c>
      <c r="D33" s="2">
        <v>2.0499999999999998</v>
      </c>
      <c r="E33" s="2"/>
    </row>
    <row r="34" spans="1:5" x14ac:dyDescent="0.3">
      <c r="A34" s="101" t="s">
        <v>7650</v>
      </c>
      <c r="B34" s="184" t="s">
        <v>7688</v>
      </c>
      <c r="C34">
        <v>12.59460168588453</v>
      </c>
      <c r="D34" s="2">
        <v>1.98</v>
      </c>
      <c r="E34" s="2"/>
    </row>
    <row r="35" spans="1:5" x14ac:dyDescent="0.3">
      <c r="A35" s="101" t="s">
        <v>7651</v>
      </c>
      <c r="B35" s="184" t="s">
        <v>7688</v>
      </c>
      <c r="C35">
        <v>12.477107808464043</v>
      </c>
      <c r="D35" s="2">
        <v>2.4</v>
      </c>
      <c r="E35" s="2"/>
    </row>
    <row r="36" spans="1:5" x14ac:dyDescent="0.3">
      <c r="A36" s="101" t="s">
        <v>7652</v>
      </c>
      <c r="B36" s="184" t="s">
        <v>7688</v>
      </c>
      <c r="C36">
        <v>12.439270925986792</v>
      </c>
      <c r="D36" s="2">
        <v>2.12</v>
      </c>
      <c r="E36" s="2"/>
    </row>
    <row r="37" spans="1:5" x14ac:dyDescent="0.3">
      <c r="A37" s="101" t="s">
        <v>7653</v>
      </c>
      <c r="B37" s="184" t="s">
        <v>7688</v>
      </c>
      <c r="C37">
        <v>12.418423469641985</v>
      </c>
      <c r="D37" s="2">
        <v>2.57</v>
      </c>
      <c r="E37" s="2"/>
    </row>
    <row r="38" spans="1:5" x14ac:dyDescent="0.3">
      <c r="A38" s="101" t="s">
        <v>7654</v>
      </c>
      <c r="B38" s="184" t="s">
        <v>7688</v>
      </c>
      <c r="C38">
        <v>12.250106823491032</v>
      </c>
      <c r="D38" s="2">
        <v>1.47</v>
      </c>
      <c r="E38" s="2"/>
    </row>
    <row r="39" spans="1:5" x14ac:dyDescent="0.3">
      <c r="A39" s="101" t="s">
        <v>7655</v>
      </c>
      <c r="B39" s="184" t="s">
        <v>7688</v>
      </c>
      <c r="C39">
        <v>12.230512906483476</v>
      </c>
      <c r="D39" s="2">
        <v>2.23</v>
      </c>
      <c r="E39" s="2"/>
    </row>
    <row r="40" spans="1:5" x14ac:dyDescent="0.3">
      <c r="A40" s="101" t="s">
        <v>7656</v>
      </c>
      <c r="B40" s="184" t="s">
        <v>7688</v>
      </c>
      <c r="C40">
        <v>12.137903317559159</v>
      </c>
      <c r="D40" s="2">
        <v>2.56</v>
      </c>
      <c r="E40" s="2"/>
    </row>
    <row r="41" spans="1:5" x14ac:dyDescent="0.3">
      <c r="A41" s="101" t="s">
        <v>7657</v>
      </c>
      <c r="B41" s="184" t="s">
        <v>7688</v>
      </c>
      <c r="C41">
        <v>12.070820872997166</v>
      </c>
      <c r="D41" s="2">
        <v>2.15</v>
      </c>
      <c r="E41" s="2"/>
    </row>
    <row r="42" spans="1:5" x14ac:dyDescent="0.3">
      <c r="A42" s="101" t="s">
        <v>7658</v>
      </c>
      <c r="B42" s="184" t="s">
        <v>7688</v>
      </c>
      <c r="C42">
        <v>12.061421767860294</v>
      </c>
      <c r="D42" s="2">
        <v>2.57</v>
      </c>
      <c r="E42" s="2"/>
    </row>
    <row r="43" spans="1:5" x14ac:dyDescent="0.3">
      <c r="A43" s="101" t="s">
        <v>7659</v>
      </c>
      <c r="B43" s="184" t="s">
        <v>7688</v>
      </c>
      <c r="C43">
        <v>12.058789111359195</v>
      </c>
      <c r="D43" s="2">
        <v>2.6</v>
      </c>
      <c r="E43" s="2"/>
    </row>
    <row r="44" spans="1:5" x14ac:dyDescent="0.3">
      <c r="A44" s="101" t="s">
        <v>7660</v>
      </c>
      <c r="B44" s="184" t="s">
        <v>7688</v>
      </c>
      <c r="C44">
        <v>11.95638116320314</v>
      </c>
      <c r="D44" s="2">
        <v>2.7</v>
      </c>
      <c r="E44" s="2"/>
    </row>
    <row r="45" spans="1:5" x14ac:dyDescent="0.3">
      <c r="A45" s="101" t="s">
        <v>7661</v>
      </c>
      <c r="B45" s="184" t="s">
        <v>7688</v>
      </c>
      <c r="C45">
        <v>11.852366008300502</v>
      </c>
      <c r="D45" s="2">
        <v>1.8</v>
      </c>
      <c r="E45" s="2"/>
    </row>
    <row r="46" spans="1:5" x14ac:dyDescent="0.3">
      <c r="A46" s="101" t="s">
        <v>7662</v>
      </c>
      <c r="B46" s="184" t="s">
        <v>7688</v>
      </c>
      <c r="C46">
        <v>11.79533174331293</v>
      </c>
      <c r="D46" s="2">
        <v>2.62</v>
      </c>
      <c r="E46" s="2"/>
    </row>
    <row r="47" spans="1:5" x14ac:dyDescent="0.3">
      <c r="A47" s="101" t="s">
        <v>7663</v>
      </c>
      <c r="B47" s="184" t="s">
        <v>7688</v>
      </c>
      <c r="C47">
        <v>11.712595385121007</v>
      </c>
      <c r="D47" s="2">
        <v>2.02</v>
      </c>
      <c r="E47" s="2"/>
    </row>
    <row r="48" spans="1:5" x14ac:dyDescent="0.3">
      <c r="A48" s="101" t="s">
        <v>7664</v>
      </c>
      <c r="B48" s="184" t="s">
        <v>7688</v>
      </c>
      <c r="C48">
        <v>11.513894237112536</v>
      </c>
      <c r="D48" s="2">
        <v>0.96</v>
      </c>
      <c r="E48" s="2"/>
    </row>
    <row r="49" spans="1:5" x14ac:dyDescent="0.3">
      <c r="A49" s="101" t="s">
        <v>7665</v>
      </c>
      <c r="B49" s="184" t="s">
        <v>7688</v>
      </c>
      <c r="C49">
        <v>11.508064827850323</v>
      </c>
      <c r="D49" s="2">
        <v>2.82</v>
      </c>
      <c r="E49" s="2"/>
    </row>
    <row r="50" spans="1:5" x14ac:dyDescent="0.3">
      <c r="A50" s="101" t="s">
        <v>7666</v>
      </c>
      <c r="B50" s="184" t="s">
        <v>7688</v>
      </c>
      <c r="C50">
        <v>11.463365360201776</v>
      </c>
      <c r="D50" s="2">
        <v>2.4300000000000002</v>
      </c>
      <c r="E50" s="2"/>
    </row>
    <row r="51" spans="1:5" x14ac:dyDescent="0.3">
      <c r="A51" s="101" t="s">
        <v>7667</v>
      </c>
      <c r="B51" s="184" t="s">
        <v>7688</v>
      </c>
      <c r="C51">
        <v>11.409459886515128</v>
      </c>
      <c r="D51" s="2">
        <v>2.0499999999999998</v>
      </c>
      <c r="E51" s="2"/>
    </row>
    <row r="52" spans="1:5" x14ac:dyDescent="0.3">
      <c r="A52" s="101" t="s">
        <v>7668</v>
      </c>
      <c r="B52" s="184" t="s">
        <v>7688</v>
      </c>
      <c r="C52">
        <v>11.293650379848843</v>
      </c>
      <c r="D52" s="2">
        <v>2.09</v>
      </c>
      <c r="E52" s="2"/>
    </row>
    <row r="53" spans="1:5" x14ac:dyDescent="0.3">
      <c r="A53" s="101" t="s">
        <v>7669</v>
      </c>
      <c r="B53" s="184" t="s">
        <v>7688</v>
      </c>
      <c r="C53">
        <v>11.241142117103374</v>
      </c>
      <c r="D53" s="2">
        <v>2.2799999999999998</v>
      </c>
      <c r="E53" s="2"/>
    </row>
    <row r="54" spans="1:5" x14ac:dyDescent="0.3">
      <c r="A54" s="101" t="s">
        <v>7670</v>
      </c>
      <c r="B54" s="184" t="s">
        <v>7688</v>
      </c>
      <c r="C54">
        <v>11.22113890042986</v>
      </c>
      <c r="D54" s="2">
        <v>2.15</v>
      </c>
      <c r="E54" s="2"/>
    </row>
    <row r="55" spans="1:5" x14ac:dyDescent="0.3">
      <c r="A55" s="101" t="s">
        <v>7671</v>
      </c>
      <c r="B55" s="184" t="s">
        <v>7688</v>
      </c>
      <c r="C55">
        <v>11.18694824717481</v>
      </c>
      <c r="D55" s="2">
        <v>2.19</v>
      </c>
      <c r="E55" s="2"/>
    </row>
    <row r="56" spans="1:5" x14ac:dyDescent="0.3">
      <c r="A56" s="101" t="s">
        <v>7672</v>
      </c>
      <c r="B56" s="184" t="s">
        <v>7688</v>
      </c>
      <c r="C56">
        <v>11.139300663911829</v>
      </c>
      <c r="D56" s="2">
        <v>2.2799999999999998</v>
      </c>
      <c r="E56" s="2"/>
    </row>
    <row r="57" spans="1:5" x14ac:dyDescent="0.3">
      <c r="A57" s="101" t="s">
        <v>7673</v>
      </c>
      <c r="B57" s="184" t="s">
        <v>7688</v>
      </c>
      <c r="C57">
        <v>11.094246479427156</v>
      </c>
      <c r="D57" s="2">
        <v>2.67</v>
      </c>
      <c r="E57" s="2"/>
    </row>
    <row r="58" spans="1:5" x14ac:dyDescent="0.3">
      <c r="A58" s="101" t="s">
        <v>7674</v>
      </c>
      <c r="B58" s="184" t="s">
        <v>7688</v>
      </c>
      <c r="C58">
        <v>10.935044270778363</v>
      </c>
      <c r="D58" s="2">
        <v>2.4900000000000002</v>
      </c>
      <c r="E58" s="2"/>
    </row>
    <row r="59" spans="1:5" x14ac:dyDescent="0.3">
      <c r="A59" s="101" t="s">
        <v>7675</v>
      </c>
      <c r="B59" s="184" t="s">
        <v>7688</v>
      </c>
      <c r="C59">
        <v>10.908291821188364</v>
      </c>
      <c r="D59" s="2">
        <v>2.2400000000000002</v>
      </c>
      <c r="E59" s="2"/>
    </row>
    <row r="60" spans="1:5" x14ac:dyDescent="0.3">
      <c r="A60" s="101" t="s">
        <v>7676</v>
      </c>
      <c r="B60" s="184" t="s">
        <v>7688</v>
      </c>
      <c r="C60">
        <v>10.900317416760558</v>
      </c>
      <c r="D60" s="2">
        <v>2.2200000000000002</v>
      </c>
      <c r="E60" s="2"/>
    </row>
    <row r="61" spans="1:5" x14ac:dyDescent="0.3">
      <c r="A61" s="101" t="s">
        <v>7677</v>
      </c>
      <c r="B61" s="184" t="s">
        <v>7688</v>
      </c>
      <c r="C61">
        <v>10.837290576347295</v>
      </c>
      <c r="D61" s="2">
        <v>2.2599999999999998</v>
      </c>
      <c r="E61" s="2"/>
    </row>
    <row r="62" spans="1:5" x14ac:dyDescent="0.3">
      <c r="A62" s="101" t="s">
        <v>7678</v>
      </c>
      <c r="B62" s="184" t="s">
        <v>7688</v>
      </c>
      <c r="C62">
        <v>10.809863992924544</v>
      </c>
      <c r="D62" s="2">
        <v>2.46</v>
      </c>
      <c r="E62" s="2"/>
    </row>
    <row r="63" spans="1:5" x14ac:dyDescent="0.3">
      <c r="A63" s="101" t="s">
        <v>7679</v>
      </c>
      <c r="B63" s="184" t="s">
        <v>7688</v>
      </c>
      <c r="C63">
        <v>10.614090524625341</v>
      </c>
      <c r="D63" s="2">
        <v>2.25</v>
      </c>
      <c r="E63" s="2"/>
    </row>
    <row r="64" spans="1:5" x14ac:dyDescent="0.3">
      <c r="A64" s="101" t="s">
        <v>7680</v>
      </c>
      <c r="B64" s="184" t="s">
        <v>7688</v>
      </c>
      <c r="C64">
        <v>10.573089207604932</v>
      </c>
      <c r="D64" s="2">
        <v>2.08</v>
      </c>
      <c r="E64" s="2"/>
    </row>
    <row r="65" spans="1:5" x14ac:dyDescent="0.3">
      <c r="A65" s="101" t="s">
        <v>7681</v>
      </c>
      <c r="B65" s="184" t="s">
        <v>7688</v>
      </c>
      <c r="C65">
        <v>10.532523995467953</v>
      </c>
      <c r="D65" s="2">
        <v>2.42</v>
      </c>
      <c r="E65" s="2"/>
    </row>
    <row r="66" spans="1:5" x14ac:dyDescent="0.3">
      <c r="A66" s="101" t="s">
        <v>7682</v>
      </c>
      <c r="B66" s="184" t="s">
        <v>7688</v>
      </c>
      <c r="C66">
        <v>10.412634874890678</v>
      </c>
      <c r="D66" s="2">
        <v>1.95</v>
      </c>
      <c r="E66" s="2"/>
    </row>
    <row r="67" spans="1:5" x14ac:dyDescent="0.3">
      <c r="A67" s="101" t="s">
        <v>7683</v>
      </c>
      <c r="B67" s="184" t="s">
        <v>7688</v>
      </c>
      <c r="C67">
        <v>10.393361113123984</v>
      </c>
      <c r="D67" s="2">
        <v>1.83</v>
      </c>
      <c r="E67" s="2"/>
    </row>
    <row r="68" spans="1:5" x14ac:dyDescent="0.3">
      <c r="A68" s="101" t="s">
        <v>7684</v>
      </c>
      <c r="B68" s="184" t="s">
        <v>7688</v>
      </c>
      <c r="C68">
        <v>10.22519415765135</v>
      </c>
      <c r="D68" s="2">
        <v>1.8</v>
      </c>
      <c r="E68" s="2"/>
    </row>
    <row r="69" spans="1:5" x14ac:dyDescent="0.3">
      <c r="A69" s="101" t="s">
        <v>7685</v>
      </c>
      <c r="B69" s="184" t="s">
        <v>7688</v>
      </c>
      <c r="C69">
        <v>10.198877616249543</v>
      </c>
      <c r="D69" s="2">
        <v>1.4</v>
      </c>
      <c r="E69" s="2"/>
    </row>
    <row r="70" spans="1:5" x14ac:dyDescent="0.3">
      <c r="D70" s="2"/>
      <c r="E70" s="2"/>
    </row>
    <row r="71" spans="1:5" x14ac:dyDescent="0.3">
      <c r="D71" s="2"/>
      <c r="E71" s="2"/>
    </row>
    <row r="72" spans="1:5" x14ac:dyDescent="0.3">
      <c r="D72" s="2"/>
      <c r="E72" s="2"/>
    </row>
    <row r="73" spans="1:5" x14ac:dyDescent="0.3">
      <c r="D73" s="2"/>
      <c r="E73" s="2"/>
    </row>
    <row r="74" spans="1:5" x14ac:dyDescent="0.3">
      <c r="D74" s="2"/>
      <c r="E74" s="2"/>
    </row>
    <row r="75" spans="1:5" x14ac:dyDescent="0.3">
      <c r="D75" s="2"/>
      <c r="E75" s="2"/>
    </row>
    <row r="76" spans="1:5" x14ac:dyDescent="0.3">
      <c r="D76" s="2"/>
      <c r="E76" s="2"/>
    </row>
    <row r="77" spans="1:5" x14ac:dyDescent="0.3">
      <c r="D77" s="2"/>
      <c r="E77" s="2"/>
    </row>
    <row r="78" spans="1:5" x14ac:dyDescent="0.3">
      <c r="D78" s="2"/>
      <c r="E78" s="2"/>
    </row>
    <row r="79" spans="1:5" x14ac:dyDescent="0.3">
      <c r="D79" s="2"/>
      <c r="E79" s="2"/>
    </row>
    <row r="80" spans="1:5" x14ac:dyDescent="0.3">
      <c r="D80" s="2"/>
      <c r="E80" s="2"/>
    </row>
    <row r="81" spans="4:5" x14ac:dyDescent="0.3">
      <c r="D81" s="2"/>
      <c r="E81" s="2"/>
    </row>
    <row r="82" spans="4:5" x14ac:dyDescent="0.3">
      <c r="D82" s="2"/>
      <c r="E82" s="2"/>
    </row>
    <row r="83" spans="4:5" x14ac:dyDescent="0.3">
      <c r="D83" s="2"/>
      <c r="E83" s="2"/>
    </row>
    <row r="84" spans="4:5" x14ac:dyDescent="0.3">
      <c r="D84" s="2"/>
      <c r="E84" s="2"/>
    </row>
    <row r="85" spans="4:5" x14ac:dyDescent="0.3">
      <c r="D85" s="2"/>
      <c r="E85" s="2"/>
    </row>
    <row r="86" spans="4:5" x14ac:dyDescent="0.3">
      <c r="D86" s="2"/>
      <c r="E86" s="2"/>
    </row>
    <row r="87" spans="4:5" x14ac:dyDescent="0.3">
      <c r="D87" s="2"/>
      <c r="E87" s="2"/>
    </row>
    <row r="88" spans="4:5" x14ac:dyDescent="0.3">
      <c r="D88" s="2"/>
      <c r="E88" s="2"/>
    </row>
    <row r="89" spans="4:5" x14ac:dyDescent="0.3">
      <c r="D89" s="2"/>
      <c r="E89" s="2"/>
    </row>
    <row r="90" spans="4:5" x14ac:dyDescent="0.3">
      <c r="D90" s="2"/>
      <c r="E90" s="2"/>
    </row>
    <row r="91" spans="4:5" x14ac:dyDescent="0.3">
      <c r="D91" s="2"/>
      <c r="E91" s="2"/>
    </row>
    <row r="92" spans="4:5" x14ac:dyDescent="0.3">
      <c r="D92" s="2"/>
      <c r="E92" s="2"/>
    </row>
    <row r="93" spans="4:5" x14ac:dyDescent="0.3">
      <c r="D93" s="2"/>
      <c r="E93" s="2"/>
    </row>
    <row r="94" spans="4:5" x14ac:dyDescent="0.3">
      <c r="D94" s="2"/>
      <c r="E94" s="2"/>
    </row>
    <row r="95" spans="4:5" x14ac:dyDescent="0.3">
      <c r="D95" s="2"/>
      <c r="E95" s="2"/>
    </row>
    <row r="96" spans="4:5" x14ac:dyDescent="0.3">
      <c r="D96" s="2"/>
      <c r="E96" s="2"/>
    </row>
    <row r="97" spans="4:5" x14ac:dyDescent="0.3">
      <c r="D97" s="2"/>
      <c r="E97" s="2"/>
    </row>
    <row r="98" spans="4:5" x14ac:dyDescent="0.3">
      <c r="D98" s="2"/>
      <c r="E98" s="2"/>
    </row>
    <row r="99" spans="4:5" x14ac:dyDescent="0.3">
      <c r="D99" s="2"/>
      <c r="E99" s="2"/>
    </row>
    <row r="100" spans="4:5" x14ac:dyDescent="0.3">
      <c r="D100" s="2"/>
      <c r="E100" s="2"/>
    </row>
    <row r="101" spans="4:5" x14ac:dyDescent="0.3">
      <c r="D101" s="2"/>
      <c r="E101" s="2"/>
    </row>
    <row r="102" spans="4:5" x14ac:dyDescent="0.3">
      <c r="D102" s="2"/>
      <c r="E102" s="2"/>
    </row>
    <row r="103" spans="4:5" x14ac:dyDescent="0.3">
      <c r="D103" s="2"/>
      <c r="E103" s="2"/>
    </row>
    <row r="104" spans="4:5" x14ac:dyDescent="0.3">
      <c r="D104" s="2"/>
      <c r="E104" s="2"/>
    </row>
    <row r="105" spans="4:5" x14ac:dyDescent="0.3">
      <c r="D105" s="2"/>
      <c r="E105" s="2"/>
    </row>
    <row r="106" spans="4:5" x14ac:dyDescent="0.3">
      <c r="D106" s="2"/>
      <c r="E106" s="2"/>
    </row>
    <row r="107" spans="4:5" x14ac:dyDescent="0.3">
      <c r="D107" s="2"/>
      <c r="E107" s="2"/>
    </row>
    <row r="108" spans="4:5" x14ac:dyDescent="0.3">
      <c r="D108" s="2"/>
      <c r="E108" s="2"/>
    </row>
    <row r="109" spans="4:5" x14ac:dyDescent="0.3">
      <c r="D109" s="2"/>
      <c r="E109" s="2"/>
    </row>
    <row r="110" spans="4:5" x14ac:dyDescent="0.3">
      <c r="D110" s="2"/>
      <c r="E110" s="2"/>
    </row>
    <row r="111" spans="4:5" x14ac:dyDescent="0.3">
      <c r="D111" s="2"/>
      <c r="E111" s="2"/>
    </row>
    <row r="112" spans="4:5" x14ac:dyDescent="0.3">
      <c r="D112" s="2"/>
      <c r="E112" s="2"/>
    </row>
    <row r="113" spans="4:5" x14ac:dyDescent="0.3">
      <c r="D113" s="2"/>
      <c r="E113" s="2"/>
    </row>
    <row r="114" spans="4:5" x14ac:dyDescent="0.3">
      <c r="D114" s="2"/>
      <c r="E114" s="2"/>
    </row>
    <row r="115" spans="4:5" x14ac:dyDescent="0.3">
      <c r="D115" s="2"/>
      <c r="E115" s="2"/>
    </row>
    <row r="116" spans="4:5" x14ac:dyDescent="0.3">
      <c r="D116" s="2"/>
      <c r="E116" s="2"/>
    </row>
    <row r="117" spans="4:5" x14ac:dyDescent="0.3">
      <c r="D117" s="2"/>
      <c r="E117" s="2"/>
    </row>
    <row r="118" spans="4:5" x14ac:dyDescent="0.3">
      <c r="D118" s="2"/>
      <c r="E118" s="2"/>
    </row>
    <row r="119" spans="4:5" x14ac:dyDescent="0.3">
      <c r="D119" s="2"/>
      <c r="E119" s="2"/>
    </row>
    <row r="120" spans="4:5" x14ac:dyDescent="0.3">
      <c r="D120" s="2"/>
      <c r="E120" s="2"/>
    </row>
    <row r="121" spans="4:5" x14ac:dyDescent="0.3">
      <c r="D121" s="2"/>
      <c r="E121" s="2"/>
    </row>
    <row r="122" spans="4:5" x14ac:dyDescent="0.3">
      <c r="D122" s="2"/>
      <c r="E122" s="2"/>
    </row>
    <row r="123" spans="4:5" x14ac:dyDescent="0.3">
      <c r="D123" s="2"/>
      <c r="E123" s="2"/>
    </row>
    <row r="124" spans="4:5" x14ac:dyDescent="0.3">
      <c r="D124" s="2"/>
      <c r="E124" s="2"/>
    </row>
    <row r="125" spans="4:5" x14ac:dyDescent="0.3">
      <c r="D125" s="2"/>
      <c r="E125" s="2"/>
    </row>
    <row r="126" spans="4:5" x14ac:dyDescent="0.3">
      <c r="D126" s="2"/>
      <c r="E126" s="2"/>
    </row>
    <row r="127" spans="4:5" x14ac:dyDescent="0.3">
      <c r="D127" s="2"/>
      <c r="E127" s="2"/>
    </row>
    <row r="128" spans="4:5" x14ac:dyDescent="0.3">
      <c r="D128" s="2"/>
      <c r="E128" s="2"/>
    </row>
    <row r="129" spans="4:5" x14ac:dyDescent="0.3">
      <c r="D129" s="2"/>
      <c r="E129" s="2"/>
    </row>
    <row r="130" spans="4:5" x14ac:dyDescent="0.3">
      <c r="D130" s="2"/>
      <c r="E130" s="2"/>
    </row>
    <row r="131" spans="4:5" x14ac:dyDescent="0.3">
      <c r="D131" s="2"/>
      <c r="E131" s="2"/>
    </row>
    <row r="132" spans="4:5" x14ac:dyDescent="0.3">
      <c r="D132" s="2"/>
      <c r="E132" s="2"/>
    </row>
    <row r="133" spans="4:5" x14ac:dyDescent="0.3">
      <c r="D133" s="2"/>
      <c r="E133" s="2"/>
    </row>
    <row r="134" spans="4:5" x14ac:dyDescent="0.3">
      <c r="D134" s="2"/>
      <c r="E134" s="2"/>
    </row>
    <row r="135" spans="4:5" x14ac:dyDescent="0.3">
      <c r="D135" s="2"/>
      <c r="E135" s="2"/>
    </row>
    <row r="136" spans="4:5" x14ac:dyDescent="0.3">
      <c r="D136" s="2"/>
      <c r="E136" s="2"/>
    </row>
    <row r="137" spans="4:5" x14ac:dyDescent="0.3">
      <c r="D137" s="2"/>
      <c r="E137" s="2"/>
    </row>
    <row r="138" spans="4:5" x14ac:dyDescent="0.3">
      <c r="D138" s="2"/>
      <c r="E138" s="2"/>
    </row>
    <row r="139" spans="4:5" x14ac:dyDescent="0.3">
      <c r="D139" s="2"/>
      <c r="E139" s="2"/>
    </row>
    <row r="140" spans="4:5" x14ac:dyDescent="0.3">
      <c r="D140" s="2"/>
      <c r="E140" s="2"/>
    </row>
    <row r="141" spans="4:5" x14ac:dyDescent="0.3">
      <c r="D141" s="2"/>
      <c r="E141" s="2"/>
    </row>
    <row r="142" spans="4:5" x14ac:dyDescent="0.3">
      <c r="D142" s="2"/>
      <c r="E142" s="2"/>
    </row>
    <row r="143" spans="4:5" x14ac:dyDescent="0.3">
      <c r="D143" s="2"/>
      <c r="E143" s="2"/>
    </row>
    <row r="144" spans="4:5" x14ac:dyDescent="0.3">
      <c r="D144" s="2"/>
      <c r="E144" s="2"/>
    </row>
    <row r="145" spans="4:5" x14ac:dyDescent="0.3">
      <c r="D145" s="2"/>
      <c r="E145" s="2"/>
    </row>
    <row r="146" spans="4:5" x14ac:dyDescent="0.3">
      <c r="D146" s="2"/>
      <c r="E146" s="2"/>
    </row>
    <row r="147" spans="4:5" x14ac:dyDescent="0.3">
      <c r="D147" s="2"/>
      <c r="E147" s="2"/>
    </row>
    <row r="148" spans="4:5" x14ac:dyDescent="0.3">
      <c r="D148" s="2"/>
      <c r="E148" s="2"/>
    </row>
    <row r="149" spans="4:5" x14ac:dyDescent="0.3">
      <c r="D149" s="2"/>
      <c r="E149" s="2"/>
    </row>
    <row r="150" spans="4:5" x14ac:dyDescent="0.3">
      <c r="D150" s="2"/>
      <c r="E150" s="2"/>
    </row>
    <row r="151" spans="4:5" x14ac:dyDescent="0.3">
      <c r="D151" s="2"/>
      <c r="E151" s="2"/>
    </row>
    <row r="152" spans="4:5" x14ac:dyDescent="0.3">
      <c r="D152" s="2"/>
      <c r="E152" s="2"/>
    </row>
    <row r="153" spans="4:5" x14ac:dyDescent="0.3">
      <c r="D153" s="2"/>
      <c r="E153" s="2"/>
    </row>
    <row r="154" spans="4:5" x14ac:dyDescent="0.3">
      <c r="D154" s="2"/>
      <c r="E154" s="2"/>
    </row>
    <row r="155" spans="4:5" x14ac:dyDescent="0.3">
      <c r="D155" s="2"/>
      <c r="E155" s="2"/>
    </row>
    <row r="156" spans="4:5" x14ac:dyDescent="0.3">
      <c r="D156" s="2"/>
      <c r="E156" s="2"/>
    </row>
    <row r="157" spans="4:5" x14ac:dyDescent="0.3">
      <c r="D157" s="2"/>
      <c r="E157" s="2"/>
    </row>
    <row r="158" spans="4:5" x14ac:dyDescent="0.3">
      <c r="D158" s="2"/>
      <c r="E158" s="2"/>
    </row>
    <row r="159" spans="4:5" x14ac:dyDescent="0.3">
      <c r="D159" s="2"/>
      <c r="E159" s="2"/>
    </row>
    <row r="160" spans="4:5" x14ac:dyDescent="0.3">
      <c r="D160" s="2"/>
      <c r="E160" s="2"/>
    </row>
    <row r="161" spans="4:5" x14ac:dyDescent="0.3">
      <c r="D161" s="2"/>
      <c r="E161" s="2"/>
    </row>
    <row r="162" spans="4:5" x14ac:dyDescent="0.3">
      <c r="D162" s="2"/>
      <c r="E162" s="2"/>
    </row>
    <row r="163" spans="4:5" x14ac:dyDescent="0.3">
      <c r="D163" s="2"/>
      <c r="E163" s="2"/>
    </row>
    <row r="164" spans="4:5" x14ac:dyDescent="0.3">
      <c r="D164" s="2"/>
      <c r="E164" s="2"/>
    </row>
    <row r="165" spans="4:5" x14ac:dyDescent="0.3">
      <c r="D165" s="2"/>
      <c r="E165" s="2"/>
    </row>
    <row r="166" spans="4:5" x14ac:dyDescent="0.3">
      <c r="D166" s="2"/>
      <c r="E166" s="2"/>
    </row>
    <row r="167" spans="4:5" x14ac:dyDescent="0.3">
      <c r="D167" s="2"/>
      <c r="E167" s="2"/>
    </row>
    <row r="168" spans="4:5" x14ac:dyDescent="0.3">
      <c r="D168" s="2"/>
      <c r="E168" s="2"/>
    </row>
    <row r="169" spans="4:5" x14ac:dyDescent="0.3">
      <c r="D169" s="2"/>
      <c r="E169" s="2"/>
    </row>
    <row r="170" spans="4:5" x14ac:dyDescent="0.3">
      <c r="D170" s="2"/>
      <c r="E170" s="2"/>
    </row>
    <row r="171" spans="4:5" x14ac:dyDescent="0.3">
      <c r="D171" s="2"/>
      <c r="E171" s="2"/>
    </row>
    <row r="172" spans="4:5" x14ac:dyDescent="0.3">
      <c r="D172" s="2"/>
      <c r="E172" s="2"/>
    </row>
    <row r="173" spans="4:5" x14ac:dyDescent="0.3">
      <c r="D173" s="2"/>
      <c r="E173" s="2"/>
    </row>
    <row r="174" spans="4:5" x14ac:dyDescent="0.3">
      <c r="D174" s="2"/>
      <c r="E174" s="2"/>
    </row>
    <row r="175" spans="4:5" x14ac:dyDescent="0.3">
      <c r="D175" s="2"/>
      <c r="E175" s="2"/>
    </row>
    <row r="176" spans="4:5" x14ac:dyDescent="0.3">
      <c r="D176" s="2"/>
      <c r="E176" s="2"/>
    </row>
    <row r="177" spans="4:5" x14ac:dyDescent="0.3">
      <c r="D177" s="2"/>
      <c r="E177" s="2"/>
    </row>
    <row r="178" spans="4:5" x14ac:dyDescent="0.3">
      <c r="D178" s="2"/>
      <c r="E178" s="2"/>
    </row>
    <row r="179" spans="4:5" x14ac:dyDescent="0.3">
      <c r="D179" s="2"/>
      <c r="E179" s="2"/>
    </row>
    <row r="180" spans="4:5" x14ac:dyDescent="0.3">
      <c r="D180" s="2"/>
      <c r="E180" s="2"/>
    </row>
    <row r="181" spans="4:5" x14ac:dyDescent="0.3">
      <c r="D181" s="2"/>
      <c r="E181" s="2"/>
    </row>
    <row r="182" spans="4:5" x14ac:dyDescent="0.3">
      <c r="D182" s="2"/>
      <c r="E182" s="2"/>
    </row>
    <row r="183" spans="4:5" x14ac:dyDescent="0.3">
      <c r="D183" s="2"/>
      <c r="E183" s="2"/>
    </row>
    <row r="184" spans="4:5" x14ac:dyDescent="0.3">
      <c r="D184" s="2"/>
      <c r="E184" s="2"/>
    </row>
    <row r="185" spans="4:5" x14ac:dyDescent="0.3">
      <c r="D185" s="2"/>
      <c r="E185" s="2"/>
    </row>
    <row r="186" spans="4:5" x14ac:dyDescent="0.3">
      <c r="D186" s="2"/>
      <c r="E186" s="2"/>
    </row>
    <row r="187" spans="4:5" x14ac:dyDescent="0.3">
      <c r="D187" s="2"/>
      <c r="E187" s="2"/>
    </row>
    <row r="188" spans="4:5" x14ac:dyDescent="0.3">
      <c r="D188" s="2"/>
      <c r="E188" s="2"/>
    </row>
    <row r="189" spans="4:5" x14ac:dyDescent="0.3">
      <c r="D189" s="2"/>
      <c r="E189" s="2"/>
    </row>
    <row r="190" spans="4:5" x14ac:dyDescent="0.3">
      <c r="D190" s="2"/>
      <c r="E190" s="2"/>
    </row>
    <row r="191" spans="4:5" x14ac:dyDescent="0.3">
      <c r="D191" s="2"/>
      <c r="E191" s="2"/>
    </row>
    <row r="192" spans="4:5" x14ac:dyDescent="0.3">
      <c r="D192" s="2"/>
      <c r="E192" s="2"/>
    </row>
    <row r="193" spans="4:5" x14ac:dyDescent="0.3">
      <c r="D193" s="2"/>
      <c r="E193" s="2"/>
    </row>
    <row r="194" spans="4:5" x14ac:dyDescent="0.3">
      <c r="D194" s="2"/>
      <c r="E194" s="2"/>
    </row>
    <row r="195" spans="4:5" x14ac:dyDescent="0.3">
      <c r="D195" s="2"/>
      <c r="E195" s="2"/>
    </row>
    <row r="196" spans="4:5" x14ac:dyDescent="0.3">
      <c r="D196" s="2"/>
      <c r="E196" s="2"/>
    </row>
    <row r="197" spans="4:5" x14ac:dyDescent="0.3">
      <c r="D197" s="2"/>
      <c r="E197" s="2"/>
    </row>
    <row r="198" spans="4:5" x14ac:dyDescent="0.3">
      <c r="D198" s="2"/>
      <c r="E198" s="2"/>
    </row>
    <row r="199" spans="4:5" x14ac:dyDescent="0.3">
      <c r="D199" s="2"/>
      <c r="E199" s="2"/>
    </row>
    <row r="200" spans="4:5" x14ac:dyDescent="0.3">
      <c r="D200" s="2"/>
      <c r="E200" s="2"/>
    </row>
    <row r="201" spans="4:5" x14ac:dyDescent="0.3">
      <c r="D201" s="2"/>
      <c r="E201" s="2"/>
    </row>
    <row r="202" spans="4:5" x14ac:dyDescent="0.3">
      <c r="D202" s="2"/>
      <c r="E202" s="2"/>
    </row>
    <row r="203" spans="4:5" x14ac:dyDescent="0.3">
      <c r="D203" s="2"/>
      <c r="E203" s="2"/>
    </row>
    <row r="204" spans="4:5" x14ac:dyDescent="0.3">
      <c r="D204" s="2"/>
      <c r="E204" s="2"/>
    </row>
    <row r="205" spans="4:5" x14ac:dyDescent="0.3">
      <c r="D205" s="2"/>
      <c r="E205" s="2"/>
    </row>
    <row r="206" spans="4:5" x14ac:dyDescent="0.3">
      <c r="D206" s="2"/>
      <c r="E206" s="2"/>
    </row>
    <row r="207" spans="4:5" x14ac:dyDescent="0.3">
      <c r="D207" s="2"/>
      <c r="E207" s="2"/>
    </row>
    <row r="208" spans="4:5" x14ac:dyDescent="0.3">
      <c r="D208" s="2"/>
      <c r="E208" s="2"/>
    </row>
    <row r="209" spans="4:5" x14ac:dyDescent="0.3">
      <c r="D209" s="2"/>
      <c r="E209" s="2"/>
    </row>
    <row r="210" spans="4:5" x14ac:dyDescent="0.3">
      <c r="D210" s="2"/>
      <c r="E210" s="2"/>
    </row>
    <row r="211" spans="4:5" x14ac:dyDescent="0.3">
      <c r="D211" s="2"/>
      <c r="E211" s="2"/>
    </row>
    <row r="212" spans="4:5" x14ac:dyDescent="0.3">
      <c r="D212" s="2"/>
      <c r="E212" s="2"/>
    </row>
    <row r="213" spans="4:5" x14ac:dyDescent="0.3">
      <c r="D213" s="2"/>
      <c r="E213" s="2"/>
    </row>
    <row r="214" spans="4:5" x14ac:dyDescent="0.3">
      <c r="D214" s="2"/>
      <c r="E214" s="2"/>
    </row>
    <row r="215" spans="4:5" x14ac:dyDescent="0.3">
      <c r="D215" s="2"/>
      <c r="E215" s="2"/>
    </row>
    <row r="216" spans="4:5" x14ac:dyDescent="0.3">
      <c r="D216" s="2"/>
      <c r="E216" s="2"/>
    </row>
    <row r="217" spans="4:5" x14ac:dyDescent="0.3">
      <c r="D217" s="2"/>
      <c r="E217" s="2"/>
    </row>
    <row r="218" spans="4:5" x14ac:dyDescent="0.3">
      <c r="D218" s="2"/>
      <c r="E218" s="2"/>
    </row>
    <row r="219" spans="4:5" x14ac:dyDescent="0.3">
      <c r="D219" s="2"/>
      <c r="E219" s="2"/>
    </row>
    <row r="220" spans="4:5" x14ac:dyDescent="0.3">
      <c r="D220" s="2"/>
      <c r="E220" s="2"/>
    </row>
    <row r="221" spans="4:5" x14ac:dyDescent="0.3">
      <c r="D221" s="2"/>
      <c r="E221" s="2"/>
    </row>
    <row r="222" spans="4:5" x14ac:dyDescent="0.3">
      <c r="D222" s="2"/>
      <c r="E222" s="2"/>
    </row>
    <row r="223" spans="4:5" x14ac:dyDescent="0.3">
      <c r="D223" s="2"/>
      <c r="E223" s="2"/>
    </row>
    <row r="224" spans="4:5" x14ac:dyDescent="0.3">
      <c r="D224" s="2"/>
      <c r="E224" s="2"/>
    </row>
    <row r="225" spans="4:5" x14ac:dyDescent="0.3">
      <c r="D225" s="2"/>
      <c r="E225" s="2"/>
    </row>
    <row r="226" spans="4:5" x14ac:dyDescent="0.3">
      <c r="D226" s="2"/>
      <c r="E226" s="2"/>
    </row>
    <row r="227" spans="4:5" x14ac:dyDescent="0.3">
      <c r="D227" s="2"/>
      <c r="E227" s="2"/>
    </row>
    <row r="228" spans="4:5" x14ac:dyDescent="0.3">
      <c r="D228" s="2"/>
      <c r="E228" s="2"/>
    </row>
    <row r="229" spans="4:5" x14ac:dyDescent="0.3">
      <c r="D229" s="2"/>
      <c r="E229" s="2"/>
    </row>
    <row r="230" spans="4:5" x14ac:dyDescent="0.3">
      <c r="D230" s="2"/>
      <c r="E230" s="2"/>
    </row>
    <row r="231" spans="4:5" x14ac:dyDescent="0.3">
      <c r="D231" s="2"/>
      <c r="E231" s="2"/>
    </row>
    <row r="232" spans="4:5" x14ac:dyDescent="0.3">
      <c r="D232" s="2"/>
      <c r="E232" s="2"/>
    </row>
    <row r="233" spans="4:5" x14ac:dyDescent="0.3">
      <c r="D233" s="2"/>
      <c r="E233" s="2"/>
    </row>
    <row r="234" spans="4:5" x14ac:dyDescent="0.3">
      <c r="D234" s="2"/>
      <c r="E234" s="2"/>
    </row>
    <row r="235" spans="4:5" x14ac:dyDescent="0.3">
      <c r="D235" s="2"/>
      <c r="E235" s="2"/>
    </row>
    <row r="236" spans="4:5" x14ac:dyDescent="0.3">
      <c r="D236" s="2"/>
      <c r="E236" s="2"/>
    </row>
    <row r="237" spans="4:5" x14ac:dyDescent="0.3">
      <c r="D237" s="2"/>
      <c r="E237" s="2"/>
    </row>
    <row r="238" spans="4:5" x14ac:dyDescent="0.3">
      <c r="D238" s="2"/>
      <c r="E238" s="2"/>
    </row>
    <row r="239" spans="4:5" x14ac:dyDescent="0.3">
      <c r="D239" s="2"/>
      <c r="E239" s="2"/>
    </row>
    <row r="240" spans="4:5" x14ac:dyDescent="0.3">
      <c r="D240" s="2"/>
      <c r="E240" s="2"/>
    </row>
    <row r="241" spans="4:5" x14ac:dyDescent="0.3">
      <c r="D241" s="2"/>
      <c r="E241" s="2"/>
    </row>
    <row r="242" spans="4:5" x14ac:dyDescent="0.3">
      <c r="D242" s="2"/>
      <c r="E242" s="2"/>
    </row>
    <row r="243" spans="4:5" x14ac:dyDescent="0.3">
      <c r="D243" s="2"/>
      <c r="E243" s="2"/>
    </row>
    <row r="244" spans="4:5" x14ac:dyDescent="0.3">
      <c r="D244" s="2"/>
      <c r="E244" s="2"/>
    </row>
    <row r="245" spans="4:5" x14ac:dyDescent="0.3">
      <c r="D245" s="2"/>
      <c r="E245" s="2"/>
    </row>
    <row r="246" spans="4:5" x14ac:dyDescent="0.3">
      <c r="D246" s="2"/>
      <c r="E246" s="2"/>
    </row>
    <row r="247" spans="4:5" x14ac:dyDescent="0.3">
      <c r="D247" s="2"/>
      <c r="E247" s="2"/>
    </row>
    <row r="248" spans="4:5" x14ac:dyDescent="0.3">
      <c r="D248" s="2"/>
      <c r="E248" s="2"/>
    </row>
    <row r="249" spans="4:5" x14ac:dyDescent="0.3">
      <c r="D249" s="2"/>
      <c r="E249" s="2"/>
    </row>
    <row r="250" spans="4:5" x14ac:dyDescent="0.3">
      <c r="D250" s="2"/>
      <c r="E250" s="2"/>
    </row>
    <row r="251" spans="4:5" x14ac:dyDescent="0.3">
      <c r="D251" s="2"/>
      <c r="E251" s="2"/>
    </row>
    <row r="252" spans="4:5" x14ac:dyDescent="0.3">
      <c r="D252" s="2"/>
      <c r="E252" s="2"/>
    </row>
    <row r="253" spans="4:5" x14ac:dyDescent="0.3">
      <c r="D253" s="2"/>
      <c r="E253" s="2"/>
    </row>
    <row r="254" spans="4:5" x14ac:dyDescent="0.3">
      <c r="D254" s="2"/>
      <c r="E254" s="2"/>
    </row>
    <row r="255" spans="4:5" x14ac:dyDescent="0.3">
      <c r="D255" s="2"/>
      <c r="E255" s="2"/>
    </row>
    <row r="256" spans="4:5" x14ac:dyDescent="0.3">
      <c r="D256" s="2"/>
      <c r="E256" s="2"/>
    </row>
    <row r="257" spans="4:5" x14ac:dyDescent="0.3">
      <c r="D257" s="2"/>
      <c r="E257" s="2"/>
    </row>
    <row r="258" spans="4:5" x14ac:dyDescent="0.3">
      <c r="D258" s="2"/>
      <c r="E258" s="2"/>
    </row>
    <row r="259" spans="4:5" x14ac:dyDescent="0.3">
      <c r="D259" s="2"/>
      <c r="E259" s="2"/>
    </row>
    <row r="260" spans="4:5" x14ac:dyDescent="0.3">
      <c r="D260" s="2"/>
      <c r="E260" s="2"/>
    </row>
    <row r="261" spans="4:5" x14ac:dyDescent="0.3">
      <c r="D261" s="2"/>
      <c r="E261" s="2"/>
    </row>
    <row r="262" spans="4:5" x14ac:dyDescent="0.3">
      <c r="D262" s="2"/>
      <c r="E262" s="2"/>
    </row>
    <row r="263" spans="4:5" x14ac:dyDescent="0.3">
      <c r="D263" s="2"/>
      <c r="E263" s="2"/>
    </row>
    <row r="264" spans="4:5" x14ac:dyDescent="0.3">
      <c r="D264" s="2"/>
      <c r="E264" s="2"/>
    </row>
    <row r="265" spans="4:5" x14ac:dyDescent="0.3">
      <c r="D265" s="2"/>
      <c r="E265" s="2"/>
    </row>
    <row r="266" spans="4:5" x14ac:dyDescent="0.3">
      <c r="D266" s="2"/>
      <c r="E266" s="2"/>
    </row>
    <row r="267" spans="4:5" x14ac:dyDescent="0.3">
      <c r="D267" s="2"/>
      <c r="E267" s="2"/>
    </row>
    <row r="268" spans="4:5" x14ac:dyDescent="0.3">
      <c r="D268" s="2"/>
      <c r="E268" s="2"/>
    </row>
    <row r="269" spans="4:5" x14ac:dyDescent="0.3">
      <c r="D269" s="2"/>
      <c r="E269" s="2"/>
    </row>
    <row r="270" spans="4:5" x14ac:dyDescent="0.3">
      <c r="D270" s="2"/>
      <c r="E270" s="2"/>
    </row>
    <row r="271" spans="4:5" x14ac:dyDescent="0.3">
      <c r="D271" s="2"/>
      <c r="E271" s="2"/>
    </row>
    <row r="272" spans="4:5" x14ac:dyDescent="0.3">
      <c r="D272" s="2"/>
      <c r="E272" s="2"/>
    </row>
    <row r="273" spans="4:5" x14ac:dyDescent="0.3">
      <c r="D273" s="2"/>
      <c r="E273" s="2"/>
    </row>
    <row r="274" spans="4:5" x14ac:dyDescent="0.3">
      <c r="D274" s="2"/>
      <c r="E274" s="2"/>
    </row>
    <row r="275" spans="4:5" x14ac:dyDescent="0.3">
      <c r="D275" s="2"/>
      <c r="E275" s="2"/>
    </row>
    <row r="276" spans="4:5" x14ac:dyDescent="0.3">
      <c r="D276" s="2"/>
      <c r="E276" s="2"/>
    </row>
    <row r="277" spans="4:5" x14ac:dyDescent="0.3">
      <c r="D277" s="2"/>
      <c r="E277" s="2"/>
    </row>
    <row r="278" spans="4:5" x14ac:dyDescent="0.3">
      <c r="D278" s="2"/>
      <c r="E278" s="2"/>
    </row>
    <row r="279" spans="4:5" x14ac:dyDescent="0.3">
      <c r="D279" s="2"/>
      <c r="E279" s="2"/>
    </row>
    <row r="280" spans="4:5" x14ac:dyDescent="0.3">
      <c r="D280" s="2"/>
      <c r="E280" s="2"/>
    </row>
    <row r="281" spans="4:5" x14ac:dyDescent="0.3">
      <c r="D281" s="2"/>
      <c r="E281" s="2"/>
    </row>
    <row r="282" spans="4:5" x14ac:dyDescent="0.3">
      <c r="D282" s="2"/>
      <c r="E282" s="2"/>
    </row>
    <row r="283" spans="4:5" x14ac:dyDescent="0.3">
      <c r="D283" s="2"/>
      <c r="E283" s="2"/>
    </row>
    <row r="284" spans="4:5" x14ac:dyDescent="0.3">
      <c r="D284" s="2"/>
      <c r="E284" s="2"/>
    </row>
    <row r="285" spans="4:5" x14ac:dyDescent="0.3">
      <c r="D285" s="2"/>
      <c r="E285" s="2"/>
    </row>
    <row r="286" spans="4:5" x14ac:dyDescent="0.3">
      <c r="D286" s="2"/>
      <c r="E286" s="2"/>
    </row>
    <row r="287" spans="4:5" x14ac:dyDescent="0.3">
      <c r="D287" s="2"/>
      <c r="E287" s="2"/>
    </row>
    <row r="288" spans="4:5" x14ac:dyDescent="0.3">
      <c r="D288" s="2"/>
      <c r="E288" s="2"/>
    </row>
    <row r="289" spans="4:5" x14ac:dyDescent="0.3">
      <c r="D289" s="2"/>
      <c r="E289" s="2"/>
    </row>
    <row r="290" spans="4:5" x14ac:dyDescent="0.3">
      <c r="D290" s="2"/>
      <c r="E290" s="2"/>
    </row>
    <row r="291" spans="4:5" x14ac:dyDescent="0.3">
      <c r="D291" s="2"/>
      <c r="E291" s="2"/>
    </row>
    <row r="292" spans="4:5" x14ac:dyDescent="0.3">
      <c r="D292" s="2"/>
      <c r="E292" s="2"/>
    </row>
    <row r="293" spans="4:5" x14ac:dyDescent="0.3">
      <c r="D293" s="2"/>
      <c r="E293" s="2"/>
    </row>
    <row r="294" spans="4:5" x14ac:dyDescent="0.3">
      <c r="D294" s="2"/>
      <c r="E294" s="2"/>
    </row>
    <row r="295" spans="4:5" x14ac:dyDescent="0.3">
      <c r="D295" s="2"/>
      <c r="E295" s="2"/>
    </row>
    <row r="296" spans="4:5" x14ac:dyDescent="0.3">
      <c r="D296" s="2"/>
      <c r="E296" s="2"/>
    </row>
    <row r="297" spans="4:5" x14ac:dyDescent="0.3">
      <c r="D297" s="2"/>
      <c r="E297" s="2"/>
    </row>
    <row r="298" spans="4:5" x14ac:dyDescent="0.3">
      <c r="D298" s="2"/>
      <c r="E298" s="2"/>
    </row>
    <row r="299" spans="4:5" x14ac:dyDescent="0.3">
      <c r="D299" s="2"/>
      <c r="E299" s="2"/>
    </row>
    <row r="300" spans="4:5" x14ac:dyDescent="0.3">
      <c r="D300" s="2"/>
      <c r="E300" s="2"/>
    </row>
    <row r="301" spans="4:5" x14ac:dyDescent="0.3">
      <c r="D301" s="2"/>
      <c r="E301" s="2"/>
    </row>
    <row r="302" spans="4:5" x14ac:dyDescent="0.3">
      <c r="D302" s="2"/>
      <c r="E302" s="2"/>
    </row>
    <row r="303" spans="4:5" x14ac:dyDescent="0.3">
      <c r="D303" s="2"/>
      <c r="E303" s="2"/>
    </row>
    <row r="304" spans="4:5" x14ac:dyDescent="0.3">
      <c r="D304" s="2"/>
      <c r="E304" s="2"/>
    </row>
    <row r="305" spans="4:5" x14ac:dyDescent="0.3">
      <c r="D305" s="2"/>
      <c r="E305" s="2"/>
    </row>
    <row r="306" spans="4:5" x14ac:dyDescent="0.3">
      <c r="D306" s="2"/>
      <c r="E306" s="2"/>
    </row>
    <row r="307" spans="4:5" x14ac:dyDescent="0.3">
      <c r="D307" s="2"/>
      <c r="E307" s="2"/>
    </row>
    <row r="308" spans="4:5" x14ac:dyDescent="0.3">
      <c r="D308" s="2"/>
      <c r="E308" s="2"/>
    </row>
    <row r="309" spans="4:5" x14ac:dyDescent="0.3">
      <c r="D309" s="2"/>
      <c r="E309" s="2"/>
    </row>
    <row r="310" spans="4:5" x14ac:dyDescent="0.3">
      <c r="D310" s="2"/>
      <c r="E310" s="2"/>
    </row>
    <row r="311" spans="4:5" x14ac:dyDescent="0.3">
      <c r="D311" s="2"/>
      <c r="E311" s="2"/>
    </row>
    <row r="312" spans="4:5" x14ac:dyDescent="0.3">
      <c r="D312" s="2"/>
      <c r="E312" s="2"/>
    </row>
    <row r="313" spans="4:5" x14ac:dyDescent="0.3">
      <c r="D313" s="2"/>
      <c r="E313" s="2"/>
    </row>
    <row r="314" spans="4:5" x14ac:dyDescent="0.3">
      <c r="D314" s="2"/>
      <c r="E314" s="2"/>
    </row>
    <row r="315" spans="4:5" x14ac:dyDescent="0.3">
      <c r="D315" s="2"/>
      <c r="E315" s="2"/>
    </row>
    <row r="316" spans="4:5" x14ac:dyDescent="0.3">
      <c r="D316" s="2"/>
      <c r="E316" s="2"/>
    </row>
    <row r="317" spans="4:5" x14ac:dyDescent="0.3">
      <c r="D317" s="2"/>
      <c r="E317" s="2"/>
    </row>
    <row r="318" spans="4:5" x14ac:dyDescent="0.3">
      <c r="D318" s="2"/>
      <c r="E318" s="2"/>
    </row>
    <row r="319" spans="4:5" x14ac:dyDescent="0.3">
      <c r="D319" s="2"/>
      <c r="E319" s="2"/>
    </row>
    <row r="320" spans="4:5" x14ac:dyDescent="0.3">
      <c r="D320" s="2"/>
      <c r="E320" s="2"/>
    </row>
    <row r="321" spans="4:5" x14ac:dyDescent="0.3">
      <c r="D321" s="2"/>
      <c r="E321" s="2"/>
    </row>
    <row r="322" spans="4:5" x14ac:dyDescent="0.3">
      <c r="D322" s="2"/>
      <c r="E322" s="2"/>
    </row>
    <row r="323" spans="4:5" x14ac:dyDescent="0.3">
      <c r="D323" s="2"/>
      <c r="E323" s="2"/>
    </row>
    <row r="324" spans="4:5" x14ac:dyDescent="0.3">
      <c r="D324" s="2"/>
      <c r="E324" s="2"/>
    </row>
    <row r="325" spans="4:5" x14ac:dyDescent="0.3">
      <c r="D325" s="2"/>
      <c r="E325" s="2"/>
    </row>
    <row r="326" spans="4:5" x14ac:dyDescent="0.3">
      <c r="D326" s="2"/>
      <c r="E326" s="2"/>
    </row>
    <row r="327" spans="4:5" x14ac:dyDescent="0.3">
      <c r="D327" s="2"/>
      <c r="E327" s="2"/>
    </row>
    <row r="328" spans="4:5" x14ac:dyDescent="0.3">
      <c r="D328" s="2"/>
      <c r="E328" s="2"/>
    </row>
    <row r="329" spans="4:5" x14ac:dyDescent="0.3">
      <c r="D329" s="2"/>
      <c r="E329" s="2"/>
    </row>
    <row r="330" spans="4:5" x14ac:dyDescent="0.3">
      <c r="D330" s="2"/>
      <c r="E330" s="2"/>
    </row>
    <row r="331" spans="4:5" x14ac:dyDescent="0.3">
      <c r="D331" s="2"/>
      <c r="E331" s="2"/>
    </row>
    <row r="332" spans="4:5" x14ac:dyDescent="0.3">
      <c r="D332" s="2"/>
      <c r="E332" s="2"/>
    </row>
    <row r="333" spans="4:5" x14ac:dyDescent="0.3">
      <c r="D333" s="2"/>
      <c r="E333" s="2"/>
    </row>
    <row r="334" spans="4:5" x14ac:dyDescent="0.3">
      <c r="D334" s="2"/>
      <c r="E334" s="2"/>
    </row>
    <row r="335" spans="4:5" x14ac:dyDescent="0.3">
      <c r="D335" s="2"/>
      <c r="E335" s="2"/>
    </row>
    <row r="336" spans="4:5" x14ac:dyDescent="0.3">
      <c r="D336" s="2"/>
      <c r="E336" s="2"/>
    </row>
    <row r="337" spans="4:5" x14ac:dyDescent="0.3">
      <c r="D337" s="2"/>
      <c r="E337" s="2"/>
    </row>
    <row r="338" spans="4:5" x14ac:dyDescent="0.3">
      <c r="D338" s="2"/>
      <c r="E338" s="2"/>
    </row>
    <row r="339" spans="4:5" x14ac:dyDescent="0.3">
      <c r="D339" s="2"/>
      <c r="E339" s="2"/>
    </row>
    <row r="340" spans="4:5" x14ac:dyDescent="0.3">
      <c r="D340" s="2"/>
      <c r="E340" s="2"/>
    </row>
    <row r="341" spans="4:5" x14ac:dyDescent="0.3">
      <c r="D341" s="2"/>
      <c r="E341" s="2"/>
    </row>
    <row r="342" spans="4:5" x14ac:dyDescent="0.3">
      <c r="D342" s="2"/>
      <c r="E342" s="2"/>
    </row>
    <row r="343" spans="4:5" x14ac:dyDescent="0.3">
      <c r="D343" s="2"/>
      <c r="E343" s="2"/>
    </row>
    <row r="344" spans="4:5" x14ac:dyDescent="0.3">
      <c r="D344" s="2"/>
      <c r="E344" s="2"/>
    </row>
    <row r="345" spans="4:5" x14ac:dyDescent="0.3">
      <c r="D345" s="2"/>
      <c r="E345" s="2"/>
    </row>
    <row r="346" spans="4:5" x14ac:dyDescent="0.3">
      <c r="D346" s="2"/>
      <c r="E346" s="2"/>
    </row>
    <row r="347" spans="4:5" x14ac:dyDescent="0.3">
      <c r="D347" s="2"/>
      <c r="E347" s="2"/>
    </row>
    <row r="348" spans="4:5" x14ac:dyDescent="0.3">
      <c r="D348" s="2"/>
      <c r="E348" s="2"/>
    </row>
    <row r="349" spans="4:5" x14ac:dyDescent="0.3">
      <c r="D349" s="2"/>
      <c r="E349" s="2"/>
    </row>
    <row r="350" spans="4:5" x14ac:dyDescent="0.3">
      <c r="D350" s="2"/>
      <c r="E350" s="2"/>
    </row>
    <row r="351" spans="4:5" x14ac:dyDescent="0.3">
      <c r="D351" s="2"/>
      <c r="E351" s="2"/>
    </row>
    <row r="352" spans="4:5" x14ac:dyDescent="0.3">
      <c r="D352" s="2"/>
      <c r="E352" s="2"/>
    </row>
    <row r="353" spans="4:5" x14ac:dyDescent="0.3">
      <c r="D353" s="2"/>
      <c r="E353" s="2"/>
    </row>
    <row r="354" spans="4:5" x14ac:dyDescent="0.3">
      <c r="D354" s="2"/>
      <c r="E354" s="2"/>
    </row>
    <row r="355" spans="4:5" x14ac:dyDescent="0.3">
      <c r="D355" s="2"/>
      <c r="E355" s="2"/>
    </row>
    <row r="356" spans="4:5" x14ac:dyDescent="0.3">
      <c r="D356" s="2"/>
      <c r="E356" s="2"/>
    </row>
    <row r="357" spans="4:5" x14ac:dyDescent="0.3">
      <c r="D357" s="2"/>
      <c r="E357" s="2"/>
    </row>
    <row r="358" spans="4:5" x14ac:dyDescent="0.3">
      <c r="D358" s="2"/>
      <c r="E358" s="2"/>
    </row>
    <row r="359" spans="4:5" x14ac:dyDescent="0.3">
      <c r="D359" s="2"/>
      <c r="E359" s="2"/>
    </row>
    <row r="360" spans="4:5" x14ac:dyDescent="0.3">
      <c r="D360" s="2"/>
      <c r="E360" s="2"/>
    </row>
    <row r="361" spans="4:5" x14ac:dyDescent="0.3">
      <c r="D361" s="2"/>
      <c r="E361" s="2"/>
    </row>
    <row r="362" spans="4:5" x14ac:dyDescent="0.3">
      <c r="D362" s="2"/>
      <c r="E362" s="2"/>
    </row>
    <row r="363" spans="4:5" x14ac:dyDescent="0.3">
      <c r="D363" s="2"/>
      <c r="E363" s="2"/>
    </row>
    <row r="364" spans="4:5" x14ac:dyDescent="0.3">
      <c r="D364" s="2"/>
      <c r="E364" s="2"/>
    </row>
    <row r="365" spans="4:5" x14ac:dyDescent="0.3">
      <c r="D365" s="2"/>
      <c r="E365" s="2"/>
    </row>
    <row r="366" spans="4:5" x14ac:dyDescent="0.3">
      <c r="D366" s="2"/>
      <c r="E366" s="2"/>
    </row>
    <row r="367" spans="4:5" x14ac:dyDescent="0.3">
      <c r="D367" s="2"/>
      <c r="E367" s="2"/>
    </row>
    <row r="368" spans="4:5" x14ac:dyDescent="0.3">
      <c r="D368" s="2"/>
      <c r="E368" s="2"/>
    </row>
    <row r="369" spans="4:5" x14ac:dyDescent="0.3">
      <c r="D369" s="2"/>
      <c r="E369" s="2"/>
    </row>
  </sheetData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23"/>
  <sheetViews>
    <sheetView workbookViewId="0"/>
  </sheetViews>
  <sheetFormatPr defaultRowHeight="14.4" x14ac:dyDescent="0.3"/>
  <cols>
    <col min="1" max="1" width="10.5546875" customWidth="1"/>
    <col min="2" max="2" width="14.88671875" bestFit="1" customWidth="1"/>
    <col min="3" max="3" width="27.6640625" bestFit="1" customWidth="1"/>
    <col min="4" max="4" width="6.44140625" bestFit="1" customWidth="1"/>
    <col min="5" max="5" width="10.109375" bestFit="1" customWidth="1"/>
    <col min="6" max="27" width="12" bestFit="1" customWidth="1"/>
  </cols>
  <sheetData>
    <row r="1" spans="1:27" ht="31.2" x14ac:dyDescent="0.6">
      <c r="A1" s="97" t="s">
        <v>11183</v>
      </c>
    </row>
    <row r="2" spans="1:27" x14ac:dyDescent="0.3">
      <c r="A2" s="98" t="s">
        <v>340</v>
      </c>
      <c r="B2" s="99" t="s">
        <v>341</v>
      </c>
      <c r="C2" s="98" t="s">
        <v>31</v>
      </c>
      <c r="D2" s="99" t="s">
        <v>27</v>
      </c>
      <c r="E2" s="99" t="s">
        <v>979</v>
      </c>
      <c r="F2" s="100" t="s">
        <v>11169</v>
      </c>
      <c r="G2" s="100" t="s">
        <v>1152</v>
      </c>
      <c r="H2" s="100" t="s">
        <v>1153</v>
      </c>
      <c r="I2" s="100" t="s">
        <v>7616</v>
      </c>
      <c r="J2" s="100" t="s">
        <v>7617</v>
      </c>
      <c r="K2" s="100" t="s">
        <v>1154</v>
      </c>
      <c r="L2" s="100" t="s">
        <v>1155</v>
      </c>
      <c r="M2" s="100" t="s">
        <v>11172</v>
      </c>
      <c r="N2" s="100" t="s">
        <v>11159</v>
      </c>
      <c r="O2" s="100" t="s">
        <v>1156</v>
      </c>
      <c r="P2" s="100" t="s">
        <v>1157</v>
      </c>
      <c r="Q2" s="100" t="s">
        <v>11163</v>
      </c>
      <c r="R2" s="100" t="s">
        <v>1158</v>
      </c>
      <c r="S2" s="100" t="s">
        <v>1159</v>
      </c>
      <c r="T2" s="100" t="s">
        <v>11164</v>
      </c>
      <c r="U2" s="100" t="s">
        <v>11165</v>
      </c>
      <c r="V2" s="100" t="s">
        <v>1160</v>
      </c>
      <c r="W2" s="100" t="s">
        <v>1161</v>
      </c>
      <c r="X2" s="100" t="s">
        <v>1162</v>
      </c>
      <c r="Y2" s="100" t="s">
        <v>11166</v>
      </c>
      <c r="Z2" s="100" t="s">
        <v>1163</v>
      </c>
      <c r="AA2" s="100" t="s">
        <v>1164</v>
      </c>
    </row>
    <row r="3" spans="1:27" x14ac:dyDescent="0.3">
      <c r="A3" s="101" t="s">
        <v>342</v>
      </c>
      <c r="B3" s="102"/>
      <c r="C3" s="101" t="s">
        <v>1151</v>
      </c>
      <c r="D3" s="102">
        <v>1</v>
      </c>
      <c r="E3" s="102">
        <v>1</v>
      </c>
      <c r="F3">
        <v>0.12253785860011329</v>
      </c>
      <c r="G3">
        <v>10.493023921493689</v>
      </c>
      <c r="H3">
        <v>24.534762678214769</v>
      </c>
      <c r="I3">
        <v>10.504334403333257</v>
      </c>
      <c r="J3">
        <v>13.510169749568304</v>
      </c>
      <c r="K3">
        <v>45.982698965871926</v>
      </c>
      <c r="L3">
        <v>19.019876040551196</v>
      </c>
      <c r="M3">
        <v>4.4262003411071824E-3</v>
      </c>
      <c r="N3">
        <v>4.0256879190415191E-3</v>
      </c>
      <c r="O3">
        <v>0.13709749248223554</v>
      </c>
      <c r="P3">
        <v>5.651643851875042E-2</v>
      </c>
      <c r="Q3">
        <v>4.2449546862183209E-5</v>
      </c>
      <c r="R3">
        <v>3.8928386574051221E-3</v>
      </c>
      <c r="S3">
        <v>2.6307755510670734E-2</v>
      </c>
      <c r="T3">
        <v>6.0917193641026989E-4</v>
      </c>
      <c r="U3">
        <v>8.3482014195865754E-5</v>
      </c>
      <c r="V3">
        <v>4.4934783526181755E-3</v>
      </c>
      <c r="W3">
        <v>4.7449190907422875E-2</v>
      </c>
      <c r="X3">
        <v>4.956106333220414E-3</v>
      </c>
      <c r="Y3">
        <v>5.9401694496098958E-5</v>
      </c>
      <c r="Z3">
        <v>5.7930269710629125E-5</v>
      </c>
      <c r="AA3">
        <v>8.4012135119628326E-3</v>
      </c>
    </row>
    <row r="4" spans="1:27" x14ac:dyDescent="0.3">
      <c r="A4" s="101" t="s">
        <v>420</v>
      </c>
      <c r="B4" s="102"/>
      <c r="C4" s="101" t="s">
        <v>1151</v>
      </c>
      <c r="D4" s="102">
        <v>1</v>
      </c>
      <c r="E4" s="102">
        <v>1</v>
      </c>
      <c r="F4">
        <v>0.16184972808321382</v>
      </c>
      <c r="G4">
        <v>3.6437504125068654</v>
      </c>
      <c r="H4">
        <v>11.685692031134822</v>
      </c>
      <c r="I4">
        <v>8.5729007830498727</v>
      </c>
      <c r="J4">
        <v>9.170895831675077</v>
      </c>
      <c r="K4">
        <v>61.806157254288031</v>
      </c>
      <c r="L4">
        <v>18.021232375214719</v>
      </c>
      <c r="M4">
        <v>2.5187147765740234E-3</v>
      </c>
      <c r="N4">
        <v>7.0689124687257025E-3</v>
      </c>
      <c r="O4">
        <v>0.1983662293899775</v>
      </c>
      <c r="P4">
        <v>6.8811575975610592E-2</v>
      </c>
      <c r="Q4">
        <v>1.4738477097678647E-5</v>
      </c>
      <c r="R4">
        <v>6.4966206758162925E-3</v>
      </c>
      <c r="S4">
        <v>3.5212039469290288E-2</v>
      </c>
      <c r="T4">
        <v>5.103253366739073E-5</v>
      </c>
      <c r="U4">
        <v>6.3057517936380595E-5</v>
      </c>
      <c r="V4">
        <v>6.9142955912255269E-3</v>
      </c>
      <c r="W4">
        <v>3.8578622047566236E-2</v>
      </c>
      <c r="X4">
        <v>6.1350478371172161E-3</v>
      </c>
      <c r="Y4">
        <v>8.9993219147317403E-5</v>
      </c>
      <c r="Z4">
        <v>3.434948731005138E-5</v>
      </c>
      <c r="AA4">
        <v>7.1186574625861998E-3</v>
      </c>
    </row>
    <row r="5" spans="1:27" x14ac:dyDescent="0.3">
      <c r="A5" s="101" t="s">
        <v>343</v>
      </c>
      <c r="B5" s="102"/>
      <c r="C5" s="101" t="s">
        <v>1151</v>
      </c>
      <c r="D5" s="102">
        <v>1</v>
      </c>
      <c r="E5" s="102">
        <v>1</v>
      </c>
      <c r="F5">
        <v>0.17923841815875663</v>
      </c>
      <c r="G5">
        <v>7.0873528649935</v>
      </c>
      <c r="H5">
        <v>29.078119071803826</v>
      </c>
      <c r="I5">
        <v>10.807169184848338</v>
      </c>
      <c r="J5">
        <v>12.224469078723409</v>
      </c>
      <c r="K5">
        <v>32.606769909986063</v>
      </c>
      <c r="L5">
        <v>23.760760394467162</v>
      </c>
      <c r="M5">
        <v>4.7029336695368646E-3</v>
      </c>
      <c r="N5">
        <v>3.9408680705615628E-3</v>
      </c>
      <c r="O5">
        <v>0.1883415558980992</v>
      </c>
      <c r="P5">
        <v>5.3344325589182333E-2</v>
      </c>
      <c r="Q5">
        <v>4.8379714061931693E-5</v>
      </c>
      <c r="R5">
        <v>3.8359839906796805E-3</v>
      </c>
      <c r="S5">
        <v>2.5231064100139734E-2</v>
      </c>
      <c r="T5">
        <v>4.9203678477409809E-4</v>
      </c>
      <c r="U5">
        <v>8.4411447030110088E-5</v>
      </c>
      <c r="V5">
        <v>3.3899657918299597E-3</v>
      </c>
      <c r="W5">
        <v>5.8564333392054184E-2</v>
      </c>
      <c r="X5">
        <v>4.4697880365261811E-3</v>
      </c>
      <c r="Y5">
        <v>6.4031279858381055E-5</v>
      </c>
      <c r="Z5">
        <v>4.8322721341256837E-5</v>
      </c>
      <c r="AA5">
        <v>1.0353821013718156E-2</v>
      </c>
    </row>
    <row r="6" spans="1:27" x14ac:dyDescent="0.3">
      <c r="A6" s="101" t="s">
        <v>421</v>
      </c>
      <c r="B6" s="102"/>
      <c r="C6" s="101" t="s">
        <v>1151</v>
      </c>
      <c r="D6" s="102">
        <v>1</v>
      </c>
      <c r="E6" s="102">
        <v>1</v>
      </c>
      <c r="F6">
        <v>0.15624245745992177</v>
      </c>
      <c r="G6">
        <v>4.7499138871517728</v>
      </c>
      <c r="H6">
        <v>11.693889522050057</v>
      </c>
      <c r="I6">
        <v>7.7696790358360364</v>
      </c>
      <c r="J6">
        <v>9.6830130990550689</v>
      </c>
      <c r="K6">
        <v>74.682299052005888</v>
      </c>
      <c r="L6">
        <v>18.614556116213166</v>
      </c>
      <c r="M6">
        <v>1.9700130384825315E-3</v>
      </c>
      <c r="N6">
        <v>4.7884759460938495E-3</v>
      </c>
      <c r="O6">
        <v>0.20435287392977478</v>
      </c>
      <c r="P6">
        <v>6.6471443718838327E-2</v>
      </c>
      <c r="Q6">
        <v>1.3387226442996631E-5</v>
      </c>
      <c r="R6">
        <v>5.9030564341422658E-3</v>
      </c>
      <c r="S6">
        <v>3.2972586494508842E-2</v>
      </c>
      <c r="T6">
        <v>2.2742848320689994E-5</v>
      </c>
      <c r="U6">
        <v>6.7160965790525571E-5</v>
      </c>
      <c r="V6">
        <v>7.6512565745668094E-3</v>
      </c>
      <c r="W6">
        <v>4.174429276059529E-2</v>
      </c>
      <c r="X6">
        <v>6.2469535670937716E-3</v>
      </c>
      <c r="Y6">
        <v>9.7651781512567799E-5</v>
      </c>
      <c r="Z6">
        <v>2.1828726434269131E-5</v>
      </c>
      <c r="AA6">
        <v>8.2144958886702386E-3</v>
      </c>
    </row>
    <row r="7" spans="1:27" x14ac:dyDescent="0.3">
      <c r="A7" s="101" t="s">
        <v>422</v>
      </c>
      <c r="B7" s="102"/>
      <c r="C7" s="101" t="s">
        <v>1151</v>
      </c>
      <c r="D7" s="102">
        <v>1</v>
      </c>
      <c r="E7" s="102">
        <v>1</v>
      </c>
      <c r="F7">
        <v>0.15154010499168816</v>
      </c>
      <c r="G7">
        <v>4.4164113068834485</v>
      </c>
      <c r="H7">
        <v>11.503534976198511</v>
      </c>
      <c r="I7">
        <v>7.7552965640996154</v>
      </c>
      <c r="J7">
        <v>9.1855097790775595</v>
      </c>
      <c r="K7">
        <v>77.183080052270256</v>
      </c>
      <c r="L7">
        <v>19.466044178859512</v>
      </c>
      <c r="M7">
        <v>2.0060810674520087E-3</v>
      </c>
      <c r="N7">
        <v>4.8780631185793297E-3</v>
      </c>
      <c r="O7">
        <v>0.20954054471347106</v>
      </c>
      <c r="P7">
        <v>5.5886449932156565E-2</v>
      </c>
      <c r="Q7">
        <v>1.4954184069005981E-5</v>
      </c>
      <c r="R7">
        <v>5.278168193765689E-3</v>
      </c>
      <c r="S7">
        <v>3.6977017487636446E-2</v>
      </c>
      <c r="T7">
        <v>3.0570616929057001E-5</v>
      </c>
      <c r="U7">
        <v>7.9262342638307241E-5</v>
      </c>
      <c r="V7">
        <v>8.2881579484794052E-3</v>
      </c>
      <c r="W7">
        <v>4.3681406812192812E-2</v>
      </c>
      <c r="X7">
        <v>5.5364729787875377E-3</v>
      </c>
      <c r="Y7">
        <v>1.1003494623296034E-4</v>
      </c>
      <c r="Z7">
        <v>3.0714737688714385E-5</v>
      </c>
      <c r="AA7">
        <v>9.0795736298170532E-3</v>
      </c>
    </row>
    <row r="8" spans="1:27" x14ac:dyDescent="0.3">
      <c r="A8" s="101" t="s">
        <v>423</v>
      </c>
      <c r="B8" s="102"/>
      <c r="C8" s="101" t="s">
        <v>1151</v>
      </c>
      <c r="D8" s="102">
        <v>1</v>
      </c>
      <c r="E8" s="102">
        <v>1</v>
      </c>
      <c r="F8">
        <v>0.16046451270701179</v>
      </c>
      <c r="G8">
        <v>4.8653885809872381</v>
      </c>
      <c r="H8">
        <v>12.253647611927139</v>
      </c>
      <c r="I8">
        <v>7.9746464183973362</v>
      </c>
      <c r="J8">
        <v>10.033730567469622</v>
      </c>
      <c r="K8">
        <v>73.822360894497621</v>
      </c>
      <c r="L8">
        <v>19.895788307464692</v>
      </c>
      <c r="M8">
        <v>2.0096908949308501E-3</v>
      </c>
      <c r="N8">
        <v>3.7372122569383848E-3</v>
      </c>
      <c r="O8">
        <v>0.21843299994317594</v>
      </c>
      <c r="P8">
        <v>5.3985735726563747E-2</v>
      </c>
      <c r="Q8">
        <v>1.070791270185229E-5</v>
      </c>
      <c r="R8">
        <v>6.0043917646780713E-3</v>
      </c>
      <c r="S8">
        <v>3.1740160274137209E-2</v>
      </c>
      <c r="T8">
        <v>2.8893504919404108E-5</v>
      </c>
      <c r="U8">
        <v>8.8762637708596855E-5</v>
      </c>
      <c r="V8">
        <v>7.4893213766216004E-3</v>
      </c>
      <c r="W8">
        <v>4.5260350462436871E-2</v>
      </c>
      <c r="X8">
        <v>6.1878607217937982E-3</v>
      </c>
      <c r="Y8">
        <v>1.1591252879123127E-4</v>
      </c>
      <c r="Z8">
        <v>2.8590224144500387E-5</v>
      </c>
      <c r="AA8">
        <v>8.6601591245754981E-3</v>
      </c>
    </row>
    <row r="9" spans="1:27" x14ac:dyDescent="0.3">
      <c r="A9" s="101" t="s">
        <v>424</v>
      </c>
      <c r="B9" s="102"/>
      <c r="C9" s="101" t="s">
        <v>1151</v>
      </c>
      <c r="D9" s="102">
        <v>1</v>
      </c>
      <c r="E9" s="102">
        <v>1</v>
      </c>
      <c r="F9">
        <v>0.13204868469341585</v>
      </c>
      <c r="G9">
        <v>4.9072863929461334</v>
      </c>
      <c r="H9">
        <v>10.83421218628404</v>
      </c>
      <c r="I9">
        <v>7.4261074189294911</v>
      </c>
      <c r="J9">
        <v>7.9354259020390581</v>
      </c>
      <c r="K9">
        <v>79.712771174582826</v>
      </c>
      <c r="L9">
        <v>16.569290544166257</v>
      </c>
      <c r="M9">
        <v>1.6820678052396299E-3</v>
      </c>
      <c r="N9">
        <v>4.4817326118765681E-3</v>
      </c>
      <c r="O9">
        <v>0.17798837992445415</v>
      </c>
      <c r="P9">
        <v>4.9475600812826988E-2</v>
      </c>
      <c r="Q9">
        <v>9.4799118796638367E-6</v>
      </c>
      <c r="R9">
        <v>4.7290573334547838E-3</v>
      </c>
      <c r="S9">
        <v>3.3730597077576065E-2</v>
      </c>
      <c r="T9">
        <v>2.8936678807227024E-5</v>
      </c>
      <c r="U9">
        <v>3.2523595654866929E-5</v>
      </c>
      <c r="V9">
        <v>7.7176205320553821E-3</v>
      </c>
      <c r="W9">
        <v>3.7483098811364031E-2</v>
      </c>
      <c r="X9">
        <v>4.404117236875821E-3</v>
      </c>
      <c r="Y9">
        <v>9.0985272816562686E-5</v>
      </c>
      <c r="Z9">
        <v>2.7303798851793671E-5</v>
      </c>
      <c r="AA9">
        <v>7.1430858791305119E-3</v>
      </c>
    </row>
    <row r="10" spans="1:27" x14ac:dyDescent="0.3">
      <c r="A10" s="101" t="s">
        <v>425</v>
      </c>
      <c r="B10" s="102"/>
      <c r="C10" s="101" t="s">
        <v>1151</v>
      </c>
      <c r="D10" s="102">
        <v>1</v>
      </c>
      <c r="E10" s="102">
        <v>1</v>
      </c>
      <c r="F10">
        <v>0.12193409312014615</v>
      </c>
      <c r="G10">
        <v>3.637964453381652</v>
      </c>
      <c r="H10">
        <v>10.68249610306353</v>
      </c>
      <c r="I10">
        <v>7.7298163657759238</v>
      </c>
      <c r="J10">
        <v>9.7217200115637663</v>
      </c>
      <c r="K10">
        <v>67.521493261147583</v>
      </c>
      <c r="L10">
        <v>16.749126305051092</v>
      </c>
      <c r="M10">
        <v>1.6607307838116547E-3</v>
      </c>
      <c r="N10">
        <v>4.8845344706449356E-3</v>
      </c>
      <c r="O10">
        <v>0.17835799907141392</v>
      </c>
      <c r="P10">
        <v>5.1300208119377806E-2</v>
      </c>
      <c r="Q10">
        <v>1.0606035436289577E-5</v>
      </c>
      <c r="R10">
        <v>5.3896005197513813E-3</v>
      </c>
      <c r="S10">
        <v>3.2312906103201179E-2</v>
      </c>
      <c r="T10">
        <v>2.1943978046217131E-5</v>
      </c>
      <c r="U10">
        <v>5.6761845908476364E-5</v>
      </c>
      <c r="V10">
        <v>7.2588867941883045E-3</v>
      </c>
      <c r="W10">
        <v>3.7704712784458486E-2</v>
      </c>
      <c r="X10">
        <v>5.7234080472993538E-3</v>
      </c>
      <c r="Y10">
        <v>7.1477481455474982E-5</v>
      </c>
      <c r="Z10">
        <v>2.3354828124572961E-5</v>
      </c>
      <c r="AA10">
        <v>6.9214840407519082E-3</v>
      </c>
    </row>
    <row r="11" spans="1:27" x14ac:dyDescent="0.3">
      <c r="A11" s="101" t="s">
        <v>426</v>
      </c>
      <c r="B11" s="102"/>
      <c r="C11" s="101" t="s">
        <v>1151</v>
      </c>
      <c r="D11" s="102">
        <v>1</v>
      </c>
      <c r="E11" s="102">
        <v>1</v>
      </c>
      <c r="F11">
        <v>0.12935764053207413</v>
      </c>
      <c r="G11">
        <v>4.3908749602170491</v>
      </c>
      <c r="H11">
        <v>10.918129820884873</v>
      </c>
      <c r="I11">
        <v>7.7177734217381175</v>
      </c>
      <c r="J11">
        <v>10.076261812254128</v>
      </c>
      <c r="K11">
        <v>76.629387070667249</v>
      </c>
      <c r="L11">
        <v>17.71946648287728</v>
      </c>
      <c r="M11">
        <v>1.7425148001025677E-3</v>
      </c>
      <c r="N11">
        <v>3.1472211265139113E-3</v>
      </c>
      <c r="O11">
        <v>0.19471639167469779</v>
      </c>
      <c r="P11">
        <v>5.1674726221570731E-2</v>
      </c>
      <c r="Q11">
        <v>8.9233409149925631E-6</v>
      </c>
      <c r="R11">
        <v>5.3885308446425971E-3</v>
      </c>
      <c r="S11">
        <v>3.1019628527116011E-2</v>
      </c>
      <c r="T11">
        <v>1.6168879512968353E-5</v>
      </c>
      <c r="U11">
        <v>6.4294765044150336E-5</v>
      </c>
      <c r="V11">
        <v>7.9502901765430324E-3</v>
      </c>
      <c r="W11">
        <v>4.1090421723850565E-2</v>
      </c>
      <c r="X11">
        <v>6.8991284255552543E-3</v>
      </c>
      <c r="Y11">
        <v>8.2227910982007898E-5</v>
      </c>
      <c r="Z11">
        <v>2.2922129615316017E-5</v>
      </c>
      <c r="AA11">
        <v>7.9047265392094626E-3</v>
      </c>
    </row>
    <row r="12" spans="1:27" x14ac:dyDescent="0.3">
      <c r="A12" s="101" t="s">
        <v>427</v>
      </c>
      <c r="B12" s="102"/>
      <c r="C12" s="101" t="s">
        <v>1151</v>
      </c>
      <c r="D12" s="102">
        <v>1</v>
      </c>
      <c r="E12" s="102">
        <v>1</v>
      </c>
      <c r="F12">
        <v>0.14521445394625879</v>
      </c>
      <c r="G12">
        <v>4.0414115381684077</v>
      </c>
      <c r="H12">
        <v>11.917553993101452</v>
      </c>
      <c r="I12">
        <v>7.3381659706156475</v>
      </c>
      <c r="J12">
        <v>9.009974858020751</v>
      </c>
      <c r="K12">
        <v>75.871243679426428</v>
      </c>
      <c r="L12">
        <v>20.553182439588699</v>
      </c>
      <c r="M12">
        <v>2.4554918011348618E-3</v>
      </c>
      <c r="N12">
        <v>6.3300961001350933E-3</v>
      </c>
      <c r="O12">
        <v>0.22214956518561935</v>
      </c>
      <c r="P12">
        <v>6.5459691483740257E-2</v>
      </c>
      <c r="Q12">
        <v>1.652911974078811E-5</v>
      </c>
      <c r="R12">
        <v>5.655062999780385E-3</v>
      </c>
      <c r="S12">
        <v>3.2513052916676555E-2</v>
      </c>
      <c r="T12">
        <v>3.8177193996193517E-5</v>
      </c>
      <c r="U12">
        <v>6.4156488102602295E-5</v>
      </c>
      <c r="V12">
        <v>8.1246137260164129E-3</v>
      </c>
      <c r="W12">
        <v>4.5278137204639093E-2</v>
      </c>
      <c r="X12">
        <v>5.2958882830436132E-3</v>
      </c>
      <c r="Y12">
        <v>1.0485589197315277E-4</v>
      </c>
      <c r="Z12">
        <v>2.698093680725958E-5</v>
      </c>
      <c r="AA12">
        <v>9.1031264174965369E-3</v>
      </c>
    </row>
    <row r="13" spans="1:27" x14ac:dyDescent="0.3">
      <c r="A13" s="101" t="s">
        <v>428</v>
      </c>
      <c r="B13" s="102"/>
      <c r="C13" s="101" t="s">
        <v>1151</v>
      </c>
      <c r="D13" s="102">
        <v>1</v>
      </c>
      <c r="E13" s="102">
        <v>1</v>
      </c>
      <c r="F13">
        <v>0.10172297781814947</v>
      </c>
      <c r="G13">
        <v>3.3826825544514745</v>
      </c>
      <c r="H13">
        <v>9.6315296304712632</v>
      </c>
      <c r="I13">
        <v>8.1338291537687244</v>
      </c>
      <c r="J13">
        <v>9.282448959259419</v>
      </c>
      <c r="K13">
        <v>79.74735745928362</v>
      </c>
      <c r="L13">
        <v>15.662009548922979</v>
      </c>
      <c r="M13">
        <v>1.3617803334918114E-3</v>
      </c>
      <c r="N13">
        <v>1.058801623609984E-2</v>
      </c>
      <c r="O13">
        <v>0.16180307687551126</v>
      </c>
      <c r="P13">
        <v>6.1030517214706939E-2</v>
      </c>
      <c r="Q13">
        <v>2.9654598117757336E-5</v>
      </c>
      <c r="R13">
        <v>4.4897792249102382E-3</v>
      </c>
      <c r="S13">
        <v>4.0635533730360281E-2</v>
      </c>
      <c r="T13">
        <v>2.7688652249824656E-5</v>
      </c>
      <c r="U13">
        <v>5.4707913599813535E-5</v>
      </c>
      <c r="V13">
        <v>9.721002719064599E-3</v>
      </c>
      <c r="W13">
        <v>3.5365300929389769E-2</v>
      </c>
      <c r="X13">
        <v>4.9260131542359416E-3</v>
      </c>
      <c r="Y13">
        <v>1.7228836631057374E-4</v>
      </c>
      <c r="Z13">
        <v>2.3416607030228496E-5</v>
      </c>
      <c r="AA13">
        <v>8.0881913470385418E-3</v>
      </c>
    </row>
    <row r="14" spans="1:27" x14ac:dyDescent="0.3">
      <c r="A14" s="101" t="s">
        <v>344</v>
      </c>
      <c r="B14" s="102"/>
      <c r="C14" s="101" t="s">
        <v>1151</v>
      </c>
      <c r="D14" s="102">
        <v>1</v>
      </c>
      <c r="E14" s="102">
        <v>1</v>
      </c>
      <c r="F14">
        <v>0.16215401084360437</v>
      </c>
      <c r="G14">
        <v>6.8925156001377497</v>
      </c>
      <c r="H14">
        <v>30.422715305767809</v>
      </c>
      <c r="I14">
        <v>10.330891060179097</v>
      </c>
      <c r="J14">
        <v>11.608547785554769</v>
      </c>
      <c r="K14">
        <v>31.590995434044373</v>
      </c>
      <c r="L14">
        <v>25.516110476143115</v>
      </c>
      <c r="M14">
        <v>4.8349956077941647E-3</v>
      </c>
      <c r="N14">
        <v>6.1890596835238064E-3</v>
      </c>
      <c r="O14">
        <v>0.20274440374970368</v>
      </c>
      <c r="P14">
        <v>5.2861833881923892E-2</v>
      </c>
      <c r="Q14">
        <v>4.3093138789070516E-5</v>
      </c>
      <c r="R14">
        <v>3.8635449744833877E-3</v>
      </c>
      <c r="S14">
        <v>2.5758225487140716E-2</v>
      </c>
      <c r="T14">
        <v>3.8384020281624886E-4</v>
      </c>
      <c r="U14">
        <v>7.5028865523448567E-5</v>
      </c>
      <c r="V14">
        <v>3.3064903348231241E-3</v>
      </c>
      <c r="W14">
        <v>6.2211165069163701E-2</v>
      </c>
      <c r="X14">
        <v>4.3960928025344286E-3</v>
      </c>
      <c r="Y14">
        <v>9.4067465455886052E-5</v>
      </c>
      <c r="Z14">
        <v>4.2232963709230152E-5</v>
      </c>
      <c r="AA14">
        <v>1.1505153626139096E-2</v>
      </c>
    </row>
    <row r="15" spans="1:27" x14ac:dyDescent="0.3">
      <c r="A15" s="101" t="s">
        <v>345</v>
      </c>
      <c r="B15" s="102"/>
      <c r="C15" s="101" t="s">
        <v>1151</v>
      </c>
      <c r="D15" s="102">
        <v>1</v>
      </c>
      <c r="E15" s="102">
        <v>1</v>
      </c>
      <c r="F15">
        <v>0.14201524244772576</v>
      </c>
      <c r="G15">
        <v>8.5021910146588429</v>
      </c>
      <c r="H15">
        <v>28.629073763050922</v>
      </c>
      <c r="I15">
        <v>10.757170084799997</v>
      </c>
      <c r="J15">
        <v>12.093322109018665</v>
      </c>
      <c r="K15">
        <v>40.862953361501262</v>
      </c>
      <c r="L15">
        <v>22.37858298742691</v>
      </c>
      <c r="M15">
        <v>4.5102108990545389E-3</v>
      </c>
      <c r="N15">
        <v>3.1878747303114726E-3</v>
      </c>
      <c r="O15">
        <v>0.17838151895626889</v>
      </c>
      <c r="P15">
        <v>5.5740497835949379E-2</v>
      </c>
      <c r="Q15">
        <v>4.9902576674790031E-5</v>
      </c>
      <c r="R15">
        <v>3.7642616739387885E-3</v>
      </c>
      <c r="S15">
        <v>2.5514563084869105E-2</v>
      </c>
      <c r="T15">
        <v>5.2419504120936316E-4</v>
      </c>
      <c r="U15">
        <v>6.6413377076235161E-5</v>
      </c>
      <c r="V15">
        <v>3.8851638637153389E-3</v>
      </c>
      <c r="W15">
        <v>5.5518403370774974E-2</v>
      </c>
      <c r="X15">
        <v>4.3287616321515572E-3</v>
      </c>
      <c r="Y15">
        <v>5.1222893962307085E-5</v>
      </c>
      <c r="Z15">
        <v>4.8947730446540904E-5</v>
      </c>
      <c r="AA15">
        <v>9.8399458778080443E-3</v>
      </c>
    </row>
    <row r="16" spans="1:27" x14ac:dyDescent="0.3">
      <c r="A16" s="101" t="s">
        <v>429</v>
      </c>
      <c r="B16" s="102"/>
      <c r="C16" s="101" t="s">
        <v>1151</v>
      </c>
      <c r="D16" s="102">
        <v>1</v>
      </c>
      <c r="E16" s="102">
        <v>1</v>
      </c>
      <c r="F16">
        <v>0.12906678280621406</v>
      </c>
      <c r="G16">
        <v>4.3927935225174553</v>
      </c>
      <c r="H16">
        <v>10.864715367548389</v>
      </c>
      <c r="I16">
        <v>7.7483810928409378</v>
      </c>
      <c r="J16">
        <v>9.534826174147284</v>
      </c>
      <c r="K16">
        <v>75.946241992437464</v>
      </c>
      <c r="L16">
        <v>17.010955367324513</v>
      </c>
      <c r="M16">
        <v>1.5877583415430622E-3</v>
      </c>
      <c r="N16">
        <v>3.6540068777140733E-3</v>
      </c>
      <c r="O16">
        <v>0.19356855123832395</v>
      </c>
      <c r="P16">
        <v>5.3581484675795724E-2</v>
      </c>
      <c r="Q16">
        <v>1.6282706680245945E-5</v>
      </c>
      <c r="R16">
        <v>5.0325156497636452E-3</v>
      </c>
      <c r="S16">
        <v>3.3145977636333264E-2</v>
      </c>
      <c r="T16">
        <v>1.724758145298378E-5</v>
      </c>
      <c r="U16">
        <v>5.8418651544004948E-5</v>
      </c>
      <c r="V16">
        <v>7.7018644320518354E-3</v>
      </c>
      <c r="W16">
        <v>3.9134674759832282E-2</v>
      </c>
      <c r="X16">
        <v>5.8437804093161841E-3</v>
      </c>
      <c r="Y16">
        <v>8.3134112517092859E-5</v>
      </c>
      <c r="Z16">
        <v>2.245025012748223E-5</v>
      </c>
      <c r="AA16">
        <v>7.2285913857647859E-3</v>
      </c>
    </row>
    <row r="17" spans="1:27" x14ac:dyDescent="0.3">
      <c r="A17" s="101" t="s">
        <v>430</v>
      </c>
      <c r="B17" s="102"/>
      <c r="C17" s="101" t="s">
        <v>1151</v>
      </c>
      <c r="D17" s="102">
        <v>1</v>
      </c>
      <c r="E17" s="102">
        <v>1</v>
      </c>
      <c r="F17">
        <v>0.13935397305527275</v>
      </c>
      <c r="G17">
        <v>4.8335444516169828</v>
      </c>
      <c r="H17">
        <v>12.295159104353234</v>
      </c>
      <c r="I17">
        <v>8.0124413627480955</v>
      </c>
      <c r="J17">
        <v>10.228930135393679</v>
      </c>
      <c r="K17">
        <v>80.958480592208488</v>
      </c>
      <c r="L17">
        <v>20.675228611196427</v>
      </c>
      <c r="M17">
        <v>1.8143206450892441E-3</v>
      </c>
      <c r="N17">
        <v>5.8073787637987536E-3</v>
      </c>
      <c r="O17">
        <v>0.21880349062835197</v>
      </c>
      <c r="P17">
        <v>5.7812874377825958E-2</v>
      </c>
      <c r="Q17">
        <v>1.930201033175094E-5</v>
      </c>
      <c r="R17">
        <v>5.5310576515445681E-3</v>
      </c>
      <c r="S17">
        <v>3.3758427727558146E-2</v>
      </c>
      <c r="T17">
        <v>2.2262904712560261E-5</v>
      </c>
      <c r="U17">
        <v>6.5405872185438402E-5</v>
      </c>
      <c r="V17">
        <v>8.0812879383165784E-3</v>
      </c>
      <c r="W17">
        <v>4.7618015747414137E-2</v>
      </c>
      <c r="X17">
        <v>7.0605984360777498E-3</v>
      </c>
      <c r="Y17">
        <v>8.5457451576977382E-5</v>
      </c>
      <c r="Z17">
        <v>2.2488523642365782E-5</v>
      </c>
      <c r="AA17">
        <v>9.2190616105269768E-3</v>
      </c>
    </row>
    <row r="18" spans="1:27" x14ac:dyDescent="0.3">
      <c r="A18" s="101" t="s">
        <v>408</v>
      </c>
      <c r="B18" s="102"/>
      <c r="C18" s="101" t="s">
        <v>984</v>
      </c>
      <c r="D18" s="102">
        <v>1</v>
      </c>
      <c r="E18" s="102">
        <v>1</v>
      </c>
      <c r="F18">
        <v>0.1244161642007383</v>
      </c>
      <c r="G18">
        <v>4.7085957204394884</v>
      </c>
      <c r="H18">
        <v>10.956789697517955</v>
      </c>
      <c r="I18">
        <v>7.0346064294714115</v>
      </c>
      <c r="J18">
        <v>8.3184607511557331</v>
      </c>
      <c r="K18">
        <v>84.736062168993243</v>
      </c>
      <c r="L18">
        <v>18.587831782443974</v>
      </c>
      <c r="M18">
        <v>1.9087098657005852E-3</v>
      </c>
      <c r="N18">
        <v>5.6599541900479548E-3</v>
      </c>
      <c r="O18">
        <v>0.19988797633496386</v>
      </c>
      <c r="P18">
        <v>5.3627235578834989E-2</v>
      </c>
      <c r="Q18">
        <v>1.8372703516225991E-5</v>
      </c>
      <c r="R18">
        <v>4.7286298553589215E-3</v>
      </c>
      <c r="S18">
        <v>3.8194622344658875E-2</v>
      </c>
      <c r="T18">
        <v>2.2618902117134343E-5</v>
      </c>
      <c r="U18">
        <v>5.732011550605989E-5</v>
      </c>
      <c r="V18">
        <v>8.569345185543897E-3</v>
      </c>
      <c r="W18">
        <v>4.2307859645204428E-2</v>
      </c>
      <c r="X18">
        <v>4.9768592972683047E-3</v>
      </c>
      <c r="Y18">
        <v>1.257345190191981E-4</v>
      </c>
      <c r="Z18">
        <v>2.0993435242299569E-5</v>
      </c>
      <c r="AA18">
        <v>8.4412145556227256E-3</v>
      </c>
    </row>
    <row r="19" spans="1:27" x14ac:dyDescent="0.3">
      <c r="A19" s="101" t="s">
        <v>431</v>
      </c>
      <c r="B19" s="102"/>
      <c r="C19" s="101" t="s">
        <v>1151</v>
      </c>
      <c r="D19" s="102">
        <v>1</v>
      </c>
      <c r="E19" s="102">
        <v>1</v>
      </c>
      <c r="F19">
        <v>0.1402807840352634</v>
      </c>
      <c r="G19">
        <v>4.5822574376394236</v>
      </c>
      <c r="H19">
        <v>12.067049678146047</v>
      </c>
      <c r="I19">
        <v>7.8763645925412664</v>
      </c>
      <c r="J19">
        <v>10.227381422018341</v>
      </c>
      <c r="K19">
        <v>72.154145536268459</v>
      </c>
      <c r="L19">
        <v>20.573295248818283</v>
      </c>
      <c r="M19">
        <v>1.7443831285604598E-3</v>
      </c>
      <c r="N19">
        <v>2.9032796760178293E-3</v>
      </c>
      <c r="O19">
        <v>0.22987726891482851</v>
      </c>
      <c r="P19">
        <v>5.3111081039009085E-2</v>
      </c>
      <c r="Q19">
        <v>1.1916267123119721E-5</v>
      </c>
      <c r="R19">
        <v>5.6757943780853483E-3</v>
      </c>
      <c r="S19">
        <v>3.1329184087784248E-2</v>
      </c>
      <c r="T19">
        <v>2.5463822831629171E-5</v>
      </c>
      <c r="U19">
        <v>7.0481137193830181E-5</v>
      </c>
      <c r="V19">
        <v>7.330160365093783E-3</v>
      </c>
      <c r="W19">
        <v>4.6011952615664833E-2</v>
      </c>
      <c r="X19">
        <v>6.3099495833916237E-3</v>
      </c>
      <c r="Y19">
        <v>9.0798180773721452E-5</v>
      </c>
      <c r="Z19">
        <v>2.3665581336273615E-5</v>
      </c>
      <c r="AA19">
        <v>8.6808811944162085E-3</v>
      </c>
    </row>
    <row r="20" spans="1:27" x14ac:dyDescent="0.3">
      <c r="A20" s="101" t="s">
        <v>399</v>
      </c>
      <c r="B20" s="102"/>
      <c r="C20" s="101" t="s">
        <v>1150</v>
      </c>
      <c r="D20" s="102">
        <v>1</v>
      </c>
      <c r="E20" s="102">
        <v>1</v>
      </c>
      <c r="F20">
        <v>0.16172799786956155</v>
      </c>
      <c r="G20">
        <v>7.5419061761019091</v>
      </c>
      <c r="H20">
        <v>29.67569752300664</v>
      </c>
      <c r="I20">
        <v>10.699123471779339</v>
      </c>
      <c r="J20">
        <v>12.405499788671177</v>
      </c>
      <c r="K20">
        <v>40.211103696894916</v>
      </c>
      <c r="L20">
        <v>24.447088852770634</v>
      </c>
      <c r="M20">
        <v>3.9148588627392509E-3</v>
      </c>
      <c r="N20">
        <v>4.9803016622188123E-3</v>
      </c>
      <c r="O20">
        <v>0.17122059105452767</v>
      </c>
      <c r="P20">
        <v>5.3506151336710647E-2</v>
      </c>
      <c r="Q20">
        <v>4.4793936754283161E-5</v>
      </c>
      <c r="R20">
        <v>3.6071223599559296E-3</v>
      </c>
      <c r="S20">
        <v>2.6633893178951134E-2</v>
      </c>
      <c r="T20">
        <v>3.881914688707561E-4</v>
      </c>
      <c r="U20">
        <v>7.2215486349143222E-5</v>
      </c>
      <c r="V20">
        <v>4.2297199814238942E-3</v>
      </c>
      <c r="W20">
        <v>6.0605989661084055E-2</v>
      </c>
      <c r="X20">
        <v>4.4907134201412797E-3</v>
      </c>
      <c r="Y20">
        <v>5.884762505274463E-5</v>
      </c>
      <c r="Z20">
        <v>4.9720265404215178E-5</v>
      </c>
      <c r="AA20">
        <v>1.0858975698567811E-2</v>
      </c>
    </row>
    <row r="21" spans="1:27" x14ac:dyDescent="0.3">
      <c r="A21" s="101" t="s">
        <v>432</v>
      </c>
      <c r="B21" s="102"/>
      <c r="C21" s="101" t="s">
        <v>1151</v>
      </c>
      <c r="D21" s="102">
        <v>1</v>
      </c>
      <c r="E21" s="102">
        <v>1</v>
      </c>
      <c r="F21">
        <v>0.14105788783413892</v>
      </c>
      <c r="G21">
        <v>5.1816800908175589</v>
      </c>
      <c r="H21">
        <v>10.892697310693142</v>
      </c>
      <c r="I21">
        <v>7.3805346954143056</v>
      </c>
      <c r="J21">
        <v>8.5005164337011454</v>
      </c>
      <c r="K21">
        <v>76.682535151971265</v>
      </c>
      <c r="L21">
        <v>17.515871543602447</v>
      </c>
      <c r="M21">
        <v>2.2341841841188857E-3</v>
      </c>
      <c r="N21">
        <v>3.7604021207454487E-3</v>
      </c>
      <c r="O21">
        <v>0.20476231703638265</v>
      </c>
      <c r="P21">
        <v>5.1500008285114501E-2</v>
      </c>
      <c r="Q21">
        <v>1.3633607195179542E-5</v>
      </c>
      <c r="R21">
        <v>6.1927737763338769E-3</v>
      </c>
      <c r="S21">
        <v>3.249569281266558E-2</v>
      </c>
      <c r="T21">
        <v>2.8852601087837603E-5</v>
      </c>
      <c r="U21">
        <v>4.9784530172251197E-5</v>
      </c>
      <c r="V21">
        <v>7.4833467320397371E-3</v>
      </c>
      <c r="W21">
        <v>4.0351779832938243E-2</v>
      </c>
      <c r="X21">
        <v>5.5226036898265041E-3</v>
      </c>
      <c r="Y21">
        <v>8.1827102789978177E-5</v>
      </c>
      <c r="Z21">
        <v>2.335390754756417E-5</v>
      </c>
      <c r="AA21">
        <v>7.8590060250852117E-3</v>
      </c>
    </row>
    <row r="22" spans="1:27" x14ac:dyDescent="0.3">
      <c r="A22" s="101" t="s">
        <v>433</v>
      </c>
      <c r="B22" s="102"/>
      <c r="C22" s="101" t="s">
        <v>1151</v>
      </c>
      <c r="D22" s="102">
        <v>1</v>
      </c>
      <c r="E22" s="102">
        <v>1</v>
      </c>
      <c r="F22">
        <v>0.12608860105748529</v>
      </c>
      <c r="G22">
        <v>6.4357381903755559</v>
      </c>
      <c r="H22">
        <v>11.185365061838759</v>
      </c>
      <c r="I22">
        <v>7.2370912507856131</v>
      </c>
      <c r="J22">
        <v>9.2723564567726946</v>
      </c>
      <c r="K22">
        <v>93.279886487064289</v>
      </c>
      <c r="L22">
        <v>18.766937384011932</v>
      </c>
      <c r="M22">
        <v>1.579608120150501E-3</v>
      </c>
      <c r="N22">
        <v>3.1803316655759644E-3</v>
      </c>
      <c r="O22">
        <v>0.18627305740754166</v>
      </c>
      <c r="P22">
        <v>4.5758896264965231E-2</v>
      </c>
      <c r="Q22">
        <v>9.0438508581328022E-6</v>
      </c>
      <c r="R22">
        <v>5.679287120139387E-3</v>
      </c>
      <c r="S22">
        <v>3.2280852426072738E-2</v>
      </c>
      <c r="T22">
        <v>2.8098999903836749E-5</v>
      </c>
      <c r="U22">
        <v>5.0875507203543247E-5</v>
      </c>
      <c r="V22">
        <v>9.3582161286699678E-3</v>
      </c>
      <c r="W22">
        <v>4.5297004038010846E-2</v>
      </c>
      <c r="X22">
        <v>6.0617448295955979E-3</v>
      </c>
      <c r="Y22">
        <v>8.1461817440768488E-5</v>
      </c>
      <c r="Z22">
        <v>2.3294248195433367E-5</v>
      </c>
      <c r="AA22">
        <v>8.5870342215698184E-3</v>
      </c>
    </row>
    <row r="23" spans="1:27" x14ac:dyDescent="0.3">
      <c r="A23" s="101" t="s">
        <v>434</v>
      </c>
      <c r="B23" s="102"/>
      <c r="C23" s="101" t="s">
        <v>1151</v>
      </c>
      <c r="D23" s="102">
        <v>1</v>
      </c>
      <c r="E23" s="102">
        <v>1</v>
      </c>
      <c r="F23">
        <v>0.11226613546497866</v>
      </c>
      <c r="G23">
        <v>4.5157955181861649</v>
      </c>
      <c r="H23">
        <v>10.46822018496664</v>
      </c>
      <c r="I23">
        <v>7.5683685486989374</v>
      </c>
      <c r="J23">
        <v>10.237769042309225</v>
      </c>
      <c r="K23">
        <v>74.557433111766329</v>
      </c>
      <c r="L23">
        <v>16.772990974526081</v>
      </c>
      <c r="M23">
        <v>1.4946141464558711E-3</v>
      </c>
      <c r="N23">
        <v>3.0382261799022261E-3</v>
      </c>
      <c r="O23">
        <v>0.17972231258609264</v>
      </c>
      <c r="P23">
        <v>5.1867538627086575E-2</v>
      </c>
      <c r="Q23">
        <v>1.0365340218726928E-5</v>
      </c>
      <c r="R23">
        <v>4.9653657977230528E-3</v>
      </c>
      <c r="S23">
        <v>3.1268117083600722E-2</v>
      </c>
      <c r="T23">
        <v>1.5785783101460111E-5</v>
      </c>
      <c r="U23">
        <v>6.0783152439093728E-5</v>
      </c>
      <c r="V23">
        <v>7.8328780060965535E-3</v>
      </c>
      <c r="W23">
        <v>3.8683312978983073E-2</v>
      </c>
      <c r="X23">
        <v>6.0568000655538213E-3</v>
      </c>
      <c r="Y23">
        <v>8.1884473116574676E-5</v>
      </c>
      <c r="Z23">
        <v>2.1284894881992498E-5</v>
      </c>
      <c r="AA23">
        <v>7.1810168430983074E-3</v>
      </c>
    </row>
    <row r="24" spans="1:27" x14ac:dyDescent="0.3">
      <c r="A24" s="101" t="s">
        <v>435</v>
      </c>
      <c r="B24" s="102"/>
      <c r="C24" s="101" t="s">
        <v>1151</v>
      </c>
      <c r="D24" s="102">
        <v>1</v>
      </c>
      <c r="E24" s="102">
        <v>1</v>
      </c>
      <c r="F24">
        <v>0.11476715322235097</v>
      </c>
      <c r="G24">
        <v>4.7498443461365971</v>
      </c>
      <c r="H24">
        <v>11.2418444334137</v>
      </c>
      <c r="I24">
        <v>6.9663247843340912</v>
      </c>
      <c r="J24">
        <v>9.1233768725874</v>
      </c>
      <c r="K24">
        <v>78.471853928539943</v>
      </c>
      <c r="L24">
        <v>20.111786194395762</v>
      </c>
      <c r="M24">
        <v>2.1109607994723623E-3</v>
      </c>
      <c r="N24">
        <v>6.4243594859804852E-3</v>
      </c>
      <c r="O24">
        <v>0.19796082504368728</v>
      </c>
      <c r="P24">
        <v>4.8992554305028115E-2</v>
      </c>
      <c r="Q24">
        <v>8.1336158305692887E-6</v>
      </c>
      <c r="R24">
        <v>5.400390153092861E-3</v>
      </c>
      <c r="S24">
        <v>2.8312853826603219E-2</v>
      </c>
      <c r="T24">
        <v>2.472521217378855E-5</v>
      </c>
      <c r="U24">
        <v>5.3399385832759881E-5</v>
      </c>
      <c r="V24">
        <v>8.0661969062982199E-3</v>
      </c>
      <c r="W24">
        <v>4.5907748596369168E-2</v>
      </c>
      <c r="X24">
        <v>5.7164040357610395E-3</v>
      </c>
      <c r="Y24">
        <v>8.4552370738022204E-5</v>
      </c>
      <c r="Z24">
        <v>2.1366450906518437E-5</v>
      </c>
      <c r="AA24">
        <v>8.4041778080470742E-3</v>
      </c>
    </row>
    <row r="25" spans="1:27" x14ac:dyDescent="0.3">
      <c r="A25" s="101" t="s">
        <v>436</v>
      </c>
      <c r="B25" s="102"/>
      <c r="C25" s="101" t="s">
        <v>1151</v>
      </c>
      <c r="D25" s="102">
        <v>2</v>
      </c>
      <c r="E25" s="102">
        <v>1</v>
      </c>
      <c r="F25">
        <v>0.13478645564166261</v>
      </c>
      <c r="G25">
        <v>5.0908763030167492</v>
      </c>
      <c r="H25">
        <v>12.753684804158016</v>
      </c>
      <c r="I25">
        <v>7.5994413046008935</v>
      </c>
      <c r="J25">
        <v>10.179388266573856</v>
      </c>
      <c r="K25">
        <v>80.242386238436126</v>
      </c>
      <c r="L25">
        <v>21.666155774754632</v>
      </c>
      <c r="M25">
        <v>2.3213468892679294E-3</v>
      </c>
      <c r="N25">
        <v>3.9504637248819986E-3</v>
      </c>
      <c r="O25">
        <v>0.21088852886828999</v>
      </c>
      <c r="P25">
        <v>5.1535228116401322E-2</v>
      </c>
      <c r="Q25">
        <v>1.0414800484308554E-5</v>
      </c>
      <c r="R25">
        <v>6.0854040135493665E-3</v>
      </c>
      <c r="S25">
        <v>3.1050883362492097E-2</v>
      </c>
      <c r="T25">
        <v>1.8737878568420377E-5</v>
      </c>
      <c r="U25">
        <v>6.5374453786357802E-5</v>
      </c>
      <c r="V25">
        <v>7.9587712468405514E-3</v>
      </c>
      <c r="W25">
        <v>4.9743733585276076E-2</v>
      </c>
      <c r="X25">
        <v>6.6561810153286955E-3</v>
      </c>
      <c r="Y25">
        <v>1.1502808358751293E-4</v>
      </c>
      <c r="Z25">
        <v>2.5648893558833187E-5</v>
      </c>
      <c r="AA25">
        <v>9.4185353740741835E-3</v>
      </c>
    </row>
    <row r="26" spans="1:27" x14ac:dyDescent="0.3">
      <c r="A26" s="101" t="s">
        <v>410</v>
      </c>
      <c r="B26" s="102"/>
      <c r="C26" s="101" t="s">
        <v>984</v>
      </c>
      <c r="D26" s="102">
        <v>2</v>
      </c>
      <c r="E26" s="102">
        <v>1</v>
      </c>
      <c r="F26">
        <v>0.15659074522466462</v>
      </c>
      <c r="G26">
        <v>4.6709265952677352</v>
      </c>
      <c r="H26">
        <v>12.035293713639897</v>
      </c>
      <c r="I26">
        <v>7.4528314669333007</v>
      </c>
      <c r="J26">
        <v>9.795028807364119</v>
      </c>
      <c r="K26">
        <v>76.821745080395758</v>
      </c>
      <c r="L26">
        <v>20.050849788794235</v>
      </c>
      <c r="M26">
        <v>1.8119651521057369E-3</v>
      </c>
      <c r="N26">
        <v>7.5194259726902067E-3</v>
      </c>
      <c r="O26">
        <v>0.22653017879695594</v>
      </c>
      <c r="P26">
        <v>5.3278466361493332E-2</v>
      </c>
      <c r="Q26">
        <v>1.2182319356823441E-5</v>
      </c>
      <c r="R26">
        <v>5.7556588669077065E-3</v>
      </c>
      <c r="S26">
        <v>3.1882451296470785E-2</v>
      </c>
      <c r="T26">
        <v>2.0903730170821212E-5</v>
      </c>
      <c r="U26">
        <v>7.6319290917490346E-5</v>
      </c>
      <c r="V26">
        <v>7.95642353929241E-3</v>
      </c>
      <c r="W26">
        <v>4.5899440528527194E-2</v>
      </c>
      <c r="X26">
        <v>5.8661891003797158E-3</v>
      </c>
      <c r="Y26">
        <v>1.8750765152997421E-4</v>
      </c>
      <c r="Z26">
        <v>2.2787457470253811E-5</v>
      </c>
      <c r="AA26">
        <v>8.7838677018229182E-3</v>
      </c>
    </row>
    <row r="27" spans="1:27" x14ac:dyDescent="0.3">
      <c r="A27" s="101" t="s">
        <v>437</v>
      </c>
      <c r="B27" s="102"/>
      <c r="C27" s="101" t="s">
        <v>1151</v>
      </c>
      <c r="D27" s="102">
        <v>2</v>
      </c>
      <c r="E27" s="102">
        <v>1</v>
      </c>
      <c r="F27">
        <v>0.10017075860721031</v>
      </c>
      <c r="G27">
        <v>5.5694295663557352</v>
      </c>
      <c r="H27">
        <v>10.395171454205343</v>
      </c>
      <c r="I27">
        <v>7.14460887089907</v>
      </c>
      <c r="J27">
        <v>8.3896085396401752</v>
      </c>
      <c r="K27">
        <v>86.614307140858557</v>
      </c>
      <c r="L27">
        <v>15.387391004761703</v>
      </c>
      <c r="M27">
        <v>1.5194596294252497E-3</v>
      </c>
      <c r="N27">
        <v>3.3273198407132091E-3</v>
      </c>
      <c r="O27">
        <v>0.17058360805694267</v>
      </c>
      <c r="P27">
        <v>4.6182264396903774E-2</v>
      </c>
      <c r="Q27">
        <v>1.0222804886641909E-5</v>
      </c>
      <c r="R27">
        <v>4.1841921636930623E-3</v>
      </c>
      <c r="S27">
        <v>3.6608321938709588E-2</v>
      </c>
      <c r="T27">
        <v>2.4848807019767161E-5</v>
      </c>
      <c r="U27">
        <v>4.6085490085327209E-5</v>
      </c>
      <c r="V27">
        <v>8.9803902666418297E-3</v>
      </c>
      <c r="W27">
        <v>3.6204835889487474E-2</v>
      </c>
      <c r="X27">
        <v>4.8276039398927242E-3</v>
      </c>
      <c r="Y27">
        <v>7.4551205884181555E-5</v>
      </c>
      <c r="Z27">
        <v>2.7969030960139776E-5</v>
      </c>
      <c r="AA27">
        <v>7.2939045264999273E-3</v>
      </c>
    </row>
    <row r="28" spans="1:27" x14ac:dyDescent="0.3">
      <c r="A28" s="101" t="s">
        <v>438</v>
      </c>
      <c r="B28" s="102"/>
      <c r="C28" s="101" t="s">
        <v>1151</v>
      </c>
      <c r="D28" s="102">
        <v>2</v>
      </c>
      <c r="E28" s="102">
        <v>1</v>
      </c>
      <c r="F28">
        <v>0.14099189118679417</v>
      </c>
      <c r="G28">
        <v>4.8138424954221941</v>
      </c>
      <c r="H28">
        <v>12.044489221263017</v>
      </c>
      <c r="I28">
        <v>7.4751011268408352</v>
      </c>
      <c r="J28">
        <v>9.4061764724223806</v>
      </c>
      <c r="K28">
        <v>73.852445886206596</v>
      </c>
      <c r="L28">
        <v>20.317378278165535</v>
      </c>
      <c r="M28">
        <v>2.3219592521888841E-3</v>
      </c>
      <c r="N28">
        <v>3.8366602239090042E-3</v>
      </c>
      <c r="O28">
        <v>0.21792031744317289</v>
      </c>
      <c r="P28">
        <v>5.6761783670091097E-2</v>
      </c>
      <c r="Q28">
        <v>9.7659643419286889E-6</v>
      </c>
      <c r="R28">
        <v>5.4221102352215878E-3</v>
      </c>
      <c r="S28">
        <v>2.8234543076507582E-2</v>
      </c>
      <c r="T28">
        <v>3.217846114434261E-5</v>
      </c>
      <c r="U28">
        <v>7.200471160111653E-5</v>
      </c>
      <c r="V28">
        <v>7.537616479092425E-3</v>
      </c>
      <c r="W28">
        <v>4.6137458128457806E-2</v>
      </c>
      <c r="X28">
        <v>5.7820522802977036E-3</v>
      </c>
      <c r="Y28">
        <v>9.9202068212902154E-5</v>
      </c>
      <c r="Z28">
        <v>2.5579033752673633E-5</v>
      </c>
      <c r="AA28">
        <v>8.7389618254282396E-3</v>
      </c>
    </row>
    <row r="29" spans="1:27" x14ac:dyDescent="0.3">
      <c r="A29" s="101" t="s">
        <v>439</v>
      </c>
      <c r="B29" s="102"/>
      <c r="C29" s="101" t="s">
        <v>1151</v>
      </c>
      <c r="D29" s="102">
        <v>2</v>
      </c>
      <c r="E29" s="102">
        <v>1</v>
      </c>
      <c r="F29">
        <v>0.11201919747669985</v>
      </c>
      <c r="G29">
        <v>4.6369872162215753</v>
      </c>
      <c r="H29">
        <v>10.11376038631783</v>
      </c>
      <c r="I29">
        <v>6.8629636513757371</v>
      </c>
      <c r="J29">
        <v>8.5910528489426845</v>
      </c>
      <c r="K29">
        <v>78.899594734280214</v>
      </c>
      <c r="L29">
        <v>17.565239932396317</v>
      </c>
      <c r="M29">
        <v>1.3796652734489189E-3</v>
      </c>
      <c r="N29">
        <v>5.0059658765809149E-3</v>
      </c>
      <c r="O29">
        <v>0.19509072168396946</v>
      </c>
      <c r="P29">
        <v>4.4982038785348614E-2</v>
      </c>
      <c r="Q29">
        <v>7.4078277199210737E-6</v>
      </c>
      <c r="R29">
        <v>4.5689461903162384E-3</v>
      </c>
      <c r="S29">
        <v>2.8466811489978046E-2</v>
      </c>
      <c r="T29">
        <v>1.2897070724959013E-5</v>
      </c>
      <c r="U29">
        <v>5.9729068033554014E-5</v>
      </c>
      <c r="V29">
        <v>8.3510818641841025E-3</v>
      </c>
      <c r="W29">
        <v>4.0719328857141524E-2</v>
      </c>
      <c r="X29">
        <v>5.3771592212164239E-3</v>
      </c>
      <c r="Y29">
        <v>6.7221169626766408E-5</v>
      </c>
      <c r="Z29">
        <v>1.7353598585110594E-5</v>
      </c>
      <c r="AA29">
        <v>7.8279425488437145E-3</v>
      </c>
    </row>
    <row r="30" spans="1:27" x14ac:dyDescent="0.3">
      <c r="A30" s="101" t="s">
        <v>440</v>
      </c>
      <c r="B30" s="102"/>
      <c r="C30" s="101" t="s">
        <v>1151</v>
      </c>
      <c r="D30" s="102">
        <v>2</v>
      </c>
      <c r="E30" s="102">
        <v>1</v>
      </c>
      <c r="F30">
        <v>8.4888972113023708E-2</v>
      </c>
      <c r="G30">
        <v>4.6632431094459399</v>
      </c>
      <c r="H30">
        <v>10.746529692979731</v>
      </c>
      <c r="I30">
        <v>6.945618862695869</v>
      </c>
      <c r="J30">
        <v>8.9256832930459247</v>
      </c>
      <c r="K30">
        <v>87.31326465968894</v>
      </c>
      <c r="L30">
        <v>18.036229229246381</v>
      </c>
      <c r="M30">
        <v>1.4647860977799747E-3</v>
      </c>
      <c r="N30">
        <v>2.8435757422299469E-3</v>
      </c>
      <c r="O30">
        <v>0.17798807173578854</v>
      </c>
      <c r="P30">
        <v>4.6161680621384975E-2</v>
      </c>
      <c r="Q30">
        <v>6.8156738010157895E-6</v>
      </c>
      <c r="R30">
        <v>4.3133235438366701E-3</v>
      </c>
      <c r="S30">
        <v>3.1355181759194564E-2</v>
      </c>
      <c r="T30">
        <v>1.3463707688233828E-5</v>
      </c>
      <c r="U30">
        <v>5.6224220833933567E-5</v>
      </c>
      <c r="V30">
        <v>8.9671501249401851E-3</v>
      </c>
      <c r="W30">
        <v>4.2606455783783526E-2</v>
      </c>
      <c r="X30">
        <v>4.7946997242528776E-3</v>
      </c>
      <c r="Y30">
        <v>8.9953500708036567E-5</v>
      </c>
      <c r="Z30">
        <v>1.9446437290504452E-5</v>
      </c>
      <c r="AA30">
        <v>8.1083276491304666E-3</v>
      </c>
    </row>
    <row r="31" spans="1:27" x14ac:dyDescent="0.3">
      <c r="A31" s="101" t="s">
        <v>346</v>
      </c>
      <c r="B31" s="102"/>
      <c r="C31" s="101" t="s">
        <v>1151</v>
      </c>
      <c r="D31" s="102">
        <v>2</v>
      </c>
      <c r="E31" s="102">
        <v>1</v>
      </c>
      <c r="F31">
        <v>0.11548227225627401</v>
      </c>
      <c r="G31">
        <v>8.6708286840287752</v>
      </c>
      <c r="H31">
        <v>27.425286137484285</v>
      </c>
      <c r="I31">
        <v>8.6504616095180591</v>
      </c>
      <c r="J31">
        <v>10.43283281896751</v>
      </c>
      <c r="K31">
        <v>45.185620981785</v>
      </c>
      <c r="L31">
        <v>23.200348072569771</v>
      </c>
      <c r="M31">
        <v>3.5815207885012651E-3</v>
      </c>
      <c r="N31">
        <v>3.5399800800308672E-3</v>
      </c>
      <c r="O31">
        <v>0.16173315048721185</v>
      </c>
      <c r="P31">
        <v>4.3194196810325582E-2</v>
      </c>
      <c r="Q31">
        <v>3.4336323213451003E-5</v>
      </c>
      <c r="R31">
        <v>3.0726284758113022E-3</v>
      </c>
      <c r="S31">
        <v>2.2242012124754254E-2</v>
      </c>
      <c r="T31">
        <v>3.1038317264481377E-4</v>
      </c>
      <c r="U31">
        <v>6.8530861483114415E-5</v>
      </c>
      <c r="V31">
        <v>4.5444044677907906E-3</v>
      </c>
      <c r="W31">
        <v>5.8164549652234963E-2</v>
      </c>
      <c r="X31">
        <v>3.9604312886255787E-3</v>
      </c>
      <c r="Y31">
        <v>4.1597513303966506E-5</v>
      </c>
      <c r="Z31">
        <v>4.789413038525103E-5</v>
      </c>
      <c r="AA31">
        <v>1.0902730595406614E-2</v>
      </c>
    </row>
    <row r="32" spans="1:27" x14ac:dyDescent="0.3">
      <c r="A32" s="101" t="s">
        <v>441</v>
      </c>
      <c r="B32" s="102"/>
      <c r="C32" s="101" t="s">
        <v>1151</v>
      </c>
      <c r="D32" s="102">
        <v>2</v>
      </c>
      <c r="E32" s="102">
        <v>1</v>
      </c>
      <c r="F32">
        <v>0.16545768376301426</v>
      </c>
      <c r="G32">
        <v>4.7213887456008994</v>
      </c>
      <c r="H32">
        <v>13.400921563224303</v>
      </c>
      <c r="I32">
        <v>6.9610857848411065</v>
      </c>
      <c r="J32">
        <v>7.9741597037648368</v>
      </c>
      <c r="K32">
        <v>78.197959026865902</v>
      </c>
      <c r="L32">
        <v>23.46407562635148</v>
      </c>
      <c r="M32">
        <v>2.1358947952098938E-3</v>
      </c>
      <c r="N32">
        <v>5.8658339185109704E-3</v>
      </c>
      <c r="O32">
        <v>0.22438932970704811</v>
      </c>
      <c r="P32">
        <v>5.5732223632926417E-2</v>
      </c>
      <c r="Q32">
        <v>1.6993274342928818E-5</v>
      </c>
      <c r="R32">
        <v>6.673984264236146E-3</v>
      </c>
      <c r="S32">
        <v>3.1117431643016797E-2</v>
      </c>
      <c r="T32">
        <v>2.4929531812395372E-5</v>
      </c>
      <c r="U32">
        <v>5.5832420360474704E-5</v>
      </c>
      <c r="V32">
        <v>8.159242789866258E-3</v>
      </c>
      <c r="W32">
        <v>5.4016041433807893E-2</v>
      </c>
      <c r="X32">
        <v>4.489047419815006E-3</v>
      </c>
      <c r="Y32">
        <v>9.4406329868113053E-5</v>
      </c>
      <c r="Z32">
        <v>2.3347390885902194E-5</v>
      </c>
      <c r="AA32">
        <v>1.1033870854566027E-2</v>
      </c>
    </row>
    <row r="33" spans="1:27" x14ac:dyDescent="0.3">
      <c r="A33" s="101" t="s">
        <v>442</v>
      </c>
      <c r="B33" s="102"/>
      <c r="C33" s="101" t="s">
        <v>1151</v>
      </c>
      <c r="D33" s="102">
        <v>2</v>
      </c>
      <c r="E33" s="102">
        <v>1</v>
      </c>
      <c r="F33">
        <v>0.12352923263646569</v>
      </c>
      <c r="G33">
        <v>5.9494107791845865</v>
      </c>
      <c r="H33">
        <v>11.255298946256064</v>
      </c>
      <c r="I33">
        <v>7.3805364848215689</v>
      </c>
      <c r="J33">
        <v>8.4214716688271505</v>
      </c>
      <c r="K33">
        <v>82.834293008426286</v>
      </c>
      <c r="L33">
        <v>17.429705108723255</v>
      </c>
      <c r="M33">
        <v>1.8262827849831991E-3</v>
      </c>
      <c r="N33">
        <v>2.7475333352113E-3</v>
      </c>
      <c r="O33">
        <v>0.189036919643113</v>
      </c>
      <c r="P33">
        <v>4.1017807595834524E-2</v>
      </c>
      <c r="Q33">
        <v>5.5878355967886699E-6</v>
      </c>
      <c r="R33">
        <v>5.3797951847841304E-3</v>
      </c>
      <c r="S33">
        <v>2.8501867556790857E-2</v>
      </c>
      <c r="T33">
        <v>2.6937030033347628E-5</v>
      </c>
      <c r="U33">
        <v>5.8345322584249682E-5</v>
      </c>
      <c r="V33">
        <v>7.8198657461603319E-3</v>
      </c>
      <c r="W33">
        <v>4.1034073700760364E-2</v>
      </c>
      <c r="X33">
        <v>5.9655516151073456E-3</v>
      </c>
      <c r="Y33">
        <v>9.7852654657319061E-5</v>
      </c>
      <c r="Z33">
        <v>2.5288620978338099E-5</v>
      </c>
      <c r="AA33">
        <v>7.7842018313031289E-3</v>
      </c>
    </row>
    <row r="34" spans="1:27" x14ac:dyDescent="0.3">
      <c r="A34" s="101" t="s">
        <v>443</v>
      </c>
      <c r="B34" s="102"/>
      <c r="C34" s="101" t="s">
        <v>1151</v>
      </c>
      <c r="D34" s="102">
        <v>2</v>
      </c>
      <c r="E34" s="102">
        <v>1</v>
      </c>
      <c r="F34">
        <v>0.12902376123001907</v>
      </c>
      <c r="G34">
        <v>4.2159966579871027</v>
      </c>
      <c r="H34">
        <v>10.389574430073434</v>
      </c>
      <c r="I34">
        <v>7.0668117506503183</v>
      </c>
      <c r="J34">
        <v>8.6971756026371754</v>
      </c>
      <c r="K34">
        <v>72.068098343869238</v>
      </c>
      <c r="L34">
        <v>16.136641786223453</v>
      </c>
      <c r="M34">
        <v>1.5249829780941166E-3</v>
      </c>
      <c r="N34">
        <v>3.9623741985600732E-3</v>
      </c>
      <c r="O34">
        <v>0.18892501647346482</v>
      </c>
      <c r="P34">
        <v>4.9935214168127365E-2</v>
      </c>
      <c r="Q34">
        <v>1.2893311760124842E-5</v>
      </c>
      <c r="R34">
        <v>4.5333390742947092E-3</v>
      </c>
      <c r="S34">
        <v>3.1395119059605285E-2</v>
      </c>
      <c r="T34">
        <v>2.1709465446331428E-5</v>
      </c>
      <c r="U34">
        <v>5.4332777562727992E-5</v>
      </c>
      <c r="V34">
        <v>7.930248335075045E-3</v>
      </c>
      <c r="W34">
        <v>3.6037239238548992E-2</v>
      </c>
      <c r="X34">
        <v>5.0558215973304796E-3</v>
      </c>
      <c r="Y34">
        <v>5.9832663066377262E-5</v>
      </c>
      <c r="Z34">
        <v>2.1847573635332299E-5</v>
      </c>
      <c r="AA34">
        <v>6.3812817738394196E-3</v>
      </c>
    </row>
    <row r="35" spans="1:27" x14ac:dyDescent="0.3">
      <c r="A35" s="101" t="s">
        <v>347</v>
      </c>
      <c r="B35" s="102"/>
      <c r="C35" s="101" t="s">
        <v>1151</v>
      </c>
      <c r="D35" s="102">
        <v>2</v>
      </c>
      <c r="E35" s="102">
        <v>1</v>
      </c>
      <c r="F35">
        <v>8.8895794748018953E-2</v>
      </c>
      <c r="G35">
        <v>10.627780776807995</v>
      </c>
      <c r="H35">
        <v>25.986648377963622</v>
      </c>
      <c r="I35">
        <v>9.5389288149920493</v>
      </c>
      <c r="J35">
        <v>11.321572442964984</v>
      </c>
      <c r="K35">
        <v>51.487404713657334</v>
      </c>
      <c r="L35">
        <v>21.272560811412998</v>
      </c>
      <c r="M35">
        <v>2.8290430590067954E-3</v>
      </c>
      <c r="N35">
        <v>2.1583242972507593E-3</v>
      </c>
      <c r="O35">
        <v>0.15420517060427819</v>
      </c>
      <c r="P35">
        <v>3.9830495936307733E-2</v>
      </c>
      <c r="Q35">
        <v>2.9056208637357226E-5</v>
      </c>
      <c r="R35">
        <v>3.7818628094915081E-3</v>
      </c>
      <c r="S35">
        <v>2.3159390351683209E-2</v>
      </c>
      <c r="T35">
        <v>2.924284093584528E-4</v>
      </c>
      <c r="U35">
        <v>6.0372225395538683E-5</v>
      </c>
      <c r="V35">
        <v>4.9898680340660266E-3</v>
      </c>
      <c r="W35">
        <v>5.5133073711077646E-2</v>
      </c>
      <c r="X35">
        <v>5.0511724519051882E-3</v>
      </c>
      <c r="Y35">
        <v>4.4374869689724505E-5</v>
      </c>
      <c r="Z35">
        <v>3.8731316230395438E-5</v>
      </c>
      <c r="AA35">
        <v>9.3217128860407349E-3</v>
      </c>
    </row>
    <row r="36" spans="1:27" x14ac:dyDescent="0.3">
      <c r="A36" s="101" t="s">
        <v>444</v>
      </c>
      <c r="B36" s="102"/>
      <c r="C36" s="101" t="s">
        <v>1151</v>
      </c>
      <c r="D36" s="102">
        <v>2</v>
      </c>
      <c r="E36" s="102">
        <v>1</v>
      </c>
      <c r="F36">
        <v>0.1240907601061797</v>
      </c>
      <c r="G36">
        <v>4.9966981968350286</v>
      </c>
      <c r="H36">
        <v>11.164809865742672</v>
      </c>
      <c r="I36">
        <v>7.0176286691915708</v>
      </c>
      <c r="J36">
        <v>8.9948450023444675</v>
      </c>
      <c r="K36">
        <v>79.928590186462145</v>
      </c>
      <c r="L36">
        <v>18.923839933769258</v>
      </c>
      <c r="M36">
        <v>1.6112172221506773E-3</v>
      </c>
      <c r="N36">
        <v>2.9990796665069616E-3</v>
      </c>
      <c r="O36">
        <v>0.20704990289305231</v>
      </c>
      <c r="P36">
        <v>4.695183419350487E-2</v>
      </c>
      <c r="Q36">
        <v>1.1213648611582586E-5</v>
      </c>
      <c r="R36">
        <v>4.6479426200351608E-3</v>
      </c>
      <c r="S36">
        <v>2.9604466513427449E-2</v>
      </c>
      <c r="T36">
        <v>1.852430287841606E-5</v>
      </c>
      <c r="U36">
        <v>5.9528435679693572E-5</v>
      </c>
      <c r="V36">
        <v>8.0061282363049387E-3</v>
      </c>
      <c r="W36">
        <v>4.3832858106450413E-2</v>
      </c>
      <c r="X36">
        <v>5.6879540120696823E-3</v>
      </c>
      <c r="Y36">
        <v>8.2425287370031225E-5</v>
      </c>
      <c r="Z36">
        <v>2.2480775798027241E-5</v>
      </c>
      <c r="AA36">
        <v>8.3475347789645302E-3</v>
      </c>
    </row>
    <row r="37" spans="1:27" x14ac:dyDescent="0.3">
      <c r="A37" s="101" t="s">
        <v>445</v>
      </c>
      <c r="B37" s="102"/>
      <c r="C37" s="101" t="s">
        <v>1151</v>
      </c>
      <c r="D37" s="102">
        <v>2</v>
      </c>
      <c r="E37" s="102">
        <v>1</v>
      </c>
      <c r="F37">
        <v>0.12958707535064612</v>
      </c>
      <c r="G37">
        <v>4.4150124588895823</v>
      </c>
      <c r="H37">
        <v>12.156134804746429</v>
      </c>
      <c r="I37">
        <v>7.18248093463618</v>
      </c>
      <c r="J37">
        <v>9.8412053401928521</v>
      </c>
      <c r="K37">
        <v>66.583743023791115</v>
      </c>
      <c r="L37">
        <v>20.418250072771361</v>
      </c>
      <c r="M37">
        <v>2.2565447560194312E-3</v>
      </c>
      <c r="N37">
        <v>4.1268574130185259E-3</v>
      </c>
      <c r="O37">
        <v>0.22886773843991742</v>
      </c>
      <c r="P37">
        <v>6.0040054090503003E-2</v>
      </c>
      <c r="Q37">
        <v>1.0471838519070346E-5</v>
      </c>
      <c r="R37">
        <v>5.6957880526763652E-3</v>
      </c>
      <c r="S37">
        <v>2.7988794792774E-2</v>
      </c>
      <c r="T37">
        <v>2.9849843405473487E-5</v>
      </c>
      <c r="U37">
        <v>6.9987641987948485E-5</v>
      </c>
      <c r="V37">
        <v>6.9060077625438202E-3</v>
      </c>
      <c r="W37">
        <v>4.5057445481417241E-2</v>
      </c>
      <c r="X37">
        <v>6.0210051610794868E-3</v>
      </c>
      <c r="Y37">
        <v>9.1415616126998912E-5</v>
      </c>
      <c r="Z37">
        <v>2.2893031645865787E-5</v>
      </c>
      <c r="AA37">
        <v>8.6429037850410499E-3</v>
      </c>
    </row>
    <row r="38" spans="1:27" x14ac:dyDescent="0.3">
      <c r="A38" s="101" t="s">
        <v>348</v>
      </c>
      <c r="B38" s="102"/>
      <c r="C38" s="101" t="s">
        <v>1151</v>
      </c>
      <c r="D38" s="102">
        <v>2</v>
      </c>
      <c r="E38" s="102">
        <v>1</v>
      </c>
      <c r="F38">
        <v>0.12891346574309323</v>
      </c>
      <c r="G38">
        <v>8.2237163402999816</v>
      </c>
      <c r="H38">
        <v>29.417886039086905</v>
      </c>
      <c r="I38">
        <v>9.2885095737053742</v>
      </c>
      <c r="J38">
        <v>11.343242072508867</v>
      </c>
      <c r="K38">
        <v>39.33762760308273</v>
      </c>
      <c r="L38">
        <v>23.926827754654379</v>
      </c>
      <c r="M38">
        <v>3.743032500889424E-3</v>
      </c>
      <c r="N38">
        <v>3.4902911732957167E-3</v>
      </c>
      <c r="O38">
        <v>0.16359093662961124</v>
      </c>
      <c r="P38">
        <v>4.6699709914071394E-2</v>
      </c>
      <c r="Q38">
        <v>3.7705275759138871E-5</v>
      </c>
      <c r="R38">
        <v>3.4661847379085062E-3</v>
      </c>
      <c r="S38">
        <v>2.4836073518087101E-2</v>
      </c>
      <c r="T38">
        <v>3.702366754279149E-4</v>
      </c>
      <c r="U38">
        <v>6.6025346520853331E-5</v>
      </c>
      <c r="V38">
        <v>3.921213765458142E-3</v>
      </c>
      <c r="W38">
        <v>6.008802012699227E-2</v>
      </c>
      <c r="X38">
        <v>3.8762675283260167E-3</v>
      </c>
      <c r="Y38">
        <v>5.0525492243901708E-5</v>
      </c>
      <c r="Z38">
        <v>4.9232533902028584E-5</v>
      </c>
      <c r="AA38">
        <v>1.099247040612294E-2</v>
      </c>
    </row>
    <row r="39" spans="1:27" x14ac:dyDescent="0.3">
      <c r="A39" s="101" t="s">
        <v>446</v>
      </c>
      <c r="B39" s="102"/>
      <c r="C39" s="101" t="s">
        <v>1151</v>
      </c>
      <c r="D39" s="102">
        <v>2</v>
      </c>
      <c r="E39" s="102">
        <v>1</v>
      </c>
      <c r="F39">
        <v>0.12846089027290758</v>
      </c>
      <c r="G39">
        <v>5.8741149753701301</v>
      </c>
      <c r="H39">
        <v>12.356716981329942</v>
      </c>
      <c r="I39">
        <v>7.7436573499148764</v>
      </c>
      <c r="J39">
        <v>9.1742374235335333</v>
      </c>
      <c r="K39">
        <v>82.411967132047096</v>
      </c>
      <c r="L39">
        <v>19.591269560865783</v>
      </c>
      <c r="M39">
        <v>2.2013827088202416E-3</v>
      </c>
      <c r="N39">
        <v>3.4676871334734902E-3</v>
      </c>
      <c r="O39">
        <v>0.21261281877419722</v>
      </c>
      <c r="P39">
        <v>4.8849607327422502E-2</v>
      </c>
      <c r="Q39">
        <v>6.8070317945305502E-6</v>
      </c>
      <c r="R39">
        <v>5.8341444666878232E-3</v>
      </c>
      <c r="S39">
        <v>3.2000925454719518E-2</v>
      </c>
      <c r="T39">
        <v>2.9887138190425208E-5</v>
      </c>
      <c r="U39">
        <v>5.5036136993908079E-5</v>
      </c>
      <c r="V39">
        <v>7.9103478495984522E-3</v>
      </c>
      <c r="W39">
        <v>4.5221660847356009E-2</v>
      </c>
      <c r="X39">
        <v>6.7999912827325978E-3</v>
      </c>
      <c r="Y39">
        <v>1.0058703032848722E-4</v>
      </c>
      <c r="Z39">
        <v>2.232833288804949E-5</v>
      </c>
      <c r="AA39">
        <v>8.6049189589624091E-3</v>
      </c>
    </row>
    <row r="40" spans="1:27" x14ac:dyDescent="0.3">
      <c r="A40" s="101" t="s">
        <v>447</v>
      </c>
      <c r="B40" s="102"/>
      <c r="C40" s="101" t="s">
        <v>1151</v>
      </c>
      <c r="D40" s="102">
        <v>2</v>
      </c>
      <c r="E40" s="102">
        <v>2</v>
      </c>
      <c r="F40">
        <v>9.5914495861084331E-2</v>
      </c>
      <c r="G40">
        <v>4.162991209430527</v>
      </c>
      <c r="H40">
        <v>10.447186331586117</v>
      </c>
      <c r="I40">
        <v>7.0971507233122173</v>
      </c>
      <c r="J40">
        <v>7.1362924826976357</v>
      </c>
      <c r="K40">
        <v>78.327648909429954</v>
      </c>
      <c r="L40">
        <v>17.801682313275823</v>
      </c>
      <c r="M40">
        <v>1.4591539206818334E-3</v>
      </c>
      <c r="N40">
        <v>5.6521591354761133E-3</v>
      </c>
      <c r="O40">
        <v>0.16384860731290921</v>
      </c>
      <c r="P40">
        <v>4.9645738663031423E-2</v>
      </c>
      <c r="Q40">
        <v>1.1820877273345885E-5</v>
      </c>
      <c r="R40">
        <v>4.0344003837696225E-3</v>
      </c>
      <c r="S40">
        <v>3.1393862381593966E-2</v>
      </c>
      <c r="T40">
        <v>2.1634193655433286E-5</v>
      </c>
      <c r="U40">
        <v>5.2093971685457916E-5</v>
      </c>
      <c r="V40">
        <v>8.1381914133136311E-3</v>
      </c>
      <c r="W40">
        <v>4.1898261319049994E-2</v>
      </c>
      <c r="X40">
        <v>4.5168876356068413E-3</v>
      </c>
      <c r="Y40">
        <v>7.1740085071819842E-5</v>
      </c>
      <c r="Z40">
        <v>2.0680679940588132E-5</v>
      </c>
      <c r="AA40">
        <v>8.3232486319043397E-3</v>
      </c>
    </row>
    <row r="41" spans="1:27" x14ac:dyDescent="0.3">
      <c r="A41" s="101" t="s">
        <v>349</v>
      </c>
      <c r="B41" s="102"/>
      <c r="C41" s="101" t="s">
        <v>1151</v>
      </c>
      <c r="D41" s="102">
        <v>2</v>
      </c>
      <c r="E41" s="102">
        <v>2</v>
      </c>
      <c r="F41">
        <v>9.7410504724979974E-2</v>
      </c>
      <c r="G41">
        <v>9.3721284469683273</v>
      </c>
      <c r="H41">
        <v>25.981909858479948</v>
      </c>
      <c r="I41">
        <v>9.515449249104865</v>
      </c>
      <c r="J41">
        <v>11.152174180047865</v>
      </c>
      <c r="K41">
        <v>48.626059647016042</v>
      </c>
      <c r="L41">
        <v>22.398319720602927</v>
      </c>
      <c r="M41">
        <v>2.5846523690602158E-3</v>
      </c>
      <c r="N41">
        <v>3.6102357336020288E-3</v>
      </c>
      <c r="O41">
        <v>0.15023515417994648</v>
      </c>
      <c r="P41">
        <v>3.8397824662410616E-2</v>
      </c>
      <c r="Q41">
        <v>2.3302196414868245E-5</v>
      </c>
      <c r="R41">
        <v>3.4875722863379204E-3</v>
      </c>
      <c r="S41">
        <v>2.4260814179292649E-2</v>
      </c>
      <c r="T41">
        <v>2.0717582405924362E-4</v>
      </c>
      <c r="U41">
        <v>6.4614800136963876E-5</v>
      </c>
      <c r="V41">
        <v>4.6873176291508042E-3</v>
      </c>
      <c r="W41">
        <v>5.7441468464351067E-2</v>
      </c>
      <c r="X41">
        <v>5.2545864881825858E-3</v>
      </c>
      <c r="Y41">
        <v>3.711157978390895E-5</v>
      </c>
      <c r="Z41">
        <v>3.9363924331610875E-5</v>
      </c>
      <c r="AA41">
        <v>1.0130672559714476E-2</v>
      </c>
    </row>
    <row r="42" spans="1:27" x14ac:dyDescent="0.3">
      <c r="A42" s="101" t="s">
        <v>400</v>
      </c>
      <c r="B42" s="102"/>
      <c r="C42" s="101" t="s">
        <v>1150</v>
      </c>
      <c r="D42" s="102">
        <v>2</v>
      </c>
      <c r="E42" s="102">
        <v>2</v>
      </c>
      <c r="F42">
        <v>0.15801758116984305</v>
      </c>
      <c r="G42">
        <v>9.0422375055816477</v>
      </c>
      <c r="H42">
        <v>29.961210690254173</v>
      </c>
      <c r="I42">
        <v>9.6399924985686578</v>
      </c>
      <c r="J42">
        <v>11.130033566021682</v>
      </c>
      <c r="K42">
        <v>41.612622308930248</v>
      </c>
      <c r="L42">
        <v>24.667316598422367</v>
      </c>
      <c r="M42">
        <v>4.1786651952135387E-3</v>
      </c>
      <c r="N42">
        <v>3.0948370659319214E-3</v>
      </c>
      <c r="O42">
        <v>0.17029742024454564</v>
      </c>
      <c r="P42">
        <v>4.3127838625440694E-2</v>
      </c>
      <c r="Q42">
        <v>3.7378727404566167E-5</v>
      </c>
      <c r="R42">
        <v>3.4555838690015894E-3</v>
      </c>
      <c r="S42">
        <v>2.5929082999646309E-2</v>
      </c>
      <c r="T42">
        <v>3.2577575991863479E-4</v>
      </c>
      <c r="U42">
        <v>7.0340557353540579E-5</v>
      </c>
      <c r="V42">
        <v>4.1400164982499255E-3</v>
      </c>
      <c r="W42">
        <v>6.2548386991134131E-2</v>
      </c>
      <c r="X42">
        <v>4.7063576735849695E-3</v>
      </c>
      <c r="Y42">
        <v>4.7367058481424377E-5</v>
      </c>
      <c r="Z42">
        <v>4.0095993285720637E-5</v>
      </c>
      <c r="AA42">
        <v>1.1110265036209623E-2</v>
      </c>
    </row>
    <row r="43" spans="1:27" x14ac:dyDescent="0.3">
      <c r="A43" s="101" t="s">
        <v>448</v>
      </c>
      <c r="B43" s="102"/>
      <c r="C43" s="101" t="s">
        <v>1151</v>
      </c>
      <c r="D43" s="102">
        <v>2</v>
      </c>
      <c r="E43" s="102">
        <v>2</v>
      </c>
      <c r="F43">
        <v>0.15308664277264064</v>
      </c>
      <c r="G43">
        <v>4.4332741597627745</v>
      </c>
      <c r="H43">
        <v>12.063587193384565</v>
      </c>
      <c r="I43">
        <v>8.1732046265835354</v>
      </c>
      <c r="J43">
        <v>10.698340590701038</v>
      </c>
      <c r="K43">
        <v>70.651534293376997</v>
      </c>
      <c r="L43">
        <v>20.205843707477367</v>
      </c>
      <c r="M43">
        <v>2.1693739210055453E-3</v>
      </c>
      <c r="N43">
        <v>4.6383432070241882E-3</v>
      </c>
      <c r="O43">
        <v>0.21915002574666351</v>
      </c>
      <c r="P43">
        <v>6.2291408783307745E-2</v>
      </c>
      <c r="Q43">
        <v>1.2606456199698676E-5</v>
      </c>
      <c r="R43">
        <v>6.0461993232503331E-3</v>
      </c>
      <c r="S43">
        <v>3.1169141484241374E-2</v>
      </c>
      <c r="T43">
        <v>1.949736773174371E-5</v>
      </c>
      <c r="U43">
        <v>6.4937612876449303E-5</v>
      </c>
      <c r="V43">
        <v>7.2943663204576899E-3</v>
      </c>
      <c r="W43">
        <v>4.502941814210229E-2</v>
      </c>
      <c r="X43">
        <v>6.443598918301402E-3</v>
      </c>
      <c r="Y43">
        <v>1.0415089897471017E-4</v>
      </c>
      <c r="Z43">
        <v>2.1635832988784353E-5</v>
      </c>
      <c r="AA43">
        <v>8.6332660389484769E-3</v>
      </c>
    </row>
    <row r="44" spans="1:27" x14ac:dyDescent="0.3">
      <c r="A44" s="101" t="s">
        <v>449</v>
      </c>
      <c r="B44" s="102"/>
      <c r="C44" s="101" t="s">
        <v>1151</v>
      </c>
      <c r="D44" s="102">
        <v>2</v>
      </c>
      <c r="E44" s="102">
        <v>2</v>
      </c>
      <c r="F44">
        <v>0.14277888710390069</v>
      </c>
      <c r="G44">
        <v>4.3129453107642091</v>
      </c>
      <c r="H44">
        <v>11.383126946719187</v>
      </c>
      <c r="I44">
        <v>7.1816151225264049</v>
      </c>
      <c r="J44">
        <v>8.8744476486441304</v>
      </c>
      <c r="K44">
        <v>75.539474978341303</v>
      </c>
      <c r="L44">
        <v>19.758364390856656</v>
      </c>
      <c r="M44">
        <v>1.8954305163371933E-3</v>
      </c>
      <c r="N44">
        <v>1.335249781478812E-2</v>
      </c>
      <c r="O44">
        <v>0.19159592654321259</v>
      </c>
      <c r="P44">
        <v>5.3806032782452759E-2</v>
      </c>
      <c r="Q44">
        <v>1.5400641062615926E-5</v>
      </c>
      <c r="R44">
        <v>5.0987602591583553E-3</v>
      </c>
      <c r="S44">
        <v>3.359806917992287E-2</v>
      </c>
      <c r="T44">
        <v>3.2971837765204072E-5</v>
      </c>
      <c r="U44">
        <v>6.728541263860577E-5</v>
      </c>
      <c r="V44">
        <v>7.9765782241527118E-3</v>
      </c>
      <c r="W44">
        <v>4.4793989423646027E-2</v>
      </c>
      <c r="X44">
        <v>5.1419293961515143E-3</v>
      </c>
      <c r="Y44">
        <v>2.1133113060881851E-4</v>
      </c>
      <c r="Z44">
        <v>2.3987977717556699E-5</v>
      </c>
      <c r="AA44">
        <v>9.0573481362847697E-3</v>
      </c>
    </row>
    <row r="45" spans="1:27" x14ac:dyDescent="0.3">
      <c r="A45" s="101" t="s">
        <v>350</v>
      </c>
      <c r="B45" s="102"/>
      <c r="C45" s="101" t="s">
        <v>1151</v>
      </c>
      <c r="D45" s="102">
        <v>2</v>
      </c>
      <c r="E45" s="102">
        <v>2</v>
      </c>
      <c r="F45">
        <v>0.1409780995676522</v>
      </c>
      <c r="G45">
        <v>6.430662128892914</v>
      </c>
      <c r="H45">
        <v>30.386094451939922</v>
      </c>
      <c r="I45">
        <v>9.2318864697831451</v>
      </c>
      <c r="J45">
        <v>9.3247242463437914</v>
      </c>
      <c r="K45">
        <v>32.219030178681791</v>
      </c>
      <c r="L45">
        <v>25.063196315211307</v>
      </c>
      <c r="M45">
        <v>4.338399971953736E-3</v>
      </c>
      <c r="N45">
        <v>9.9035563779057995E-3</v>
      </c>
      <c r="O45">
        <v>0.20800778543208617</v>
      </c>
      <c r="P45">
        <v>4.927211927033541E-2</v>
      </c>
      <c r="Q45">
        <v>3.9622524148776094E-5</v>
      </c>
      <c r="R45">
        <v>4.3544602037145202E-3</v>
      </c>
      <c r="S45">
        <v>2.4462703603091097E-2</v>
      </c>
      <c r="T45">
        <v>3.7294176848489817E-4</v>
      </c>
      <c r="U45">
        <v>6.6939983725623086E-5</v>
      </c>
      <c r="V45">
        <v>3.3770112305483539E-3</v>
      </c>
      <c r="W45">
        <v>6.3717978773833298E-2</v>
      </c>
      <c r="X45">
        <v>2.5564194159188314E-3</v>
      </c>
      <c r="Y45">
        <v>1.212854709382539E-4</v>
      </c>
      <c r="Z45">
        <v>4.6379958627309224E-5</v>
      </c>
      <c r="AA45">
        <v>1.3839538795525363E-2</v>
      </c>
    </row>
    <row r="46" spans="1:27" x14ac:dyDescent="0.3">
      <c r="A46" s="101" t="s">
        <v>351</v>
      </c>
      <c r="B46" s="102"/>
      <c r="C46" s="101" t="s">
        <v>1151</v>
      </c>
      <c r="D46" s="102">
        <v>2</v>
      </c>
      <c r="E46" s="102">
        <v>2</v>
      </c>
      <c r="F46">
        <v>0.12814158443287355</v>
      </c>
      <c r="G46">
        <v>6.4128664768130941</v>
      </c>
      <c r="H46">
        <v>29.550938813005022</v>
      </c>
      <c r="I46">
        <v>10.06583301327365</v>
      </c>
      <c r="J46">
        <v>10.98465396311224</v>
      </c>
      <c r="K46">
        <v>36.522404003162826</v>
      </c>
      <c r="L46">
        <v>24.957541362806136</v>
      </c>
      <c r="M46">
        <v>3.9168604229076901E-3</v>
      </c>
      <c r="N46">
        <v>8.7055078713158575E-3</v>
      </c>
      <c r="O46">
        <v>0.1780745972406122</v>
      </c>
      <c r="P46">
        <v>5.1244799818884787E-2</v>
      </c>
      <c r="Q46">
        <v>4.3421406499710645E-5</v>
      </c>
      <c r="R46">
        <v>3.7693465381625321E-3</v>
      </c>
      <c r="S46">
        <v>2.8037878667347554E-2</v>
      </c>
      <c r="T46">
        <v>3.8793313853062466E-4</v>
      </c>
      <c r="U46">
        <v>6.5327524820549358E-5</v>
      </c>
      <c r="V46">
        <v>4.0420145798814016E-3</v>
      </c>
      <c r="W46">
        <v>6.3697442999893786E-2</v>
      </c>
      <c r="X46">
        <v>2.5299494902833184E-3</v>
      </c>
      <c r="Y46">
        <v>6.9151811145009534E-5</v>
      </c>
      <c r="Z46">
        <v>4.6183977687593273E-5</v>
      </c>
      <c r="AA46">
        <v>1.3360576052684347E-2</v>
      </c>
    </row>
    <row r="47" spans="1:27" x14ac:dyDescent="0.3">
      <c r="A47" s="101" t="s">
        <v>450</v>
      </c>
      <c r="B47" s="102"/>
      <c r="C47" s="101" t="s">
        <v>1151</v>
      </c>
      <c r="D47" s="102">
        <v>3</v>
      </c>
      <c r="E47" s="102">
        <v>2</v>
      </c>
      <c r="F47">
        <v>0.11457708901460666</v>
      </c>
      <c r="G47">
        <v>4.0342892260867194</v>
      </c>
      <c r="H47">
        <v>11.902407465357697</v>
      </c>
      <c r="I47">
        <v>7.186244465364422</v>
      </c>
      <c r="J47">
        <v>8.6740829786692988</v>
      </c>
      <c r="K47">
        <v>72.389104293166113</v>
      </c>
      <c r="L47">
        <v>20.423832129027776</v>
      </c>
      <c r="M47">
        <v>1.7746842239034627E-3</v>
      </c>
      <c r="N47">
        <v>4.8054748716769517E-3</v>
      </c>
      <c r="O47">
        <v>0.21158180686432618</v>
      </c>
      <c r="P47">
        <v>5.5503915841800193E-2</v>
      </c>
      <c r="Q47">
        <v>1.246416981070427E-5</v>
      </c>
      <c r="R47">
        <v>4.56544501257981E-3</v>
      </c>
      <c r="S47">
        <v>3.1651592387571183E-2</v>
      </c>
      <c r="T47">
        <v>2.3827999247567869E-5</v>
      </c>
      <c r="U47">
        <v>6.1399097147771543E-5</v>
      </c>
      <c r="V47">
        <v>7.5425346407292267E-3</v>
      </c>
      <c r="W47">
        <v>4.7789501493988029E-2</v>
      </c>
      <c r="X47">
        <v>3.4370263598107365E-3</v>
      </c>
      <c r="Y47">
        <v>9.6377476209751146E-5</v>
      </c>
      <c r="Z47">
        <v>1.8523546565644955E-5</v>
      </c>
      <c r="AA47">
        <v>1.0762189561611806E-2</v>
      </c>
    </row>
    <row r="48" spans="1:27" x14ac:dyDescent="0.3">
      <c r="A48" s="101" t="s">
        <v>451</v>
      </c>
      <c r="B48" s="102"/>
      <c r="C48" s="101" t="s">
        <v>1151</v>
      </c>
      <c r="D48" s="102">
        <v>3</v>
      </c>
      <c r="E48" s="102">
        <v>2</v>
      </c>
      <c r="F48">
        <v>0.15798102169859371</v>
      </c>
      <c r="G48">
        <v>5.0626517651959784</v>
      </c>
      <c r="H48">
        <v>12.964024761401722</v>
      </c>
      <c r="I48">
        <v>7.8875653982299214</v>
      </c>
      <c r="J48">
        <v>10.638744244853015</v>
      </c>
      <c r="K48">
        <v>78.716017018713842</v>
      </c>
      <c r="L48">
        <v>22.492435576594836</v>
      </c>
      <c r="M48">
        <v>2.1497036846607766E-3</v>
      </c>
      <c r="N48">
        <v>4.1780322099811539E-3</v>
      </c>
      <c r="O48">
        <v>0.24309705770769824</v>
      </c>
      <c r="P48">
        <v>5.5933124395192692E-2</v>
      </c>
      <c r="Q48">
        <v>9.6115885647326683E-6</v>
      </c>
      <c r="R48">
        <v>6.2265593848697147E-3</v>
      </c>
      <c r="S48">
        <v>2.7599018947835553E-2</v>
      </c>
      <c r="T48">
        <v>2.4593142152590134E-5</v>
      </c>
      <c r="U48">
        <v>6.926998077336384E-5</v>
      </c>
      <c r="V48">
        <v>7.8216422115072164E-3</v>
      </c>
      <c r="W48">
        <v>5.1259707349683423E-2</v>
      </c>
      <c r="X48">
        <v>6.6701936095252398E-3</v>
      </c>
      <c r="Y48">
        <v>1.0631446554512345E-4</v>
      </c>
      <c r="Z48">
        <v>2.4020135888318712E-5</v>
      </c>
      <c r="AA48">
        <v>9.7220539640472843E-3</v>
      </c>
    </row>
    <row r="49" spans="1:27" x14ac:dyDescent="0.3">
      <c r="A49" s="101" t="s">
        <v>452</v>
      </c>
      <c r="B49" s="102"/>
      <c r="C49" s="101" t="s">
        <v>1151</v>
      </c>
      <c r="D49" s="102">
        <v>3</v>
      </c>
      <c r="E49" s="102">
        <v>2</v>
      </c>
      <c r="F49">
        <v>0.14176845738186955</v>
      </c>
      <c r="G49">
        <v>3.855322336313419</v>
      </c>
      <c r="H49">
        <v>10.393361113123984</v>
      </c>
      <c r="I49">
        <v>7.7650208277944879</v>
      </c>
      <c r="J49">
        <v>11.52601000567663</v>
      </c>
      <c r="K49">
        <v>68.008889695673616</v>
      </c>
      <c r="L49">
        <v>18.076073998070658</v>
      </c>
      <c r="M49">
        <v>1.9362243071307974E-3</v>
      </c>
      <c r="N49">
        <v>5.1231227192390857E-3</v>
      </c>
      <c r="O49">
        <v>0.19615412705595953</v>
      </c>
      <c r="P49">
        <v>5.7402470320504349E-2</v>
      </c>
      <c r="Q49">
        <v>1.0957460320209181E-5</v>
      </c>
      <c r="R49">
        <v>5.7217746413905941E-3</v>
      </c>
      <c r="S49">
        <v>3.4178929664998872E-2</v>
      </c>
      <c r="T49">
        <v>1.9795178865420067E-5</v>
      </c>
      <c r="U49">
        <v>6.7994991273351963E-5</v>
      </c>
      <c r="V49">
        <v>7.468668438735883E-3</v>
      </c>
      <c r="W49">
        <v>4.0748038920159657E-2</v>
      </c>
      <c r="X49">
        <v>6.5437761937241577E-3</v>
      </c>
      <c r="Y49">
        <v>8.1249553364344317E-5</v>
      </c>
      <c r="Z49">
        <v>1.9956462381887573E-5</v>
      </c>
      <c r="AA49">
        <v>7.9642974693069479E-3</v>
      </c>
    </row>
    <row r="50" spans="1:27" x14ac:dyDescent="0.3">
      <c r="A50" s="101" t="s">
        <v>453</v>
      </c>
      <c r="B50" s="102"/>
      <c r="C50" s="101" t="s">
        <v>1151</v>
      </c>
      <c r="D50" s="102">
        <v>3</v>
      </c>
      <c r="E50" s="102">
        <v>2</v>
      </c>
      <c r="F50">
        <v>0.1524473256798039</v>
      </c>
      <c r="G50">
        <v>4.695026360465465</v>
      </c>
      <c r="H50">
        <v>12.146412991236975</v>
      </c>
      <c r="I50">
        <v>7.510701579289722</v>
      </c>
      <c r="J50">
        <v>9.7195132666323065</v>
      </c>
      <c r="K50">
        <v>72.052460108086606</v>
      </c>
      <c r="L50">
        <v>19.984525138479924</v>
      </c>
      <c r="M50">
        <v>1.7572006080339843E-3</v>
      </c>
      <c r="N50">
        <v>4.0635510817246456E-3</v>
      </c>
      <c r="O50">
        <v>0.21765201609869056</v>
      </c>
      <c r="P50">
        <v>5.1743991889295182E-2</v>
      </c>
      <c r="Q50">
        <v>8.9218549101513548E-6</v>
      </c>
      <c r="R50">
        <v>5.8649270022397941E-3</v>
      </c>
      <c r="S50">
        <v>3.0974297962809354E-2</v>
      </c>
      <c r="T50">
        <v>2.1988291389384928E-5</v>
      </c>
      <c r="U50">
        <v>7.4512337402455686E-5</v>
      </c>
      <c r="V50">
        <v>7.3392382717465841E-3</v>
      </c>
      <c r="W50">
        <v>4.5734416413601604E-2</v>
      </c>
      <c r="X50">
        <v>6.350366377191192E-3</v>
      </c>
      <c r="Y50">
        <v>8.5807909805659521E-5</v>
      </c>
      <c r="Z50">
        <v>2.1474317947000364E-5</v>
      </c>
      <c r="AA50">
        <v>8.9325878617899056E-3</v>
      </c>
    </row>
    <row r="51" spans="1:27" x14ac:dyDescent="0.3">
      <c r="A51" s="101" t="s">
        <v>352</v>
      </c>
      <c r="B51" s="102"/>
      <c r="C51" s="101" t="s">
        <v>1151</v>
      </c>
      <c r="D51" s="102">
        <v>3</v>
      </c>
      <c r="E51" s="102">
        <v>2</v>
      </c>
      <c r="F51">
        <v>0.11709484618399112</v>
      </c>
      <c r="G51">
        <v>8.0135588483899767</v>
      </c>
      <c r="H51">
        <v>29.729106727341897</v>
      </c>
      <c r="I51">
        <v>9.5606202478242182</v>
      </c>
      <c r="J51">
        <v>11.841785615874455</v>
      </c>
      <c r="K51">
        <v>36.684319344407164</v>
      </c>
      <c r="L51">
        <v>24.171524743085556</v>
      </c>
      <c r="M51">
        <v>4.0746653996086213E-3</v>
      </c>
      <c r="N51">
        <v>2.3820789122774304E-3</v>
      </c>
      <c r="O51">
        <v>0.19470718921403701</v>
      </c>
      <c r="P51">
        <v>4.7693523625041576E-2</v>
      </c>
      <c r="Q51">
        <v>3.6114534084093154E-5</v>
      </c>
      <c r="R51">
        <v>3.2392989311513746E-3</v>
      </c>
      <c r="S51">
        <v>2.4321663489885577E-2</v>
      </c>
      <c r="T51">
        <v>3.9609319329526269E-4</v>
      </c>
      <c r="U51">
        <v>7.4015114745633692E-5</v>
      </c>
      <c r="V51">
        <v>3.7253170294786089E-3</v>
      </c>
      <c r="W51">
        <v>6.2214871180872003E-2</v>
      </c>
      <c r="X51">
        <v>2.8384074514856412E-3</v>
      </c>
      <c r="Y51">
        <v>6.1126219416281826E-5</v>
      </c>
      <c r="Z51">
        <v>4.0620039799691741E-5</v>
      </c>
      <c r="AA51">
        <v>1.3370946725838048E-2</v>
      </c>
    </row>
    <row r="52" spans="1:27" x14ac:dyDescent="0.3">
      <c r="A52" s="101" t="s">
        <v>401</v>
      </c>
      <c r="B52" s="102"/>
      <c r="C52" s="101" t="s">
        <v>1150</v>
      </c>
      <c r="D52" s="102">
        <v>3</v>
      </c>
      <c r="E52" s="102">
        <v>2</v>
      </c>
      <c r="F52">
        <v>0.13924274288297495</v>
      </c>
      <c r="G52">
        <v>6.9097248847269217</v>
      </c>
      <c r="H52">
        <v>29.604306950613381</v>
      </c>
      <c r="I52">
        <v>9.6683987263529154</v>
      </c>
      <c r="J52">
        <v>10.741542515782305</v>
      </c>
      <c r="K52">
        <v>36.847334732446306</v>
      </c>
      <c r="L52">
        <v>24.132433703384017</v>
      </c>
      <c r="M52">
        <v>4.3262960768969821E-3</v>
      </c>
      <c r="N52">
        <v>4.5566644616490985E-3</v>
      </c>
      <c r="O52">
        <v>0.17661578362648711</v>
      </c>
      <c r="P52">
        <v>4.8526213174304229E-2</v>
      </c>
      <c r="Q52">
        <v>4.1745106055567602E-5</v>
      </c>
      <c r="R52">
        <v>2.99484138089341E-3</v>
      </c>
      <c r="S52">
        <v>2.5937670951716344E-2</v>
      </c>
      <c r="T52">
        <v>4.8026887479166364E-4</v>
      </c>
      <c r="U52">
        <v>6.5321542735139986E-5</v>
      </c>
      <c r="V52">
        <v>3.9989929531876215E-3</v>
      </c>
      <c r="W52">
        <v>6.1587466163872492E-2</v>
      </c>
      <c r="X52">
        <v>2.2809213359429544E-3</v>
      </c>
      <c r="Y52">
        <v>5.0938383590205707E-5</v>
      </c>
      <c r="Z52">
        <v>4.2046774594776345E-5</v>
      </c>
      <c r="AA52">
        <v>1.2708042451217058E-2</v>
      </c>
    </row>
    <row r="53" spans="1:27" x14ac:dyDescent="0.3">
      <c r="A53" s="101" t="s">
        <v>454</v>
      </c>
      <c r="B53" s="102"/>
      <c r="C53" s="101" t="s">
        <v>1151</v>
      </c>
      <c r="D53" s="102">
        <v>3</v>
      </c>
      <c r="E53" s="102">
        <v>2</v>
      </c>
      <c r="F53">
        <v>0.13518940929639386</v>
      </c>
      <c r="G53">
        <v>3.5359632745016536</v>
      </c>
      <c r="H53">
        <v>11.579030978482871</v>
      </c>
      <c r="I53">
        <v>7.1269111744400799</v>
      </c>
      <c r="J53">
        <v>8.162077453186253</v>
      </c>
      <c r="K53">
        <v>65.276191221278182</v>
      </c>
      <c r="L53">
        <v>19.809387929327674</v>
      </c>
      <c r="M53">
        <v>1.9185016480021768E-3</v>
      </c>
      <c r="N53">
        <v>4.8680261727877582E-3</v>
      </c>
      <c r="O53">
        <v>0.2152490766532181</v>
      </c>
      <c r="P53">
        <v>5.7534508094767942E-2</v>
      </c>
      <c r="Q53">
        <v>1.1427759902461495E-5</v>
      </c>
      <c r="R53">
        <v>4.7339872796390535E-3</v>
      </c>
      <c r="S53">
        <v>3.0309150153975405E-2</v>
      </c>
      <c r="T53">
        <v>2.4693388351429389E-5</v>
      </c>
      <c r="U53">
        <v>5.8008383285574663E-5</v>
      </c>
      <c r="V53">
        <v>6.8793535935247592E-3</v>
      </c>
      <c r="W53">
        <v>4.4451591196174312E-2</v>
      </c>
      <c r="X53">
        <v>3.4046678205735979E-3</v>
      </c>
      <c r="Y53">
        <v>7.5416481873799487E-5</v>
      </c>
      <c r="Z53">
        <v>2.1804479901483735E-5</v>
      </c>
      <c r="AA53">
        <v>9.7915338912816143E-3</v>
      </c>
    </row>
    <row r="54" spans="1:27" x14ac:dyDescent="0.3">
      <c r="A54" s="101" t="s">
        <v>455</v>
      </c>
      <c r="B54" s="102"/>
      <c r="C54" s="101" t="s">
        <v>1151</v>
      </c>
      <c r="D54" s="102">
        <v>3</v>
      </c>
      <c r="E54" s="102">
        <v>2</v>
      </c>
      <c r="F54">
        <v>0.11728308708453034</v>
      </c>
      <c r="G54">
        <v>5.1963870519712216</v>
      </c>
      <c r="H54">
        <v>11.423075541977342</v>
      </c>
      <c r="I54">
        <v>7.0441284944239406</v>
      </c>
      <c r="J54">
        <v>9.538042450311405</v>
      </c>
      <c r="K54">
        <v>81.345249048957996</v>
      </c>
      <c r="L54">
        <v>19.818502056055586</v>
      </c>
      <c r="M54">
        <v>1.9509223635171358E-3</v>
      </c>
      <c r="N54">
        <v>4.1719321817012501E-3</v>
      </c>
      <c r="O54">
        <v>0.19608153000495629</v>
      </c>
      <c r="P54">
        <v>5.101873855652421E-2</v>
      </c>
      <c r="Q54">
        <v>9.3162881962748673E-6</v>
      </c>
      <c r="R54">
        <v>5.0032218464677938E-3</v>
      </c>
      <c r="S54">
        <v>2.7100800467967683E-2</v>
      </c>
      <c r="T54">
        <v>2.1828213761535133E-5</v>
      </c>
      <c r="U54">
        <v>5.4448261521647326E-5</v>
      </c>
      <c r="V54">
        <v>7.9342605661117099E-3</v>
      </c>
      <c r="W54">
        <v>4.5841574567020288E-2</v>
      </c>
      <c r="X54">
        <v>5.6692502914772085E-3</v>
      </c>
      <c r="Y54">
        <v>7.8472697800350519E-5</v>
      </c>
      <c r="Z54">
        <v>2.3990858624183633E-5</v>
      </c>
      <c r="AA54">
        <v>8.7507813116633401E-3</v>
      </c>
    </row>
    <row r="55" spans="1:27" x14ac:dyDescent="0.3">
      <c r="A55" s="101" t="s">
        <v>353</v>
      </c>
      <c r="B55" s="102"/>
      <c r="C55" s="101" t="s">
        <v>1151</v>
      </c>
      <c r="D55" s="102">
        <v>3</v>
      </c>
      <c r="E55" s="102">
        <v>2</v>
      </c>
      <c r="F55">
        <v>0.10856919737584049</v>
      </c>
      <c r="G55">
        <v>9.0077162089236325</v>
      </c>
      <c r="H55">
        <v>26.089029551583476</v>
      </c>
      <c r="I55">
        <v>9.4076356911007064</v>
      </c>
      <c r="J55">
        <v>11.364989385636239</v>
      </c>
      <c r="K55">
        <v>42.339997237760066</v>
      </c>
      <c r="L55">
        <v>21.938511883213106</v>
      </c>
      <c r="M55">
        <v>3.2427135020981724E-3</v>
      </c>
      <c r="N55">
        <v>5.5056879412928002E-3</v>
      </c>
      <c r="O55">
        <v>0.15862692932130898</v>
      </c>
      <c r="P55">
        <v>4.3383670870196761E-2</v>
      </c>
      <c r="Q55">
        <v>2.8378443595355854E-5</v>
      </c>
      <c r="R55">
        <v>3.5430711701018918E-3</v>
      </c>
      <c r="S55">
        <v>2.3585069111918832E-2</v>
      </c>
      <c r="T55">
        <v>2.496134051989332E-4</v>
      </c>
      <c r="U55">
        <v>6.5722723957579058E-5</v>
      </c>
      <c r="V55">
        <v>4.0378628928900324E-3</v>
      </c>
      <c r="W55">
        <v>5.5326966879670945E-2</v>
      </c>
      <c r="X55">
        <v>4.1553435108246254E-3</v>
      </c>
      <c r="Y55">
        <v>5.6610000418265671E-5</v>
      </c>
      <c r="Z55">
        <v>3.8847019170436935E-5</v>
      </c>
      <c r="AA55">
        <v>9.8953549380177731E-3</v>
      </c>
    </row>
    <row r="56" spans="1:27" x14ac:dyDescent="0.3">
      <c r="A56" s="101" t="s">
        <v>354</v>
      </c>
      <c r="B56" s="102"/>
      <c r="C56" s="101" t="s">
        <v>1151</v>
      </c>
      <c r="D56" s="102">
        <v>3</v>
      </c>
      <c r="E56" s="102">
        <v>2</v>
      </c>
      <c r="F56">
        <v>0.16220832476437674</v>
      </c>
      <c r="G56">
        <v>6.3582212170180421</v>
      </c>
      <c r="H56">
        <v>30.64861099564234</v>
      </c>
      <c r="I56">
        <v>9.6966342714615479</v>
      </c>
      <c r="J56">
        <v>12.208959043911527</v>
      </c>
      <c r="K56">
        <v>27.066470751899661</v>
      </c>
      <c r="L56">
        <v>25.776688570499264</v>
      </c>
      <c r="M56">
        <v>4.310561133723214E-3</v>
      </c>
      <c r="N56">
        <v>5.2375772935372763E-3</v>
      </c>
      <c r="O56">
        <v>0.19932374664656877</v>
      </c>
      <c r="P56">
        <v>4.9005251160785149E-2</v>
      </c>
      <c r="Q56">
        <v>3.2285266473083359E-5</v>
      </c>
      <c r="R56">
        <v>3.5181482265581663E-3</v>
      </c>
      <c r="S56">
        <v>2.1725272555989095E-2</v>
      </c>
      <c r="T56">
        <v>3.4126479818786978E-4</v>
      </c>
      <c r="U56">
        <v>7.4970750083169224E-5</v>
      </c>
      <c r="V56">
        <v>2.7598075330061635E-3</v>
      </c>
      <c r="W56">
        <v>6.2830757263399289E-2</v>
      </c>
      <c r="X56">
        <v>3.7994061617745811E-3</v>
      </c>
      <c r="Y56">
        <v>6.5315226989663767E-5</v>
      </c>
      <c r="Z56">
        <v>3.9879070048489106E-5</v>
      </c>
      <c r="AA56">
        <v>1.0612515055420567E-2</v>
      </c>
    </row>
    <row r="57" spans="1:27" x14ac:dyDescent="0.3">
      <c r="A57" s="101" t="s">
        <v>456</v>
      </c>
      <c r="B57" s="102"/>
      <c r="C57" s="101" t="s">
        <v>1151</v>
      </c>
      <c r="D57" s="102">
        <v>3</v>
      </c>
      <c r="E57" s="102">
        <v>2</v>
      </c>
      <c r="F57">
        <v>0.10675026452704879</v>
      </c>
      <c r="G57">
        <v>3.8083171027872029</v>
      </c>
      <c r="H57">
        <v>11.739221013492818</v>
      </c>
      <c r="I57">
        <v>7.446520308196134</v>
      </c>
      <c r="J57">
        <v>8.7118961809231177</v>
      </c>
      <c r="K57">
        <v>63.947095924436198</v>
      </c>
      <c r="L57">
        <v>19.296617306877405</v>
      </c>
      <c r="M57">
        <v>2.3180806206888169E-3</v>
      </c>
      <c r="N57">
        <v>6.2758130294862232E-3</v>
      </c>
      <c r="O57">
        <v>0.21235183596323998</v>
      </c>
      <c r="P57">
        <v>5.7948490543872341E-2</v>
      </c>
      <c r="Q57">
        <v>1.239211190327431E-5</v>
      </c>
      <c r="R57">
        <v>5.1047907387590545E-3</v>
      </c>
      <c r="S57">
        <v>2.9133611957497797E-2</v>
      </c>
      <c r="T57">
        <v>1.8819645547726434E-5</v>
      </c>
      <c r="U57">
        <v>6.0167290548459114E-5</v>
      </c>
      <c r="V57">
        <v>6.8308620326527339E-3</v>
      </c>
      <c r="W57">
        <v>4.401841437103108E-2</v>
      </c>
      <c r="X57">
        <v>3.7186491829387758E-3</v>
      </c>
      <c r="Y57">
        <v>7.4157381270999176E-5</v>
      </c>
      <c r="Z57">
        <v>2.1087827859101221E-5</v>
      </c>
      <c r="AA57">
        <v>9.5300557926825021E-3</v>
      </c>
    </row>
    <row r="58" spans="1:27" x14ac:dyDescent="0.3">
      <c r="A58" s="101" t="s">
        <v>457</v>
      </c>
      <c r="B58" s="102"/>
      <c r="C58" s="101" t="s">
        <v>1151</v>
      </c>
      <c r="D58" s="102">
        <v>3</v>
      </c>
      <c r="E58" s="102">
        <v>2</v>
      </c>
      <c r="F58">
        <v>0.13184570406751106</v>
      </c>
      <c r="G58">
        <v>4.2419199006970834</v>
      </c>
      <c r="H58">
        <v>12.412091035029885</v>
      </c>
      <c r="I58">
        <v>7.0335537689876206</v>
      </c>
      <c r="J58">
        <v>8.9542120538497638</v>
      </c>
      <c r="K58">
        <v>65.446055396880965</v>
      </c>
      <c r="L58">
        <v>20.716875316692352</v>
      </c>
      <c r="M58">
        <v>2.4525298155277046E-3</v>
      </c>
      <c r="N58">
        <v>3.9043216239591488E-3</v>
      </c>
      <c r="O58">
        <v>0.21312256499405363</v>
      </c>
      <c r="P58">
        <v>5.6404373682884493E-2</v>
      </c>
      <c r="Q58">
        <v>1.0134431356899295E-5</v>
      </c>
      <c r="R58">
        <v>5.0573483820037625E-3</v>
      </c>
      <c r="S58">
        <v>2.6218757117224621E-2</v>
      </c>
      <c r="T58">
        <v>3.022860905460741E-5</v>
      </c>
      <c r="U58">
        <v>4.9424181900849675E-5</v>
      </c>
      <c r="V58">
        <v>6.8641505672672846E-3</v>
      </c>
      <c r="W58">
        <v>4.6949038210501337E-2</v>
      </c>
      <c r="X58">
        <v>3.6733182766013487E-3</v>
      </c>
      <c r="Y58">
        <v>8.4294386514648984E-5</v>
      </c>
      <c r="Z58">
        <v>2.2247882745318661E-5</v>
      </c>
      <c r="AA58">
        <v>1.0094870574467774E-2</v>
      </c>
    </row>
    <row r="59" spans="1:27" x14ac:dyDescent="0.3">
      <c r="A59" s="101" t="s">
        <v>458</v>
      </c>
      <c r="B59" s="102"/>
      <c r="C59" s="101" t="s">
        <v>1151</v>
      </c>
      <c r="D59" s="102">
        <v>3</v>
      </c>
      <c r="E59" s="102">
        <v>2</v>
      </c>
      <c r="F59">
        <v>0.10024683032342448</v>
      </c>
      <c r="G59">
        <v>4.3428980643404396</v>
      </c>
      <c r="H59">
        <v>11.159478437321377</v>
      </c>
      <c r="I59">
        <v>6.8669639921700085</v>
      </c>
      <c r="J59">
        <v>8.4281095499649687</v>
      </c>
      <c r="K59">
        <v>76.136153404244297</v>
      </c>
      <c r="L59">
        <v>19.629404117859345</v>
      </c>
      <c r="M59">
        <v>1.5839058584051263E-3</v>
      </c>
      <c r="N59">
        <v>4.6085230031702581E-3</v>
      </c>
      <c r="O59">
        <v>0.19616098008833449</v>
      </c>
      <c r="P59">
        <v>5.1307639745128926E-2</v>
      </c>
      <c r="Q59">
        <v>1.0979175486982738E-5</v>
      </c>
      <c r="R59">
        <v>4.34892475724103E-3</v>
      </c>
      <c r="S59">
        <v>3.0665708931782849E-2</v>
      </c>
      <c r="T59">
        <v>1.7464588729460864E-5</v>
      </c>
      <c r="U59">
        <v>4.8934034913407732E-5</v>
      </c>
      <c r="V59">
        <v>7.8132163690996202E-3</v>
      </c>
      <c r="W59">
        <v>4.6699282809731721E-2</v>
      </c>
      <c r="X59">
        <v>3.7255846903446908E-3</v>
      </c>
      <c r="Y59">
        <v>1.1503837662682037E-4</v>
      </c>
      <c r="Z59">
        <v>1.5592979107692732E-5</v>
      </c>
      <c r="AA59">
        <v>1.0255861623392671E-2</v>
      </c>
    </row>
    <row r="60" spans="1:27" x14ac:dyDescent="0.3">
      <c r="A60" s="101" t="s">
        <v>459</v>
      </c>
      <c r="B60" s="102"/>
      <c r="C60" s="101" t="s">
        <v>1151</v>
      </c>
      <c r="D60" s="102">
        <v>3</v>
      </c>
      <c r="E60" s="102">
        <v>2</v>
      </c>
      <c r="F60">
        <v>0.13623731696548708</v>
      </c>
      <c r="G60">
        <v>4.0936658443375773</v>
      </c>
      <c r="H60">
        <v>12.208659128224006</v>
      </c>
      <c r="I60">
        <v>7.2779566888813116</v>
      </c>
      <c r="J60">
        <v>9.1108755100924519</v>
      </c>
      <c r="K60">
        <v>66.881546080365581</v>
      </c>
      <c r="L60">
        <v>20.324128649126752</v>
      </c>
      <c r="M60">
        <v>1.9127304490861457E-3</v>
      </c>
      <c r="N60">
        <v>5.3548934089997927E-3</v>
      </c>
      <c r="O60">
        <v>0.20590382224000314</v>
      </c>
      <c r="P60">
        <v>5.5010445762957917E-2</v>
      </c>
      <c r="Q60">
        <v>1.1808539194193481E-5</v>
      </c>
      <c r="R60">
        <v>4.6355979962015058E-3</v>
      </c>
      <c r="S60">
        <v>2.8576710718498585E-2</v>
      </c>
      <c r="T60">
        <v>3.3854146739637251E-5</v>
      </c>
      <c r="U60">
        <v>5.5434498130645115E-5</v>
      </c>
      <c r="V60">
        <v>7.135357053702605E-3</v>
      </c>
      <c r="W60">
        <v>4.6333827145359531E-2</v>
      </c>
      <c r="X60">
        <v>3.0892640781679855E-3</v>
      </c>
      <c r="Y60">
        <v>1.0068341056986721E-4</v>
      </c>
      <c r="Z60">
        <v>2.0410145293930803E-5</v>
      </c>
      <c r="AA60">
        <v>1.0124282068938929E-2</v>
      </c>
    </row>
    <row r="61" spans="1:27" x14ac:dyDescent="0.3">
      <c r="A61" s="101" t="s">
        <v>460</v>
      </c>
      <c r="B61" s="102"/>
      <c r="C61" s="101" t="s">
        <v>1151</v>
      </c>
      <c r="D61" s="102">
        <v>3</v>
      </c>
      <c r="E61" s="102">
        <v>2</v>
      </c>
      <c r="F61">
        <v>0.12702797985784706</v>
      </c>
      <c r="G61">
        <v>4.2117081735537667</v>
      </c>
      <c r="H61">
        <v>12.200307091190384</v>
      </c>
      <c r="I61">
        <v>7.4455090471315923</v>
      </c>
      <c r="J61">
        <v>9.184520181285702</v>
      </c>
      <c r="K61">
        <v>69.422181920776083</v>
      </c>
      <c r="L61">
        <v>20.95029050811959</v>
      </c>
      <c r="M61">
        <v>1.792510687604309E-3</v>
      </c>
      <c r="N61">
        <v>5.1784249506990586E-3</v>
      </c>
      <c r="O61">
        <v>0.20308806136552698</v>
      </c>
      <c r="P61">
        <v>5.5897629908965817E-2</v>
      </c>
      <c r="Q61">
        <v>1.0302272260376413E-5</v>
      </c>
      <c r="R61">
        <v>4.9331671635461536E-3</v>
      </c>
      <c r="S61">
        <v>2.7056036923661309E-2</v>
      </c>
      <c r="T61">
        <v>1.4767314665707061E-5</v>
      </c>
      <c r="U61">
        <v>5.7226896658831383E-5</v>
      </c>
      <c r="V61">
        <v>7.2663435974239902E-3</v>
      </c>
      <c r="W61">
        <v>4.8690768428289642E-2</v>
      </c>
      <c r="X61">
        <v>3.8783789155973211E-3</v>
      </c>
      <c r="Y61">
        <v>8.8705091599745826E-5</v>
      </c>
      <c r="Z61">
        <v>1.9792878824471105E-5</v>
      </c>
      <c r="AA61">
        <v>1.0588876888252358E-2</v>
      </c>
    </row>
    <row r="62" spans="1:27" x14ac:dyDescent="0.3">
      <c r="A62" s="101" t="s">
        <v>461</v>
      </c>
      <c r="B62" s="102"/>
      <c r="C62" s="101" t="s">
        <v>1151</v>
      </c>
      <c r="D62" s="102">
        <v>3</v>
      </c>
      <c r="E62" s="102">
        <v>2</v>
      </c>
      <c r="F62">
        <v>0.10997914860981829</v>
      </c>
      <c r="G62">
        <v>4.0327041214430386</v>
      </c>
      <c r="H62">
        <v>12.233827355385696</v>
      </c>
      <c r="I62">
        <v>6.8812288326523658</v>
      </c>
      <c r="J62">
        <v>8.3583073041429632</v>
      </c>
      <c r="K62">
        <v>65.676186413035197</v>
      </c>
      <c r="L62">
        <v>20.975074420520389</v>
      </c>
      <c r="M62">
        <v>1.8281127257428367E-3</v>
      </c>
      <c r="N62">
        <v>5.286481806360285E-3</v>
      </c>
      <c r="O62">
        <v>0.19294463107945267</v>
      </c>
      <c r="P62">
        <v>4.9179692499935486E-2</v>
      </c>
      <c r="Q62">
        <v>9.6666456575985684E-6</v>
      </c>
      <c r="R62">
        <v>4.2718997181933407E-3</v>
      </c>
      <c r="S62">
        <v>2.9968918189288339E-2</v>
      </c>
      <c r="T62">
        <v>1.2321594858400955E-5</v>
      </c>
      <c r="U62">
        <v>6.1614100375153579E-5</v>
      </c>
      <c r="V62">
        <v>7.0947999990277118E-3</v>
      </c>
      <c r="W62">
        <v>5.0682059398595963E-2</v>
      </c>
      <c r="X62">
        <v>3.37978333658186E-3</v>
      </c>
      <c r="Y62">
        <v>8.5614528995210765E-5</v>
      </c>
      <c r="Z62">
        <v>1.9422645877209491E-5</v>
      </c>
      <c r="AA62">
        <v>1.1050503483692881E-2</v>
      </c>
    </row>
    <row r="63" spans="1:27" x14ac:dyDescent="0.3">
      <c r="A63" s="101" t="s">
        <v>355</v>
      </c>
      <c r="B63" s="102"/>
      <c r="C63" s="101" t="s">
        <v>1151</v>
      </c>
      <c r="D63" s="102">
        <v>3</v>
      </c>
      <c r="E63" s="102">
        <v>2</v>
      </c>
      <c r="F63">
        <v>0.11468034681598142</v>
      </c>
      <c r="G63">
        <v>6.0787848429809204</v>
      </c>
      <c r="H63">
        <v>27.806656932377251</v>
      </c>
      <c r="I63">
        <v>9.4854877594635951</v>
      </c>
      <c r="J63">
        <v>9.8537714327253028</v>
      </c>
      <c r="K63">
        <v>28.73564004504232</v>
      </c>
      <c r="L63">
        <v>23.782597090042774</v>
      </c>
      <c r="M63">
        <v>4.1518602335191938E-3</v>
      </c>
      <c r="N63">
        <v>3.7506287240426785E-3</v>
      </c>
      <c r="O63">
        <v>0.18799379905548297</v>
      </c>
      <c r="P63">
        <v>4.8937446495420575E-2</v>
      </c>
      <c r="Q63">
        <v>2.4935694730724345E-5</v>
      </c>
      <c r="R63">
        <v>3.4497708590406845E-3</v>
      </c>
      <c r="S63">
        <v>2.3046384293366664E-2</v>
      </c>
      <c r="T63">
        <v>2.8630349212465251E-4</v>
      </c>
      <c r="U63">
        <v>7.8025458240265095E-5</v>
      </c>
      <c r="V63">
        <v>3.0476585091474971E-3</v>
      </c>
      <c r="W63">
        <v>6.0848991511385023E-2</v>
      </c>
      <c r="X63">
        <v>2.7044258295588967E-3</v>
      </c>
      <c r="Y63">
        <v>5.8205816284276659E-5</v>
      </c>
      <c r="Z63">
        <v>3.7855984478324622E-5</v>
      </c>
      <c r="AA63">
        <v>1.3705807939673324E-2</v>
      </c>
    </row>
    <row r="64" spans="1:27" x14ac:dyDescent="0.3">
      <c r="A64" s="101" t="s">
        <v>462</v>
      </c>
      <c r="B64" s="102"/>
      <c r="C64" s="101" t="s">
        <v>1151</v>
      </c>
      <c r="D64" s="102">
        <v>3</v>
      </c>
      <c r="E64" s="102">
        <v>2</v>
      </c>
      <c r="F64">
        <v>0.11987341624534728</v>
      </c>
      <c r="G64">
        <v>3.6722802349291861</v>
      </c>
      <c r="H64">
        <v>10.496528157375245</v>
      </c>
      <c r="I64">
        <v>7.0629968448751743</v>
      </c>
      <c r="J64">
        <v>7.2099403465837426</v>
      </c>
      <c r="K64">
        <v>70.04619475221935</v>
      </c>
      <c r="L64">
        <v>18.117250946580914</v>
      </c>
      <c r="M64">
        <v>1.6531090842013777E-3</v>
      </c>
      <c r="N64">
        <v>4.4810125188039299E-3</v>
      </c>
      <c r="O64">
        <v>0.17638581646710913</v>
      </c>
      <c r="P64">
        <v>4.545881482252942E-2</v>
      </c>
      <c r="Q64">
        <v>1.4821333765368353E-5</v>
      </c>
      <c r="R64">
        <v>3.861046419713402E-3</v>
      </c>
      <c r="S64">
        <v>2.754644891273442E-2</v>
      </c>
      <c r="T64">
        <v>2.8823647613512918E-5</v>
      </c>
      <c r="U64">
        <v>4.57770950177058E-5</v>
      </c>
      <c r="V64">
        <v>7.6466369410696199E-3</v>
      </c>
      <c r="W64">
        <v>4.2749564030098552E-2</v>
      </c>
      <c r="X64">
        <v>2.8371288730013461E-3</v>
      </c>
      <c r="Y64">
        <v>7.5675284019984096E-5</v>
      </c>
      <c r="Z64">
        <v>2.0188526142259545E-5</v>
      </c>
      <c r="AA64">
        <v>9.8616360939108774E-3</v>
      </c>
    </row>
    <row r="65" spans="1:27" x14ac:dyDescent="0.3">
      <c r="A65" s="101" t="s">
        <v>356</v>
      </c>
      <c r="B65" s="102"/>
      <c r="C65" s="101" t="s">
        <v>1151</v>
      </c>
      <c r="D65" s="102">
        <v>3</v>
      </c>
      <c r="E65" s="102">
        <v>2</v>
      </c>
      <c r="F65">
        <v>0.16509548407809155</v>
      </c>
      <c r="G65">
        <v>5.5798007577667335</v>
      </c>
      <c r="H65">
        <v>31.258204855602472</v>
      </c>
      <c r="I65">
        <v>9.28539349422506</v>
      </c>
      <c r="J65">
        <v>10.340018349567206</v>
      </c>
      <c r="K65">
        <v>21.277919879700871</v>
      </c>
      <c r="L65">
        <v>27.406528317528743</v>
      </c>
      <c r="M65">
        <v>4.3268649922312014E-3</v>
      </c>
      <c r="N65">
        <v>4.2176246913610731E-3</v>
      </c>
      <c r="O65">
        <v>0.22987148483249054</v>
      </c>
      <c r="P65">
        <v>5.7129791160407596E-2</v>
      </c>
      <c r="Q65">
        <v>3.6628716958999801E-5</v>
      </c>
      <c r="R65">
        <v>3.2402156721197035E-3</v>
      </c>
      <c r="S65">
        <v>2.3522412201635635E-2</v>
      </c>
      <c r="T65">
        <v>3.3541614727023106E-4</v>
      </c>
      <c r="U65">
        <v>6.8795793433118409E-5</v>
      </c>
      <c r="V65">
        <v>2.3977974624613692E-3</v>
      </c>
      <c r="W65">
        <v>6.7779210212253818E-2</v>
      </c>
      <c r="X65">
        <v>2.260179288421173E-3</v>
      </c>
      <c r="Y65">
        <v>5.8380986206381282E-5</v>
      </c>
      <c r="Z65">
        <v>3.6873333533768032E-5</v>
      </c>
      <c r="AA65">
        <v>1.4211326160893779E-2</v>
      </c>
    </row>
    <row r="66" spans="1:27" x14ac:dyDescent="0.3">
      <c r="A66" s="101" t="s">
        <v>411</v>
      </c>
      <c r="B66" s="102"/>
      <c r="C66" s="101" t="s">
        <v>984</v>
      </c>
      <c r="D66" s="102">
        <v>3</v>
      </c>
      <c r="E66" s="102">
        <v>2</v>
      </c>
      <c r="F66">
        <v>0.12713813364210128</v>
      </c>
      <c r="G66">
        <v>3.7437094403801288</v>
      </c>
      <c r="H66">
        <v>10.848281755276112</v>
      </c>
      <c r="I66">
        <v>7.0000182573544967</v>
      </c>
      <c r="J66">
        <v>8.0038541255439846</v>
      </c>
      <c r="K66">
        <v>69.640619417360824</v>
      </c>
      <c r="L66">
        <v>19.237472965601203</v>
      </c>
      <c r="M66">
        <v>1.8199143991172253E-3</v>
      </c>
      <c r="N66">
        <v>3.9537780657735522E-3</v>
      </c>
      <c r="O66">
        <v>0.21527699353763455</v>
      </c>
      <c r="P66">
        <v>5.7303925201595024E-2</v>
      </c>
      <c r="Q66">
        <v>9.8539338660633306E-6</v>
      </c>
      <c r="R66">
        <v>4.6408181593884275E-3</v>
      </c>
      <c r="S66">
        <v>2.8004220276294404E-2</v>
      </c>
      <c r="T66">
        <v>1.9948314775625513E-5</v>
      </c>
      <c r="U66">
        <v>5.4140407253388002E-5</v>
      </c>
      <c r="V66">
        <v>7.5255193992383174E-3</v>
      </c>
      <c r="W66">
        <v>4.4170848917417925E-2</v>
      </c>
      <c r="X66">
        <v>3.664516078663348E-3</v>
      </c>
      <c r="Y66">
        <v>8.8488417939102553E-5</v>
      </c>
      <c r="Z66">
        <v>1.9995415941542443E-5</v>
      </c>
      <c r="AA66">
        <v>9.7012504782466001E-3</v>
      </c>
    </row>
    <row r="67" spans="1:27" x14ac:dyDescent="0.3">
      <c r="A67" s="101" t="s">
        <v>357</v>
      </c>
      <c r="B67" s="102"/>
      <c r="C67" s="101" t="s">
        <v>1151</v>
      </c>
      <c r="D67" s="102">
        <v>3</v>
      </c>
      <c r="E67" s="102">
        <v>2</v>
      </c>
      <c r="F67">
        <v>0.12846800937396097</v>
      </c>
      <c r="G67">
        <v>5.5446676622556641</v>
      </c>
      <c r="H67">
        <v>28.54952200872577</v>
      </c>
      <c r="I67">
        <v>9.2484408057806355</v>
      </c>
      <c r="J67">
        <v>9.9029032745106402</v>
      </c>
      <c r="K67">
        <v>27.631184928584453</v>
      </c>
      <c r="L67">
        <v>25.287281607424163</v>
      </c>
      <c r="M67">
        <v>3.6349678405602592E-3</v>
      </c>
      <c r="N67">
        <v>4.4484521165697715E-3</v>
      </c>
      <c r="O67">
        <v>0.20850661216547878</v>
      </c>
      <c r="P67">
        <v>5.3410150905752581E-2</v>
      </c>
      <c r="Q67">
        <v>2.6162623994966955E-5</v>
      </c>
      <c r="R67">
        <v>3.0618279719385297E-3</v>
      </c>
      <c r="S67">
        <v>2.1623863969411111E-2</v>
      </c>
      <c r="T67">
        <v>2.5505126836677331E-4</v>
      </c>
      <c r="U67">
        <v>6.2035897825222071E-5</v>
      </c>
      <c r="V67">
        <v>2.9140268858000801E-3</v>
      </c>
      <c r="W67">
        <v>6.3660848752538135E-2</v>
      </c>
      <c r="X67">
        <v>2.5786264622227701E-3</v>
      </c>
      <c r="Y67">
        <v>4.906284948058864E-5</v>
      </c>
      <c r="Z67">
        <v>3.4704370325842025E-5</v>
      </c>
      <c r="AA67">
        <v>1.2904324877537975E-2</v>
      </c>
    </row>
    <row r="68" spans="1:27" x14ac:dyDescent="0.3">
      <c r="A68" s="101" t="s">
        <v>463</v>
      </c>
      <c r="B68" s="102"/>
      <c r="C68" s="101" t="s">
        <v>1151</v>
      </c>
      <c r="D68" s="102">
        <v>3</v>
      </c>
      <c r="E68" s="102">
        <v>2</v>
      </c>
      <c r="F68">
        <v>0.10344459255056676</v>
      </c>
      <c r="G68">
        <v>4.3998397008946153</v>
      </c>
      <c r="H68">
        <v>11.553277795509938</v>
      </c>
      <c r="I68">
        <v>6.6108504322713921</v>
      </c>
      <c r="J68">
        <v>8.319732466901625</v>
      </c>
      <c r="K68">
        <v>69.420746969111789</v>
      </c>
      <c r="L68">
        <v>19.62696344324182</v>
      </c>
      <c r="M68">
        <v>1.7394185346107044E-3</v>
      </c>
      <c r="N68">
        <v>5.2075264846784385E-3</v>
      </c>
      <c r="O68">
        <v>0.18415306903419482</v>
      </c>
      <c r="P68">
        <v>4.1589418467963157E-2</v>
      </c>
      <c r="Q68">
        <v>9.7281900666349677E-6</v>
      </c>
      <c r="R68">
        <v>4.3548838117033958E-3</v>
      </c>
      <c r="S68">
        <v>2.6594367946928075E-2</v>
      </c>
      <c r="T68">
        <v>2.8329113035353161E-5</v>
      </c>
      <c r="U68">
        <v>6.1517910734900581E-5</v>
      </c>
      <c r="V68">
        <v>7.0410856473006583E-3</v>
      </c>
      <c r="W68">
        <v>4.7259857185848589E-2</v>
      </c>
      <c r="X68">
        <v>4.4519040825152945E-3</v>
      </c>
      <c r="Y68">
        <v>7.6096366428384906E-5</v>
      </c>
      <c r="Z68">
        <v>1.9705901528754412E-5</v>
      </c>
      <c r="AA68">
        <v>1.0934354077990295E-2</v>
      </c>
    </row>
    <row r="69" spans="1:27" x14ac:dyDescent="0.3">
      <c r="A69" s="101" t="s">
        <v>464</v>
      </c>
      <c r="B69" s="102"/>
      <c r="C69" s="101" t="s">
        <v>1151</v>
      </c>
      <c r="D69" s="102">
        <v>4</v>
      </c>
      <c r="E69" s="102">
        <v>2</v>
      </c>
      <c r="F69">
        <v>0.13183421323764313</v>
      </c>
      <c r="G69">
        <v>5.1176165428128604</v>
      </c>
      <c r="H69">
        <v>11.56752002017986</v>
      </c>
      <c r="I69">
        <v>7.4568807896822724</v>
      </c>
      <c r="J69">
        <v>9.4370548692478948</v>
      </c>
      <c r="K69">
        <v>74.811275075006066</v>
      </c>
      <c r="L69">
        <v>19.18996996028331</v>
      </c>
      <c r="M69">
        <v>2.1910075726897585E-3</v>
      </c>
      <c r="N69">
        <v>5.3404164762304264E-3</v>
      </c>
      <c r="O69">
        <v>0.20708737727507648</v>
      </c>
      <c r="P69">
        <v>4.6551801265863786E-2</v>
      </c>
      <c r="Q69">
        <v>7.0644785129500608E-6</v>
      </c>
      <c r="R69">
        <v>5.7089524281409938E-3</v>
      </c>
      <c r="S69">
        <v>2.5766658820791929E-2</v>
      </c>
      <c r="T69">
        <v>2.2041461486228393E-5</v>
      </c>
      <c r="U69">
        <v>6.1464977203986044E-5</v>
      </c>
      <c r="V69">
        <v>7.0750071721030891E-3</v>
      </c>
      <c r="W69">
        <v>4.4443079180290487E-2</v>
      </c>
      <c r="X69">
        <v>6.7564217615204729E-3</v>
      </c>
      <c r="Y69">
        <v>9.0211159313593087E-5</v>
      </c>
      <c r="Z69">
        <v>2.3351819514679019E-5</v>
      </c>
      <c r="AA69">
        <v>8.3095390569238887E-3</v>
      </c>
    </row>
    <row r="70" spans="1:27" x14ac:dyDescent="0.3">
      <c r="A70" s="101" t="s">
        <v>465</v>
      </c>
      <c r="B70" s="102"/>
      <c r="C70" s="101" t="s">
        <v>1151</v>
      </c>
      <c r="D70" s="102">
        <v>4</v>
      </c>
      <c r="E70" s="102">
        <v>2</v>
      </c>
      <c r="F70">
        <v>9.1058842064963064E-2</v>
      </c>
      <c r="G70">
        <v>4.6796327352731124</v>
      </c>
      <c r="H70">
        <v>10.123653428828696</v>
      </c>
      <c r="I70">
        <v>6.4337788151919035</v>
      </c>
      <c r="J70">
        <v>7.3925021973904048</v>
      </c>
      <c r="K70">
        <v>81.25159125951815</v>
      </c>
      <c r="L70">
        <v>16.442667927653275</v>
      </c>
      <c r="M70">
        <v>1.5069216526253872E-3</v>
      </c>
      <c r="N70">
        <v>5.9086270055021947E-3</v>
      </c>
      <c r="O70">
        <v>0.15870227205401077</v>
      </c>
      <c r="P70">
        <v>4.3472185274391791E-2</v>
      </c>
      <c r="Q70">
        <v>9.5822990541736679E-6</v>
      </c>
      <c r="R70">
        <v>3.8717043021320929E-3</v>
      </c>
      <c r="S70">
        <v>2.9387560560521577E-2</v>
      </c>
      <c r="T70">
        <v>2.1213490575666971E-5</v>
      </c>
      <c r="U70">
        <v>4.0000859559621563E-5</v>
      </c>
      <c r="V70">
        <v>8.3410137176570722E-3</v>
      </c>
      <c r="W70">
        <v>3.8143578656845756E-2</v>
      </c>
      <c r="X70">
        <v>4.0701863074096116E-3</v>
      </c>
      <c r="Y70">
        <v>7.4407501325551717E-5</v>
      </c>
      <c r="Z70">
        <v>1.9717785867807059E-5</v>
      </c>
      <c r="AA70">
        <v>7.6654571910493739E-3</v>
      </c>
    </row>
    <row r="71" spans="1:27" x14ac:dyDescent="0.3">
      <c r="A71" s="101" t="s">
        <v>358</v>
      </c>
      <c r="B71" s="102"/>
      <c r="C71" s="101" t="s">
        <v>1151</v>
      </c>
      <c r="D71" s="102">
        <v>4</v>
      </c>
      <c r="E71" s="102">
        <v>2</v>
      </c>
      <c r="F71">
        <v>0.12015803327608877</v>
      </c>
      <c r="G71">
        <v>7.6522152452061212</v>
      </c>
      <c r="H71">
        <v>26.823466238958879</v>
      </c>
      <c r="I71">
        <v>9.6129774189964028</v>
      </c>
      <c r="J71">
        <v>10.125452639883989</v>
      </c>
      <c r="K71">
        <v>35.784978389897653</v>
      </c>
      <c r="L71">
        <v>22.12690481457</v>
      </c>
      <c r="M71">
        <v>3.5354507613570086E-3</v>
      </c>
      <c r="N71">
        <v>5.2703500121767024E-3</v>
      </c>
      <c r="O71">
        <v>0.14624393314235629</v>
      </c>
      <c r="P71">
        <v>4.6337714266766847E-2</v>
      </c>
      <c r="Q71">
        <v>3.5722110333804662E-5</v>
      </c>
      <c r="R71">
        <v>3.5928392855045137E-3</v>
      </c>
      <c r="S71">
        <v>2.8137206572466895E-2</v>
      </c>
      <c r="T71">
        <v>4.0081994795499647E-4</v>
      </c>
      <c r="U71">
        <v>5.763619355073634E-5</v>
      </c>
      <c r="V71">
        <v>3.7344824029748027E-3</v>
      </c>
      <c r="W71">
        <v>5.4695813201613326E-2</v>
      </c>
      <c r="X71">
        <v>3.9624705071917687E-3</v>
      </c>
      <c r="Y71">
        <v>4.9254962268500748E-5</v>
      </c>
      <c r="Z71">
        <v>4.3438592071261233E-5</v>
      </c>
      <c r="AA71">
        <v>9.4925050751485315E-3</v>
      </c>
    </row>
    <row r="72" spans="1:27" x14ac:dyDescent="0.3">
      <c r="A72" s="101" t="s">
        <v>466</v>
      </c>
      <c r="B72" s="102"/>
      <c r="C72" s="101" t="s">
        <v>1151</v>
      </c>
      <c r="D72" s="102">
        <v>4</v>
      </c>
      <c r="E72" s="102">
        <v>2</v>
      </c>
      <c r="F72">
        <v>0.14812336289263223</v>
      </c>
      <c r="G72">
        <v>4.4330811058687525</v>
      </c>
      <c r="H72">
        <v>12.425844234043012</v>
      </c>
      <c r="I72">
        <v>7.7366010626573489</v>
      </c>
      <c r="J72">
        <v>10.022980753013927</v>
      </c>
      <c r="K72">
        <v>63.255331107897128</v>
      </c>
      <c r="L72">
        <v>19.678605982399535</v>
      </c>
      <c r="M72">
        <v>2.5178859914733861E-3</v>
      </c>
      <c r="N72">
        <v>5.2461057831470178E-3</v>
      </c>
      <c r="O72">
        <v>0.21971975027096149</v>
      </c>
      <c r="P72">
        <v>5.2766106896614956E-2</v>
      </c>
      <c r="Q72">
        <v>8.2084945320337402E-6</v>
      </c>
      <c r="R72">
        <v>5.713635714254572E-3</v>
      </c>
      <c r="S72">
        <v>2.7561597799157008E-2</v>
      </c>
      <c r="T72">
        <v>2.6355654625079917E-5</v>
      </c>
      <c r="U72">
        <v>4.9008817784999314E-5</v>
      </c>
      <c r="V72">
        <v>6.3801692027872529E-3</v>
      </c>
      <c r="W72">
        <v>4.3314779798110443E-2</v>
      </c>
      <c r="X72">
        <v>5.6633121638649496E-3</v>
      </c>
      <c r="Y72">
        <v>9.0775638748852324E-5</v>
      </c>
      <c r="Z72">
        <v>2.5969072979726786E-5</v>
      </c>
      <c r="AA72">
        <v>7.9703776336807232E-3</v>
      </c>
    </row>
    <row r="73" spans="1:27" x14ac:dyDescent="0.3">
      <c r="A73" s="101" t="s">
        <v>359</v>
      </c>
      <c r="B73" s="102"/>
      <c r="C73" s="101" t="s">
        <v>1151</v>
      </c>
      <c r="D73" s="102">
        <v>4</v>
      </c>
      <c r="E73" s="102">
        <v>2</v>
      </c>
      <c r="F73">
        <v>0.13410959654138666</v>
      </c>
      <c r="G73">
        <v>8.5608870776879957</v>
      </c>
      <c r="H73">
        <v>28.374270082795437</v>
      </c>
      <c r="I73">
        <v>9.411091205542883</v>
      </c>
      <c r="J73">
        <v>10.397133076559415</v>
      </c>
      <c r="K73">
        <v>34.880500889115467</v>
      </c>
      <c r="L73">
        <v>23.414808525448006</v>
      </c>
      <c r="M73">
        <v>3.846247774072217E-3</v>
      </c>
      <c r="N73">
        <v>4.5281860957829346E-3</v>
      </c>
      <c r="O73">
        <v>0.16800165621856114</v>
      </c>
      <c r="P73">
        <v>4.3326829832437484E-2</v>
      </c>
      <c r="Q73">
        <v>2.7878415767049711E-5</v>
      </c>
      <c r="R73">
        <v>3.5267483262752686E-3</v>
      </c>
      <c r="S73">
        <v>2.2672112903108547E-2</v>
      </c>
      <c r="T73">
        <v>3.2506037151976201E-4</v>
      </c>
      <c r="U73">
        <v>5.0657720942411123E-5</v>
      </c>
      <c r="V73">
        <v>3.439823141324972E-3</v>
      </c>
      <c r="W73">
        <v>5.8829416098443145E-2</v>
      </c>
      <c r="X73">
        <v>4.2730346618526805E-3</v>
      </c>
      <c r="Y73">
        <v>5.631084888924247E-5</v>
      </c>
      <c r="Z73">
        <v>4.2833254926509428E-5</v>
      </c>
      <c r="AA73">
        <v>9.9498165189634471E-3</v>
      </c>
    </row>
    <row r="74" spans="1:27" x14ac:dyDescent="0.3">
      <c r="A74" s="101" t="s">
        <v>467</v>
      </c>
      <c r="B74" s="102"/>
      <c r="C74" s="101" t="s">
        <v>1151</v>
      </c>
      <c r="D74" s="102">
        <v>4</v>
      </c>
      <c r="E74" s="102">
        <v>2</v>
      </c>
      <c r="F74">
        <v>0.15600456138120966</v>
      </c>
      <c r="G74">
        <v>3.6504974757573034</v>
      </c>
      <c r="H74">
        <v>10.75876893664539</v>
      </c>
      <c r="I74">
        <v>7.2593534578379062</v>
      </c>
      <c r="J74">
        <v>8.7121057192095499</v>
      </c>
      <c r="K74">
        <v>71.338611687727365</v>
      </c>
      <c r="L74">
        <v>18.799328842507013</v>
      </c>
      <c r="M74">
        <v>1.8560759149245211E-3</v>
      </c>
      <c r="N74">
        <v>7.2155991161863137E-3</v>
      </c>
      <c r="O74">
        <v>0.18802832369446532</v>
      </c>
      <c r="P74">
        <v>5.6174771117224992E-2</v>
      </c>
      <c r="Q74">
        <v>1.3315382099026814E-5</v>
      </c>
      <c r="R74">
        <v>5.3479355082598186E-3</v>
      </c>
      <c r="S74">
        <v>3.3447616865800785E-2</v>
      </c>
      <c r="T74">
        <v>2.2952323345888445E-5</v>
      </c>
      <c r="U74">
        <v>5.1553577644980289E-5</v>
      </c>
      <c r="V74">
        <v>7.8760224590334084E-3</v>
      </c>
      <c r="W74">
        <v>4.1942176857356052E-2</v>
      </c>
      <c r="X74">
        <v>4.8199146339931711E-3</v>
      </c>
      <c r="Y74">
        <v>9.0551052357211944E-5</v>
      </c>
      <c r="Z74">
        <v>2.191110015215052E-5</v>
      </c>
      <c r="AA74">
        <v>8.2264694233754546E-3</v>
      </c>
    </row>
    <row r="75" spans="1:27" x14ac:dyDescent="0.3">
      <c r="A75" s="101" t="s">
        <v>360</v>
      </c>
      <c r="B75" s="102"/>
      <c r="C75" s="101" t="s">
        <v>1151</v>
      </c>
      <c r="D75" s="102">
        <v>4</v>
      </c>
      <c r="E75" s="102">
        <v>2</v>
      </c>
      <c r="F75">
        <v>0.14601764691918265</v>
      </c>
      <c r="G75">
        <v>7.6218753956237721</v>
      </c>
      <c r="H75">
        <v>25.331665651776504</v>
      </c>
      <c r="I75">
        <v>8.9830150222034053</v>
      </c>
      <c r="J75">
        <v>9.5675847718804743</v>
      </c>
      <c r="K75">
        <v>34.070769652827984</v>
      </c>
      <c r="L75">
        <v>20.732590531824073</v>
      </c>
      <c r="M75">
        <v>3.4698559225997574E-3</v>
      </c>
      <c r="N75">
        <v>4.156876348037436E-3</v>
      </c>
      <c r="O75">
        <v>0.16677652602892526</v>
      </c>
      <c r="P75">
        <v>4.2003143392900122E-2</v>
      </c>
      <c r="Q75">
        <v>2.0841249463648881E-5</v>
      </c>
      <c r="R75">
        <v>4.009171560201627E-3</v>
      </c>
      <c r="S75">
        <v>2.2418712504319142E-2</v>
      </c>
      <c r="T75">
        <v>2.9609242282109934E-4</v>
      </c>
      <c r="U75">
        <v>5.8038047961991172E-5</v>
      </c>
      <c r="V75">
        <v>3.2859100813416265E-3</v>
      </c>
      <c r="W75">
        <v>5.0099896758645256E-2</v>
      </c>
      <c r="X75">
        <v>4.2817781235212782E-3</v>
      </c>
      <c r="Y75">
        <v>6.0897289589036314E-5</v>
      </c>
      <c r="Z75">
        <v>4.0934613195184243E-5</v>
      </c>
      <c r="AA75">
        <v>9.036246458319663E-3</v>
      </c>
    </row>
    <row r="76" spans="1:27" x14ac:dyDescent="0.3">
      <c r="A76" s="101" t="s">
        <v>361</v>
      </c>
      <c r="B76" s="102"/>
      <c r="C76" s="101" t="s">
        <v>1151</v>
      </c>
      <c r="D76" s="102">
        <v>4</v>
      </c>
      <c r="E76" s="102">
        <v>2</v>
      </c>
      <c r="F76">
        <v>0.13368270480610578</v>
      </c>
      <c r="G76">
        <v>6.9986015518278712</v>
      </c>
      <c r="H76">
        <v>26.530048342527778</v>
      </c>
      <c r="I76">
        <v>9.8534986598314624</v>
      </c>
      <c r="J76">
        <v>11.224304961419366</v>
      </c>
      <c r="K76">
        <v>32.856669016504327</v>
      </c>
      <c r="L76">
        <v>22.238639958387722</v>
      </c>
      <c r="M76">
        <v>3.9579478333748473E-3</v>
      </c>
      <c r="N76">
        <v>3.7125290546257891E-3</v>
      </c>
      <c r="O76">
        <v>0.1724646152789879</v>
      </c>
      <c r="P76">
        <v>4.5229296081283087E-2</v>
      </c>
      <c r="Q76">
        <v>2.8196771836893483E-5</v>
      </c>
      <c r="R76">
        <v>3.4600988237995689E-3</v>
      </c>
      <c r="S76">
        <v>2.3260153339297159E-2</v>
      </c>
      <c r="T76">
        <v>2.7973580190231807E-4</v>
      </c>
      <c r="U76">
        <v>6.0101713514366215E-5</v>
      </c>
      <c r="V76">
        <v>3.1875510799580023E-3</v>
      </c>
      <c r="W76">
        <v>5.4201891371020813E-2</v>
      </c>
      <c r="X76">
        <v>4.2670706844170452E-3</v>
      </c>
      <c r="Y76">
        <v>6.4339505573604054E-5</v>
      </c>
      <c r="Z76">
        <v>3.7946533345037316E-5</v>
      </c>
      <c r="AA76">
        <v>9.2677416672416295E-3</v>
      </c>
    </row>
    <row r="77" spans="1:27" x14ac:dyDescent="0.3">
      <c r="A77" s="101" t="s">
        <v>468</v>
      </c>
      <c r="B77" s="102"/>
      <c r="C77" s="101" t="s">
        <v>1151</v>
      </c>
      <c r="D77" s="102">
        <v>4</v>
      </c>
      <c r="E77" s="102">
        <v>3</v>
      </c>
      <c r="F77">
        <v>0.1504103030192015</v>
      </c>
      <c r="G77">
        <v>3.6881110396697263</v>
      </c>
      <c r="H77">
        <v>10.385545079494831</v>
      </c>
      <c r="I77">
        <v>7.0953397303037802</v>
      </c>
      <c r="J77">
        <v>7.7955247611328167</v>
      </c>
      <c r="K77">
        <v>71.298787060927296</v>
      </c>
      <c r="L77">
        <v>18.574459940273417</v>
      </c>
      <c r="M77">
        <v>1.8409407479829795E-3</v>
      </c>
      <c r="N77">
        <v>9.0185301765406903E-3</v>
      </c>
      <c r="O77">
        <v>0.2026445024943811</v>
      </c>
      <c r="P77">
        <v>5.6765364308631265E-2</v>
      </c>
      <c r="Q77">
        <v>1.6372503847873158E-5</v>
      </c>
      <c r="R77">
        <v>5.4700749757156915E-3</v>
      </c>
      <c r="S77">
        <v>3.2218479819471728E-2</v>
      </c>
      <c r="T77">
        <v>1.5838140337636013E-5</v>
      </c>
      <c r="U77">
        <v>5.6386725397214591E-5</v>
      </c>
      <c r="V77">
        <v>7.6931456097898481E-3</v>
      </c>
      <c r="W77">
        <v>4.0945609789193343E-2</v>
      </c>
      <c r="X77">
        <v>5.091668689871807E-3</v>
      </c>
      <c r="Y77">
        <v>2.4211995484432227E-4</v>
      </c>
      <c r="Z77">
        <v>2.1254707462559767E-5</v>
      </c>
      <c r="AA77">
        <v>8.2471495758687455E-3</v>
      </c>
    </row>
    <row r="78" spans="1:27" x14ac:dyDescent="0.3">
      <c r="A78" s="101" t="s">
        <v>402</v>
      </c>
      <c r="B78" s="102"/>
      <c r="C78" s="101" t="s">
        <v>1150</v>
      </c>
      <c r="D78" s="102">
        <v>4</v>
      </c>
      <c r="E78" s="102">
        <v>3</v>
      </c>
      <c r="F78">
        <v>0.14870058231319996</v>
      </c>
      <c r="G78">
        <v>7.8486517963314952</v>
      </c>
      <c r="H78">
        <v>27.457045678430497</v>
      </c>
      <c r="I78">
        <v>9.1801989445233136</v>
      </c>
      <c r="J78">
        <v>11.177180551494054</v>
      </c>
      <c r="K78">
        <v>39.501119430429576</v>
      </c>
      <c r="L78">
        <v>22.793164426755357</v>
      </c>
      <c r="M78">
        <v>3.5726099114327808E-3</v>
      </c>
      <c r="N78">
        <v>4.074482691586433E-3</v>
      </c>
      <c r="O78">
        <v>0.15839455319602019</v>
      </c>
      <c r="P78">
        <v>4.6079859030836279E-2</v>
      </c>
      <c r="Q78">
        <v>3.5063031584107847E-5</v>
      </c>
      <c r="R78">
        <v>3.3472910017959983E-3</v>
      </c>
      <c r="S78">
        <v>2.3500208924490684E-2</v>
      </c>
      <c r="T78">
        <v>3.5523661785100694E-4</v>
      </c>
      <c r="U78">
        <v>5.5200359552352294E-5</v>
      </c>
      <c r="V78">
        <v>4.0313348412098987E-3</v>
      </c>
      <c r="W78">
        <v>5.7480350546064346E-2</v>
      </c>
      <c r="X78">
        <v>4.1083081307075105E-3</v>
      </c>
      <c r="Y78">
        <v>4.9361377495408851E-5</v>
      </c>
      <c r="Z78">
        <v>4.4717036646548608E-5</v>
      </c>
      <c r="AA78">
        <v>1.063673000556207E-2</v>
      </c>
    </row>
    <row r="79" spans="1:27" x14ac:dyDescent="0.3">
      <c r="A79" s="101" t="s">
        <v>362</v>
      </c>
      <c r="B79" s="102"/>
      <c r="C79" s="101" t="s">
        <v>1151</v>
      </c>
      <c r="D79" s="102">
        <v>4</v>
      </c>
      <c r="E79" s="102">
        <v>3</v>
      </c>
      <c r="F79">
        <v>0.13936892112564572</v>
      </c>
      <c r="G79">
        <v>9.2034887290098624</v>
      </c>
      <c r="H79">
        <v>28.651021465125584</v>
      </c>
      <c r="I79">
        <v>10.060937130095628</v>
      </c>
      <c r="J79">
        <v>12.619996975027993</v>
      </c>
      <c r="K79">
        <v>39.748458830204441</v>
      </c>
      <c r="L79">
        <v>23.862485358802424</v>
      </c>
      <c r="M79">
        <v>3.7615090144929712E-3</v>
      </c>
      <c r="N79">
        <v>3.2345344440654462E-3</v>
      </c>
      <c r="O79">
        <v>0.17450268138140193</v>
      </c>
      <c r="P79">
        <v>4.4017737182219983E-2</v>
      </c>
      <c r="Q79">
        <v>2.9457661487663327E-5</v>
      </c>
      <c r="R79">
        <v>4.0142867853513011E-3</v>
      </c>
      <c r="S79">
        <v>2.2988811406477995E-2</v>
      </c>
      <c r="T79">
        <v>3.5145004691565431E-4</v>
      </c>
      <c r="U79">
        <v>5.8848601780066963E-5</v>
      </c>
      <c r="V79">
        <v>3.6840242334757987E-3</v>
      </c>
      <c r="W79">
        <v>5.9122542282443305E-2</v>
      </c>
      <c r="X79">
        <v>5.1532056017092598E-3</v>
      </c>
      <c r="Y79">
        <v>5.7178783696317524E-5</v>
      </c>
      <c r="Z79">
        <v>3.8486569157382842E-5</v>
      </c>
      <c r="AA79">
        <v>1.0446201364363453E-2</v>
      </c>
    </row>
    <row r="80" spans="1:27" x14ac:dyDescent="0.3">
      <c r="A80" s="101" t="s">
        <v>469</v>
      </c>
      <c r="B80" s="102"/>
      <c r="C80" s="101" t="s">
        <v>1151</v>
      </c>
      <c r="D80" s="102">
        <v>4</v>
      </c>
      <c r="E80" s="102">
        <v>3</v>
      </c>
      <c r="F80">
        <v>8.4676783189848323E-2</v>
      </c>
      <c r="G80">
        <v>3.6658053843808194</v>
      </c>
      <c r="H80">
        <v>10.531768306122045</v>
      </c>
      <c r="I80">
        <v>7.6893332795446856</v>
      </c>
      <c r="J80">
        <v>7.6418255609865398</v>
      </c>
      <c r="K80">
        <v>70.895668024808927</v>
      </c>
      <c r="L80">
        <v>18.547538167826978</v>
      </c>
      <c r="M80">
        <v>1.2276826963412051E-3</v>
      </c>
      <c r="N80">
        <v>5.6481444067736589E-3</v>
      </c>
      <c r="O80">
        <v>0.16968033170890207</v>
      </c>
      <c r="P80">
        <v>5.0584829218480128E-2</v>
      </c>
      <c r="Q80">
        <v>1.2531564779608962E-5</v>
      </c>
      <c r="R80">
        <v>4.0367154212705859E-3</v>
      </c>
      <c r="S80">
        <v>3.4230598812940459E-2</v>
      </c>
      <c r="T80">
        <v>1.6485574843696497E-5</v>
      </c>
      <c r="U80">
        <v>4.4443288044074447E-5</v>
      </c>
      <c r="V80">
        <v>7.6001507510450698E-3</v>
      </c>
      <c r="W80">
        <v>4.1848928050672987E-2</v>
      </c>
      <c r="X80">
        <v>4.8829384843685876E-3</v>
      </c>
      <c r="Y80">
        <v>9.6956057364244293E-5</v>
      </c>
      <c r="Z80">
        <v>2.422201000238433E-5</v>
      </c>
      <c r="AA80">
        <v>8.1795834361097601E-3</v>
      </c>
    </row>
    <row r="81" spans="1:27" x14ac:dyDescent="0.3">
      <c r="A81" s="101" t="s">
        <v>363</v>
      </c>
      <c r="B81" s="102"/>
      <c r="C81" s="101" t="s">
        <v>1151</v>
      </c>
      <c r="D81" s="102">
        <v>4</v>
      </c>
      <c r="E81" s="102">
        <v>3</v>
      </c>
      <c r="F81">
        <v>8.6926436624791423E-2</v>
      </c>
      <c r="G81">
        <v>8.1380209400985528</v>
      </c>
      <c r="H81">
        <v>22.177032690186202</v>
      </c>
      <c r="I81">
        <v>9.0874101734771049</v>
      </c>
      <c r="J81">
        <v>11.051062937064371</v>
      </c>
      <c r="K81">
        <v>43.886093944918237</v>
      </c>
      <c r="L81">
        <v>17.92822343402111</v>
      </c>
      <c r="M81">
        <v>2.2905243400696386E-3</v>
      </c>
      <c r="N81">
        <v>4.1257860713264441E-3</v>
      </c>
      <c r="O81">
        <v>0.13035389184210297</v>
      </c>
      <c r="P81">
        <v>4.2307337291541999E-2</v>
      </c>
      <c r="Q81">
        <v>1.9280418311792606E-5</v>
      </c>
      <c r="R81">
        <v>3.5104543382557907E-3</v>
      </c>
      <c r="S81">
        <v>2.630259360168969E-2</v>
      </c>
      <c r="T81">
        <v>2.0859547966177994E-4</v>
      </c>
      <c r="U81">
        <v>6.5534823672260808E-5</v>
      </c>
      <c r="V81">
        <v>4.639231237448093E-3</v>
      </c>
      <c r="W81">
        <v>4.5344089951952E-2</v>
      </c>
      <c r="X81">
        <v>4.6791460934603023E-3</v>
      </c>
      <c r="Y81">
        <v>5.2132878692527832E-5</v>
      </c>
      <c r="Z81">
        <v>4.361198271975184E-5</v>
      </c>
      <c r="AA81">
        <v>8.4672864601059526E-3</v>
      </c>
    </row>
    <row r="82" spans="1:27" x14ac:dyDescent="0.3">
      <c r="A82" s="101" t="s">
        <v>364</v>
      </c>
      <c r="B82" s="102"/>
      <c r="C82" s="101" t="s">
        <v>1151</v>
      </c>
      <c r="D82" s="102">
        <v>4</v>
      </c>
      <c r="E82" s="102">
        <v>3</v>
      </c>
      <c r="F82">
        <v>0.10079533255176616</v>
      </c>
      <c r="G82">
        <v>8.5224300149118317</v>
      </c>
      <c r="H82">
        <v>27.583184171611311</v>
      </c>
      <c r="I82">
        <v>9.1412415708574262</v>
      </c>
      <c r="J82">
        <v>9.2635719664127443</v>
      </c>
      <c r="K82">
        <v>38.029085022302468</v>
      </c>
      <c r="L82">
        <v>22.958371585521572</v>
      </c>
      <c r="M82">
        <v>3.5404627869051633E-3</v>
      </c>
      <c r="N82">
        <v>3.4219959073612241E-3</v>
      </c>
      <c r="O82">
        <v>0.16170502966786934</v>
      </c>
      <c r="P82">
        <v>3.9646193548477988E-2</v>
      </c>
      <c r="Q82">
        <v>2.4910391310301877E-5</v>
      </c>
      <c r="R82">
        <v>2.8909713082027706E-3</v>
      </c>
      <c r="S82">
        <v>2.2022717218214447E-2</v>
      </c>
      <c r="T82">
        <v>3.0167717445174258E-4</v>
      </c>
      <c r="U82">
        <v>5.9194041407836201E-5</v>
      </c>
      <c r="V82">
        <v>3.6264186687695512E-3</v>
      </c>
      <c r="W82">
        <v>5.7725648244235116E-2</v>
      </c>
      <c r="X82">
        <v>3.4372044088441574E-3</v>
      </c>
      <c r="Y82">
        <v>5.1157031820166759E-5</v>
      </c>
      <c r="Z82">
        <v>3.8626040116200752E-5</v>
      </c>
      <c r="AA82">
        <v>1.0974023554542514E-2</v>
      </c>
    </row>
    <row r="83" spans="1:27" x14ac:dyDescent="0.3">
      <c r="A83" s="101" t="s">
        <v>470</v>
      </c>
      <c r="B83" s="102"/>
      <c r="C83" s="101" t="s">
        <v>1151</v>
      </c>
      <c r="D83" s="102">
        <v>4</v>
      </c>
      <c r="E83" s="102">
        <v>3</v>
      </c>
      <c r="F83">
        <v>8.4472891587915835E-2</v>
      </c>
      <c r="G83">
        <v>3.4454396840615891</v>
      </c>
      <c r="H83">
        <v>9.9007316026759078</v>
      </c>
      <c r="I83">
        <v>7.6987648309498109</v>
      </c>
      <c r="J83">
        <v>9.5248292677711834</v>
      </c>
      <c r="K83">
        <v>67.160494755133939</v>
      </c>
      <c r="L83">
        <v>15.689371273433729</v>
      </c>
      <c r="M83">
        <v>1.2203998271805518E-3</v>
      </c>
      <c r="N83">
        <v>3.9329320994596984E-3</v>
      </c>
      <c r="O83">
        <v>0.15520228089257695</v>
      </c>
      <c r="P83">
        <v>5.2383869311177479E-2</v>
      </c>
      <c r="Q83">
        <v>1.4204548671862816E-5</v>
      </c>
      <c r="R83">
        <v>4.6029037981679477E-3</v>
      </c>
      <c r="S83">
        <v>3.3953866696123221E-2</v>
      </c>
      <c r="T83">
        <v>1.1497861030688202E-5</v>
      </c>
      <c r="U83">
        <v>4.6612578213264249E-5</v>
      </c>
      <c r="V83">
        <v>7.5947195311372997E-3</v>
      </c>
      <c r="W83">
        <v>3.544392507869356E-2</v>
      </c>
      <c r="X83">
        <v>5.7079417006660879E-3</v>
      </c>
      <c r="Y83">
        <v>7.5341649294911642E-5</v>
      </c>
      <c r="Z83">
        <v>2.046432777548629E-5</v>
      </c>
      <c r="AA83">
        <v>6.5996926800281656E-3</v>
      </c>
    </row>
    <row r="84" spans="1:27" x14ac:dyDescent="0.3">
      <c r="A84" s="101" t="s">
        <v>365</v>
      </c>
      <c r="B84" s="102"/>
      <c r="C84" s="101" t="s">
        <v>1151</v>
      </c>
      <c r="D84" s="102">
        <v>4</v>
      </c>
      <c r="E84" s="102">
        <v>3</v>
      </c>
      <c r="F84">
        <v>0.10046922695927248</v>
      </c>
      <c r="G84">
        <v>9.1962113653221422</v>
      </c>
      <c r="H84">
        <v>27.296679940316743</v>
      </c>
      <c r="I84">
        <v>9.5690489511317356</v>
      </c>
      <c r="J84">
        <v>10.574411518823277</v>
      </c>
      <c r="K84">
        <v>40.384869232400952</v>
      </c>
      <c r="L84">
        <v>22.900225911907484</v>
      </c>
      <c r="M84">
        <v>2.9105916907795266E-3</v>
      </c>
      <c r="N84">
        <v>4.2702497609738007E-3</v>
      </c>
      <c r="O84">
        <v>0.15187570601906303</v>
      </c>
      <c r="P84">
        <v>4.310633532946416E-2</v>
      </c>
      <c r="Q84">
        <v>2.7660098771928221E-5</v>
      </c>
      <c r="R84">
        <v>3.808335960064474E-3</v>
      </c>
      <c r="S84">
        <v>2.1244381356435155E-2</v>
      </c>
      <c r="T84">
        <v>2.520755842350599E-4</v>
      </c>
      <c r="U84">
        <v>6.179879798776058E-5</v>
      </c>
      <c r="V84">
        <v>3.7349780936028658E-3</v>
      </c>
      <c r="W84">
        <v>5.8153750736665864E-2</v>
      </c>
      <c r="X84">
        <v>4.6410176623157143E-3</v>
      </c>
      <c r="Y84">
        <v>6.6331741101649882E-5</v>
      </c>
      <c r="Z84">
        <v>3.7970290572475651E-5</v>
      </c>
      <c r="AA84">
        <v>1.1115077306813189E-2</v>
      </c>
    </row>
    <row r="85" spans="1:27" x14ac:dyDescent="0.3">
      <c r="A85" s="101" t="s">
        <v>471</v>
      </c>
      <c r="B85" s="102"/>
      <c r="C85" s="101" t="s">
        <v>1151</v>
      </c>
      <c r="D85" s="102">
        <v>4</v>
      </c>
      <c r="E85" s="102">
        <v>3</v>
      </c>
      <c r="F85">
        <v>0.12065689150337079</v>
      </c>
      <c r="G85">
        <v>4.2984498253072054</v>
      </c>
      <c r="H85">
        <v>10.175507367335543</v>
      </c>
      <c r="I85">
        <v>7.0705384933787627</v>
      </c>
      <c r="J85">
        <v>8.1980314674723562</v>
      </c>
      <c r="K85">
        <v>77.364434791655754</v>
      </c>
      <c r="L85">
        <v>16.795797124379241</v>
      </c>
      <c r="M85">
        <v>1.4465586935218865E-3</v>
      </c>
      <c r="N85">
        <v>5.0635044132540039E-3</v>
      </c>
      <c r="O85">
        <v>0.18391396442444449</v>
      </c>
      <c r="P85">
        <v>4.6191559553724421E-2</v>
      </c>
      <c r="Q85">
        <v>1.3874584086496433E-5</v>
      </c>
      <c r="R85">
        <v>3.8240580142011125E-3</v>
      </c>
      <c r="S85">
        <v>3.0775166001377766E-2</v>
      </c>
      <c r="T85">
        <v>1.0336486362200496E-5</v>
      </c>
      <c r="U85">
        <v>4.8968382730101575E-5</v>
      </c>
      <c r="V85">
        <v>8.596392344797232E-3</v>
      </c>
      <c r="W85">
        <v>3.9427144113963843E-2</v>
      </c>
      <c r="X85">
        <v>4.2974266041297142E-3</v>
      </c>
      <c r="Y85">
        <v>9.6226272270209711E-5</v>
      </c>
      <c r="Z85">
        <v>1.9481565779339701E-5</v>
      </c>
      <c r="AA85">
        <v>8.1318155806741257E-3</v>
      </c>
    </row>
    <row r="86" spans="1:27" x14ac:dyDescent="0.3">
      <c r="A86" s="101" t="s">
        <v>366</v>
      </c>
      <c r="B86" s="102"/>
      <c r="C86" s="101" t="s">
        <v>1151</v>
      </c>
      <c r="D86" s="102">
        <v>4</v>
      </c>
      <c r="E86" s="102">
        <v>3</v>
      </c>
      <c r="F86">
        <v>0.12142508967349226</v>
      </c>
      <c r="G86">
        <v>7.9013057058655134</v>
      </c>
      <c r="H86">
        <v>23.29763226423605</v>
      </c>
      <c r="I86">
        <v>9.2008357687265274</v>
      </c>
      <c r="J86">
        <v>11.468867542661519</v>
      </c>
      <c r="K86">
        <v>42.988211742358168</v>
      </c>
      <c r="L86">
        <v>19.961461834542284</v>
      </c>
      <c r="M86">
        <v>3.292732333298732E-3</v>
      </c>
      <c r="N86">
        <v>6.8801484059943544E-3</v>
      </c>
      <c r="O86">
        <v>0.16814945905202119</v>
      </c>
      <c r="P86">
        <v>4.6781925839521829E-2</v>
      </c>
      <c r="Q86">
        <v>3.0745023027967213E-5</v>
      </c>
      <c r="R86">
        <v>3.4361881901874979E-3</v>
      </c>
      <c r="S86">
        <v>2.6393545981346505E-2</v>
      </c>
      <c r="T86">
        <v>2.4077373883975897E-4</v>
      </c>
      <c r="U86">
        <v>6.2097546914180406E-5</v>
      </c>
      <c r="V86">
        <v>4.4235314579265045E-3</v>
      </c>
      <c r="W86">
        <v>4.9056367260147907E-2</v>
      </c>
      <c r="X86">
        <v>4.8267381388309907E-3</v>
      </c>
      <c r="Y86">
        <v>9.1530593904284082E-5</v>
      </c>
      <c r="Z86">
        <v>3.730267998675936E-5</v>
      </c>
      <c r="AA86">
        <v>9.5274484463870046E-3</v>
      </c>
    </row>
    <row r="87" spans="1:27" x14ac:dyDescent="0.3">
      <c r="A87" s="101" t="s">
        <v>472</v>
      </c>
      <c r="B87" s="102"/>
      <c r="C87" s="101" t="s">
        <v>1151</v>
      </c>
      <c r="D87" s="102">
        <v>4</v>
      </c>
      <c r="E87" s="102">
        <v>3</v>
      </c>
      <c r="F87">
        <v>0.16595446227165431</v>
      </c>
      <c r="G87">
        <v>4.7916088041669651</v>
      </c>
      <c r="H87">
        <v>12.526217499691024</v>
      </c>
      <c r="I87">
        <v>8.3784929399992283</v>
      </c>
      <c r="J87">
        <v>11.426844489535318</v>
      </c>
      <c r="K87">
        <v>64.816226030982293</v>
      </c>
      <c r="L87">
        <v>19.499850507774944</v>
      </c>
      <c r="M87">
        <v>2.3756952587458548E-3</v>
      </c>
      <c r="N87">
        <v>4.1298118029100984E-3</v>
      </c>
      <c r="O87">
        <v>0.21324194117551684</v>
      </c>
      <c r="P87">
        <v>5.9199752825662234E-2</v>
      </c>
      <c r="Q87">
        <v>1.0114942591510466E-5</v>
      </c>
      <c r="R87">
        <v>6.449058377856331E-3</v>
      </c>
      <c r="S87">
        <v>2.931438191599128E-2</v>
      </c>
      <c r="T87">
        <v>3.3996070585785668E-5</v>
      </c>
      <c r="U87">
        <v>6.5983720268815058E-5</v>
      </c>
      <c r="V87">
        <v>6.7578560916638592E-3</v>
      </c>
      <c r="W87">
        <v>4.3738002501307299E-2</v>
      </c>
      <c r="X87">
        <v>7.7018137760261601E-3</v>
      </c>
      <c r="Y87">
        <v>1.0322407247486788E-4</v>
      </c>
      <c r="Z87">
        <v>2.7056592828576803E-5</v>
      </c>
      <c r="AA87">
        <v>8.8080087723647719E-3</v>
      </c>
    </row>
    <row r="88" spans="1:27" x14ac:dyDescent="0.3">
      <c r="A88" s="101" t="s">
        <v>367</v>
      </c>
      <c r="B88" s="102"/>
      <c r="C88" s="101" t="s">
        <v>1151</v>
      </c>
      <c r="D88" s="102">
        <v>4</v>
      </c>
      <c r="E88" s="102">
        <v>3</v>
      </c>
      <c r="F88">
        <v>0.18567792377716305</v>
      </c>
      <c r="G88">
        <v>7.6393700813528671</v>
      </c>
      <c r="H88">
        <v>29.319069922822329</v>
      </c>
      <c r="I88">
        <v>10.953673558492884</v>
      </c>
      <c r="J88">
        <v>12.57374320711369</v>
      </c>
      <c r="K88">
        <v>32.41511314171953</v>
      </c>
      <c r="L88">
        <v>24.050540123290144</v>
      </c>
      <c r="M88">
        <v>5.2290727198537655E-3</v>
      </c>
      <c r="N88">
        <v>1.0113659937048412E-2</v>
      </c>
      <c r="O88">
        <v>0.21382501594828904</v>
      </c>
      <c r="P88">
        <v>6.3370584264533319E-2</v>
      </c>
      <c r="Q88">
        <v>3.3904688849207323E-5</v>
      </c>
      <c r="R88">
        <v>4.6741006856027842E-3</v>
      </c>
      <c r="S88">
        <v>2.5709870321305971E-2</v>
      </c>
      <c r="T88">
        <v>3.8407527440893297E-4</v>
      </c>
      <c r="U88">
        <v>9.0543519740954258E-5</v>
      </c>
      <c r="V88">
        <v>3.2749628540507929E-3</v>
      </c>
      <c r="W88">
        <v>5.8790377928064366E-2</v>
      </c>
      <c r="X88">
        <v>5.455855338498088E-3</v>
      </c>
      <c r="Y88">
        <v>8.2371626284666015E-5</v>
      </c>
      <c r="Z88">
        <v>4.4182411920906718E-5</v>
      </c>
      <c r="AA88">
        <v>1.0705202041275079E-2</v>
      </c>
    </row>
    <row r="89" spans="1:27" x14ac:dyDescent="0.3">
      <c r="A89" s="101" t="s">
        <v>412</v>
      </c>
      <c r="B89" s="102"/>
      <c r="C89" s="101" t="s">
        <v>984</v>
      </c>
      <c r="D89" s="102">
        <v>4</v>
      </c>
      <c r="E89" s="102">
        <v>3</v>
      </c>
      <c r="F89">
        <v>0.16899928298242167</v>
      </c>
      <c r="G89">
        <v>4.3345208506632211</v>
      </c>
      <c r="H89">
        <v>11.64012085135287</v>
      </c>
      <c r="I89">
        <v>7.51742531768544</v>
      </c>
      <c r="J89">
        <v>9.2470188105401476</v>
      </c>
      <c r="K89">
        <v>67.184369414739663</v>
      </c>
      <c r="L89">
        <v>19.980314918081561</v>
      </c>
      <c r="M89">
        <v>2.475148273357328E-3</v>
      </c>
      <c r="N89">
        <v>4.1382158245206252E-3</v>
      </c>
      <c r="O89">
        <v>0.25383927761161618</v>
      </c>
      <c r="P89">
        <v>5.4938859266771209E-2</v>
      </c>
      <c r="Q89">
        <v>1.1215263367866737E-5</v>
      </c>
      <c r="R89">
        <v>5.8694140105296213E-3</v>
      </c>
      <c r="S89">
        <v>2.9314827663913832E-2</v>
      </c>
      <c r="T89">
        <v>3.3995241313483487E-5</v>
      </c>
      <c r="U89">
        <v>5.9983750004665345E-5</v>
      </c>
      <c r="V89">
        <v>6.9001672084289317E-3</v>
      </c>
      <c r="W89">
        <v>4.4348550819114138E-2</v>
      </c>
      <c r="X89">
        <v>5.8117033647315814E-3</v>
      </c>
      <c r="Y89">
        <v>1.0809994132376165E-4</v>
      </c>
      <c r="Z89">
        <v>2.4130089184843227E-5</v>
      </c>
      <c r="AA89">
        <v>8.6227895930884452E-3</v>
      </c>
    </row>
    <row r="90" spans="1:27" x14ac:dyDescent="0.3">
      <c r="A90" s="101" t="s">
        <v>368</v>
      </c>
      <c r="B90" s="102"/>
      <c r="C90" s="101" t="s">
        <v>1151</v>
      </c>
      <c r="D90" s="102">
        <v>4</v>
      </c>
      <c r="E90" s="102">
        <v>3</v>
      </c>
      <c r="F90">
        <v>0.12146634513101834</v>
      </c>
      <c r="G90">
        <v>10.554186549062312</v>
      </c>
      <c r="H90">
        <v>28.417412099903725</v>
      </c>
      <c r="I90">
        <v>9.8703844634235747</v>
      </c>
      <c r="J90">
        <v>10.835499799716763</v>
      </c>
      <c r="K90">
        <v>42.049422371221887</v>
      </c>
      <c r="L90">
        <v>23.99787366440108</v>
      </c>
      <c r="M90">
        <v>3.1431255705757261E-3</v>
      </c>
      <c r="N90">
        <v>3.0391954333251385E-3</v>
      </c>
      <c r="O90">
        <v>0.16921700039041201</v>
      </c>
      <c r="P90">
        <v>3.9093792570428915E-2</v>
      </c>
      <c r="Q90">
        <v>2.1089327885056858E-5</v>
      </c>
      <c r="R90">
        <v>3.5896868102706443E-3</v>
      </c>
      <c r="S90">
        <v>2.1404469440464733E-2</v>
      </c>
      <c r="T90">
        <v>2.6254664365591774E-4</v>
      </c>
      <c r="U90">
        <v>5.7418078866665455E-5</v>
      </c>
      <c r="V90">
        <v>3.8677960390277456E-3</v>
      </c>
      <c r="W90">
        <v>6.1949865003074485E-2</v>
      </c>
      <c r="X90">
        <v>4.2862167205664978E-3</v>
      </c>
      <c r="Y90">
        <v>5.1268746302221442E-5</v>
      </c>
      <c r="Z90">
        <v>4.1521052647503745E-5</v>
      </c>
      <c r="AA90">
        <v>1.1873848013417442E-2</v>
      </c>
    </row>
    <row r="91" spans="1:27" x14ac:dyDescent="0.3">
      <c r="A91" s="101" t="s">
        <v>473</v>
      </c>
      <c r="B91" s="102"/>
      <c r="C91" s="101" t="s">
        <v>1151</v>
      </c>
      <c r="D91" s="102">
        <v>5</v>
      </c>
      <c r="E91" s="102">
        <v>3</v>
      </c>
      <c r="F91">
        <v>0.13562488294345318</v>
      </c>
      <c r="G91">
        <v>4.5300917647013543</v>
      </c>
      <c r="H91">
        <v>13.367005674519726</v>
      </c>
      <c r="I91">
        <v>6.6925422640299175</v>
      </c>
      <c r="J91">
        <v>8.890900908038839</v>
      </c>
      <c r="K91">
        <v>65.879168653424998</v>
      </c>
      <c r="L91">
        <v>20.218403807064625</v>
      </c>
      <c r="M91">
        <v>1.9179813149627811E-3</v>
      </c>
      <c r="N91">
        <v>3.5066860459409674E-3</v>
      </c>
      <c r="O91">
        <v>0.20487611477755036</v>
      </c>
      <c r="P91">
        <v>4.5388738967694166E-2</v>
      </c>
      <c r="Q91">
        <v>1.2290256328171199E-5</v>
      </c>
      <c r="R91">
        <v>4.2749859753069283E-3</v>
      </c>
      <c r="S91">
        <v>3.0028098794593727E-2</v>
      </c>
      <c r="T91">
        <v>5.0329765324550145E-5</v>
      </c>
      <c r="U91">
        <v>4.2678676088773027E-5</v>
      </c>
      <c r="V91">
        <v>6.7834190482917844E-3</v>
      </c>
      <c r="W91">
        <v>4.7975526848350193E-2</v>
      </c>
      <c r="X91">
        <v>3.2017865007200434E-3</v>
      </c>
      <c r="Y91">
        <v>7.5674437246391106E-5</v>
      </c>
      <c r="Z91">
        <v>2.4651103789133593E-5</v>
      </c>
      <c r="AA91">
        <v>1.0367506048510515E-2</v>
      </c>
    </row>
    <row r="92" spans="1:27" x14ac:dyDescent="0.3">
      <c r="A92" s="101" t="s">
        <v>369</v>
      </c>
      <c r="B92" s="102"/>
      <c r="C92" s="101" t="s">
        <v>1151</v>
      </c>
      <c r="D92" s="102">
        <v>5</v>
      </c>
      <c r="E92" s="102">
        <v>3</v>
      </c>
      <c r="F92">
        <v>0.13248157625905987</v>
      </c>
      <c r="G92">
        <v>5.3230814342683397</v>
      </c>
      <c r="H92">
        <v>27.248896052779038</v>
      </c>
      <c r="I92">
        <v>9.6079429761068464</v>
      </c>
      <c r="J92">
        <v>11.337476372391311</v>
      </c>
      <c r="K92">
        <v>34.249202736850542</v>
      </c>
      <c r="L92">
        <v>23.68819003022967</v>
      </c>
      <c r="M92">
        <v>3.4279669036775006E-3</v>
      </c>
      <c r="N92">
        <v>1.7433640164872831E-2</v>
      </c>
      <c r="O92">
        <v>0.18794432008657366</v>
      </c>
      <c r="P92">
        <v>5.2010970577140284E-2</v>
      </c>
      <c r="Q92">
        <v>3.6180640416418297E-5</v>
      </c>
      <c r="R92">
        <v>2.857448757433849E-3</v>
      </c>
      <c r="S92">
        <v>2.8447537045562018E-2</v>
      </c>
      <c r="T92">
        <v>3.4299353464979675E-4</v>
      </c>
      <c r="U92">
        <v>4.8998590315937185E-5</v>
      </c>
      <c r="V92">
        <v>3.7750841905590023E-3</v>
      </c>
      <c r="W92">
        <v>5.9132953163885678E-2</v>
      </c>
      <c r="X92">
        <v>2.7653421324033683E-3</v>
      </c>
      <c r="Y92">
        <v>4.1835342529075973E-5</v>
      </c>
      <c r="Z92">
        <v>4.0769894217491086E-5</v>
      </c>
      <c r="AA92">
        <v>1.2484011496522443E-2</v>
      </c>
    </row>
    <row r="93" spans="1:27" x14ac:dyDescent="0.3">
      <c r="A93" s="101" t="s">
        <v>474</v>
      </c>
      <c r="B93" s="102"/>
      <c r="C93" s="101" t="s">
        <v>1151</v>
      </c>
      <c r="D93" s="102">
        <v>5</v>
      </c>
      <c r="E93" s="102">
        <v>3</v>
      </c>
      <c r="F93">
        <v>0.10729710506495764</v>
      </c>
      <c r="G93">
        <v>3.457957243973389</v>
      </c>
      <c r="H93">
        <v>10.298910997847475</v>
      </c>
      <c r="I93">
        <v>7.3583079909611868</v>
      </c>
      <c r="J93">
        <v>9.5103879172203367</v>
      </c>
      <c r="K93">
        <v>68.499911225518687</v>
      </c>
      <c r="L93">
        <v>17.457061606119137</v>
      </c>
      <c r="M93">
        <v>1.3418778113161703E-3</v>
      </c>
      <c r="N93">
        <v>4.6742342073137237E-3</v>
      </c>
      <c r="O93">
        <v>0.16720509939354802</v>
      </c>
      <c r="P93">
        <v>5.273202956714837E-2</v>
      </c>
      <c r="Q93">
        <v>1.5670996928589103E-5</v>
      </c>
      <c r="R93">
        <v>3.658196292231939E-3</v>
      </c>
      <c r="S93">
        <v>3.6401377670173513E-2</v>
      </c>
      <c r="T93">
        <v>2.4094452329777831E-5</v>
      </c>
      <c r="U93">
        <v>4.8665057475331761E-5</v>
      </c>
      <c r="V93">
        <v>7.9752297766876937E-3</v>
      </c>
      <c r="W93">
        <v>4.0909267944881846E-2</v>
      </c>
      <c r="X93">
        <v>3.6165529224512273E-3</v>
      </c>
      <c r="Y93">
        <v>8.1623954060149325E-5</v>
      </c>
      <c r="Z93">
        <v>1.920129177401783E-5</v>
      </c>
      <c r="AA93">
        <v>9.6660336533888839E-3</v>
      </c>
    </row>
    <row r="94" spans="1:27" x14ac:dyDescent="0.3">
      <c r="A94" s="101" t="s">
        <v>475</v>
      </c>
      <c r="B94" s="102"/>
      <c r="C94" s="101" t="s">
        <v>1151</v>
      </c>
      <c r="D94" s="102">
        <v>5</v>
      </c>
      <c r="E94" s="102">
        <v>3</v>
      </c>
      <c r="F94">
        <v>0.13182778094764031</v>
      </c>
      <c r="G94">
        <v>4.8227768719226187</v>
      </c>
      <c r="H94">
        <v>13.073638596035286</v>
      </c>
      <c r="I94">
        <v>7.3858168813777638</v>
      </c>
      <c r="J94">
        <v>9.5535484234123711</v>
      </c>
      <c r="K94">
        <v>72.208168568233731</v>
      </c>
      <c r="L94">
        <v>21.830995632246704</v>
      </c>
      <c r="M94">
        <v>2.1233603026601729E-3</v>
      </c>
      <c r="N94">
        <v>5.1402778875303916E-3</v>
      </c>
      <c r="O94">
        <v>0.21427997721098224</v>
      </c>
      <c r="P94">
        <v>5.2517071349729383E-2</v>
      </c>
      <c r="Q94">
        <v>1.2533301657903584E-5</v>
      </c>
      <c r="R94">
        <v>4.477448969020829E-3</v>
      </c>
      <c r="S94">
        <v>3.0141544350291153E-2</v>
      </c>
      <c r="T94">
        <v>3.9961107989263276E-5</v>
      </c>
      <c r="U94">
        <v>5.5070172600083253E-5</v>
      </c>
      <c r="V94">
        <v>7.2708774593550308E-3</v>
      </c>
      <c r="W94">
        <v>5.1494285679657741E-2</v>
      </c>
      <c r="X94">
        <v>4.459785502974661E-3</v>
      </c>
      <c r="Y94">
        <v>1.062185663532402E-4</v>
      </c>
      <c r="Z94">
        <v>2.0887470483427992E-5</v>
      </c>
      <c r="AA94">
        <v>1.17860893185796E-2</v>
      </c>
    </row>
    <row r="95" spans="1:27" x14ac:dyDescent="0.3">
      <c r="A95" s="101" t="s">
        <v>476</v>
      </c>
      <c r="B95" s="102"/>
      <c r="C95" s="101" t="s">
        <v>1151</v>
      </c>
      <c r="D95" s="102">
        <v>5</v>
      </c>
      <c r="E95" s="102">
        <v>3</v>
      </c>
      <c r="F95">
        <v>0.18756606188144131</v>
      </c>
      <c r="G95">
        <v>3.8223580574175626</v>
      </c>
      <c r="H95">
        <v>13.755644055042067</v>
      </c>
      <c r="I95">
        <v>7.7682246390468661</v>
      </c>
      <c r="J95">
        <v>9.5268215543246342</v>
      </c>
      <c r="K95">
        <v>59.215817335837023</v>
      </c>
      <c r="L95">
        <v>22.511689339732463</v>
      </c>
      <c r="M95">
        <v>2.4320942340227397E-3</v>
      </c>
      <c r="N95">
        <v>1.1602351140885522E-2</v>
      </c>
      <c r="O95">
        <v>0.24938954545204739</v>
      </c>
      <c r="P95">
        <v>6.0144701112837373E-2</v>
      </c>
      <c r="Q95">
        <v>1.59878470181737E-5</v>
      </c>
      <c r="R95">
        <v>4.8343845660704489E-3</v>
      </c>
      <c r="S95">
        <v>3.0587116750154193E-2</v>
      </c>
      <c r="T95">
        <v>4.382577639287317E-5</v>
      </c>
      <c r="U95">
        <v>5.1335090109795814E-5</v>
      </c>
      <c r="V95">
        <v>6.3887190645784504E-3</v>
      </c>
      <c r="W95">
        <v>5.0053145745026249E-2</v>
      </c>
      <c r="X95">
        <v>3.6371289245145343E-3</v>
      </c>
      <c r="Y95">
        <v>9.7335555945143561E-5</v>
      </c>
      <c r="Z95">
        <v>2.4116918011157317E-5</v>
      </c>
      <c r="AA95">
        <v>1.1232948856405127E-2</v>
      </c>
    </row>
    <row r="96" spans="1:27" x14ac:dyDescent="0.3">
      <c r="A96" s="101" t="s">
        <v>403</v>
      </c>
      <c r="B96" s="102"/>
      <c r="C96" s="101" t="s">
        <v>1150</v>
      </c>
      <c r="D96" s="102">
        <v>5</v>
      </c>
      <c r="E96" s="102">
        <v>3</v>
      </c>
      <c r="F96">
        <v>0.14927610800166335</v>
      </c>
      <c r="G96">
        <v>4.9961491346969265</v>
      </c>
      <c r="H96">
        <v>26.311424453724456</v>
      </c>
      <c r="I96">
        <v>9.9793845350184789</v>
      </c>
      <c r="J96">
        <v>11.048445927371239</v>
      </c>
      <c r="K96">
        <v>31.318686449191059</v>
      </c>
      <c r="L96">
        <v>22.224691741009725</v>
      </c>
      <c r="M96">
        <v>3.572529818765702E-3</v>
      </c>
      <c r="N96">
        <v>4.9134431091803401E-3</v>
      </c>
      <c r="O96">
        <v>0.17753633710723724</v>
      </c>
      <c r="P96">
        <v>5.1156661103345422E-2</v>
      </c>
      <c r="Q96">
        <v>3.6267426142699602E-5</v>
      </c>
      <c r="R96">
        <v>3.1172566494455105E-3</v>
      </c>
      <c r="S96">
        <v>3.0152515453093297E-2</v>
      </c>
      <c r="T96">
        <v>3.8100742576190782E-4</v>
      </c>
      <c r="U96">
        <v>7.7207132553292257E-5</v>
      </c>
      <c r="V96">
        <v>3.6677506955464343E-3</v>
      </c>
      <c r="W96">
        <v>5.4979203080311498E-2</v>
      </c>
      <c r="X96">
        <v>2.5559790497905917E-3</v>
      </c>
      <c r="Y96">
        <v>1.8840085794635342E-4</v>
      </c>
      <c r="Z96">
        <v>4.6001587201000235E-5</v>
      </c>
      <c r="AA96">
        <v>1.1885154980252739E-2</v>
      </c>
    </row>
    <row r="97" spans="1:27" x14ac:dyDescent="0.3">
      <c r="A97" s="101" t="s">
        <v>477</v>
      </c>
      <c r="B97" s="102"/>
      <c r="C97" s="101" t="s">
        <v>1151</v>
      </c>
      <c r="D97" s="102">
        <v>5</v>
      </c>
      <c r="E97" s="102">
        <v>3</v>
      </c>
      <c r="F97">
        <v>0.13363912047299337</v>
      </c>
      <c r="G97">
        <v>3.8036225608107728</v>
      </c>
      <c r="H97">
        <v>11.833119944047795</v>
      </c>
      <c r="I97">
        <v>7.1273385124829334</v>
      </c>
      <c r="J97">
        <v>8.1905688462332122</v>
      </c>
      <c r="K97">
        <v>71.281401909182662</v>
      </c>
      <c r="L97">
        <v>19.445281037214123</v>
      </c>
      <c r="M97">
        <v>2.0742307393728792E-3</v>
      </c>
      <c r="N97">
        <v>5.3303590945235181E-3</v>
      </c>
      <c r="O97">
        <v>0.18504864050910388</v>
      </c>
      <c r="P97">
        <v>5.3303354005462329E-2</v>
      </c>
      <c r="Q97">
        <v>1.3616028539680101E-5</v>
      </c>
      <c r="R97">
        <v>4.2460914661210129E-3</v>
      </c>
      <c r="S97">
        <v>3.1667116092169829E-2</v>
      </c>
      <c r="T97">
        <v>3.3311548663588006E-5</v>
      </c>
      <c r="U97">
        <v>4.5791538661027833E-5</v>
      </c>
      <c r="V97">
        <v>7.5017446690829083E-3</v>
      </c>
      <c r="W97">
        <v>4.4234378168423669E-2</v>
      </c>
      <c r="X97">
        <v>2.7200107781180012E-3</v>
      </c>
      <c r="Y97">
        <v>1.2695861530286049E-4</v>
      </c>
      <c r="Z97">
        <v>2.0966190786066987E-5</v>
      </c>
      <c r="AA97">
        <v>9.9355619498873778E-3</v>
      </c>
    </row>
    <row r="98" spans="1:27" x14ac:dyDescent="0.3">
      <c r="A98" s="101" t="s">
        <v>478</v>
      </c>
      <c r="B98" s="102"/>
      <c r="C98" s="101" t="s">
        <v>1151</v>
      </c>
      <c r="D98" s="102">
        <v>5</v>
      </c>
      <c r="E98" s="102">
        <v>3</v>
      </c>
      <c r="F98">
        <v>0.13486023609892572</v>
      </c>
      <c r="G98">
        <v>3.3826205379880854</v>
      </c>
      <c r="H98">
        <v>11.0936378704071</v>
      </c>
      <c r="I98">
        <v>7.7169757089850464</v>
      </c>
      <c r="J98">
        <v>10.243840059841425</v>
      </c>
      <c r="K98">
        <v>69.608037434373259</v>
      </c>
      <c r="L98">
        <v>19.84765109694613</v>
      </c>
      <c r="M98">
        <v>1.4771457557253692E-3</v>
      </c>
      <c r="N98">
        <v>7.2610055702491865E-3</v>
      </c>
      <c r="O98">
        <v>0.19163131235158914</v>
      </c>
      <c r="P98">
        <v>5.9140904387794478E-2</v>
      </c>
      <c r="Q98">
        <v>1.6758699964834613E-5</v>
      </c>
      <c r="R98">
        <v>4.9402113925923015E-3</v>
      </c>
      <c r="S98">
        <v>5.1881438131347768E-2</v>
      </c>
      <c r="T98">
        <v>1.9562438334301744E-5</v>
      </c>
      <c r="U98">
        <v>5.2465123554587934E-5</v>
      </c>
      <c r="V98">
        <v>7.8719436567243634E-3</v>
      </c>
      <c r="W98">
        <v>4.4841884600513159E-2</v>
      </c>
      <c r="X98">
        <v>3.6855572171760023E-3</v>
      </c>
      <c r="Y98">
        <v>1.2144250949751967E-4</v>
      </c>
      <c r="Z98">
        <v>2.0263349106175245E-5</v>
      </c>
      <c r="AA98">
        <v>1.0501050667160733E-2</v>
      </c>
    </row>
    <row r="99" spans="1:27" x14ac:dyDescent="0.3">
      <c r="A99" s="101" t="s">
        <v>413</v>
      </c>
      <c r="B99" s="102"/>
      <c r="C99" s="101" t="s">
        <v>984</v>
      </c>
      <c r="D99" s="102">
        <v>5</v>
      </c>
      <c r="E99" s="102" t="s">
        <v>414</v>
      </c>
      <c r="F99">
        <v>7.4920478162131141E-2</v>
      </c>
      <c r="G99">
        <v>4.3739889989510052</v>
      </c>
      <c r="H99">
        <v>10.389330910036351</v>
      </c>
      <c r="I99">
        <v>7.3926241251528273</v>
      </c>
      <c r="J99">
        <v>8.6357837972522038</v>
      </c>
      <c r="K99">
        <v>83.640384393059804</v>
      </c>
      <c r="L99">
        <v>19.06125110016124</v>
      </c>
      <c r="M99">
        <v>1.0190941117547668E-3</v>
      </c>
      <c r="N99">
        <v>4.5814560561085573E-3</v>
      </c>
      <c r="O99">
        <v>0.16256283319782353</v>
      </c>
      <c r="P99">
        <v>4.5788904623224977E-2</v>
      </c>
      <c r="Q99">
        <v>8.6468689907461248E-6</v>
      </c>
      <c r="R99">
        <v>3.8241266586936584E-3</v>
      </c>
      <c r="S99">
        <v>2.9698343302355368E-2</v>
      </c>
      <c r="T99">
        <v>1.5408319161907246E-5</v>
      </c>
      <c r="U99">
        <v>4.1344460966804146E-5</v>
      </c>
      <c r="V99">
        <v>8.5268968331808428E-3</v>
      </c>
      <c r="W99">
        <v>4.6787623322533139E-2</v>
      </c>
      <c r="X99">
        <v>3.7241740736646415E-3</v>
      </c>
      <c r="Y99">
        <v>7.7145100350386442E-5</v>
      </c>
      <c r="Z99">
        <v>1.8043335471473419E-5</v>
      </c>
      <c r="AA99">
        <v>1.0662582043940629E-2</v>
      </c>
    </row>
    <row r="100" spans="1:27" x14ac:dyDescent="0.3">
      <c r="A100" s="101" t="s">
        <v>479</v>
      </c>
      <c r="B100" s="102"/>
      <c r="C100" s="101" t="s">
        <v>1151</v>
      </c>
      <c r="D100" s="102">
        <v>5</v>
      </c>
      <c r="E100" s="102">
        <v>3</v>
      </c>
      <c r="F100">
        <v>0.10340593182943027</v>
      </c>
      <c r="G100">
        <v>4.5455666967438191</v>
      </c>
      <c r="H100">
        <v>11.959219438304494</v>
      </c>
      <c r="I100">
        <v>7.9582770218612735</v>
      </c>
      <c r="J100">
        <v>10.177994666475559</v>
      </c>
      <c r="K100">
        <v>76.746177303396379</v>
      </c>
      <c r="L100">
        <v>19.721132897825314</v>
      </c>
      <c r="M100">
        <v>1.5998968157128102E-3</v>
      </c>
      <c r="N100">
        <v>3.6304676704558263E-3</v>
      </c>
      <c r="O100">
        <v>0.18579875260347464</v>
      </c>
      <c r="P100">
        <v>4.7650974996400627E-2</v>
      </c>
      <c r="Q100">
        <v>1.1083415756026295E-5</v>
      </c>
      <c r="R100">
        <v>3.7422732935361697E-3</v>
      </c>
      <c r="S100">
        <v>2.9972400259572284E-2</v>
      </c>
      <c r="T100">
        <v>2.1917201766912697E-5</v>
      </c>
      <c r="U100">
        <v>6.3113865207743114E-5</v>
      </c>
      <c r="V100">
        <v>7.9253112971527304E-3</v>
      </c>
      <c r="W100">
        <v>4.7983900049118046E-2</v>
      </c>
      <c r="X100">
        <v>3.9923594645615524E-3</v>
      </c>
      <c r="Y100">
        <v>7.398975294293173E-5</v>
      </c>
      <c r="Z100">
        <v>1.8175885242481456E-5</v>
      </c>
      <c r="AA100">
        <v>1.0761548430945551E-2</v>
      </c>
    </row>
    <row r="101" spans="1:27" x14ac:dyDescent="0.3">
      <c r="A101" s="101" t="s">
        <v>480</v>
      </c>
      <c r="B101" s="102"/>
      <c r="C101" s="101" t="s">
        <v>1151</v>
      </c>
      <c r="D101" s="102">
        <v>5</v>
      </c>
      <c r="E101" s="102">
        <v>3</v>
      </c>
      <c r="F101">
        <v>0.13395871297686926</v>
      </c>
      <c r="G101">
        <v>3.7062732847483812</v>
      </c>
      <c r="H101">
        <v>12.157470674811979</v>
      </c>
      <c r="I101">
        <v>7.1471531713825032</v>
      </c>
      <c r="J101">
        <v>9.8550098180682326</v>
      </c>
      <c r="K101">
        <v>70.152169855905953</v>
      </c>
      <c r="L101">
        <v>21.322895535343033</v>
      </c>
      <c r="M101">
        <v>1.8305376611782666E-3</v>
      </c>
      <c r="N101">
        <v>4.6299171858003255E-3</v>
      </c>
      <c r="O101">
        <v>0.20329819405143215</v>
      </c>
      <c r="P101">
        <v>5.3568543508693924E-2</v>
      </c>
      <c r="Q101">
        <v>8.0833809962972421E-6</v>
      </c>
      <c r="R101">
        <v>4.5217319617357858E-3</v>
      </c>
      <c r="S101">
        <v>2.7812578230059965E-2</v>
      </c>
      <c r="T101">
        <v>2.388615119735328E-5</v>
      </c>
      <c r="U101">
        <v>5.3425266711610782E-5</v>
      </c>
      <c r="V101">
        <v>7.3101732184867249E-3</v>
      </c>
      <c r="W101">
        <v>4.9914668128018438E-2</v>
      </c>
      <c r="X101">
        <v>3.0771110225288147E-3</v>
      </c>
      <c r="Y101">
        <v>1.019296522164789E-4</v>
      </c>
      <c r="Z101">
        <v>2.1285140932542726E-5</v>
      </c>
      <c r="AA101">
        <v>1.1315355441047521E-2</v>
      </c>
    </row>
    <row r="102" spans="1:27" x14ac:dyDescent="0.3">
      <c r="A102" s="101" t="s">
        <v>481</v>
      </c>
      <c r="B102" s="102"/>
      <c r="C102" s="101" t="s">
        <v>1151</v>
      </c>
      <c r="D102" s="102">
        <v>5</v>
      </c>
      <c r="E102" s="102">
        <v>3</v>
      </c>
      <c r="F102">
        <v>0.13288281876557592</v>
      </c>
      <c r="G102">
        <v>3.6772679773495187</v>
      </c>
      <c r="H102">
        <v>12.057085167855091</v>
      </c>
      <c r="I102">
        <v>7.1792103870358552</v>
      </c>
      <c r="J102">
        <v>9.4493445205822955</v>
      </c>
      <c r="K102">
        <v>68.848234723411394</v>
      </c>
      <c r="L102">
        <v>20.324726122471063</v>
      </c>
      <c r="M102">
        <v>1.9138376377782721E-3</v>
      </c>
      <c r="N102">
        <v>5.7096498100047324E-3</v>
      </c>
      <c r="O102">
        <v>0.19745378979813219</v>
      </c>
      <c r="P102">
        <v>5.4695258151795149E-2</v>
      </c>
      <c r="Q102">
        <v>1.5064957744609374E-5</v>
      </c>
      <c r="R102">
        <v>4.2191766960691162E-3</v>
      </c>
      <c r="S102">
        <v>3.0828788676806836E-2</v>
      </c>
      <c r="T102">
        <v>4.2918222357677923E-5</v>
      </c>
      <c r="U102">
        <v>5.7603577682214731E-5</v>
      </c>
      <c r="V102">
        <v>7.4693695254434284E-3</v>
      </c>
      <c r="W102">
        <v>4.7030484446604001E-2</v>
      </c>
      <c r="X102">
        <v>2.8831341521053898E-3</v>
      </c>
      <c r="Y102">
        <v>7.273521828141184E-5</v>
      </c>
      <c r="Z102">
        <v>2.2309909277986804E-5</v>
      </c>
      <c r="AA102">
        <v>1.115656580378354E-2</v>
      </c>
    </row>
    <row r="103" spans="1:27" x14ac:dyDescent="0.3">
      <c r="A103" s="101" t="s">
        <v>370</v>
      </c>
      <c r="B103" s="102"/>
      <c r="C103" s="101" t="s">
        <v>1151</v>
      </c>
      <c r="D103" s="102">
        <v>5</v>
      </c>
      <c r="E103" s="102">
        <v>3</v>
      </c>
      <c r="F103">
        <v>0.12296496916686397</v>
      </c>
      <c r="G103">
        <v>4.5862181451622455</v>
      </c>
      <c r="H103">
        <v>28.170686802500384</v>
      </c>
      <c r="I103">
        <v>9.7343810689655914</v>
      </c>
      <c r="J103">
        <v>10.902717745393735</v>
      </c>
      <c r="K103">
        <v>30.449101956295369</v>
      </c>
      <c r="L103">
        <v>23.969086211168101</v>
      </c>
      <c r="M103">
        <v>4.1016803688131744E-3</v>
      </c>
      <c r="N103">
        <v>2.9853769135669565E-3</v>
      </c>
      <c r="O103">
        <v>0.17863686244383503</v>
      </c>
      <c r="P103">
        <v>5.0526803628161615E-2</v>
      </c>
      <c r="Q103">
        <v>3.4336182859293772E-5</v>
      </c>
      <c r="R103">
        <v>2.7795995968126338E-3</v>
      </c>
      <c r="S103">
        <v>2.7360601189087959E-2</v>
      </c>
      <c r="T103">
        <v>3.8930074155931442E-4</v>
      </c>
      <c r="U103">
        <v>4.1471996253932191E-5</v>
      </c>
      <c r="V103">
        <v>3.2733704659353231E-3</v>
      </c>
      <c r="W103">
        <v>6.0225331671197202E-2</v>
      </c>
      <c r="X103">
        <v>1.6924856764536224E-3</v>
      </c>
      <c r="Y103">
        <v>4.9598274438775709E-5</v>
      </c>
      <c r="Z103">
        <v>4.273674700816685E-5</v>
      </c>
      <c r="AA103">
        <v>1.1988371364710343E-2</v>
      </c>
    </row>
    <row r="104" spans="1:27" x14ac:dyDescent="0.3">
      <c r="A104" s="101" t="s">
        <v>482</v>
      </c>
      <c r="B104" s="102"/>
      <c r="C104" s="101" t="s">
        <v>1151</v>
      </c>
      <c r="D104" s="102">
        <v>5</v>
      </c>
      <c r="E104" s="102">
        <v>3</v>
      </c>
      <c r="F104">
        <v>0.11234711109994555</v>
      </c>
      <c r="G104">
        <v>3.6431467544369722</v>
      </c>
      <c r="H104">
        <v>12.229463303418626</v>
      </c>
      <c r="I104">
        <v>6.6709062310184946</v>
      </c>
      <c r="J104">
        <v>7.8758500794144108</v>
      </c>
      <c r="K104">
        <v>64.261850367009387</v>
      </c>
      <c r="L104">
        <v>19.572355443571347</v>
      </c>
      <c r="M104">
        <v>2.0672054981007762E-3</v>
      </c>
      <c r="N104">
        <v>2.8772999067916312E-3</v>
      </c>
      <c r="O104">
        <v>0.22406265382060678</v>
      </c>
      <c r="P104">
        <v>5.0248534516478892E-2</v>
      </c>
      <c r="Q104">
        <v>8.4912932918350532E-6</v>
      </c>
      <c r="R104">
        <v>3.8755592290129321E-3</v>
      </c>
      <c r="S104">
        <v>2.5366898174509388E-2</v>
      </c>
      <c r="T104">
        <v>2.6685035577127439E-5</v>
      </c>
      <c r="U104">
        <v>3.7909045962326026E-5</v>
      </c>
      <c r="V104">
        <v>6.4154794342427476E-3</v>
      </c>
      <c r="W104">
        <v>4.4772087645230663E-2</v>
      </c>
      <c r="X104">
        <v>2.7397335978483674E-3</v>
      </c>
      <c r="Y104">
        <v>9.4125759238321163E-5</v>
      </c>
      <c r="Z104">
        <v>2.0172271706948416E-5</v>
      </c>
      <c r="AA104">
        <v>9.5709436779602003E-3</v>
      </c>
    </row>
    <row r="105" spans="1:27" x14ac:dyDescent="0.3">
      <c r="A105" s="101" t="s">
        <v>371</v>
      </c>
      <c r="B105" s="102"/>
      <c r="C105" s="101" t="s">
        <v>1151</v>
      </c>
      <c r="D105" s="102">
        <v>5</v>
      </c>
      <c r="E105" s="102">
        <v>3</v>
      </c>
      <c r="F105">
        <v>0.1259389875574414</v>
      </c>
      <c r="G105">
        <v>5.8021354094821191</v>
      </c>
      <c r="H105">
        <v>27.425926381878419</v>
      </c>
      <c r="I105">
        <v>9.4103810816432532</v>
      </c>
      <c r="J105">
        <v>11.629985110532887</v>
      </c>
      <c r="K105">
        <v>34.685270784180844</v>
      </c>
      <c r="L105">
        <v>23.720348102374221</v>
      </c>
      <c r="M105">
        <v>3.3794092774754761E-3</v>
      </c>
      <c r="N105">
        <v>3.1463863696130833E-3</v>
      </c>
      <c r="O105">
        <v>0.18500629887457209</v>
      </c>
      <c r="P105">
        <v>4.5149469218474514E-2</v>
      </c>
      <c r="Q105">
        <v>2.8726347244973744E-5</v>
      </c>
      <c r="R105">
        <v>2.4890531916044178E-3</v>
      </c>
      <c r="S105">
        <v>2.4878047353751005E-2</v>
      </c>
      <c r="T105">
        <v>3.2364231631357686E-4</v>
      </c>
      <c r="U105">
        <v>5.4435179598587694E-5</v>
      </c>
      <c r="V105">
        <v>3.6664202357260347E-3</v>
      </c>
      <c r="W105">
        <v>6.0468839021869211E-2</v>
      </c>
      <c r="X105">
        <v>2.0684378852858214E-3</v>
      </c>
      <c r="Y105">
        <v>4.0897587667128825E-5</v>
      </c>
      <c r="Z105">
        <v>3.6759568474254159E-5</v>
      </c>
      <c r="AA105">
        <v>1.2779870404906564E-2</v>
      </c>
    </row>
    <row r="106" spans="1:27" x14ac:dyDescent="0.3">
      <c r="A106" s="101" t="s">
        <v>372</v>
      </c>
      <c r="B106" s="102"/>
      <c r="C106" s="101" t="s">
        <v>1151</v>
      </c>
      <c r="D106" s="102">
        <v>5</v>
      </c>
      <c r="E106" s="102">
        <v>3</v>
      </c>
      <c r="F106">
        <v>0.11087348922219867</v>
      </c>
      <c r="G106">
        <v>4.948090574509826</v>
      </c>
      <c r="H106">
        <v>25.202912738606855</v>
      </c>
      <c r="I106">
        <v>9.8866394032382239</v>
      </c>
      <c r="J106">
        <v>10.863056123807649</v>
      </c>
      <c r="K106">
        <v>28.98037203977421</v>
      </c>
      <c r="L106">
        <v>22.977966531706269</v>
      </c>
      <c r="M106">
        <v>3.1261221325318079E-3</v>
      </c>
      <c r="N106">
        <v>4.8450097272334756E-3</v>
      </c>
      <c r="O106">
        <v>0.18969614885384437</v>
      </c>
      <c r="P106">
        <v>6.5416668747870013E-2</v>
      </c>
      <c r="Q106">
        <v>2.4639132323849587E-5</v>
      </c>
      <c r="R106">
        <v>2.9211398363864429E-3</v>
      </c>
      <c r="S106">
        <v>2.7504967556511672E-2</v>
      </c>
      <c r="T106">
        <v>2.2172152623198179E-4</v>
      </c>
      <c r="U106">
        <v>6.3445209014837095E-5</v>
      </c>
      <c r="V106">
        <v>3.2058141297873332E-3</v>
      </c>
      <c r="W106">
        <v>5.8389357093745251E-2</v>
      </c>
      <c r="X106">
        <v>2.2412221063767288E-3</v>
      </c>
      <c r="Y106">
        <v>1.0274123409646656E-4</v>
      </c>
      <c r="Z106">
        <v>3.758665127291284E-5</v>
      </c>
      <c r="AA106">
        <v>1.2140095113055659E-2</v>
      </c>
    </row>
    <row r="107" spans="1:27" x14ac:dyDescent="0.3">
      <c r="A107" s="101" t="s">
        <v>483</v>
      </c>
      <c r="B107" s="102"/>
      <c r="C107" s="101" t="s">
        <v>1151</v>
      </c>
      <c r="D107" s="102">
        <v>5</v>
      </c>
      <c r="E107" s="102">
        <v>3</v>
      </c>
      <c r="F107">
        <v>9.1038489084720287E-2</v>
      </c>
      <c r="G107">
        <v>3.5318156372681666</v>
      </c>
      <c r="H107">
        <v>10.588598192594667</v>
      </c>
      <c r="I107">
        <v>6.9272205950100565</v>
      </c>
      <c r="J107">
        <v>8.5216504123463359</v>
      </c>
      <c r="K107">
        <v>62.266011031839817</v>
      </c>
      <c r="L107">
        <v>18.436821577072013</v>
      </c>
      <c r="M107">
        <v>1.9637337903088432E-3</v>
      </c>
      <c r="N107">
        <v>5.1674487090268449E-3</v>
      </c>
      <c r="O107">
        <v>0.18814507752260828</v>
      </c>
      <c r="P107">
        <v>4.9033916554803603E-2</v>
      </c>
      <c r="Q107">
        <v>8.7643265305367127E-6</v>
      </c>
      <c r="R107">
        <v>3.6602017374011242E-3</v>
      </c>
      <c r="S107">
        <v>2.679216107886238E-2</v>
      </c>
      <c r="T107">
        <v>2.4745975997366674E-5</v>
      </c>
      <c r="U107">
        <v>4.255036737489595E-5</v>
      </c>
      <c r="V107">
        <v>6.6174727943850847E-3</v>
      </c>
      <c r="W107">
        <v>4.2777599056787116E-2</v>
      </c>
      <c r="X107">
        <v>2.9001422485257881E-3</v>
      </c>
      <c r="Y107">
        <v>1.2047846858917146E-4</v>
      </c>
      <c r="Z107">
        <v>1.7470211786776403E-5</v>
      </c>
      <c r="AA107">
        <v>9.5196641818870685E-3</v>
      </c>
    </row>
    <row r="108" spans="1:27" x14ac:dyDescent="0.3">
      <c r="A108" s="101" t="s">
        <v>484</v>
      </c>
      <c r="B108" s="102"/>
      <c r="C108" s="101" t="s">
        <v>1151</v>
      </c>
      <c r="D108" s="102">
        <v>5</v>
      </c>
      <c r="E108" s="102">
        <v>3</v>
      </c>
      <c r="F108">
        <v>0.12146467804298959</v>
      </c>
      <c r="G108">
        <v>4.0886989164319889</v>
      </c>
      <c r="H108">
        <v>12.346409696829074</v>
      </c>
      <c r="I108">
        <v>6.8689559389490613</v>
      </c>
      <c r="J108">
        <v>8.5246711357530565</v>
      </c>
      <c r="K108">
        <v>68.309342769954242</v>
      </c>
      <c r="L108">
        <v>20.316342051833228</v>
      </c>
      <c r="M108">
        <v>1.7574859017060228E-3</v>
      </c>
      <c r="N108">
        <v>3.9021646148489899E-3</v>
      </c>
      <c r="O108">
        <v>0.21914535655671147</v>
      </c>
      <c r="P108">
        <v>5.0464174126417294E-2</v>
      </c>
      <c r="Q108">
        <v>9.4894478015899798E-6</v>
      </c>
      <c r="R108">
        <v>4.6523928571949235E-3</v>
      </c>
      <c r="S108">
        <v>3.0130640476636071E-2</v>
      </c>
      <c r="T108">
        <v>2.590710803394183E-5</v>
      </c>
      <c r="U108">
        <v>4.3920845645022973E-5</v>
      </c>
      <c r="V108">
        <v>7.0699324637741798E-3</v>
      </c>
      <c r="W108">
        <v>4.7824673306536288E-2</v>
      </c>
      <c r="X108">
        <v>3.6040174317822217E-3</v>
      </c>
      <c r="Y108">
        <v>1.1583962448098072E-4</v>
      </c>
      <c r="Z108">
        <v>2.0764095916949015E-5</v>
      </c>
      <c r="AA108">
        <v>1.1206115512262485E-2</v>
      </c>
    </row>
    <row r="109" spans="1:27" x14ac:dyDescent="0.3">
      <c r="A109" s="101" t="s">
        <v>485</v>
      </c>
      <c r="B109" s="102"/>
      <c r="C109" s="101" t="s">
        <v>1151</v>
      </c>
      <c r="D109" s="102">
        <v>5</v>
      </c>
      <c r="E109" s="102">
        <v>3</v>
      </c>
      <c r="F109">
        <v>8.4983343028711592E-2</v>
      </c>
      <c r="G109">
        <v>3.9715220144799499</v>
      </c>
      <c r="H109">
        <v>11.409459886515128</v>
      </c>
      <c r="I109">
        <v>7.0131347975530529</v>
      </c>
      <c r="J109">
        <v>8.5653449858606052</v>
      </c>
      <c r="K109">
        <v>73.030710681658277</v>
      </c>
      <c r="L109">
        <v>19.503939716377996</v>
      </c>
      <c r="M109">
        <v>1.4816790370176976E-3</v>
      </c>
      <c r="N109">
        <v>4.0582589391973643E-3</v>
      </c>
      <c r="O109">
        <v>0.16581892830280656</v>
      </c>
      <c r="P109">
        <v>5.4712827242771614E-2</v>
      </c>
      <c r="Q109">
        <v>9.445775333638355E-6</v>
      </c>
      <c r="R109">
        <v>4.1283972480559211E-3</v>
      </c>
      <c r="S109">
        <v>2.9840636513487322E-2</v>
      </c>
      <c r="T109">
        <v>3.1596350837757602E-5</v>
      </c>
      <c r="U109">
        <v>4.0056176457524242E-5</v>
      </c>
      <c r="V109">
        <v>7.405822076097821E-3</v>
      </c>
      <c r="W109">
        <v>4.5519881876223564E-2</v>
      </c>
      <c r="X109">
        <v>2.7272586962526998E-3</v>
      </c>
      <c r="Y109">
        <v>8.5647636436217802E-5</v>
      </c>
      <c r="Z109">
        <v>2.2883053231367069E-5</v>
      </c>
      <c r="AA109">
        <v>9.7024540281399809E-3</v>
      </c>
    </row>
    <row r="110" spans="1:27" x14ac:dyDescent="0.3">
      <c r="A110" s="101" t="s">
        <v>373</v>
      </c>
      <c r="B110" s="102"/>
      <c r="C110" s="101" t="s">
        <v>1151</v>
      </c>
      <c r="D110" s="102">
        <v>5</v>
      </c>
      <c r="E110" s="102">
        <v>3</v>
      </c>
      <c r="F110">
        <v>0.1232178447727859</v>
      </c>
      <c r="G110">
        <v>6.5577621197430416</v>
      </c>
      <c r="H110">
        <v>27.962693915932153</v>
      </c>
      <c r="I110">
        <v>8.781685370269237</v>
      </c>
      <c r="J110">
        <v>10.303256213877226</v>
      </c>
      <c r="K110">
        <v>32.856745283016394</v>
      </c>
      <c r="L110">
        <v>23.613120297033284</v>
      </c>
      <c r="M110">
        <v>3.4842692394600914E-3</v>
      </c>
      <c r="N110">
        <v>3.6980968393297122E-3</v>
      </c>
      <c r="O110">
        <v>0.17169268008708893</v>
      </c>
      <c r="P110">
        <v>4.3332662301728615E-2</v>
      </c>
      <c r="Q110">
        <v>2.6696500286871205E-5</v>
      </c>
      <c r="R110">
        <v>2.9512367276645782E-3</v>
      </c>
      <c r="S110">
        <v>2.3893605018900633E-2</v>
      </c>
      <c r="T110">
        <v>3.7896750022696241E-4</v>
      </c>
      <c r="U110">
        <v>5.3230066472552306E-5</v>
      </c>
      <c r="V110">
        <v>3.5266772190835315E-3</v>
      </c>
      <c r="W110">
        <v>5.973229111419117E-2</v>
      </c>
      <c r="X110">
        <v>2.2141476107857792E-3</v>
      </c>
      <c r="Y110">
        <v>4.7944542937343393E-5</v>
      </c>
      <c r="Z110">
        <v>3.8135699048529742E-5</v>
      </c>
      <c r="AA110">
        <v>1.2425493707085499E-2</v>
      </c>
    </row>
    <row r="111" spans="1:27" x14ac:dyDescent="0.3">
      <c r="A111" s="101" t="s">
        <v>374</v>
      </c>
      <c r="B111" s="102"/>
      <c r="C111" s="101" t="s">
        <v>1151</v>
      </c>
      <c r="D111" s="102">
        <v>5</v>
      </c>
      <c r="E111" s="102">
        <v>3</v>
      </c>
      <c r="F111">
        <v>0.10549700213166655</v>
      </c>
      <c r="G111">
        <v>6.0325499639601725</v>
      </c>
      <c r="H111">
        <v>28.445018713749452</v>
      </c>
      <c r="I111">
        <v>9.2595219601618002</v>
      </c>
      <c r="J111">
        <v>10.564231919859221</v>
      </c>
      <c r="K111">
        <v>32.372097427597382</v>
      </c>
      <c r="L111">
        <v>24.33583887123978</v>
      </c>
      <c r="M111">
        <v>2.9396517973752897E-3</v>
      </c>
      <c r="N111">
        <v>5.2041151681682489E-3</v>
      </c>
      <c r="O111">
        <v>0.16649984416267605</v>
      </c>
      <c r="P111">
        <v>4.7749314738962025E-2</v>
      </c>
      <c r="Q111">
        <v>2.1690221115706447E-5</v>
      </c>
      <c r="R111">
        <v>3.0498454617121007E-3</v>
      </c>
      <c r="S111">
        <v>2.4253996579463297E-2</v>
      </c>
      <c r="T111">
        <v>3.3105567691616892E-4</v>
      </c>
      <c r="U111">
        <v>5.0448031171207572E-5</v>
      </c>
      <c r="V111">
        <v>3.1804841403336205E-3</v>
      </c>
      <c r="W111">
        <v>6.1499709215587589E-2</v>
      </c>
      <c r="X111">
        <v>2.0186650049195459E-3</v>
      </c>
      <c r="Y111">
        <v>4.4674938837707743E-5</v>
      </c>
      <c r="Z111">
        <v>3.7716749406582454E-5</v>
      </c>
      <c r="AA111">
        <v>1.2878042860117896E-2</v>
      </c>
    </row>
    <row r="112" spans="1:27" x14ac:dyDescent="0.3">
      <c r="A112" s="101" t="s">
        <v>375</v>
      </c>
      <c r="B112" s="102"/>
      <c r="C112" s="101" t="s">
        <v>1151</v>
      </c>
      <c r="D112" s="102">
        <v>5</v>
      </c>
      <c r="E112" s="102">
        <v>3</v>
      </c>
      <c r="F112">
        <v>0.10052964084883886</v>
      </c>
      <c r="G112">
        <v>6.7533219788261354</v>
      </c>
      <c r="H112">
        <v>27.538246965218629</v>
      </c>
      <c r="I112">
        <v>9.2963880914937516</v>
      </c>
      <c r="J112">
        <v>10.324994955344719</v>
      </c>
      <c r="K112">
        <v>30.619428692647169</v>
      </c>
      <c r="L112">
        <v>23.756275117195024</v>
      </c>
      <c r="M112">
        <v>3.1878901894551231E-3</v>
      </c>
      <c r="N112">
        <v>3.9232982573647168E-3</v>
      </c>
      <c r="O112">
        <v>0.16205960291801413</v>
      </c>
      <c r="P112">
        <v>4.4169111264382242E-2</v>
      </c>
      <c r="Q112">
        <v>2.2965875379048384E-5</v>
      </c>
      <c r="R112">
        <v>2.6565760847030266E-3</v>
      </c>
      <c r="S112">
        <v>2.199376230496837E-2</v>
      </c>
      <c r="T112">
        <v>3.2033130402842503E-4</v>
      </c>
      <c r="U112">
        <v>1.6552086248217135E-4</v>
      </c>
      <c r="V112">
        <v>3.1049293960403418E-3</v>
      </c>
      <c r="W112">
        <v>6.0068336996759848E-2</v>
      </c>
      <c r="X112">
        <v>2.1786168335130819E-3</v>
      </c>
      <c r="Y112">
        <v>3.7069113781821754E-5</v>
      </c>
      <c r="Z112">
        <v>2.7399762332030963E-5</v>
      </c>
      <c r="AA112">
        <v>1.279667347287035E-2</v>
      </c>
    </row>
    <row r="113" spans="1:27" x14ac:dyDescent="0.3">
      <c r="A113" s="101" t="s">
        <v>486</v>
      </c>
      <c r="B113" s="102"/>
      <c r="C113" s="101" t="s">
        <v>1151</v>
      </c>
      <c r="D113" s="102">
        <v>6</v>
      </c>
      <c r="E113" s="102">
        <v>3</v>
      </c>
      <c r="F113">
        <v>0.11215893768954394</v>
      </c>
      <c r="G113">
        <v>3.6289668444541809</v>
      </c>
      <c r="H113">
        <v>11.107977410656574</v>
      </c>
      <c r="I113">
        <v>6.3289687142588624</v>
      </c>
      <c r="J113">
        <v>8.5773809845663624</v>
      </c>
      <c r="K113">
        <v>61.114542098569359</v>
      </c>
      <c r="L113">
        <v>19.424800415159414</v>
      </c>
      <c r="M113">
        <v>1.6654257142649422E-3</v>
      </c>
      <c r="N113">
        <v>3.2732674198531681E-3</v>
      </c>
      <c r="O113">
        <v>0.20104584028774819</v>
      </c>
      <c r="P113">
        <v>4.8264443557280948E-2</v>
      </c>
      <c r="Q113">
        <v>8.4791558333543057E-6</v>
      </c>
      <c r="R113">
        <v>4.156329859278286E-3</v>
      </c>
      <c r="S113">
        <v>2.5472622220272998E-2</v>
      </c>
      <c r="T113">
        <v>1.9650869279337152E-5</v>
      </c>
      <c r="U113">
        <v>4.6304510078002753E-5</v>
      </c>
      <c r="V113">
        <v>6.2633216995917973E-3</v>
      </c>
      <c r="W113">
        <v>4.3732793227673691E-2</v>
      </c>
      <c r="X113">
        <v>2.990971900557205E-3</v>
      </c>
      <c r="Y113">
        <v>9.6825378171696698E-5</v>
      </c>
      <c r="Z113">
        <v>1.7061491742607173E-5</v>
      </c>
      <c r="AA113">
        <v>1.0176765083435162E-2</v>
      </c>
    </row>
    <row r="114" spans="1:27" x14ac:dyDescent="0.3">
      <c r="A114" s="101" t="s">
        <v>487</v>
      </c>
      <c r="B114" s="102"/>
      <c r="C114" s="101" t="s">
        <v>1151</v>
      </c>
      <c r="D114" s="102">
        <v>6</v>
      </c>
      <c r="E114" s="102">
        <v>4</v>
      </c>
      <c r="F114">
        <v>0.11835652717938545</v>
      </c>
      <c r="G114">
        <v>3.7024351153260029</v>
      </c>
      <c r="H114">
        <v>10.809863992924544</v>
      </c>
      <c r="I114">
        <v>7.0809480534413156</v>
      </c>
      <c r="J114">
        <v>10.777581973218705</v>
      </c>
      <c r="K114">
        <v>63.70149128078247</v>
      </c>
      <c r="L114">
        <v>17.790693510744692</v>
      </c>
      <c r="M114">
        <v>1.6840321446550351E-3</v>
      </c>
      <c r="N114">
        <v>4.7794008840005989E-3</v>
      </c>
      <c r="O114">
        <v>0.18821229281204485</v>
      </c>
      <c r="P114">
        <v>5.0651865450549886E-2</v>
      </c>
      <c r="Q114">
        <v>1.288829719118094E-5</v>
      </c>
      <c r="R114">
        <v>4.1486265108516898E-3</v>
      </c>
      <c r="S114">
        <v>3.2205195516945381E-2</v>
      </c>
      <c r="T114">
        <v>2.5587041590930323E-5</v>
      </c>
      <c r="U114">
        <v>5.7924003372970472E-5</v>
      </c>
      <c r="V114">
        <v>6.7100668247762644E-3</v>
      </c>
      <c r="W114">
        <v>4.0174019407817077E-2</v>
      </c>
      <c r="X114">
        <v>3.3705433921922996E-3</v>
      </c>
      <c r="Y114">
        <v>7.0699430593573135E-5</v>
      </c>
      <c r="Z114">
        <v>1.9351938040339311E-5</v>
      </c>
      <c r="AA114">
        <v>9.6239643897966989E-3</v>
      </c>
    </row>
    <row r="115" spans="1:27" x14ac:dyDescent="0.3">
      <c r="A115" s="101" t="s">
        <v>488</v>
      </c>
      <c r="B115" s="102"/>
      <c r="C115" s="101" t="s">
        <v>1151</v>
      </c>
      <c r="D115" s="102">
        <v>6</v>
      </c>
      <c r="E115" s="102">
        <v>4</v>
      </c>
      <c r="F115">
        <v>0.1006415600979972</v>
      </c>
      <c r="G115">
        <v>4.0243974073728408</v>
      </c>
      <c r="H115">
        <v>11.678130775826956</v>
      </c>
      <c r="I115">
        <v>6.9000969132969967</v>
      </c>
      <c r="J115">
        <v>8.7089468862711943</v>
      </c>
      <c r="K115">
        <v>68.115546176543191</v>
      </c>
      <c r="L115">
        <v>18.812155510698641</v>
      </c>
      <c r="M115">
        <v>1.7120665854459425E-3</v>
      </c>
      <c r="N115">
        <v>5.6822095520789604E-3</v>
      </c>
      <c r="O115">
        <v>0.17972627131530633</v>
      </c>
      <c r="P115">
        <v>5.2529656506316608E-2</v>
      </c>
      <c r="Q115">
        <v>1.2613076042503186E-5</v>
      </c>
      <c r="R115">
        <v>4.0102705195135977E-3</v>
      </c>
      <c r="S115">
        <v>2.8689372030831474E-2</v>
      </c>
      <c r="T115">
        <v>3.0672680640052695E-5</v>
      </c>
      <c r="U115">
        <v>4.9199346259740357E-5</v>
      </c>
      <c r="V115">
        <v>6.901643295050915E-3</v>
      </c>
      <c r="W115">
        <v>4.2975895417072342E-2</v>
      </c>
      <c r="X115">
        <v>2.6097829205593906E-3</v>
      </c>
      <c r="Y115">
        <v>7.6431818028475484E-5</v>
      </c>
      <c r="Z115">
        <v>1.8007098873850041E-5</v>
      </c>
      <c r="AA115">
        <v>9.618803534014609E-3</v>
      </c>
    </row>
    <row r="116" spans="1:27" x14ac:dyDescent="0.3">
      <c r="A116" s="101" t="s">
        <v>489</v>
      </c>
      <c r="B116" s="102"/>
      <c r="C116" s="101" t="s">
        <v>1151</v>
      </c>
      <c r="D116" s="102">
        <v>6</v>
      </c>
      <c r="E116" s="102">
        <v>4</v>
      </c>
      <c r="F116">
        <v>0.10387779873985664</v>
      </c>
      <c r="G116">
        <v>4.5759556316832706</v>
      </c>
      <c r="H116">
        <v>12.250106823491032</v>
      </c>
      <c r="I116">
        <v>6.8172258589429857</v>
      </c>
      <c r="J116">
        <v>8.8955260778668883</v>
      </c>
      <c r="K116">
        <v>72.055906831605583</v>
      </c>
      <c r="L116">
        <v>20.226164519172542</v>
      </c>
      <c r="M116">
        <v>1.3378154600157178E-3</v>
      </c>
      <c r="N116">
        <v>4.4568545127060344E-3</v>
      </c>
      <c r="O116">
        <v>0.19665814033805606</v>
      </c>
      <c r="P116">
        <v>5.1742353241291422E-2</v>
      </c>
      <c r="Q116">
        <v>1.0155289726793801E-5</v>
      </c>
      <c r="R116">
        <v>4.4364167355758072E-3</v>
      </c>
      <c r="S116">
        <v>2.9882318669722949E-2</v>
      </c>
      <c r="T116">
        <v>2.0578374255599966E-5</v>
      </c>
      <c r="U116">
        <v>4.9935229632174382E-5</v>
      </c>
      <c r="V116">
        <v>7.1892046996917536E-3</v>
      </c>
      <c r="W116">
        <v>4.6271703878367723E-2</v>
      </c>
      <c r="X116">
        <v>3.3623135362251849E-3</v>
      </c>
      <c r="Y116">
        <v>7.4014135343355446E-5</v>
      </c>
      <c r="Z116">
        <v>2.2098529612976996E-5</v>
      </c>
      <c r="AA116">
        <v>1.0324595421400936E-2</v>
      </c>
    </row>
    <row r="117" spans="1:27" x14ac:dyDescent="0.3">
      <c r="A117" s="101" t="s">
        <v>490</v>
      </c>
      <c r="B117" s="102"/>
      <c r="C117" s="101" t="s">
        <v>1151</v>
      </c>
      <c r="D117" s="102">
        <v>6</v>
      </c>
      <c r="E117" s="102">
        <v>4</v>
      </c>
      <c r="F117">
        <v>0.13526957367819337</v>
      </c>
      <c r="G117">
        <v>4.3332929764054606</v>
      </c>
      <c r="H117">
        <v>12.439270925986792</v>
      </c>
      <c r="I117">
        <v>7.1215811166113445</v>
      </c>
      <c r="J117">
        <v>9.3575608958594696</v>
      </c>
      <c r="K117">
        <v>74.9676238612155</v>
      </c>
      <c r="L117">
        <v>22.384420845608997</v>
      </c>
      <c r="M117">
        <v>1.9251103327192708E-3</v>
      </c>
      <c r="N117">
        <v>5.5076646236577849E-3</v>
      </c>
      <c r="O117">
        <v>0.21622159087104798</v>
      </c>
      <c r="P117">
        <v>5.286595224322653E-2</v>
      </c>
      <c r="Q117">
        <v>1.1855809844746584E-5</v>
      </c>
      <c r="R117">
        <v>4.5858016110926813E-3</v>
      </c>
      <c r="S117">
        <v>2.6840401930443829E-2</v>
      </c>
      <c r="T117">
        <v>2.4740493289546919E-5</v>
      </c>
      <c r="U117">
        <v>5.4237458488875252E-5</v>
      </c>
      <c r="V117">
        <v>7.683268091459452E-3</v>
      </c>
      <c r="W117">
        <v>5.1051853166161947E-2</v>
      </c>
      <c r="X117">
        <v>2.8097811936685399E-3</v>
      </c>
      <c r="Y117">
        <v>8.1148994624311463E-5</v>
      </c>
      <c r="Z117">
        <v>1.9977117917800302E-5</v>
      </c>
      <c r="AA117">
        <v>1.1905790020334959E-2</v>
      </c>
    </row>
    <row r="118" spans="1:27" x14ac:dyDescent="0.3">
      <c r="A118" s="101" t="s">
        <v>491</v>
      </c>
      <c r="B118" s="102"/>
      <c r="C118" s="101" t="s">
        <v>1151</v>
      </c>
      <c r="D118" s="102">
        <v>6</v>
      </c>
      <c r="E118" s="102">
        <v>4</v>
      </c>
      <c r="F118">
        <v>0.12271836936578831</v>
      </c>
      <c r="G118">
        <v>3.771307580203541</v>
      </c>
      <c r="H118">
        <v>11.95638116320314</v>
      </c>
      <c r="I118">
        <v>7.3291239048112402</v>
      </c>
      <c r="J118">
        <v>10.446554895338583</v>
      </c>
      <c r="K118">
        <v>70.475631642070468</v>
      </c>
      <c r="L118">
        <v>21.228695119342834</v>
      </c>
      <c r="M118">
        <v>1.6392840840855718E-3</v>
      </c>
      <c r="N118">
        <v>3.8083790768437893E-3</v>
      </c>
      <c r="O118">
        <v>0.2115677534672398</v>
      </c>
      <c r="P118">
        <v>5.2075205000427734E-2</v>
      </c>
      <c r="Q118">
        <v>9.3627982794904445E-6</v>
      </c>
      <c r="R118">
        <v>4.2188370485756717E-3</v>
      </c>
      <c r="S118">
        <v>2.7927291342128839E-2</v>
      </c>
      <c r="T118">
        <v>2.4186095566891228E-5</v>
      </c>
      <c r="U118">
        <v>5.3349289805766292E-5</v>
      </c>
      <c r="V118">
        <v>7.4751283917971548E-3</v>
      </c>
      <c r="W118">
        <v>4.9199531504856488E-2</v>
      </c>
      <c r="X118">
        <v>3.2804828780512796E-3</v>
      </c>
      <c r="Y118">
        <v>9.5345026676283662E-5</v>
      </c>
      <c r="Z118">
        <v>1.9378893157675558E-5</v>
      </c>
      <c r="AA118">
        <v>1.112953831471921E-2</v>
      </c>
    </row>
    <row r="119" spans="1:27" x14ac:dyDescent="0.3">
      <c r="A119" s="101" t="s">
        <v>492</v>
      </c>
      <c r="B119" s="102"/>
      <c r="C119" s="101" t="s">
        <v>1151</v>
      </c>
      <c r="D119" s="102">
        <v>6</v>
      </c>
      <c r="E119" s="102">
        <v>4</v>
      </c>
      <c r="F119">
        <v>0.15165584662840467</v>
      </c>
      <c r="G119">
        <v>3.8313886007652211</v>
      </c>
      <c r="H119">
        <v>12.779471284935637</v>
      </c>
      <c r="I119">
        <v>7.17520005599828</v>
      </c>
      <c r="J119">
        <v>9.1066825121843173</v>
      </c>
      <c r="K119">
        <v>64.657568282128068</v>
      </c>
      <c r="L119">
        <v>21.816058357596994</v>
      </c>
      <c r="M119">
        <v>2.0595371569774282E-3</v>
      </c>
      <c r="N119">
        <v>3.940275395738612E-3</v>
      </c>
      <c r="O119">
        <v>0.22922617961383956</v>
      </c>
      <c r="P119">
        <v>5.8325827939514942E-2</v>
      </c>
      <c r="Q119">
        <v>7.2780795641369125E-6</v>
      </c>
      <c r="R119">
        <v>4.8507262471203863E-3</v>
      </c>
      <c r="S119">
        <v>2.6539139464986684E-2</v>
      </c>
      <c r="T119">
        <v>2.5336665633704157E-5</v>
      </c>
      <c r="U119">
        <v>5.2300333650760297E-5</v>
      </c>
      <c r="V119">
        <v>7.035439835054687E-3</v>
      </c>
      <c r="W119">
        <v>5.0266166270788122E-2</v>
      </c>
      <c r="X119">
        <v>2.9165435660045251E-3</v>
      </c>
      <c r="Y119">
        <v>7.7966516486920742E-5</v>
      </c>
      <c r="Z119">
        <v>2.3112861295579306E-5</v>
      </c>
      <c r="AA119">
        <v>1.0742361515466608E-2</v>
      </c>
    </row>
    <row r="120" spans="1:27" x14ac:dyDescent="0.3">
      <c r="A120" s="101" t="s">
        <v>376</v>
      </c>
      <c r="B120" s="102"/>
      <c r="C120" s="101" t="s">
        <v>1151</v>
      </c>
      <c r="D120" s="102">
        <v>6</v>
      </c>
      <c r="E120" s="102">
        <v>4</v>
      </c>
      <c r="F120">
        <v>8.3273485364343258E-2</v>
      </c>
      <c r="G120">
        <v>5.2197413116904361</v>
      </c>
      <c r="H120">
        <v>24.707727332898731</v>
      </c>
      <c r="I120">
        <v>9.5807778633363156</v>
      </c>
      <c r="J120">
        <v>11.40080030372299</v>
      </c>
      <c r="K120">
        <v>32.384225535828328</v>
      </c>
      <c r="L120">
        <v>21.33280458168004</v>
      </c>
      <c r="M120">
        <v>3.0030652183780765E-3</v>
      </c>
      <c r="N120">
        <v>6.116383653337624E-3</v>
      </c>
      <c r="O120">
        <v>0.15705281261851295</v>
      </c>
      <c r="P120">
        <v>5.2721645237684578E-2</v>
      </c>
      <c r="Q120">
        <v>2.2367347256459727E-5</v>
      </c>
      <c r="R120">
        <v>2.8155487478045632E-3</v>
      </c>
      <c r="S120">
        <v>2.9913895122814626E-2</v>
      </c>
      <c r="T120">
        <v>2.6943293688807315E-4</v>
      </c>
      <c r="U120">
        <v>6.3869157096466052E-5</v>
      </c>
      <c r="V120">
        <v>3.6268248434629378E-3</v>
      </c>
      <c r="W120">
        <v>5.3664661796611321E-2</v>
      </c>
      <c r="X120">
        <v>2.2117436590275517E-3</v>
      </c>
      <c r="Y120">
        <v>4.0748587231608748E-5</v>
      </c>
      <c r="Z120">
        <v>3.9381923258851777E-5</v>
      </c>
      <c r="AA120">
        <v>1.1499148607539991E-2</v>
      </c>
    </row>
    <row r="121" spans="1:27" x14ac:dyDescent="0.3">
      <c r="A121" s="101" t="s">
        <v>493</v>
      </c>
      <c r="B121" s="102"/>
      <c r="C121" s="101" t="s">
        <v>1151</v>
      </c>
      <c r="D121" s="102">
        <v>6</v>
      </c>
      <c r="E121" s="102">
        <v>4</v>
      </c>
      <c r="F121">
        <v>8.8192273277986219E-2</v>
      </c>
      <c r="G121">
        <v>4.5037899974324231</v>
      </c>
      <c r="H121">
        <v>11.302456871141876</v>
      </c>
      <c r="I121">
        <v>6.9951164719775356</v>
      </c>
      <c r="J121">
        <v>8.9954839545238716</v>
      </c>
      <c r="K121">
        <v>79.784954133634031</v>
      </c>
      <c r="L121">
        <v>19.517774879631936</v>
      </c>
      <c r="M121">
        <v>1.4657515143302569E-3</v>
      </c>
      <c r="N121">
        <v>3.888989259483772E-3</v>
      </c>
      <c r="O121">
        <v>0.19124935840049093</v>
      </c>
      <c r="P121">
        <v>5.3910334057665509E-2</v>
      </c>
      <c r="Q121">
        <v>8.4859416212108058E-6</v>
      </c>
      <c r="R121">
        <v>4.1084326792163476E-3</v>
      </c>
      <c r="S121">
        <v>3.2637552776014579E-2</v>
      </c>
      <c r="T121">
        <v>2.7620554156408607E-5</v>
      </c>
      <c r="U121">
        <v>4.1670895660919962E-5</v>
      </c>
      <c r="V121">
        <v>8.0502023471387633E-3</v>
      </c>
      <c r="W121">
        <v>4.5856781713371236E-2</v>
      </c>
      <c r="X121">
        <v>2.9733639572070876E-3</v>
      </c>
      <c r="Y121">
        <v>7.1951998756310148E-5</v>
      </c>
      <c r="Z121">
        <v>2.134049393992183E-5</v>
      </c>
      <c r="AA121">
        <v>1.0548495778077895E-2</v>
      </c>
    </row>
    <row r="122" spans="1:27" x14ac:dyDescent="0.3">
      <c r="A122" s="101" t="s">
        <v>494</v>
      </c>
      <c r="B122" s="102"/>
      <c r="C122" s="101" t="s">
        <v>1151</v>
      </c>
      <c r="D122" s="102">
        <v>6</v>
      </c>
      <c r="E122" s="102">
        <v>4</v>
      </c>
      <c r="F122">
        <v>0.12822487623792728</v>
      </c>
      <c r="G122">
        <v>3.9495848694340667</v>
      </c>
      <c r="H122">
        <v>12.59460168588453</v>
      </c>
      <c r="I122">
        <v>6.7508687846457773</v>
      </c>
      <c r="J122">
        <v>9.4504965700126053</v>
      </c>
      <c r="K122">
        <v>74.844340820042049</v>
      </c>
      <c r="L122">
        <v>20.94076395694827</v>
      </c>
      <c r="M122">
        <v>2.3906291934537526E-3</v>
      </c>
      <c r="N122">
        <v>4.7451724413180166E-3</v>
      </c>
      <c r="O122">
        <v>0.20787748128859401</v>
      </c>
      <c r="P122">
        <v>5.140627665507775E-2</v>
      </c>
      <c r="Q122">
        <v>1.3065680592870899E-5</v>
      </c>
      <c r="R122">
        <v>3.4634262239726789E-3</v>
      </c>
      <c r="S122">
        <v>2.9604006230075024E-2</v>
      </c>
      <c r="T122">
        <v>4.0725353620446599E-5</v>
      </c>
      <c r="U122">
        <v>5.7456776277618622E-5</v>
      </c>
      <c r="V122">
        <v>7.8115163907300309E-3</v>
      </c>
      <c r="W122">
        <v>4.7641164029079613E-2</v>
      </c>
      <c r="X122">
        <v>2.5722968779613837E-3</v>
      </c>
      <c r="Y122">
        <v>1.23596218227569E-4</v>
      </c>
      <c r="Z122">
        <v>2.5583307701190061E-5</v>
      </c>
      <c r="AA122">
        <v>1.0821933859487855E-2</v>
      </c>
    </row>
    <row r="123" spans="1:27" x14ac:dyDescent="0.3">
      <c r="A123" s="101" t="s">
        <v>495</v>
      </c>
      <c r="B123" s="102"/>
      <c r="C123" s="101" t="s">
        <v>1151</v>
      </c>
      <c r="D123" s="102">
        <v>6</v>
      </c>
      <c r="E123" s="102">
        <v>4</v>
      </c>
      <c r="F123">
        <v>0.14467714759318798</v>
      </c>
      <c r="G123">
        <v>4.3908153646770769</v>
      </c>
      <c r="H123">
        <v>13.260816979527489</v>
      </c>
      <c r="I123">
        <v>7.1561320001569539</v>
      </c>
      <c r="J123">
        <v>10.025010333048719</v>
      </c>
      <c r="K123">
        <v>72.861559585602294</v>
      </c>
      <c r="L123">
        <v>22.342302203869451</v>
      </c>
      <c r="M123">
        <v>2.0285545963690116E-3</v>
      </c>
      <c r="N123">
        <v>3.3496538386592126E-3</v>
      </c>
      <c r="O123">
        <v>0.23362354486120282</v>
      </c>
      <c r="P123">
        <v>5.232683658416358E-2</v>
      </c>
      <c r="Q123">
        <v>7.9592412573926472E-6</v>
      </c>
      <c r="R123">
        <v>4.4027311373764219E-3</v>
      </c>
      <c r="S123">
        <v>2.7695634266393897E-2</v>
      </c>
      <c r="T123">
        <v>2.6228763635770015E-5</v>
      </c>
      <c r="U123">
        <v>4.2826503391788539E-5</v>
      </c>
      <c r="V123">
        <v>7.5019026071523427E-3</v>
      </c>
      <c r="W123">
        <v>5.1826011674789951E-2</v>
      </c>
      <c r="X123">
        <v>3.3239879412089307E-3</v>
      </c>
      <c r="Y123">
        <v>8.3375728234970245E-5</v>
      </c>
      <c r="Z123">
        <v>2.3267802180366047E-5</v>
      </c>
      <c r="AA123">
        <v>1.1264915921078839E-2</v>
      </c>
    </row>
    <row r="124" spans="1:27" x14ac:dyDescent="0.3">
      <c r="A124" s="101" t="s">
        <v>496</v>
      </c>
      <c r="B124" s="102"/>
      <c r="C124" s="101" t="s">
        <v>1151</v>
      </c>
      <c r="D124" s="102">
        <v>6</v>
      </c>
      <c r="E124" s="102">
        <v>4</v>
      </c>
      <c r="F124">
        <v>0.12576109315290002</v>
      </c>
      <c r="G124">
        <v>4.0830107521720409</v>
      </c>
      <c r="H124">
        <v>12.230512906483476</v>
      </c>
      <c r="I124">
        <v>6.9335790131859882</v>
      </c>
      <c r="J124">
        <v>8.9818873295525083</v>
      </c>
      <c r="K124">
        <v>73.30990012241071</v>
      </c>
      <c r="L124">
        <v>21.4135477321609</v>
      </c>
      <c r="M124">
        <v>1.4105636882770227E-3</v>
      </c>
      <c r="N124">
        <v>4.8359167453783623E-3</v>
      </c>
      <c r="O124">
        <v>0.20627692706116507</v>
      </c>
      <c r="P124">
        <v>5.1825775733916848E-2</v>
      </c>
      <c r="Q124">
        <v>1.1121501628496046E-5</v>
      </c>
      <c r="R124">
        <v>3.793380856703311E-3</v>
      </c>
      <c r="S124">
        <v>3.2236271917383437E-2</v>
      </c>
      <c r="T124">
        <v>3.3707682152574662E-5</v>
      </c>
      <c r="U124">
        <v>4.6852111489024384E-5</v>
      </c>
      <c r="V124">
        <v>7.5794696809173608E-3</v>
      </c>
      <c r="W124">
        <v>4.9706854420340472E-2</v>
      </c>
      <c r="X124">
        <v>2.7463185649798799E-3</v>
      </c>
      <c r="Y124">
        <v>7.8330930628116999E-5</v>
      </c>
      <c r="Z124">
        <v>2.4459774686913364E-5</v>
      </c>
      <c r="AA124">
        <v>1.141446278162594E-2</v>
      </c>
    </row>
    <row r="125" spans="1:27" x14ac:dyDescent="0.3">
      <c r="A125" s="101" t="s">
        <v>404</v>
      </c>
      <c r="B125" s="102"/>
      <c r="C125" s="101" t="s">
        <v>1150</v>
      </c>
      <c r="D125" s="102">
        <v>6</v>
      </c>
      <c r="E125" s="102">
        <v>4</v>
      </c>
      <c r="F125">
        <v>0.14421248259895264</v>
      </c>
      <c r="G125">
        <v>5.518043236274047</v>
      </c>
      <c r="H125">
        <v>29.247566353169223</v>
      </c>
      <c r="I125">
        <v>10.587999609503644</v>
      </c>
      <c r="J125">
        <v>13.078204466117821</v>
      </c>
      <c r="K125">
        <v>35.807521867273934</v>
      </c>
      <c r="L125">
        <v>25.268971890148006</v>
      </c>
      <c r="M125">
        <v>3.3824679189416737E-3</v>
      </c>
      <c r="N125">
        <v>7.2452637929919907E-3</v>
      </c>
      <c r="O125">
        <v>0.19281322713511712</v>
      </c>
      <c r="P125">
        <v>5.4140550808951499E-2</v>
      </c>
      <c r="Q125">
        <v>3.926758654363456E-5</v>
      </c>
      <c r="R125">
        <v>2.9727500564463651E-3</v>
      </c>
      <c r="S125">
        <v>3.0028113749984889E-2</v>
      </c>
      <c r="T125">
        <v>4.3841126161682991E-4</v>
      </c>
      <c r="U125">
        <v>6.1592757300136706E-5</v>
      </c>
      <c r="V125">
        <v>4.0213696783783833E-3</v>
      </c>
      <c r="W125">
        <v>6.3281830439216674E-2</v>
      </c>
      <c r="X125">
        <v>1.801080518888617E-3</v>
      </c>
      <c r="Y125">
        <v>5.0475390846742449E-5</v>
      </c>
      <c r="Z125">
        <v>4.0096967712702801E-5</v>
      </c>
      <c r="AA125">
        <v>1.330583401182805E-2</v>
      </c>
    </row>
    <row r="126" spans="1:27" x14ac:dyDescent="0.3">
      <c r="A126" s="101" t="s">
        <v>497</v>
      </c>
      <c r="B126" s="102"/>
      <c r="C126" s="101" t="s">
        <v>1151</v>
      </c>
      <c r="D126" s="102">
        <v>6</v>
      </c>
      <c r="E126" s="102">
        <v>4</v>
      </c>
      <c r="F126">
        <v>0.13394728056318242</v>
      </c>
      <c r="G126">
        <v>4.0238283753403179</v>
      </c>
      <c r="H126">
        <v>13.070121082502171</v>
      </c>
      <c r="I126">
        <v>7.4270481606524577</v>
      </c>
      <c r="J126">
        <v>10.182127885907164</v>
      </c>
      <c r="K126">
        <v>64.279144780741646</v>
      </c>
      <c r="L126">
        <v>22.858029896876317</v>
      </c>
      <c r="M126">
        <v>2.0436408612781458E-3</v>
      </c>
      <c r="N126">
        <v>6.8199631199729561E-3</v>
      </c>
      <c r="O126">
        <v>0.25211272890680853</v>
      </c>
      <c r="P126">
        <v>5.8885141464287971E-2</v>
      </c>
      <c r="Q126">
        <v>1.1743250277734271E-5</v>
      </c>
      <c r="R126">
        <v>5.2265439298090424E-3</v>
      </c>
      <c r="S126">
        <v>3.0093564961233651E-2</v>
      </c>
      <c r="T126">
        <v>2.9630040568569397E-5</v>
      </c>
      <c r="U126">
        <v>6.3056813261469264E-5</v>
      </c>
      <c r="V126">
        <v>6.9753551757856186E-3</v>
      </c>
      <c r="W126">
        <v>5.2412742617544285E-2</v>
      </c>
      <c r="X126">
        <v>4.3007044978366857E-3</v>
      </c>
      <c r="Y126">
        <v>9.4584025019523523E-5</v>
      </c>
      <c r="Z126">
        <v>2.2145270879202233E-5</v>
      </c>
      <c r="AA126">
        <v>1.2549388274532388E-2</v>
      </c>
    </row>
    <row r="127" spans="1:27" x14ac:dyDescent="0.3">
      <c r="A127" s="101" t="s">
        <v>377</v>
      </c>
      <c r="B127" s="102"/>
      <c r="C127" s="101" t="s">
        <v>1151</v>
      </c>
      <c r="D127" s="102">
        <v>6</v>
      </c>
      <c r="E127" s="102">
        <v>4</v>
      </c>
      <c r="F127">
        <v>0.12663249771912008</v>
      </c>
      <c r="G127">
        <v>4.8814058613245113</v>
      </c>
      <c r="H127">
        <v>30.470110004313952</v>
      </c>
      <c r="I127">
        <v>10.368552174211084</v>
      </c>
      <c r="J127">
        <v>11.712953378605192</v>
      </c>
      <c r="K127">
        <v>27.148395260612737</v>
      </c>
      <c r="L127">
        <v>26.386131492513865</v>
      </c>
      <c r="M127">
        <v>4.3990901925388924E-3</v>
      </c>
      <c r="N127">
        <v>5.4798124283959998E-3</v>
      </c>
      <c r="O127">
        <v>0.20080946659783672</v>
      </c>
      <c r="P127">
        <v>5.3962531079788753E-2</v>
      </c>
      <c r="Q127">
        <v>3.4833481862082113E-5</v>
      </c>
      <c r="R127">
        <v>3.3511068447545159E-3</v>
      </c>
      <c r="S127">
        <v>2.631149798462298E-2</v>
      </c>
      <c r="T127">
        <v>3.8953438370580647E-4</v>
      </c>
      <c r="U127">
        <v>6.3649053604418159E-5</v>
      </c>
      <c r="V127">
        <v>3.0930257005031643E-3</v>
      </c>
      <c r="W127">
        <v>6.4990641732520893E-2</v>
      </c>
      <c r="X127">
        <v>2.0460677107090345E-3</v>
      </c>
      <c r="Y127">
        <v>4.8006911174480621E-5</v>
      </c>
      <c r="Z127">
        <v>4.0195747910570129E-5</v>
      </c>
      <c r="AA127">
        <v>1.3392224658680778E-2</v>
      </c>
    </row>
    <row r="128" spans="1:27" x14ac:dyDescent="0.3">
      <c r="A128" s="101" t="s">
        <v>415</v>
      </c>
      <c r="B128" s="102"/>
      <c r="C128" s="101" t="s">
        <v>984</v>
      </c>
      <c r="D128" s="102">
        <v>6</v>
      </c>
      <c r="E128" s="102">
        <v>4</v>
      </c>
      <c r="F128">
        <v>0.11580842316351758</v>
      </c>
      <c r="G128">
        <v>4.3170534923810759</v>
      </c>
      <c r="H128">
        <v>11.011848535013467</v>
      </c>
      <c r="I128">
        <v>6.5779364340362418</v>
      </c>
      <c r="J128">
        <v>8.503679288425662</v>
      </c>
      <c r="K128">
        <v>75.526135501014451</v>
      </c>
      <c r="L128">
        <v>19.450829207246631</v>
      </c>
      <c r="M128">
        <v>1.6366201518882492E-3</v>
      </c>
      <c r="N128">
        <v>4.3084542874544766E-3</v>
      </c>
      <c r="O128">
        <v>0.20208107576853529</v>
      </c>
      <c r="P128">
        <v>4.4802859214989027E-2</v>
      </c>
      <c r="Q128">
        <v>1.1511705639920612E-5</v>
      </c>
      <c r="R128">
        <v>4.0893089500913258E-3</v>
      </c>
      <c r="S128">
        <v>2.8401993113030845E-2</v>
      </c>
      <c r="T128">
        <v>1.4090790050298863E-5</v>
      </c>
      <c r="U128">
        <v>4.6037849533210156E-5</v>
      </c>
      <c r="V128">
        <v>7.7644488595033385E-3</v>
      </c>
      <c r="W128">
        <v>4.5422253202354948E-2</v>
      </c>
      <c r="X128">
        <v>3.7252786361691844E-3</v>
      </c>
      <c r="Y128">
        <v>6.8851811464921796E-5</v>
      </c>
      <c r="Z128">
        <v>1.6867247394267699E-5</v>
      </c>
      <c r="AA128">
        <v>1.059180618813604E-2</v>
      </c>
    </row>
    <row r="129" spans="1:27" x14ac:dyDescent="0.3">
      <c r="A129" s="101" t="s">
        <v>498</v>
      </c>
      <c r="B129" s="102"/>
      <c r="C129" s="101" t="s">
        <v>1151</v>
      </c>
      <c r="D129" s="102">
        <v>6</v>
      </c>
      <c r="E129" s="102">
        <v>4</v>
      </c>
      <c r="F129">
        <v>0.10671287614788061</v>
      </c>
      <c r="G129">
        <v>4.4633087532693132</v>
      </c>
      <c r="H129">
        <v>10.908291821188364</v>
      </c>
      <c r="I129">
        <v>7.0641538293188297</v>
      </c>
      <c r="J129">
        <v>9.8044591703893786</v>
      </c>
      <c r="K129">
        <v>75.604095415972068</v>
      </c>
      <c r="L129">
        <v>19.166339765954998</v>
      </c>
      <c r="M129">
        <v>1.3687113333925129E-3</v>
      </c>
      <c r="N129">
        <v>2.8693970059136906E-3</v>
      </c>
      <c r="O129">
        <v>0.18593773634801153</v>
      </c>
      <c r="P129">
        <v>4.6556579028623951E-2</v>
      </c>
      <c r="Q129">
        <v>9.1610793648071923E-6</v>
      </c>
      <c r="R129">
        <v>3.8775006626087819E-3</v>
      </c>
      <c r="S129">
        <v>3.0264857696773825E-2</v>
      </c>
      <c r="T129">
        <v>1.7924363415698647E-5</v>
      </c>
      <c r="U129">
        <v>5.1767689876674634E-5</v>
      </c>
      <c r="V129">
        <v>7.7204304039732389E-3</v>
      </c>
      <c r="W129">
        <v>4.4675549240153871E-2</v>
      </c>
      <c r="X129">
        <v>3.5000621652671224E-3</v>
      </c>
      <c r="Y129">
        <v>7.0554452070186843E-5</v>
      </c>
      <c r="Z129">
        <v>1.7498322459590921E-5</v>
      </c>
      <c r="AA129">
        <v>9.9483607000662323E-3</v>
      </c>
    </row>
    <row r="130" spans="1:27" x14ac:dyDescent="0.3">
      <c r="A130" s="101" t="s">
        <v>499</v>
      </c>
      <c r="B130" s="102"/>
      <c r="C130" s="101" t="s">
        <v>1151</v>
      </c>
      <c r="D130" s="102">
        <v>6</v>
      </c>
      <c r="E130" s="102">
        <v>4</v>
      </c>
      <c r="F130">
        <v>0.13679511725711863</v>
      </c>
      <c r="G130">
        <v>3.9161344076275815</v>
      </c>
      <c r="H130">
        <v>12.418423469641985</v>
      </c>
      <c r="I130">
        <v>6.8165258948959728</v>
      </c>
      <c r="J130">
        <v>8.8263951867281509</v>
      </c>
      <c r="K130">
        <v>67.670410431513048</v>
      </c>
      <c r="L130">
        <v>21.505049925467901</v>
      </c>
      <c r="M130">
        <v>2.0007364175974964E-3</v>
      </c>
      <c r="N130">
        <v>4.2205323839396769E-3</v>
      </c>
      <c r="O130">
        <v>0.2356380491894334</v>
      </c>
      <c r="P130">
        <v>5.5491807240750965E-2</v>
      </c>
      <c r="Q130">
        <v>1.0951011542251764E-5</v>
      </c>
      <c r="R130">
        <v>4.9520934254184516E-3</v>
      </c>
      <c r="S130">
        <v>2.9667318216882725E-2</v>
      </c>
      <c r="T130">
        <v>2.1598636360385636E-5</v>
      </c>
      <c r="U130">
        <v>5.0408829454067228E-5</v>
      </c>
      <c r="V130">
        <v>7.0962402844886056E-3</v>
      </c>
      <c r="W130">
        <v>4.7350027962273673E-2</v>
      </c>
      <c r="X130">
        <v>2.9445244552111535E-3</v>
      </c>
      <c r="Y130">
        <v>7.3323793008611945E-5</v>
      </c>
      <c r="Z130">
        <v>2.1062621921203636E-5</v>
      </c>
      <c r="AA130">
        <v>1.0947122269431049E-2</v>
      </c>
    </row>
    <row r="131" spans="1:27" x14ac:dyDescent="0.3">
      <c r="A131" s="101" t="s">
        <v>500</v>
      </c>
      <c r="B131" s="102"/>
      <c r="C131" s="101" t="s">
        <v>1151</v>
      </c>
      <c r="D131" s="102">
        <v>6</v>
      </c>
      <c r="E131" s="102">
        <v>4</v>
      </c>
      <c r="F131">
        <v>0.12450681375884338</v>
      </c>
      <c r="G131">
        <v>4.2268919320496137</v>
      </c>
      <c r="H131">
        <v>11.703919957701142</v>
      </c>
      <c r="I131">
        <v>7.0710936026195927</v>
      </c>
      <c r="J131">
        <v>9.003534183955642</v>
      </c>
      <c r="K131">
        <v>78.179026546366373</v>
      </c>
      <c r="L131">
        <v>20.04141423517396</v>
      </c>
      <c r="M131">
        <v>1.4901358405980867E-3</v>
      </c>
      <c r="N131">
        <v>5.1637476144582072E-3</v>
      </c>
      <c r="O131">
        <v>0.19864894622708421</v>
      </c>
      <c r="P131">
        <v>5.0650735957784729E-2</v>
      </c>
      <c r="Q131">
        <v>1.4376495968358613E-5</v>
      </c>
      <c r="R131">
        <v>3.9771755582711961E-3</v>
      </c>
      <c r="S131">
        <v>3.2654627113618252E-2</v>
      </c>
      <c r="T131">
        <v>2.6618945944822688E-5</v>
      </c>
      <c r="U131">
        <v>5.5677290217455139E-5</v>
      </c>
      <c r="V131">
        <v>8.1908173316195404E-3</v>
      </c>
      <c r="W131">
        <v>4.6026144710471638E-2</v>
      </c>
      <c r="X131">
        <v>3.2059303377687583E-3</v>
      </c>
      <c r="Y131">
        <v>8.0409579155673854E-5</v>
      </c>
      <c r="Z131">
        <v>2.1175005255969938E-5</v>
      </c>
      <c r="AA131">
        <v>1.167323017375794E-2</v>
      </c>
    </row>
    <row r="132" spans="1:27" x14ac:dyDescent="0.3">
      <c r="A132" s="101" t="s">
        <v>501</v>
      </c>
      <c r="B132" s="102"/>
      <c r="C132" s="101" t="s">
        <v>1151</v>
      </c>
      <c r="D132" s="102">
        <v>6</v>
      </c>
      <c r="E132" s="102">
        <v>4</v>
      </c>
      <c r="F132">
        <v>0.10458241698905194</v>
      </c>
      <c r="G132">
        <v>4.244426221251862</v>
      </c>
      <c r="H132">
        <v>12.070820872997166</v>
      </c>
      <c r="I132">
        <v>7.1482829534170182</v>
      </c>
      <c r="J132">
        <v>9.3922974248559257</v>
      </c>
      <c r="K132">
        <v>67.990893173673129</v>
      </c>
      <c r="L132">
        <v>20.468971561234035</v>
      </c>
      <c r="M132">
        <v>1.5892039622090793E-3</v>
      </c>
      <c r="N132">
        <v>1.0513564739126218E-2</v>
      </c>
      <c r="O132">
        <v>0.19720264170885113</v>
      </c>
      <c r="P132">
        <v>6.1408848132662605E-2</v>
      </c>
      <c r="Q132">
        <v>1.034214857527804E-5</v>
      </c>
      <c r="R132">
        <v>4.8390266615535348E-3</v>
      </c>
      <c r="S132">
        <v>3.1547384825084242E-2</v>
      </c>
      <c r="T132">
        <v>2.4858193150234689E-5</v>
      </c>
      <c r="U132">
        <v>4.5474092010778891E-5</v>
      </c>
      <c r="V132">
        <v>7.0145705193517885E-3</v>
      </c>
      <c r="W132">
        <v>4.7392911944854454E-2</v>
      </c>
      <c r="X132">
        <v>3.4182360690928944E-3</v>
      </c>
      <c r="Y132">
        <v>8.1393777304079756E-5</v>
      </c>
      <c r="Z132">
        <v>2.0865541355244907E-5</v>
      </c>
      <c r="AA132">
        <v>1.0892478917517186E-2</v>
      </c>
    </row>
    <row r="133" spans="1:27" x14ac:dyDescent="0.3">
      <c r="A133" s="101" t="s">
        <v>502</v>
      </c>
      <c r="B133" s="102"/>
      <c r="C133" s="101" t="s">
        <v>1151</v>
      </c>
      <c r="D133" s="102">
        <v>6</v>
      </c>
      <c r="E133" s="102">
        <v>4</v>
      </c>
      <c r="F133">
        <v>0.13322344780011774</v>
      </c>
      <c r="G133">
        <v>4.4402558742874936</v>
      </c>
      <c r="H133">
        <v>12.182397716871982</v>
      </c>
      <c r="I133">
        <v>6.6750892929634764</v>
      </c>
      <c r="J133">
        <v>9.0065727837994221</v>
      </c>
      <c r="K133">
        <v>69.76197836183313</v>
      </c>
      <c r="L133">
        <v>20.465380796085512</v>
      </c>
      <c r="M133">
        <v>1.9121464522566483E-3</v>
      </c>
      <c r="N133">
        <v>6.1059175457655263E-3</v>
      </c>
      <c r="O133">
        <v>0.20311465564009787</v>
      </c>
      <c r="P133">
        <v>4.7145968106465229E-2</v>
      </c>
      <c r="Q133">
        <v>9.8417712952769494E-6</v>
      </c>
      <c r="R133">
        <v>4.3213421538353071E-3</v>
      </c>
      <c r="S133">
        <v>2.8658520843019338E-2</v>
      </c>
      <c r="T133">
        <v>2.4571730988703686E-5</v>
      </c>
      <c r="U133">
        <v>4.5448763533354485E-5</v>
      </c>
      <c r="V133">
        <v>6.9718383248040727E-3</v>
      </c>
      <c r="W133">
        <v>4.6733463672518655E-2</v>
      </c>
      <c r="X133">
        <v>3.3400352155012257E-3</v>
      </c>
      <c r="Y133">
        <v>7.7390474982317112E-5</v>
      </c>
      <c r="Z133">
        <v>1.9569350013766968E-5</v>
      </c>
      <c r="AA133">
        <v>1.0691231257567529E-2</v>
      </c>
    </row>
    <row r="134" spans="1:27" x14ac:dyDescent="0.3">
      <c r="A134" s="101" t="s">
        <v>378</v>
      </c>
      <c r="B134" s="102"/>
      <c r="C134" s="101" t="s">
        <v>1151</v>
      </c>
      <c r="D134" s="102">
        <v>7</v>
      </c>
      <c r="E134" s="102">
        <v>4</v>
      </c>
      <c r="F134">
        <v>0.11582023643228649</v>
      </c>
      <c r="G134">
        <v>5.8006257189409105</v>
      </c>
      <c r="H134">
        <v>28.004664035185566</v>
      </c>
      <c r="I134">
        <v>9.8439290125674663</v>
      </c>
      <c r="J134">
        <v>11.717958520352047</v>
      </c>
      <c r="K134">
        <v>33.96921112706702</v>
      </c>
      <c r="L134">
        <v>23.966827382434591</v>
      </c>
      <c r="M134">
        <v>3.648289215993054E-3</v>
      </c>
      <c r="N134">
        <v>7.1896424742234006E-3</v>
      </c>
      <c r="O134">
        <v>0.17854699216944547</v>
      </c>
      <c r="P134">
        <v>5.2283680936428392E-2</v>
      </c>
      <c r="Q134">
        <v>3.1837781747814337E-5</v>
      </c>
      <c r="R134">
        <v>3.1378592006770321E-3</v>
      </c>
      <c r="S134">
        <v>3.1823026156843646E-2</v>
      </c>
      <c r="T134">
        <v>3.6882506949850106E-4</v>
      </c>
      <c r="U134">
        <v>6.0764023757257171E-5</v>
      </c>
      <c r="V134">
        <v>3.831973709959986E-3</v>
      </c>
      <c r="W134">
        <v>6.0579465415573665E-2</v>
      </c>
      <c r="X134">
        <v>2.5298320637354649E-3</v>
      </c>
      <c r="Y134">
        <v>4.736071338353817E-5</v>
      </c>
      <c r="Z134">
        <v>4.092695725508452E-5</v>
      </c>
      <c r="AA134">
        <v>1.2845784142683401E-2</v>
      </c>
    </row>
    <row r="135" spans="1:27" x14ac:dyDescent="0.3">
      <c r="A135" s="101" t="s">
        <v>503</v>
      </c>
      <c r="B135" s="102"/>
      <c r="C135" s="101" t="s">
        <v>1151</v>
      </c>
      <c r="D135" s="102">
        <v>7</v>
      </c>
      <c r="E135" s="102">
        <v>4</v>
      </c>
      <c r="F135">
        <v>0.11391463504068906</v>
      </c>
      <c r="G135">
        <v>3.7651386408328302</v>
      </c>
      <c r="H135">
        <v>11.18694824717481</v>
      </c>
      <c r="I135">
        <v>7.1444754750610606</v>
      </c>
      <c r="J135">
        <v>10.539609631653573</v>
      </c>
      <c r="K135">
        <v>65.142573969631016</v>
      </c>
      <c r="L135">
        <v>19.670733287513901</v>
      </c>
      <c r="M135">
        <v>1.9974096322843784E-3</v>
      </c>
      <c r="N135">
        <v>7.6369390813450901E-3</v>
      </c>
      <c r="O135">
        <v>0.19650651836364022</v>
      </c>
      <c r="P135">
        <v>5.7253389812038855E-2</v>
      </c>
      <c r="Q135">
        <v>1.4278892935295716E-5</v>
      </c>
      <c r="R135">
        <v>5.3084083606843553E-3</v>
      </c>
      <c r="S135">
        <v>2.7232538935633533E-2</v>
      </c>
      <c r="T135">
        <v>1.8886736403681623E-5</v>
      </c>
      <c r="U135">
        <v>4.8451162763651916E-5</v>
      </c>
      <c r="V135">
        <v>6.7827843285751021E-3</v>
      </c>
      <c r="W135">
        <v>4.2972588829924344E-2</v>
      </c>
      <c r="X135">
        <v>5.0296015767274218E-3</v>
      </c>
      <c r="Y135">
        <v>9.3478094313442596E-5</v>
      </c>
      <c r="Z135">
        <v>1.8576141357702734E-5</v>
      </c>
      <c r="AA135">
        <v>8.219062878846304E-3</v>
      </c>
    </row>
    <row r="136" spans="1:27" x14ac:dyDescent="0.3">
      <c r="A136" s="101" t="s">
        <v>379</v>
      </c>
      <c r="B136" s="102"/>
      <c r="C136" s="101" t="s">
        <v>1151</v>
      </c>
      <c r="D136" s="102">
        <v>7</v>
      </c>
      <c r="E136" s="102">
        <v>4</v>
      </c>
      <c r="F136">
        <v>0.10378816818604687</v>
      </c>
      <c r="G136">
        <v>7.8448358686785351</v>
      </c>
      <c r="H136">
        <v>27.282609205619369</v>
      </c>
      <c r="I136">
        <v>9.5126461420966866</v>
      </c>
      <c r="J136">
        <v>11.887655444573207</v>
      </c>
      <c r="K136">
        <v>44.382026294436187</v>
      </c>
      <c r="L136">
        <v>23.852703457139768</v>
      </c>
      <c r="M136">
        <v>2.5460441121479228E-3</v>
      </c>
      <c r="N136">
        <v>5.8000126685381114E-3</v>
      </c>
      <c r="O136">
        <v>0.17318046606371679</v>
      </c>
      <c r="P136">
        <v>4.6772574540519425E-2</v>
      </c>
      <c r="Q136">
        <v>2.789945475825804E-5</v>
      </c>
      <c r="R136">
        <v>3.3424678089268682E-3</v>
      </c>
      <c r="S136">
        <v>2.4805967821543595E-2</v>
      </c>
      <c r="T136">
        <v>2.1262288581788211E-4</v>
      </c>
      <c r="U136">
        <v>6.2064007442294713E-5</v>
      </c>
      <c r="V136">
        <v>4.5321180051353773E-3</v>
      </c>
      <c r="W136">
        <v>5.9181773982204131E-2</v>
      </c>
      <c r="X136">
        <v>4.8621339916966426E-3</v>
      </c>
      <c r="Y136">
        <v>4.3048582990672304E-5</v>
      </c>
      <c r="Z136">
        <v>3.5745496141489509E-5</v>
      </c>
      <c r="AA136">
        <v>1.0857987894388636E-2</v>
      </c>
    </row>
    <row r="137" spans="1:27" x14ac:dyDescent="0.3">
      <c r="A137" s="101" t="s">
        <v>504</v>
      </c>
      <c r="B137" s="102"/>
      <c r="C137" s="101" t="s">
        <v>1151</v>
      </c>
      <c r="D137" s="102">
        <v>7</v>
      </c>
      <c r="E137" s="102">
        <v>4</v>
      </c>
      <c r="F137">
        <v>8.5175416091876274E-2</v>
      </c>
      <c r="G137">
        <v>3.9000855565604327</v>
      </c>
      <c r="H137">
        <v>10.935044270778363</v>
      </c>
      <c r="I137">
        <v>7.1272501028870998</v>
      </c>
      <c r="J137">
        <v>9.5559976854232076</v>
      </c>
      <c r="K137">
        <v>67.797115180781503</v>
      </c>
      <c r="L137">
        <v>17.847437165254512</v>
      </c>
      <c r="M137">
        <v>1.3280436839875583E-3</v>
      </c>
      <c r="N137">
        <v>4.6382907476662108E-3</v>
      </c>
      <c r="O137">
        <v>0.16701570402796095</v>
      </c>
      <c r="P137">
        <v>4.7806890770132712E-2</v>
      </c>
      <c r="Q137">
        <v>1.08181013249675E-5</v>
      </c>
      <c r="R137">
        <v>4.8127738600077631E-3</v>
      </c>
      <c r="S137">
        <v>3.3572844831477981E-2</v>
      </c>
      <c r="T137">
        <v>2.3535557024507517E-5</v>
      </c>
      <c r="U137">
        <v>4.9473115936558495E-5</v>
      </c>
      <c r="V137">
        <v>6.8681482828565083E-3</v>
      </c>
      <c r="W137">
        <v>4.0175961511213262E-2</v>
      </c>
      <c r="X137">
        <v>4.7019441076533676E-3</v>
      </c>
      <c r="Y137">
        <v>6.6942740514427756E-5</v>
      </c>
      <c r="Z137">
        <v>2.3527157060940497E-5</v>
      </c>
      <c r="AA137">
        <v>8.2628377037607011E-3</v>
      </c>
    </row>
    <row r="138" spans="1:27" x14ac:dyDescent="0.3">
      <c r="A138" s="101" t="s">
        <v>380</v>
      </c>
      <c r="B138" s="102"/>
      <c r="C138" s="101" t="s">
        <v>1151</v>
      </c>
      <c r="D138" s="102">
        <v>7</v>
      </c>
      <c r="E138" s="102">
        <v>4</v>
      </c>
      <c r="F138">
        <v>0.13159119422732202</v>
      </c>
      <c r="G138">
        <v>6.2594212973070986</v>
      </c>
      <c r="H138">
        <v>31.810561298064616</v>
      </c>
      <c r="I138">
        <v>9.4087366138082213</v>
      </c>
      <c r="J138">
        <v>11.189575668268832</v>
      </c>
      <c r="K138">
        <v>29.724724622111591</v>
      </c>
      <c r="L138">
        <v>26.850019715625631</v>
      </c>
      <c r="M138">
        <v>4.5324735381078477E-3</v>
      </c>
      <c r="N138">
        <v>5.0493581694136527E-3</v>
      </c>
      <c r="O138">
        <v>0.20551717347299336</v>
      </c>
      <c r="P138">
        <v>4.9268599968907194E-2</v>
      </c>
      <c r="Q138">
        <v>3.3500080085426254E-5</v>
      </c>
      <c r="R138">
        <v>3.0270207192621959E-3</v>
      </c>
      <c r="S138">
        <v>2.5200944491984692E-2</v>
      </c>
      <c r="T138">
        <v>4.6283937038711588E-4</v>
      </c>
      <c r="U138">
        <v>5.0340936706816546E-5</v>
      </c>
      <c r="V138">
        <v>3.14309458472864E-3</v>
      </c>
      <c r="W138">
        <v>6.7842567384332572E-2</v>
      </c>
      <c r="X138">
        <v>2.1157210759232574E-3</v>
      </c>
      <c r="Y138">
        <v>5.2766091127377355E-5</v>
      </c>
      <c r="Z138">
        <v>4.0260242227400475E-5</v>
      </c>
      <c r="AA138">
        <v>1.3822717091293985E-2</v>
      </c>
    </row>
    <row r="139" spans="1:27" x14ac:dyDescent="0.3">
      <c r="A139" s="101" t="s">
        <v>505</v>
      </c>
      <c r="B139" s="102"/>
      <c r="C139" s="101" t="s">
        <v>1151</v>
      </c>
      <c r="D139" s="102">
        <v>7</v>
      </c>
      <c r="E139" s="102">
        <v>4</v>
      </c>
      <c r="F139">
        <v>0.14675729750763955</v>
      </c>
      <c r="G139">
        <v>4.2543189257171221</v>
      </c>
      <c r="H139">
        <v>12.764318502406235</v>
      </c>
      <c r="I139">
        <v>7.1219300765135403</v>
      </c>
      <c r="J139">
        <v>9.5284180674012724</v>
      </c>
      <c r="K139">
        <v>69.340921848326758</v>
      </c>
      <c r="L139">
        <v>21.983511973869941</v>
      </c>
      <c r="M139">
        <v>2.3039644454396699E-3</v>
      </c>
      <c r="N139">
        <v>6.1988127235071125E-3</v>
      </c>
      <c r="O139">
        <v>0.22472107716571793</v>
      </c>
      <c r="P139">
        <v>5.3024091113192326E-2</v>
      </c>
      <c r="Q139">
        <v>1.01010135712495E-5</v>
      </c>
      <c r="R139">
        <v>4.5216885468323731E-3</v>
      </c>
      <c r="S139">
        <v>2.668978598498465E-2</v>
      </c>
      <c r="T139">
        <v>1.7003886210266131E-5</v>
      </c>
      <c r="U139">
        <v>5.160055880527837E-5</v>
      </c>
      <c r="V139">
        <v>7.1981527944272846E-3</v>
      </c>
      <c r="W139">
        <v>5.0902384270280487E-2</v>
      </c>
      <c r="X139">
        <v>3.2375629241544763E-3</v>
      </c>
      <c r="Y139">
        <v>8.8885002844410729E-5</v>
      </c>
      <c r="Z139">
        <v>2.1271656493654164E-5</v>
      </c>
      <c r="AA139">
        <v>1.1757535228270159E-2</v>
      </c>
    </row>
    <row r="140" spans="1:27" x14ac:dyDescent="0.3">
      <c r="A140" s="101" t="s">
        <v>381</v>
      </c>
      <c r="B140" s="102"/>
      <c r="C140" s="101" t="s">
        <v>1151</v>
      </c>
      <c r="D140" s="102">
        <v>7</v>
      </c>
      <c r="E140" s="102">
        <v>4</v>
      </c>
      <c r="F140">
        <v>0.10421786675104901</v>
      </c>
      <c r="G140">
        <v>7.8075515493151393</v>
      </c>
      <c r="H140">
        <v>31.976610242948162</v>
      </c>
      <c r="I140">
        <v>9.2116896081463739</v>
      </c>
      <c r="J140">
        <v>12.140771598677247</v>
      </c>
      <c r="K140">
        <v>31.335190871537435</v>
      </c>
      <c r="L140">
        <v>28.024347755946263</v>
      </c>
      <c r="M140">
        <v>4.0468303194963057E-3</v>
      </c>
      <c r="N140">
        <v>4.8387037850018879E-3</v>
      </c>
      <c r="O140">
        <v>0.19680162699274106</v>
      </c>
      <c r="P140">
        <v>4.8483958117728425E-2</v>
      </c>
      <c r="Q140">
        <v>3.0499384482360036E-5</v>
      </c>
      <c r="R140">
        <v>2.5574929220613728E-3</v>
      </c>
      <c r="S140">
        <v>2.2500166359556286E-2</v>
      </c>
      <c r="T140">
        <v>3.558288983362224E-4</v>
      </c>
      <c r="U140">
        <v>5.4515586259273057E-5</v>
      </c>
      <c r="V140">
        <v>3.2043959147856271E-3</v>
      </c>
      <c r="W140">
        <v>7.1403093671768156E-2</v>
      </c>
      <c r="X140">
        <v>2.2627917922653498E-3</v>
      </c>
      <c r="Y140">
        <v>5.6676707004130266E-5</v>
      </c>
      <c r="Z140">
        <v>3.6086891671980121E-5</v>
      </c>
      <c r="AA140">
        <v>1.4920183579207165E-2</v>
      </c>
    </row>
    <row r="141" spans="1:27" x14ac:dyDescent="0.3">
      <c r="A141" s="101" t="s">
        <v>506</v>
      </c>
      <c r="B141" s="102"/>
      <c r="C141" s="101" t="s">
        <v>1151</v>
      </c>
      <c r="D141" s="102">
        <v>7</v>
      </c>
      <c r="E141" s="102">
        <v>4</v>
      </c>
      <c r="F141">
        <v>0.14647182015873328</v>
      </c>
      <c r="G141">
        <v>3.141434557089112</v>
      </c>
      <c r="H141">
        <v>11.513894237112536</v>
      </c>
      <c r="I141">
        <v>8.9149307399996172</v>
      </c>
      <c r="J141">
        <v>13.431136317589271</v>
      </c>
      <c r="K141">
        <v>63.784450127166096</v>
      </c>
      <c r="L141">
        <v>19.043395676150766</v>
      </c>
      <c r="M141">
        <v>1.7676650009557748E-3</v>
      </c>
      <c r="N141">
        <v>1.0200365753495371E-2</v>
      </c>
      <c r="O141">
        <v>0.19786111692833233</v>
      </c>
      <c r="P141">
        <v>6.2669703377305028E-2</v>
      </c>
      <c r="Q141">
        <v>2.5646754746508521E-5</v>
      </c>
      <c r="R141">
        <v>6.149765086454771E-3</v>
      </c>
      <c r="S141">
        <v>4.0647805691907783E-2</v>
      </c>
      <c r="T141">
        <v>2.8008373625785076E-5</v>
      </c>
      <c r="U141">
        <v>6.8101177355625822E-5</v>
      </c>
      <c r="V141">
        <v>6.985412814691754E-3</v>
      </c>
      <c r="W141">
        <v>4.1697539090052825E-2</v>
      </c>
      <c r="X141">
        <v>4.4077810420000592E-3</v>
      </c>
      <c r="Y141">
        <v>6.6857083863843347E-5</v>
      </c>
      <c r="Z141">
        <v>2.5288825805766094E-5</v>
      </c>
      <c r="AA141">
        <v>8.7789661070490563E-3</v>
      </c>
    </row>
    <row r="142" spans="1:27" x14ac:dyDescent="0.3">
      <c r="A142" s="101" t="s">
        <v>507</v>
      </c>
      <c r="B142" s="102"/>
      <c r="C142" s="101" t="s">
        <v>1151</v>
      </c>
      <c r="D142" s="102">
        <v>7</v>
      </c>
      <c r="E142" s="102">
        <v>4</v>
      </c>
      <c r="F142">
        <v>0.13084196825776759</v>
      </c>
      <c r="G142">
        <v>4.4260271767768185</v>
      </c>
      <c r="H142">
        <v>12.672698819131689</v>
      </c>
      <c r="I142">
        <v>6.7814061908552663</v>
      </c>
      <c r="J142">
        <v>9.5252026437472797</v>
      </c>
      <c r="K142">
        <v>73.579563166048416</v>
      </c>
      <c r="L142">
        <v>22.113982150476001</v>
      </c>
      <c r="M142">
        <v>2.1242020925192669E-3</v>
      </c>
      <c r="N142">
        <v>5.2016925609119826E-3</v>
      </c>
      <c r="O142">
        <v>0.21538671817775273</v>
      </c>
      <c r="P142">
        <v>4.6722002737224648E-2</v>
      </c>
      <c r="Q142">
        <v>7.0001834998936323E-6</v>
      </c>
      <c r="R142">
        <v>4.8491200816320416E-3</v>
      </c>
      <c r="S142">
        <v>2.8358648626377041E-2</v>
      </c>
      <c r="T142">
        <v>2.699533318124798E-5</v>
      </c>
      <c r="U142">
        <v>4.259925548147362E-5</v>
      </c>
      <c r="V142">
        <v>7.3209748376836786E-3</v>
      </c>
      <c r="W142">
        <v>5.0747038579922264E-2</v>
      </c>
      <c r="X142">
        <v>4.1328775751556211E-3</v>
      </c>
      <c r="Y142">
        <v>8.4059398314212237E-5</v>
      </c>
      <c r="Z142">
        <v>2.2911341539306637E-5</v>
      </c>
      <c r="AA142">
        <v>9.3997837093085842E-3</v>
      </c>
    </row>
    <row r="143" spans="1:27" x14ac:dyDescent="0.3">
      <c r="A143" s="101" t="s">
        <v>508</v>
      </c>
      <c r="B143" s="102"/>
      <c r="C143" s="101" t="s">
        <v>1151</v>
      </c>
      <c r="D143" s="102">
        <v>7</v>
      </c>
      <c r="E143" s="102">
        <v>4</v>
      </c>
      <c r="F143">
        <v>0.14360572306596581</v>
      </c>
      <c r="G143">
        <v>4.2623977591069551</v>
      </c>
      <c r="H143">
        <v>12.809485402132335</v>
      </c>
      <c r="I143">
        <v>7.0128320734324205</v>
      </c>
      <c r="J143">
        <v>9.2085506762026395</v>
      </c>
      <c r="K143">
        <v>73.402020920336241</v>
      </c>
      <c r="L143">
        <v>21.925960379191952</v>
      </c>
      <c r="M143">
        <v>1.9851587402693735E-3</v>
      </c>
      <c r="N143">
        <v>5.6396775520669469E-3</v>
      </c>
      <c r="O143">
        <v>0.21929836583613158</v>
      </c>
      <c r="P143">
        <v>5.1849003493916621E-2</v>
      </c>
      <c r="Q143">
        <v>1.176383726443749E-5</v>
      </c>
      <c r="R143">
        <v>6.237234452109993E-3</v>
      </c>
      <c r="S143">
        <v>3.4986358314478244E-2</v>
      </c>
      <c r="T143">
        <v>2.9031436265645138E-5</v>
      </c>
      <c r="U143">
        <v>5.8212599278648865E-5</v>
      </c>
      <c r="V143">
        <v>7.489165783134852E-3</v>
      </c>
      <c r="W143">
        <v>4.966924999302235E-2</v>
      </c>
      <c r="X143">
        <v>4.6749228519002957E-3</v>
      </c>
      <c r="Y143">
        <v>9.2808618949369686E-5</v>
      </c>
      <c r="Z143">
        <v>2.5863451336751623E-5</v>
      </c>
      <c r="AA143">
        <v>1.0180984667660258E-2</v>
      </c>
    </row>
    <row r="144" spans="1:27" x14ac:dyDescent="0.3">
      <c r="A144" s="101" t="s">
        <v>405</v>
      </c>
      <c r="B144" s="102"/>
      <c r="C144" s="101" t="s">
        <v>1150</v>
      </c>
      <c r="D144" s="102">
        <v>7</v>
      </c>
      <c r="E144" s="102">
        <v>4</v>
      </c>
      <c r="F144">
        <v>0.14401836608178142</v>
      </c>
      <c r="G144">
        <v>6.3910838623130548</v>
      </c>
      <c r="H144">
        <v>30.929526554902431</v>
      </c>
      <c r="I144">
        <v>9.7881258913579874</v>
      </c>
      <c r="J144">
        <v>11.434429458966557</v>
      </c>
      <c r="K144">
        <v>31.671468470488065</v>
      </c>
      <c r="L144">
        <v>26.23403322475264</v>
      </c>
      <c r="M144">
        <v>3.6141810013910211E-3</v>
      </c>
      <c r="N144">
        <v>7.3992213548789943E-3</v>
      </c>
      <c r="O144">
        <v>0.19410083780561188</v>
      </c>
      <c r="P144">
        <v>5.0001000179022849E-2</v>
      </c>
      <c r="Q144">
        <v>3.1392153113526978E-5</v>
      </c>
      <c r="R144">
        <v>3.0460454229742991E-3</v>
      </c>
      <c r="S144">
        <v>2.8833558513021378E-2</v>
      </c>
      <c r="T144">
        <v>4.008067358545783E-4</v>
      </c>
      <c r="U144">
        <v>6.1011696681645732E-5</v>
      </c>
      <c r="V144">
        <v>3.4143116911568212E-3</v>
      </c>
      <c r="W144">
        <v>6.7072651572213912E-2</v>
      </c>
      <c r="X144">
        <v>2.3240371581131503E-3</v>
      </c>
      <c r="Y144">
        <v>6.6023025633340653E-5</v>
      </c>
      <c r="Z144">
        <v>4.0437262383492787E-5</v>
      </c>
      <c r="AA144">
        <v>1.4251208439175881E-2</v>
      </c>
    </row>
    <row r="145" spans="1:27" x14ac:dyDescent="0.3">
      <c r="A145" s="101" t="s">
        <v>509</v>
      </c>
      <c r="B145" s="102"/>
      <c r="C145" s="101" t="s">
        <v>1151</v>
      </c>
      <c r="D145" s="102">
        <v>7</v>
      </c>
      <c r="E145" s="102">
        <v>4</v>
      </c>
      <c r="F145">
        <v>0.1274140497673939</v>
      </c>
      <c r="G145">
        <v>4.2649186308684852</v>
      </c>
      <c r="H145">
        <v>11.303786533169051</v>
      </c>
      <c r="I145">
        <v>6.6965990952753058</v>
      </c>
      <c r="J145">
        <v>8.8240627710933275</v>
      </c>
      <c r="K145">
        <v>70.365553779505717</v>
      </c>
      <c r="L145">
        <v>19.313090997803865</v>
      </c>
      <c r="M145">
        <v>1.8949066762216213E-3</v>
      </c>
      <c r="N145">
        <v>4.548586619700549E-3</v>
      </c>
      <c r="O145">
        <v>0.19316565219688281</v>
      </c>
      <c r="P145">
        <v>4.767662193817615E-2</v>
      </c>
      <c r="Q145">
        <v>1.1195119593225392E-5</v>
      </c>
      <c r="R145">
        <v>3.8561061982827888E-3</v>
      </c>
      <c r="S145">
        <v>2.7395001416621899E-2</v>
      </c>
      <c r="T145">
        <v>2.257412696940792E-5</v>
      </c>
      <c r="U145">
        <v>3.8980516443612826E-5</v>
      </c>
      <c r="V145">
        <v>7.2289127674046083E-3</v>
      </c>
      <c r="W145">
        <v>4.4123950471809288E-2</v>
      </c>
      <c r="X145">
        <v>2.8952413640111235E-3</v>
      </c>
      <c r="Y145">
        <v>6.833045735742494E-5</v>
      </c>
      <c r="Z145">
        <v>1.8421459677095533E-5</v>
      </c>
      <c r="AA145">
        <v>1.0119472223640022E-2</v>
      </c>
    </row>
    <row r="146" spans="1:27" x14ac:dyDescent="0.3">
      <c r="A146" s="101" t="s">
        <v>416</v>
      </c>
      <c r="B146" s="102"/>
      <c r="C146" s="101" t="s">
        <v>984</v>
      </c>
      <c r="D146" s="102">
        <v>7</v>
      </c>
      <c r="E146" s="102">
        <v>4</v>
      </c>
      <c r="F146">
        <v>0.13071310525428562</v>
      </c>
      <c r="G146">
        <v>3.487921311227399</v>
      </c>
      <c r="H146">
        <v>10.576339315221949</v>
      </c>
      <c r="I146">
        <v>6.0390723893628087</v>
      </c>
      <c r="J146">
        <v>8.2789584453784784</v>
      </c>
      <c r="K146">
        <v>69.979504354155807</v>
      </c>
      <c r="L146">
        <v>18.784761766422573</v>
      </c>
      <c r="M146">
        <v>1.4593552128717466E-3</v>
      </c>
      <c r="N146">
        <v>5.0291304783196822E-3</v>
      </c>
      <c r="O146">
        <v>0.20603930347573038</v>
      </c>
      <c r="P146">
        <v>4.8080317147930929E-2</v>
      </c>
      <c r="Q146">
        <v>1.0178604272427948E-5</v>
      </c>
      <c r="R146">
        <v>3.8934679360728107E-3</v>
      </c>
      <c r="S146">
        <v>2.614663982132033E-2</v>
      </c>
      <c r="T146">
        <v>1.8972493392888463E-5</v>
      </c>
      <c r="U146">
        <v>4.6042966925160413E-5</v>
      </c>
      <c r="V146">
        <v>7.2299078572594386E-3</v>
      </c>
      <c r="W146">
        <v>4.297379726794355E-2</v>
      </c>
      <c r="X146">
        <v>2.8962931440002565E-3</v>
      </c>
      <c r="Y146">
        <v>7.8279535596805216E-5</v>
      </c>
      <c r="Z146">
        <v>1.5881936011245636E-5</v>
      </c>
      <c r="AA146">
        <v>9.7608604644602442E-3</v>
      </c>
    </row>
    <row r="147" spans="1:27" x14ac:dyDescent="0.3">
      <c r="A147" s="101" t="s">
        <v>510</v>
      </c>
      <c r="B147" s="102"/>
      <c r="C147" s="101" t="s">
        <v>1151</v>
      </c>
      <c r="D147" s="102">
        <v>7</v>
      </c>
      <c r="E147" s="102">
        <v>4</v>
      </c>
      <c r="F147">
        <v>0.12867263660645822</v>
      </c>
      <c r="G147">
        <v>3.9679873283954836</v>
      </c>
      <c r="H147">
        <v>12.058789111359195</v>
      </c>
      <c r="I147">
        <v>6.8216368995985075</v>
      </c>
      <c r="J147">
        <v>9.5421487229351154</v>
      </c>
      <c r="K147">
        <v>68.837710878826854</v>
      </c>
      <c r="L147">
        <v>20.535883653021077</v>
      </c>
      <c r="M147">
        <v>1.8863433455506211E-3</v>
      </c>
      <c r="N147">
        <v>5.8949189616279265E-3</v>
      </c>
      <c r="O147">
        <v>0.20823235041539587</v>
      </c>
      <c r="P147">
        <v>4.8952899658812637E-2</v>
      </c>
      <c r="Q147">
        <v>9.1761382094791396E-6</v>
      </c>
      <c r="R147">
        <v>5.0395606885390602E-3</v>
      </c>
      <c r="S147">
        <v>2.8912308816844472E-2</v>
      </c>
      <c r="T147">
        <v>2.2780118299373412E-5</v>
      </c>
      <c r="U147">
        <v>4.8862121515820207E-5</v>
      </c>
      <c r="V147">
        <v>6.8114442832465493E-3</v>
      </c>
      <c r="W147">
        <v>4.5443447764826617E-2</v>
      </c>
      <c r="X147">
        <v>4.3796831261764743E-3</v>
      </c>
      <c r="Y147">
        <v>8.0382507979948772E-5</v>
      </c>
      <c r="Z147">
        <v>1.7274714738412746E-5</v>
      </c>
      <c r="AA147">
        <v>8.5128402421535496E-3</v>
      </c>
    </row>
    <row r="148" spans="1:27" x14ac:dyDescent="0.3">
      <c r="A148" s="101" t="s">
        <v>511</v>
      </c>
      <c r="B148" s="102"/>
      <c r="C148" s="101" t="s">
        <v>1151</v>
      </c>
      <c r="D148" s="102">
        <v>7</v>
      </c>
      <c r="E148" s="102">
        <v>4</v>
      </c>
      <c r="F148">
        <v>0.10968352129705278</v>
      </c>
      <c r="G148">
        <v>3.2544465784164256</v>
      </c>
      <c r="H148">
        <v>11.094246479427156</v>
      </c>
      <c r="I148">
        <v>8.0371872745181943</v>
      </c>
      <c r="J148">
        <v>9.6488344621701394</v>
      </c>
      <c r="K148">
        <v>66.915565136439938</v>
      </c>
      <c r="L148">
        <v>18.550966686116723</v>
      </c>
      <c r="M148">
        <v>1.5209812790089373E-3</v>
      </c>
      <c r="N148">
        <v>8.4312551647442429E-3</v>
      </c>
      <c r="O148">
        <v>0.19627811009057419</v>
      </c>
      <c r="P148">
        <v>6.7255809740746145E-2</v>
      </c>
      <c r="Q148">
        <v>1.5017468643932741E-5</v>
      </c>
      <c r="R148">
        <v>5.5079942404756294E-3</v>
      </c>
      <c r="S148">
        <v>3.729386413883367E-2</v>
      </c>
      <c r="T148">
        <v>1.2276424240101496E-5</v>
      </c>
      <c r="U148">
        <v>4.436286330201285E-5</v>
      </c>
      <c r="V148">
        <v>7.1596692228858231E-3</v>
      </c>
      <c r="W148">
        <v>3.9962425786303428E-2</v>
      </c>
      <c r="X148">
        <v>4.5824406784438585E-3</v>
      </c>
      <c r="Y148">
        <v>7.7807968227023929E-5</v>
      </c>
      <c r="Z148">
        <v>2.1096120500420181E-5</v>
      </c>
      <c r="AA148">
        <v>7.5246409878726292E-3</v>
      </c>
    </row>
    <row r="149" spans="1:27" x14ac:dyDescent="0.3">
      <c r="A149" s="101" t="s">
        <v>512</v>
      </c>
      <c r="B149" s="102"/>
      <c r="C149" s="101" t="s">
        <v>1151</v>
      </c>
      <c r="D149" s="102">
        <v>7</v>
      </c>
      <c r="E149" s="102">
        <v>4</v>
      </c>
      <c r="F149">
        <v>0.13530144242488257</v>
      </c>
      <c r="G149">
        <v>3.8113189645204786</v>
      </c>
      <c r="H149">
        <v>12.477107808464043</v>
      </c>
      <c r="I149">
        <v>6.9455756185776796</v>
      </c>
      <c r="J149">
        <v>9.7894239046170011</v>
      </c>
      <c r="K149">
        <v>63.424941035415316</v>
      </c>
      <c r="L149">
        <v>20.517675032728469</v>
      </c>
      <c r="M149">
        <v>2.5353064805640796E-3</v>
      </c>
      <c r="N149">
        <v>5.2666493911857088E-3</v>
      </c>
      <c r="O149">
        <v>0.22535892352846024</v>
      </c>
      <c r="P149">
        <v>5.4570228493617312E-2</v>
      </c>
      <c r="Q149">
        <v>1.1540031050827497E-5</v>
      </c>
      <c r="R149">
        <v>6.1631378408905715E-3</v>
      </c>
      <c r="S149">
        <v>3.0319990082657365E-2</v>
      </c>
      <c r="T149">
        <v>2.8039305746150633E-5</v>
      </c>
      <c r="U149">
        <v>5.1548471728490446E-5</v>
      </c>
      <c r="V149">
        <v>6.5520801737370751E-3</v>
      </c>
      <c r="W149">
        <v>4.4738587151517892E-2</v>
      </c>
      <c r="X149">
        <v>5.8276990936749597E-3</v>
      </c>
      <c r="Y149">
        <v>8.82203471007601E-5</v>
      </c>
      <c r="Z149">
        <v>2.7639784748469516E-5</v>
      </c>
      <c r="AA149">
        <v>9.1763262589942864E-3</v>
      </c>
    </row>
    <row r="150" spans="1:27" x14ac:dyDescent="0.3">
      <c r="A150" s="101" t="s">
        <v>382</v>
      </c>
      <c r="B150" s="102"/>
      <c r="C150" s="101" t="s">
        <v>1151</v>
      </c>
      <c r="D150" s="102">
        <v>7</v>
      </c>
      <c r="E150" s="102">
        <v>5</v>
      </c>
      <c r="F150">
        <v>0.1614263854252144</v>
      </c>
      <c r="G150">
        <v>5.3929853950043078</v>
      </c>
      <c r="H150">
        <v>32.824310819780571</v>
      </c>
      <c r="I150">
        <v>9.5308540468344276</v>
      </c>
      <c r="J150">
        <v>11.026558665448622</v>
      </c>
      <c r="K150">
        <v>24.315146004287556</v>
      </c>
      <c r="L150">
        <v>28.948267273897667</v>
      </c>
      <c r="M150">
        <v>4.6237600356909218E-3</v>
      </c>
      <c r="N150">
        <v>5.5728256113402146E-3</v>
      </c>
      <c r="O150">
        <v>0.2467752389867878</v>
      </c>
      <c r="P150">
        <v>4.9081225432676359E-2</v>
      </c>
      <c r="Q150">
        <v>2.8400992570598303E-5</v>
      </c>
      <c r="R150">
        <v>2.8265967880934419E-3</v>
      </c>
      <c r="S150">
        <v>2.4408147899132794E-2</v>
      </c>
      <c r="T150">
        <v>3.1870804006642773E-4</v>
      </c>
      <c r="U150">
        <v>6.0254441502788182E-5</v>
      </c>
      <c r="V150">
        <v>2.630788597168351E-3</v>
      </c>
      <c r="W150">
        <v>7.1834093514170916E-2</v>
      </c>
      <c r="X150">
        <v>1.8793269348826482E-3</v>
      </c>
      <c r="Y150">
        <v>6.7494386504462673E-5</v>
      </c>
      <c r="Z150">
        <v>3.55524813181003E-5</v>
      </c>
      <c r="AA150">
        <v>1.5236999896380081E-2</v>
      </c>
    </row>
    <row r="151" spans="1:27" x14ac:dyDescent="0.3">
      <c r="A151" s="101" t="s">
        <v>383</v>
      </c>
      <c r="B151" s="102"/>
      <c r="C151" s="101" t="s">
        <v>1151</v>
      </c>
      <c r="D151" s="102">
        <v>7</v>
      </c>
      <c r="E151" s="102">
        <v>5</v>
      </c>
      <c r="F151">
        <v>0.1321846794727069</v>
      </c>
      <c r="G151">
        <v>6.2722161854132175</v>
      </c>
      <c r="H151">
        <v>29.081235424798333</v>
      </c>
      <c r="I151">
        <v>9.3846789919098264</v>
      </c>
      <c r="J151">
        <v>10.886899243261091</v>
      </c>
      <c r="K151">
        <v>34.102019526211194</v>
      </c>
      <c r="L151">
        <v>25.444293179959523</v>
      </c>
      <c r="M151">
        <v>3.5490939277766421E-3</v>
      </c>
      <c r="N151">
        <v>8.2405119294189019E-3</v>
      </c>
      <c r="O151">
        <v>0.18986222266734731</v>
      </c>
      <c r="P151">
        <v>5.1230029959257364E-2</v>
      </c>
      <c r="Q151">
        <v>2.9025590110004878E-5</v>
      </c>
      <c r="R151">
        <v>2.572903884966702E-3</v>
      </c>
      <c r="S151">
        <v>2.4608046757194253E-2</v>
      </c>
      <c r="T151">
        <v>3.4704398569971131E-4</v>
      </c>
      <c r="U151">
        <v>5.782787722458096E-5</v>
      </c>
      <c r="V151">
        <v>3.5059042423580466E-3</v>
      </c>
      <c r="W151">
        <v>6.4677158191720791E-2</v>
      </c>
      <c r="X151">
        <v>1.7345508491714531E-3</v>
      </c>
      <c r="Y151">
        <v>4.2200388237049933E-5</v>
      </c>
      <c r="Z151">
        <v>3.863372545523282E-5</v>
      </c>
      <c r="AA151">
        <v>1.4306638556181082E-2</v>
      </c>
    </row>
    <row r="152" spans="1:27" x14ac:dyDescent="0.3">
      <c r="A152" s="101" t="s">
        <v>513</v>
      </c>
      <c r="B152" s="102"/>
      <c r="C152" s="101" t="s">
        <v>1151</v>
      </c>
      <c r="D152" s="102">
        <v>7</v>
      </c>
      <c r="E152" s="102">
        <v>5</v>
      </c>
      <c r="F152">
        <v>9.4702153716584664E-2</v>
      </c>
      <c r="G152">
        <v>3.6668890280174504</v>
      </c>
      <c r="H152">
        <v>10.203428911324369</v>
      </c>
      <c r="I152">
        <v>6.356883020126288</v>
      </c>
      <c r="J152">
        <v>8.0483485927487823</v>
      </c>
      <c r="K152">
        <v>66.200248567234198</v>
      </c>
      <c r="L152">
        <v>17.874386691502487</v>
      </c>
      <c r="M152">
        <v>1.6078130358363803E-3</v>
      </c>
      <c r="N152">
        <v>4.072178403996346E-3</v>
      </c>
      <c r="O152">
        <v>0.17341771015644714</v>
      </c>
      <c r="P152">
        <v>4.6035934397761248E-2</v>
      </c>
      <c r="Q152">
        <v>8.6301807739021651E-6</v>
      </c>
      <c r="R152">
        <v>3.5523554940428675E-3</v>
      </c>
      <c r="S152">
        <v>2.823607227086395E-2</v>
      </c>
      <c r="T152">
        <v>1.6701002955646193E-5</v>
      </c>
      <c r="U152">
        <v>3.4483684733031507E-5</v>
      </c>
      <c r="V152">
        <v>6.9535158335832636E-3</v>
      </c>
      <c r="W152">
        <v>4.2219561689044373E-2</v>
      </c>
      <c r="X152">
        <v>2.585450950058518E-3</v>
      </c>
      <c r="Y152">
        <v>7.492249430724917E-5</v>
      </c>
      <c r="Z152">
        <v>1.6635834248536598E-5</v>
      </c>
      <c r="AA152">
        <v>9.7679941960593149E-3</v>
      </c>
    </row>
    <row r="153" spans="1:27" x14ac:dyDescent="0.3">
      <c r="A153" s="101" t="s">
        <v>514</v>
      </c>
      <c r="B153" s="102"/>
      <c r="C153" s="101" t="s">
        <v>1151</v>
      </c>
      <c r="D153" s="102">
        <v>7</v>
      </c>
      <c r="E153" s="102">
        <v>5</v>
      </c>
      <c r="F153">
        <v>0.10971754181353165</v>
      </c>
      <c r="G153">
        <v>4.1085339282526565</v>
      </c>
      <c r="H153">
        <v>10.197553139438178</v>
      </c>
      <c r="I153">
        <v>7.6030019726974363</v>
      </c>
      <c r="J153">
        <v>10.821751150649488</v>
      </c>
      <c r="K153">
        <v>71.985519284627131</v>
      </c>
      <c r="L153">
        <v>17.686919868872288</v>
      </c>
      <c r="M153">
        <v>1.1629633390189298E-3</v>
      </c>
      <c r="N153">
        <v>4.611160885592519E-3</v>
      </c>
      <c r="O153">
        <v>0.19523485538955365</v>
      </c>
      <c r="P153">
        <v>4.0143551235971353E-2</v>
      </c>
      <c r="Q153">
        <v>1.4602821459561298E-5</v>
      </c>
      <c r="R153">
        <v>4.6394524563019672E-3</v>
      </c>
      <c r="S153">
        <v>3.1539426165088889E-2</v>
      </c>
      <c r="T153">
        <v>1.486287725913292E-5</v>
      </c>
      <c r="U153">
        <v>7.4533870799393909E-5</v>
      </c>
      <c r="V153">
        <v>7.5276936578624184E-3</v>
      </c>
      <c r="W153">
        <v>4.0898559345746738E-2</v>
      </c>
      <c r="X153">
        <v>5.8449163756797359E-3</v>
      </c>
      <c r="Y153">
        <v>7.6133163240312162E-5</v>
      </c>
      <c r="Z153">
        <v>1.4545412268182609E-5</v>
      </c>
      <c r="AA153">
        <v>9.3741261895403383E-3</v>
      </c>
    </row>
    <row r="154" spans="1:27" x14ac:dyDescent="0.3">
      <c r="A154" s="101" t="s">
        <v>515</v>
      </c>
      <c r="B154" s="102"/>
      <c r="C154" s="101" t="s">
        <v>1151</v>
      </c>
      <c r="D154" s="102">
        <v>7</v>
      </c>
      <c r="E154" s="102">
        <v>5</v>
      </c>
      <c r="F154">
        <v>0.11195382127896893</v>
      </c>
      <c r="G154">
        <v>4.1000851015871023</v>
      </c>
      <c r="H154">
        <v>11.139300663911829</v>
      </c>
      <c r="I154">
        <v>6.9075082208526446</v>
      </c>
      <c r="J154">
        <v>9.7519094266621167</v>
      </c>
      <c r="K154">
        <v>72.228821253144631</v>
      </c>
      <c r="L154">
        <v>19.693436381119451</v>
      </c>
      <c r="M154">
        <v>1.6205903792217053E-3</v>
      </c>
      <c r="N154">
        <v>8.5763226544302868E-3</v>
      </c>
      <c r="O154">
        <v>0.21417660968851054</v>
      </c>
      <c r="P154">
        <v>5.0890200176231033E-2</v>
      </c>
      <c r="Q154">
        <v>1.2455441058686742E-5</v>
      </c>
      <c r="R154">
        <v>4.8295683272948512E-3</v>
      </c>
      <c r="S154">
        <v>3.2825563902741918E-2</v>
      </c>
      <c r="T154">
        <v>1.5490217205985073E-5</v>
      </c>
      <c r="U154">
        <v>4.148544122164038E-5</v>
      </c>
      <c r="V154">
        <v>7.3979309845187587E-3</v>
      </c>
      <c r="W154">
        <v>4.5002375258008466E-2</v>
      </c>
      <c r="X154">
        <v>4.6287766836530034E-3</v>
      </c>
      <c r="Y154">
        <v>7.8604753083681917E-5</v>
      </c>
      <c r="Z154">
        <v>1.9979887649673704E-5</v>
      </c>
      <c r="AA154">
        <v>8.8818170085572367E-3</v>
      </c>
    </row>
    <row r="155" spans="1:27" x14ac:dyDescent="0.3">
      <c r="A155" s="101" t="s">
        <v>384</v>
      </c>
      <c r="B155" s="102"/>
      <c r="C155" s="101" t="s">
        <v>1151</v>
      </c>
      <c r="D155" s="102">
        <v>7</v>
      </c>
      <c r="E155" s="102">
        <v>5</v>
      </c>
      <c r="F155">
        <v>0.13816832243242103</v>
      </c>
      <c r="G155">
        <v>7.4042930064713133</v>
      </c>
      <c r="H155">
        <v>28.284598696159598</v>
      </c>
      <c r="I155">
        <v>9.6988925080792932</v>
      </c>
      <c r="J155">
        <v>11.899312847241429</v>
      </c>
      <c r="K155">
        <v>38.751968490683673</v>
      </c>
      <c r="L155">
        <v>23.355612467391055</v>
      </c>
      <c r="M155">
        <v>4.0195470924862991E-3</v>
      </c>
      <c r="N155">
        <v>4.4518571770035256E-3</v>
      </c>
      <c r="O155">
        <v>0.19138572039202587</v>
      </c>
      <c r="P155">
        <v>4.5289042172089067E-2</v>
      </c>
      <c r="Q155">
        <v>2.8841043117890684E-5</v>
      </c>
      <c r="R155">
        <v>3.7551289213059408E-3</v>
      </c>
      <c r="S155">
        <v>2.3722818859436473E-2</v>
      </c>
      <c r="T155">
        <v>3.5789635343837055E-4</v>
      </c>
      <c r="U155">
        <v>5.7350697597104985E-5</v>
      </c>
      <c r="V155">
        <v>3.7033477287294323E-3</v>
      </c>
      <c r="W155">
        <v>5.7225349197249697E-2</v>
      </c>
      <c r="X155">
        <v>4.3515755427489169E-3</v>
      </c>
      <c r="Y155">
        <v>6.0665997731805834E-5</v>
      </c>
      <c r="Z155">
        <v>3.9429306158521019E-5</v>
      </c>
      <c r="AA155">
        <v>1.0897100078936317E-2</v>
      </c>
    </row>
    <row r="156" spans="1:27" x14ac:dyDescent="0.3">
      <c r="A156" s="101" t="s">
        <v>516</v>
      </c>
      <c r="B156" s="102"/>
      <c r="C156" s="101" t="s">
        <v>1151</v>
      </c>
      <c r="D156" s="102">
        <v>8</v>
      </c>
      <c r="E156" s="102">
        <v>5</v>
      </c>
      <c r="F156">
        <v>0.15898126066772708</v>
      </c>
      <c r="G156">
        <v>3.6916476127261122</v>
      </c>
      <c r="H156">
        <v>12.216326357242346</v>
      </c>
      <c r="I156">
        <v>6.4939352136667674</v>
      </c>
      <c r="J156">
        <v>9.6416647054530138</v>
      </c>
      <c r="K156">
        <v>64.4367789750697</v>
      </c>
      <c r="L156">
        <v>20.815011780542314</v>
      </c>
      <c r="M156">
        <v>2.6608464034472662E-3</v>
      </c>
      <c r="N156">
        <v>8.2978402905457115E-3</v>
      </c>
      <c r="O156">
        <v>0.22190645927557598</v>
      </c>
      <c r="P156">
        <v>5.3329146768479108E-2</v>
      </c>
      <c r="Q156">
        <v>2.1546396266719406E-5</v>
      </c>
      <c r="R156">
        <v>5.8308560382418616E-3</v>
      </c>
      <c r="S156">
        <v>2.6759474495466295E-2</v>
      </c>
      <c r="T156">
        <v>2.4694549006198648E-5</v>
      </c>
      <c r="U156">
        <v>4.461309886636605E-5</v>
      </c>
      <c r="V156">
        <v>6.779470311971657E-3</v>
      </c>
      <c r="W156">
        <v>4.5102877891156738E-2</v>
      </c>
      <c r="X156">
        <v>4.5248520558231623E-3</v>
      </c>
      <c r="Y156">
        <v>9.0686523042230951E-5</v>
      </c>
      <c r="Z156">
        <v>2.4590176554010486E-5</v>
      </c>
      <c r="AA156">
        <v>8.3449123710272848E-3</v>
      </c>
    </row>
    <row r="157" spans="1:27" x14ac:dyDescent="0.3">
      <c r="A157" s="101" t="s">
        <v>517</v>
      </c>
      <c r="B157" s="102"/>
      <c r="C157" s="101" t="s">
        <v>1151</v>
      </c>
      <c r="D157" s="102">
        <v>8</v>
      </c>
      <c r="E157" s="102">
        <v>5</v>
      </c>
      <c r="F157">
        <v>0.14098781538123678</v>
      </c>
      <c r="G157">
        <v>4.7016826958047133</v>
      </c>
      <c r="H157">
        <v>13.262003761738843</v>
      </c>
      <c r="I157">
        <v>6.9685655936768125</v>
      </c>
      <c r="J157">
        <v>9.3262247385966432</v>
      </c>
      <c r="K157">
        <v>75.970580146098484</v>
      </c>
      <c r="L157">
        <v>23.398509515383015</v>
      </c>
      <c r="M157">
        <v>2.1268976810857598E-3</v>
      </c>
      <c r="N157">
        <v>7.1861757828810399E-3</v>
      </c>
      <c r="O157">
        <v>0.22317992164612635</v>
      </c>
      <c r="P157">
        <v>5.2584520318460878E-2</v>
      </c>
      <c r="Q157">
        <v>1.5260599569560619E-5</v>
      </c>
      <c r="R157">
        <v>6.0615909921905428E-3</v>
      </c>
      <c r="S157">
        <v>2.9762132120990638E-2</v>
      </c>
      <c r="T157">
        <v>2.4320186105202495E-5</v>
      </c>
      <c r="U157">
        <v>4.7706651420650461E-5</v>
      </c>
      <c r="V157">
        <v>7.4375996711535317E-3</v>
      </c>
      <c r="W157">
        <v>5.2196183843799211E-2</v>
      </c>
      <c r="X157">
        <v>4.6054612045411591E-3</v>
      </c>
      <c r="Y157">
        <v>2.8053754750996957E-4</v>
      </c>
      <c r="Z157">
        <v>2.6101444884708991E-5</v>
      </c>
      <c r="AA157">
        <v>1.002458957712981E-2</v>
      </c>
    </row>
    <row r="158" spans="1:27" x14ac:dyDescent="0.3">
      <c r="A158" s="101" t="s">
        <v>518</v>
      </c>
      <c r="B158" s="102"/>
      <c r="C158" s="101" t="s">
        <v>1151</v>
      </c>
      <c r="D158" s="102">
        <v>8</v>
      </c>
      <c r="E158" s="102">
        <v>5</v>
      </c>
      <c r="F158">
        <v>9.7936543825046699E-2</v>
      </c>
      <c r="G158">
        <v>4.6971740352124636</v>
      </c>
      <c r="H158">
        <v>11.337987671668294</v>
      </c>
      <c r="I158">
        <v>7.1400246725877938</v>
      </c>
      <c r="J158">
        <v>9.2713211520640009</v>
      </c>
      <c r="K158">
        <v>82.530247245409797</v>
      </c>
      <c r="L158">
        <v>20.51745657993937</v>
      </c>
      <c r="M158">
        <v>1.7051776272424138E-3</v>
      </c>
      <c r="N158">
        <v>4.249398520604776E-3</v>
      </c>
      <c r="O158">
        <v>0.17805814198209219</v>
      </c>
      <c r="P158">
        <v>4.4160400390641549E-2</v>
      </c>
      <c r="Q158">
        <v>9.7970439392810191E-6</v>
      </c>
      <c r="R158">
        <v>5.1274658705301353E-3</v>
      </c>
      <c r="S158">
        <v>3.0501041021418703E-2</v>
      </c>
      <c r="T158">
        <v>2.4645897685356434E-5</v>
      </c>
      <c r="U158">
        <v>3.597497382654778E-5</v>
      </c>
      <c r="V158">
        <v>7.7253588627198911E-3</v>
      </c>
      <c r="W158">
        <v>4.7364622062431729E-2</v>
      </c>
      <c r="X158">
        <v>4.9365305219217746E-3</v>
      </c>
      <c r="Y158">
        <v>9.5603269579803968E-5</v>
      </c>
      <c r="Z158">
        <v>2.4575541209769062E-5</v>
      </c>
      <c r="AA158">
        <v>9.127603131588705E-3</v>
      </c>
    </row>
    <row r="159" spans="1:27" x14ac:dyDescent="0.3">
      <c r="A159" s="101" t="s">
        <v>519</v>
      </c>
      <c r="B159" s="102"/>
      <c r="C159" s="101" t="s">
        <v>1151</v>
      </c>
      <c r="D159" s="102">
        <v>8</v>
      </c>
      <c r="E159" s="102">
        <v>5</v>
      </c>
      <c r="F159">
        <v>0.13695656523282357</v>
      </c>
      <c r="G159">
        <v>4.3599818518978797</v>
      </c>
      <c r="H159">
        <v>12.19903953841413</v>
      </c>
      <c r="I159">
        <v>7.2168229914955688</v>
      </c>
      <c r="J159">
        <v>9.4344019796051217</v>
      </c>
      <c r="K159">
        <v>79.647274871499633</v>
      </c>
      <c r="L159">
        <v>21.813855431086111</v>
      </c>
      <c r="M159">
        <v>1.9741278838500912E-3</v>
      </c>
      <c r="N159">
        <v>5.3175066793372597E-3</v>
      </c>
      <c r="O159">
        <v>0.21721308916569673</v>
      </c>
      <c r="P159">
        <v>5.2360924485183209E-2</v>
      </c>
      <c r="Q159">
        <v>1.5948619143585299E-5</v>
      </c>
      <c r="R159">
        <v>4.9322547399276778E-3</v>
      </c>
      <c r="S159">
        <v>3.1684834260248061E-2</v>
      </c>
      <c r="T159">
        <v>2.5448934989094432E-5</v>
      </c>
      <c r="U159">
        <v>5.630012382468732E-5</v>
      </c>
      <c r="V159">
        <v>8.1106213156435601E-3</v>
      </c>
      <c r="W159">
        <v>4.7415984536990516E-2</v>
      </c>
      <c r="X159">
        <v>3.9828068513364599E-3</v>
      </c>
      <c r="Y159">
        <v>9.2861781907625131E-5</v>
      </c>
      <c r="Z159">
        <v>2.206251631218716E-5</v>
      </c>
      <c r="AA159">
        <v>9.7925563213587235E-3</v>
      </c>
    </row>
    <row r="160" spans="1:27" x14ac:dyDescent="0.3">
      <c r="A160" s="101" t="s">
        <v>520</v>
      </c>
      <c r="B160" s="102"/>
      <c r="C160" s="101" t="s">
        <v>1151</v>
      </c>
      <c r="D160" s="102">
        <v>8</v>
      </c>
      <c r="E160" s="102">
        <v>5</v>
      </c>
      <c r="F160">
        <v>0.11318252933870093</v>
      </c>
      <c r="G160">
        <v>2.9957410637541715</v>
      </c>
      <c r="H160">
        <v>11.003989692174311</v>
      </c>
      <c r="I160">
        <v>8.0913858185269394</v>
      </c>
      <c r="J160">
        <v>11.231010765657272</v>
      </c>
      <c r="K160">
        <v>66.992443814449786</v>
      </c>
      <c r="L160">
        <v>19.418772051430619</v>
      </c>
      <c r="M160">
        <v>1.5313158420093623E-3</v>
      </c>
      <c r="N160">
        <v>7.1689476470279045E-3</v>
      </c>
      <c r="O160">
        <v>0.18681700874751331</v>
      </c>
      <c r="P160">
        <v>6.1385234253965422E-2</v>
      </c>
      <c r="Q160">
        <v>2.5782227141960807E-5</v>
      </c>
      <c r="R160">
        <v>5.7580798690319412E-3</v>
      </c>
      <c r="S160">
        <v>4.2027493265342143E-2</v>
      </c>
      <c r="T160">
        <v>2.9092569479797271E-5</v>
      </c>
      <c r="U160">
        <v>5.0572674302406144E-5</v>
      </c>
      <c r="V160">
        <v>7.8189536622211685E-3</v>
      </c>
      <c r="W160">
        <v>4.1044770633512744E-2</v>
      </c>
      <c r="X160">
        <v>4.8488018400200117E-3</v>
      </c>
      <c r="Y160">
        <v>8.8106498621031982E-5</v>
      </c>
      <c r="Z160">
        <v>2.3766674491920442E-5</v>
      </c>
      <c r="AA160">
        <v>8.2953410076925579E-3</v>
      </c>
    </row>
    <row r="161" spans="1:27" x14ac:dyDescent="0.3">
      <c r="A161" s="101" t="s">
        <v>521</v>
      </c>
      <c r="B161" s="102"/>
      <c r="C161" s="101" t="s">
        <v>1151</v>
      </c>
      <c r="D161" s="102">
        <v>8</v>
      </c>
      <c r="E161" s="102">
        <v>5</v>
      </c>
      <c r="F161">
        <v>0.14000300199213564</v>
      </c>
      <c r="G161">
        <v>4.3015789872950494</v>
      </c>
      <c r="H161">
        <v>12.133582313902474</v>
      </c>
      <c r="I161">
        <v>7.4421590568139804</v>
      </c>
      <c r="J161">
        <v>10.049534780288138</v>
      </c>
      <c r="K161">
        <v>78.427610363539458</v>
      </c>
      <c r="L161">
        <v>20.389078436090593</v>
      </c>
      <c r="M161">
        <v>2.1610117190355117E-3</v>
      </c>
      <c r="N161">
        <v>6.0785601159109737E-3</v>
      </c>
      <c r="O161">
        <v>0.18818525651044499</v>
      </c>
      <c r="P161">
        <v>5.0565584063746186E-2</v>
      </c>
      <c r="Q161">
        <v>1.2145587395520899E-5</v>
      </c>
      <c r="R161">
        <v>5.5317347380916459E-3</v>
      </c>
      <c r="S161">
        <v>3.7190566017060611E-2</v>
      </c>
      <c r="T161">
        <v>3.8984790259424046E-5</v>
      </c>
      <c r="U161">
        <v>5.0487309007798359E-5</v>
      </c>
      <c r="V161">
        <v>8.0406456809887991E-3</v>
      </c>
      <c r="W161">
        <v>4.4621551619166387E-2</v>
      </c>
      <c r="X161">
        <v>4.2139779422789717E-3</v>
      </c>
      <c r="Y161">
        <v>7.7880642285302383E-5</v>
      </c>
      <c r="Z161">
        <v>2.5220723443657738E-5</v>
      </c>
      <c r="AA161">
        <v>9.0241997532518308E-3</v>
      </c>
    </row>
    <row r="162" spans="1:27" x14ac:dyDescent="0.3">
      <c r="A162" s="101" t="s">
        <v>522</v>
      </c>
      <c r="B162" s="102"/>
      <c r="C162" s="101" t="s">
        <v>1151</v>
      </c>
      <c r="D162" s="102">
        <v>8</v>
      </c>
      <c r="E162" s="102">
        <v>5</v>
      </c>
      <c r="F162">
        <v>0.10630462200078192</v>
      </c>
      <c r="G162">
        <v>4.5167064640938968</v>
      </c>
      <c r="H162">
        <v>12.345340580885662</v>
      </c>
      <c r="I162">
        <v>6.944083725125167</v>
      </c>
      <c r="J162">
        <v>8.6770171171119639</v>
      </c>
      <c r="K162">
        <v>78.550743275313479</v>
      </c>
      <c r="L162">
        <v>20.998869006221597</v>
      </c>
      <c r="M162">
        <v>1.6772821777906767E-3</v>
      </c>
      <c r="N162">
        <v>8.0911791572411147E-3</v>
      </c>
      <c r="O162">
        <v>0.18571715297532168</v>
      </c>
      <c r="P162">
        <v>4.1537603110904098E-2</v>
      </c>
      <c r="Q162">
        <v>9.1174130158674774E-6</v>
      </c>
      <c r="R162">
        <v>4.840758081167738E-3</v>
      </c>
      <c r="S162">
        <v>2.937515579362188E-2</v>
      </c>
      <c r="T162">
        <v>1.7905852289134147E-5</v>
      </c>
      <c r="U162">
        <v>4.6694684891447786E-5</v>
      </c>
      <c r="V162">
        <v>7.440442756871524E-3</v>
      </c>
      <c r="W162">
        <v>4.8667992044834116E-2</v>
      </c>
      <c r="X162">
        <v>4.5057936450010327E-3</v>
      </c>
      <c r="Y162">
        <v>8.3502426236267907E-5</v>
      </c>
      <c r="Z162">
        <v>1.7556815898155406E-5</v>
      </c>
      <c r="AA162">
        <v>9.3634685796269886E-3</v>
      </c>
    </row>
    <row r="163" spans="1:27" x14ac:dyDescent="0.3">
      <c r="A163" s="101" t="s">
        <v>523</v>
      </c>
      <c r="B163" s="102"/>
      <c r="C163" s="101" t="s">
        <v>1151</v>
      </c>
      <c r="D163" s="102">
        <v>8</v>
      </c>
      <c r="E163" s="102">
        <v>5</v>
      </c>
      <c r="F163">
        <v>0.13501103812898893</v>
      </c>
      <c r="G163">
        <v>3.589190554834031</v>
      </c>
      <c r="H163">
        <v>10.966883814350124</v>
      </c>
      <c r="I163">
        <v>7.1248968522756284</v>
      </c>
      <c r="J163">
        <v>9.4557905681023904</v>
      </c>
      <c r="K163">
        <v>77.213027922234488</v>
      </c>
      <c r="L163">
        <v>20.456035081852882</v>
      </c>
      <c r="M163">
        <v>1.6381433267611918E-3</v>
      </c>
      <c r="N163">
        <v>6.4366039938997133E-3</v>
      </c>
      <c r="O163">
        <v>0.20063036025331041</v>
      </c>
      <c r="P163">
        <v>5.340443570764105E-2</v>
      </c>
      <c r="Q163">
        <v>1.5320580761020606E-5</v>
      </c>
      <c r="R163">
        <v>5.0989130368309949E-3</v>
      </c>
      <c r="S163">
        <v>2.9854948162886346E-2</v>
      </c>
      <c r="T163">
        <v>1.9878133399704496E-5</v>
      </c>
      <c r="U163">
        <v>4.9552011402778409E-5</v>
      </c>
      <c r="V163">
        <v>8.5294737611962112E-3</v>
      </c>
      <c r="W163">
        <v>4.4584921807721799E-2</v>
      </c>
      <c r="X163">
        <v>3.5504515595807242E-3</v>
      </c>
      <c r="Y163">
        <v>8.4180471995879295E-5</v>
      </c>
      <c r="Z163">
        <v>2.3077659476658628E-5</v>
      </c>
      <c r="AA163">
        <v>9.0624623992517951E-3</v>
      </c>
    </row>
    <row r="164" spans="1:27" x14ac:dyDescent="0.3">
      <c r="A164" s="101" t="s">
        <v>417</v>
      </c>
      <c r="B164" s="102"/>
      <c r="C164" s="101" t="s">
        <v>984</v>
      </c>
      <c r="D164" s="102">
        <v>8</v>
      </c>
      <c r="E164" s="102">
        <v>5</v>
      </c>
      <c r="F164">
        <v>0.12299755412362263</v>
      </c>
      <c r="G164">
        <v>3.2920143272384599</v>
      </c>
      <c r="H164">
        <v>11.087195305466558</v>
      </c>
      <c r="I164">
        <v>7.4966121994382471</v>
      </c>
      <c r="J164">
        <v>8.8661886513525232</v>
      </c>
      <c r="K164">
        <v>68.132401758535607</v>
      </c>
      <c r="L164">
        <v>20.902201332301139</v>
      </c>
      <c r="M164">
        <v>2.083517737111264E-3</v>
      </c>
      <c r="N164">
        <v>7.7877888358801198E-3</v>
      </c>
      <c r="O164">
        <v>0.22372293965533219</v>
      </c>
      <c r="P164">
        <v>6.5733270230816626E-2</v>
      </c>
      <c r="Q164">
        <v>1.1691912569003209E-5</v>
      </c>
      <c r="R164">
        <v>5.8813344895457748E-3</v>
      </c>
      <c r="S164">
        <v>2.9751386024041419E-2</v>
      </c>
      <c r="T164">
        <v>2.1020583233207263E-5</v>
      </c>
      <c r="U164">
        <v>4.933042232754112E-5</v>
      </c>
      <c r="V164">
        <v>7.2394355107868319E-3</v>
      </c>
      <c r="W164">
        <v>4.5928150027797571E-2</v>
      </c>
      <c r="X164">
        <v>4.4022838772070976E-3</v>
      </c>
      <c r="Y164">
        <v>1.0200756688244063E-4</v>
      </c>
      <c r="Z164">
        <v>2.1775276146221365E-5</v>
      </c>
      <c r="AA164">
        <v>8.7875764126062357E-3</v>
      </c>
    </row>
    <row r="165" spans="1:27" x14ac:dyDescent="0.3">
      <c r="A165" s="101" t="s">
        <v>524</v>
      </c>
      <c r="B165" s="102"/>
      <c r="C165" s="101" t="s">
        <v>1151</v>
      </c>
      <c r="D165" s="102">
        <v>8</v>
      </c>
      <c r="E165" s="102">
        <v>5</v>
      </c>
      <c r="F165">
        <v>8.8073381958233318E-2</v>
      </c>
      <c r="G165">
        <v>3.2162159312839083</v>
      </c>
      <c r="H165">
        <v>10.594245147372352</v>
      </c>
      <c r="I165">
        <v>7.583412427708291</v>
      </c>
      <c r="J165">
        <v>9.8786762288694892</v>
      </c>
      <c r="K165">
        <v>66.114236507366257</v>
      </c>
      <c r="L165">
        <v>18.259516680922818</v>
      </c>
      <c r="M165">
        <v>1.4654448733313597E-3</v>
      </c>
      <c r="N165">
        <v>8.3779495842900131E-3</v>
      </c>
      <c r="O165">
        <v>0.17877194521684098</v>
      </c>
      <c r="P165">
        <v>5.904711043487984E-2</v>
      </c>
      <c r="Q165">
        <v>1.2203012181867343E-5</v>
      </c>
      <c r="R165">
        <v>4.9487339425886758E-3</v>
      </c>
      <c r="S165">
        <v>2.9811952385457342E-2</v>
      </c>
      <c r="T165">
        <v>2.0448925376187574E-5</v>
      </c>
      <c r="U165">
        <v>5.3201682598090703E-5</v>
      </c>
      <c r="V165">
        <v>7.0687756380014366E-3</v>
      </c>
      <c r="W165">
        <v>4.0352800590820199E-2</v>
      </c>
      <c r="X165">
        <v>4.3706445260135833E-3</v>
      </c>
      <c r="Y165">
        <v>6.7528146434171424E-5</v>
      </c>
      <c r="Z165">
        <v>2.1096090093475058E-5</v>
      </c>
      <c r="AA165">
        <v>7.5103189415876214E-3</v>
      </c>
    </row>
    <row r="166" spans="1:27" x14ac:dyDescent="0.3">
      <c r="A166" s="101" t="s">
        <v>525</v>
      </c>
      <c r="B166" s="102"/>
      <c r="C166" s="101" t="s">
        <v>1151</v>
      </c>
      <c r="D166" s="102">
        <v>8</v>
      </c>
      <c r="E166" s="102">
        <v>5</v>
      </c>
      <c r="F166">
        <v>9.5836299180054582E-2</v>
      </c>
      <c r="G166">
        <v>3.2910790477527372</v>
      </c>
      <c r="H166">
        <v>10.416282151550513</v>
      </c>
      <c r="I166">
        <v>6.8746510677074912</v>
      </c>
      <c r="J166">
        <v>8.769652165510017</v>
      </c>
      <c r="K166">
        <v>66.724443777079728</v>
      </c>
      <c r="L166">
        <v>18.113370549767829</v>
      </c>
      <c r="M166">
        <v>1.3045873698574156E-3</v>
      </c>
      <c r="N166">
        <v>8.5753639792704051E-3</v>
      </c>
      <c r="O166">
        <v>0.19303685359974154</v>
      </c>
      <c r="P166">
        <v>5.6675046615538467E-2</v>
      </c>
      <c r="Q166">
        <v>1.1459392742483761E-5</v>
      </c>
      <c r="R166">
        <v>4.8961489992778232E-3</v>
      </c>
      <c r="S166">
        <v>2.8710445380651942E-2</v>
      </c>
      <c r="T166">
        <v>1.0498346194330951E-5</v>
      </c>
      <c r="U166">
        <v>4.3114404160678294E-5</v>
      </c>
      <c r="V166">
        <v>7.2275131267973492E-3</v>
      </c>
      <c r="W166">
        <v>4.0221181926348958E-2</v>
      </c>
      <c r="X166">
        <v>4.0380335924955768E-3</v>
      </c>
      <c r="Y166">
        <v>7.5600766502431304E-5</v>
      </c>
      <c r="Z166">
        <v>1.786018907548912E-5</v>
      </c>
      <c r="AA166">
        <v>7.9203958078775238E-3</v>
      </c>
    </row>
    <row r="167" spans="1:27" x14ac:dyDescent="0.3">
      <c r="A167" s="101" t="s">
        <v>385</v>
      </c>
      <c r="B167" s="102"/>
      <c r="C167" s="101" t="s">
        <v>1151</v>
      </c>
      <c r="D167" s="102">
        <v>8</v>
      </c>
      <c r="E167" s="102">
        <v>5</v>
      </c>
      <c r="F167">
        <v>0.1528428909958833</v>
      </c>
      <c r="G167">
        <v>5.806567559779678</v>
      </c>
      <c r="H167">
        <v>30.816619845123292</v>
      </c>
      <c r="I167">
        <v>9.7088418032871484</v>
      </c>
      <c r="J167">
        <v>12.05108901514871</v>
      </c>
      <c r="K167">
        <v>28.923821057492574</v>
      </c>
      <c r="L167">
        <v>25.652008134856253</v>
      </c>
      <c r="M167">
        <v>5.0002937604800221E-3</v>
      </c>
      <c r="N167">
        <v>9.8864496493139432E-3</v>
      </c>
      <c r="O167">
        <v>0.19910541012166089</v>
      </c>
      <c r="P167">
        <v>5.0555055491040099E-2</v>
      </c>
      <c r="Q167">
        <v>3.8694867330949472E-5</v>
      </c>
      <c r="R167">
        <v>3.8806898469109113E-3</v>
      </c>
      <c r="S167">
        <v>2.2297731107002922E-2</v>
      </c>
      <c r="T167">
        <v>4.5095939191192356E-4</v>
      </c>
      <c r="U167">
        <v>5.6489337981563385E-5</v>
      </c>
      <c r="V167">
        <v>2.9858894294728373E-3</v>
      </c>
      <c r="W167">
        <v>6.143243550554435E-2</v>
      </c>
      <c r="X167">
        <v>3.7999853681345906E-3</v>
      </c>
      <c r="Y167">
        <v>6.8524261655561594E-5</v>
      </c>
      <c r="Z167">
        <v>4.0779719885299657E-5</v>
      </c>
      <c r="AA167">
        <v>1.076614923059563E-2</v>
      </c>
    </row>
    <row r="168" spans="1:27" x14ac:dyDescent="0.3">
      <c r="A168" s="101" t="s">
        <v>526</v>
      </c>
      <c r="B168" s="102"/>
      <c r="C168" s="101" t="s">
        <v>1151</v>
      </c>
      <c r="D168" s="102">
        <v>8</v>
      </c>
      <c r="E168" s="102">
        <v>5</v>
      </c>
      <c r="F168">
        <v>0.14391519896878782</v>
      </c>
      <c r="G168">
        <v>3.8693713932711069</v>
      </c>
      <c r="H168">
        <v>11.439904220709716</v>
      </c>
      <c r="I168">
        <v>6.8678484969426297</v>
      </c>
      <c r="J168">
        <v>8.9501666455921711</v>
      </c>
      <c r="K168">
        <v>72.526444861936852</v>
      </c>
      <c r="L168">
        <v>20.239538281110352</v>
      </c>
      <c r="M168">
        <v>1.7781100948996553E-3</v>
      </c>
      <c r="N168">
        <v>6.8689473092440013E-3</v>
      </c>
      <c r="O168">
        <v>0.19204230169230266</v>
      </c>
      <c r="P168">
        <v>4.8622860328907863E-2</v>
      </c>
      <c r="Q168">
        <v>1.4083629498640015E-5</v>
      </c>
      <c r="R168">
        <v>4.5562724664569053E-3</v>
      </c>
      <c r="S168">
        <v>3.0810325717311685E-2</v>
      </c>
      <c r="T168">
        <v>1.795184051374638E-5</v>
      </c>
      <c r="U168">
        <v>4.6972034115107329E-5</v>
      </c>
      <c r="V168">
        <v>7.9050891152740964E-3</v>
      </c>
      <c r="W168">
        <v>4.5213097415200167E-2</v>
      </c>
      <c r="X168">
        <v>4.1821089520829927E-3</v>
      </c>
      <c r="Y168">
        <v>6.6876326285810749E-5</v>
      </c>
      <c r="Z168">
        <v>2.1443964652021549E-5</v>
      </c>
      <c r="AA168">
        <v>9.2087296777353701E-3</v>
      </c>
    </row>
    <row r="169" spans="1:27" x14ac:dyDescent="0.3">
      <c r="A169" s="101" t="s">
        <v>527</v>
      </c>
      <c r="B169" s="102"/>
      <c r="C169" s="101" t="s">
        <v>1151</v>
      </c>
      <c r="D169" s="102">
        <v>8</v>
      </c>
      <c r="E169" s="102">
        <v>5</v>
      </c>
      <c r="F169">
        <v>0.16734008690213587</v>
      </c>
      <c r="G169">
        <v>4.1923425874954425</v>
      </c>
      <c r="H169">
        <v>12.793754757408045</v>
      </c>
      <c r="I169">
        <v>7.3243163510454403</v>
      </c>
      <c r="J169">
        <v>10.909353341692077</v>
      </c>
      <c r="K169">
        <v>66.514566414185992</v>
      </c>
      <c r="L169">
        <v>22.527303379031526</v>
      </c>
      <c r="M169">
        <v>1.8883418221254391E-3</v>
      </c>
      <c r="N169">
        <v>1.0043749491757415E-2</v>
      </c>
      <c r="O169">
        <v>0.2508218756399771</v>
      </c>
      <c r="P169">
        <v>5.5610822883181699E-2</v>
      </c>
      <c r="Q169">
        <v>1.2193497852398316E-5</v>
      </c>
      <c r="R169">
        <v>5.5457751254247125E-3</v>
      </c>
      <c r="S169">
        <v>2.6018168407104848E-2</v>
      </c>
      <c r="T169">
        <v>2.2581949258389134E-5</v>
      </c>
      <c r="U169">
        <v>5.282363368992978E-5</v>
      </c>
      <c r="V169">
        <v>7.1031713175726636E-3</v>
      </c>
      <c r="W169">
        <v>4.9781213911308859E-2</v>
      </c>
      <c r="X169">
        <v>5.3441668398310884E-3</v>
      </c>
      <c r="Y169">
        <v>1.0686910350516739E-4</v>
      </c>
      <c r="Z169">
        <v>2.2492147067226979E-5</v>
      </c>
      <c r="AA169">
        <v>9.6038138036547201E-3</v>
      </c>
    </row>
    <row r="170" spans="1:27" x14ac:dyDescent="0.3">
      <c r="A170" s="101" t="s">
        <v>528</v>
      </c>
      <c r="B170" s="102"/>
      <c r="C170" s="101" t="s">
        <v>1151</v>
      </c>
      <c r="D170" s="102">
        <v>8</v>
      </c>
      <c r="E170" s="102">
        <v>5</v>
      </c>
      <c r="F170">
        <v>9.9103748715188053E-2</v>
      </c>
      <c r="G170">
        <v>4.5210793269512211</v>
      </c>
      <c r="H170">
        <v>11.734612663526381</v>
      </c>
      <c r="I170">
        <v>7.5125725854723138</v>
      </c>
      <c r="J170">
        <v>10.12100171696758</v>
      </c>
      <c r="K170">
        <v>78.656037819769367</v>
      </c>
      <c r="L170">
        <v>20.187309331071859</v>
      </c>
      <c r="M170">
        <v>1.5306973838043548E-3</v>
      </c>
      <c r="N170">
        <v>6.5590471603501274E-3</v>
      </c>
      <c r="O170">
        <v>0.17249008687465298</v>
      </c>
      <c r="P170">
        <v>4.6864551140722098E-2</v>
      </c>
      <c r="Q170">
        <v>8.7408316092838323E-6</v>
      </c>
      <c r="R170">
        <v>5.0773839664452879E-3</v>
      </c>
      <c r="S170">
        <v>2.8888252245860942E-2</v>
      </c>
      <c r="T170">
        <v>1.8024258054575669E-5</v>
      </c>
      <c r="U170">
        <v>5.2406463416331858E-5</v>
      </c>
      <c r="V170">
        <v>7.8310510828620943E-3</v>
      </c>
      <c r="W170">
        <v>4.6811830356500932E-2</v>
      </c>
      <c r="X170">
        <v>5.2291348787788855E-3</v>
      </c>
      <c r="Y170">
        <v>8.3994784945521582E-5</v>
      </c>
      <c r="Z170">
        <v>1.9285478245400048E-5</v>
      </c>
      <c r="AA170">
        <v>9.0238314805857478E-3</v>
      </c>
    </row>
    <row r="171" spans="1:27" x14ac:dyDescent="0.3">
      <c r="A171" s="101" t="s">
        <v>529</v>
      </c>
      <c r="B171" s="102"/>
      <c r="C171" s="101" t="s">
        <v>1151</v>
      </c>
      <c r="D171" s="102">
        <v>8</v>
      </c>
      <c r="E171" s="102">
        <v>5</v>
      </c>
      <c r="F171">
        <v>0.1344245173069161</v>
      </c>
      <c r="G171">
        <v>3.4198848247271898</v>
      </c>
      <c r="H171">
        <v>11.122225771439394</v>
      </c>
      <c r="I171">
        <v>8.1302107104630466</v>
      </c>
      <c r="J171">
        <v>9.3371801392470886</v>
      </c>
      <c r="K171">
        <v>73.255909163420412</v>
      </c>
      <c r="L171">
        <v>20.921902508310652</v>
      </c>
      <c r="M171">
        <v>1.6959770971175416E-3</v>
      </c>
      <c r="N171">
        <v>7.1659446092550592E-3</v>
      </c>
      <c r="O171">
        <v>0.2054160256534</v>
      </c>
      <c r="P171">
        <v>5.4411096418604796E-2</v>
      </c>
      <c r="Q171">
        <v>1.627061790443827E-5</v>
      </c>
      <c r="R171">
        <v>5.5803795253823625E-3</v>
      </c>
      <c r="S171">
        <v>3.1546575622701752E-2</v>
      </c>
      <c r="T171">
        <v>2.3352291499496205E-5</v>
      </c>
      <c r="U171">
        <v>5.0978978363014165E-5</v>
      </c>
      <c r="V171">
        <v>7.9957707253328052E-3</v>
      </c>
      <c r="W171">
        <v>4.5051174473175096E-2</v>
      </c>
      <c r="X171">
        <v>4.6405157292967623E-3</v>
      </c>
      <c r="Y171">
        <v>8.8582746297929162E-5</v>
      </c>
      <c r="Z171">
        <v>2.0992667583335063E-5</v>
      </c>
      <c r="AA171">
        <v>9.175688916831664E-3</v>
      </c>
    </row>
    <row r="172" spans="1:27" x14ac:dyDescent="0.3">
      <c r="A172" s="101" t="s">
        <v>530</v>
      </c>
      <c r="B172" s="102"/>
      <c r="C172" s="101" t="s">
        <v>1151</v>
      </c>
      <c r="D172" s="102">
        <v>8</v>
      </c>
      <c r="E172" s="102">
        <v>5</v>
      </c>
      <c r="F172">
        <v>0.15585654792937237</v>
      </c>
      <c r="G172">
        <v>3.4462769717237034</v>
      </c>
      <c r="H172">
        <v>13.588539014263052</v>
      </c>
      <c r="I172">
        <v>7.7932465588103783</v>
      </c>
      <c r="J172">
        <v>11.029679914366856</v>
      </c>
      <c r="K172">
        <v>60.688946728015374</v>
      </c>
      <c r="L172">
        <v>23.015035961316364</v>
      </c>
      <c r="M172">
        <v>2.5546698082707909E-3</v>
      </c>
      <c r="N172">
        <v>5.7783756740622241E-3</v>
      </c>
      <c r="O172">
        <v>0.24112757800407969</v>
      </c>
      <c r="P172">
        <v>5.8764781516174702E-2</v>
      </c>
      <c r="Q172">
        <v>1.0361159544820483E-5</v>
      </c>
      <c r="R172">
        <v>5.1313035653628705E-3</v>
      </c>
      <c r="S172">
        <v>2.7145968322563954E-2</v>
      </c>
      <c r="T172">
        <v>2.2163190402063593E-5</v>
      </c>
      <c r="U172">
        <v>6.5864798850523822E-5</v>
      </c>
      <c r="V172">
        <v>6.6665078355600659E-3</v>
      </c>
      <c r="W172">
        <v>5.1200629481271367E-2</v>
      </c>
      <c r="X172">
        <v>3.6541492754382267E-3</v>
      </c>
      <c r="Y172">
        <v>1.1411997233492709E-4</v>
      </c>
      <c r="Z172">
        <v>2.265573327231286E-5</v>
      </c>
      <c r="AA172">
        <v>1.1549978533303579E-2</v>
      </c>
    </row>
    <row r="173" spans="1:27" x14ac:dyDescent="0.3">
      <c r="A173" s="101" t="s">
        <v>531</v>
      </c>
      <c r="B173" s="102"/>
      <c r="C173" s="101" t="s">
        <v>1151</v>
      </c>
      <c r="D173" s="102">
        <v>8</v>
      </c>
      <c r="E173" s="102">
        <v>5</v>
      </c>
      <c r="F173">
        <v>0.11663557357441891</v>
      </c>
      <c r="G173">
        <v>4.02850908942247</v>
      </c>
      <c r="H173">
        <v>11.108566659586767</v>
      </c>
      <c r="I173">
        <v>7.1300725278965515</v>
      </c>
      <c r="J173">
        <v>9.0159772220013412</v>
      </c>
      <c r="K173">
        <v>63.639550254254573</v>
      </c>
      <c r="L173">
        <v>18.574321466602438</v>
      </c>
      <c r="M173">
        <v>1.7224694811610968E-3</v>
      </c>
      <c r="N173">
        <v>3.2873371617323766E-3</v>
      </c>
      <c r="O173">
        <v>0.18221498735826805</v>
      </c>
      <c r="P173">
        <v>4.979064493525457E-2</v>
      </c>
      <c r="Q173">
        <v>8.7345040254393641E-6</v>
      </c>
      <c r="R173">
        <v>4.5588194976855616E-3</v>
      </c>
      <c r="S173">
        <v>2.7870091306725981E-2</v>
      </c>
      <c r="T173">
        <v>2.7159625320971489E-5</v>
      </c>
      <c r="U173">
        <v>7.0338525751997252E-5</v>
      </c>
      <c r="V173">
        <v>6.5644573377240919E-3</v>
      </c>
      <c r="W173">
        <v>4.2097505393200431E-2</v>
      </c>
      <c r="X173">
        <v>4.3241771954413534E-3</v>
      </c>
      <c r="Y173">
        <v>7.1102157945227695E-5</v>
      </c>
      <c r="Z173">
        <v>2.0459840885947297E-5</v>
      </c>
      <c r="AA173">
        <v>1.0128347152245474E-2</v>
      </c>
    </row>
    <row r="174" spans="1:27" x14ac:dyDescent="0.3">
      <c r="A174" s="101" t="s">
        <v>386</v>
      </c>
      <c r="B174" s="102"/>
      <c r="C174" s="101" t="s">
        <v>1151</v>
      </c>
      <c r="D174" s="102">
        <v>8</v>
      </c>
      <c r="E174" s="102">
        <v>5</v>
      </c>
      <c r="F174">
        <v>0.14333055446310813</v>
      </c>
      <c r="G174">
        <v>6.3939728109419249</v>
      </c>
      <c r="H174">
        <v>32.636669996395433</v>
      </c>
      <c r="I174">
        <v>9.5617070496562668</v>
      </c>
      <c r="J174">
        <v>10.941871098125041</v>
      </c>
      <c r="K174">
        <v>30.230106803033451</v>
      </c>
      <c r="L174">
        <v>27.604769347533633</v>
      </c>
      <c r="M174">
        <v>4.0686935307514549E-3</v>
      </c>
      <c r="N174">
        <v>5.346062676441366E-3</v>
      </c>
      <c r="O174">
        <v>0.19701087676244813</v>
      </c>
      <c r="P174">
        <v>7.315511365446363E-2</v>
      </c>
      <c r="Q174">
        <v>3.1277631797607685E-5</v>
      </c>
      <c r="R174">
        <v>3.831898688312838E-3</v>
      </c>
      <c r="S174">
        <v>2.2411228786085778E-2</v>
      </c>
      <c r="T174">
        <v>3.2233182307046083E-4</v>
      </c>
      <c r="U174">
        <v>5.6636325291451732E-5</v>
      </c>
      <c r="V174">
        <v>2.9971541028995102E-3</v>
      </c>
      <c r="W174">
        <v>6.5032678303100777E-2</v>
      </c>
      <c r="X174">
        <v>3.1677121907536386E-3</v>
      </c>
      <c r="Y174">
        <v>5.5111451604143426E-5</v>
      </c>
      <c r="Z174">
        <v>3.7565747825780803E-5</v>
      </c>
      <c r="AA174">
        <v>1.170118957638425E-2</v>
      </c>
    </row>
    <row r="175" spans="1:27" x14ac:dyDescent="0.3">
      <c r="A175" s="101" t="s">
        <v>387</v>
      </c>
      <c r="B175" s="102"/>
      <c r="C175" s="101" t="s">
        <v>1151</v>
      </c>
      <c r="D175" s="102">
        <v>8</v>
      </c>
      <c r="E175" s="102">
        <v>5</v>
      </c>
      <c r="F175">
        <v>0.13694415745416522</v>
      </c>
      <c r="G175">
        <v>3.7504032169229951</v>
      </c>
      <c r="H175">
        <v>26.184731702916281</v>
      </c>
      <c r="I175">
        <v>9.0860132454518059</v>
      </c>
      <c r="J175">
        <v>11.131779144604796</v>
      </c>
      <c r="K175">
        <v>25.591854442442127</v>
      </c>
      <c r="L175">
        <v>22.875587012021921</v>
      </c>
      <c r="M175">
        <v>3.3287957065485855E-3</v>
      </c>
      <c r="N175">
        <v>8.3744544943085957E-3</v>
      </c>
      <c r="O175">
        <v>0.18698715128218962</v>
      </c>
      <c r="P175">
        <v>5.6976775481612243E-2</v>
      </c>
      <c r="Q175">
        <v>4.8661729678214668E-5</v>
      </c>
      <c r="R175">
        <v>3.6904374541870079E-3</v>
      </c>
      <c r="S175">
        <v>3.030179918786343E-2</v>
      </c>
      <c r="T175">
        <v>2.6506880283800043E-4</v>
      </c>
      <c r="U175">
        <v>5.246174422058413E-5</v>
      </c>
      <c r="V175">
        <v>3.1219615545514316E-3</v>
      </c>
      <c r="W175">
        <v>5.2505093905382882E-2</v>
      </c>
      <c r="X175">
        <v>3.5954774702436831E-3</v>
      </c>
      <c r="Y175">
        <v>4.3913024456098968E-5</v>
      </c>
      <c r="Z175">
        <v>3.5014780029447935E-5</v>
      </c>
      <c r="AA175">
        <v>9.433893694739166E-3</v>
      </c>
    </row>
    <row r="176" spans="1:27" x14ac:dyDescent="0.3">
      <c r="A176" s="101" t="s">
        <v>406</v>
      </c>
      <c r="B176" s="102"/>
      <c r="C176" s="101" t="s">
        <v>1150</v>
      </c>
      <c r="D176" s="102">
        <v>8</v>
      </c>
      <c r="E176" s="102">
        <v>5</v>
      </c>
      <c r="F176">
        <v>0.15590463090519729</v>
      </c>
      <c r="G176">
        <v>5.6471704413006787</v>
      </c>
      <c r="H176">
        <v>29.573586872715158</v>
      </c>
      <c r="I176">
        <v>10.543920643213138</v>
      </c>
      <c r="J176">
        <v>11.215899258317267</v>
      </c>
      <c r="K176">
        <v>36.406261603649789</v>
      </c>
      <c r="L176">
        <v>24.504839395237788</v>
      </c>
      <c r="M176">
        <v>3.8370851900569477E-3</v>
      </c>
      <c r="N176">
        <v>6.8077231924478596E-3</v>
      </c>
      <c r="O176">
        <v>0.18167738605349837</v>
      </c>
      <c r="P176">
        <v>5.4711021062300184E-2</v>
      </c>
      <c r="Q176">
        <v>4.3955469494814325E-5</v>
      </c>
      <c r="R176">
        <v>3.8719970563454811E-3</v>
      </c>
      <c r="S176">
        <v>2.9624562389428497E-2</v>
      </c>
      <c r="T176">
        <v>4.4820093486117778E-4</v>
      </c>
      <c r="U176">
        <v>7.0556411348141889E-5</v>
      </c>
      <c r="V176">
        <v>4.0576912266551976E-3</v>
      </c>
      <c r="W176">
        <v>5.7991520816298069E-2</v>
      </c>
      <c r="X176">
        <v>3.4789632626041202E-3</v>
      </c>
      <c r="Y176">
        <v>5.323983155764636E-5</v>
      </c>
      <c r="Z176">
        <v>4.3097437050049218E-5</v>
      </c>
      <c r="AA176">
        <v>1.036130742508494E-2</v>
      </c>
    </row>
    <row r="177" spans="1:27" x14ac:dyDescent="0.3">
      <c r="A177" s="101" t="s">
        <v>532</v>
      </c>
      <c r="B177" s="102"/>
      <c r="C177" s="101" t="s">
        <v>1151</v>
      </c>
      <c r="D177" s="102">
        <v>8</v>
      </c>
      <c r="E177" s="102">
        <v>5</v>
      </c>
      <c r="F177">
        <v>0.13169212249967513</v>
      </c>
      <c r="G177">
        <v>3.0491932993441861</v>
      </c>
      <c r="H177">
        <v>11.883462449183758</v>
      </c>
      <c r="I177">
        <v>8.5098725312468861</v>
      </c>
      <c r="J177">
        <v>10.073779218422182</v>
      </c>
      <c r="K177">
        <v>66.997760649188933</v>
      </c>
      <c r="L177">
        <v>20.714605192534435</v>
      </c>
      <c r="M177">
        <v>2.1859214275252109E-3</v>
      </c>
      <c r="N177">
        <v>7.6725765770218135E-3</v>
      </c>
      <c r="O177">
        <v>0.20303357942883068</v>
      </c>
      <c r="P177">
        <v>5.8669262822208253E-2</v>
      </c>
      <c r="Q177">
        <v>1.9750724326776722E-5</v>
      </c>
      <c r="R177">
        <v>5.6810504458724865E-3</v>
      </c>
      <c r="S177">
        <v>3.5973768651817103E-2</v>
      </c>
      <c r="T177">
        <v>3.5621953178244487E-5</v>
      </c>
      <c r="U177">
        <v>4.7710989568972665E-5</v>
      </c>
      <c r="V177">
        <v>7.3300114947410146E-3</v>
      </c>
      <c r="W177">
        <v>4.3807551616548986E-2</v>
      </c>
      <c r="X177">
        <v>4.588331364382435E-3</v>
      </c>
      <c r="Y177">
        <v>9.5156140342634807E-5</v>
      </c>
      <c r="Z177">
        <v>2.4952525664638643E-5</v>
      </c>
      <c r="AA177">
        <v>8.7363080641747349E-3</v>
      </c>
    </row>
    <row r="178" spans="1:27" x14ac:dyDescent="0.3">
      <c r="A178" s="101" t="s">
        <v>533</v>
      </c>
      <c r="B178" s="102" t="s">
        <v>534</v>
      </c>
      <c r="C178" s="101" t="s">
        <v>1151</v>
      </c>
      <c r="D178" s="102">
        <v>9</v>
      </c>
      <c r="E178" s="102">
        <v>5</v>
      </c>
      <c r="F178">
        <v>9.5604450810077027E-2</v>
      </c>
      <c r="G178">
        <v>2.9443183236816055</v>
      </c>
      <c r="H178">
        <v>10.412634874890678</v>
      </c>
      <c r="I178">
        <v>9.1639296240875652</v>
      </c>
      <c r="J178">
        <v>9.7350368399469893</v>
      </c>
      <c r="K178">
        <v>64.013173305780896</v>
      </c>
      <c r="L178">
        <v>14.359848104873205</v>
      </c>
      <c r="M178">
        <v>1.4179781061953165E-3</v>
      </c>
      <c r="N178">
        <v>1.0471401253991236E-2</v>
      </c>
      <c r="O178">
        <v>0.16663568886638488</v>
      </c>
      <c r="P178">
        <v>6.9417828543680046E-2</v>
      </c>
      <c r="Q178">
        <v>2.14846522762502E-5</v>
      </c>
      <c r="R178">
        <v>5.3074361705452424E-3</v>
      </c>
      <c r="S178">
        <v>3.8292811204667238E-2</v>
      </c>
      <c r="T178">
        <v>3.2371982516894997E-5</v>
      </c>
      <c r="U178">
        <v>5.0058132950214417E-5</v>
      </c>
      <c r="V178">
        <v>6.9157025413361314E-3</v>
      </c>
      <c r="W178">
        <v>3.1658334896735162E-2</v>
      </c>
      <c r="X178">
        <v>4.8002507557159037E-3</v>
      </c>
      <c r="Y178">
        <v>8.3739041543890445E-5</v>
      </c>
      <c r="Z178">
        <v>2.4330939498031044E-5</v>
      </c>
      <c r="AA178">
        <v>6.8617976810720254E-3</v>
      </c>
    </row>
    <row r="179" spans="1:27" x14ac:dyDescent="0.3">
      <c r="A179" s="101" t="s">
        <v>535</v>
      </c>
      <c r="C179" s="102" t="s">
        <v>1151</v>
      </c>
      <c r="D179" s="102">
        <v>9</v>
      </c>
      <c r="E179" s="102">
        <v>5</v>
      </c>
      <c r="F179">
        <v>0.14044219932270291</v>
      </c>
      <c r="G179">
        <v>3.6366987448559325</v>
      </c>
      <c r="H179">
        <v>11.852366008300502</v>
      </c>
      <c r="I179">
        <v>8.130157335041309</v>
      </c>
      <c r="J179">
        <v>9.459507970963406</v>
      </c>
      <c r="K179">
        <v>65.035856854877409</v>
      </c>
      <c r="L179">
        <v>18.705372442251146</v>
      </c>
      <c r="M179">
        <v>2.4836289593690945E-3</v>
      </c>
      <c r="N179">
        <v>7.0952193025469708E-3</v>
      </c>
      <c r="O179">
        <v>0.2038315390818794</v>
      </c>
      <c r="P179">
        <v>6.0513642235226567E-2</v>
      </c>
      <c r="Q179">
        <v>1.2507435302059336E-5</v>
      </c>
      <c r="R179">
        <v>5.8210071793712952E-3</v>
      </c>
      <c r="S179">
        <v>3.2824206788009139E-2</v>
      </c>
      <c r="T179">
        <v>2.7089521053432366E-5</v>
      </c>
      <c r="U179">
        <v>5.9068109964611558E-5</v>
      </c>
      <c r="V179">
        <v>6.7880717333746593E-3</v>
      </c>
      <c r="W179">
        <v>4.104487864872805E-2</v>
      </c>
      <c r="X179">
        <v>4.840824934812988E-3</v>
      </c>
      <c r="Y179">
        <v>8.5905241958414267E-5</v>
      </c>
      <c r="Z179">
        <v>3.1511013675095592E-5</v>
      </c>
      <c r="AA179">
        <v>8.4744065418738829E-3</v>
      </c>
    </row>
    <row r="180" spans="1:27" x14ac:dyDescent="0.3">
      <c r="A180" s="101" t="s">
        <v>536</v>
      </c>
      <c r="C180" s="102" t="s">
        <v>1151</v>
      </c>
      <c r="D180" s="102">
        <v>9</v>
      </c>
      <c r="E180" s="102">
        <v>5</v>
      </c>
      <c r="F180">
        <v>9.7083652491788575E-2</v>
      </c>
      <c r="G180">
        <v>3.8959729886086722</v>
      </c>
      <c r="H180">
        <v>10.198877616249543</v>
      </c>
      <c r="I180">
        <v>7.1083096993262815</v>
      </c>
      <c r="J180">
        <v>7.6665348244044047</v>
      </c>
      <c r="K180">
        <v>70.098795383337006</v>
      </c>
      <c r="L180">
        <v>15.657878167881826</v>
      </c>
      <c r="M180">
        <v>1.7027273256994056E-3</v>
      </c>
      <c r="N180">
        <v>4.1623679941080287E-3</v>
      </c>
      <c r="O180">
        <v>0.14050104661090856</v>
      </c>
      <c r="P180">
        <v>4.2737493999508228E-2</v>
      </c>
      <c r="Q180">
        <v>7.1955271876604439E-6</v>
      </c>
      <c r="R180">
        <v>4.8400448145563E-3</v>
      </c>
      <c r="S180">
        <v>2.5940042765034043E-2</v>
      </c>
      <c r="T180">
        <v>4.839047927908219E-5</v>
      </c>
      <c r="U180">
        <v>4.9790050040180722E-5</v>
      </c>
      <c r="V180">
        <v>6.7418675125207181E-3</v>
      </c>
      <c r="W180">
        <v>3.5962234695664189E-2</v>
      </c>
      <c r="X180">
        <v>4.3922397235842976E-3</v>
      </c>
      <c r="Y180">
        <v>6.9353597356036677E-5</v>
      </c>
      <c r="Z180">
        <v>1.9729328133171737E-5</v>
      </c>
      <c r="AA180">
        <v>6.6438444928056195E-3</v>
      </c>
    </row>
    <row r="181" spans="1:27" x14ac:dyDescent="0.3">
      <c r="A181" s="101" t="s">
        <v>537</v>
      </c>
      <c r="C181" s="102" t="s">
        <v>1151</v>
      </c>
      <c r="D181" s="102">
        <v>9</v>
      </c>
      <c r="E181" s="102">
        <v>5</v>
      </c>
      <c r="F181">
        <v>0.14733448619017339</v>
      </c>
      <c r="G181">
        <v>3.773185221143915</v>
      </c>
      <c r="H181">
        <v>11.712595385121007</v>
      </c>
      <c r="I181">
        <v>8.2675131978721037</v>
      </c>
      <c r="J181">
        <v>9.7566094028901933</v>
      </c>
      <c r="K181">
        <v>67.863393340083206</v>
      </c>
      <c r="L181">
        <v>18.969687282118201</v>
      </c>
      <c r="M181">
        <v>2.3887344123348499E-3</v>
      </c>
      <c r="N181">
        <v>6.2809375723361528E-3</v>
      </c>
      <c r="O181">
        <v>0.21216050210817217</v>
      </c>
      <c r="P181">
        <v>5.810062898680099E-2</v>
      </c>
      <c r="Q181">
        <v>1.0422176248047304E-5</v>
      </c>
      <c r="R181">
        <v>5.6320010517530213E-3</v>
      </c>
      <c r="S181">
        <v>2.9613289282567127E-2</v>
      </c>
      <c r="T181">
        <v>4.6586441871229199E-5</v>
      </c>
      <c r="U181">
        <v>5.6864688367983244E-5</v>
      </c>
      <c r="V181">
        <v>7.0489247081583434E-3</v>
      </c>
      <c r="W181">
        <v>4.0854109495389791E-2</v>
      </c>
      <c r="X181">
        <v>5.3600486152311855E-3</v>
      </c>
      <c r="Y181">
        <v>8.7058474060353167E-5</v>
      </c>
      <c r="Z181">
        <v>2.7808116018452361E-5</v>
      </c>
      <c r="AA181">
        <v>7.6838524411546785E-3</v>
      </c>
    </row>
    <row r="182" spans="1:27" x14ac:dyDescent="0.3">
      <c r="A182" s="101" t="s">
        <v>388</v>
      </c>
      <c r="C182" s="102" t="s">
        <v>1151</v>
      </c>
      <c r="D182" s="102">
        <v>9</v>
      </c>
      <c r="E182" s="102">
        <v>5</v>
      </c>
      <c r="F182">
        <v>0.14312934883633535</v>
      </c>
      <c r="G182">
        <v>5.4755881642934225</v>
      </c>
      <c r="H182">
        <v>32.254284450080348</v>
      </c>
      <c r="I182">
        <v>10.593497608049603</v>
      </c>
      <c r="J182">
        <v>11.690732759283238</v>
      </c>
      <c r="K182">
        <v>35.656744717097318</v>
      </c>
      <c r="L182">
        <v>27.319999659403216</v>
      </c>
      <c r="M182">
        <v>4.2897599625376613E-3</v>
      </c>
      <c r="N182">
        <v>6.0758816537104599E-3</v>
      </c>
      <c r="O182">
        <v>0.17878379797361499</v>
      </c>
      <c r="P182">
        <v>4.7638612463688057E-2</v>
      </c>
      <c r="Q182">
        <v>4.5848648216311755E-5</v>
      </c>
      <c r="R182">
        <v>3.8083698299744557E-3</v>
      </c>
      <c r="S182">
        <v>2.6368471323731657E-2</v>
      </c>
      <c r="T182">
        <v>4.5697438742508037E-4</v>
      </c>
      <c r="U182">
        <v>6.287703965508171E-5</v>
      </c>
      <c r="V182">
        <v>3.652294620059642E-3</v>
      </c>
      <c r="W182">
        <v>6.7131608132245321E-2</v>
      </c>
      <c r="X182">
        <v>3.4856330523985596E-3</v>
      </c>
      <c r="Y182">
        <v>5.6128825464714386E-5</v>
      </c>
      <c r="Z182">
        <v>4.5322883210445606E-5</v>
      </c>
      <c r="AA182">
        <v>1.223744149837711E-2</v>
      </c>
    </row>
    <row r="183" spans="1:27" x14ac:dyDescent="0.3">
      <c r="A183" s="101" t="s">
        <v>389</v>
      </c>
      <c r="C183" s="102" t="s">
        <v>1151</v>
      </c>
      <c r="D183" s="102">
        <v>9</v>
      </c>
      <c r="E183" s="102">
        <v>5</v>
      </c>
      <c r="F183">
        <v>0.12939914804011729</v>
      </c>
      <c r="G183">
        <v>8.9007454571927305</v>
      </c>
      <c r="H183">
        <v>31.514988707716334</v>
      </c>
      <c r="I183">
        <v>10.168692890512768</v>
      </c>
      <c r="J183">
        <v>11.969122868942272</v>
      </c>
      <c r="K183">
        <v>43.764690439387785</v>
      </c>
      <c r="L183">
        <v>25.776777030502828</v>
      </c>
      <c r="M183">
        <v>4.1908170897153501E-3</v>
      </c>
      <c r="N183">
        <v>4.6754760609793253E-3</v>
      </c>
      <c r="O183">
        <v>0.18087370652645343</v>
      </c>
      <c r="P183">
        <v>4.5058923220606138E-2</v>
      </c>
      <c r="Q183">
        <v>3.5967904247652656E-5</v>
      </c>
      <c r="R183">
        <v>4.6088024658846073E-3</v>
      </c>
      <c r="S183">
        <v>2.2674130752333422E-2</v>
      </c>
      <c r="T183">
        <v>4.2741578084090197E-4</v>
      </c>
      <c r="U183">
        <v>7.9675231442734103E-5</v>
      </c>
      <c r="V183">
        <v>4.072056426399278E-3</v>
      </c>
      <c r="W183">
        <v>6.4047085745787963E-2</v>
      </c>
      <c r="X183">
        <v>5.0210666136693343E-3</v>
      </c>
      <c r="Y183">
        <v>5.7068401099822433E-5</v>
      </c>
      <c r="Z183">
        <v>3.9738680111719998E-5</v>
      </c>
      <c r="AA183">
        <v>1.2185811561326077E-2</v>
      </c>
    </row>
    <row r="184" spans="1:27" x14ac:dyDescent="0.3">
      <c r="A184" s="101" t="s">
        <v>538</v>
      </c>
      <c r="C184" s="102" t="s">
        <v>1151</v>
      </c>
      <c r="D184" s="102">
        <v>9</v>
      </c>
      <c r="E184" s="102">
        <v>5</v>
      </c>
      <c r="F184">
        <v>0.17669933903537322</v>
      </c>
      <c r="G184">
        <v>3.6167755071478243</v>
      </c>
      <c r="H184">
        <v>13.943821684495258</v>
      </c>
      <c r="I184">
        <v>6.9325719752222943</v>
      </c>
      <c r="J184">
        <v>9.0715467637877314</v>
      </c>
      <c r="K184">
        <v>65.612264614650172</v>
      </c>
      <c r="L184">
        <v>22.894839547785683</v>
      </c>
      <c r="M184">
        <v>2.7913151675366091E-3</v>
      </c>
      <c r="N184">
        <v>6.5310064282788922E-3</v>
      </c>
      <c r="O184">
        <v>0.24794093289479485</v>
      </c>
      <c r="P184">
        <v>5.3605112517478667E-2</v>
      </c>
      <c r="Q184">
        <v>1.1304799372205797E-5</v>
      </c>
      <c r="R184">
        <v>6.3751257581255855E-3</v>
      </c>
      <c r="S184">
        <v>2.6931563102506752E-2</v>
      </c>
      <c r="T184">
        <v>2.7363687192768881E-5</v>
      </c>
      <c r="U184">
        <v>5.3927317683104866E-5</v>
      </c>
      <c r="V184">
        <v>6.6388387103425801E-3</v>
      </c>
      <c r="W184">
        <v>4.8568845070921247E-2</v>
      </c>
      <c r="X184">
        <v>5.1044875513008067E-3</v>
      </c>
      <c r="Y184">
        <v>9.7427370601650334E-5</v>
      </c>
      <c r="Z184">
        <v>2.9898847437123239E-5</v>
      </c>
      <c r="AA184">
        <v>9.3007039526653134E-3</v>
      </c>
    </row>
    <row r="185" spans="1:27" x14ac:dyDescent="0.3">
      <c r="A185" s="101" t="s">
        <v>539</v>
      </c>
      <c r="C185" s="102" t="s">
        <v>1151</v>
      </c>
      <c r="D185" s="102">
        <v>9</v>
      </c>
      <c r="E185" s="102">
        <v>5</v>
      </c>
      <c r="F185">
        <v>0.12037972380669049</v>
      </c>
      <c r="G185">
        <v>4.1995001616267684</v>
      </c>
      <c r="H185">
        <v>12.787012890759843</v>
      </c>
      <c r="I185">
        <v>7.3410466368953422</v>
      </c>
      <c r="J185">
        <v>8.2139979247398092</v>
      </c>
      <c r="K185">
        <v>78.080356274351857</v>
      </c>
      <c r="L185">
        <v>21.300254800685504</v>
      </c>
      <c r="M185">
        <v>1.8774870838831625E-3</v>
      </c>
      <c r="N185">
        <v>5.6906792083824768E-3</v>
      </c>
      <c r="O185">
        <v>0.22241464449893117</v>
      </c>
      <c r="P185">
        <v>4.9073635763060973E-2</v>
      </c>
      <c r="Q185">
        <v>7.9273238255740815E-6</v>
      </c>
      <c r="R185">
        <v>5.5763737921459841E-3</v>
      </c>
      <c r="S185">
        <v>3.0570164803706924E-2</v>
      </c>
      <c r="T185">
        <v>1.6976563330292961E-5</v>
      </c>
      <c r="U185">
        <v>4.8693498278075067E-5</v>
      </c>
      <c r="V185">
        <v>7.6307863467546047E-3</v>
      </c>
      <c r="W185">
        <v>4.6923842276944967E-2</v>
      </c>
      <c r="X185">
        <v>4.4168312786713694E-3</v>
      </c>
      <c r="Y185">
        <v>8.3520190394779966E-5</v>
      </c>
      <c r="Z185">
        <v>2.1610703783314482E-5</v>
      </c>
      <c r="AA185">
        <v>9.3293480392294056E-3</v>
      </c>
    </row>
    <row r="186" spans="1:27" x14ac:dyDescent="0.3">
      <c r="A186" s="101" t="s">
        <v>540</v>
      </c>
      <c r="C186" s="102" t="s">
        <v>1151</v>
      </c>
      <c r="D186" s="102">
        <v>9</v>
      </c>
      <c r="E186" s="102">
        <v>5</v>
      </c>
      <c r="F186">
        <v>0.10479180704761394</v>
      </c>
      <c r="G186">
        <v>3.4840959276038719</v>
      </c>
      <c r="H186">
        <v>10.532523995467953</v>
      </c>
      <c r="I186">
        <v>7.2469357288099561</v>
      </c>
      <c r="J186">
        <v>8.7898390942723825</v>
      </c>
      <c r="K186">
        <v>73.641793352691977</v>
      </c>
      <c r="L186">
        <v>17.844480746199498</v>
      </c>
      <c r="M186">
        <v>1.6767235013923679E-3</v>
      </c>
      <c r="N186">
        <v>4.5650807292189153E-3</v>
      </c>
      <c r="O186">
        <v>0.19290364343973582</v>
      </c>
      <c r="P186">
        <v>4.7368305428027828E-2</v>
      </c>
      <c r="Q186">
        <v>1.2779371261741609E-5</v>
      </c>
      <c r="R186">
        <v>5.1054408484239363E-3</v>
      </c>
      <c r="S186">
        <v>3.3082456251808917E-2</v>
      </c>
      <c r="T186">
        <v>1.4228561733257764E-5</v>
      </c>
      <c r="U186">
        <v>6.7316888673657791E-5</v>
      </c>
      <c r="V186">
        <v>7.9494534448588897E-3</v>
      </c>
      <c r="W186">
        <v>3.9681714756628655E-2</v>
      </c>
      <c r="X186">
        <v>4.6229329379317971E-3</v>
      </c>
      <c r="Y186">
        <v>7.2764301642944018E-5</v>
      </c>
      <c r="Z186">
        <v>1.8102818668593803E-5</v>
      </c>
      <c r="AA186">
        <v>8.0306219884456655E-3</v>
      </c>
    </row>
    <row r="187" spans="1:27" x14ac:dyDescent="0.3">
      <c r="A187" s="101" t="s">
        <v>541</v>
      </c>
      <c r="C187" s="102" t="s">
        <v>1151</v>
      </c>
      <c r="D187" s="102">
        <v>9</v>
      </c>
      <c r="E187" s="102">
        <v>6</v>
      </c>
      <c r="F187">
        <v>0.132611409990985</v>
      </c>
      <c r="G187">
        <v>2.9883092217117997</v>
      </c>
      <c r="H187">
        <v>11.22113890042986</v>
      </c>
      <c r="I187">
        <v>7.6296332333277004</v>
      </c>
      <c r="J187">
        <v>8.8532783517103351</v>
      </c>
      <c r="K187">
        <v>65.453781283291704</v>
      </c>
      <c r="L187">
        <v>19.744480158258455</v>
      </c>
      <c r="M187">
        <v>2.0810285370880541E-3</v>
      </c>
      <c r="N187">
        <v>4.6302679648025152E-3</v>
      </c>
      <c r="O187">
        <v>0.2190587457137248</v>
      </c>
      <c r="P187">
        <v>6.0922954794018692E-2</v>
      </c>
      <c r="Q187">
        <v>1.4065589626356842E-5</v>
      </c>
      <c r="R187">
        <v>6.4969665614004147E-3</v>
      </c>
      <c r="S187">
        <v>3.454851110665292E-2</v>
      </c>
      <c r="T187">
        <v>1.4860208676439501E-5</v>
      </c>
      <c r="U187">
        <v>5.851917675945479E-5</v>
      </c>
      <c r="V187">
        <v>7.080634306671928E-3</v>
      </c>
      <c r="W187">
        <v>4.2685318927956337E-2</v>
      </c>
      <c r="X187">
        <v>4.8649454938806324E-3</v>
      </c>
      <c r="Y187">
        <v>8.733430343996093E-5</v>
      </c>
      <c r="Z187">
        <v>2.1927499041217213E-5</v>
      </c>
      <c r="AA187">
        <v>8.2960113722040704E-3</v>
      </c>
    </row>
    <row r="188" spans="1:27" x14ac:dyDescent="0.3">
      <c r="A188" s="101" t="s">
        <v>390</v>
      </c>
      <c r="C188" s="102" t="s">
        <v>1151</v>
      </c>
      <c r="D188" s="102">
        <v>9</v>
      </c>
      <c r="E188" s="102">
        <v>6</v>
      </c>
      <c r="F188">
        <v>0.1375493451854691</v>
      </c>
      <c r="G188">
        <v>7.2535155416784516</v>
      </c>
      <c r="H188">
        <v>31.491966485445356</v>
      </c>
      <c r="I188">
        <v>10.135279731022878</v>
      </c>
      <c r="J188">
        <v>11.375881719572234</v>
      </c>
      <c r="K188">
        <v>35.787718744015862</v>
      </c>
      <c r="L188">
        <v>25.736303480019867</v>
      </c>
      <c r="M188">
        <v>5.027493221394559E-3</v>
      </c>
      <c r="N188">
        <v>7.0228746659107919E-3</v>
      </c>
      <c r="O188">
        <v>0.18138660889231681</v>
      </c>
      <c r="P188">
        <v>5.1873282022687796E-2</v>
      </c>
      <c r="Q188">
        <v>3.9309033806459408E-5</v>
      </c>
      <c r="R188">
        <v>4.6404395084352311E-3</v>
      </c>
      <c r="S188">
        <v>2.4022841889277571E-2</v>
      </c>
      <c r="T188">
        <v>4.807110033026909E-4</v>
      </c>
      <c r="U188">
        <v>7.8677469192838762E-5</v>
      </c>
      <c r="V188">
        <v>3.7052892342319555E-3</v>
      </c>
      <c r="W188">
        <v>6.3000781088727975E-2</v>
      </c>
      <c r="X188">
        <v>4.1938039330822975E-3</v>
      </c>
      <c r="Y188">
        <v>7.9732133575573997E-5</v>
      </c>
      <c r="Z188">
        <v>4.1733448605201159E-5</v>
      </c>
      <c r="AA188">
        <v>1.1345987524484555E-2</v>
      </c>
    </row>
    <row r="189" spans="1:27" x14ac:dyDescent="0.3">
      <c r="A189" s="101" t="s">
        <v>418</v>
      </c>
      <c r="C189" s="102" t="s">
        <v>984</v>
      </c>
      <c r="D189" s="102">
        <v>9</v>
      </c>
      <c r="E189" s="102">
        <v>6</v>
      </c>
      <c r="F189">
        <v>0.1195920834293917</v>
      </c>
      <c r="G189">
        <v>2.8846943567042316</v>
      </c>
      <c r="H189">
        <v>10.328995115108837</v>
      </c>
      <c r="I189">
        <v>6.3167516521009865</v>
      </c>
      <c r="J189">
        <v>8.022017286515057</v>
      </c>
      <c r="K189">
        <v>68.438004681496068</v>
      </c>
      <c r="L189">
        <v>18.937531906373469</v>
      </c>
      <c r="M189">
        <v>1.8146434590715448E-3</v>
      </c>
      <c r="N189">
        <v>9.0456744642287666E-3</v>
      </c>
      <c r="O189">
        <v>0.21698429426823082</v>
      </c>
      <c r="P189">
        <v>5.7977798560295182E-2</v>
      </c>
      <c r="Q189">
        <v>1.2123284397035916E-5</v>
      </c>
      <c r="R189">
        <v>4.8642782484595191E-3</v>
      </c>
      <c r="S189">
        <v>3.0009247964574007E-2</v>
      </c>
      <c r="T189">
        <v>1.827015973039971E-5</v>
      </c>
      <c r="U189">
        <v>5.8401141653122363E-5</v>
      </c>
      <c r="V189">
        <v>7.5804915734537202E-3</v>
      </c>
      <c r="W189">
        <v>4.1016216672055121E-2</v>
      </c>
      <c r="X189">
        <v>3.8752838279221247E-3</v>
      </c>
      <c r="Y189">
        <v>7.985633500635671E-5</v>
      </c>
      <c r="Z189">
        <v>2.2526307398797193E-5</v>
      </c>
      <c r="AA189">
        <v>8.0417661456784976E-3</v>
      </c>
    </row>
    <row r="190" spans="1:27" x14ac:dyDescent="0.3">
      <c r="A190" s="101" t="s">
        <v>542</v>
      </c>
      <c r="C190" s="102" t="s">
        <v>1151</v>
      </c>
      <c r="D190" s="102">
        <v>9</v>
      </c>
      <c r="E190" s="102">
        <v>6</v>
      </c>
      <c r="F190">
        <v>0.15989988414957312</v>
      </c>
      <c r="G190">
        <v>3.747070343483978</v>
      </c>
      <c r="H190">
        <v>11.463365360201776</v>
      </c>
      <c r="I190">
        <v>7.6161421286425641</v>
      </c>
      <c r="J190">
        <v>8.8567570460328646</v>
      </c>
      <c r="K190">
        <v>80.539673331195118</v>
      </c>
      <c r="L190">
        <v>20.384505720940812</v>
      </c>
      <c r="M190">
        <v>1.9620392484650442E-3</v>
      </c>
      <c r="N190">
        <v>6.7748204178126655E-3</v>
      </c>
      <c r="O190">
        <v>0.22150765329258584</v>
      </c>
      <c r="P190">
        <v>7.6001383221234287E-2</v>
      </c>
      <c r="Q190">
        <v>1.834642026305631E-5</v>
      </c>
      <c r="R190">
        <v>5.633991267366671E-3</v>
      </c>
      <c r="S190">
        <v>3.2351211989041201E-2</v>
      </c>
      <c r="T190">
        <v>2.1941122104518098E-5</v>
      </c>
      <c r="U190">
        <v>6.3103538437367658E-5</v>
      </c>
      <c r="V190">
        <v>8.7638260727831534E-3</v>
      </c>
      <c r="W190">
        <v>4.5648255128247453E-2</v>
      </c>
      <c r="X190">
        <v>4.2951939106277781E-3</v>
      </c>
      <c r="Y190">
        <v>8.8651919262775142E-5</v>
      </c>
      <c r="Z190">
        <v>2.6908606762652028E-5</v>
      </c>
      <c r="AA190">
        <v>9.5520522307730605E-3</v>
      </c>
    </row>
    <row r="191" spans="1:27" x14ac:dyDescent="0.3">
      <c r="A191" s="101" t="s">
        <v>543</v>
      </c>
      <c r="C191" s="102" t="s">
        <v>1151</v>
      </c>
      <c r="D191" s="102">
        <v>9</v>
      </c>
      <c r="E191" s="102">
        <v>6</v>
      </c>
      <c r="F191">
        <v>0.14557576105807601</v>
      </c>
      <c r="G191">
        <v>3.3327026477969279</v>
      </c>
      <c r="H191">
        <v>12.934739602381887</v>
      </c>
      <c r="I191">
        <v>6.956536818031716</v>
      </c>
      <c r="J191">
        <v>9.5508502392227541</v>
      </c>
      <c r="K191">
        <v>64.15858075458749</v>
      </c>
      <c r="L191">
        <v>22.545256158404019</v>
      </c>
      <c r="M191">
        <v>2.6895374561351666E-3</v>
      </c>
      <c r="N191">
        <v>8.2485552670796339E-3</v>
      </c>
      <c r="O191">
        <v>0.27798609340661323</v>
      </c>
      <c r="P191">
        <v>6.0810786717297095E-2</v>
      </c>
      <c r="Q191">
        <v>1.2986264118158829E-5</v>
      </c>
      <c r="R191">
        <v>6.8272144414998426E-3</v>
      </c>
      <c r="S191">
        <v>2.9091743327791131E-2</v>
      </c>
      <c r="T191">
        <v>2.4603510107982762E-5</v>
      </c>
      <c r="U191">
        <v>7.2583698807346779E-5</v>
      </c>
      <c r="V191">
        <v>6.7415113182023511E-3</v>
      </c>
      <c r="W191">
        <v>4.7646482616320172E-2</v>
      </c>
      <c r="X191">
        <v>4.6147391804465887E-3</v>
      </c>
      <c r="Y191">
        <v>9.390801480370062E-5</v>
      </c>
      <c r="Z191">
        <v>2.2685614928156095E-5</v>
      </c>
      <c r="AA191">
        <v>9.3996022877638318E-3</v>
      </c>
    </row>
    <row r="192" spans="1:27" x14ac:dyDescent="0.3">
      <c r="A192" s="101" t="s">
        <v>544</v>
      </c>
      <c r="C192" s="102" t="s">
        <v>1151</v>
      </c>
      <c r="D192" s="102">
        <v>9</v>
      </c>
      <c r="E192" s="102">
        <v>6</v>
      </c>
      <c r="F192">
        <v>0.16841726494597636</v>
      </c>
      <c r="G192">
        <v>3.7330397392258732</v>
      </c>
      <c r="H192">
        <v>13.767357601935021</v>
      </c>
      <c r="I192">
        <v>7.9957935871554211</v>
      </c>
      <c r="J192">
        <v>9.8416157900894277</v>
      </c>
      <c r="K192">
        <v>67.328586348773598</v>
      </c>
      <c r="L192">
        <v>21.522310819426608</v>
      </c>
      <c r="M192">
        <v>2.6747088625471054E-3</v>
      </c>
      <c r="N192">
        <v>1.0130456785282564E-2</v>
      </c>
      <c r="O192">
        <v>0.23746341507058433</v>
      </c>
      <c r="P192">
        <v>6.5291340410599613E-2</v>
      </c>
      <c r="Q192">
        <v>1.5108933112444436E-5</v>
      </c>
      <c r="R192">
        <v>7.3603113648154327E-3</v>
      </c>
      <c r="S192">
        <v>3.4795370314588264E-2</v>
      </c>
      <c r="T192">
        <v>3.6433300871666409E-5</v>
      </c>
      <c r="U192">
        <v>7.5364730781300198E-5</v>
      </c>
      <c r="V192">
        <v>7.3917467770743765E-3</v>
      </c>
      <c r="W192">
        <v>4.6989125140586847E-2</v>
      </c>
      <c r="X192">
        <v>5.4924514076008782E-3</v>
      </c>
      <c r="Y192">
        <v>9.5033560471083088E-5</v>
      </c>
      <c r="Z192">
        <v>2.9292677686935669E-5</v>
      </c>
      <c r="AA192">
        <v>9.1138338411709367E-3</v>
      </c>
    </row>
    <row r="193" spans="1:27" x14ac:dyDescent="0.3">
      <c r="A193" s="101" t="s">
        <v>545</v>
      </c>
      <c r="C193" s="102" t="s">
        <v>1151</v>
      </c>
      <c r="D193" s="102">
        <v>9</v>
      </c>
      <c r="E193" s="102">
        <v>6</v>
      </c>
      <c r="F193">
        <v>0.1309781585801344</v>
      </c>
      <c r="G193">
        <v>3.498780268531215</v>
      </c>
      <c r="H193">
        <v>12.061421767860294</v>
      </c>
      <c r="I193">
        <v>7.6539907800770246</v>
      </c>
      <c r="J193">
        <v>8.6987556373554007</v>
      </c>
      <c r="K193">
        <v>71.951473586541368</v>
      </c>
      <c r="L193">
        <v>19.499761470100928</v>
      </c>
      <c r="M193">
        <v>2.0768195576335723E-3</v>
      </c>
      <c r="N193">
        <v>7.1512573704115437E-3</v>
      </c>
      <c r="O193">
        <v>0.20350686102375729</v>
      </c>
      <c r="P193">
        <v>5.283722116929946E-2</v>
      </c>
      <c r="Q193">
        <v>1.2248044276725522E-5</v>
      </c>
      <c r="R193">
        <v>5.6296058304235036E-3</v>
      </c>
      <c r="S193">
        <v>3.2735548593235998E-2</v>
      </c>
      <c r="T193">
        <v>2.5293379952768385E-5</v>
      </c>
      <c r="U193">
        <v>6.6260052018776947E-5</v>
      </c>
      <c r="V193">
        <v>7.9218253672142767E-3</v>
      </c>
      <c r="W193">
        <v>4.3764430495837045E-2</v>
      </c>
      <c r="X193">
        <v>4.6362727205225569E-3</v>
      </c>
      <c r="Y193">
        <v>8.1661411253544365E-5</v>
      </c>
      <c r="Z193">
        <v>2.6946330132741649E-5</v>
      </c>
      <c r="AA193">
        <v>8.4858426416466667E-3</v>
      </c>
    </row>
    <row r="194" spans="1:27" x14ac:dyDescent="0.3">
      <c r="A194" s="101" t="s">
        <v>391</v>
      </c>
      <c r="C194" s="102" t="s">
        <v>1151</v>
      </c>
      <c r="D194" s="102">
        <v>9</v>
      </c>
      <c r="E194" s="102">
        <v>6</v>
      </c>
      <c r="F194">
        <v>0.14878634681943259</v>
      </c>
      <c r="G194">
        <v>5.1139977669619991</v>
      </c>
      <c r="H194">
        <v>33.003795761560738</v>
      </c>
      <c r="I194">
        <v>10.733302644933948</v>
      </c>
      <c r="J194">
        <v>11.658230215180614</v>
      </c>
      <c r="K194">
        <v>28.142289586209181</v>
      </c>
      <c r="L194">
        <v>28.154746812571606</v>
      </c>
      <c r="M194">
        <v>4.2141172629559971E-3</v>
      </c>
      <c r="N194">
        <v>9.6791449968179882E-3</v>
      </c>
      <c r="O194">
        <v>0.21261533030211383</v>
      </c>
      <c r="P194">
        <v>4.9848670654369077E-2</v>
      </c>
      <c r="Q194">
        <v>4.404072648764766E-5</v>
      </c>
      <c r="R194">
        <v>4.3125645065873837E-3</v>
      </c>
      <c r="S194">
        <v>2.4169483088876224E-2</v>
      </c>
      <c r="T194">
        <v>4.0153873332782409E-4</v>
      </c>
      <c r="U194">
        <v>7.9590934145638164E-5</v>
      </c>
      <c r="V194">
        <v>2.9210304051246021E-3</v>
      </c>
      <c r="W194">
        <v>6.8727433681515654E-2</v>
      </c>
      <c r="X194">
        <v>4.3560786451683556E-3</v>
      </c>
      <c r="Y194">
        <v>6.1956343552033977E-5</v>
      </c>
      <c r="Z194">
        <v>3.7550953164879827E-5</v>
      </c>
      <c r="AA194">
        <v>1.2206122968907988E-2</v>
      </c>
    </row>
    <row r="195" spans="1:27" x14ac:dyDescent="0.3">
      <c r="A195" s="101" t="s">
        <v>546</v>
      </c>
      <c r="C195" s="102" t="s">
        <v>1151</v>
      </c>
      <c r="D195" s="102">
        <v>9</v>
      </c>
      <c r="E195" s="102">
        <v>6</v>
      </c>
      <c r="F195">
        <v>0.15105520407382361</v>
      </c>
      <c r="G195">
        <v>3.4030874873485319</v>
      </c>
      <c r="H195">
        <v>13.250028136134064</v>
      </c>
      <c r="I195">
        <v>7.0403850646466184</v>
      </c>
      <c r="J195">
        <v>8.774556641343942</v>
      </c>
      <c r="K195">
        <v>66.077261366857698</v>
      </c>
      <c r="L195">
        <v>22.836678202939925</v>
      </c>
      <c r="M195">
        <v>2.1922991913832031E-3</v>
      </c>
      <c r="N195">
        <v>6.0739571562289096E-3</v>
      </c>
      <c r="O195">
        <v>0.24822764569514449</v>
      </c>
      <c r="P195">
        <v>5.1598911311411234E-2</v>
      </c>
      <c r="Q195">
        <v>1.136535600968769E-5</v>
      </c>
      <c r="R195">
        <v>6.4133505247656484E-3</v>
      </c>
      <c r="S195">
        <v>2.8871372524450621E-2</v>
      </c>
      <c r="T195">
        <v>2.065839035166697E-5</v>
      </c>
      <c r="U195">
        <v>7.1615297386147525E-5</v>
      </c>
      <c r="V195">
        <v>6.7449198535912249E-3</v>
      </c>
      <c r="W195">
        <v>4.9840120279704747E-2</v>
      </c>
      <c r="X195">
        <v>5.2502794498478509E-3</v>
      </c>
      <c r="Y195">
        <v>9.2742011299809071E-5</v>
      </c>
      <c r="Z195">
        <v>2.0369327996779877E-5</v>
      </c>
      <c r="AA195">
        <v>9.926378381604933E-3</v>
      </c>
    </row>
    <row r="196" spans="1:27" x14ac:dyDescent="0.3">
      <c r="A196" s="101" t="s">
        <v>547</v>
      </c>
      <c r="C196" s="102" t="s">
        <v>1151</v>
      </c>
      <c r="D196" s="102">
        <v>9</v>
      </c>
      <c r="E196" s="102">
        <v>6</v>
      </c>
      <c r="F196">
        <v>0.11517790151375826</v>
      </c>
      <c r="G196">
        <v>5.0297504863029658</v>
      </c>
      <c r="H196">
        <v>11.79533174331293</v>
      </c>
      <c r="I196">
        <v>7.457443996535754</v>
      </c>
      <c r="J196">
        <v>9.1842767379848738</v>
      </c>
      <c r="K196">
        <v>69.390444683791401</v>
      </c>
      <c r="L196">
        <v>17.357361765088115</v>
      </c>
      <c r="M196">
        <v>2.2998745127843141E-3</v>
      </c>
      <c r="N196">
        <v>3.9024984436374904E-3</v>
      </c>
      <c r="O196">
        <v>0.15433091885901587</v>
      </c>
      <c r="P196">
        <v>3.9949727204957784E-2</v>
      </c>
      <c r="Q196">
        <v>9.3161027966546879E-6</v>
      </c>
      <c r="R196">
        <v>5.4705930423395869E-3</v>
      </c>
      <c r="S196">
        <v>2.7469275120230348E-2</v>
      </c>
      <c r="T196">
        <v>8.0461942712812978E-5</v>
      </c>
      <c r="U196">
        <v>7.8506820864036598E-5</v>
      </c>
      <c r="V196">
        <v>7.1140775867451324E-3</v>
      </c>
      <c r="W196">
        <v>3.9583642459567553E-2</v>
      </c>
      <c r="X196">
        <v>6.5788525521201617E-3</v>
      </c>
      <c r="Y196">
        <v>7.7924836345199836E-5</v>
      </c>
      <c r="Z196">
        <v>2.789461563164494E-5</v>
      </c>
      <c r="AA196">
        <v>8.0783634994487236E-3</v>
      </c>
    </row>
    <row r="197" spans="1:27" x14ac:dyDescent="0.3">
      <c r="A197" s="101" t="s">
        <v>548</v>
      </c>
      <c r="C197" s="102" t="s">
        <v>1151</v>
      </c>
      <c r="D197" s="102">
        <v>9</v>
      </c>
      <c r="E197" s="102">
        <v>6</v>
      </c>
      <c r="F197">
        <v>0.15727291846567362</v>
      </c>
      <c r="G197">
        <v>3.5373486357968646</v>
      </c>
      <c r="H197">
        <v>11.508064827850323</v>
      </c>
      <c r="I197">
        <v>8.2241699629300715</v>
      </c>
      <c r="J197">
        <v>9.9660674753133556</v>
      </c>
      <c r="K197">
        <v>66.34608384107014</v>
      </c>
      <c r="L197">
        <v>16.909768567614861</v>
      </c>
      <c r="M197">
        <v>2.4316845134451253E-3</v>
      </c>
      <c r="N197">
        <v>5.3087338669427914E-3</v>
      </c>
      <c r="O197">
        <v>0.18257117050265681</v>
      </c>
      <c r="P197">
        <v>5.4848826274430336E-2</v>
      </c>
      <c r="Q197">
        <v>1.9611604528595456E-5</v>
      </c>
      <c r="R197">
        <v>5.1939263138141862E-3</v>
      </c>
      <c r="S197">
        <v>4.0358187033299936E-2</v>
      </c>
      <c r="T197">
        <v>7.4306546452681136E-5</v>
      </c>
      <c r="U197">
        <v>7.0089560323459776E-5</v>
      </c>
      <c r="V197">
        <v>7.6039731823734809E-3</v>
      </c>
      <c r="W197">
        <v>3.549853165962237E-2</v>
      </c>
      <c r="X197">
        <v>5.62056013744449E-3</v>
      </c>
      <c r="Y197">
        <v>9.884373219217442E-5</v>
      </c>
      <c r="Z197">
        <v>3.0311708572887649E-5</v>
      </c>
      <c r="AA197">
        <v>7.0244065959250718E-3</v>
      </c>
    </row>
    <row r="198" spans="1:27" x14ac:dyDescent="0.3">
      <c r="A198" s="101" t="s">
        <v>549</v>
      </c>
      <c r="C198" s="102" t="s">
        <v>1151</v>
      </c>
      <c r="D198" s="102">
        <v>9</v>
      </c>
      <c r="E198" s="102">
        <v>6</v>
      </c>
      <c r="F198">
        <v>0.15908385824257212</v>
      </c>
      <c r="G198">
        <v>4.3727802617483613</v>
      </c>
      <c r="H198">
        <v>12.598300943826137</v>
      </c>
      <c r="I198">
        <v>6.9689372446479849</v>
      </c>
      <c r="J198">
        <v>9.0116896179200054</v>
      </c>
      <c r="K198">
        <v>77.773457690510909</v>
      </c>
      <c r="L198">
        <v>19.106529066298723</v>
      </c>
      <c r="M198">
        <v>2.2771056163355466E-3</v>
      </c>
      <c r="N198">
        <v>3.0636828835545579E-3</v>
      </c>
      <c r="O198">
        <v>0.22347984467808918</v>
      </c>
      <c r="P198">
        <v>4.3038212630824232E-2</v>
      </c>
      <c r="Q198">
        <v>1.2795650499300459E-5</v>
      </c>
      <c r="R198">
        <v>5.3925048838659789E-3</v>
      </c>
      <c r="S198">
        <v>3.4259281158663973E-2</v>
      </c>
      <c r="T198">
        <v>4.9982235741588722E-5</v>
      </c>
      <c r="U198">
        <v>5.2905895083424096E-5</v>
      </c>
      <c r="V198">
        <v>8.0281291897433878E-3</v>
      </c>
      <c r="W198">
        <v>4.207121227771219E-2</v>
      </c>
      <c r="X198">
        <v>5.4411597144702669E-3</v>
      </c>
      <c r="Y198">
        <v>9.3060648598548845E-5</v>
      </c>
      <c r="Z198">
        <v>2.7652579855412525E-5</v>
      </c>
      <c r="AA198">
        <v>8.2471920891068629E-3</v>
      </c>
    </row>
    <row r="199" spans="1:27" x14ac:dyDescent="0.3">
      <c r="A199" s="101" t="s">
        <v>407</v>
      </c>
      <c r="C199" s="102" t="s">
        <v>1150</v>
      </c>
      <c r="D199" s="102">
        <v>9</v>
      </c>
      <c r="E199" s="102">
        <v>6</v>
      </c>
      <c r="F199">
        <v>0.14395824906178109</v>
      </c>
      <c r="G199">
        <v>5.9149561478092609</v>
      </c>
      <c r="H199">
        <v>29.030428707212284</v>
      </c>
      <c r="I199">
        <v>9.6705181730725744</v>
      </c>
      <c r="J199">
        <v>11.660594102785678</v>
      </c>
      <c r="K199">
        <v>31.891557880698301</v>
      </c>
      <c r="L199">
        <v>24.039588020988148</v>
      </c>
      <c r="M199">
        <v>4.218649737907006E-3</v>
      </c>
      <c r="N199">
        <v>6.4736733659291308E-3</v>
      </c>
      <c r="O199">
        <v>0.1869135782975859</v>
      </c>
      <c r="P199">
        <v>4.8157449105709377E-2</v>
      </c>
      <c r="Q199">
        <v>3.8261183710449785E-5</v>
      </c>
      <c r="R199">
        <v>3.719490308256166E-3</v>
      </c>
      <c r="S199">
        <v>2.7897139561473602E-2</v>
      </c>
      <c r="T199">
        <v>4.6017921876164483E-4</v>
      </c>
      <c r="U199">
        <v>1.1543601735178086E-4</v>
      </c>
      <c r="V199">
        <v>3.5833984681314683E-3</v>
      </c>
      <c r="W199">
        <v>6.2432048109426125E-2</v>
      </c>
      <c r="X199">
        <v>3.7365197771974251E-3</v>
      </c>
      <c r="Y199">
        <v>5.515158828689135E-5</v>
      </c>
      <c r="Z199">
        <v>3.9055568028317875E-5</v>
      </c>
      <c r="AA199">
        <v>1.4329323334081791E-2</v>
      </c>
    </row>
    <row r="200" spans="1:27" x14ac:dyDescent="0.3">
      <c r="A200" s="101" t="s">
        <v>550</v>
      </c>
      <c r="C200" s="102" t="s">
        <v>1151</v>
      </c>
      <c r="D200" s="102">
        <v>10</v>
      </c>
      <c r="E200" s="102">
        <v>6</v>
      </c>
      <c r="F200">
        <v>0.1183688110154883</v>
      </c>
      <c r="G200">
        <v>3.3232545043744652</v>
      </c>
      <c r="H200">
        <v>10.900317416760558</v>
      </c>
      <c r="I200">
        <v>7.442682782181282</v>
      </c>
      <c r="J200">
        <v>9.1008505060114864</v>
      </c>
      <c r="K200">
        <v>76.590634308769765</v>
      </c>
      <c r="L200">
        <v>16.855519005569988</v>
      </c>
      <c r="M200">
        <v>1.8222120214112919E-3</v>
      </c>
      <c r="N200">
        <v>5.3821359754123478E-3</v>
      </c>
      <c r="O200">
        <v>0.19648289628953952</v>
      </c>
      <c r="P200">
        <v>5.6831608747283942E-2</v>
      </c>
      <c r="Q200">
        <v>1.6887514487742847E-5</v>
      </c>
      <c r="R200">
        <v>4.891464006440787E-3</v>
      </c>
      <c r="S200">
        <v>3.5025813435935353E-2</v>
      </c>
      <c r="T200">
        <v>2.4313935148976406E-5</v>
      </c>
      <c r="U200">
        <v>3.9257329694573807E-5</v>
      </c>
      <c r="V200">
        <v>8.014647935668931E-3</v>
      </c>
      <c r="W200">
        <v>3.7173371970188475E-2</v>
      </c>
      <c r="X200">
        <v>4.2293985673946283E-3</v>
      </c>
      <c r="Y200">
        <v>7.4217972949316028E-5</v>
      </c>
      <c r="Z200">
        <v>2.2326720902772542E-5</v>
      </c>
      <c r="AA200">
        <v>6.6145952828123881E-3</v>
      </c>
    </row>
    <row r="201" spans="1:27" x14ac:dyDescent="0.3">
      <c r="A201" s="101" t="s">
        <v>551</v>
      </c>
      <c r="C201" s="102" t="s">
        <v>1151</v>
      </c>
      <c r="D201" s="102">
        <v>10</v>
      </c>
      <c r="E201" s="102">
        <v>6</v>
      </c>
      <c r="F201">
        <v>0.15483585323479077</v>
      </c>
      <c r="G201">
        <v>3.5266939546321341</v>
      </c>
      <c r="H201">
        <v>12.651927745979487</v>
      </c>
      <c r="I201">
        <v>7.4777075576882801</v>
      </c>
      <c r="J201">
        <v>9.7855245871954892</v>
      </c>
      <c r="K201">
        <v>76.738724579084462</v>
      </c>
      <c r="L201">
        <v>21.150876430108212</v>
      </c>
      <c r="M201">
        <v>1.8553862972721681E-3</v>
      </c>
      <c r="N201">
        <v>4.4541065758663774E-3</v>
      </c>
      <c r="O201">
        <v>0.21072506707668873</v>
      </c>
      <c r="P201">
        <v>4.6610126534353591E-2</v>
      </c>
      <c r="Q201">
        <v>1.4606812942426379E-5</v>
      </c>
      <c r="R201">
        <v>5.737375221440218E-3</v>
      </c>
      <c r="S201">
        <v>3.3455979325368423E-2</v>
      </c>
      <c r="T201">
        <v>3.4922704967971371E-5</v>
      </c>
      <c r="U201">
        <v>6.2781938798402631E-5</v>
      </c>
      <c r="V201">
        <v>7.8349068113166415E-3</v>
      </c>
      <c r="W201">
        <v>4.7537310241225483E-2</v>
      </c>
      <c r="X201">
        <v>4.5982971697996096E-3</v>
      </c>
      <c r="Y201">
        <v>9.2487477700443259E-5</v>
      </c>
      <c r="Z201">
        <v>2.336836482467518E-5</v>
      </c>
      <c r="AA201">
        <v>9.376262199675401E-3</v>
      </c>
    </row>
    <row r="202" spans="1:27" x14ac:dyDescent="0.3">
      <c r="A202" s="101" t="s">
        <v>247</v>
      </c>
      <c r="C202" s="102" t="s">
        <v>984</v>
      </c>
      <c r="D202" s="102">
        <v>10</v>
      </c>
      <c r="E202" s="102">
        <v>6</v>
      </c>
      <c r="F202">
        <v>0.15162010195354494</v>
      </c>
      <c r="G202">
        <v>2.430937070066244</v>
      </c>
      <c r="H202">
        <v>10.660150323281687</v>
      </c>
      <c r="I202">
        <v>8.3763838702160118</v>
      </c>
      <c r="J202">
        <v>9.4419982918210543</v>
      </c>
      <c r="K202">
        <v>68.683449840389088</v>
      </c>
      <c r="L202">
        <v>18.122779620522628</v>
      </c>
      <c r="M202">
        <v>1.7224252880524743E-3</v>
      </c>
      <c r="N202">
        <v>6.0167504231213639E-3</v>
      </c>
      <c r="O202">
        <v>0.19566630677542665</v>
      </c>
      <c r="P202">
        <v>6.4134858691614852E-2</v>
      </c>
      <c r="Q202">
        <v>1.5589748390657235E-5</v>
      </c>
      <c r="R202">
        <v>5.258406730108597E-3</v>
      </c>
      <c r="S202">
        <v>3.5881601904595654E-2</v>
      </c>
      <c r="T202">
        <v>2.8374210795175084E-5</v>
      </c>
      <c r="U202">
        <v>4.9131658266322257E-5</v>
      </c>
      <c r="V202">
        <v>7.6237234247857446E-3</v>
      </c>
      <c r="W202">
        <v>3.7835818098516417E-2</v>
      </c>
      <c r="X202">
        <v>3.7714931632204223E-3</v>
      </c>
      <c r="Y202">
        <v>8.733434687412426E-5</v>
      </c>
      <c r="Z202">
        <v>2.3332084857367396E-5</v>
      </c>
      <c r="AA202">
        <v>7.0467885753264566E-3</v>
      </c>
    </row>
    <row r="203" spans="1:27" x14ac:dyDescent="0.3">
      <c r="A203" s="101" t="s">
        <v>392</v>
      </c>
      <c r="C203" s="102" t="s">
        <v>1151</v>
      </c>
      <c r="D203" s="102">
        <v>10</v>
      </c>
      <c r="E203" s="102">
        <v>6</v>
      </c>
      <c r="F203">
        <v>0.14125205666999857</v>
      </c>
      <c r="G203">
        <v>5.7313650248140444</v>
      </c>
      <c r="H203">
        <v>29.292806824273114</v>
      </c>
      <c r="I203">
        <v>11.165638230260456</v>
      </c>
      <c r="J203">
        <v>11.37840739091199</v>
      </c>
      <c r="K203">
        <v>39.816218353898549</v>
      </c>
      <c r="L203">
        <v>23.742435751710619</v>
      </c>
      <c r="M203">
        <v>4.3392930646233086E-3</v>
      </c>
      <c r="N203">
        <v>6.2383601379779894E-3</v>
      </c>
      <c r="O203">
        <v>0.16282177479364435</v>
      </c>
      <c r="P203">
        <v>5.1950210240482526E-2</v>
      </c>
      <c r="Q203">
        <v>4.4272363996410608E-5</v>
      </c>
      <c r="R203">
        <v>4.6807991158492827E-3</v>
      </c>
      <c r="S203">
        <v>2.8807153003998092E-2</v>
      </c>
      <c r="T203">
        <v>5.1014925600361175E-4</v>
      </c>
      <c r="U203">
        <v>8.8247128376565682E-5</v>
      </c>
      <c r="V203">
        <v>4.3191853566210371E-3</v>
      </c>
      <c r="W203">
        <v>5.7373983504039328E-2</v>
      </c>
      <c r="X203">
        <v>4.2493424821937005E-3</v>
      </c>
      <c r="Y203">
        <v>6.7326436607444059E-5</v>
      </c>
      <c r="Z203">
        <v>5.4466790117077569E-5</v>
      </c>
      <c r="AA203">
        <v>1.0818963989278532E-2</v>
      </c>
    </row>
    <row r="204" spans="1:27" x14ac:dyDescent="0.3">
      <c r="A204" s="101" t="s">
        <v>552</v>
      </c>
      <c r="C204" s="102" t="s">
        <v>1151</v>
      </c>
      <c r="D204" s="102">
        <v>10</v>
      </c>
      <c r="E204" s="102">
        <v>6</v>
      </c>
      <c r="F204">
        <v>0.12626268946463012</v>
      </c>
      <c r="G204">
        <v>3.8822718563423679</v>
      </c>
      <c r="H204">
        <v>13.020228849861651</v>
      </c>
      <c r="I204">
        <v>7.5216568569708038</v>
      </c>
      <c r="J204">
        <v>8.9192125665071309</v>
      </c>
      <c r="K204">
        <v>77.811327503597497</v>
      </c>
      <c r="L204">
        <v>22.147464752033077</v>
      </c>
      <c r="M204">
        <v>2.0385786354912396E-3</v>
      </c>
      <c r="N204">
        <v>4.4116984532618104E-3</v>
      </c>
      <c r="O204">
        <v>0.23151687070989591</v>
      </c>
      <c r="P204">
        <v>4.5853321832606597E-2</v>
      </c>
      <c r="Q204">
        <v>1.037745791767267E-5</v>
      </c>
      <c r="R204">
        <v>5.983794262388026E-3</v>
      </c>
      <c r="S204">
        <v>3.0327226751573896E-2</v>
      </c>
      <c r="T204">
        <v>3.2920866199670181E-5</v>
      </c>
      <c r="U204">
        <v>5.6181766168985931E-5</v>
      </c>
      <c r="V204">
        <v>7.7117893829236677E-3</v>
      </c>
      <c r="W204">
        <v>4.9648282501881816E-2</v>
      </c>
      <c r="X204">
        <v>5.0738412565058417E-3</v>
      </c>
      <c r="Y204">
        <v>1.0747239744373418E-4</v>
      </c>
      <c r="Z204">
        <v>2.3367553926402971E-5</v>
      </c>
      <c r="AA204">
        <v>8.7458261991149814E-3</v>
      </c>
    </row>
    <row r="205" spans="1:27" x14ac:dyDescent="0.3">
      <c r="A205" s="101" t="s">
        <v>553</v>
      </c>
      <c r="C205" s="102" t="s">
        <v>1151</v>
      </c>
      <c r="D205" s="102">
        <v>10</v>
      </c>
      <c r="E205" s="102">
        <v>6</v>
      </c>
      <c r="F205">
        <v>9.9626769838390555E-2</v>
      </c>
      <c r="G205">
        <v>3.3904286766556582</v>
      </c>
      <c r="H205">
        <v>10.573089207604932</v>
      </c>
      <c r="I205">
        <v>8.072876157133841</v>
      </c>
      <c r="J205">
        <v>9.8895540244182865</v>
      </c>
      <c r="K205">
        <v>82.622360886551007</v>
      </c>
      <c r="L205">
        <v>18.285257305269891</v>
      </c>
      <c r="M205">
        <v>1.5050590061596856E-3</v>
      </c>
      <c r="N205">
        <v>7.3620376182864994E-3</v>
      </c>
      <c r="O205">
        <v>0.17581730011832569</v>
      </c>
      <c r="P205">
        <v>5.3578023163551473E-2</v>
      </c>
      <c r="Q205">
        <v>1.962886648323364E-5</v>
      </c>
      <c r="R205">
        <v>4.4845813085822661E-3</v>
      </c>
      <c r="S205">
        <v>3.7795637315524724E-2</v>
      </c>
      <c r="T205">
        <v>2.4972097338295831E-5</v>
      </c>
      <c r="U205">
        <v>5.1985073990019519E-5</v>
      </c>
      <c r="V205">
        <v>9.1103407128726201E-3</v>
      </c>
      <c r="W205">
        <v>4.1127468693797818E-2</v>
      </c>
      <c r="X205">
        <v>4.456752058041696E-3</v>
      </c>
      <c r="Y205">
        <v>7.0955645738483465E-5</v>
      </c>
      <c r="Z205">
        <v>2.1200861156323765E-5</v>
      </c>
      <c r="AA205">
        <v>8.3389714370985281E-3</v>
      </c>
    </row>
    <row r="206" spans="1:27" x14ac:dyDescent="0.3">
      <c r="A206" s="101" t="s">
        <v>393</v>
      </c>
      <c r="C206" s="102" t="s">
        <v>1151</v>
      </c>
      <c r="D206" s="102">
        <v>10</v>
      </c>
      <c r="E206" s="102">
        <v>6</v>
      </c>
      <c r="F206">
        <v>0.11451612114537345</v>
      </c>
      <c r="G206">
        <v>5.8033336200861294</v>
      </c>
      <c r="H206">
        <v>30.515029491894751</v>
      </c>
      <c r="I206">
        <v>10.05590652631362</v>
      </c>
      <c r="J206">
        <v>12.422950580623635</v>
      </c>
      <c r="K206">
        <v>34.750077479740469</v>
      </c>
      <c r="L206">
        <v>25.812397087491807</v>
      </c>
      <c r="M206">
        <v>3.7560813902369162E-3</v>
      </c>
      <c r="N206">
        <v>5.6457650285302594E-3</v>
      </c>
      <c r="O206">
        <v>0.1584954736718317</v>
      </c>
      <c r="P206">
        <v>5.1572619408705618E-2</v>
      </c>
      <c r="Q206">
        <v>4.3031214408513379E-5</v>
      </c>
      <c r="R206">
        <v>3.7910354323594272E-3</v>
      </c>
      <c r="S206">
        <v>2.4752282231591084E-2</v>
      </c>
      <c r="T206">
        <v>4.1420003018457715E-4</v>
      </c>
      <c r="U206">
        <v>5.9312713846295156E-5</v>
      </c>
      <c r="V206">
        <v>3.6084933002610135E-3</v>
      </c>
      <c r="W206">
        <v>6.3092935567982747E-2</v>
      </c>
      <c r="X206">
        <v>3.389426749587181E-3</v>
      </c>
      <c r="Y206">
        <v>6.9816157811248143E-5</v>
      </c>
      <c r="Z206">
        <v>4.0774445551751668E-5</v>
      </c>
      <c r="AA206">
        <v>1.0706439334836624E-2</v>
      </c>
    </row>
    <row r="207" spans="1:27" x14ac:dyDescent="0.3">
      <c r="A207" s="101" t="s">
        <v>554</v>
      </c>
      <c r="C207" s="102" t="s">
        <v>1151</v>
      </c>
      <c r="D207" s="102">
        <v>10</v>
      </c>
      <c r="E207" s="102">
        <v>6</v>
      </c>
      <c r="F207">
        <v>0.13434337794266354</v>
      </c>
      <c r="G207">
        <v>3.8041490760937253</v>
      </c>
      <c r="H207">
        <v>13.330637931605635</v>
      </c>
      <c r="I207">
        <v>7.9739378409422823</v>
      </c>
      <c r="J207">
        <v>9.7854863762560154</v>
      </c>
      <c r="K207">
        <v>75.842698983703372</v>
      </c>
      <c r="L207">
        <v>22.317901022648233</v>
      </c>
      <c r="M207">
        <v>2.152224257782847E-3</v>
      </c>
      <c r="N207">
        <v>1.0901734239642821E-2</v>
      </c>
      <c r="O207">
        <v>0.18860190702134361</v>
      </c>
      <c r="P207">
        <v>5.1793748298644367E-2</v>
      </c>
      <c r="Q207">
        <v>1.4147380636177149E-5</v>
      </c>
      <c r="R207">
        <v>6.0071116366695945E-3</v>
      </c>
      <c r="S207">
        <v>3.6743816280159512E-2</v>
      </c>
      <c r="T207">
        <v>3.4271173181467374E-5</v>
      </c>
      <c r="U207">
        <v>6.4860563336095964E-5</v>
      </c>
      <c r="V207">
        <v>7.5680245338384539E-3</v>
      </c>
      <c r="W207">
        <v>4.9473113146734402E-2</v>
      </c>
      <c r="X207">
        <v>4.1404855382247592E-3</v>
      </c>
      <c r="Y207">
        <v>9.2736484892046235E-5</v>
      </c>
      <c r="Z207">
        <v>2.373924504704765E-5</v>
      </c>
      <c r="AA207">
        <v>9.8573637578406228E-3</v>
      </c>
    </row>
    <row r="208" spans="1:27" x14ac:dyDescent="0.3">
      <c r="A208" s="101" t="s">
        <v>394</v>
      </c>
      <c r="C208" s="102" t="s">
        <v>1151</v>
      </c>
      <c r="D208" s="102">
        <v>10</v>
      </c>
      <c r="E208" s="102">
        <v>6</v>
      </c>
      <c r="F208">
        <v>0.10477840267779555</v>
      </c>
      <c r="G208">
        <v>6.0253389105162034</v>
      </c>
      <c r="H208">
        <v>28.265242629512358</v>
      </c>
      <c r="I208">
        <v>9.513798985252615</v>
      </c>
      <c r="J208">
        <v>9.8413891421553945</v>
      </c>
      <c r="K208">
        <v>31.459884576526608</v>
      </c>
      <c r="L208">
        <v>24.207225478055346</v>
      </c>
      <c r="M208">
        <v>3.3106293332680124E-3</v>
      </c>
      <c r="N208">
        <v>6.8149808864256421E-3</v>
      </c>
      <c r="O208">
        <v>0.16137736301044819</v>
      </c>
      <c r="P208">
        <v>4.2355388549064253E-2</v>
      </c>
      <c r="Q208">
        <v>2.7240023444861341E-5</v>
      </c>
      <c r="R208">
        <v>3.7168316888719424E-3</v>
      </c>
      <c r="S208">
        <v>2.1701050571409596E-2</v>
      </c>
      <c r="T208">
        <v>2.6245103523599286E-4</v>
      </c>
      <c r="U208">
        <v>7.3526229794127778E-5</v>
      </c>
      <c r="V208">
        <v>3.1552727716013893E-3</v>
      </c>
      <c r="W208">
        <v>5.8745413831091046E-2</v>
      </c>
      <c r="X208">
        <v>3.5415529583331267E-3</v>
      </c>
      <c r="Y208">
        <v>5.3664230808170834E-5</v>
      </c>
      <c r="Z208">
        <v>3.5355742165592243E-5</v>
      </c>
      <c r="AA208">
        <v>1.0285248333660684E-2</v>
      </c>
    </row>
    <row r="209" spans="1:27" x14ac:dyDescent="0.3">
      <c r="A209" s="101" t="s">
        <v>555</v>
      </c>
      <c r="C209" s="102" t="s">
        <v>1151</v>
      </c>
      <c r="D209" s="102">
        <v>10</v>
      </c>
      <c r="E209" s="102">
        <v>6</v>
      </c>
      <c r="F209">
        <v>0.11011313355640909</v>
      </c>
      <c r="G209">
        <v>2.7862561209182033</v>
      </c>
      <c r="H209">
        <v>10.22519415765135</v>
      </c>
      <c r="I209">
        <v>7.5234568535585646</v>
      </c>
      <c r="J209">
        <v>7.6062866723374523</v>
      </c>
      <c r="K209">
        <v>65.363622470705849</v>
      </c>
      <c r="L209">
        <v>15.859586147948095</v>
      </c>
      <c r="M209">
        <v>1.4814170873437853E-3</v>
      </c>
      <c r="N209">
        <v>5.2505980047833226E-3</v>
      </c>
      <c r="O209">
        <v>0.17922676756719313</v>
      </c>
      <c r="P209">
        <v>5.4035816820754132E-2</v>
      </c>
      <c r="Q209">
        <v>1.4627101127838819E-5</v>
      </c>
      <c r="R209">
        <v>5.1012023318085641E-3</v>
      </c>
      <c r="S209">
        <v>3.196894848111289E-2</v>
      </c>
      <c r="T209">
        <v>2.380056434369615E-5</v>
      </c>
      <c r="U209">
        <v>4.0066094046922118E-5</v>
      </c>
      <c r="V209">
        <v>6.9302795350025849E-3</v>
      </c>
      <c r="W209">
        <v>3.3867301055714762E-2</v>
      </c>
      <c r="X209">
        <v>3.7353463309533334E-3</v>
      </c>
      <c r="Y209">
        <v>7.4558229175729487E-5</v>
      </c>
      <c r="Z209">
        <v>1.9647672842293017E-5</v>
      </c>
      <c r="AA209">
        <v>6.1074115944282619E-3</v>
      </c>
    </row>
    <row r="210" spans="1:27" x14ac:dyDescent="0.3">
      <c r="A210" s="101" t="s">
        <v>556</v>
      </c>
      <c r="C210" s="102" t="s">
        <v>1151</v>
      </c>
      <c r="D210" s="102">
        <v>10</v>
      </c>
      <c r="E210" s="102">
        <v>6</v>
      </c>
      <c r="F210">
        <v>0.1297360070832721</v>
      </c>
      <c r="G210">
        <v>3.1437732955807687</v>
      </c>
      <c r="H210">
        <v>11.293650379848843</v>
      </c>
      <c r="I210">
        <v>7.5157976507476372</v>
      </c>
      <c r="J210">
        <v>9.7703143188874542</v>
      </c>
      <c r="K210">
        <v>76.83264603049895</v>
      </c>
      <c r="L210">
        <v>19.314978313302465</v>
      </c>
      <c r="M210">
        <v>1.5529925974895084E-3</v>
      </c>
      <c r="N210">
        <v>5.5076643186030196E-3</v>
      </c>
      <c r="O210">
        <v>0.18657424839645498</v>
      </c>
      <c r="P210">
        <v>4.9353229869133299E-2</v>
      </c>
      <c r="Q210">
        <v>1.6889036277442192E-5</v>
      </c>
      <c r="R210">
        <v>5.1885164016932557E-3</v>
      </c>
      <c r="S210">
        <v>3.5815631336601511E-2</v>
      </c>
      <c r="T210">
        <v>2.6032530000947753E-5</v>
      </c>
      <c r="U210">
        <v>5.6541590221423493E-5</v>
      </c>
      <c r="V210">
        <v>8.2492321321086578E-3</v>
      </c>
      <c r="W210">
        <v>4.1647075901607218E-2</v>
      </c>
      <c r="X210">
        <v>4.3830416777251241E-3</v>
      </c>
      <c r="Y210">
        <v>7.9376877411043865E-5</v>
      </c>
      <c r="Z210">
        <v>2.542911883867882E-5</v>
      </c>
      <c r="AA210">
        <v>8.4367690760765307E-3</v>
      </c>
    </row>
    <row r="211" spans="1:27" x14ac:dyDescent="0.3">
      <c r="A211" s="101" t="s">
        <v>395</v>
      </c>
      <c r="C211" s="102" t="s">
        <v>1151</v>
      </c>
      <c r="D211" s="102">
        <v>10</v>
      </c>
      <c r="E211" s="102">
        <v>6</v>
      </c>
      <c r="F211">
        <v>0.12208002292485483</v>
      </c>
      <c r="G211">
        <v>5.7344203540816965</v>
      </c>
      <c r="H211">
        <v>29.973165358573755</v>
      </c>
      <c r="I211">
        <v>9.8979119232506072</v>
      </c>
      <c r="J211">
        <v>10.626191107646411</v>
      </c>
      <c r="K211">
        <v>36.122809770120753</v>
      </c>
      <c r="L211">
        <v>26.2191069296451</v>
      </c>
      <c r="M211">
        <v>3.749157146903194E-3</v>
      </c>
      <c r="N211">
        <v>5.117266908982651E-3</v>
      </c>
      <c r="O211">
        <v>0.17967585894306096</v>
      </c>
      <c r="P211">
        <v>4.5233482525616375E-2</v>
      </c>
      <c r="Q211">
        <v>3.7311446652152861E-5</v>
      </c>
      <c r="R211">
        <v>4.0314731156258768E-3</v>
      </c>
      <c r="S211">
        <v>2.5019173095140936E-2</v>
      </c>
      <c r="T211">
        <v>3.7222145890768074E-4</v>
      </c>
      <c r="U211">
        <v>6.5127923441952911E-5</v>
      </c>
      <c r="V211">
        <v>3.7229979306191798E-3</v>
      </c>
      <c r="W211">
        <v>6.3748133184241912E-2</v>
      </c>
      <c r="X211">
        <v>3.8758794385713221E-3</v>
      </c>
      <c r="Y211">
        <v>6.4568422777754058E-5</v>
      </c>
      <c r="Z211">
        <v>3.9301990494381239E-5</v>
      </c>
      <c r="AA211">
        <v>1.0959766926771881E-2</v>
      </c>
    </row>
    <row r="212" spans="1:27" x14ac:dyDescent="0.3">
      <c r="A212" s="101" t="s">
        <v>557</v>
      </c>
      <c r="C212" s="102" t="s">
        <v>1151</v>
      </c>
      <c r="D212" s="102">
        <v>10</v>
      </c>
      <c r="E212" s="102">
        <v>6</v>
      </c>
      <c r="F212">
        <v>0.13729404385248759</v>
      </c>
      <c r="G212">
        <v>3.8226104243684498</v>
      </c>
      <c r="H212">
        <v>12.615579427041379</v>
      </c>
      <c r="I212">
        <v>7.4951282439546469</v>
      </c>
      <c r="J212">
        <v>8.7496039773251422</v>
      </c>
      <c r="K212">
        <v>81.750989197852974</v>
      </c>
      <c r="L212">
        <v>20.879834739979341</v>
      </c>
      <c r="M212">
        <v>2.2655229183004772E-3</v>
      </c>
      <c r="N212">
        <v>4.5396066096058067E-3</v>
      </c>
      <c r="O212">
        <v>0.19915429340187718</v>
      </c>
      <c r="P212">
        <v>4.727314102144959E-2</v>
      </c>
      <c r="Q212">
        <v>1.3623049520673599E-5</v>
      </c>
      <c r="R212">
        <v>5.6859784584963402E-3</v>
      </c>
      <c r="S212">
        <v>3.6242586795539038E-2</v>
      </c>
      <c r="T212">
        <v>3.5036272680270854E-5</v>
      </c>
      <c r="U212">
        <v>5.3433455293516953E-5</v>
      </c>
      <c r="V212">
        <v>7.9378646303710047E-3</v>
      </c>
      <c r="W212">
        <v>4.6082391938409975E-2</v>
      </c>
      <c r="X212">
        <v>4.1242580350871211E-3</v>
      </c>
      <c r="Y212">
        <v>8.5216595140993919E-5</v>
      </c>
      <c r="Z212">
        <v>2.9412100681616482E-5</v>
      </c>
      <c r="AA212">
        <v>9.1289564487321995E-3</v>
      </c>
    </row>
    <row r="213" spans="1:27" x14ac:dyDescent="0.3">
      <c r="A213" s="101" t="s">
        <v>558</v>
      </c>
      <c r="C213" s="102" t="s">
        <v>1151</v>
      </c>
      <c r="D213" s="102">
        <v>10</v>
      </c>
      <c r="E213" s="102">
        <v>6</v>
      </c>
      <c r="F213">
        <v>0.14489118809184526</v>
      </c>
      <c r="G213">
        <v>4.2853717123124406</v>
      </c>
      <c r="H213">
        <v>13.270136671589123</v>
      </c>
      <c r="I213">
        <v>7.8670751816087297</v>
      </c>
      <c r="J213">
        <v>10.170443738520365</v>
      </c>
      <c r="K213">
        <v>81.50393839950857</v>
      </c>
      <c r="L213">
        <v>23.620248930826541</v>
      </c>
      <c r="M213">
        <v>2.3733565694786501E-3</v>
      </c>
      <c r="N213">
        <v>6.7048564334432756E-3</v>
      </c>
      <c r="O213">
        <v>0.22824471310203664</v>
      </c>
      <c r="P213">
        <v>5.5514361617487726E-2</v>
      </c>
      <c r="Q213">
        <v>1.5403747185936764E-5</v>
      </c>
      <c r="R213">
        <v>6.6235393374118974E-3</v>
      </c>
      <c r="S213">
        <v>3.1944214418754412E-2</v>
      </c>
      <c r="T213">
        <v>3.8558109163542286E-5</v>
      </c>
      <c r="U213">
        <v>6.4013373743125382E-5</v>
      </c>
      <c r="V213">
        <v>8.0070534787289108E-3</v>
      </c>
      <c r="W213">
        <v>5.2903488424798313E-2</v>
      </c>
      <c r="X213">
        <v>5.258955316479047E-3</v>
      </c>
      <c r="Y213">
        <v>1.3320721963750693E-4</v>
      </c>
      <c r="Z213">
        <v>2.2652086820933837E-5</v>
      </c>
      <c r="AA213">
        <v>1.0374896126559438E-2</v>
      </c>
    </row>
    <row r="214" spans="1:27" x14ac:dyDescent="0.3">
      <c r="A214" s="101" t="s">
        <v>559</v>
      </c>
      <c r="C214" s="102" t="s">
        <v>1151</v>
      </c>
      <c r="D214" s="102">
        <v>10</v>
      </c>
      <c r="E214" s="102">
        <v>6</v>
      </c>
      <c r="F214">
        <v>0.1446650506807986</v>
      </c>
      <c r="G214">
        <v>4.0551325643606493</v>
      </c>
      <c r="H214">
        <v>13.447875642369045</v>
      </c>
      <c r="I214">
        <v>7.2995180255357104</v>
      </c>
      <c r="J214">
        <v>8.462629320446295</v>
      </c>
      <c r="K214">
        <v>80.661004520955757</v>
      </c>
      <c r="L214">
        <v>22.682590184612835</v>
      </c>
      <c r="M214">
        <v>2.3838524850407746E-3</v>
      </c>
      <c r="N214">
        <v>5.2241105217338442E-3</v>
      </c>
      <c r="O214">
        <v>0.24109415324767017</v>
      </c>
      <c r="P214">
        <v>4.7701846904656051E-2</v>
      </c>
      <c r="Q214">
        <v>9.8003512398861456E-6</v>
      </c>
      <c r="R214">
        <v>5.9544490533522615E-3</v>
      </c>
      <c r="S214">
        <v>3.1499735233457705E-2</v>
      </c>
      <c r="T214">
        <v>4.0631038266728556E-5</v>
      </c>
      <c r="U214">
        <v>5.4856997450890985E-5</v>
      </c>
      <c r="V214">
        <v>7.7198305533215774E-3</v>
      </c>
      <c r="W214">
        <v>5.0660092617873013E-2</v>
      </c>
      <c r="X214">
        <v>4.4190207284713953E-3</v>
      </c>
      <c r="Y214">
        <v>9.2033591098207603E-5</v>
      </c>
      <c r="Z214">
        <v>2.6451777219903723E-5</v>
      </c>
      <c r="AA214">
        <v>9.2773761302357479E-3</v>
      </c>
    </row>
    <row r="215" spans="1:27" x14ac:dyDescent="0.3">
      <c r="A215" s="101" t="s">
        <v>560</v>
      </c>
      <c r="C215" s="102" t="s">
        <v>1151</v>
      </c>
      <c r="D215" s="102">
        <v>10</v>
      </c>
      <c r="E215" s="102">
        <v>6</v>
      </c>
      <c r="F215">
        <v>0.12871166903374126</v>
      </c>
      <c r="G215">
        <v>3.7807920649391122</v>
      </c>
      <c r="H215">
        <v>12.137903317559159</v>
      </c>
      <c r="I215">
        <v>6.955769286674542</v>
      </c>
      <c r="J215">
        <v>8.9108816993505329</v>
      </c>
      <c r="K215">
        <v>80.054095198621155</v>
      </c>
      <c r="L215">
        <v>20.216251626065471</v>
      </c>
      <c r="M215">
        <v>1.6981574532600433E-3</v>
      </c>
      <c r="N215">
        <v>5.2787976376157068E-3</v>
      </c>
      <c r="O215">
        <v>0.2138052684411875</v>
      </c>
      <c r="P215">
        <v>4.5667481619080304E-2</v>
      </c>
      <c r="Q215">
        <v>1.1429216730283148E-5</v>
      </c>
      <c r="R215">
        <v>5.7794733802271972E-3</v>
      </c>
      <c r="S215">
        <v>3.2241072835801944E-2</v>
      </c>
      <c r="T215">
        <v>3.4293419048702834E-5</v>
      </c>
      <c r="U215">
        <v>5.8825871755139152E-5</v>
      </c>
      <c r="V215">
        <v>7.5916485214325329E-3</v>
      </c>
      <c r="W215">
        <v>4.5417170071983516E-2</v>
      </c>
      <c r="X215">
        <v>4.8142798288294871E-3</v>
      </c>
      <c r="Y215">
        <v>8.6337310678314452E-5</v>
      </c>
      <c r="Z215">
        <v>2.3067604557402032E-5</v>
      </c>
      <c r="AA215">
        <v>8.6838414613447518E-3</v>
      </c>
    </row>
    <row r="216" spans="1:27" x14ac:dyDescent="0.3">
      <c r="A216" s="101" t="s">
        <v>561</v>
      </c>
      <c r="C216" s="102" t="s">
        <v>1151</v>
      </c>
      <c r="D216" s="102">
        <v>10</v>
      </c>
      <c r="E216" s="102">
        <v>6</v>
      </c>
      <c r="F216">
        <v>0.12586106453647514</v>
      </c>
      <c r="G216">
        <v>3.4440284958617666</v>
      </c>
      <c r="H216">
        <v>10.837290576347295</v>
      </c>
      <c r="I216">
        <v>7.7139796904460898</v>
      </c>
      <c r="J216">
        <v>8.9136070390447415</v>
      </c>
      <c r="K216">
        <v>84.70705816527709</v>
      </c>
      <c r="L216">
        <v>18.822572520798204</v>
      </c>
      <c r="M216">
        <v>1.6403585597687348E-3</v>
      </c>
      <c r="N216">
        <v>5.1683951780863496E-3</v>
      </c>
      <c r="O216">
        <v>0.18837472178759476</v>
      </c>
      <c r="P216">
        <v>4.8634520540104781E-2</v>
      </c>
      <c r="Q216">
        <v>2.0094658802037094E-5</v>
      </c>
      <c r="R216">
        <v>4.9466628497208259E-3</v>
      </c>
      <c r="S216">
        <v>3.5588230113196319E-2</v>
      </c>
      <c r="T216">
        <v>2.2440351425983209E-5</v>
      </c>
      <c r="U216">
        <v>5.1097098407032572E-5</v>
      </c>
      <c r="V216">
        <v>8.941099501217695E-3</v>
      </c>
      <c r="W216">
        <v>4.158230644264501E-2</v>
      </c>
      <c r="X216">
        <v>4.0425524482737415E-3</v>
      </c>
      <c r="Y216">
        <v>6.7793380260056088E-5</v>
      </c>
      <c r="Z216">
        <v>2.6026201286763083E-5</v>
      </c>
      <c r="AA216">
        <v>8.3621458829419241E-3</v>
      </c>
    </row>
    <row r="217" spans="1:27" x14ac:dyDescent="0.3">
      <c r="A217" s="101" t="s">
        <v>396</v>
      </c>
      <c r="C217" s="102" t="s">
        <v>1151</v>
      </c>
      <c r="D217" s="102">
        <v>10</v>
      </c>
      <c r="E217" s="102">
        <v>6</v>
      </c>
      <c r="F217">
        <v>0.15545016661414515</v>
      </c>
      <c r="G217">
        <v>5.7614133632648921</v>
      </c>
      <c r="H217">
        <v>28.815764350961441</v>
      </c>
      <c r="I217">
        <v>10.950842150346727</v>
      </c>
      <c r="J217">
        <v>12.870141534924363</v>
      </c>
      <c r="K217">
        <v>35.202179788651648</v>
      </c>
      <c r="L217">
        <v>24.132970821650019</v>
      </c>
      <c r="M217">
        <v>4.7579867836400752E-3</v>
      </c>
      <c r="N217">
        <v>6.1869701782547642E-3</v>
      </c>
      <c r="O217">
        <v>0.20174619625859022</v>
      </c>
      <c r="P217">
        <v>5.5476537306136803E-2</v>
      </c>
      <c r="Q217">
        <v>4.408399515788705E-5</v>
      </c>
      <c r="R217">
        <v>3.9681544224276534E-3</v>
      </c>
      <c r="S217">
        <v>2.7030848537655049E-2</v>
      </c>
      <c r="T217">
        <v>4.4197900680790749E-4</v>
      </c>
      <c r="U217">
        <v>7.5969289167514549E-5</v>
      </c>
      <c r="V217">
        <v>3.897288645663933E-3</v>
      </c>
      <c r="W217">
        <v>6.0536994592339577E-2</v>
      </c>
      <c r="X217">
        <v>3.234435112480576E-3</v>
      </c>
      <c r="Y217">
        <v>5.8768395157462901E-5</v>
      </c>
      <c r="Z217">
        <v>4.5990550630478942E-5</v>
      </c>
      <c r="AA217">
        <v>1.2706957019391186E-2</v>
      </c>
    </row>
    <row r="218" spans="1:27" x14ac:dyDescent="0.3">
      <c r="A218" s="101" t="s">
        <v>263</v>
      </c>
      <c r="C218" s="102" t="s">
        <v>1150</v>
      </c>
      <c r="D218" s="102">
        <v>10</v>
      </c>
      <c r="E218" s="102">
        <v>6</v>
      </c>
      <c r="F218">
        <v>0.1536900177064642</v>
      </c>
      <c r="G218">
        <v>6.1701016829902358</v>
      </c>
      <c r="H218">
        <v>30.414304287161251</v>
      </c>
      <c r="I218">
        <v>11.001344813936978</v>
      </c>
      <c r="J218">
        <v>12.94403178677233</v>
      </c>
      <c r="K218">
        <v>33.334839180734619</v>
      </c>
      <c r="L218">
        <v>25.611034257920647</v>
      </c>
      <c r="M218">
        <v>3.7697025677464716E-3</v>
      </c>
      <c r="N218">
        <v>5.53068670079383E-3</v>
      </c>
      <c r="O218">
        <v>0.19040543885735037</v>
      </c>
      <c r="P218">
        <v>4.7515418661395192E-2</v>
      </c>
      <c r="Q218">
        <v>4.1896027207598167E-5</v>
      </c>
      <c r="R218">
        <v>3.7010308306744E-3</v>
      </c>
      <c r="S218">
        <v>2.9082968256112035E-2</v>
      </c>
      <c r="T218">
        <v>4.6798574123902879E-4</v>
      </c>
      <c r="U218">
        <v>1.0300975423302695E-4</v>
      </c>
      <c r="V218">
        <v>3.7420438102132225E-3</v>
      </c>
      <c r="W218">
        <v>6.4827443175420399E-2</v>
      </c>
      <c r="X218">
        <v>3.8328786135394801E-3</v>
      </c>
      <c r="Y218">
        <v>4.928159769351069E-5</v>
      </c>
      <c r="Z218">
        <v>5.253756902489141E-5</v>
      </c>
      <c r="AA218">
        <v>1.4530148819243777E-2</v>
      </c>
    </row>
    <row r="219" spans="1:27" x14ac:dyDescent="0.3">
      <c r="A219" s="101" t="s">
        <v>562</v>
      </c>
      <c r="C219" s="102" t="s">
        <v>1151</v>
      </c>
      <c r="D219" s="102">
        <v>10</v>
      </c>
      <c r="E219" s="102">
        <v>6</v>
      </c>
      <c r="F219">
        <v>0.12584822614802749</v>
      </c>
      <c r="G219">
        <v>3.9900053268807745</v>
      </c>
      <c r="H219">
        <v>13.566988397088107</v>
      </c>
      <c r="I219">
        <v>7.2463157219231622</v>
      </c>
      <c r="J219">
        <v>8.4563242040838524</v>
      </c>
      <c r="K219">
        <v>62.392049265484381</v>
      </c>
      <c r="L219">
        <v>19.627790315926411</v>
      </c>
      <c r="M219">
        <v>2.4037296700680942E-3</v>
      </c>
      <c r="N219">
        <v>5.1048049189576228E-3</v>
      </c>
      <c r="O219">
        <v>0.1895796280910729</v>
      </c>
      <c r="P219">
        <v>4.6870950257695519E-2</v>
      </c>
      <c r="Q219">
        <v>1.4409863709585283E-5</v>
      </c>
      <c r="R219">
        <v>4.5718942381516971E-3</v>
      </c>
      <c r="S219">
        <v>2.8450791355053563E-2</v>
      </c>
      <c r="T219">
        <v>1.0620367589655734E-4</v>
      </c>
      <c r="U219">
        <v>7.3137875431374054E-5</v>
      </c>
      <c r="V219">
        <v>6.1643420584320758E-3</v>
      </c>
      <c r="W219">
        <v>4.5308478561697604E-2</v>
      </c>
      <c r="X219">
        <v>3.6320424691958114E-3</v>
      </c>
      <c r="Y219">
        <v>8.8642830562620398E-5</v>
      </c>
      <c r="Z219">
        <v>2.3124415635152663E-5</v>
      </c>
      <c r="AA219">
        <v>1.0294381961085836E-2</v>
      </c>
    </row>
    <row r="220" spans="1:27" x14ac:dyDescent="0.3">
      <c r="A220" s="101" t="s">
        <v>563</v>
      </c>
      <c r="C220" s="102" t="s">
        <v>1151</v>
      </c>
      <c r="D220" s="102">
        <v>10</v>
      </c>
      <c r="E220" s="102">
        <v>6</v>
      </c>
      <c r="F220">
        <v>0.13024493991474245</v>
      </c>
      <c r="G220">
        <v>4.0984808797352272</v>
      </c>
      <c r="H220">
        <v>10.614090524625341</v>
      </c>
      <c r="I220">
        <v>7.1207155576514323</v>
      </c>
      <c r="J220">
        <v>9.5431892461367713</v>
      </c>
      <c r="K220">
        <v>64.262213217078795</v>
      </c>
      <c r="L220">
        <v>15.189427910225342</v>
      </c>
      <c r="M220">
        <v>1.8190081066896751E-3</v>
      </c>
      <c r="N220">
        <v>3.8540088555887296E-3</v>
      </c>
      <c r="O220">
        <v>0.16823400089858515</v>
      </c>
      <c r="P220">
        <v>4.3182340390914571E-2</v>
      </c>
      <c r="Q220">
        <v>1.1001595410638418E-5</v>
      </c>
      <c r="R220">
        <v>4.4647116303149917E-3</v>
      </c>
      <c r="S220">
        <v>2.9394629321315584E-2</v>
      </c>
      <c r="T220">
        <v>4.7344092264006771E-5</v>
      </c>
      <c r="U220">
        <v>6.6180325900438899E-5</v>
      </c>
      <c r="V220">
        <v>6.417537613469664E-3</v>
      </c>
      <c r="W220">
        <v>3.3639536089553321E-2</v>
      </c>
      <c r="X220">
        <v>5.2021211470393586E-3</v>
      </c>
      <c r="Y220">
        <v>6.9956168126450322E-5</v>
      </c>
      <c r="Z220">
        <v>2.3882588384009445E-5</v>
      </c>
      <c r="AA220">
        <v>6.5042483945311246E-3</v>
      </c>
    </row>
    <row r="221" spans="1:27" x14ac:dyDescent="0.3">
      <c r="A221" s="101" t="s">
        <v>564</v>
      </c>
      <c r="C221" s="102" t="s">
        <v>1151</v>
      </c>
      <c r="D221" s="102">
        <v>10</v>
      </c>
      <c r="E221" s="102">
        <v>6</v>
      </c>
      <c r="F221">
        <v>0.12178533665231514</v>
      </c>
      <c r="G221">
        <v>4.288604838064507</v>
      </c>
      <c r="H221">
        <v>11.241142117103374</v>
      </c>
      <c r="I221">
        <v>7.2568173883498854</v>
      </c>
      <c r="J221">
        <v>9.2772680219174415</v>
      </c>
      <c r="K221">
        <v>70.550893192371802</v>
      </c>
      <c r="L221">
        <v>16.902056458379889</v>
      </c>
      <c r="M221">
        <v>2.0612089865715039E-3</v>
      </c>
      <c r="N221">
        <v>1.0017348957898154E-2</v>
      </c>
      <c r="O221">
        <v>0.1664622335235931</v>
      </c>
      <c r="P221">
        <v>4.4728343870841868E-2</v>
      </c>
      <c r="Q221">
        <v>9.0068227115635816E-6</v>
      </c>
      <c r="R221">
        <v>4.7496467179734313E-3</v>
      </c>
      <c r="S221">
        <v>3.2155698447082492E-2</v>
      </c>
      <c r="T221">
        <v>5.4627688399236145E-5</v>
      </c>
      <c r="U221">
        <v>6.2248650682195236E-5</v>
      </c>
      <c r="V221">
        <v>6.9244566753289757E-3</v>
      </c>
      <c r="W221">
        <v>3.8807008301521027E-2</v>
      </c>
      <c r="X221">
        <v>5.6233844421186901E-3</v>
      </c>
      <c r="Y221">
        <v>8.8663861260358023E-5</v>
      </c>
      <c r="Z221">
        <v>2.9496130255532699E-5</v>
      </c>
      <c r="AA221">
        <v>7.666780118301326E-3</v>
      </c>
    </row>
    <row r="222" spans="1:27" x14ac:dyDescent="0.3">
      <c r="A222" s="101" t="s">
        <v>397</v>
      </c>
      <c r="B222" t="s">
        <v>398</v>
      </c>
      <c r="C222" s="102" t="s">
        <v>1151</v>
      </c>
      <c r="D222" s="102">
        <v>6</v>
      </c>
      <c r="E222" s="102">
        <v>6</v>
      </c>
      <c r="F222">
        <v>0.13839306148530336</v>
      </c>
      <c r="G222">
        <v>5.7623483722811324</v>
      </c>
      <c r="H222">
        <v>32.598248147605652</v>
      </c>
      <c r="I222">
        <v>10.169725835374578</v>
      </c>
      <c r="J222">
        <v>17.189598639430983</v>
      </c>
      <c r="K222">
        <v>24.059530518638457</v>
      </c>
      <c r="L222">
        <v>26.778520023074705</v>
      </c>
      <c r="M222">
        <v>4.8559824405139942E-3</v>
      </c>
      <c r="N222">
        <v>1.1115947719596949E-2</v>
      </c>
      <c r="O222">
        <v>0.25139936428665394</v>
      </c>
      <c r="P222">
        <v>6.6484650477598065E-2</v>
      </c>
      <c r="Q222">
        <v>4.8950923515381136E-5</v>
      </c>
      <c r="R222">
        <v>3.7550763870341959E-3</v>
      </c>
      <c r="S222">
        <v>2.9349105272711482E-2</v>
      </c>
      <c r="T222">
        <v>6.6807175076445875E-4</v>
      </c>
      <c r="U222">
        <v>8.9712459752362101E-5</v>
      </c>
      <c r="V222">
        <v>2.582553209169159E-3</v>
      </c>
      <c r="W222">
        <v>6.5653454588382162E-2</v>
      </c>
      <c r="X222">
        <v>2.5420759178140227E-3</v>
      </c>
      <c r="Y222">
        <v>8.1201192487076433E-5</v>
      </c>
      <c r="Z222">
        <v>3.6238955320842054E-5</v>
      </c>
      <c r="AA222">
        <v>1.2870768844767448E-2</v>
      </c>
    </row>
    <row r="223" spans="1:27" x14ac:dyDescent="0.3">
      <c r="A223" s="101" t="s">
        <v>419</v>
      </c>
      <c r="B223" t="s">
        <v>398</v>
      </c>
      <c r="C223" s="102" t="s">
        <v>984</v>
      </c>
      <c r="D223" s="102">
        <v>5</v>
      </c>
      <c r="E223" s="102">
        <v>6</v>
      </c>
      <c r="F223">
        <v>0.13479354127552759</v>
      </c>
      <c r="G223">
        <v>2.2454041317569282</v>
      </c>
      <c r="H223">
        <v>10.99166068347577</v>
      </c>
      <c r="I223">
        <v>9.0216727395647904</v>
      </c>
      <c r="J223">
        <v>13.258807778049196</v>
      </c>
      <c r="K223">
        <v>41.712787272159822</v>
      </c>
      <c r="L223">
        <v>22.241997935931412</v>
      </c>
      <c r="M223">
        <v>3.0212907045903655E-3</v>
      </c>
      <c r="N223">
        <v>1.123536337308413E-2</v>
      </c>
      <c r="O223">
        <v>0.24709860326807295</v>
      </c>
      <c r="P223">
        <v>6.7309311764597909E-2</v>
      </c>
      <c r="Q223">
        <v>1.3079235761791073E-5</v>
      </c>
      <c r="R223">
        <v>8.0200593396828456E-3</v>
      </c>
      <c r="S223">
        <v>3.009243181403827E-2</v>
      </c>
      <c r="T223">
        <v>2.3307934569227707E-5</v>
      </c>
      <c r="U223">
        <v>8.7979209321104794E-5</v>
      </c>
      <c r="V223">
        <v>4.7135804731473982E-3</v>
      </c>
      <c r="W223">
        <v>4.8085742492293207E-2</v>
      </c>
      <c r="X223">
        <v>4.5768335766048756E-3</v>
      </c>
      <c r="Y223">
        <v>1.2712479868167093E-4</v>
      </c>
      <c r="Z223">
        <v>1.8715478246940029E-5</v>
      </c>
      <c r="AA223">
        <v>1.0502245134960867E-2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52"/>
  <sheetViews>
    <sheetView zoomScaleNormal="100" workbookViewId="0"/>
  </sheetViews>
  <sheetFormatPr defaultRowHeight="14.4" x14ac:dyDescent="0.3"/>
  <cols>
    <col min="1" max="1" width="9.33203125" customWidth="1"/>
    <col min="2" max="2" width="9" bestFit="1" customWidth="1"/>
    <col min="3" max="4" width="4.109375" bestFit="1" customWidth="1"/>
    <col min="5" max="5" width="13.88671875" bestFit="1" customWidth="1"/>
    <col min="6" max="6" width="13.44140625" bestFit="1" customWidth="1"/>
    <col min="7" max="8" width="28.109375" bestFit="1" customWidth="1"/>
    <col min="9" max="10" width="28.5546875" customWidth="1"/>
    <col min="11" max="11" width="11.5546875" bestFit="1" customWidth="1"/>
    <col min="12" max="12" width="11.109375" bestFit="1" customWidth="1"/>
    <col min="13" max="13" width="11.5546875" bestFit="1" customWidth="1"/>
    <col min="14" max="14" width="11.109375" bestFit="1" customWidth="1"/>
    <col min="15" max="15" width="12" bestFit="1" customWidth="1"/>
    <col min="16" max="16" width="11.44140625" bestFit="1" customWidth="1"/>
    <col min="17" max="17" width="15.88671875" bestFit="1" customWidth="1"/>
    <col min="18" max="18" width="15.6640625" bestFit="1" customWidth="1"/>
    <col min="19" max="19" width="19.109375" bestFit="1" customWidth="1"/>
    <col min="20" max="20" width="15.33203125" bestFit="1" customWidth="1"/>
    <col min="21" max="21" width="15.109375" bestFit="1" customWidth="1"/>
    <col min="22" max="22" width="18.6640625" bestFit="1" customWidth="1"/>
    <col min="23" max="23" width="16.44140625" bestFit="1" customWidth="1"/>
    <col min="24" max="24" width="25.44140625" bestFit="1" customWidth="1"/>
  </cols>
  <sheetData>
    <row r="1" spans="1:24" ht="31.2" x14ac:dyDescent="0.6">
      <c r="A1" s="97" t="s">
        <v>11184</v>
      </c>
    </row>
    <row r="2" spans="1:24" x14ac:dyDescent="0.3">
      <c r="A2" s="100" t="s">
        <v>1173</v>
      </c>
      <c r="B2" s="100" t="s">
        <v>1174</v>
      </c>
      <c r="C2" s="100" t="s">
        <v>1175</v>
      </c>
      <c r="D2" s="100" t="s">
        <v>1176</v>
      </c>
      <c r="E2" s="100" t="s">
        <v>7582</v>
      </c>
      <c r="F2" s="100" t="s">
        <v>7583</v>
      </c>
      <c r="G2" s="100" t="s">
        <v>7584</v>
      </c>
      <c r="H2" s="100" t="s">
        <v>7585</v>
      </c>
      <c r="I2" s="100" t="s">
        <v>7586</v>
      </c>
      <c r="J2" s="100" t="s">
        <v>7587</v>
      </c>
      <c r="K2" s="100" t="s">
        <v>7588</v>
      </c>
      <c r="L2" s="100" t="s">
        <v>7589</v>
      </c>
      <c r="M2" s="100" t="s">
        <v>7590</v>
      </c>
      <c r="N2" s="100" t="s">
        <v>7594</v>
      </c>
      <c r="O2" s="100" t="s">
        <v>7591</v>
      </c>
      <c r="P2" s="100" t="s">
        <v>7595</v>
      </c>
      <c r="Q2" s="100" t="s">
        <v>7592</v>
      </c>
      <c r="R2" s="100" t="s">
        <v>7593</v>
      </c>
      <c r="S2" s="100" t="s">
        <v>7596</v>
      </c>
      <c r="T2" s="100" t="s">
        <v>7597</v>
      </c>
      <c r="U2" s="100" t="s">
        <v>7598</v>
      </c>
      <c r="V2" s="100" t="s">
        <v>7599</v>
      </c>
      <c r="W2" s="100" t="s">
        <v>1177</v>
      </c>
      <c r="X2" s="100" t="s">
        <v>7600</v>
      </c>
    </row>
    <row r="3" spans="1:24" x14ac:dyDescent="0.3">
      <c r="A3" t="s">
        <v>1178</v>
      </c>
      <c r="B3">
        <v>981734</v>
      </c>
      <c r="C3" t="s">
        <v>1179</v>
      </c>
      <c r="D3" t="s">
        <v>1180</v>
      </c>
      <c r="E3">
        <v>1498.77</v>
      </c>
      <c r="F3">
        <v>945.77</v>
      </c>
      <c r="G3" t="s">
        <v>1181</v>
      </c>
      <c r="H3" t="s">
        <v>1181</v>
      </c>
      <c r="I3" t="s">
        <v>1182</v>
      </c>
      <c r="J3" t="s">
        <v>1183</v>
      </c>
      <c r="K3" t="s">
        <v>1184</v>
      </c>
      <c r="L3" t="s">
        <v>1185</v>
      </c>
      <c r="M3">
        <v>71</v>
      </c>
      <c r="N3">
        <v>61</v>
      </c>
      <c r="O3">
        <v>99</v>
      </c>
      <c r="P3">
        <v>99</v>
      </c>
      <c r="Q3">
        <v>22</v>
      </c>
      <c r="R3">
        <v>49</v>
      </c>
      <c r="S3">
        <v>0.6901408450704225</v>
      </c>
      <c r="T3">
        <v>29</v>
      </c>
      <c r="U3">
        <v>32</v>
      </c>
      <c r="V3">
        <v>0.52459016393442626</v>
      </c>
      <c r="W3">
        <v>0.16555068113599625</v>
      </c>
    </row>
    <row r="4" spans="1:24" x14ac:dyDescent="0.3">
      <c r="A4" t="s">
        <v>1178</v>
      </c>
      <c r="B4">
        <v>1053419</v>
      </c>
      <c r="C4" t="s">
        <v>1179</v>
      </c>
      <c r="D4" t="s">
        <v>1180</v>
      </c>
      <c r="E4">
        <v>881.77</v>
      </c>
      <c r="F4">
        <v>351.77</v>
      </c>
      <c r="G4" t="s">
        <v>1181</v>
      </c>
      <c r="H4" t="s">
        <v>1181</v>
      </c>
      <c r="I4" t="s">
        <v>1186</v>
      </c>
      <c r="J4" t="s">
        <v>1187</v>
      </c>
      <c r="K4" t="s">
        <v>1185</v>
      </c>
      <c r="L4" t="s">
        <v>1188</v>
      </c>
      <c r="M4">
        <v>39</v>
      </c>
      <c r="N4">
        <v>26</v>
      </c>
      <c r="O4">
        <v>99</v>
      </c>
      <c r="P4">
        <v>99</v>
      </c>
      <c r="Q4">
        <v>12</v>
      </c>
      <c r="R4">
        <v>27</v>
      </c>
      <c r="S4">
        <v>0.69230769230769229</v>
      </c>
      <c r="T4">
        <v>14</v>
      </c>
      <c r="U4">
        <v>12</v>
      </c>
      <c r="V4">
        <v>0.46153846153846156</v>
      </c>
      <c r="W4">
        <v>0.23076923076923073</v>
      </c>
    </row>
    <row r="5" spans="1:24" x14ac:dyDescent="0.3">
      <c r="A5" t="s">
        <v>1178</v>
      </c>
      <c r="B5">
        <v>1070965</v>
      </c>
      <c r="C5" t="s">
        <v>1179</v>
      </c>
      <c r="D5" t="s">
        <v>1180</v>
      </c>
      <c r="E5">
        <v>1137.77</v>
      </c>
      <c r="F5">
        <v>841.77</v>
      </c>
      <c r="G5" t="s">
        <v>1181</v>
      </c>
      <c r="H5" t="s">
        <v>1181</v>
      </c>
      <c r="I5" t="s">
        <v>1189</v>
      </c>
      <c r="J5" t="s">
        <v>1190</v>
      </c>
      <c r="K5" t="s">
        <v>1185</v>
      </c>
      <c r="L5" t="s">
        <v>1185</v>
      </c>
      <c r="M5">
        <v>51</v>
      </c>
      <c r="N5">
        <v>49</v>
      </c>
      <c r="O5">
        <v>99</v>
      </c>
      <c r="P5">
        <v>99</v>
      </c>
      <c r="Q5">
        <v>17</v>
      </c>
      <c r="R5">
        <v>34</v>
      </c>
      <c r="S5">
        <v>0.66666666666666663</v>
      </c>
      <c r="T5">
        <v>23</v>
      </c>
      <c r="U5">
        <v>26</v>
      </c>
      <c r="V5">
        <v>0.53061224489795922</v>
      </c>
      <c r="W5">
        <v>0.13605442176870741</v>
      </c>
    </row>
    <row r="6" spans="1:24" x14ac:dyDescent="0.3">
      <c r="A6" t="s">
        <v>1178</v>
      </c>
      <c r="B6">
        <v>1094201</v>
      </c>
      <c r="C6" t="s">
        <v>1179</v>
      </c>
      <c r="D6" t="s">
        <v>1180</v>
      </c>
      <c r="E6">
        <v>1502.77</v>
      </c>
      <c r="F6">
        <v>631.77</v>
      </c>
      <c r="G6" t="s">
        <v>1181</v>
      </c>
      <c r="H6" t="s">
        <v>1181</v>
      </c>
      <c r="I6" t="s">
        <v>1191</v>
      </c>
      <c r="J6" t="s">
        <v>1192</v>
      </c>
      <c r="K6" t="s">
        <v>1193</v>
      </c>
      <c r="L6" t="s">
        <v>1188</v>
      </c>
      <c r="M6">
        <v>67</v>
      </c>
      <c r="N6">
        <v>43</v>
      </c>
      <c r="O6">
        <v>99</v>
      </c>
      <c r="P6">
        <v>99</v>
      </c>
      <c r="Q6">
        <v>18</v>
      </c>
      <c r="R6">
        <v>49</v>
      </c>
      <c r="S6">
        <v>0.73134328358208955</v>
      </c>
      <c r="T6">
        <v>22</v>
      </c>
      <c r="U6">
        <v>21</v>
      </c>
      <c r="V6">
        <v>0.48837209302325579</v>
      </c>
      <c r="W6">
        <v>0.24297119055883376</v>
      </c>
    </row>
    <row r="7" spans="1:24" x14ac:dyDescent="0.3">
      <c r="A7" t="s">
        <v>1178</v>
      </c>
      <c r="B7">
        <v>1222843</v>
      </c>
      <c r="C7" t="s">
        <v>1179</v>
      </c>
      <c r="D7" t="s">
        <v>1180</v>
      </c>
      <c r="E7">
        <v>1163.77</v>
      </c>
      <c r="F7">
        <v>502.77</v>
      </c>
      <c r="G7" t="s">
        <v>1181</v>
      </c>
      <c r="H7" t="s">
        <v>1181</v>
      </c>
      <c r="I7" t="s">
        <v>1194</v>
      </c>
      <c r="J7" t="s">
        <v>1195</v>
      </c>
      <c r="K7" t="s">
        <v>1185</v>
      </c>
      <c r="L7" t="s">
        <v>1185</v>
      </c>
      <c r="M7">
        <v>56</v>
      </c>
      <c r="N7">
        <v>39</v>
      </c>
      <c r="O7">
        <v>99</v>
      </c>
      <c r="P7">
        <v>99</v>
      </c>
      <c r="Q7">
        <v>18</v>
      </c>
      <c r="R7">
        <v>38</v>
      </c>
      <c r="S7">
        <v>0.6785714285714286</v>
      </c>
      <c r="T7">
        <v>23</v>
      </c>
      <c r="U7">
        <v>16</v>
      </c>
      <c r="V7">
        <v>0.41025641025641024</v>
      </c>
      <c r="W7">
        <v>0.26831501831501836</v>
      </c>
    </row>
    <row r="8" spans="1:24" x14ac:dyDescent="0.3">
      <c r="A8" t="s">
        <v>1178</v>
      </c>
      <c r="B8">
        <v>1257865</v>
      </c>
      <c r="C8" t="s">
        <v>1179</v>
      </c>
      <c r="D8" t="s">
        <v>1180</v>
      </c>
      <c r="E8">
        <v>1330.77</v>
      </c>
      <c r="F8">
        <v>600.77</v>
      </c>
      <c r="G8" t="s">
        <v>1181</v>
      </c>
      <c r="H8" t="s">
        <v>1181</v>
      </c>
      <c r="I8" t="s">
        <v>1196</v>
      </c>
      <c r="J8" t="s">
        <v>1197</v>
      </c>
      <c r="K8" t="s">
        <v>1193</v>
      </c>
      <c r="L8" t="s">
        <v>1185</v>
      </c>
      <c r="M8">
        <v>58</v>
      </c>
      <c r="N8">
        <v>32</v>
      </c>
      <c r="O8">
        <v>99</v>
      </c>
      <c r="P8">
        <v>99</v>
      </c>
      <c r="Q8">
        <v>16</v>
      </c>
      <c r="R8">
        <v>42</v>
      </c>
      <c r="S8">
        <v>0.72413793103448276</v>
      </c>
      <c r="T8">
        <v>14</v>
      </c>
      <c r="U8">
        <v>18</v>
      </c>
      <c r="V8">
        <v>0.5625</v>
      </c>
      <c r="W8">
        <v>0.16163793103448276</v>
      </c>
    </row>
    <row r="9" spans="1:24" x14ac:dyDescent="0.3">
      <c r="A9" t="s">
        <v>1178</v>
      </c>
      <c r="B9">
        <v>1482771</v>
      </c>
      <c r="C9" t="s">
        <v>1179</v>
      </c>
      <c r="D9" t="s">
        <v>1180</v>
      </c>
      <c r="E9">
        <v>1508.77</v>
      </c>
      <c r="F9">
        <v>689.77</v>
      </c>
      <c r="G9" t="s">
        <v>1181</v>
      </c>
      <c r="H9" t="s">
        <v>1181</v>
      </c>
      <c r="I9" t="s">
        <v>1198</v>
      </c>
      <c r="J9" t="s">
        <v>1199</v>
      </c>
      <c r="K9" t="s">
        <v>1188</v>
      </c>
      <c r="L9" t="s">
        <v>1185</v>
      </c>
      <c r="M9">
        <v>53</v>
      </c>
      <c r="N9">
        <v>44</v>
      </c>
      <c r="O9">
        <v>99</v>
      </c>
      <c r="P9">
        <v>99</v>
      </c>
      <c r="Q9">
        <v>8</v>
      </c>
      <c r="R9">
        <v>45</v>
      </c>
      <c r="S9">
        <v>0.84905660377358494</v>
      </c>
      <c r="T9">
        <v>19</v>
      </c>
      <c r="U9">
        <v>25</v>
      </c>
      <c r="V9">
        <v>0.56818181818181823</v>
      </c>
      <c r="W9">
        <v>0.28087478559176671</v>
      </c>
    </row>
    <row r="10" spans="1:24" x14ac:dyDescent="0.3">
      <c r="A10" t="s">
        <v>1178</v>
      </c>
      <c r="B10">
        <v>1611335</v>
      </c>
      <c r="C10" t="s">
        <v>1179</v>
      </c>
      <c r="D10" t="s">
        <v>1180</v>
      </c>
      <c r="E10">
        <v>1445.77</v>
      </c>
      <c r="F10">
        <v>968.77</v>
      </c>
      <c r="G10" t="s">
        <v>1181</v>
      </c>
      <c r="H10" t="s">
        <v>1181</v>
      </c>
      <c r="I10" t="s">
        <v>1200</v>
      </c>
      <c r="J10" t="s">
        <v>1201</v>
      </c>
      <c r="K10" t="s">
        <v>1184</v>
      </c>
      <c r="L10" t="s">
        <v>1184</v>
      </c>
      <c r="M10">
        <v>59</v>
      </c>
      <c r="N10">
        <v>60</v>
      </c>
      <c r="O10">
        <v>99</v>
      </c>
      <c r="P10">
        <v>99</v>
      </c>
      <c r="Q10">
        <v>17</v>
      </c>
      <c r="R10">
        <v>42</v>
      </c>
      <c r="S10">
        <v>0.71186440677966101</v>
      </c>
      <c r="T10">
        <v>31</v>
      </c>
      <c r="U10">
        <v>29</v>
      </c>
      <c r="V10">
        <v>0.48333333333333334</v>
      </c>
      <c r="W10">
        <v>0.22853107344632767</v>
      </c>
    </row>
    <row r="11" spans="1:24" x14ac:dyDescent="0.3">
      <c r="A11" t="s">
        <v>1178</v>
      </c>
      <c r="B11">
        <v>1623035</v>
      </c>
      <c r="C11" t="s">
        <v>1179</v>
      </c>
      <c r="D11" t="s">
        <v>1180</v>
      </c>
      <c r="E11">
        <v>1189.77</v>
      </c>
      <c r="F11">
        <v>350.77</v>
      </c>
      <c r="G11" t="s">
        <v>1181</v>
      </c>
      <c r="H11" t="s">
        <v>1181</v>
      </c>
      <c r="I11" t="s">
        <v>1202</v>
      </c>
      <c r="J11" t="s">
        <v>1203</v>
      </c>
      <c r="K11" t="s">
        <v>1184</v>
      </c>
      <c r="L11" t="s">
        <v>1184</v>
      </c>
      <c r="M11">
        <v>47</v>
      </c>
      <c r="N11">
        <v>37</v>
      </c>
      <c r="O11">
        <v>99</v>
      </c>
      <c r="P11">
        <v>99</v>
      </c>
      <c r="Q11">
        <v>12</v>
      </c>
      <c r="R11">
        <v>35</v>
      </c>
      <c r="S11">
        <v>0.74468085106382975</v>
      </c>
      <c r="T11">
        <v>24</v>
      </c>
      <c r="U11">
        <v>13</v>
      </c>
      <c r="V11">
        <v>0.35135135135135137</v>
      </c>
      <c r="W11">
        <v>0.39332949971247838</v>
      </c>
    </row>
    <row r="12" spans="1:24" x14ac:dyDescent="0.3">
      <c r="A12" t="s">
        <v>1178</v>
      </c>
      <c r="B12">
        <v>1918687</v>
      </c>
      <c r="C12" t="s">
        <v>1204</v>
      </c>
      <c r="D12" t="s">
        <v>32</v>
      </c>
      <c r="E12">
        <v>1819.77</v>
      </c>
      <c r="F12">
        <v>596.77</v>
      </c>
      <c r="G12" t="s">
        <v>1181</v>
      </c>
      <c r="H12" t="s">
        <v>1181</v>
      </c>
      <c r="I12" t="s">
        <v>1205</v>
      </c>
      <c r="J12" t="s">
        <v>1206</v>
      </c>
      <c r="K12" t="s">
        <v>1193</v>
      </c>
      <c r="L12" t="s">
        <v>1188</v>
      </c>
      <c r="M12">
        <v>67</v>
      </c>
      <c r="N12">
        <v>47</v>
      </c>
      <c r="O12">
        <v>99</v>
      </c>
      <c r="P12">
        <v>99</v>
      </c>
      <c r="Q12">
        <v>13</v>
      </c>
      <c r="R12">
        <v>54</v>
      </c>
      <c r="S12">
        <v>0.80597014925373134</v>
      </c>
      <c r="T12">
        <v>28</v>
      </c>
      <c r="U12">
        <v>19</v>
      </c>
      <c r="V12">
        <v>0.40425531914893614</v>
      </c>
      <c r="W12">
        <v>0.4017148301047952</v>
      </c>
      <c r="X12">
        <f>AVERAGE(W3:W21)</f>
        <v>0.16062678072628164</v>
      </c>
    </row>
    <row r="13" spans="1:24" x14ac:dyDescent="0.3">
      <c r="A13" t="s">
        <v>1178</v>
      </c>
      <c r="B13">
        <v>2556847</v>
      </c>
      <c r="C13" t="s">
        <v>1179</v>
      </c>
      <c r="D13" t="s">
        <v>1180</v>
      </c>
      <c r="E13">
        <v>256.77</v>
      </c>
      <c r="F13">
        <v>106.77</v>
      </c>
      <c r="G13" t="s">
        <v>1181</v>
      </c>
      <c r="H13" t="s">
        <v>1181</v>
      </c>
      <c r="I13" t="s">
        <v>1207</v>
      </c>
      <c r="J13" t="s">
        <v>1208</v>
      </c>
      <c r="K13" t="s">
        <v>1184</v>
      </c>
      <c r="L13" t="s">
        <v>1184</v>
      </c>
      <c r="M13">
        <v>40</v>
      </c>
      <c r="N13">
        <v>30</v>
      </c>
      <c r="O13">
        <v>99</v>
      </c>
      <c r="P13">
        <v>99</v>
      </c>
      <c r="Q13">
        <v>31</v>
      </c>
      <c r="R13">
        <v>9</v>
      </c>
      <c r="S13">
        <v>0.22500000000000001</v>
      </c>
      <c r="T13">
        <v>25</v>
      </c>
      <c r="U13">
        <v>5</v>
      </c>
      <c r="V13">
        <v>0.16666666666666666</v>
      </c>
      <c r="W13">
        <v>5.8333333333333348E-2</v>
      </c>
      <c r="X13">
        <f t="shared" ref="X13:X76" si="0">AVERAGE(W4:W22)</f>
        <v>0.15733331479150739</v>
      </c>
    </row>
    <row r="14" spans="1:24" x14ac:dyDescent="0.3">
      <c r="A14" t="s">
        <v>1178</v>
      </c>
      <c r="B14">
        <v>2601245</v>
      </c>
      <c r="C14" t="s">
        <v>1204</v>
      </c>
      <c r="D14" t="s">
        <v>32</v>
      </c>
      <c r="E14">
        <v>147.77000000000001</v>
      </c>
      <c r="F14">
        <v>193.77</v>
      </c>
      <c r="G14" t="s">
        <v>1209</v>
      </c>
      <c r="H14" t="s">
        <v>1209</v>
      </c>
      <c r="I14" t="s">
        <v>1210</v>
      </c>
      <c r="J14" t="s">
        <v>1211</v>
      </c>
      <c r="K14" t="s">
        <v>1185</v>
      </c>
      <c r="L14" t="s">
        <v>1185</v>
      </c>
      <c r="M14">
        <v>53</v>
      </c>
      <c r="N14">
        <v>54</v>
      </c>
      <c r="O14">
        <v>99</v>
      </c>
      <c r="P14">
        <v>99</v>
      </c>
      <c r="Q14">
        <v>44</v>
      </c>
      <c r="R14">
        <v>9</v>
      </c>
      <c r="S14">
        <v>0.16981132075471697</v>
      </c>
      <c r="T14">
        <v>43</v>
      </c>
      <c r="U14">
        <v>11</v>
      </c>
      <c r="V14">
        <v>0.20370370370370369</v>
      </c>
      <c r="W14">
        <v>-3.3892382948986721E-2</v>
      </c>
      <c r="X14">
        <f t="shared" si="0"/>
        <v>0.15009984650540753</v>
      </c>
    </row>
    <row r="15" spans="1:24" x14ac:dyDescent="0.3">
      <c r="A15" t="s">
        <v>1178</v>
      </c>
      <c r="B15">
        <v>2633428</v>
      </c>
      <c r="C15" t="s">
        <v>1204</v>
      </c>
      <c r="D15" t="s">
        <v>32</v>
      </c>
      <c r="E15">
        <v>258.77</v>
      </c>
      <c r="F15">
        <v>145.77000000000001</v>
      </c>
      <c r="G15" t="s">
        <v>1209</v>
      </c>
      <c r="H15" t="s">
        <v>1209</v>
      </c>
      <c r="I15" t="s">
        <v>1212</v>
      </c>
      <c r="J15" t="s">
        <v>1213</v>
      </c>
      <c r="K15" t="s">
        <v>1185</v>
      </c>
      <c r="L15" t="s">
        <v>1185</v>
      </c>
      <c r="M15">
        <v>36</v>
      </c>
      <c r="N15">
        <v>32</v>
      </c>
      <c r="O15">
        <v>99</v>
      </c>
      <c r="P15">
        <v>99</v>
      </c>
      <c r="Q15">
        <v>24</v>
      </c>
      <c r="R15">
        <v>12</v>
      </c>
      <c r="S15">
        <v>0.33333333333333331</v>
      </c>
      <c r="T15">
        <v>25</v>
      </c>
      <c r="U15">
        <v>7</v>
      </c>
      <c r="V15">
        <v>0.21875</v>
      </c>
      <c r="W15">
        <v>0.11458333333333331</v>
      </c>
      <c r="X15">
        <f t="shared" si="0"/>
        <v>0.15024902898541706</v>
      </c>
    </row>
    <row r="16" spans="1:24" x14ac:dyDescent="0.3">
      <c r="A16" t="s">
        <v>1178</v>
      </c>
      <c r="B16">
        <v>2633450</v>
      </c>
      <c r="C16" t="s">
        <v>1204</v>
      </c>
      <c r="D16" t="s">
        <v>32</v>
      </c>
      <c r="E16">
        <v>84.77</v>
      </c>
      <c r="F16">
        <v>115.77</v>
      </c>
      <c r="G16" t="s">
        <v>1214</v>
      </c>
      <c r="H16" t="s">
        <v>1214</v>
      </c>
      <c r="I16" t="s">
        <v>1215</v>
      </c>
      <c r="J16" t="s">
        <v>1216</v>
      </c>
      <c r="K16" t="s">
        <v>1184</v>
      </c>
      <c r="L16" t="s">
        <v>1185</v>
      </c>
      <c r="M16">
        <v>21</v>
      </c>
      <c r="N16">
        <v>35</v>
      </c>
      <c r="O16">
        <v>99</v>
      </c>
      <c r="P16">
        <v>99</v>
      </c>
      <c r="Q16">
        <v>17</v>
      </c>
      <c r="R16">
        <v>4</v>
      </c>
      <c r="S16">
        <v>0.19047619047619047</v>
      </c>
      <c r="T16">
        <v>29</v>
      </c>
      <c r="U16">
        <v>6</v>
      </c>
      <c r="V16">
        <v>0.17142857142857143</v>
      </c>
      <c r="W16">
        <v>1.9047619047619035E-2</v>
      </c>
      <c r="X16">
        <f t="shared" si="0"/>
        <v>0.14449105790088468</v>
      </c>
    </row>
    <row r="17" spans="1:24" x14ac:dyDescent="0.3">
      <c r="A17" t="s">
        <v>1178</v>
      </c>
      <c r="B17">
        <v>2659193</v>
      </c>
      <c r="C17" t="s">
        <v>1204</v>
      </c>
      <c r="D17" t="s">
        <v>32</v>
      </c>
      <c r="E17">
        <v>289.77</v>
      </c>
      <c r="F17">
        <v>67.77</v>
      </c>
      <c r="G17" t="s">
        <v>1209</v>
      </c>
      <c r="H17" t="s">
        <v>1214</v>
      </c>
      <c r="I17" t="s">
        <v>1217</v>
      </c>
      <c r="J17" t="s">
        <v>1218</v>
      </c>
      <c r="K17" t="s">
        <v>1185</v>
      </c>
      <c r="L17" t="s">
        <v>1185</v>
      </c>
      <c r="M17">
        <v>29</v>
      </c>
      <c r="N17">
        <v>28</v>
      </c>
      <c r="O17">
        <v>99</v>
      </c>
      <c r="P17">
        <v>96</v>
      </c>
      <c r="Q17">
        <v>20</v>
      </c>
      <c r="R17">
        <v>9</v>
      </c>
      <c r="S17">
        <v>0.31034482758620691</v>
      </c>
      <c r="T17">
        <v>24</v>
      </c>
      <c r="U17">
        <v>4</v>
      </c>
      <c r="V17">
        <v>0.14285714285714285</v>
      </c>
      <c r="W17">
        <v>0.16748768472906406</v>
      </c>
      <c r="X17">
        <f t="shared" si="0"/>
        <v>0.13016521646366011</v>
      </c>
    </row>
    <row r="18" spans="1:24" x14ac:dyDescent="0.3">
      <c r="A18" t="s">
        <v>1178</v>
      </c>
      <c r="B18">
        <v>2665641</v>
      </c>
      <c r="C18" t="s">
        <v>1179</v>
      </c>
      <c r="D18" t="s">
        <v>1180</v>
      </c>
      <c r="E18">
        <v>315.77</v>
      </c>
      <c r="F18">
        <v>70.77</v>
      </c>
      <c r="G18" t="s">
        <v>1209</v>
      </c>
      <c r="H18" t="s">
        <v>1209</v>
      </c>
      <c r="I18" t="s">
        <v>1219</v>
      </c>
      <c r="J18" t="s">
        <v>1220</v>
      </c>
      <c r="K18" t="s">
        <v>1185</v>
      </c>
      <c r="L18" t="s">
        <v>1185</v>
      </c>
      <c r="M18">
        <v>36</v>
      </c>
      <c r="N18">
        <v>27</v>
      </c>
      <c r="O18">
        <v>99</v>
      </c>
      <c r="P18">
        <v>99</v>
      </c>
      <c r="Q18">
        <v>25</v>
      </c>
      <c r="R18">
        <v>11</v>
      </c>
      <c r="S18">
        <v>0.30555555555555558</v>
      </c>
      <c r="T18">
        <v>23</v>
      </c>
      <c r="U18">
        <v>4</v>
      </c>
      <c r="V18">
        <v>0.14814814814814814</v>
      </c>
      <c r="W18">
        <v>0.15740740740740744</v>
      </c>
      <c r="X18">
        <f t="shared" si="0"/>
        <v>0.12064968913960285</v>
      </c>
    </row>
    <row r="19" spans="1:24" x14ac:dyDescent="0.3">
      <c r="A19" t="s">
        <v>1178</v>
      </c>
      <c r="B19">
        <v>2665709</v>
      </c>
      <c r="C19" t="s">
        <v>1179</v>
      </c>
      <c r="D19" t="s">
        <v>1180</v>
      </c>
      <c r="E19">
        <v>280.77</v>
      </c>
      <c r="F19">
        <v>139.77000000000001</v>
      </c>
      <c r="G19" t="s">
        <v>1214</v>
      </c>
      <c r="H19" t="s">
        <v>1214</v>
      </c>
      <c r="I19" t="s">
        <v>1221</v>
      </c>
      <c r="J19" t="s">
        <v>1222</v>
      </c>
      <c r="K19" t="s">
        <v>1185</v>
      </c>
      <c r="L19" t="s">
        <v>1185</v>
      </c>
      <c r="M19">
        <v>46</v>
      </c>
      <c r="N19">
        <v>32</v>
      </c>
      <c r="O19">
        <v>99</v>
      </c>
      <c r="P19">
        <v>99</v>
      </c>
      <c r="Q19">
        <v>36</v>
      </c>
      <c r="R19">
        <v>10</v>
      </c>
      <c r="S19">
        <v>0.21739130434782608</v>
      </c>
      <c r="T19">
        <v>27</v>
      </c>
      <c r="U19">
        <v>5</v>
      </c>
      <c r="V19">
        <v>0.15625</v>
      </c>
      <c r="W19">
        <v>6.1141304347826081E-2</v>
      </c>
      <c r="X19">
        <f t="shared" si="0"/>
        <v>0.10194931642176785</v>
      </c>
    </row>
    <row r="20" spans="1:24" x14ac:dyDescent="0.3">
      <c r="A20" t="s">
        <v>1178</v>
      </c>
      <c r="B20">
        <v>2691632</v>
      </c>
      <c r="C20" t="s">
        <v>1179</v>
      </c>
      <c r="D20" t="s">
        <v>1180</v>
      </c>
      <c r="E20">
        <v>202.77</v>
      </c>
      <c r="F20">
        <v>154.77000000000001</v>
      </c>
      <c r="G20" t="s">
        <v>1181</v>
      </c>
      <c r="H20" t="s">
        <v>1181</v>
      </c>
      <c r="I20" t="s">
        <v>1223</v>
      </c>
      <c r="J20" t="s">
        <v>1224</v>
      </c>
      <c r="K20" t="s">
        <v>1184</v>
      </c>
      <c r="L20" t="s">
        <v>1184</v>
      </c>
      <c r="M20">
        <v>42</v>
      </c>
      <c r="N20">
        <v>43</v>
      </c>
      <c r="O20">
        <v>99</v>
      </c>
      <c r="P20">
        <v>99</v>
      </c>
      <c r="Q20">
        <v>34</v>
      </c>
      <c r="R20">
        <v>8</v>
      </c>
      <c r="S20">
        <v>0.19047619047619047</v>
      </c>
      <c r="T20">
        <v>36</v>
      </c>
      <c r="U20">
        <v>7</v>
      </c>
      <c r="V20">
        <v>0.16279069767441862</v>
      </c>
      <c r="W20">
        <v>2.7685492801771849E-2</v>
      </c>
      <c r="X20">
        <f t="shared" si="0"/>
        <v>0.12251975304929637</v>
      </c>
    </row>
    <row r="21" spans="1:24" x14ac:dyDescent="0.3">
      <c r="A21" t="s">
        <v>1178</v>
      </c>
      <c r="B21">
        <v>2721509</v>
      </c>
      <c r="C21" t="s">
        <v>1204</v>
      </c>
      <c r="D21" t="s">
        <v>32</v>
      </c>
      <c r="E21">
        <v>861.77</v>
      </c>
      <c r="F21">
        <v>439.77</v>
      </c>
      <c r="G21" t="s">
        <v>1181</v>
      </c>
      <c r="H21" t="s">
        <v>1181</v>
      </c>
      <c r="I21" t="s">
        <v>1225</v>
      </c>
      <c r="J21" t="s">
        <v>1226</v>
      </c>
      <c r="K21" t="s">
        <v>1184</v>
      </c>
      <c r="L21" t="s">
        <v>1188</v>
      </c>
      <c r="M21">
        <v>64</v>
      </c>
      <c r="N21">
        <v>29</v>
      </c>
      <c r="O21">
        <v>99</v>
      </c>
      <c r="P21">
        <v>99</v>
      </c>
      <c r="Q21">
        <v>35</v>
      </c>
      <c r="R21">
        <v>29</v>
      </c>
      <c r="S21">
        <v>0.453125</v>
      </c>
      <c r="T21">
        <v>15</v>
      </c>
      <c r="U21">
        <v>14</v>
      </c>
      <c r="V21">
        <v>0.48275862068965519</v>
      </c>
      <c r="W21">
        <v>-2.9633620689655193E-2</v>
      </c>
      <c r="X21">
        <f t="shared" si="0"/>
        <v>0.12531444103435391</v>
      </c>
    </row>
    <row r="22" spans="1:24" x14ac:dyDescent="0.3">
      <c r="A22" t="s">
        <v>1178</v>
      </c>
      <c r="B22">
        <v>2752760</v>
      </c>
      <c r="C22" t="s">
        <v>1179</v>
      </c>
      <c r="D22" t="s">
        <v>1180</v>
      </c>
      <c r="E22">
        <v>416.77</v>
      </c>
      <c r="F22">
        <v>314.77</v>
      </c>
      <c r="G22" t="s">
        <v>1181</v>
      </c>
      <c r="H22" t="s">
        <v>1214</v>
      </c>
      <c r="I22" t="s">
        <v>1227</v>
      </c>
      <c r="J22" t="s">
        <v>1228</v>
      </c>
      <c r="K22" t="s">
        <v>1188</v>
      </c>
      <c r="L22" t="s">
        <v>1185</v>
      </c>
      <c r="M22">
        <v>38</v>
      </c>
      <c r="N22">
        <v>46</v>
      </c>
      <c r="O22">
        <v>99</v>
      </c>
      <c r="P22">
        <v>99</v>
      </c>
      <c r="Q22">
        <v>25</v>
      </c>
      <c r="R22">
        <v>13</v>
      </c>
      <c r="S22">
        <v>0.34210526315789475</v>
      </c>
      <c r="T22">
        <v>35</v>
      </c>
      <c r="U22">
        <v>11</v>
      </c>
      <c r="V22">
        <v>0.2391304347826087</v>
      </c>
      <c r="W22">
        <v>0.10297482837528604</v>
      </c>
      <c r="X22">
        <f t="shared" si="0"/>
        <v>0.12622720666300577</v>
      </c>
    </row>
    <row r="23" spans="1:24" x14ac:dyDescent="0.3">
      <c r="A23" t="s">
        <v>1178</v>
      </c>
      <c r="B23">
        <v>2752767</v>
      </c>
      <c r="C23" t="s">
        <v>1204</v>
      </c>
      <c r="D23" t="s">
        <v>32</v>
      </c>
      <c r="E23">
        <v>413.77</v>
      </c>
      <c r="F23">
        <v>346.77</v>
      </c>
      <c r="G23" t="s">
        <v>1214</v>
      </c>
      <c r="H23" t="s">
        <v>1214</v>
      </c>
      <c r="I23" t="s">
        <v>1229</v>
      </c>
      <c r="J23" t="s">
        <v>1230</v>
      </c>
      <c r="K23" t="s">
        <v>1185</v>
      </c>
      <c r="L23" t="s">
        <v>1185</v>
      </c>
      <c r="M23">
        <v>39</v>
      </c>
      <c r="N23">
        <v>50</v>
      </c>
      <c r="O23">
        <v>99</v>
      </c>
      <c r="P23">
        <v>99</v>
      </c>
      <c r="Q23">
        <v>26</v>
      </c>
      <c r="R23">
        <v>13</v>
      </c>
      <c r="S23">
        <v>0.33333333333333331</v>
      </c>
      <c r="T23">
        <v>38</v>
      </c>
      <c r="U23">
        <v>12</v>
      </c>
      <c r="V23">
        <v>0.24</v>
      </c>
      <c r="W23">
        <v>9.3333333333333324E-2</v>
      </c>
      <c r="X23">
        <f t="shared" si="0"/>
        <v>0.15323902969885625</v>
      </c>
    </row>
    <row r="24" spans="1:24" x14ac:dyDescent="0.3">
      <c r="A24" t="s">
        <v>1178</v>
      </c>
      <c r="B24">
        <v>2752827</v>
      </c>
      <c r="C24" t="s">
        <v>1204</v>
      </c>
      <c r="D24" t="s">
        <v>32</v>
      </c>
      <c r="E24">
        <v>482.77</v>
      </c>
      <c r="F24">
        <v>362.77</v>
      </c>
      <c r="G24" t="s">
        <v>1181</v>
      </c>
      <c r="H24" t="s">
        <v>1181</v>
      </c>
      <c r="I24" t="s">
        <v>1231</v>
      </c>
      <c r="J24" t="s">
        <v>1232</v>
      </c>
      <c r="K24" t="s">
        <v>1188</v>
      </c>
      <c r="L24" t="s">
        <v>1184</v>
      </c>
      <c r="M24">
        <v>36</v>
      </c>
      <c r="N24">
        <v>52</v>
      </c>
      <c r="O24">
        <v>99</v>
      </c>
      <c r="P24">
        <v>99</v>
      </c>
      <c r="Q24">
        <v>22</v>
      </c>
      <c r="R24">
        <v>14</v>
      </c>
      <c r="S24">
        <v>0.3888888888888889</v>
      </c>
      <c r="T24">
        <v>39</v>
      </c>
      <c r="U24">
        <v>13</v>
      </c>
      <c r="V24">
        <v>0.25</v>
      </c>
      <c r="W24">
        <v>0.1388888888888889</v>
      </c>
      <c r="X24">
        <f t="shared" si="0"/>
        <v>0.19323794230257862</v>
      </c>
    </row>
    <row r="25" spans="1:24" x14ac:dyDescent="0.3">
      <c r="A25" t="s">
        <v>1178</v>
      </c>
      <c r="B25">
        <v>2752840</v>
      </c>
      <c r="C25" t="s">
        <v>1204</v>
      </c>
      <c r="D25" t="s">
        <v>32</v>
      </c>
      <c r="E25">
        <v>482.77</v>
      </c>
      <c r="F25">
        <v>352.77</v>
      </c>
      <c r="G25" t="s">
        <v>1181</v>
      </c>
      <c r="H25" t="s">
        <v>1181</v>
      </c>
      <c r="I25" t="s">
        <v>1233</v>
      </c>
      <c r="J25" t="s">
        <v>1234</v>
      </c>
      <c r="K25" t="s">
        <v>1188</v>
      </c>
      <c r="L25" t="s">
        <v>1184</v>
      </c>
      <c r="M25">
        <v>36</v>
      </c>
      <c r="N25">
        <v>47</v>
      </c>
      <c r="O25">
        <v>99</v>
      </c>
      <c r="P25">
        <v>99</v>
      </c>
      <c r="Q25">
        <v>22</v>
      </c>
      <c r="R25">
        <v>14</v>
      </c>
      <c r="S25">
        <v>0.3888888888888889</v>
      </c>
      <c r="T25">
        <v>35</v>
      </c>
      <c r="U25">
        <v>12</v>
      </c>
      <c r="V25">
        <v>0.25531914893617019</v>
      </c>
      <c r="W25">
        <v>0.1335697399527187</v>
      </c>
      <c r="X25">
        <f t="shared" si="0"/>
        <v>0.22331030656237422</v>
      </c>
    </row>
    <row r="26" spans="1:24" x14ac:dyDescent="0.3">
      <c r="A26" t="s">
        <v>1178</v>
      </c>
      <c r="B26">
        <v>2829580</v>
      </c>
      <c r="C26" t="s">
        <v>1179</v>
      </c>
      <c r="D26" t="s">
        <v>1180</v>
      </c>
      <c r="E26">
        <v>89.77</v>
      </c>
      <c r="F26">
        <v>94.77</v>
      </c>
      <c r="G26" t="s">
        <v>1214</v>
      </c>
      <c r="H26" t="s">
        <v>1181</v>
      </c>
      <c r="I26" t="s">
        <v>1235</v>
      </c>
      <c r="J26" t="s">
        <v>1236</v>
      </c>
      <c r="K26" t="s">
        <v>1185</v>
      </c>
      <c r="L26" t="s">
        <v>1184</v>
      </c>
      <c r="M26">
        <v>43</v>
      </c>
      <c r="N26">
        <v>36</v>
      </c>
      <c r="O26">
        <v>99</v>
      </c>
      <c r="P26">
        <v>99</v>
      </c>
      <c r="Q26">
        <v>36</v>
      </c>
      <c r="R26">
        <v>7</v>
      </c>
      <c r="S26">
        <v>0.16279069767441862</v>
      </c>
      <c r="T26">
        <v>30</v>
      </c>
      <c r="U26">
        <v>6</v>
      </c>
      <c r="V26">
        <v>0.16666666666666666</v>
      </c>
      <c r="W26">
        <v>-3.8759689922480411E-3</v>
      </c>
      <c r="X26">
        <f t="shared" si="0"/>
        <v>0.24940945273288528</v>
      </c>
    </row>
    <row r="27" spans="1:24" x14ac:dyDescent="0.3">
      <c r="A27" t="s">
        <v>1178</v>
      </c>
      <c r="B27">
        <v>2829716</v>
      </c>
      <c r="C27" t="s">
        <v>1179</v>
      </c>
      <c r="D27" t="s">
        <v>1180</v>
      </c>
      <c r="E27">
        <v>165.77</v>
      </c>
      <c r="F27">
        <v>131.77000000000001</v>
      </c>
      <c r="G27" t="s">
        <v>1181</v>
      </c>
      <c r="H27" t="s">
        <v>1181</v>
      </c>
      <c r="I27" t="s">
        <v>1237</v>
      </c>
      <c r="J27" t="s">
        <v>1238</v>
      </c>
      <c r="K27" t="s">
        <v>1184</v>
      </c>
      <c r="L27" t="s">
        <v>1184</v>
      </c>
      <c r="M27">
        <v>36</v>
      </c>
      <c r="N27">
        <v>29</v>
      </c>
      <c r="O27">
        <v>99</v>
      </c>
      <c r="P27">
        <v>99</v>
      </c>
      <c r="Q27">
        <v>28</v>
      </c>
      <c r="R27">
        <v>8</v>
      </c>
      <c r="S27">
        <v>0.22222222222222221</v>
      </c>
      <c r="T27">
        <v>22</v>
      </c>
      <c r="U27">
        <v>7</v>
      </c>
      <c r="V27">
        <v>0.2413793103448276</v>
      </c>
      <c r="W27">
        <v>-1.9157088122605387E-2</v>
      </c>
      <c r="X27">
        <f t="shared" si="0"/>
        <v>0.27513378511556613</v>
      </c>
    </row>
    <row r="28" spans="1:24" x14ac:dyDescent="0.3">
      <c r="A28" t="s">
        <v>1178</v>
      </c>
      <c r="B28">
        <v>2863497</v>
      </c>
      <c r="C28" t="s">
        <v>1204</v>
      </c>
      <c r="D28" t="s">
        <v>32</v>
      </c>
      <c r="E28">
        <v>111.77</v>
      </c>
      <c r="F28">
        <v>208.77</v>
      </c>
      <c r="G28" t="s">
        <v>1214</v>
      </c>
      <c r="H28" t="s">
        <v>1181</v>
      </c>
      <c r="I28" t="s">
        <v>1239</v>
      </c>
      <c r="J28" t="s">
        <v>1240</v>
      </c>
      <c r="K28" t="s">
        <v>1185</v>
      </c>
      <c r="L28" t="s">
        <v>1184</v>
      </c>
      <c r="M28">
        <v>58</v>
      </c>
      <c r="N28">
        <v>41</v>
      </c>
      <c r="O28">
        <v>99</v>
      </c>
      <c r="P28">
        <v>99</v>
      </c>
      <c r="Q28">
        <v>51</v>
      </c>
      <c r="R28">
        <v>7</v>
      </c>
      <c r="S28">
        <v>0.1206896551724138</v>
      </c>
      <c r="T28">
        <v>33</v>
      </c>
      <c r="U28">
        <v>8</v>
      </c>
      <c r="V28">
        <v>0.1951219512195122</v>
      </c>
      <c r="W28">
        <v>-7.4432296047098404E-2</v>
      </c>
      <c r="X28">
        <f t="shared" si="0"/>
        <v>0.30046520151185407</v>
      </c>
    </row>
    <row r="29" spans="1:24" x14ac:dyDescent="0.3">
      <c r="A29" t="s">
        <v>1178</v>
      </c>
      <c r="B29">
        <v>3608232</v>
      </c>
      <c r="C29" t="s">
        <v>1204</v>
      </c>
      <c r="D29" t="s">
        <v>32</v>
      </c>
      <c r="E29">
        <v>1154.18</v>
      </c>
      <c r="F29">
        <v>245.77</v>
      </c>
      <c r="G29" t="s">
        <v>1181</v>
      </c>
      <c r="H29" t="s">
        <v>1181</v>
      </c>
      <c r="I29" t="s">
        <v>1241</v>
      </c>
      <c r="J29" t="s">
        <v>1242</v>
      </c>
      <c r="K29" t="s">
        <v>1193</v>
      </c>
      <c r="L29" t="s">
        <v>1185</v>
      </c>
      <c r="M29">
        <v>36</v>
      </c>
      <c r="N29">
        <v>37</v>
      </c>
      <c r="O29">
        <v>10</v>
      </c>
      <c r="P29">
        <v>99</v>
      </c>
      <c r="Q29">
        <v>3</v>
      </c>
      <c r="R29">
        <v>33</v>
      </c>
      <c r="S29">
        <v>0.91666666666666663</v>
      </c>
      <c r="T29">
        <v>26</v>
      </c>
      <c r="U29">
        <v>11</v>
      </c>
      <c r="V29">
        <v>0.29729729729729731</v>
      </c>
      <c r="W29">
        <v>0.61936936936936937</v>
      </c>
      <c r="X29">
        <f t="shared" si="0"/>
        <v>0.32296670921664827</v>
      </c>
    </row>
    <row r="30" spans="1:24" x14ac:dyDescent="0.3">
      <c r="A30" t="s">
        <v>1178</v>
      </c>
      <c r="B30">
        <v>3645873</v>
      </c>
      <c r="C30" t="s">
        <v>1204</v>
      </c>
      <c r="D30" t="s">
        <v>32</v>
      </c>
      <c r="E30">
        <v>866.77</v>
      </c>
      <c r="F30">
        <v>311.77</v>
      </c>
      <c r="G30" t="s">
        <v>1181</v>
      </c>
      <c r="H30" t="s">
        <v>1181</v>
      </c>
      <c r="I30" t="s">
        <v>1243</v>
      </c>
      <c r="J30" t="s">
        <v>1244</v>
      </c>
      <c r="K30" t="s">
        <v>1184</v>
      </c>
      <c r="L30" t="s">
        <v>1188</v>
      </c>
      <c r="M30">
        <v>32</v>
      </c>
      <c r="N30">
        <v>28</v>
      </c>
      <c r="O30">
        <v>68</v>
      </c>
      <c r="P30">
        <v>99</v>
      </c>
      <c r="Q30">
        <v>4</v>
      </c>
      <c r="R30">
        <v>28</v>
      </c>
      <c r="S30">
        <v>0.875</v>
      </c>
      <c r="T30">
        <v>16</v>
      </c>
      <c r="U30">
        <v>12</v>
      </c>
      <c r="V30">
        <v>0.42857142857142855</v>
      </c>
      <c r="W30">
        <v>0.44642857142857145</v>
      </c>
      <c r="X30">
        <f t="shared" si="0"/>
        <v>0.35615732591294169</v>
      </c>
    </row>
    <row r="31" spans="1:24" x14ac:dyDescent="0.3">
      <c r="A31" t="s">
        <v>1178</v>
      </c>
      <c r="B31">
        <v>3741596</v>
      </c>
      <c r="C31" t="s">
        <v>1204</v>
      </c>
      <c r="D31" t="s">
        <v>32</v>
      </c>
      <c r="E31">
        <v>1746.77</v>
      </c>
      <c r="F31">
        <v>600.77</v>
      </c>
      <c r="G31" t="s">
        <v>1181</v>
      </c>
      <c r="H31" t="s">
        <v>1181</v>
      </c>
      <c r="I31" t="s">
        <v>1245</v>
      </c>
      <c r="J31" t="s">
        <v>1246</v>
      </c>
      <c r="K31" t="s">
        <v>1193</v>
      </c>
      <c r="L31" t="s">
        <v>1184</v>
      </c>
      <c r="M31">
        <v>64</v>
      </c>
      <c r="N31">
        <v>61</v>
      </c>
      <c r="O31">
        <v>99</v>
      </c>
      <c r="P31">
        <v>99</v>
      </c>
      <c r="Q31">
        <v>12</v>
      </c>
      <c r="R31">
        <v>52</v>
      </c>
      <c r="S31">
        <v>0.8125</v>
      </c>
      <c r="T31">
        <v>37</v>
      </c>
      <c r="U31">
        <v>24</v>
      </c>
      <c r="V31">
        <v>0.39344262295081966</v>
      </c>
      <c r="W31">
        <v>0.41905737704918034</v>
      </c>
      <c r="X31">
        <f t="shared" si="0"/>
        <v>0.38375259514273902</v>
      </c>
    </row>
    <row r="32" spans="1:24" x14ac:dyDescent="0.3">
      <c r="A32" t="s">
        <v>1178</v>
      </c>
      <c r="B32">
        <v>3929951</v>
      </c>
      <c r="C32" t="s">
        <v>1204</v>
      </c>
      <c r="D32" t="s">
        <v>32</v>
      </c>
      <c r="E32">
        <v>1424.77</v>
      </c>
      <c r="F32">
        <v>346.77</v>
      </c>
      <c r="G32" t="s">
        <v>1181</v>
      </c>
      <c r="H32" t="s">
        <v>1181</v>
      </c>
      <c r="I32" t="s">
        <v>1247</v>
      </c>
      <c r="J32" t="s">
        <v>1248</v>
      </c>
      <c r="K32" t="s">
        <v>1193</v>
      </c>
      <c r="L32" t="s">
        <v>1185</v>
      </c>
      <c r="M32">
        <v>48</v>
      </c>
      <c r="N32">
        <v>46</v>
      </c>
      <c r="O32">
        <v>99</v>
      </c>
      <c r="P32">
        <v>99</v>
      </c>
      <c r="Q32">
        <v>7</v>
      </c>
      <c r="R32">
        <v>41</v>
      </c>
      <c r="S32">
        <v>0.85416666666666663</v>
      </c>
      <c r="T32">
        <v>33</v>
      </c>
      <c r="U32">
        <v>13</v>
      </c>
      <c r="V32">
        <v>0.28260869565217389</v>
      </c>
      <c r="W32">
        <v>0.57155797101449268</v>
      </c>
      <c r="X32">
        <f t="shared" si="0"/>
        <v>0.40916793372289112</v>
      </c>
    </row>
    <row r="33" spans="1:24" x14ac:dyDescent="0.3">
      <c r="A33" t="s">
        <v>1178</v>
      </c>
      <c r="B33">
        <v>4083044</v>
      </c>
      <c r="C33" t="s">
        <v>1179</v>
      </c>
      <c r="D33" t="s">
        <v>1180</v>
      </c>
      <c r="E33">
        <v>1171.28</v>
      </c>
      <c r="F33">
        <v>116.77</v>
      </c>
      <c r="G33" t="s">
        <v>1181</v>
      </c>
      <c r="H33" t="s">
        <v>1181</v>
      </c>
      <c r="I33" t="s">
        <v>1249</v>
      </c>
      <c r="J33" t="s">
        <v>1250</v>
      </c>
      <c r="K33" t="s">
        <v>1188</v>
      </c>
      <c r="L33" t="s">
        <v>1185</v>
      </c>
      <c r="M33">
        <v>40</v>
      </c>
      <c r="N33">
        <v>46</v>
      </c>
      <c r="O33">
        <v>9</v>
      </c>
      <c r="P33">
        <v>99</v>
      </c>
      <c r="Q33">
        <v>4</v>
      </c>
      <c r="R33">
        <v>36</v>
      </c>
      <c r="S33">
        <v>0.9</v>
      </c>
      <c r="T33">
        <v>38</v>
      </c>
      <c r="U33">
        <v>8</v>
      </c>
      <c r="V33">
        <v>0.17391304347826086</v>
      </c>
      <c r="W33">
        <v>0.72608695652173916</v>
      </c>
      <c r="X33">
        <f t="shared" si="0"/>
        <v>0.4358545365937046</v>
      </c>
    </row>
    <row r="34" spans="1:24" x14ac:dyDescent="0.3">
      <c r="A34" t="s">
        <v>1178</v>
      </c>
      <c r="B34">
        <v>4304805</v>
      </c>
      <c r="C34" t="s">
        <v>1179</v>
      </c>
      <c r="D34" t="s">
        <v>1180</v>
      </c>
      <c r="E34">
        <v>1054.81</v>
      </c>
      <c r="F34">
        <v>100.77</v>
      </c>
      <c r="G34" t="s">
        <v>1181</v>
      </c>
      <c r="H34" t="s">
        <v>1181</v>
      </c>
      <c r="I34" t="s">
        <v>1251</v>
      </c>
      <c r="J34" t="s">
        <v>1252</v>
      </c>
      <c r="K34" t="s">
        <v>1193</v>
      </c>
      <c r="L34" t="s">
        <v>1185</v>
      </c>
      <c r="M34">
        <v>34</v>
      </c>
      <c r="N34">
        <v>31</v>
      </c>
      <c r="O34">
        <v>20</v>
      </c>
      <c r="P34">
        <v>99</v>
      </c>
      <c r="Q34">
        <v>3</v>
      </c>
      <c r="R34">
        <v>31</v>
      </c>
      <c r="S34">
        <v>0.91176470588235292</v>
      </c>
      <c r="T34">
        <v>24</v>
      </c>
      <c r="U34">
        <v>7</v>
      </c>
      <c r="V34">
        <v>0.22580645161290322</v>
      </c>
      <c r="W34">
        <v>0.68595825426944967</v>
      </c>
      <c r="X34">
        <f t="shared" si="0"/>
        <v>0.42518175759980631</v>
      </c>
    </row>
    <row r="35" spans="1:24" x14ac:dyDescent="0.3">
      <c r="A35" t="s">
        <v>1178</v>
      </c>
      <c r="B35">
        <v>4415915</v>
      </c>
      <c r="C35" t="s">
        <v>1179</v>
      </c>
      <c r="D35" t="s">
        <v>1180</v>
      </c>
      <c r="E35">
        <v>1085.77</v>
      </c>
      <c r="F35">
        <v>533.77</v>
      </c>
      <c r="G35" t="s">
        <v>1181</v>
      </c>
      <c r="H35" t="s">
        <v>1181</v>
      </c>
      <c r="I35" t="s">
        <v>1253</v>
      </c>
      <c r="J35" t="s">
        <v>1254</v>
      </c>
      <c r="K35" t="s">
        <v>1193</v>
      </c>
      <c r="L35" t="s">
        <v>1188</v>
      </c>
      <c r="M35">
        <v>42</v>
      </c>
      <c r="N35">
        <v>59</v>
      </c>
      <c r="O35">
        <v>40</v>
      </c>
      <c r="P35">
        <v>99</v>
      </c>
      <c r="Q35">
        <v>4</v>
      </c>
      <c r="R35">
        <v>38</v>
      </c>
      <c r="S35">
        <v>0.90476190476190477</v>
      </c>
      <c r="T35">
        <v>36</v>
      </c>
      <c r="U35">
        <v>23</v>
      </c>
      <c r="V35">
        <v>0.38983050847457629</v>
      </c>
      <c r="W35">
        <v>0.51493139628732854</v>
      </c>
      <c r="X35">
        <f t="shared" si="0"/>
        <v>0.41213673369252035</v>
      </c>
    </row>
    <row r="36" spans="1:24" x14ac:dyDescent="0.3">
      <c r="A36" t="s">
        <v>1178</v>
      </c>
      <c r="B36">
        <v>4419600</v>
      </c>
      <c r="C36" t="s">
        <v>1179</v>
      </c>
      <c r="D36" t="s">
        <v>1180</v>
      </c>
      <c r="E36">
        <v>1314.77</v>
      </c>
      <c r="F36">
        <v>233.77</v>
      </c>
      <c r="G36" t="s">
        <v>1181</v>
      </c>
      <c r="H36" t="s">
        <v>1181</v>
      </c>
      <c r="I36" t="s">
        <v>1255</v>
      </c>
      <c r="J36" t="s">
        <v>1256</v>
      </c>
      <c r="K36" t="s">
        <v>1193</v>
      </c>
      <c r="L36" t="s">
        <v>1185</v>
      </c>
      <c r="M36">
        <v>39</v>
      </c>
      <c r="N36">
        <v>32</v>
      </c>
      <c r="O36">
        <v>99</v>
      </c>
      <c r="P36">
        <v>99</v>
      </c>
      <c r="Q36">
        <v>0</v>
      </c>
      <c r="R36">
        <v>39</v>
      </c>
      <c r="S36">
        <v>1</v>
      </c>
      <c r="T36">
        <v>21</v>
      </c>
      <c r="U36">
        <v>11</v>
      </c>
      <c r="V36">
        <v>0.34375</v>
      </c>
      <c r="W36">
        <v>0.65625</v>
      </c>
      <c r="X36">
        <f t="shared" si="0"/>
        <v>0.41059724290285665</v>
      </c>
    </row>
    <row r="37" spans="1:24" x14ac:dyDescent="0.3">
      <c r="A37" t="s">
        <v>1178</v>
      </c>
      <c r="B37">
        <v>4442325</v>
      </c>
      <c r="C37" t="s">
        <v>1179</v>
      </c>
      <c r="D37" t="s">
        <v>1180</v>
      </c>
      <c r="E37">
        <v>1909.77</v>
      </c>
      <c r="F37">
        <v>343.77</v>
      </c>
      <c r="G37" t="s">
        <v>1181</v>
      </c>
      <c r="H37" t="s">
        <v>1181</v>
      </c>
      <c r="I37" t="s">
        <v>1257</v>
      </c>
      <c r="J37" t="s">
        <v>1258</v>
      </c>
      <c r="K37" t="s">
        <v>1193</v>
      </c>
      <c r="L37" t="s">
        <v>1185</v>
      </c>
      <c r="M37">
        <v>56</v>
      </c>
      <c r="N37">
        <v>43</v>
      </c>
      <c r="O37">
        <v>88</v>
      </c>
      <c r="P37">
        <v>99</v>
      </c>
      <c r="Q37">
        <v>2</v>
      </c>
      <c r="R37">
        <v>54</v>
      </c>
      <c r="S37">
        <v>0.9642857142857143</v>
      </c>
      <c r="T37">
        <v>29</v>
      </c>
      <c r="U37">
        <v>14</v>
      </c>
      <c r="V37">
        <v>0.32558139534883723</v>
      </c>
      <c r="W37">
        <v>0.63870431893687707</v>
      </c>
      <c r="X37">
        <f t="shared" si="0"/>
        <v>0.40748536184179224</v>
      </c>
    </row>
    <row r="38" spans="1:24" x14ac:dyDescent="0.3">
      <c r="A38" t="s">
        <v>1178</v>
      </c>
      <c r="B38">
        <v>4457933</v>
      </c>
      <c r="C38" t="s">
        <v>1179</v>
      </c>
      <c r="D38" t="s">
        <v>1180</v>
      </c>
      <c r="E38">
        <v>1215.77</v>
      </c>
      <c r="F38">
        <v>451.77</v>
      </c>
      <c r="G38" t="s">
        <v>1181</v>
      </c>
      <c r="H38" t="s">
        <v>1181</v>
      </c>
      <c r="I38" t="s">
        <v>1259</v>
      </c>
      <c r="J38" t="s">
        <v>1260</v>
      </c>
      <c r="K38" t="s">
        <v>1193</v>
      </c>
      <c r="L38" t="s">
        <v>1185</v>
      </c>
      <c r="M38">
        <v>35</v>
      </c>
      <c r="N38">
        <v>29</v>
      </c>
      <c r="O38">
        <v>64</v>
      </c>
      <c r="P38">
        <v>99</v>
      </c>
      <c r="Q38">
        <v>1</v>
      </c>
      <c r="R38">
        <v>34</v>
      </c>
      <c r="S38">
        <v>0.97142857142857142</v>
      </c>
      <c r="T38">
        <v>15</v>
      </c>
      <c r="U38">
        <v>14</v>
      </c>
      <c r="V38">
        <v>0.48275862068965519</v>
      </c>
      <c r="W38">
        <v>0.48866995073891623</v>
      </c>
      <c r="X38">
        <f t="shared" si="0"/>
        <v>0.40970743609932059</v>
      </c>
    </row>
    <row r="39" spans="1:24" x14ac:dyDescent="0.3">
      <c r="A39" t="s">
        <v>1178</v>
      </c>
      <c r="B39">
        <v>4459680</v>
      </c>
      <c r="C39" t="s">
        <v>1179</v>
      </c>
      <c r="D39" t="s">
        <v>1180</v>
      </c>
      <c r="E39">
        <v>1784.28</v>
      </c>
      <c r="F39">
        <v>268.77</v>
      </c>
      <c r="G39" t="s">
        <v>1181</v>
      </c>
      <c r="H39" t="s">
        <v>1181</v>
      </c>
      <c r="I39" t="s">
        <v>1261</v>
      </c>
      <c r="J39" t="s">
        <v>1262</v>
      </c>
      <c r="K39" t="s">
        <v>1193</v>
      </c>
      <c r="L39" t="s">
        <v>1185</v>
      </c>
      <c r="M39">
        <v>58</v>
      </c>
      <c r="N39">
        <v>44</v>
      </c>
      <c r="O39">
        <v>9</v>
      </c>
      <c r="P39">
        <v>99</v>
      </c>
      <c r="Q39">
        <v>4</v>
      </c>
      <c r="R39">
        <v>54</v>
      </c>
      <c r="S39">
        <v>0.93103448275862066</v>
      </c>
      <c r="T39">
        <v>32</v>
      </c>
      <c r="U39">
        <v>12</v>
      </c>
      <c r="V39">
        <v>0.27272727272727271</v>
      </c>
      <c r="W39">
        <v>0.65830721003134796</v>
      </c>
      <c r="X39">
        <f t="shared" si="0"/>
        <v>0.41000378507988006</v>
      </c>
    </row>
    <row r="40" spans="1:24" x14ac:dyDescent="0.3">
      <c r="A40" t="s">
        <v>1178</v>
      </c>
      <c r="B40">
        <v>4647820</v>
      </c>
      <c r="C40" t="s">
        <v>1179</v>
      </c>
      <c r="D40" t="s">
        <v>1180</v>
      </c>
      <c r="E40">
        <v>1191.0999999999999</v>
      </c>
      <c r="F40">
        <v>447.77</v>
      </c>
      <c r="G40" t="s">
        <v>1181</v>
      </c>
      <c r="H40" t="s">
        <v>1181</v>
      </c>
      <c r="I40" t="s">
        <v>1263</v>
      </c>
      <c r="J40" t="s">
        <v>1264</v>
      </c>
      <c r="K40" t="s">
        <v>1188</v>
      </c>
      <c r="L40" t="s">
        <v>1184</v>
      </c>
      <c r="M40">
        <v>37</v>
      </c>
      <c r="N40">
        <v>33</v>
      </c>
      <c r="O40">
        <v>11</v>
      </c>
      <c r="P40">
        <v>99</v>
      </c>
      <c r="Q40">
        <v>3</v>
      </c>
      <c r="R40">
        <v>34</v>
      </c>
      <c r="S40">
        <v>0.91891891891891897</v>
      </c>
      <c r="T40">
        <v>19</v>
      </c>
      <c r="U40">
        <v>14</v>
      </c>
      <c r="V40">
        <v>0.42424242424242425</v>
      </c>
      <c r="W40">
        <v>0.49467649467649472</v>
      </c>
      <c r="X40">
        <f t="shared" si="0"/>
        <v>0.41569995871234183</v>
      </c>
    </row>
    <row r="41" spans="1:24" x14ac:dyDescent="0.3">
      <c r="A41" t="s">
        <v>1178</v>
      </c>
      <c r="B41">
        <v>4654981</v>
      </c>
      <c r="C41" t="s">
        <v>1179</v>
      </c>
      <c r="D41" t="s">
        <v>1180</v>
      </c>
      <c r="E41">
        <v>1747.77</v>
      </c>
      <c r="F41">
        <v>304.77</v>
      </c>
      <c r="G41" t="s">
        <v>1181</v>
      </c>
      <c r="H41" t="s">
        <v>1181</v>
      </c>
      <c r="I41" t="s">
        <v>1265</v>
      </c>
      <c r="J41" t="s">
        <v>1266</v>
      </c>
      <c r="K41" t="s">
        <v>1193</v>
      </c>
      <c r="L41" t="s">
        <v>1184</v>
      </c>
      <c r="M41">
        <v>47</v>
      </c>
      <c r="N41">
        <v>28</v>
      </c>
      <c r="O41">
        <v>99</v>
      </c>
      <c r="P41">
        <v>99</v>
      </c>
      <c r="Q41">
        <v>1</v>
      </c>
      <c r="R41">
        <v>46</v>
      </c>
      <c r="S41">
        <v>0.97872340425531912</v>
      </c>
      <c r="T41">
        <v>17</v>
      </c>
      <c r="U41">
        <v>11</v>
      </c>
      <c r="V41">
        <v>0.39285714285714285</v>
      </c>
      <c r="W41">
        <v>0.58586626139817621</v>
      </c>
      <c r="X41">
        <f t="shared" si="0"/>
        <v>0.42497881191019649</v>
      </c>
    </row>
    <row r="42" spans="1:24" x14ac:dyDescent="0.3">
      <c r="A42" t="s">
        <v>1178</v>
      </c>
      <c r="B42">
        <v>4737403</v>
      </c>
      <c r="C42" t="s">
        <v>1179</v>
      </c>
      <c r="D42" t="s">
        <v>1180</v>
      </c>
      <c r="E42">
        <v>1501.77</v>
      </c>
      <c r="F42">
        <v>337.77</v>
      </c>
      <c r="G42" t="s">
        <v>1181</v>
      </c>
      <c r="H42" t="s">
        <v>1181</v>
      </c>
      <c r="I42" t="s">
        <v>1267</v>
      </c>
      <c r="J42" t="s">
        <v>1268</v>
      </c>
      <c r="K42" t="s">
        <v>1193</v>
      </c>
      <c r="L42" t="s">
        <v>1185</v>
      </c>
      <c r="M42">
        <v>48</v>
      </c>
      <c r="N42">
        <v>44</v>
      </c>
      <c r="O42">
        <v>29</v>
      </c>
      <c r="P42">
        <v>99</v>
      </c>
      <c r="Q42">
        <v>5</v>
      </c>
      <c r="R42">
        <v>43</v>
      </c>
      <c r="S42">
        <v>0.89583333333333337</v>
      </c>
      <c r="T42">
        <v>31</v>
      </c>
      <c r="U42">
        <v>13</v>
      </c>
      <c r="V42">
        <v>0.29545454545454547</v>
      </c>
      <c r="W42">
        <v>0.60037878787878785</v>
      </c>
      <c r="X42">
        <f t="shared" si="0"/>
        <v>0.43379841526641316</v>
      </c>
    </row>
    <row r="43" spans="1:24" x14ac:dyDescent="0.3">
      <c r="A43" t="s">
        <v>1178</v>
      </c>
      <c r="B43">
        <v>4836800</v>
      </c>
      <c r="C43" t="s">
        <v>1179</v>
      </c>
      <c r="D43" t="s">
        <v>1180</v>
      </c>
      <c r="E43">
        <v>177.77</v>
      </c>
      <c r="F43">
        <v>421.77</v>
      </c>
      <c r="G43" t="s">
        <v>1209</v>
      </c>
      <c r="H43" t="s">
        <v>1214</v>
      </c>
      <c r="I43" t="s">
        <v>1269</v>
      </c>
      <c r="J43" t="s">
        <v>1270</v>
      </c>
      <c r="K43" t="s">
        <v>1185</v>
      </c>
      <c r="L43" t="s">
        <v>1185</v>
      </c>
      <c r="M43">
        <v>79</v>
      </c>
      <c r="N43">
        <v>84</v>
      </c>
      <c r="O43">
        <v>99</v>
      </c>
      <c r="P43">
        <v>99</v>
      </c>
      <c r="Q43">
        <v>69</v>
      </c>
      <c r="R43">
        <v>10</v>
      </c>
      <c r="S43">
        <v>0.12658227848101267</v>
      </c>
      <c r="T43">
        <v>68</v>
      </c>
      <c r="U43">
        <v>16</v>
      </c>
      <c r="V43">
        <v>0.19047619047619047</v>
      </c>
      <c r="W43">
        <v>-6.3893911995177799E-2</v>
      </c>
      <c r="X43">
        <f t="shared" si="0"/>
        <v>0.4218404266493857</v>
      </c>
    </row>
    <row r="44" spans="1:24" x14ac:dyDescent="0.3">
      <c r="A44" t="s">
        <v>1178</v>
      </c>
      <c r="B44">
        <v>4836859</v>
      </c>
      <c r="C44" t="s">
        <v>1179</v>
      </c>
      <c r="D44" t="s">
        <v>1180</v>
      </c>
      <c r="E44">
        <v>85.77</v>
      </c>
      <c r="F44">
        <v>327.77</v>
      </c>
      <c r="G44" t="s">
        <v>1214</v>
      </c>
      <c r="H44" t="s">
        <v>1214</v>
      </c>
      <c r="I44" t="s">
        <v>1271</v>
      </c>
      <c r="J44" t="s">
        <v>1272</v>
      </c>
      <c r="K44" t="s">
        <v>1185</v>
      </c>
      <c r="L44" t="s">
        <v>1185</v>
      </c>
      <c r="M44">
        <v>80</v>
      </c>
      <c r="N44">
        <v>56</v>
      </c>
      <c r="O44">
        <v>99</v>
      </c>
      <c r="P44">
        <v>99</v>
      </c>
      <c r="Q44">
        <v>72</v>
      </c>
      <c r="R44">
        <v>8</v>
      </c>
      <c r="S44">
        <v>0.1</v>
      </c>
      <c r="T44">
        <v>44</v>
      </c>
      <c r="U44">
        <v>12</v>
      </c>
      <c r="V44">
        <v>0.21428571428571427</v>
      </c>
      <c r="W44">
        <v>-0.11428571428571427</v>
      </c>
      <c r="X44">
        <f t="shared" si="0"/>
        <v>0.4164998013281313</v>
      </c>
    </row>
    <row r="45" spans="1:24" x14ac:dyDescent="0.3">
      <c r="A45" t="s">
        <v>1178</v>
      </c>
      <c r="B45">
        <v>4846747</v>
      </c>
      <c r="C45" t="s">
        <v>1179</v>
      </c>
      <c r="D45" t="s">
        <v>1180</v>
      </c>
      <c r="E45">
        <v>192.77</v>
      </c>
      <c r="F45">
        <v>167.77</v>
      </c>
      <c r="G45" t="s">
        <v>1181</v>
      </c>
      <c r="H45" t="s">
        <v>1181</v>
      </c>
      <c r="I45" t="s">
        <v>1273</v>
      </c>
      <c r="J45" t="s">
        <v>1274</v>
      </c>
      <c r="K45" t="s">
        <v>1185</v>
      </c>
      <c r="L45" t="s">
        <v>1184</v>
      </c>
      <c r="M45">
        <v>23</v>
      </c>
      <c r="N45">
        <v>21</v>
      </c>
      <c r="O45">
        <v>99</v>
      </c>
      <c r="P45">
        <v>99</v>
      </c>
      <c r="Q45">
        <v>15</v>
      </c>
      <c r="R45">
        <v>8</v>
      </c>
      <c r="S45">
        <v>0.34782608695652173</v>
      </c>
      <c r="T45">
        <v>13</v>
      </c>
      <c r="U45">
        <v>8</v>
      </c>
      <c r="V45">
        <v>0.38095238095238093</v>
      </c>
      <c r="W45">
        <v>-3.3126293995859202E-2</v>
      </c>
      <c r="X45">
        <f t="shared" si="0"/>
        <v>0.41685919749625006</v>
      </c>
    </row>
    <row r="46" spans="1:24" x14ac:dyDescent="0.3">
      <c r="A46" t="s">
        <v>1178</v>
      </c>
      <c r="B46">
        <v>4858366</v>
      </c>
      <c r="C46" t="s">
        <v>1204</v>
      </c>
      <c r="D46" t="s">
        <v>32</v>
      </c>
      <c r="E46">
        <v>172.77</v>
      </c>
      <c r="F46">
        <v>274.77</v>
      </c>
      <c r="G46" t="s">
        <v>1181</v>
      </c>
      <c r="H46" t="s">
        <v>1181</v>
      </c>
      <c r="I46" t="s">
        <v>1275</v>
      </c>
      <c r="J46" t="s">
        <v>1276</v>
      </c>
      <c r="K46" t="s">
        <v>1188</v>
      </c>
      <c r="L46" t="s">
        <v>1184</v>
      </c>
      <c r="M46">
        <v>36</v>
      </c>
      <c r="N46">
        <v>33</v>
      </c>
      <c r="O46">
        <v>99</v>
      </c>
      <c r="P46">
        <v>99</v>
      </c>
      <c r="Q46">
        <v>29</v>
      </c>
      <c r="R46">
        <v>7</v>
      </c>
      <c r="S46">
        <v>0.19444444444444445</v>
      </c>
      <c r="T46">
        <v>24</v>
      </c>
      <c r="U46">
        <v>9</v>
      </c>
      <c r="V46">
        <v>0.27272727272727271</v>
      </c>
      <c r="W46">
        <v>-7.828282828282826E-2</v>
      </c>
      <c r="X46">
        <f t="shared" si="0"/>
        <v>0.40717352498163017</v>
      </c>
    </row>
    <row r="47" spans="1:24" x14ac:dyDescent="0.3">
      <c r="A47" t="s">
        <v>1178</v>
      </c>
      <c r="B47">
        <v>4858419</v>
      </c>
      <c r="C47" t="s">
        <v>1179</v>
      </c>
      <c r="D47" t="s">
        <v>1180</v>
      </c>
      <c r="E47">
        <v>181.77</v>
      </c>
      <c r="F47">
        <v>297.77</v>
      </c>
      <c r="G47" t="s">
        <v>1181</v>
      </c>
      <c r="H47" t="s">
        <v>1181</v>
      </c>
      <c r="I47" t="s">
        <v>1277</v>
      </c>
      <c r="J47" t="s">
        <v>1278</v>
      </c>
      <c r="K47" t="s">
        <v>1188</v>
      </c>
      <c r="L47" t="s">
        <v>1184</v>
      </c>
      <c r="M47">
        <v>34</v>
      </c>
      <c r="N47">
        <v>42</v>
      </c>
      <c r="O47">
        <v>99</v>
      </c>
      <c r="P47">
        <v>99</v>
      </c>
      <c r="Q47">
        <v>27</v>
      </c>
      <c r="R47">
        <v>7</v>
      </c>
      <c r="S47">
        <v>0.20588235294117646</v>
      </c>
      <c r="T47">
        <v>32</v>
      </c>
      <c r="U47">
        <v>10</v>
      </c>
      <c r="V47">
        <v>0.23809523809523808</v>
      </c>
      <c r="W47">
        <v>-3.2212885154061621E-2</v>
      </c>
      <c r="X47">
        <f t="shared" si="0"/>
        <v>0.40378635727377715</v>
      </c>
    </row>
    <row r="48" spans="1:24" x14ac:dyDescent="0.3">
      <c r="A48" t="s">
        <v>1178</v>
      </c>
      <c r="B48">
        <v>4975839</v>
      </c>
      <c r="C48" t="s">
        <v>1179</v>
      </c>
      <c r="D48" t="s">
        <v>1180</v>
      </c>
      <c r="E48">
        <v>2060.77</v>
      </c>
      <c r="F48">
        <v>240.77</v>
      </c>
      <c r="G48" t="s">
        <v>1181</v>
      </c>
      <c r="H48" t="s">
        <v>1181</v>
      </c>
      <c r="I48" t="s">
        <v>1279</v>
      </c>
      <c r="J48" t="s">
        <v>1280</v>
      </c>
      <c r="K48" t="s">
        <v>1193</v>
      </c>
      <c r="L48" t="s">
        <v>1185</v>
      </c>
      <c r="M48">
        <v>64</v>
      </c>
      <c r="N48">
        <v>32</v>
      </c>
      <c r="O48">
        <v>28</v>
      </c>
      <c r="P48">
        <v>99</v>
      </c>
      <c r="Q48">
        <v>4</v>
      </c>
      <c r="R48">
        <v>60</v>
      </c>
      <c r="S48">
        <v>0.9375</v>
      </c>
      <c r="T48">
        <v>22</v>
      </c>
      <c r="U48">
        <v>10</v>
      </c>
      <c r="V48">
        <v>0.3125</v>
      </c>
      <c r="W48">
        <v>0.625</v>
      </c>
      <c r="X48">
        <f t="shared" si="0"/>
        <v>0.40964583355067624</v>
      </c>
    </row>
    <row r="49" spans="1:24" x14ac:dyDescent="0.3">
      <c r="A49" t="s">
        <v>1178</v>
      </c>
      <c r="B49">
        <v>4987920</v>
      </c>
      <c r="C49" t="s">
        <v>1179</v>
      </c>
      <c r="D49" t="s">
        <v>1180</v>
      </c>
      <c r="E49">
        <v>1659.79</v>
      </c>
      <c r="F49">
        <v>377.77</v>
      </c>
      <c r="G49" t="s">
        <v>1181</v>
      </c>
      <c r="H49" t="s">
        <v>1181</v>
      </c>
      <c r="I49" t="s">
        <v>1281</v>
      </c>
      <c r="J49" t="s">
        <v>1282</v>
      </c>
      <c r="K49" t="s">
        <v>1193</v>
      </c>
      <c r="L49" t="s">
        <v>1185</v>
      </c>
      <c r="M49">
        <v>52</v>
      </c>
      <c r="N49">
        <v>38</v>
      </c>
      <c r="O49">
        <v>23</v>
      </c>
      <c r="P49">
        <v>99</v>
      </c>
      <c r="Q49">
        <v>4</v>
      </c>
      <c r="R49">
        <v>48</v>
      </c>
      <c r="S49">
        <v>0.92307692307692313</v>
      </c>
      <c r="T49">
        <v>24</v>
      </c>
      <c r="U49">
        <v>14</v>
      </c>
      <c r="V49">
        <v>0.36842105263157893</v>
      </c>
      <c r="W49">
        <v>0.55465587044534415</v>
      </c>
      <c r="X49">
        <f t="shared" si="0"/>
        <v>0.40226907619779889</v>
      </c>
    </row>
    <row r="50" spans="1:24" x14ac:dyDescent="0.3">
      <c r="A50" t="s">
        <v>1178</v>
      </c>
      <c r="B50">
        <v>4996374</v>
      </c>
      <c r="C50" t="s">
        <v>1179</v>
      </c>
      <c r="D50" t="s">
        <v>1180</v>
      </c>
      <c r="E50">
        <v>2224.77</v>
      </c>
      <c r="F50">
        <v>512.77</v>
      </c>
      <c r="G50" t="s">
        <v>1181</v>
      </c>
      <c r="H50" t="s">
        <v>1181</v>
      </c>
      <c r="I50" t="s">
        <v>1283</v>
      </c>
      <c r="J50" t="s">
        <v>1284</v>
      </c>
      <c r="K50" t="s">
        <v>1193</v>
      </c>
      <c r="L50" t="s">
        <v>1184</v>
      </c>
      <c r="M50">
        <v>65</v>
      </c>
      <c r="N50">
        <v>53</v>
      </c>
      <c r="O50">
        <v>76</v>
      </c>
      <c r="P50">
        <v>99</v>
      </c>
      <c r="Q50">
        <v>3</v>
      </c>
      <c r="R50">
        <v>62</v>
      </c>
      <c r="S50">
        <v>0.9538461538461539</v>
      </c>
      <c r="T50">
        <v>34</v>
      </c>
      <c r="U50">
        <v>19</v>
      </c>
      <c r="V50">
        <v>0.35849056603773582</v>
      </c>
      <c r="W50">
        <v>0.59535558780841802</v>
      </c>
      <c r="X50">
        <f t="shared" si="0"/>
        <v>0.41276691807768534</v>
      </c>
    </row>
    <row r="51" spans="1:24" x14ac:dyDescent="0.3">
      <c r="A51" t="s">
        <v>1178</v>
      </c>
      <c r="B51">
        <v>5003616</v>
      </c>
      <c r="C51" t="s">
        <v>1179</v>
      </c>
      <c r="D51" t="s">
        <v>1180</v>
      </c>
      <c r="E51">
        <v>1339.77</v>
      </c>
      <c r="F51">
        <v>318.77</v>
      </c>
      <c r="G51" t="s">
        <v>1181</v>
      </c>
      <c r="H51" t="s">
        <v>1181</v>
      </c>
      <c r="I51" t="s">
        <v>1285</v>
      </c>
      <c r="J51" t="s">
        <v>1286</v>
      </c>
      <c r="K51" t="s">
        <v>1193</v>
      </c>
      <c r="L51" t="s">
        <v>1184</v>
      </c>
      <c r="M51">
        <v>36</v>
      </c>
      <c r="N51">
        <v>46</v>
      </c>
      <c r="O51">
        <v>99</v>
      </c>
      <c r="P51">
        <v>99</v>
      </c>
      <c r="Q51">
        <v>0</v>
      </c>
      <c r="R51">
        <v>36</v>
      </c>
      <c r="S51">
        <v>1</v>
      </c>
      <c r="T51">
        <v>34</v>
      </c>
      <c r="U51">
        <v>12</v>
      </c>
      <c r="V51">
        <v>0.2608695652173913</v>
      </c>
      <c r="W51">
        <v>0.73913043478260865</v>
      </c>
      <c r="X51">
        <f t="shared" si="0"/>
        <v>0.41512341645881978</v>
      </c>
    </row>
    <row r="52" spans="1:24" x14ac:dyDescent="0.3">
      <c r="A52" t="s">
        <v>1178</v>
      </c>
      <c r="B52">
        <v>5134691</v>
      </c>
      <c r="C52" t="s">
        <v>1179</v>
      </c>
      <c r="D52" t="s">
        <v>1180</v>
      </c>
      <c r="E52">
        <v>1511.77</v>
      </c>
      <c r="F52">
        <v>438.77</v>
      </c>
      <c r="G52" t="s">
        <v>1181</v>
      </c>
      <c r="H52" t="s">
        <v>1181</v>
      </c>
      <c r="I52" t="s">
        <v>1287</v>
      </c>
      <c r="J52" t="s">
        <v>1288</v>
      </c>
      <c r="K52" t="s">
        <v>1193</v>
      </c>
      <c r="L52" t="s">
        <v>1185</v>
      </c>
      <c r="M52">
        <v>46</v>
      </c>
      <c r="N52">
        <v>39</v>
      </c>
      <c r="O52">
        <v>78</v>
      </c>
      <c r="P52">
        <v>99</v>
      </c>
      <c r="Q52">
        <v>3</v>
      </c>
      <c r="R52">
        <v>43</v>
      </c>
      <c r="S52">
        <v>0.93478260869565222</v>
      </c>
      <c r="T52">
        <v>22</v>
      </c>
      <c r="U52">
        <v>17</v>
      </c>
      <c r="V52">
        <v>0.4358974358974359</v>
      </c>
      <c r="W52">
        <v>0.49888517279821631</v>
      </c>
      <c r="X52">
        <f t="shared" si="0"/>
        <v>0.40545435744765557</v>
      </c>
    </row>
    <row r="53" spans="1:24" x14ac:dyDescent="0.3">
      <c r="A53" t="s">
        <v>1178</v>
      </c>
      <c r="B53">
        <v>5175002</v>
      </c>
      <c r="C53" t="s">
        <v>1179</v>
      </c>
      <c r="D53" t="s">
        <v>1180</v>
      </c>
      <c r="E53">
        <v>1861.77</v>
      </c>
      <c r="F53">
        <v>497.77</v>
      </c>
      <c r="G53" t="s">
        <v>1181</v>
      </c>
      <c r="H53" t="s">
        <v>1181</v>
      </c>
      <c r="I53" t="s">
        <v>1289</v>
      </c>
      <c r="J53" t="s">
        <v>1290</v>
      </c>
      <c r="K53" t="s">
        <v>1193</v>
      </c>
      <c r="L53" t="s">
        <v>1185</v>
      </c>
      <c r="M53">
        <v>53</v>
      </c>
      <c r="N53">
        <v>45</v>
      </c>
      <c r="O53">
        <v>81</v>
      </c>
      <c r="P53">
        <v>99</v>
      </c>
      <c r="Q53">
        <v>2</v>
      </c>
      <c r="R53">
        <v>51</v>
      </c>
      <c r="S53">
        <v>0.96226415094339623</v>
      </c>
      <c r="T53">
        <v>28</v>
      </c>
      <c r="U53">
        <v>17</v>
      </c>
      <c r="V53">
        <v>0.37777777777777777</v>
      </c>
      <c r="W53">
        <v>0.58448637316561847</v>
      </c>
      <c r="X53">
        <f t="shared" si="0"/>
        <v>0.44360756066595658</v>
      </c>
    </row>
    <row r="54" spans="1:24" x14ac:dyDescent="0.3">
      <c r="A54" t="s">
        <v>1178</v>
      </c>
      <c r="B54">
        <v>5421373</v>
      </c>
      <c r="C54" t="s">
        <v>1204</v>
      </c>
      <c r="D54" t="s">
        <v>32</v>
      </c>
      <c r="E54">
        <v>1654.77</v>
      </c>
      <c r="F54">
        <v>486.77</v>
      </c>
      <c r="G54" t="s">
        <v>1181</v>
      </c>
      <c r="H54" t="s">
        <v>1181</v>
      </c>
      <c r="I54" t="s">
        <v>1291</v>
      </c>
      <c r="J54" t="s">
        <v>1292</v>
      </c>
      <c r="K54" t="s">
        <v>1193</v>
      </c>
      <c r="L54" t="s">
        <v>1185</v>
      </c>
      <c r="M54">
        <v>51</v>
      </c>
      <c r="N54">
        <v>41</v>
      </c>
      <c r="O54">
        <v>70</v>
      </c>
      <c r="P54">
        <v>99</v>
      </c>
      <c r="Q54">
        <v>2</v>
      </c>
      <c r="R54">
        <v>49</v>
      </c>
      <c r="S54">
        <v>0.96078431372549022</v>
      </c>
      <c r="T54">
        <v>23</v>
      </c>
      <c r="U54">
        <v>18</v>
      </c>
      <c r="V54">
        <v>0.43902439024390244</v>
      </c>
      <c r="W54">
        <v>0.52175992348158773</v>
      </c>
      <c r="X54">
        <f t="shared" si="0"/>
        <v>0.48064217619027466</v>
      </c>
    </row>
    <row r="55" spans="1:24" x14ac:dyDescent="0.3">
      <c r="A55" t="s">
        <v>1178</v>
      </c>
      <c r="B55">
        <v>5439292</v>
      </c>
      <c r="C55" t="s">
        <v>1204</v>
      </c>
      <c r="D55" t="s">
        <v>32</v>
      </c>
      <c r="E55">
        <v>1151.79</v>
      </c>
      <c r="F55">
        <v>490.77</v>
      </c>
      <c r="G55" t="s">
        <v>1181</v>
      </c>
      <c r="H55" t="s">
        <v>1181</v>
      </c>
      <c r="I55" t="s">
        <v>1293</v>
      </c>
      <c r="J55" t="s">
        <v>1294</v>
      </c>
      <c r="K55" t="s">
        <v>1193</v>
      </c>
      <c r="L55" t="s">
        <v>1185</v>
      </c>
      <c r="M55">
        <v>36</v>
      </c>
      <c r="N55">
        <v>36</v>
      </c>
      <c r="O55">
        <v>22</v>
      </c>
      <c r="P55">
        <v>99</v>
      </c>
      <c r="Q55">
        <v>2</v>
      </c>
      <c r="R55">
        <v>34</v>
      </c>
      <c r="S55">
        <v>0.94444444444444442</v>
      </c>
      <c r="T55">
        <v>19</v>
      </c>
      <c r="U55">
        <v>17</v>
      </c>
      <c r="V55">
        <v>0.47222222222222221</v>
      </c>
      <c r="W55">
        <v>0.47222222222222221</v>
      </c>
      <c r="X55">
        <f t="shared" si="0"/>
        <v>0.5230895299849404</v>
      </c>
    </row>
    <row r="56" spans="1:24" x14ac:dyDescent="0.3">
      <c r="A56" t="s">
        <v>1178</v>
      </c>
      <c r="B56">
        <v>5562834</v>
      </c>
      <c r="C56" t="s">
        <v>1204</v>
      </c>
      <c r="D56" t="s">
        <v>32</v>
      </c>
      <c r="E56">
        <v>1129.77</v>
      </c>
      <c r="F56">
        <v>531.77</v>
      </c>
      <c r="G56" t="s">
        <v>1181</v>
      </c>
      <c r="H56" t="s">
        <v>1181</v>
      </c>
      <c r="I56" t="s">
        <v>1295</v>
      </c>
      <c r="J56" t="s">
        <v>1296</v>
      </c>
      <c r="K56" t="s">
        <v>1193</v>
      </c>
      <c r="L56" t="s">
        <v>1185</v>
      </c>
      <c r="M56">
        <v>33</v>
      </c>
      <c r="N56">
        <v>43</v>
      </c>
      <c r="O56">
        <v>58</v>
      </c>
      <c r="P56">
        <v>99</v>
      </c>
      <c r="Q56">
        <v>1</v>
      </c>
      <c r="R56">
        <v>32</v>
      </c>
      <c r="S56">
        <v>0.96969696969696972</v>
      </c>
      <c r="T56">
        <v>26</v>
      </c>
      <c r="U56">
        <v>17</v>
      </c>
      <c r="V56">
        <v>0.39534883720930231</v>
      </c>
      <c r="W56">
        <v>0.57434813248766736</v>
      </c>
      <c r="X56">
        <f t="shared" si="0"/>
        <v>0.56954377495177111</v>
      </c>
    </row>
    <row r="57" spans="1:24" x14ac:dyDescent="0.3">
      <c r="A57" s="180" t="s">
        <v>1178</v>
      </c>
      <c r="B57" s="180">
        <v>5758675</v>
      </c>
      <c r="C57" s="180" t="s">
        <v>1204</v>
      </c>
      <c r="D57" s="180" t="s">
        <v>32</v>
      </c>
      <c r="E57" s="180">
        <v>1908.77</v>
      </c>
      <c r="F57" s="180">
        <v>543.77</v>
      </c>
      <c r="G57" s="180" t="s">
        <v>1181</v>
      </c>
      <c r="H57" s="180" t="s">
        <v>1181</v>
      </c>
      <c r="I57" s="180" t="s">
        <v>1297</v>
      </c>
      <c r="J57" s="180" t="s">
        <v>1298</v>
      </c>
      <c r="K57" s="180" t="s">
        <v>1193</v>
      </c>
      <c r="L57" s="180" t="s">
        <v>1188</v>
      </c>
      <c r="M57" s="180">
        <v>51</v>
      </c>
      <c r="N57" s="180">
        <v>50</v>
      </c>
      <c r="O57" s="180">
        <v>99</v>
      </c>
      <c r="P57" s="180">
        <v>99</v>
      </c>
      <c r="Q57" s="180">
        <v>0</v>
      </c>
      <c r="R57" s="180">
        <v>51</v>
      </c>
      <c r="S57" s="180">
        <v>1</v>
      </c>
      <c r="T57" s="180">
        <v>30</v>
      </c>
      <c r="U57" s="180">
        <v>20</v>
      </c>
      <c r="V57" s="180">
        <v>0.4</v>
      </c>
      <c r="W57" s="180">
        <v>0.6</v>
      </c>
      <c r="X57" s="180">
        <f t="shared" si="0"/>
        <v>0.61235761101251129</v>
      </c>
    </row>
    <row r="58" spans="1:24" x14ac:dyDescent="0.3">
      <c r="A58" s="180" t="s">
        <v>1178</v>
      </c>
      <c r="B58" s="180">
        <v>5761713</v>
      </c>
      <c r="C58" s="180" t="s">
        <v>1204</v>
      </c>
      <c r="D58" s="180" t="s">
        <v>32</v>
      </c>
      <c r="E58" s="180">
        <v>1994.77</v>
      </c>
      <c r="F58" s="180">
        <v>515.77</v>
      </c>
      <c r="G58" s="180" t="s">
        <v>1181</v>
      </c>
      <c r="H58" s="180" t="s">
        <v>1181</v>
      </c>
      <c r="I58" s="180" t="s">
        <v>1299</v>
      </c>
      <c r="J58" s="180" t="s">
        <v>1300</v>
      </c>
      <c r="K58" s="180" t="s">
        <v>1193</v>
      </c>
      <c r="L58" s="180" t="s">
        <v>1188</v>
      </c>
      <c r="M58" s="180">
        <v>58</v>
      </c>
      <c r="N58" s="180">
        <v>38</v>
      </c>
      <c r="O58" s="180">
        <v>91</v>
      </c>
      <c r="P58" s="180">
        <v>99</v>
      </c>
      <c r="Q58" s="180">
        <v>2</v>
      </c>
      <c r="R58" s="180">
        <v>56</v>
      </c>
      <c r="S58" s="180">
        <v>0.96551724137931039</v>
      </c>
      <c r="T58" s="180">
        <v>21</v>
      </c>
      <c r="U58" s="180">
        <v>17</v>
      </c>
      <c r="V58" s="180">
        <v>0.44736842105263158</v>
      </c>
      <c r="W58" s="180">
        <v>0.51814882032667886</v>
      </c>
      <c r="X58" s="180">
        <f t="shared" si="0"/>
        <v>0.61002314581726502</v>
      </c>
    </row>
    <row r="59" spans="1:24" x14ac:dyDescent="0.3">
      <c r="A59" s="180" t="s">
        <v>1178</v>
      </c>
      <c r="B59" s="180">
        <v>5827785</v>
      </c>
      <c r="C59" s="180" t="s">
        <v>1204</v>
      </c>
      <c r="D59" s="180" t="s">
        <v>32</v>
      </c>
      <c r="E59" s="180">
        <v>1492.77</v>
      </c>
      <c r="F59" s="180">
        <v>324.77</v>
      </c>
      <c r="G59" s="180" t="s">
        <v>1181</v>
      </c>
      <c r="H59" s="180" t="s">
        <v>1181</v>
      </c>
      <c r="I59" s="180" t="s">
        <v>1301</v>
      </c>
      <c r="J59" s="180" t="s">
        <v>1302</v>
      </c>
      <c r="K59" s="180" t="s">
        <v>1193</v>
      </c>
      <c r="L59" s="180" t="s">
        <v>1185</v>
      </c>
      <c r="M59" s="180">
        <v>43</v>
      </c>
      <c r="N59" s="180">
        <v>46</v>
      </c>
      <c r="O59" s="180">
        <v>88</v>
      </c>
      <c r="P59" s="180">
        <v>99</v>
      </c>
      <c r="Q59" s="180">
        <v>1</v>
      </c>
      <c r="R59" s="180">
        <v>42</v>
      </c>
      <c r="S59" s="180">
        <v>0.97674418604651159</v>
      </c>
      <c r="T59" s="180">
        <v>33</v>
      </c>
      <c r="U59" s="180">
        <v>13</v>
      </c>
      <c r="V59" s="180">
        <v>0.28260869565217389</v>
      </c>
      <c r="W59" s="180">
        <v>0.69413549039433775</v>
      </c>
      <c r="X59" s="180">
        <f t="shared" si="0"/>
        <v>0.61321939555091087</v>
      </c>
    </row>
    <row r="60" spans="1:24" x14ac:dyDescent="0.3">
      <c r="A60" s="180" t="s">
        <v>1178</v>
      </c>
      <c r="B60" s="180">
        <v>5877473</v>
      </c>
      <c r="C60" s="180" t="s">
        <v>1204</v>
      </c>
      <c r="D60" s="180" t="s">
        <v>32</v>
      </c>
      <c r="E60" s="180">
        <v>1870.77</v>
      </c>
      <c r="F60" s="180">
        <v>456.77</v>
      </c>
      <c r="G60" s="180" t="s">
        <v>1181</v>
      </c>
      <c r="H60" s="180" t="s">
        <v>1181</v>
      </c>
      <c r="I60" s="180" t="s">
        <v>1303</v>
      </c>
      <c r="J60" s="180" t="s">
        <v>1304</v>
      </c>
      <c r="K60" s="180" t="s">
        <v>1193</v>
      </c>
      <c r="L60" s="180" t="s">
        <v>1185</v>
      </c>
      <c r="M60" s="180">
        <v>55</v>
      </c>
      <c r="N60" s="180">
        <v>54</v>
      </c>
      <c r="O60" s="180">
        <v>42</v>
      </c>
      <c r="P60" s="180">
        <v>99</v>
      </c>
      <c r="Q60" s="180">
        <v>3</v>
      </c>
      <c r="R60" s="180">
        <v>52</v>
      </c>
      <c r="S60" s="180">
        <v>0.94545454545454544</v>
      </c>
      <c r="T60" s="180">
        <v>37</v>
      </c>
      <c r="U60" s="180">
        <v>17</v>
      </c>
      <c r="V60" s="180">
        <v>0.31481481481481483</v>
      </c>
      <c r="W60" s="180">
        <v>0.63063973063973067</v>
      </c>
      <c r="X60" s="180">
        <f t="shared" si="0"/>
        <v>0.6190899725991067</v>
      </c>
    </row>
    <row r="61" spans="1:24" x14ac:dyDescent="0.3">
      <c r="A61" s="180" t="s">
        <v>1178</v>
      </c>
      <c r="B61" s="180">
        <v>5897280</v>
      </c>
      <c r="C61" s="180" t="s">
        <v>1204</v>
      </c>
      <c r="D61" s="180" t="s">
        <v>32</v>
      </c>
      <c r="E61" s="180">
        <v>639.1</v>
      </c>
      <c r="F61" s="180">
        <v>255.77</v>
      </c>
      <c r="G61" s="180" t="s">
        <v>1181</v>
      </c>
      <c r="H61" s="180" t="s">
        <v>1181</v>
      </c>
      <c r="I61" s="180" t="s">
        <v>1305</v>
      </c>
      <c r="J61" s="180" t="s">
        <v>1306</v>
      </c>
      <c r="K61" s="180" t="s">
        <v>1184</v>
      </c>
      <c r="L61" s="180" t="s">
        <v>1188</v>
      </c>
      <c r="M61" s="180">
        <v>24</v>
      </c>
      <c r="N61" s="180">
        <v>22</v>
      </c>
      <c r="O61" s="180">
        <v>11</v>
      </c>
      <c r="P61" s="180">
        <v>99</v>
      </c>
      <c r="Q61" s="180">
        <v>2</v>
      </c>
      <c r="R61" s="180">
        <v>22</v>
      </c>
      <c r="S61" s="180">
        <v>0.91666666666666663</v>
      </c>
      <c r="T61" s="180">
        <v>11</v>
      </c>
      <c r="U61" s="180">
        <v>11</v>
      </c>
      <c r="V61" s="180">
        <v>0.5</v>
      </c>
      <c r="W61" s="180">
        <v>0.41666666666666663</v>
      </c>
      <c r="X61" s="180">
        <f t="shared" si="0"/>
        <v>0.60879248976157796</v>
      </c>
    </row>
    <row r="62" spans="1:24" x14ac:dyDescent="0.3">
      <c r="A62" s="180" t="s">
        <v>1178</v>
      </c>
      <c r="B62" s="180">
        <v>5900273</v>
      </c>
      <c r="C62" s="180" t="s">
        <v>1204</v>
      </c>
      <c r="D62" s="180" t="s">
        <v>32</v>
      </c>
      <c r="E62" s="180">
        <v>2546.77</v>
      </c>
      <c r="F62" s="180">
        <v>592.77</v>
      </c>
      <c r="G62" s="180" t="s">
        <v>1181</v>
      </c>
      <c r="H62" s="180" t="s">
        <v>1181</v>
      </c>
      <c r="I62" s="180" t="s">
        <v>1307</v>
      </c>
      <c r="J62" s="180" t="s">
        <v>1308</v>
      </c>
      <c r="K62" s="180" t="s">
        <v>1193</v>
      </c>
      <c r="L62" s="180" t="s">
        <v>1188</v>
      </c>
      <c r="M62" s="180">
        <v>69</v>
      </c>
      <c r="N62" s="180">
        <v>59</v>
      </c>
      <c r="O62" s="180">
        <v>99</v>
      </c>
      <c r="P62" s="180">
        <v>99</v>
      </c>
      <c r="Q62" s="180">
        <v>0</v>
      </c>
      <c r="R62" s="180">
        <v>69</v>
      </c>
      <c r="S62" s="180">
        <v>1</v>
      </c>
      <c r="T62" s="180">
        <v>39</v>
      </c>
      <c r="U62" s="180">
        <v>20</v>
      </c>
      <c r="V62" s="180">
        <v>0.33898305084745761</v>
      </c>
      <c r="W62" s="180">
        <v>0.66101694915254239</v>
      </c>
      <c r="X62" s="180">
        <f t="shared" si="0"/>
        <v>0.60968972744930439</v>
      </c>
    </row>
    <row r="63" spans="1:24" x14ac:dyDescent="0.3">
      <c r="A63" s="180" t="s">
        <v>1178</v>
      </c>
      <c r="B63" s="180">
        <v>5907170</v>
      </c>
      <c r="C63" s="180" t="s">
        <v>1204</v>
      </c>
      <c r="D63" s="180" t="s">
        <v>32</v>
      </c>
      <c r="E63" s="180">
        <v>1640.77</v>
      </c>
      <c r="F63" s="180">
        <v>608.77</v>
      </c>
      <c r="G63" s="180" t="s">
        <v>1181</v>
      </c>
      <c r="H63" s="180" t="s">
        <v>1181</v>
      </c>
      <c r="I63" s="180" t="s">
        <v>1309</v>
      </c>
      <c r="J63" s="180" t="s">
        <v>1310</v>
      </c>
      <c r="K63" s="180" t="s">
        <v>1193</v>
      </c>
      <c r="L63" s="180" t="s">
        <v>1188</v>
      </c>
      <c r="M63" s="180">
        <v>46</v>
      </c>
      <c r="N63" s="180">
        <v>54</v>
      </c>
      <c r="O63" s="180">
        <v>97</v>
      </c>
      <c r="P63" s="180">
        <v>99</v>
      </c>
      <c r="Q63" s="180">
        <v>1</v>
      </c>
      <c r="R63" s="180">
        <v>45</v>
      </c>
      <c r="S63" s="180">
        <v>0.97826086956521741</v>
      </c>
      <c r="T63" s="180">
        <v>33</v>
      </c>
      <c r="U63" s="180">
        <v>21</v>
      </c>
      <c r="V63" s="180">
        <v>0.3888888888888889</v>
      </c>
      <c r="W63" s="180">
        <v>0.58937198067632846</v>
      </c>
      <c r="X63" s="180">
        <f t="shared" si="0"/>
        <v>0.61733411463688925</v>
      </c>
    </row>
    <row r="64" spans="1:24" x14ac:dyDescent="0.3">
      <c r="A64" s="180" t="s">
        <v>1178</v>
      </c>
      <c r="B64" s="180">
        <v>5943530</v>
      </c>
      <c r="C64" s="180" t="s">
        <v>1204</v>
      </c>
      <c r="D64" s="180" t="s">
        <v>32</v>
      </c>
      <c r="E64" s="180">
        <v>2027.77</v>
      </c>
      <c r="F64" s="180">
        <v>307.77</v>
      </c>
      <c r="G64" s="180" t="s">
        <v>1181</v>
      </c>
      <c r="H64" s="180" t="s">
        <v>1181</v>
      </c>
      <c r="I64" s="180" t="s">
        <v>1311</v>
      </c>
      <c r="J64" s="180" t="s">
        <v>1312</v>
      </c>
      <c r="K64" s="180" t="s">
        <v>1193</v>
      </c>
      <c r="L64" s="180" t="s">
        <v>1185</v>
      </c>
      <c r="M64" s="180">
        <v>59</v>
      </c>
      <c r="N64" s="180">
        <v>62</v>
      </c>
      <c r="O64" s="180">
        <v>99</v>
      </c>
      <c r="P64" s="180">
        <v>99</v>
      </c>
      <c r="Q64" s="180">
        <v>1</v>
      </c>
      <c r="R64" s="180">
        <v>58</v>
      </c>
      <c r="S64" s="180">
        <v>0.98305084745762716</v>
      </c>
      <c r="T64" s="180">
        <v>49</v>
      </c>
      <c r="U64" s="180">
        <v>13</v>
      </c>
      <c r="V64" s="180">
        <v>0.20967741935483872</v>
      </c>
      <c r="W64" s="180">
        <v>0.77337342810278842</v>
      </c>
      <c r="X64" s="180">
        <f t="shared" si="0"/>
        <v>0.62788476193902776</v>
      </c>
    </row>
    <row r="65" spans="1:24" x14ac:dyDescent="0.3">
      <c r="A65" s="183" t="s">
        <v>1178</v>
      </c>
      <c r="B65" s="183">
        <v>6186092</v>
      </c>
      <c r="C65" s="183" t="s">
        <v>1204</v>
      </c>
      <c r="D65" s="183" t="s">
        <v>32</v>
      </c>
      <c r="E65" s="183">
        <v>2018.77</v>
      </c>
      <c r="F65" s="183">
        <v>179.77</v>
      </c>
      <c r="G65" s="183" t="s">
        <v>1181</v>
      </c>
      <c r="H65" s="183" t="s">
        <v>1181</v>
      </c>
      <c r="I65" s="183" t="s">
        <v>1313</v>
      </c>
      <c r="J65" s="183" t="s">
        <v>1314</v>
      </c>
      <c r="K65" s="183" t="s">
        <v>1193</v>
      </c>
      <c r="L65" s="183" t="s">
        <v>1185</v>
      </c>
      <c r="M65" s="183">
        <v>55</v>
      </c>
      <c r="N65" s="183">
        <v>46</v>
      </c>
      <c r="O65" s="183">
        <v>99</v>
      </c>
      <c r="P65" s="183">
        <v>99</v>
      </c>
      <c r="Q65" s="183">
        <v>0</v>
      </c>
      <c r="R65" s="183">
        <v>55</v>
      </c>
      <c r="S65" s="183">
        <v>1</v>
      </c>
      <c r="T65" s="183">
        <v>37</v>
      </c>
      <c r="U65" s="183">
        <v>9</v>
      </c>
      <c r="V65" s="183">
        <v>0.19565217391304349</v>
      </c>
      <c r="W65" s="183">
        <v>0.80434782608695654</v>
      </c>
      <c r="X65" s="183">
        <f t="shared" si="0"/>
        <v>0.63944861781527751</v>
      </c>
    </row>
    <row r="66" spans="1:24" x14ac:dyDescent="0.3">
      <c r="A66" s="180" t="s">
        <v>1178</v>
      </c>
      <c r="B66" s="180">
        <v>6334313</v>
      </c>
      <c r="C66" s="180" t="s">
        <v>1204</v>
      </c>
      <c r="D66" s="180" t="s">
        <v>32</v>
      </c>
      <c r="E66" s="180">
        <v>1064.77</v>
      </c>
      <c r="F66" s="180">
        <v>116.77</v>
      </c>
      <c r="G66" s="180" t="s">
        <v>1181</v>
      </c>
      <c r="H66" s="180" t="s">
        <v>1181</v>
      </c>
      <c r="I66" s="180" t="s">
        <v>1315</v>
      </c>
      <c r="J66" s="180" t="s">
        <v>1316</v>
      </c>
      <c r="K66" s="180" t="s">
        <v>1193</v>
      </c>
      <c r="L66" s="180" t="s">
        <v>1185</v>
      </c>
      <c r="M66" s="180">
        <v>29</v>
      </c>
      <c r="N66" s="180">
        <v>32</v>
      </c>
      <c r="O66" s="180">
        <v>87</v>
      </c>
      <c r="P66" s="180">
        <v>99</v>
      </c>
      <c r="Q66" s="180">
        <v>0</v>
      </c>
      <c r="R66" s="180">
        <v>29</v>
      </c>
      <c r="S66" s="180">
        <v>1</v>
      </c>
      <c r="T66" s="180">
        <v>25</v>
      </c>
      <c r="U66" s="180">
        <v>7</v>
      </c>
      <c r="V66" s="180">
        <v>0.21875</v>
      </c>
      <c r="W66" s="180">
        <v>0.78125</v>
      </c>
      <c r="X66" s="180">
        <f t="shared" si="0"/>
        <v>0.63850789425448418</v>
      </c>
    </row>
    <row r="67" spans="1:24" x14ac:dyDescent="0.3">
      <c r="A67" s="180" t="s">
        <v>1178</v>
      </c>
      <c r="B67" s="180">
        <v>6367492</v>
      </c>
      <c r="C67" s="180" t="s">
        <v>1204</v>
      </c>
      <c r="D67" s="180" t="s">
        <v>32</v>
      </c>
      <c r="E67" s="180">
        <v>1705.77</v>
      </c>
      <c r="F67" s="180">
        <v>372.77</v>
      </c>
      <c r="G67" s="180" t="s">
        <v>1181</v>
      </c>
      <c r="H67" s="180" t="s">
        <v>1181</v>
      </c>
      <c r="I67" s="180" t="s">
        <v>1317</v>
      </c>
      <c r="J67" s="180" t="s">
        <v>1318</v>
      </c>
      <c r="K67" s="180" t="s">
        <v>1193</v>
      </c>
      <c r="L67" s="180" t="s">
        <v>1185</v>
      </c>
      <c r="M67" s="180">
        <v>44</v>
      </c>
      <c r="N67" s="180">
        <v>31</v>
      </c>
      <c r="O67" s="180">
        <v>99</v>
      </c>
      <c r="P67" s="180">
        <v>99</v>
      </c>
      <c r="Q67" s="180">
        <v>0</v>
      </c>
      <c r="R67" s="180">
        <v>44</v>
      </c>
      <c r="S67" s="180">
        <v>1</v>
      </c>
      <c r="T67" s="180">
        <v>18</v>
      </c>
      <c r="U67" s="180">
        <v>13</v>
      </c>
      <c r="V67" s="180">
        <v>0.41935483870967744</v>
      </c>
      <c r="W67" s="180">
        <v>0.58064516129032251</v>
      </c>
      <c r="X67" s="180">
        <f t="shared" si="0"/>
        <v>0.6417673348456262</v>
      </c>
    </row>
    <row r="68" spans="1:24" x14ac:dyDescent="0.3">
      <c r="A68" s="180" t="s">
        <v>1178</v>
      </c>
      <c r="B68" s="180">
        <v>6470578</v>
      </c>
      <c r="C68" s="180" t="s">
        <v>1204</v>
      </c>
      <c r="D68" s="180" t="s">
        <v>32</v>
      </c>
      <c r="E68" s="180">
        <v>1773.77</v>
      </c>
      <c r="F68" s="180">
        <v>535.77</v>
      </c>
      <c r="G68" s="180" t="s">
        <v>1181</v>
      </c>
      <c r="H68" s="180" t="s">
        <v>1181</v>
      </c>
      <c r="I68" s="180" t="s">
        <v>1319</v>
      </c>
      <c r="J68" s="180" t="s">
        <v>1320</v>
      </c>
      <c r="K68" s="180" t="s">
        <v>1193</v>
      </c>
      <c r="L68" s="180" t="s">
        <v>1185</v>
      </c>
      <c r="M68" s="180">
        <v>46</v>
      </c>
      <c r="N68" s="180">
        <v>52</v>
      </c>
      <c r="O68" s="180">
        <v>99</v>
      </c>
      <c r="P68" s="180">
        <v>99</v>
      </c>
      <c r="Q68" s="180">
        <v>0</v>
      </c>
      <c r="R68" s="180">
        <v>46</v>
      </c>
      <c r="S68" s="180">
        <v>1</v>
      </c>
      <c r="T68" s="180">
        <v>32</v>
      </c>
      <c r="U68" s="180">
        <v>20</v>
      </c>
      <c r="V68" s="180">
        <v>0.38461538461538464</v>
      </c>
      <c r="W68" s="180">
        <v>0.61538461538461542</v>
      </c>
      <c r="X68" s="180">
        <f t="shared" si="0"/>
        <v>0.6517235586795237</v>
      </c>
    </row>
    <row r="69" spans="1:24" x14ac:dyDescent="0.3">
      <c r="A69" s="180" t="s">
        <v>1178</v>
      </c>
      <c r="B69" s="180">
        <v>6563797</v>
      </c>
      <c r="C69" s="180" t="s">
        <v>1204</v>
      </c>
      <c r="D69" s="180" t="s">
        <v>32</v>
      </c>
      <c r="E69" s="180">
        <v>2822.77</v>
      </c>
      <c r="F69" s="180">
        <v>480.77</v>
      </c>
      <c r="G69" s="180" t="s">
        <v>1181</v>
      </c>
      <c r="H69" s="180" t="s">
        <v>1181</v>
      </c>
      <c r="I69" s="180" t="s">
        <v>1321</v>
      </c>
      <c r="J69" s="180" t="s">
        <v>1322</v>
      </c>
      <c r="K69" s="180" t="s">
        <v>1193</v>
      </c>
      <c r="L69" s="180" t="s">
        <v>1185</v>
      </c>
      <c r="M69" s="180">
        <v>73</v>
      </c>
      <c r="N69" s="180">
        <v>58</v>
      </c>
      <c r="O69" s="180">
        <v>99</v>
      </c>
      <c r="P69" s="180">
        <v>99</v>
      </c>
      <c r="Q69" s="180">
        <v>0</v>
      </c>
      <c r="R69" s="180">
        <v>73</v>
      </c>
      <c r="S69" s="180">
        <v>1</v>
      </c>
      <c r="T69" s="180">
        <v>41</v>
      </c>
      <c r="U69" s="180">
        <v>17</v>
      </c>
      <c r="V69" s="180">
        <v>0.29310344827586204</v>
      </c>
      <c r="W69" s="180">
        <v>0.7068965517241379</v>
      </c>
      <c r="X69" s="180">
        <f t="shared" si="0"/>
        <v>0.64248056015974375</v>
      </c>
    </row>
    <row r="70" spans="1:24" x14ac:dyDescent="0.3">
      <c r="A70" s="180" t="s">
        <v>1178</v>
      </c>
      <c r="B70" s="180">
        <v>6597498</v>
      </c>
      <c r="C70" s="180" t="s">
        <v>1204</v>
      </c>
      <c r="D70" s="180" t="s">
        <v>32</v>
      </c>
      <c r="E70" s="180">
        <v>1613.77</v>
      </c>
      <c r="F70" s="180">
        <v>572.77</v>
      </c>
      <c r="G70" s="180" t="s">
        <v>1181</v>
      </c>
      <c r="H70" s="180" t="s">
        <v>1181</v>
      </c>
      <c r="I70" s="180" t="s">
        <v>1323</v>
      </c>
      <c r="J70" s="180" t="s">
        <v>1324</v>
      </c>
      <c r="K70" s="180" t="s">
        <v>1193</v>
      </c>
      <c r="L70" s="180" t="s">
        <v>1185</v>
      </c>
      <c r="M70" s="180">
        <v>45</v>
      </c>
      <c r="N70" s="180">
        <v>46</v>
      </c>
      <c r="O70" s="180">
        <v>99</v>
      </c>
      <c r="P70" s="180">
        <v>99</v>
      </c>
      <c r="Q70" s="180">
        <v>0</v>
      </c>
      <c r="R70" s="180">
        <v>45</v>
      </c>
      <c r="S70" s="180">
        <v>1</v>
      </c>
      <c r="T70" s="180">
        <v>25</v>
      </c>
      <c r="U70" s="180">
        <v>21</v>
      </c>
      <c r="V70" s="180">
        <v>0.45652173913043476</v>
      </c>
      <c r="W70" s="180">
        <v>0.54347826086956519</v>
      </c>
      <c r="X70" s="180">
        <f t="shared" si="0"/>
        <v>0.64187126433420305</v>
      </c>
    </row>
    <row r="71" spans="1:24" x14ac:dyDescent="0.3">
      <c r="A71" s="180" t="s">
        <v>1178</v>
      </c>
      <c r="B71" s="180">
        <v>6694184</v>
      </c>
      <c r="C71" s="180" t="s">
        <v>1204</v>
      </c>
      <c r="D71" s="180" t="s">
        <v>32</v>
      </c>
      <c r="E71" s="180">
        <v>1903.77</v>
      </c>
      <c r="F71" s="180">
        <v>646.77</v>
      </c>
      <c r="G71" s="180" t="s">
        <v>1181</v>
      </c>
      <c r="H71" s="180" t="s">
        <v>1181</v>
      </c>
      <c r="I71" s="180" t="s">
        <v>1325</v>
      </c>
      <c r="J71" s="180" t="s">
        <v>1326</v>
      </c>
      <c r="K71" s="180" t="s">
        <v>1193</v>
      </c>
      <c r="L71" s="180" t="s">
        <v>1185</v>
      </c>
      <c r="M71" s="180">
        <v>57</v>
      </c>
      <c r="N71" s="180">
        <v>49</v>
      </c>
      <c r="O71" s="180">
        <v>92</v>
      </c>
      <c r="P71" s="180">
        <v>99</v>
      </c>
      <c r="Q71" s="180">
        <v>2</v>
      </c>
      <c r="R71" s="180">
        <v>55</v>
      </c>
      <c r="S71" s="180">
        <v>0.96491228070175439</v>
      </c>
      <c r="T71" s="180">
        <v>27</v>
      </c>
      <c r="U71" s="180">
        <v>22</v>
      </c>
      <c r="V71" s="180">
        <v>0.44897959183673469</v>
      </c>
      <c r="W71" s="180">
        <v>0.51593268886501975</v>
      </c>
      <c r="X71" s="180">
        <f t="shared" si="0"/>
        <v>0.65252289340688474</v>
      </c>
    </row>
    <row r="72" spans="1:24" x14ac:dyDescent="0.3">
      <c r="A72" s="180" t="s">
        <v>1178</v>
      </c>
      <c r="B72" s="180">
        <v>6853994</v>
      </c>
      <c r="C72" s="180" t="s">
        <v>1204</v>
      </c>
      <c r="D72" s="180" t="s">
        <v>32</v>
      </c>
      <c r="E72" s="180">
        <v>2540.77</v>
      </c>
      <c r="F72" s="180">
        <v>267.77</v>
      </c>
      <c r="G72" s="180" t="s">
        <v>1181</v>
      </c>
      <c r="H72" s="180" t="s">
        <v>1181</v>
      </c>
      <c r="I72" s="180" t="s">
        <v>1327</v>
      </c>
      <c r="J72" s="180" t="s">
        <v>1328</v>
      </c>
      <c r="K72" s="180" t="s">
        <v>1193</v>
      </c>
      <c r="L72" s="180" t="s">
        <v>1185</v>
      </c>
      <c r="M72" s="180">
        <v>67</v>
      </c>
      <c r="N72" s="180">
        <v>37</v>
      </c>
      <c r="O72" s="180">
        <v>99</v>
      </c>
      <c r="P72" s="180">
        <v>99</v>
      </c>
      <c r="Q72" s="180">
        <v>0</v>
      </c>
      <c r="R72" s="180">
        <v>67</v>
      </c>
      <c r="S72" s="180">
        <v>1</v>
      </c>
      <c r="T72" s="180">
        <v>27</v>
      </c>
      <c r="U72" s="180">
        <v>10</v>
      </c>
      <c r="V72" s="180">
        <v>0.27027027027027029</v>
      </c>
      <c r="W72" s="180">
        <v>0.72972972972972971</v>
      </c>
      <c r="X72" s="180">
        <f t="shared" si="0"/>
        <v>0.61821007136509165</v>
      </c>
    </row>
    <row r="73" spans="1:24" x14ac:dyDescent="0.3">
      <c r="A73" s="180" t="s">
        <v>1178</v>
      </c>
      <c r="B73" s="180">
        <v>6856760</v>
      </c>
      <c r="C73" s="180" t="s">
        <v>1204</v>
      </c>
      <c r="D73" s="180" t="s">
        <v>32</v>
      </c>
      <c r="E73" s="180">
        <v>2081.77</v>
      </c>
      <c r="F73" s="180">
        <v>261.77</v>
      </c>
      <c r="G73" s="180" t="s">
        <v>1181</v>
      </c>
      <c r="H73" s="180" t="s">
        <v>1181</v>
      </c>
      <c r="I73" s="180" t="s">
        <v>1329</v>
      </c>
      <c r="J73" s="180" t="s">
        <v>1330</v>
      </c>
      <c r="K73" s="180" t="s">
        <v>1193</v>
      </c>
      <c r="L73" s="180" t="s">
        <v>1185</v>
      </c>
      <c r="M73" s="180">
        <v>59</v>
      </c>
      <c r="N73" s="180">
        <v>36</v>
      </c>
      <c r="O73" s="180">
        <v>99</v>
      </c>
      <c r="P73" s="180">
        <v>99</v>
      </c>
      <c r="Q73" s="180">
        <v>0</v>
      </c>
      <c r="R73" s="180">
        <v>59</v>
      </c>
      <c r="S73" s="180">
        <v>1</v>
      </c>
      <c r="T73" s="180">
        <v>26</v>
      </c>
      <c r="U73" s="180">
        <v>10</v>
      </c>
      <c r="V73" s="180">
        <v>0.27777777777777779</v>
      </c>
      <c r="W73" s="180">
        <v>0.72222222222222221</v>
      </c>
      <c r="X73" s="180">
        <f t="shared" si="0"/>
        <v>0.62263625068502704</v>
      </c>
    </row>
    <row r="74" spans="1:24" x14ac:dyDescent="0.3">
      <c r="A74" s="180" t="s">
        <v>1178</v>
      </c>
      <c r="B74" s="180">
        <v>7150705</v>
      </c>
      <c r="C74" s="180" t="s">
        <v>1204</v>
      </c>
      <c r="D74" s="180" t="s">
        <v>32</v>
      </c>
      <c r="E74" s="180">
        <v>1322.77</v>
      </c>
      <c r="F74" s="180">
        <v>204.77</v>
      </c>
      <c r="G74" s="180" t="s">
        <v>1181</v>
      </c>
      <c r="H74" s="180" t="s">
        <v>1181</v>
      </c>
      <c r="I74" s="180" t="s">
        <v>1331</v>
      </c>
      <c r="J74" s="180" t="s">
        <v>1332</v>
      </c>
      <c r="K74" s="180" t="s">
        <v>1193</v>
      </c>
      <c r="L74" s="180" t="s">
        <v>1185</v>
      </c>
      <c r="M74" s="180">
        <v>40</v>
      </c>
      <c r="N74" s="180">
        <v>31</v>
      </c>
      <c r="O74" s="180">
        <v>43</v>
      </c>
      <c r="P74" s="180">
        <v>99</v>
      </c>
      <c r="Q74" s="180">
        <v>2</v>
      </c>
      <c r="R74" s="180">
        <v>38</v>
      </c>
      <c r="S74" s="180">
        <v>0.95</v>
      </c>
      <c r="T74" s="180">
        <v>23</v>
      </c>
      <c r="U74" s="180">
        <v>8</v>
      </c>
      <c r="V74" s="180">
        <v>0.25806451612903225</v>
      </c>
      <c r="W74" s="180">
        <v>0.6919354838709677</v>
      </c>
      <c r="X74" s="180">
        <f t="shared" si="0"/>
        <v>0.62403764920593296</v>
      </c>
    </row>
    <row r="75" spans="1:24" x14ac:dyDescent="0.3">
      <c r="A75" s="180" t="s">
        <v>1178</v>
      </c>
      <c r="B75" s="180">
        <v>7391659</v>
      </c>
      <c r="C75" s="180" t="s">
        <v>1204</v>
      </c>
      <c r="D75" s="180" t="s">
        <v>32</v>
      </c>
      <c r="E75" s="180">
        <v>2474.77</v>
      </c>
      <c r="F75" s="180">
        <v>799.77</v>
      </c>
      <c r="G75" s="180" t="s">
        <v>1181</v>
      </c>
      <c r="H75" s="180" t="s">
        <v>1181</v>
      </c>
      <c r="I75" s="180" t="s">
        <v>1333</v>
      </c>
      <c r="J75" s="180" t="s">
        <v>1334</v>
      </c>
      <c r="K75" s="180" t="s">
        <v>1193</v>
      </c>
      <c r="L75" s="180" t="s">
        <v>1185</v>
      </c>
      <c r="M75" s="180">
        <v>74</v>
      </c>
      <c r="N75" s="180">
        <v>67</v>
      </c>
      <c r="O75" s="180">
        <v>99</v>
      </c>
      <c r="P75" s="180">
        <v>99</v>
      </c>
      <c r="Q75" s="180">
        <v>3</v>
      </c>
      <c r="R75" s="180">
        <v>71</v>
      </c>
      <c r="S75" s="180">
        <v>0.95945945945945943</v>
      </c>
      <c r="T75" s="180">
        <v>40</v>
      </c>
      <c r="U75" s="180">
        <v>27</v>
      </c>
      <c r="V75" s="180">
        <v>0.40298507462686567</v>
      </c>
      <c r="W75" s="180">
        <v>0.5564743848325937</v>
      </c>
      <c r="X75" s="180">
        <f t="shared" si="0"/>
        <v>0.61838616872607721</v>
      </c>
    </row>
    <row r="76" spans="1:24" x14ac:dyDescent="0.3">
      <c r="A76" s="180" t="s">
        <v>1178</v>
      </c>
      <c r="B76" s="180">
        <v>7431781</v>
      </c>
      <c r="C76" s="180" t="s">
        <v>1204</v>
      </c>
      <c r="D76" s="180" t="s">
        <v>32</v>
      </c>
      <c r="E76" s="180">
        <v>1550.77</v>
      </c>
      <c r="F76" s="180">
        <v>424.77</v>
      </c>
      <c r="G76" s="180" t="s">
        <v>1181</v>
      </c>
      <c r="H76" s="180" t="s">
        <v>1181</v>
      </c>
      <c r="I76" s="180" t="s">
        <v>1335</v>
      </c>
      <c r="J76" s="180" t="s">
        <v>1336</v>
      </c>
      <c r="K76" s="180" t="s">
        <v>1193</v>
      </c>
      <c r="L76" s="180" t="s">
        <v>1185</v>
      </c>
      <c r="M76" s="180">
        <v>43</v>
      </c>
      <c r="N76" s="180">
        <v>54</v>
      </c>
      <c r="O76" s="180">
        <v>88</v>
      </c>
      <c r="P76" s="180">
        <v>99</v>
      </c>
      <c r="Q76" s="180">
        <v>1</v>
      </c>
      <c r="R76" s="180">
        <v>42</v>
      </c>
      <c r="S76" s="180">
        <v>0.97674418604651159</v>
      </c>
      <c r="T76" s="180">
        <v>37</v>
      </c>
      <c r="U76" s="180">
        <v>17</v>
      </c>
      <c r="V76" s="180">
        <v>0.31481481481481483</v>
      </c>
      <c r="W76" s="180">
        <v>0.66192937123169671</v>
      </c>
      <c r="X76" s="180">
        <f t="shared" si="0"/>
        <v>0.60890021868147415</v>
      </c>
    </row>
    <row r="77" spans="1:24" x14ac:dyDescent="0.3">
      <c r="A77" s="180" t="s">
        <v>1178</v>
      </c>
      <c r="B77" s="180">
        <v>7475563</v>
      </c>
      <c r="C77" s="180" t="s">
        <v>1204</v>
      </c>
      <c r="D77" s="180" t="s">
        <v>32</v>
      </c>
      <c r="E77" s="180">
        <v>2029.77</v>
      </c>
      <c r="F77" s="180">
        <v>321.77</v>
      </c>
      <c r="G77" s="180" t="s">
        <v>1181</v>
      </c>
      <c r="H77" s="180" t="s">
        <v>1181</v>
      </c>
      <c r="I77" s="180" t="s">
        <v>1337</v>
      </c>
      <c r="J77" s="180" t="s">
        <v>1338</v>
      </c>
      <c r="K77" s="180" t="s">
        <v>1193</v>
      </c>
      <c r="L77" s="180" t="s">
        <v>1185</v>
      </c>
      <c r="M77" s="180">
        <v>52</v>
      </c>
      <c r="N77" s="180">
        <v>41</v>
      </c>
      <c r="O77" s="180">
        <v>99</v>
      </c>
      <c r="P77" s="180">
        <v>99</v>
      </c>
      <c r="Q77" s="180">
        <v>0</v>
      </c>
      <c r="R77" s="180">
        <v>52</v>
      </c>
      <c r="S77" s="180">
        <v>1</v>
      </c>
      <c r="T77" s="180">
        <v>29</v>
      </c>
      <c r="U77" s="180">
        <v>12</v>
      </c>
      <c r="V77" s="180">
        <v>0.29268292682926828</v>
      </c>
      <c r="W77" s="180">
        <v>0.70731707317073167</v>
      </c>
      <c r="X77" s="180">
        <f t="shared" ref="X77:X140" si="1">AVERAGE(W68:W86)</f>
        <v>0.61388244235566947</v>
      </c>
    </row>
    <row r="78" spans="1:24" x14ac:dyDescent="0.3">
      <c r="A78" s="180" t="s">
        <v>1178</v>
      </c>
      <c r="B78" s="180">
        <v>7507572</v>
      </c>
      <c r="C78" s="180" t="s">
        <v>1204</v>
      </c>
      <c r="D78" s="180" t="s">
        <v>32</v>
      </c>
      <c r="E78" s="180">
        <v>1879.77</v>
      </c>
      <c r="F78" s="180">
        <v>819.77</v>
      </c>
      <c r="G78" s="180" t="s">
        <v>1181</v>
      </c>
      <c r="H78" s="180" t="s">
        <v>1181</v>
      </c>
      <c r="I78" s="180" t="s">
        <v>1339</v>
      </c>
      <c r="J78" s="180" t="s">
        <v>1340</v>
      </c>
      <c r="K78" s="180" t="s">
        <v>1193</v>
      </c>
      <c r="L78" s="180" t="s">
        <v>1185</v>
      </c>
      <c r="M78" s="180">
        <v>50</v>
      </c>
      <c r="N78" s="180">
        <v>54</v>
      </c>
      <c r="O78" s="180">
        <v>99</v>
      </c>
      <c r="P78" s="180">
        <v>99</v>
      </c>
      <c r="Q78" s="180">
        <v>0</v>
      </c>
      <c r="R78" s="180">
        <v>50</v>
      </c>
      <c r="S78" s="180">
        <v>1</v>
      </c>
      <c r="T78" s="180">
        <v>28</v>
      </c>
      <c r="U78" s="180">
        <v>26</v>
      </c>
      <c r="V78" s="180">
        <v>0.48148148148148145</v>
      </c>
      <c r="W78" s="180">
        <v>0.5185185185185186</v>
      </c>
      <c r="X78" s="180">
        <f t="shared" si="1"/>
        <v>0.61990060626857035</v>
      </c>
    </row>
    <row r="79" spans="1:24" x14ac:dyDescent="0.3">
      <c r="A79" s="180" t="s">
        <v>1178</v>
      </c>
      <c r="B79" s="180">
        <v>7527356</v>
      </c>
      <c r="C79" s="180" t="s">
        <v>1204</v>
      </c>
      <c r="D79" s="180" t="s">
        <v>32</v>
      </c>
      <c r="E79" s="180">
        <v>1689.77</v>
      </c>
      <c r="F79" s="180">
        <v>523.77</v>
      </c>
      <c r="G79" s="180" t="s">
        <v>1181</v>
      </c>
      <c r="H79" s="180" t="s">
        <v>1181</v>
      </c>
      <c r="I79" s="180" t="s">
        <v>1341</v>
      </c>
      <c r="J79" s="180" t="s">
        <v>1342</v>
      </c>
      <c r="K79" s="180" t="s">
        <v>1193</v>
      </c>
      <c r="L79" s="180" t="s">
        <v>1185</v>
      </c>
      <c r="M79" s="180">
        <v>53</v>
      </c>
      <c r="N79" s="180">
        <v>58</v>
      </c>
      <c r="O79" s="180">
        <v>99</v>
      </c>
      <c r="P79" s="180">
        <v>99</v>
      </c>
      <c r="Q79" s="180">
        <v>1</v>
      </c>
      <c r="R79" s="180">
        <v>52</v>
      </c>
      <c r="S79" s="180">
        <v>0.98113207547169812</v>
      </c>
      <c r="T79" s="180">
        <v>37</v>
      </c>
      <c r="U79" s="180">
        <v>21</v>
      </c>
      <c r="V79" s="180">
        <v>0.36206896551724138</v>
      </c>
      <c r="W79" s="180">
        <v>0.61906310995445679</v>
      </c>
      <c r="X79" s="180">
        <f t="shared" si="1"/>
        <v>0.61256048304763222</v>
      </c>
    </row>
    <row r="80" spans="1:24" x14ac:dyDescent="0.3">
      <c r="A80" s="180" t="s">
        <v>1178</v>
      </c>
      <c r="B80" s="180">
        <v>7776792</v>
      </c>
      <c r="C80" s="180" t="s">
        <v>1204</v>
      </c>
      <c r="D80" s="180" t="s">
        <v>32</v>
      </c>
      <c r="E80" s="180">
        <v>1787.77</v>
      </c>
      <c r="F80" s="180">
        <v>493.77</v>
      </c>
      <c r="G80" s="180" t="s">
        <v>1181</v>
      </c>
      <c r="H80" s="180" t="s">
        <v>1181</v>
      </c>
      <c r="I80" s="180" t="s">
        <v>1343</v>
      </c>
      <c r="J80" s="180" t="s">
        <v>1344</v>
      </c>
      <c r="K80" s="180" t="s">
        <v>1193</v>
      </c>
      <c r="L80" s="180" t="s">
        <v>1185</v>
      </c>
      <c r="M80" s="180">
        <v>47</v>
      </c>
      <c r="N80" s="180">
        <v>42</v>
      </c>
      <c r="O80" s="180">
        <v>99</v>
      </c>
      <c r="P80" s="180">
        <v>99</v>
      </c>
      <c r="Q80" s="180">
        <v>0</v>
      </c>
      <c r="R80" s="180">
        <v>47</v>
      </c>
      <c r="S80" s="180">
        <v>1</v>
      </c>
      <c r="T80" s="180">
        <v>26</v>
      </c>
      <c r="U80" s="180">
        <v>16</v>
      </c>
      <c r="V80" s="180">
        <v>0.38095238095238093</v>
      </c>
      <c r="W80" s="180">
        <v>0.61904761904761907</v>
      </c>
      <c r="X80" s="180">
        <f t="shared" si="1"/>
        <v>0.60776588786402097</v>
      </c>
    </row>
    <row r="81" spans="1:24" x14ac:dyDescent="0.3">
      <c r="A81" s="180" t="s">
        <v>1178</v>
      </c>
      <c r="B81" s="180">
        <v>7837993</v>
      </c>
      <c r="C81" s="180" t="s">
        <v>1204</v>
      </c>
      <c r="D81" s="180" t="s">
        <v>32</v>
      </c>
      <c r="E81" s="180">
        <v>180.77</v>
      </c>
      <c r="F81" s="180">
        <v>111.77</v>
      </c>
      <c r="G81" s="180" t="s">
        <v>1181</v>
      </c>
      <c r="H81" s="180" t="s">
        <v>1214</v>
      </c>
      <c r="I81" s="180" t="s">
        <v>1345</v>
      </c>
      <c r="J81" s="180" t="s">
        <v>1346</v>
      </c>
      <c r="K81" s="180" t="s">
        <v>1184</v>
      </c>
      <c r="L81" s="180" t="s">
        <v>1185</v>
      </c>
      <c r="M81" s="180">
        <v>83</v>
      </c>
      <c r="N81" s="180">
        <v>81</v>
      </c>
      <c r="O81" s="180">
        <v>99</v>
      </c>
      <c r="P81" s="180">
        <v>99</v>
      </c>
      <c r="Q81" s="180">
        <v>72</v>
      </c>
      <c r="R81" s="180">
        <v>11</v>
      </c>
      <c r="S81" s="180">
        <v>0.13253012048192772</v>
      </c>
      <c r="T81" s="180">
        <v>71</v>
      </c>
      <c r="U81" s="180">
        <v>10</v>
      </c>
      <c r="V81" s="180">
        <v>0.12345679012345678</v>
      </c>
      <c r="W81" s="180">
        <v>9.0733303584709379E-3</v>
      </c>
      <c r="X81" s="180">
        <f t="shared" si="1"/>
        <v>0.61730744225124212</v>
      </c>
    </row>
    <row r="82" spans="1:24" x14ac:dyDescent="0.3">
      <c r="A82" s="180" t="s">
        <v>1178</v>
      </c>
      <c r="B82" s="180">
        <v>7917226</v>
      </c>
      <c r="C82" s="180" t="s">
        <v>1204</v>
      </c>
      <c r="D82" s="180" t="s">
        <v>32</v>
      </c>
      <c r="E82" s="180">
        <v>1353.77</v>
      </c>
      <c r="F82" s="180">
        <v>471.77</v>
      </c>
      <c r="G82" s="180" t="s">
        <v>1181</v>
      </c>
      <c r="H82" s="180" t="s">
        <v>1181</v>
      </c>
      <c r="I82" s="180" t="s">
        <v>1347</v>
      </c>
      <c r="J82" s="180" t="s">
        <v>1348</v>
      </c>
      <c r="K82" s="180" t="s">
        <v>1193</v>
      </c>
      <c r="L82" s="180" t="s">
        <v>1188</v>
      </c>
      <c r="M82" s="180">
        <v>37</v>
      </c>
      <c r="N82" s="180">
        <v>49</v>
      </c>
      <c r="O82" s="180">
        <v>99</v>
      </c>
      <c r="P82" s="180">
        <v>99</v>
      </c>
      <c r="Q82" s="180">
        <v>0</v>
      </c>
      <c r="R82" s="180">
        <v>37</v>
      </c>
      <c r="S82" s="180">
        <v>1</v>
      </c>
      <c r="T82" s="180">
        <v>33</v>
      </c>
      <c r="U82" s="180">
        <v>16</v>
      </c>
      <c r="V82" s="180">
        <v>0.32653061224489793</v>
      </c>
      <c r="W82" s="180">
        <v>0.67346938775510212</v>
      </c>
      <c r="X82" s="180">
        <f t="shared" si="1"/>
        <v>0.61358960958604103</v>
      </c>
    </row>
    <row r="83" spans="1:24" x14ac:dyDescent="0.3">
      <c r="A83" s="180" t="s">
        <v>1178</v>
      </c>
      <c r="B83" s="180">
        <v>7931846</v>
      </c>
      <c r="C83" s="180" t="s">
        <v>1204</v>
      </c>
      <c r="D83" s="180" t="s">
        <v>32</v>
      </c>
      <c r="E83" s="180">
        <v>1966.77</v>
      </c>
      <c r="F83" s="180">
        <v>164.77</v>
      </c>
      <c r="G83" s="180" t="s">
        <v>1181</v>
      </c>
      <c r="H83" s="180" t="s">
        <v>1181</v>
      </c>
      <c r="I83" s="180" t="s">
        <v>1349</v>
      </c>
      <c r="J83" s="180" t="s">
        <v>1350</v>
      </c>
      <c r="K83" s="180" t="s">
        <v>1193</v>
      </c>
      <c r="L83" s="180" t="s">
        <v>1188</v>
      </c>
      <c r="M83" s="180">
        <v>57</v>
      </c>
      <c r="N83" s="180">
        <v>40</v>
      </c>
      <c r="O83" s="180">
        <v>99</v>
      </c>
      <c r="P83" s="180">
        <v>99</v>
      </c>
      <c r="Q83" s="180">
        <v>0</v>
      </c>
      <c r="R83" s="180">
        <v>57</v>
      </c>
      <c r="S83" s="180">
        <v>1</v>
      </c>
      <c r="T83" s="180">
        <v>32</v>
      </c>
      <c r="U83" s="180">
        <v>8</v>
      </c>
      <c r="V83" s="180">
        <v>0.2</v>
      </c>
      <c r="W83" s="180">
        <v>0.8</v>
      </c>
      <c r="X83" s="180">
        <f t="shared" si="1"/>
        <v>0.61287740475736396</v>
      </c>
    </row>
    <row r="84" spans="1:24" x14ac:dyDescent="0.3">
      <c r="A84" s="180" t="s">
        <v>1178</v>
      </c>
      <c r="B84" s="180">
        <v>8028268</v>
      </c>
      <c r="C84" s="180" t="s">
        <v>1204</v>
      </c>
      <c r="D84" s="180" t="s">
        <v>32</v>
      </c>
      <c r="E84" s="180">
        <v>2211.77</v>
      </c>
      <c r="F84" s="180">
        <v>517.77</v>
      </c>
      <c r="G84" s="180" t="s">
        <v>1181</v>
      </c>
      <c r="H84" s="180" t="s">
        <v>1181</v>
      </c>
      <c r="I84" s="180" t="s">
        <v>1351</v>
      </c>
      <c r="J84" s="180" t="s">
        <v>1352</v>
      </c>
      <c r="K84" s="180" t="s">
        <v>1193</v>
      </c>
      <c r="L84" s="180" t="s">
        <v>1185</v>
      </c>
      <c r="M84" s="180">
        <v>56</v>
      </c>
      <c r="N84" s="180">
        <v>66</v>
      </c>
      <c r="O84" s="180">
        <v>99</v>
      </c>
      <c r="P84" s="180">
        <v>99</v>
      </c>
      <c r="Q84" s="180">
        <v>0</v>
      </c>
      <c r="R84" s="180">
        <v>56</v>
      </c>
      <c r="S84" s="180">
        <v>1</v>
      </c>
      <c r="T84" s="180">
        <v>46</v>
      </c>
      <c r="U84" s="180">
        <v>20</v>
      </c>
      <c r="V84" s="180">
        <v>0.30303030303030304</v>
      </c>
      <c r="W84" s="180">
        <v>0.69696969696969702</v>
      </c>
      <c r="X84" s="180">
        <f t="shared" si="1"/>
        <v>0.60850280093557807</v>
      </c>
    </row>
    <row r="85" spans="1:24" x14ac:dyDescent="0.3">
      <c r="A85" s="180" t="s">
        <v>1178</v>
      </c>
      <c r="B85" s="180">
        <v>8046421</v>
      </c>
      <c r="C85" s="180" t="s">
        <v>1204</v>
      </c>
      <c r="D85" s="180" t="s">
        <v>32</v>
      </c>
      <c r="E85" s="180">
        <v>1557.77</v>
      </c>
      <c r="F85" s="180">
        <v>588.77</v>
      </c>
      <c r="G85" s="180" t="s">
        <v>1181</v>
      </c>
      <c r="H85" s="180" t="s">
        <v>1181</v>
      </c>
      <c r="I85" s="180" t="s">
        <v>1353</v>
      </c>
      <c r="J85" s="180" t="s">
        <v>1354</v>
      </c>
      <c r="K85" s="180" t="s">
        <v>1193</v>
      </c>
      <c r="L85" s="180" t="s">
        <v>1185</v>
      </c>
      <c r="M85" s="180">
        <v>50</v>
      </c>
      <c r="N85" s="180">
        <v>59</v>
      </c>
      <c r="O85" s="180">
        <v>40</v>
      </c>
      <c r="P85" s="180">
        <v>99</v>
      </c>
      <c r="Q85" s="180">
        <v>3</v>
      </c>
      <c r="R85" s="180">
        <v>47</v>
      </c>
      <c r="S85" s="180">
        <v>0.94</v>
      </c>
      <c r="T85" s="180">
        <v>39</v>
      </c>
      <c r="U85" s="180">
        <v>20</v>
      </c>
      <c r="V85" s="180">
        <v>0.33898305084745761</v>
      </c>
      <c r="W85" s="180">
        <v>0.60101694915254233</v>
      </c>
      <c r="X85" s="180">
        <f t="shared" si="1"/>
        <v>0.6067482151497553</v>
      </c>
    </row>
    <row r="86" spans="1:24" x14ac:dyDescent="0.3">
      <c r="A86" s="180" t="s">
        <v>1178</v>
      </c>
      <c r="B86" s="180">
        <v>8187360</v>
      </c>
      <c r="C86" s="180" t="s">
        <v>1204</v>
      </c>
      <c r="D86" s="180" t="s">
        <v>32</v>
      </c>
      <c r="E86" s="180">
        <v>1851.77</v>
      </c>
      <c r="F86" s="180">
        <v>487.77</v>
      </c>
      <c r="G86" s="180" t="s">
        <v>1181</v>
      </c>
      <c r="H86" s="180" t="s">
        <v>1181</v>
      </c>
      <c r="I86" s="180" t="s">
        <v>1355</v>
      </c>
      <c r="J86" s="180" t="s">
        <v>1356</v>
      </c>
      <c r="K86" s="180" t="s">
        <v>1193</v>
      </c>
      <c r="L86" s="180" t="s">
        <v>1185</v>
      </c>
      <c r="M86" s="180">
        <v>51</v>
      </c>
      <c r="N86" s="180">
        <v>59</v>
      </c>
      <c r="O86" s="180">
        <v>99</v>
      </c>
      <c r="P86" s="180">
        <v>99</v>
      </c>
      <c r="Q86" s="180">
        <v>1</v>
      </c>
      <c r="R86" s="180">
        <v>50</v>
      </c>
      <c r="S86" s="180">
        <v>0.98039215686274506</v>
      </c>
      <c r="T86" s="180">
        <v>41</v>
      </c>
      <c r="U86" s="180">
        <v>18</v>
      </c>
      <c r="V86" s="180">
        <v>0.30508474576271188</v>
      </c>
      <c r="W86" s="180">
        <v>0.67530741110003323</v>
      </c>
      <c r="X86" s="180">
        <f t="shared" si="1"/>
        <v>0.60430331089946554</v>
      </c>
    </row>
    <row r="87" spans="1:24" x14ac:dyDescent="0.3">
      <c r="A87" t="s">
        <v>1178</v>
      </c>
      <c r="B87">
        <v>8224499</v>
      </c>
      <c r="C87" t="s">
        <v>1204</v>
      </c>
      <c r="D87" t="s">
        <v>32</v>
      </c>
      <c r="E87">
        <v>1418.77</v>
      </c>
      <c r="F87">
        <v>249.77</v>
      </c>
      <c r="G87" t="s">
        <v>1181</v>
      </c>
      <c r="H87" t="s">
        <v>1181</v>
      </c>
      <c r="I87" t="s">
        <v>1357</v>
      </c>
      <c r="J87" t="s">
        <v>1358</v>
      </c>
      <c r="K87" t="s">
        <v>1193</v>
      </c>
      <c r="L87" t="s">
        <v>1185</v>
      </c>
      <c r="M87">
        <v>38</v>
      </c>
      <c r="N87">
        <v>37</v>
      </c>
      <c r="O87">
        <v>99</v>
      </c>
      <c r="P87">
        <v>99</v>
      </c>
      <c r="Q87">
        <v>0</v>
      </c>
      <c r="R87">
        <v>38</v>
      </c>
      <c r="S87">
        <v>1</v>
      </c>
      <c r="T87">
        <v>27</v>
      </c>
      <c r="U87">
        <v>10</v>
      </c>
      <c r="V87">
        <v>0.27027027027027029</v>
      </c>
      <c r="W87">
        <v>0.72972972972972971</v>
      </c>
      <c r="X87">
        <f t="shared" si="1"/>
        <v>0.59358103812133978</v>
      </c>
    </row>
    <row r="88" spans="1:24" x14ac:dyDescent="0.3">
      <c r="A88" t="s">
        <v>1178</v>
      </c>
      <c r="B88">
        <v>8312119</v>
      </c>
      <c r="C88" t="s">
        <v>1204</v>
      </c>
      <c r="D88" t="s">
        <v>32</v>
      </c>
      <c r="E88">
        <v>1262.77</v>
      </c>
      <c r="F88">
        <v>365.77</v>
      </c>
      <c r="G88" t="s">
        <v>1181</v>
      </c>
      <c r="H88" t="s">
        <v>1181</v>
      </c>
      <c r="I88" t="s">
        <v>1359</v>
      </c>
      <c r="J88" t="s">
        <v>1360</v>
      </c>
      <c r="K88" t="s">
        <v>1193</v>
      </c>
      <c r="L88" t="s">
        <v>1185</v>
      </c>
      <c r="M88">
        <v>38</v>
      </c>
      <c r="N88">
        <v>32</v>
      </c>
      <c r="O88">
        <v>72</v>
      </c>
      <c r="P88">
        <v>99</v>
      </c>
      <c r="Q88">
        <v>1</v>
      </c>
      <c r="R88">
        <v>37</v>
      </c>
      <c r="S88">
        <v>0.97368421052631582</v>
      </c>
      <c r="T88">
        <v>19</v>
      </c>
      <c r="U88">
        <v>13</v>
      </c>
      <c r="V88">
        <v>0.40625</v>
      </c>
      <c r="W88">
        <v>0.56743421052631582</v>
      </c>
      <c r="X88">
        <f t="shared" si="1"/>
        <v>0.5836803479574918</v>
      </c>
    </row>
    <row r="89" spans="1:24" x14ac:dyDescent="0.3">
      <c r="A89" t="s">
        <v>1178</v>
      </c>
      <c r="B89">
        <v>8340004</v>
      </c>
      <c r="C89" t="s">
        <v>1204</v>
      </c>
      <c r="D89" t="s">
        <v>32</v>
      </c>
      <c r="E89">
        <v>1386.77</v>
      </c>
      <c r="F89">
        <v>501.77</v>
      </c>
      <c r="G89" t="s">
        <v>1181</v>
      </c>
      <c r="H89" t="s">
        <v>1181</v>
      </c>
      <c r="I89" t="s">
        <v>1361</v>
      </c>
      <c r="J89" t="s">
        <v>1362</v>
      </c>
      <c r="K89" t="s">
        <v>1193</v>
      </c>
      <c r="L89" t="s">
        <v>1185</v>
      </c>
      <c r="M89">
        <v>42</v>
      </c>
      <c r="N89">
        <v>34</v>
      </c>
      <c r="O89">
        <v>51</v>
      </c>
      <c r="P89">
        <v>99</v>
      </c>
      <c r="Q89">
        <v>2</v>
      </c>
      <c r="R89">
        <v>40</v>
      </c>
      <c r="S89">
        <v>0.95238095238095233</v>
      </c>
      <c r="T89">
        <v>17</v>
      </c>
      <c r="U89">
        <v>17</v>
      </c>
      <c r="V89">
        <v>0.5</v>
      </c>
      <c r="W89">
        <v>0.45238095238095233</v>
      </c>
      <c r="X89">
        <f t="shared" si="1"/>
        <v>0.57741386848620457</v>
      </c>
    </row>
    <row r="90" spans="1:24" x14ac:dyDescent="0.3">
      <c r="A90" t="s">
        <v>1178</v>
      </c>
      <c r="B90">
        <v>8347299</v>
      </c>
      <c r="C90" t="s">
        <v>1204</v>
      </c>
      <c r="D90" t="s">
        <v>32</v>
      </c>
      <c r="E90">
        <v>1245.77</v>
      </c>
      <c r="F90">
        <v>292.77</v>
      </c>
      <c r="G90" t="s">
        <v>1181</v>
      </c>
      <c r="H90" t="s">
        <v>1181</v>
      </c>
      <c r="I90" t="s">
        <v>1363</v>
      </c>
      <c r="J90" t="s">
        <v>1364</v>
      </c>
      <c r="K90" t="s">
        <v>1193</v>
      </c>
      <c r="L90" t="s">
        <v>1185</v>
      </c>
      <c r="M90">
        <v>36</v>
      </c>
      <c r="N90">
        <v>40</v>
      </c>
      <c r="O90">
        <v>67</v>
      </c>
      <c r="P90">
        <v>99</v>
      </c>
      <c r="Q90">
        <v>1</v>
      </c>
      <c r="R90">
        <v>35</v>
      </c>
      <c r="S90">
        <v>0.97222222222222221</v>
      </c>
      <c r="T90">
        <v>29</v>
      </c>
      <c r="U90">
        <v>11</v>
      </c>
      <c r="V90">
        <v>0.27500000000000002</v>
      </c>
      <c r="W90">
        <v>0.69722222222222219</v>
      </c>
      <c r="X90">
        <f t="shared" si="1"/>
        <v>0.56970228182724936</v>
      </c>
    </row>
    <row r="91" spans="1:24" x14ac:dyDescent="0.3">
      <c r="A91" t="s">
        <v>1178</v>
      </c>
      <c r="B91">
        <v>8367741</v>
      </c>
      <c r="C91" t="s">
        <v>1204</v>
      </c>
      <c r="D91" t="s">
        <v>32</v>
      </c>
      <c r="E91">
        <v>1320.77</v>
      </c>
      <c r="F91">
        <v>395.77</v>
      </c>
      <c r="G91" t="s">
        <v>1181</v>
      </c>
      <c r="H91" t="s">
        <v>1181</v>
      </c>
      <c r="I91" t="s">
        <v>1365</v>
      </c>
      <c r="J91" t="s">
        <v>1366</v>
      </c>
      <c r="K91" t="s">
        <v>1193</v>
      </c>
      <c r="L91" t="s">
        <v>1185</v>
      </c>
      <c r="M91">
        <v>38</v>
      </c>
      <c r="N91">
        <v>44</v>
      </c>
      <c r="O91">
        <v>99</v>
      </c>
      <c r="P91">
        <v>99</v>
      </c>
      <c r="Q91">
        <v>0</v>
      </c>
      <c r="R91">
        <v>38</v>
      </c>
      <c r="S91">
        <v>1</v>
      </c>
      <c r="T91">
        <v>29</v>
      </c>
      <c r="U91">
        <v>15</v>
      </c>
      <c r="V91">
        <v>0.34090909090909088</v>
      </c>
      <c r="W91">
        <v>0.65909090909090917</v>
      </c>
      <c r="X91">
        <f t="shared" si="1"/>
        <v>0.57134210049561784</v>
      </c>
    </row>
    <row r="92" spans="1:24" x14ac:dyDescent="0.3">
      <c r="A92" t="s">
        <v>1178</v>
      </c>
      <c r="B92">
        <v>8795652</v>
      </c>
      <c r="C92" t="s">
        <v>1204</v>
      </c>
      <c r="D92" t="s">
        <v>32</v>
      </c>
      <c r="E92">
        <v>1093.8399999999999</v>
      </c>
      <c r="F92">
        <v>165.77</v>
      </c>
      <c r="G92" t="s">
        <v>1181</v>
      </c>
      <c r="H92" t="s">
        <v>1181</v>
      </c>
      <c r="I92" t="s">
        <v>1367</v>
      </c>
      <c r="J92" t="s">
        <v>1368</v>
      </c>
      <c r="K92" t="s">
        <v>1188</v>
      </c>
      <c r="L92" t="s">
        <v>1185</v>
      </c>
      <c r="M92">
        <v>38</v>
      </c>
      <c r="N92">
        <v>43</v>
      </c>
      <c r="O92">
        <v>18</v>
      </c>
      <c r="P92">
        <v>99</v>
      </c>
      <c r="Q92">
        <v>4</v>
      </c>
      <c r="R92">
        <v>34</v>
      </c>
      <c r="S92">
        <v>0.89473684210526316</v>
      </c>
      <c r="T92">
        <v>35</v>
      </c>
      <c r="U92">
        <v>8</v>
      </c>
      <c r="V92">
        <v>0.18604651162790697</v>
      </c>
      <c r="W92">
        <v>0.70869033047735619</v>
      </c>
      <c r="X92">
        <f t="shared" si="1"/>
        <v>0.555266034441666</v>
      </c>
    </row>
    <row r="93" spans="1:24" x14ac:dyDescent="0.3">
      <c r="A93" t="s">
        <v>1178</v>
      </c>
      <c r="B93">
        <v>8936784</v>
      </c>
      <c r="C93" t="s">
        <v>1204</v>
      </c>
      <c r="D93" t="s">
        <v>32</v>
      </c>
      <c r="E93">
        <v>1218.77</v>
      </c>
      <c r="F93">
        <v>155.77000000000001</v>
      </c>
      <c r="G93" t="s">
        <v>1181</v>
      </c>
      <c r="H93" t="s">
        <v>1181</v>
      </c>
      <c r="I93" t="s">
        <v>1369</v>
      </c>
      <c r="J93" t="s">
        <v>1370</v>
      </c>
      <c r="K93" t="s">
        <v>1184</v>
      </c>
      <c r="L93" t="s">
        <v>1184</v>
      </c>
      <c r="M93">
        <v>41</v>
      </c>
      <c r="N93">
        <v>26</v>
      </c>
      <c r="O93">
        <v>72</v>
      </c>
      <c r="P93">
        <v>99</v>
      </c>
      <c r="Q93">
        <v>5</v>
      </c>
      <c r="R93">
        <v>36</v>
      </c>
      <c r="S93">
        <v>0.87804878048780488</v>
      </c>
      <c r="T93">
        <v>19</v>
      </c>
      <c r="U93">
        <v>7</v>
      </c>
      <c r="V93">
        <v>0.26923076923076922</v>
      </c>
      <c r="W93">
        <v>0.60881801125703561</v>
      </c>
      <c r="X93">
        <f t="shared" si="1"/>
        <v>0.54306804567321887</v>
      </c>
    </row>
    <row r="94" spans="1:24" x14ac:dyDescent="0.3">
      <c r="A94" t="s">
        <v>1178</v>
      </c>
      <c r="B94">
        <v>9002511</v>
      </c>
      <c r="C94" t="s">
        <v>1204</v>
      </c>
      <c r="D94" t="s">
        <v>32</v>
      </c>
      <c r="E94">
        <v>1461.77</v>
      </c>
      <c r="F94">
        <v>448.77</v>
      </c>
      <c r="G94" t="s">
        <v>1181</v>
      </c>
      <c r="H94" t="s">
        <v>1181</v>
      </c>
      <c r="I94" t="s">
        <v>1371</v>
      </c>
      <c r="J94" t="s">
        <v>1372</v>
      </c>
      <c r="K94" t="s">
        <v>1184</v>
      </c>
      <c r="L94" t="s">
        <v>1188</v>
      </c>
      <c r="M94">
        <v>51</v>
      </c>
      <c r="N94">
        <v>50</v>
      </c>
      <c r="O94">
        <v>95</v>
      </c>
      <c r="P94">
        <v>99</v>
      </c>
      <c r="Q94">
        <v>8</v>
      </c>
      <c r="R94">
        <v>43</v>
      </c>
      <c r="S94">
        <v>0.84313725490196079</v>
      </c>
      <c r="T94">
        <v>34</v>
      </c>
      <c r="U94">
        <v>16</v>
      </c>
      <c r="V94">
        <v>0.32</v>
      </c>
      <c r="W94">
        <v>0.52313725490196084</v>
      </c>
      <c r="X94">
        <f t="shared" si="1"/>
        <v>0.53041288999746816</v>
      </c>
    </row>
    <row r="95" spans="1:24" x14ac:dyDescent="0.3">
      <c r="A95" t="s">
        <v>1178</v>
      </c>
      <c r="B95">
        <v>9004171</v>
      </c>
      <c r="C95" t="s">
        <v>1204</v>
      </c>
      <c r="D95" t="s">
        <v>32</v>
      </c>
      <c r="E95">
        <v>1194.78</v>
      </c>
      <c r="F95">
        <v>340.77</v>
      </c>
      <c r="G95" t="s">
        <v>1181</v>
      </c>
      <c r="H95" t="s">
        <v>1181</v>
      </c>
      <c r="I95" t="s">
        <v>1373</v>
      </c>
      <c r="J95" t="s">
        <v>1374</v>
      </c>
      <c r="K95" t="s">
        <v>1184</v>
      </c>
      <c r="L95" t="s">
        <v>1188</v>
      </c>
      <c r="M95">
        <v>40</v>
      </c>
      <c r="N95">
        <v>42</v>
      </c>
      <c r="O95">
        <v>0</v>
      </c>
      <c r="P95">
        <v>99</v>
      </c>
      <c r="Q95">
        <v>3</v>
      </c>
      <c r="R95">
        <v>37</v>
      </c>
      <c r="S95">
        <v>0.92500000000000004</v>
      </c>
      <c r="T95">
        <v>29</v>
      </c>
      <c r="U95">
        <v>13</v>
      </c>
      <c r="V95">
        <v>0.30952380952380953</v>
      </c>
      <c r="W95">
        <v>0.61547619047619051</v>
      </c>
      <c r="X95">
        <f t="shared" si="1"/>
        <v>0.52990083366248586</v>
      </c>
    </row>
    <row r="96" spans="1:24" x14ac:dyDescent="0.3">
      <c r="A96" t="s">
        <v>1178</v>
      </c>
      <c r="B96">
        <v>9019033</v>
      </c>
      <c r="C96" t="s">
        <v>1204</v>
      </c>
      <c r="D96" t="s">
        <v>32</v>
      </c>
      <c r="E96">
        <v>1309.77</v>
      </c>
      <c r="F96">
        <v>580.77</v>
      </c>
      <c r="G96" t="s">
        <v>1181</v>
      </c>
      <c r="H96" t="s">
        <v>1181</v>
      </c>
      <c r="I96" t="s">
        <v>1375</v>
      </c>
      <c r="J96" t="s">
        <v>1376</v>
      </c>
      <c r="K96" t="s">
        <v>1184</v>
      </c>
      <c r="L96" t="s">
        <v>1185</v>
      </c>
      <c r="M96">
        <v>42</v>
      </c>
      <c r="N96">
        <v>53</v>
      </c>
      <c r="O96">
        <v>78</v>
      </c>
      <c r="P96">
        <v>99</v>
      </c>
      <c r="Q96">
        <v>5</v>
      </c>
      <c r="R96">
        <v>37</v>
      </c>
      <c r="S96">
        <v>0.88095238095238093</v>
      </c>
      <c r="T96">
        <v>33</v>
      </c>
      <c r="U96">
        <v>20</v>
      </c>
      <c r="V96">
        <v>0.37735849056603776</v>
      </c>
      <c r="W96">
        <v>0.50359389038634317</v>
      </c>
      <c r="X96">
        <f t="shared" si="1"/>
        <v>0.52805299682386586</v>
      </c>
    </row>
    <row r="97" spans="1:24" x14ac:dyDescent="0.3">
      <c r="A97" t="s">
        <v>1178</v>
      </c>
      <c r="B97">
        <v>9254189</v>
      </c>
      <c r="C97" t="s">
        <v>1204</v>
      </c>
      <c r="D97" t="s">
        <v>32</v>
      </c>
      <c r="E97">
        <v>1235.31</v>
      </c>
      <c r="F97">
        <v>715.77</v>
      </c>
      <c r="G97" t="s">
        <v>1181</v>
      </c>
      <c r="H97" t="s">
        <v>1181</v>
      </c>
      <c r="I97" t="s">
        <v>1377</v>
      </c>
      <c r="J97" t="s">
        <v>1378</v>
      </c>
      <c r="K97" t="s">
        <v>1193</v>
      </c>
      <c r="L97" t="s">
        <v>1185</v>
      </c>
      <c r="M97">
        <v>40</v>
      </c>
      <c r="N97">
        <v>37</v>
      </c>
      <c r="O97">
        <v>1</v>
      </c>
      <c r="P97">
        <v>99</v>
      </c>
      <c r="Q97">
        <v>3</v>
      </c>
      <c r="R97">
        <v>37</v>
      </c>
      <c r="S97">
        <v>0.92500000000000004</v>
      </c>
      <c r="T97">
        <v>15</v>
      </c>
      <c r="U97">
        <v>22</v>
      </c>
      <c r="V97">
        <v>0.59459459459459463</v>
      </c>
      <c r="W97">
        <v>0.33040540540540542</v>
      </c>
      <c r="X97">
        <f t="shared" si="1"/>
        <v>0.51861662139026043</v>
      </c>
    </row>
    <row r="98" spans="1:24" x14ac:dyDescent="0.3">
      <c r="A98" t="s">
        <v>1178</v>
      </c>
      <c r="B98">
        <v>9288547</v>
      </c>
      <c r="C98" t="s">
        <v>1204</v>
      </c>
      <c r="D98" t="s">
        <v>32</v>
      </c>
      <c r="E98">
        <v>1148.77</v>
      </c>
      <c r="F98">
        <v>290.77</v>
      </c>
      <c r="G98" t="s">
        <v>1181</v>
      </c>
      <c r="H98" t="s">
        <v>1181</v>
      </c>
      <c r="I98" t="s">
        <v>1379</v>
      </c>
      <c r="J98" t="s">
        <v>1380</v>
      </c>
      <c r="K98" t="s">
        <v>1184</v>
      </c>
      <c r="L98" t="s">
        <v>1188</v>
      </c>
      <c r="M98">
        <v>42</v>
      </c>
      <c r="N98">
        <v>33</v>
      </c>
      <c r="O98">
        <v>99</v>
      </c>
      <c r="P98">
        <v>99</v>
      </c>
      <c r="Q98">
        <v>7</v>
      </c>
      <c r="R98">
        <v>35</v>
      </c>
      <c r="S98">
        <v>0.83333333333333337</v>
      </c>
      <c r="T98">
        <v>22</v>
      </c>
      <c r="U98">
        <v>11</v>
      </c>
      <c r="V98">
        <v>0.33333333333333331</v>
      </c>
      <c r="W98">
        <v>0.5</v>
      </c>
      <c r="X98">
        <f t="shared" si="1"/>
        <v>0.52159974058241765</v>
      </c>
    </row>
    <row r="99" spans="1:24" x14ac:dyDescent="0.3">
      <c r="A99" t="s">
        <v>1178</v>
      </c>
      <c r="B99">
        <v>9295050</v>
      </c>
      <c r="C99" t="s">
        <v>1204</v>
      </c>
      <c r="D99" t="s">
        <v>32</v>
      </c>
      <c r="E99">
        <v>1511.77</v>
      </c>
      <c r="F99">
        <v>404.77</v>
      </c>
      <c r="G99" t="s">
        <v>1181</v>
      </c>
      <c r="H99" t="s">
        <v>1181</v>
      </c>
      <c r="I99" t="s">
        <v>1381</v>
      </c>
      <c r="J99" t="s">
        <v>1382</v>
      </c>
      <c r="K99" t="s">
        <v>1193</v>
      </c>
      <c r="L99" t="s">
        <v>1188</v>
      </c>
      <c r="M99">
        <v>56</v>
      </c>
      <c r="N99">
        <v>39</v>
      </c>
      <c r="O99">
        <v>99</v>
      </c>
      <c r="P99">
        <v>99</v>
      </c>
      <c r="Q99">
        <v>8</v>
      </c>
      <c r="R99">
        <v>48</v>
      </c>
      <c r="S99">
        <v>0.8571428571428571</v>
      </c>
      <c r="T99">
        <v>24</v>
      </c>
      <c r="U99">
        <v>15</v>
      </c>
      <c r="V99">
        <v>0.38461538461538464</v>
      </c>
      <c r="W99">
        <v>0.47252747252747246</v>
      </c>
      <c r="X99">
        <f t="shared" si="1"/>
        <v>0.5201187654172319</v>
      </c>
    </row>
    <row r="100" spans="1:24" x14ac:dyDescent="0.3">
      <c r="A100" t="s">
        <v>1178</v>
      </c>
      <c r="B100">
        <v>9327500</v>
      </c>
      <c r="C100" t="s">
        <v>1204</v>
      </c>
      <c r="D100" t="s">
        <v>32</v>
      </c>
      <c r="E100">
        <v>336.77</v>
      </c>
      <c r="F100">
        <v>213.77</v>
      </c>
      <c r="G100" t="s">
        <v>1214</v>
      </c>
      <c r="H100" t="s">
        <v>1214</v>
      </c>
      <c r="I100" t="s">
        <v>1383</v>
      </c>
      <c r="J100" t="s">
        <v>1384</v>
      </c>
      <c r="K100" t="s">
        <v>1185</v>
      </c>
      <c r="L100" t="s">
        <v>1185</v>
      </c>
      <c r="M100">
        <v>58</v>
      </c>
      <c r="N100">
        <v>54</v>
      </c>
      <c r="O100">
        <v>99</v>
      </c>
      <c r="P100">
        <v>99</v>
      </c>
      <c r="Q100">
        <v>46</v>
      </c>
      <c r="R100">
        <v>12</v>
      </c>
      <c r="S100">
        <v>0.20689655172413793</v>
      </c>
      <c r="T100">
        <v>45</v>
      </c>
      <c r="U100">
        <v>9</v>
      </c>
      <c r="V100">
        <v>0.16666666666666666</v>
      </c>
      <c r="W100">
        <v>4.0229885057471271E-2</v>
      </c>
      <c r="X100">
        <f t="shared" si="1"/>
        <v>0.50668634685777181</v>
      </c>
    </row>
    <row r="101" spans="1:24" x14ac:dyDescent="0.3">
      <c r="A101" t="s">
        <v>1178</v>
      </c>
      <c r="B101">
        <v>9365767</v>
      </c>
      <c r="C101" t="s">
        <v>1204</v>
      </c>
      <c r="D101" t="s">
        <v>32</v>
      </c>
      <c r="E101">
        <v>858.77</v>
      </c>
      <c r="F101">
        <v>362.77</v>
      </c>
      <c r="G101" t="s">
        <v>1181</v>
      </c>
      <c r="H101" t="s">
        <v>1181</v>
      </c>
      <c r="I101" t="s">
        <v>1385</v>
      </c>
      <c r="J101" t="s">
        <v>1386</v>
      </c>
      <c r="K101" t="s">
        <v>1193</v>
      </c>
      <c r="L101" t="s">
        <v>1184</v>
      </c>
      <c r="M101">
        <v>39</v>
      </c>
      <c r="N101">
        <v>34</v>
      </c>
      <c r="O101">
        <v>35</v>
      </c>
      <c r="P101">
        <v>99</v>
      </c>
      <c r="Q101">
        <v>4</v>
      </c>
      <c r="R101">
        <v>35</v>
      </c>
      <c r="S101">
        <v>0.89743589743589747</v>
      </c>
      <c r="T101">
        <v>16</v>
      </c>
      <c r="U101">
        <v>18</v>
      </c>
      <c r="V101">
        <v>0.52941176470588236</v>
      </c>
      <c r="W101">
        <v>0.36802413273001511</v>
      </c>
      <c r="X101">
        <f t="shared" si="1"/>
        <v>0.50210101990402378</v>
      </c>
    </row>
    <row r="102" spans="1:24" x14ac:dyDescent="0.3">
      <c r="A102" t="s">
        <v>1178</v>
      </c>
      <c r="B102">
        <v>9366629</v>
      </c>
      <c r="C102" t="s">
        <v>1204</v>
      </c>
      <c r="D102" t="s">
        <v>32</v>
      </c>
      <c r="E102">
        <v>1013.28</v>
      </c>
      <c r="F102">
        <v>147.77000000000001</v>
      </c>
      <c r="G102" t="s">
        <v>1181</v>
      </c>
      <c r="H102" t="s">
        <v>1181</v>
      </c>
      <c r="I102" t="s">
        <v>1387</v>
      </c>
      <c r="J102" t="s">
        <v>1388</v>
      </c>
      <c r="K102" t="s">
        <v>1193</v>
      </c>
      <c r="L102" t="s">
        <v>1184</v>
      </c>
      <c r="M102">
        <v>39</v>
      </c>
      <c r="N102">
        <v>31</v>
      </c>
      <c r="O102">
        <v>9</v>
      </c>
      <c r="P102">
        <v>99</v>
      </c>
      <c r="Q102">
        <v>3</v>
      </c>
      <c r="R102">
        <v>36</v>
      </c>
      <c r="S102">
        <v>0.92307692307692313</v>
      </c>
      <c r="T102">
        <v>20</v>
      </c>
      <c r="U102">
        <v>11</v>
      </c>
      <c r="V102">
        <v>0.35483870967741937</v>
      </c>
      <c r="W102">
        <v>0.56823821339950376</v>
      </c>
      <c r="X102">
        <f t="shared" si="1"/>
        <v>0.49173340701672758</v>
      </c>
    </row>
    <row r="103" spans="1:24" x14ac:dyDescent="0.3">
      <c r="A103" t="s">
        <v>1178</v>
      </c>
      <c r="B103">
        <v>9415348</v>
      </c>
      <c r="C103" t="s">
        <v>1204</v>
      </c>
      <c r="D103" t="s">
        <v>32</v>
      </c>
      <c r="E103">
        <v>1628.77</v>
      </c>
      <c r="F103">
        <v>837.77</v>
      </c>
      <c r="G103" t="s">
        <v>1181</v>
      </c>
      <c r="H103" t="s">
        <v>1181</v>
      </c>
      <c r="I103" t="s">
        <v>1389</v>
      </c>
      <c r="J103" t="s">
        <v>1390</v>
      </c>
      <c r="K103" t="s">
        <v>1193</v>
      </c>
      <c r="L103" t="s">
        <v>1185</v>
      </c>
      <c r="M103">
        <v>46</v>
      </c>
      <c r="N103">
        <v>52</v>
      </c>
      <c r="O103">
        <v>87</v>
      </c>
      <c r="P103">
        <v>99</v>
      </c>
      <c r="Q103">
        <v>2</v>
      </c>
      <c r="R103">
        <v>44</v>
      </c>
      <c r="S103">
        <v>0.95652173913043481</v>
      </c>
      <c r="T103">
        <v>26</v>
      </c>
      <c r="U103">
        <v>26</v>
      </c>
      <c r="V103">
        <v>0.5</v>
      </c>
      <c r="W103">
        <v>0.45652173913043481</v>
      </c>
      <c r="X103">
        <f t="shared" si="1"/>
        <v>0.47786077985783598</v>
      </c>
    </row>
    <row r="104" spans="1:24" x14ac:dyDescent="0.3">
      <c r="A104" t="s">
        <v>1178</v>
      </c>
      <c r="B104">
        <v>9555540</v>
      </c>
      <c r="C104" t="s">
        <v>1204</v>
      </c>
      <c r="D104" t="s">
        <v>32</v>
      </c>
      <c r="E104">
        <v>1764.77</v>
      </c>
      <c r="F104">
        <v>498.77</v>
      </c>
      <c r="G104" t="s">
        <v>1181</v>
      </c>
      <c r="H104" t="s">
        <v>1181</v>
      </c>
      <c r="I104" t="s">
        <v>1391</v>
      </c>
      <c r="J104" t="s">
        <v>1392</v>
      </c>
      <c r="K104" t="s">
        <v>1193</v>
      </c>
      <c r="L104" t="s">
        <v>1185</v>
      </c>
      <c r="M104">
        <v>55</v>
      </c>
      <c r="N104">
        <v>48</v>
      </c>
      <c r="O104">
        <v>42</v>
      </c>
      <c r="P104">
        <v>99</v>
      </c>
      <c r="Q104">
        <v>3</v>
      </c>
      <c r="R104">
        <v>52</v>
      </c>
      <c r="S104">
        <v>0.94545454545454544</v>
      </c>
      <c r="T104">
        <v>31</v>
      </c>
      <c r="U104">
        <v>17</v>
      </c>
      <c r="V104">
        <v>0.35416666666666669</v>
      </c>
      <c r="W104">
        <v>0.59128787878787881</v>
      </c>
      <c r="X104">
        <f t="shared" si="1"/>
        <v>0.47246106305557045</v>
      </c>
    </row>
    <row r="105" spans="1:24" x14ac:dyDescent="0.3">
      <c r="A105" t="s">
        <v>1178</v>
      </c>
      <c r="B105">
        <v>9584349</v>
      </c>
      <c r="C105" t="s">
        <v>1204</v>
      </c>
      <c r="D105" t="s">
        <v>32</v>
      </c>
      <c r="E105">
        <v>1788.77</v>
      </c>
      <c r="F105">
        <v>339.77</v>
      </c>
      <c r="G105" t="s">
        <v>1181</v>
      </c>
      <c r="H105" t="s">
        <v>1181</v>
      </c>
      <c r="I105" t="s">
        <v>1393</v>
      </c>
      <c r="J105" t="s">
        <v>1394</v>
      </c>
      <c r="K105" t="s">
        <v>1193</v>
      </c>
      <c r="L105" t="s">
        <v>1185</v>
      </c>
      <c r="M105">
        <v>62</v>
      </c>
      <c r="N105">
        <v>65</v>
      </c>
      <c r="O105">
        <v>99</v>
      </c>
      <c r="P105">
        <v>99</v>
      </c>
      <c r="Q105">
        <v>8</v>
      </c>
      <c r="R105">
        <v>54</v>
      </c>
      <c r="S105">
        <v>0.87096774193548387</v>
      </c>
      <c r="T105">
        <v>50</v>
      </c>
      <c r="U105">
        <v>15</v>
      </c>
      <c r="V105">
        <v>0.23076923076923078</v>
      </c>
      <c r="W105">
        <v>0.64019851116625315</v>
      </c>
      <c r="X105">
        <f t="shared" si="1"/>
        <v>0.47279725299277903</v>
      </c>
    </row>
    <row r="106" spans="1:24" x14ac:dyDescent="0.3">
      <c r="A106" t="s">
        <v>1178</v>
      </c>
      <c r="B106">
        <v>9971741</v>
      </c>
      <c r="C106" t="s">
        <v>1204</v>
      </c>
      <c r="D106" t="s">
        <v>32</v>
      </c>
      <c r="E106">
        <v>800.77</v>
      </c>
      <c r="F106">
        <v>180.77</v>
      </c>
      <c r="G106" t="s">
        <v>1181</v>
      </c>
      <c r="H106" t="s">
        <v>1181</v>
      </c>
      <c r="I106" t="s">
        <v>1395</v>
      </c>
      <c r="J106" t="s">
        <v>1396</v>
      </c>
      <c r="K106" t="s">
        <v>1188</v>
      </c>
      <c r="L106" t="s">
        <v>1185</v>
      </c>
      <c r="M106">
        <v>38</v>
      </c>
      <c r="N106">
        <v>24</v>
      </c>
      <c r="O106">
        <v>70</v>
      </c>
      <c r="P106">
        <v>99</v>
      </c>
      <c r="Q106">
        <v>6</v>
      </c>
      <c r="R106">
        <v>32</v>
      </c>
      <c r="S106">
        <v>0.84210526315789469</v>
      </c>
      <c r="T106">
        <v>17</v>
      </c>
      <c r="U106">
        <v>7</v>
      </c>
      <c r="V106">
        <v>0.29166666666666669</v>
      </c>
      <c r="W106">
        <v>0.55043859649122795</v>
      </c>
      <c r="X106">
        <f t="shared" si="1"/>
        <v>0.47271882648909092</v>
      </c>
    </row>
    <row r="107" spans="1:24" x14ac:dyDescent="0.3">
      <c r="A107" t="s">
        <v>1178</v>
      </c>
      <c r="B107">
        <v>10078548</v>
      </c>
      <c r="C107" t="s">
        <v>1204</v>
      </c>
      <c r="D107" t="s">
        <v>32</v>
      </c>
      <c r="E107">
        <v>1524.77</v>
      </c>
      <c r="F107">
        <v>412.77</v>
      </c>
      <c r="G107" t="s">
        <v>1181</v>
      </c>
      <c r="H107" t="s">
        <v>1181</v>
      </c>
      <c r="I107" t="s">
        <v>1397</v>
      </c>
      <c r="J107" t="s">
        <v>1398</v>
      </c>
      <c r="K107" t="s">
        <v>1193</v>
      </c>
      <c r="L107" t="s">
        <v>1185</v>
      </c>
      <c r="M107">
        <v>47</v>
      </c>
      <c r="N107">
        <v>54</v>
      </c>
      <c r="O107">
        <v>58</v>
      </c>
      <c r="P107">
        <v>99</v>
      </c>
      <c r="Q107">
        <v>2</v>
      </c>
      <c r="R107">
        <v>45</v>
      </c>
      <c r="S107">
        <v>0.95744680851063835</v>
      </c>
      <c r="T107">
        <v>36</v>
      </c>
      <c r="U107">
        <v>18</v>
      </c>
      <c r="V107">
        <v>0.33333333333333331</v>
      </c>
      <c r="W107">
        <v>0.62411347517730498</v>
      </c>
      <c r="X107">
        <f t="shared" si="1"/>
        <v>0.48112723800632679</v>
      </c>
    </row>
    <row r="108" spans="1:24" x14ac:dyDescent="0.3">
      <c r="A108" t="s">
        <v>1178</v>
      </c>
      <c r="B108">
        <v>10092402</v>
      </c>
      <c r="C108" t="s">
        <v>1204</v>
      </c>
      <c r="D108" t="s">
        <v>32</v>
      </c>
      <c r="E108">
        <v>1872.77</v>
      </c>
      <c r="F108">
        <v>752.77</v>
      </c>
      <c r="G108" t="s">
        <v>1181</v>
      </c>
      <c r="H108" t="s">
        <v>1181</v>
      </c>
      <c r="I108" t="s">
        <v>1399</v>
      </c>
      <c r="J108" t="s">
        <v>1400</v>
      </c>
      <c r="K108" t="s">
        <v>1193</v>
      </c>
      <c r="L108" t="s">
        <v>1185</v>
      </c>
      <c r="M108">
        <v>66</v>
      </c>
      <c r="N108">
        <v>55</v>
      </c>
      <c r="O108">
        <v>99</v>
      </c>
      <c r="P108">
        <v>99</v>
      </c>
      <c r="Q108">
        <v>8</v>
      </c>
      <c r="R108">
        <v>58</v>
      </c>
      <c r="S108">
        <v>0.87878787878787878</v>
      </c>
      <c r="T108">
        <v>30</v>
      </c>
      <c r="U108">
        <v>25</v>
      </c>
      <c r="V108">
        <v>0.45454545454545453</v>
      </c>
      <c r="W108">
        <v>0.42424242424242425</v>
      </c>
      <c r="X108">
        <f t="shared" si="1"/>
        <v>0.45435892834328034</v>
      </c>
    </row>
    <row r="109" spans="1:24" x14ac:dyDescent="0.3">
      <c r="A109" t="s">
        <v>1178</v>
      </c>
      <c r="B109">
        <v>10106949</v>
      </c>
      <c r="C109" t="s">
        <v>1204</v>
      </c>
      <c r="D109" t="s">
        <v>32</v>
      </c>
      <c r="E109">
        <v>927.77</v>
      </c>
      <c r="F109">
        <v>278.77</v>
      </c>
      <c r="G109" t="s">
        <v>1181</v>
      </c>
      <c r="H109" t="s">
        <v>1181</v>
      </c>
      <c r="I109" t="s">
        <v>1401</v>
      </c>
      <c r="J109" t="s">
        <v>1402</v>
      </c>
      <c r="K109" t="s">
        <v>1193</v>
      </c>
      <c r="L109" t="s">
        <v>1185</v>
      </c>
      <c r="M109">
        <v>29</v>
      </c>
      <c r="N109">
        <v>22</v>
      </c>
      <c r="O109">
        <v>35</v>
      </c>
      <c r="P109">
        <v>99</v>
      </c>
      <c r="Q109">
        <v>3</v>
      </c>
      <c r="R109">
        <v>26</v>
      </c>
      <c r="S109">
        <v>0.89655172413793105</v>
      </c>
      <c r="T109">
        <v>12</v>
      </c>
      <c r="U109">
        <v>10</v>
      </c>
      <c r="V109">
        <v>0.45454545454545453</v>
      </c>
      <c r="W109">
        <v>0.44200626959247652</v>
      </c>
      <c r="X109">
        <f t="shared" si="1"/>
        <v>0.44925567246603065</v>
      </c>
    </row>
    <row r="110" spans="1:24" x14ac:dyDescent="0.3">
      <c r="A110" t="s">
        <v>1178</v>
      </c>
      <c r="B110">
        <v>10293668</v>
      </c>
      <c r="C110" t="s">
        <v>1204</v>
      </c>
      <c r="D110" t="s">
        <v>32</v>
      </c>
      <c r="E110">
        <v>2686.78</v>
      </c>
      <c r="F110">
        <v>707.77</v>
      </c>
      <c r="G110" t="s">
        <v>1181</v>
      </c>
      <c r="H110" t="s">
        <v>1181</v>
      </c>
      <c r="I110" t="s">
        <v>1403</v>
      </c>
      <c r="J110" t="s">
        <v>1404</v>
      </c>
      <c r="K110" t="s">
        <v>1188</v>
      </c>
      <c r="L110" t="s">
        <v>1185</v>
      </c>
      <c r="M110">
        <v>88</v>
      </c>
      <c r="N110">
        <v>66</v>
      </c>
      <c r="O110">
        <v>24</v>
      </c>
      <c r="P110">
        <v>99</v>
      </c>
      <c r="Q110">
        <v>7</v>
      </c>
      <c r="R110">
        <v>81</v>
      </c>
      <c r="S110">
        <v>0.92045454545454541</v>
      </c>
      <c r="T110">
        <v>43</v>
      </c>
      <c r="U110">
        <v>23</v>
      </c>
      <c r="V110">
        <v>0.34848484848484851</v>
      </c>
      <c r="W110">
        <v>0.57196969696969691</v>
      </c>
      <c r="X110">
        <f t="shared" si="1"/>
        <v>0.47176924719342955</v>
      </c>
    </row>
    <row r="111" spans="1:24" x14ac:dyDescent="0.3">
      <c r="A111" t="s">
        <v>1178</v>
      </c>
      <c r="B111">
        <v>10341237</v>
      </c>
      <c r="C111" t="s">
        <v>1204</v>
      </c>
      <c r="D111" t="s">
        <v>32</v>
      </c>
      <c r="E111">
        <v>1437.84</v>
      </c>
      <c r="F111">
        <v>332.77</v>
      </c>
      <c r="G111" t="s">
        <v>1181</v>
      </c>
      <c r="H111" t="s">
        <v>1181</v>
      </c>
      <c r="I111" t="s">
        <v>1405</v>
      </c>
      <c r="J111" t="s">
        <v>1406</v>
      </c>
      <c r="K111" t="s">
        <v>1193</v>
      </c>
      <c r="L111" t="s">
        <v>1188</v>
      </c>
      <c r="M111">
        <v>46</v>
      </c>
      <c r="N111">
        <v>26</v>
      </c>
      <c r="O111">
        <v>18</v>
      </c>
      <c r="P111">
        <v>99</v>
      </c>
      <c r="Q111">
        <v>3</v>
      </c>
      <c r="R111">
        <v>43</v>
      </c>
      <c r="S111">
        <v>0.93478260869565222</v>
      </c>
      <c r="T111">
        <v>15</v>
      </c>
      <c r="U111">
        <v>11</v>
      </c>
      <c r="V111">
        <v>0.42307692307692307</v>
      </c>
      <c r="W111">
        <v>0.5117056856187292</v>
      </c>
      <c r="X111">
        <f t="shared" si="1"/>
        <v>0.48002402256894794</v>
      </c>
    </row>
    <row r="112" spans="1:24" x14ac:dyDescent="0.3">
      <c r="A112" t="s">
        <v>1178</v>
      </c>
      <c r="B112">
        <v>10384388</v>
      </c>
      <c r="C112" t="s">
        <v>1204</v>
      </c>
      <c r="D112" t="s">
        <v>32</v>
      </c>
      <c r="E112">
        <v>1079.77</v>
      </c>
      <c r="F112">
        <v>329.77</v>
      </c>
      <c r="G112" t="s">
        <v>1181</v>
      </c>
      <c r="H112" t="s">
        <v>1181</v>
      </c>
      <c r="I112" t="s">
        <v>1407</v>
      </c>
      <c r="J112" t="s">
        <v>1408</v>
      </c>
      <c r="K112" t="s">
        <v>1193</v>
      </c>
      <c r="L112" t="s">
        <v>1185</v>
      </c>
      <c r="M112">
        <v>42</v>
      </c>
      <c r="N112">
        <v>28</v>
      </c>
      <c r="O112">
        <v>99</v>
      </c>
      <c r="P112">
        <v>99</v>
      </c>
      <c r="Q112">
        <v>8</v>
      </c>
      <c r="R112">
        <v>34</v>
      </c>
      <c r="S112">
        <v>0.80952380952380953</v>
      </c>
      <c r="T112">
        <v>15</v>
      </c>
      <c r="U112">
        <v>13</v>
      </c>
      <c r="V112">
        <v>0.4642857142857143</v>
      </c>
      <c r="W112">
        <v>0.34523809523809523</v>
      </c>
      <c r="X112">
        <f t="shared" si="1"/>
        <v>0.47694297322487234</v>
      </c>
    </row>
    <row r="113" spans="1:24" x14ac:dyDescent="0.3">
      <c r="A113" t="s">
        <v>1178</v>
      </c>
      <c r="B113">
        <v>10539662</v>
      </c>
      <c r="C113" t="s">
        <v>1204</v>
      </c>
      <c r="D113" t="s">
        <v>32</v>
      </c>
      <c r="E113">
        <v>1252.77</v>
      </c>
      <c r="F113">
        <v>580.77</v>
      </c>
      <c r="G113" t="s">
        <v>1181</v>
      </c>
      <c r="H113" t="s">
        <v>1181</v>
      </c>
      <c r="I113" t="s">
        <v>1409</v>
      </c>
      <c r="J113" t="s">
        <v>1410</v>
      </c>
      <c r="K113" t="s">
        <v>1193</v>
      </c>
      <c r="L113" t="s">
        <v>1185</v>
      </c>
      <c r="M113">
        <v>43</v>
      </c>
      <c r="N113">
        <v>48</v>
      </c>
      <c r="O113">
        <v>99</v>
      </c>
      <c r="P113">
        <v>99</v>
      </c>
      <c r="Q113">
        <v>7</v>
      </c>
      <c r="R113">
        <v>36</v>
      </c>
      <c r="S113">
        <v>0.83720930232558144</v>
      </c>
      <c r="T113">
        <v>28</v>
      </c>
      <c r="U113">
        <v>20</v>
      </c>
      <c r="V113">
        <v>0.41666666666666669</v>
      </c>
      <c r="W113">
        <v>0.42054263565891475</v>
      </c>
      <c r="X113">
        <f t="shared" si="1"/>
        <v>0.47504536515284718</v>
      </c>
    </row>
    <row r="114" spans="1:24" x14ac:dyDescent="0.3">
      <c r="A114" t="s">
        <v>1178</v>
      </c>
      <c r="B114">
        <v>10583705</v>
      </c>
      <c r="C114" t="s">
        <v>1204</v>
      </c>
      <c r="D114" t="s">
        <v>32</v>
      </c>
      <c r="E114">
        <v>1230.78</v>
      </c>
      <c r="F114">
        <v>251.77</v>
      </c>
      <c r="G114" t="s">
        <v>1181</v>
      </c>
      <c r="H114" t="s">
        <v>1181</v>
      </c>
      <c r="I114" t="s">
        <v>1411</v>
      </c>
      <c r="J114" t="s">
        <v>1412</v>
      </c>
      <c r="K114" t="s">
        <v>1193</v>
      </c>
      <c r="L114" t="s">
        <v>1188</v>
      </c>
      <c r="M114">
        <v>36</v>
      </c>
      <c r="N114">
        <v>31</v>
      </c>
      <c r="O114">
        <v>27</v>
      </c>
      <c r="P114">
        <v>99</v>
      </c>
      <c r="Q114">
        <v>2</v>
      </c>
      <c r="R114">
        <v>34</v>
      </c>
      <c r="S114">
        <v>0.94444444444444442</v>
      </c>
      <c r="T114">
        <v>21</v>
      </c>
      <c r="U114">
        <v>10</v>
      </c>
      <c r="V114">
        <v>0.32258064516129031</v>
      </c>
      <c r="W114">
        <v>0.62186379928315416</v>
      </c>
      <c r="X114">
        <f t="shared" si="1"/>
        <v>0.47159200000348173</v>
      </c>
    </row>
    <row r="115" spans="1:24" x14ac:dyDescent="0.3">
      <c r="A115" t="s">
        <v>1178</v>
      </c>
      <c r="B115">
        <v>10618749</v>
      </c>
      <c r="C115" t="s">
        <v>1204</v>
      </c>
      <c r="D115" t="s">
        <v>32</v>
      </c>
      <c r="E115">
        <v>889.77</v>
      </c>
      <c r="F115">
        <v>184.77</v>
      </c>
      <c r="G115" t="s">
        <v>1181</v>
      </c>
      <c r="H115" t="s">
        <v>1181</v>
      </c>
      <c r="I115" t="s">
        <v>1413</v>
      </c>
      <c r="J115" t="s">
        <v>1414</v>
      </c>
      <c r="K115" t="s">
        <v>1188</v>
      </c>
      <c r="L115" t="s">
        <v>1185</v>
      </c>
      <c r="M115">
        <v>31</v>
      </c>
      <c r="N115">
        <v>23</v>
      </c>
      <c r="O115">
        <v>99</v>
      </c>
      <c r="P115">
        <v>99</v>
      </c>
      <c r="Q115">
        <v>6</v>
      </c>
      <c r="R115">
        <v>25</v>
      </c>
      <c r="S115">
        <v>0.80645161290322576</v>
      </c>
      <c r="T115">
        <v>16</v>
      </c>
      <c r="U115">
        <v>7</v>
      </c>
      <c r="V115">
        <v>0.30434782608695654</v>
      </c>
      <c r="W115">
        <v>0.50210378681626922</v>
      </c>
      <c r="X115">
        <f t="shared" si="1"/>
        <v>0.46799022077801339</v>
      </c>
    </row>
    <row r="116" spans="1:24" x14ac:dyDescent="0.3">
      <c r="A116" t="s">
        <v>1178</v>
      </c>
      <c r="B116">
        <v>10620134</v>
      </c>
      <c r="C116" t="s">
        <v>1204</v>
      </c>
      <c r="D116" t="s">
        <v>32</v>
      </c>
      <c r="E116">
        <v>1107.77</v>
      </c>
      <c r="F116">
        <v>213.77</v>
      </c>
      <c r="G116" t="s">
        <v>1181</v>
      </c>
      <c r="H116" t="s">
        <v>1181</v>
      </c>
      <c r="I116" t="s">
        <v>1415</v>
      </c>
      <c r="J116" t="s">
        <v>1416</v>
      </c>
      <c r="K116" t="s">
        <v>1188</v>
      </c>
      <c r="L116" t="s">
        <v>1185</v>
      </c>
      <c r="M116">
        <v>41</v>
      </c>
      <c r="N116">
        <v>31</v>
      </c>
      <c r="O116">
        <v>99</v>
      </c>
      <c r="P116">
        <v>99</v>
      </c>
      <c r="Q116">
        <v>9</v>
      </c>
      <c r="R116">
        <v>32</v>
      </c>
      <c r="S116">
        <v>0.78048780487804881</v>
      </c>
      <c r="T116">
        <v>22</v>
      </c>
      <c r="U116">
        <v>9</v>
      </c>
      <c r="V116">
        <v>0.29032258064516131</v>
      </c>
      <c r="W116">
        <v>0.4901652242328875</v>
      </c>
      <c r="X116">
        <f t="shared" si="1"/>
        <v>0.47051897088294076</v>
      </c>
    </row>
    <row r="117" spans="1:24" x14ac:dyDescent="0.3">
      <c r="A117" t="s">
        <v>1178</v>
      </c>
      <c r="B117">
        <v>10693679</v>
      </c>
      <c r="C117" t="s">
        <v>1204</v>
      </c>
      <c r="D117" t="s">
        <v>32</v>
      </c>
      <c r="E117">
        <v>75.77</v>
      </c>
      <c r="F117">
        <v>205.77</v>
      </c>
      <c r="G117" t="s">
        <v>1214</v>
      </c>
      <c r="H117" t="s">
        <v>1214</v>
      </c>
      <c r="I117" t="s">
        <v>1417</v>
      </c>
      <c r="J117" t="s">
        <v>1418</v>
      </c>
      <c r="K117" t="s">
        <v>1185</v>
      </c>
      <c r="L117" t="s">
        <v>1185</v>
      </c>
      <c r="M117">
        <v>378</v>
      </c>
      <c r="N117">
        <v>208</v>
      </c>
      <c r="O117">
        <v>99</v>
      </c>
      <c r="P117">
        <v>99</v>
      </c>
      <c r="Q117">
        <v>334</v>
      </c>
      <c r="R117">
        <v>44</v>
      </c>
      <c r="S117">
        <v>0.1164021164021164</v>
      </c>
      <c r="T117">
        <v>182</v>
      </c>
      <c r="U117">
        <v>26</v>
      </c>
      <c r="V117">
        <v>0.125</v>
      </c>
      <c r="W117">
        <v>-8.5978835978836043E-3</v>
      </c>
      <c r="X117">
        <f t="shared" si="1"/>
        <v>0.46244833320998863</v>
      </c>
    </row>
    <row r="118" spans="1:24" x14ac:dyDescent="0.3">
      <c r="A118" t="s">
        <v>1178</v>
      </c>
      <c r="B118">
        <v>10749266</v>
      </c>
      <c r="C118" t="s">
        <v>1179</v>
      </c>
      <c r="D118" t="s">
        <v>1180</v>
      </c>
      <c r="E118">
        <v>1403.77</v>
      </c>
      <c r="F118">
        <v>466.77</v>
      </c>
      <c r="G118" t="s">
        <v>1181</v>
      </c>
      <c r="H118" t="s">
        <v>1181</v>
      </c>
      <c r="I118" t="s">
        <v>1419</v>
      </c>
      <c r="J118" t="s">
        <v>1420</v>
      </c>
      <c r="K118" t="s">
        <v>1193</v>
      </c>
      <c r="L118" t="s">
        <v>1188</v>
      </c>
      <c r="M118">
        <v>52</v>
      </c>
      <c r="N118">
        <v>34</v>
      </c>
      <c r="O118">
        <v>99</v>
      </c>
      <c r="P118">
        <v>99</v>
      </c>
      <c r="Q118">
        <v>8</v>
      </c>
      <c r="R118">
        <v>44</v>
      </c>
      <c r="S118">
        <v>0.84615384615384615</v>
      </c>
      <c r="T118">
        <v>18</v>
      </c>
      <c r="U118">
        <v>16</v>
      </c>
      <c r="V118">
        <v>0.47058823529411764</v>
      </c>
      <c r="W118">
        <v>0.3755656108597285</v>
      </c>
      <c r="X118">
        <f t="shared" si="1"/>
        <v>0.46963367345453944</v>
      </c>
    </row>
    <row r="119" spans="1:24" x14ac:dyDescent="0.3">
      <c r="A119" t="s">
        <v>1178</v>
      </c>
      <c r="B119">
        <v>10808749</v>
      </c>
      <c r="C119" t="s">
        <v>1179</v>
      </c>
      <c r="D119" t="s">
        <v>1180</v>
      </c>
      <c r="E119">
        <v>1047.77</v>
      </c>
      <c r="F119">
        <v>282.77</v>
      </c>
      <c r="G119" t="s">
        <v>1181</v>
      </c>
      <c r="H119" t="s">
        <v>1181</v>
      </c>
      <c r="I119" t="s">
        <v>1421</v>
      </c>
      <c r="J119" t="s">
        <v>1422</v>
      </c>
      <c r="K119" t="s">
        <v>1188</v>
      </c>
      <c r="L119" t="s">
        <v>1184</v>
      </c>
      <c r="M119">
        <v>41</v>
      </c>
      <c r="N119">
        <v>32</v>
      </c>
      <c r="O119">
        <v>99</v>
      </c>
      <c r="P119">
        <v>99</v>
      </c>
      <c r="Q119">
        <v>9</v>
      </c>
      <c r="R119">
        <v>32</v>
      </c>
      <c r="S119">
        <v>0.78048780487804881</v>
      </c>
      <c r="T119">
        <v>22</v>
      </c>
      <c r="U119">
        <v>10</v>
      </c>
      <c r="V119">
        <v>0.3125</v>
      </c>
      <c r="W119">
        <v>0.46798780487804881</v>
      </c>
      <c r="X119">
        <f t="shared" si="1"/>
        <v>0.47073943017210251</v>
      </c>
    </row>
    <row r="120" spans="1:24" x14ac:dyDescent="0.3">
      <c r="A120" t="s">
        <v>1178</v>
      </c>
      <c r="B120">
        <v>10819533</v>
      </c>
      <c r="C120" t="s">
        <v>1179</v>
      </c>
      <c r="D120" t="s">
        <v>1180</v>
      </c>
      <c r="E120">
        <v>1823.77</v>
      </c>
      <c r="F120">
        <v>444.77</v>
      </c>
      <c r="G120" t="s">
        <v>1181</v>
      </c>
      <c r="H120" t="s">
        <v>1181</v>
      </c>
      <c r="I120" t="s">
        <v>1423</v>
      </c>
      <c r="J120" t="s">
        <v>1424</v>
      </c>
      <c r="K120" t="s">
        <v>1188</v>
      </c>
      <c r="L120" t="s">
        <v>1184</v>
      </c>
      <c r="M120">
        <v>74</v>
      </c>
      <c r="N120">
        <v>50</v>
      </c>
      <c r="O120">
        <v>99</v>
      </c>
      <c r="P120">
        <v>99</v>
      </c>
      <c r="Q120">
        <v>10</v>
      </c>
      <c r="R120">
        <v>64</v>
      </c>
      <c r="S120">
        <v>0.86486486486486491</v>
      </c>
      <c r="T120">
        <v>33</v>
      </c>
      <c r="U120">
        <v>17</v>
      </c>
      <c r="V120">
        <v>0.34</v>
      </c>
      <c r="W120">
        <v>0.52486486486486483</v>
      </c>
      <c r="X120">
        <f t="shared" si="1"/>
        <v>0.47244605687872915</v>
      </c>
    </row>
    <row r="121" spans="1:24" x14ac:dyDescent="0.3">
      <c r="A121" t="s">
        <v>1178</v>
      </c>
      <c r="B121">
        <v>10917871</v>
      </c>
      <c r="C121" t="s">
        <v>1204</v>
      </c>
      <c r="D121" t="s">
        <v>32</v>
      </c>
      <c r="E121">
        <v>1886.77</v>
      </c>
      <c r="F121">
        <v>680.77</v>
      </c>
      <c r="G121" t="s">
        <v>1181</v>
      </c>
      <c r="H121" t="s">
        <v>1181</v>
      </c>
      <c r="I121" t="s">
        <v>1425</v>
      </c>
      <c r="J121" t="s">
        <v>1426</v>
      </c>
      <c r="K121" t="s">
        <v>1193</v>
      </c>
      <c r="L121" t="s">
        <v>1185</v>
      </c>
      <c r="M121">
        <v>64</v>
      </c>
      <c r="N121">
        <v>58</v>
      </c>
      <c r="O121">
        <v>54</v>
      </c>
      <c r="P121">
        <v>99</v>
      </c>
      <c r="Q121">
        <v>6</v>
      </c>
      <c r="R121">
        <v>58</v>
      </c>
      <c r="S121">
        <v>0.90625</v>
      </c>
      <c r="T121">
        <v>35</v>
      </c>
      <c r="U121">
        <v>23</v>
      </c>
      <c r="V121">
        <v>0.39655172413793105</v>
      </c>
      <c r="W121">
        <v>0.50969827586206895</v>
      </c>
      <c r="X121">
        <f t="shared" si="1"/>
        <v>0.47021063115228784</v>
      </c>
    </row>
    <row r="122" spans="1:24" x14ac:dyDescent="0.3">
      <c r="A122" t="s">
        <v>1178</v>
      </c>
      <c r="B122">
        <v>10933748</v>
      </c>
      <c r="C122" t="s">
        <v>1204</v>
      </c>
      <c r="D122" t="s">
        <v>32</v>
      </c>
      <c r="E122">
        <v>992.77</v>
      </c>
      <c r="F122">
        <v>419.77</v>
      </c>
      <c r="G122" t="s">
        <v>1181</v>
      </c>
      <c r="H122" t="s">
        <v>1181</v>
      </c>
      <c r="I122" t="s">
        <v>1427</v>
      </c>
      <c r="J122" t="s">
        <v>1428</v>
      </c>
      <c r="K122" t="s">
        <v>1193</v>
      </c>
      <c r="L122" t="s">
        <v>1184</v>
      </c>
      <c r="M122">
        <v>31</v>
      </c>
      <c r="N122">
        <v>29</v>
      </c>
      <c r="O122">
        <v>29</v>
      </c>
      <c r="P122">
        <v>99</v>
      </c>
      <c r="Q122">
        <v>3</v>
      </c>
      <c r="R122">
        <v>28</v>
      </c>
      <c r="S122">
        <v>0.90322580645161288</v>
      </c>
      <c r="T122">
        <v>15</v>
      </c>
      <c r="U122">
        <v>14</v>
      </c>
      <c r="V122">
        <v>0.48275862068965519</v>
      </c>
      <c r="W122">
        <v>0.42046718576195768</v>
      </c>
      <c r="X122">
        <f t="shared" si="1"/>
        <v>0.47331927147897335</v>
      </c>
    </row>
    <row r="123" spans="1:24" x14ac:dyDescent="0.3">
      <c r="A123" t="s">
        <v>1178</v>
      </c>
      <c r="B123">
        <v>10952878</v>
      </c>
      <c r="C123" t="s">
        <v>1204</v>
      </c>
      <c r="D123" t="s">
        <v>32</v>
      </c>
      <c r="E123">
        <v>2408.77</v>
      </c>
      <c r="F123">
        <v>468.77</v>
      </c>
      <c r="G123" t="s">
        <v>1181</v>
      </c>
      <c r="H123" t="s">
        <v>1181</v>
      </c>
      <c r="I123" t="s">
        <v>1429</v>
      </c>
      <c r="J123" t="s">
        <v>1430</v>
      </c>
      <c r="K123" t="s">
        <v>1188</v>
      </c>
      <c r="L123" t="s">
        <v>1184</v>
      </c>
      <c r="M123">
        <v>82</v>
      </c>
      <c r="N123">
        <v>57</v>
      </c>
      <c r="O123">
        <v>99</v>
      </c>
      <c r="P123">
        <v>99</v>
      </c>
      <c r="Q123">
        <v>13</v>
      </c>
      <c r="R123">
        <v>69</v>
      </c>
      <c r="S123">
        <v>0.84146341463414631</v>
      </c>
      <c r="T123">
        <v>39</v>
      </c>
      <c r="U123">
        <v>18</v>
      </c>
      <c r="V123">
        <v>0.31578947368421051</v>
      </c>
      <c r="W123">
        <v>0.5256739409499358</v>
      </c>
      <c r="X123">
        <f t="shared" si="1"/>
        <v>0.47435886119665366</v>
      </c>
    </row>
    <row r="124" spans="1:24" x14ac:dyDescent="0.3">
      <c r="A124" t="s">
        <v>1178</v>
      </c>
      <c r="B124">
        <v>10956751</v>
      </c>
      <c r="C124" t="s">
        <v>1204</v>
      </c>
      <c r="D124" t="s">
        <v>32</v>
      </c>
      <c r="E124">
        <v>2138.77</v>
      </c>
      <c r="F124">
        <v>429.77</v>
      </c>
      <c r="G124" t="s">
        <v>1181</v>
      </c>
      <c r="H124" t="s">
        <v>1181</v>
      </c>
      <c r="I124" t="s">
        <v>1431</v>
      </c>
      <c r="J124" t="s">
        <v>1432</v>
      </c>
      <c r="K124" t="s">
        <v>1188</v>
      </c>
      <c r="L124" t="s">
        <v>1184</v>
      </c>
      <c r="M124">
        <v>68</v>
      </c>
      <c r="N124">
        <v>50</v>
      </c>
      <c r="O124">
        <v>31</v>
      </c>
      <c r="P124">
        <v>99</v>
      </c>
      <c r="Q124">
        <v>6</v>
      </c>
      <c r="R124">
        <v>62</v>
      </c>
      <c r="S124">
        <v>0.91176470588235292</v>
      </c>
      <c r="T124">
        <v>33</v>
      </c>
      <c r="U124">
        <v>17</v>
      </c>
      <c r="V124">
        <v>0.34</v>
      </c>
      <c r="W124">
        <v>0.57176470588235295</v>
      </c>
      <c r="X124">
        <f t="shared" si="1"/>
        <v>0.47058945586802531</v>
      </c>
    </row>
    <row r="125" spans="1:24" x14ac:dyDescent="0.3">
      <c r="A125" t="s">
        <v>1178</v>
      </c>
      <c r="B125">
        <v>11028332</v>
      </c>
      <c r="C125" t="s">
        <v>1204</v>
      </c>
      <c r="D125" t="s">
        <v>32</v>
      </c>
      <c r="E125">
        <v>1240.77</v>
      </c>
      <c r="F125">
        <v>189.77</v>
      </c>
      <c r="G125" t="s">
        <v>1181</v>
      </c>
      <c r="H125" t="s">
        <v>1181</v>
      </c>
      <c r="I125" t="s">
        <v>1433</v>
      </c>
      <c r="J125" t="s">
        <v>1434</v>
      </c>
      <c r="K125" t="s">
        <v>1193</v>
      </c>
      <c r="L125" t="s">
        <v>1185</v>
      </c>
      <c r="M125">
        <v>44</v>
      </c>
      <c r="N125">
        <v>33</v>
      </c>
      <c r="O125">
        <v>99</v>
      </c>
      <c r="P125">
        <v>99</v>
      </c>
      <c r="Q125">
        <v>7</v>
      </c>
      <c r="R125">
        <v>37</v>
      </c>
      <c r="S125">
        <v>0.84090909090909094</v>
      </c>
      <c r="T125">
        <v>25</v>
      </c>
      <c r="U125">
        <v>8</v>
      </c>
      <c r="V125">
        <v>0.24242424242424243</v>
      </c>
      <c r="W125">
        <v>0.59848484848484851</v>
      </c>
      <c r="X125">
        <f t="shared" si="1"/>
        <v>0.47191413694468093</v>
      </c>
    </row>
    <row r="126" spans="1:24" x14ac:dyDescent="0.3">
      <c r="A126" t="s">
        <v>1178</v>
      </c>
      <c r="B126">
        <v>11195820</v>
      </c>
      <c r="C126" t="s">
        <v>1204</v>
      </c>
      <c r="D126" t="s">
        <v>32</v>
      </c>
      <c r="E126">
        <v>1421.77</v>
      </c>
      <c r="F126">
        <v>685.77</v>
      </c>
      <c r="G126" t="s">
        <v>1181</v>
      </c>
      <c r="H126" t="s">
        <v>1181</v>
      </c>
      <c r="I126" t="s">
        <v>1435</v>
      </c>
      <c r="J126" t="s">
        <v>1436</v>
      </c>
      <c r="K126" t="s">
        <v>1193</v>
      </c>
      <c r="L126" t="s">
        <v>1185</v>
      </c>
      <c r="M126">
        <v>49</v>
      </c>
      <c r="N126">
        <v>59</v>
      </c>
      <c r="O126">
        <v>90</v>
      </c>
      <c r="P126">
        <v>99</v>
      </c>
      <c r="Q126">
        <v>6</v>
      </c>
      <c r="R126">
        <v>43</v>
      </c>
      <c r="S126">
        <v>0.87755102040816324</v>
      </c>
      <c r="T126">
        <v>35</v>
      </c>
      <c r="U126">
        <v>24</v>
      </c>
      <c r="V126">
        <v>0.40677966101694918</v>
      </c>
      <c r="W126">
        <v>0.47077135939121406</v>
      </c>
      <c r="X126">
        <f t="shared" si="1"/>
        <v>0.46855668442577247</v>
      </c>
    </row>
    <row r="127" spans="1:24" x14ac:dyDescent="0.3">
      <c r="A127" t="s">
        <v>1178</v>
      </c>
      <c r="B127">
        <v>11215109</v>
      </c>
      <c r="C127" t="s">
        <v>1204</v>
      </c>
      <c r="D127" t="s">
        <v>32</v>
      </c>
      <c r="E127">
        <v>1911.77</v>
      </c>
      <c r="F127">
        <v>570.77</v>
      </c>
      <c r="G127" t="s">
        <v>1181</v>
      </c>
      <c r="H127" t="s">
        <v>1181</v>
      </c>
      <c r="I127" t="s">
        <v>1437</v>
      </c>
      <c r="J127" t="s">
        <v>1438</v>
      </c>
      <c r="K127" t="s">
        <v>1193</v>
      </c>
      <c r="L127" t="s">
        <v>1185</v>
      </c>
      <c r="M127">
        <v>63</v>
      </c>
      <c r="N127">
        <v>64</v>
      </c>
      <c r="O127">
        <v>93</v>
      </c>
      <c r="P127">
        <v>99</v>
      </c>
      <c r="Q127">
        <v>7</v>
      </c>
      <c r="R127">
        <v>56</v>
      </c>
      <c r="S127">
        <v>0.88888888888888884</v>
      </c>
      <c r="T127">
        <v>43</v>
      </c>
      <c r="U127">
        <v>21</v>
      </c>
      <c r="V127">
        <v>0.328125</v>
      </c>
      <c r="W127">
        <v>0.56076388888888884</v>
      </c>
      <c r="X127">
        <f t="shared" si="1"/>
        <v>0.49246834588937299</v>
      </c>
    </row>
    <row r="128" spans="1:24" x14ac:dyDescent="0.3">
      <c r="A128" t="s">
        <v>1178</v>
      </c>
      <c r="B128">
        <v>11365947</v>
      </c>
      <c r="C128" t="s">
        <v>1204</v>
      </c>
      <c r="D128" t="s">
        <v>32</v>
      </c>
      <c r="E128">
        <v>1154.77</v>
      </c>
      <c r="F128">
        <v>405.77</v>
      </c>
      <c r="G128" t="s">
        <v>1181</v>
      </c>
      <c r="H128" t="s">
        <v>1181</v>
      </c>
      <c r="I128" t="s">
        <v>1439</v>
      </c>
      <c r="J128" t="s">
        <v>1440</v>
      </c>
      <c r="K128" t="s">
        <v>1188</v>
      </c>
      <c r="L128" t="s">
        <v>1188</v>
      </c>
      <c r="M128">
        <v>38</v>
      </c>
      <c r="N128">
        <v>37</v>
      </c>
      <c r="O128">
        <v>76</v>
      </c>
      <c r="P128">
        <v>99</v>
      </c>
      <c r="Q128">
        <v>5</v>
      </c>
      <c r="R128">
        <v>33</v>
      </c>
      <c r="S128">
        <v>0.86842105263157898</v>
      </c>
      <c r="T128">
        <v>22</v>
      </c>
      <c r="U128">
        <v>15</v>
      </c>
      <c r="V128">
        <v>0.40540540540540543</v>
      </c>
      <c r="W128">
        <v>0.46301564722617355</v>
      </c>
      <c r="X128">
        <f t="shared" si="1"/>
        <v>0.49966102490867736</v>
      </c>
    </row>
    <row r="129" spans="1:24" x14ac:dyDescent="0.3">
      <c r="A129" t="s">
        <v>1178</v>
      </c>
      <c r="B129">
        <v>11373925</v>
      </c>
      <c r="C129" t="s">
        <v>1204</v>
      </c>
      <c r="D129" t="s">
        <v>32</v>
      </c>
      <c r="E129">
        <v>1747.77</v>
      </c>
      <c r="F129">
        <v>408.77</v>
      </c>
      <c r="G129" t="s">
        <v>1181</v>
      </c>
      <c r="H129" t="s">
        <v>1181</v>
      </c>
      <c r="I129" t="s">
        <v>1441</v>
      </c>
      <c r="J129" t="s">
        <v>1442</v>
      </c>
      <c r="K129" t="s">
        <v>1193</v>
      </c>
      <c r="L129" t="s">
        <v>1188</v>
      </c>
      <c r="M129">
        <v>56</v>
      </c>
      <c r="N129">
        <v>52</v>
      </c>
      <c r="O129">
        <v>69</v>
      </c>
      <c r="P129">
        <v>99</v>
      </c>
      <c r="Q129">
        <v>6</v>
      </c>
      <c r="R129">
        <v>50</v>
      </c>
      <c r="S129">
        <v>0.8928571428571429</v>
      </c>
      <c r="T129">
        <v>37</v>
      </c>
      <c r="U129">
        <v>15</v>
      </c>
      <c r="V129">
        <v>0.28846153846153844</v>
      </c>
      <c r="W129">
        <v>0.60439560439560447</v>
      </c>
      <c r="X129">
        <f t="shared" si="1"/>
        <v>0.50696499754794611</v>
      </c>
    </row>
    <row r="130" spans="1:24" x14ac:dyDescent="0.3">
      <c r="A130" t="s">
        <v>1178</v>
      </c>
      <c r="B130">
        <v>11407875</v>
      </c>
      <c r="C130" t="s">
        <v>1204</v>
      </c>
      <c r="D130" t="s">
        <v>32</v>
      </c>
      <c r="E130">
        <v>1863.77</v>
      </c>
      <c r="F130">
        <v>565.77</v>
      </c>
      <c r="G130" t="s">
        <v>1181</v>
      </c>
      <c r="H130" t="s">
        <v>1181</v>
      </c>
      <c r="I130" t="s">
        <v>1443</v>
      </c>
      <c r="J130" t="s">
        <v>1444</v>
      </c>
      <c r="K130" t="s">
        <v>1184</v>
      </c>
      <c r="L130" t="s">
        <v>1185</v>
      </c>
      <c r="M130">
        <v>69</v>
      </c>
      <c r="N130">
        <v>61</v>
      </c>
      <c r="O130">
        <v>99</v>
      </c>
      <c r="P130">
        <v>99</v>
      </c>
      <c r="Q130">
        <v>14</v>
      </c>
      <c r="R130">
        <v>55</v>
      </c>
      <c r="S130">
        <v>0.79710144927536231</v>
      </c>
      <c r="T130">
        <v>41</v>
      </c>
      <c r="U130">
        <v>20</v>
      </c>
      <c r="V130">
        <v>0.32786885245901637</v>
      </c>
      <c r="W130">
        <v>0.46923259681634594</v>
      </c>
      <c r="X130">
        <f t="shared" si="1"/>
        <v>0.51351193366122783</v>
      </c>
    </row>
    <row r="131" spans="1:24" x14ac:dyDescent="0.3">
      <c r="A131" t="s">
        <v>1178</v>
      </c>
      <c r="B131">
        <v>11462212</v>
      </c>
      <c r="C131" t="s">
        <v>1204</v>
      </c>
      <c r="D131" t="s">
        <v>32</v>
      </c>
      <c r="E131">
        <v>1285.77</v>
      </c>
      <c r="F131">
        <v>443.77</v>
      </c>
      <c r="G131" t="s">
        <v>1181</v>
      </c>
      <c r="H131" t="s">
        <v>1181</v>
      </c>
      <c r="I131" t="s">
        <v>1445</v>
      </c>
      <c r="J131" t="s">
        <v>1446</v>
      </c>
      <c r="K131" t="s">
        <v>1193</v>
      </c>
      <c r="L131" t="s">
        <v>1185</v>
      </c>
      <c r="M131">
        <v>49</v>
      </c>
      <c r="N131">
        <v>37</v>
      </c>
      <c r="O131">
        <v>99</v>
      </c>
      <c r="P131">
        <v>99</v>
      </c>
      <c r="Q131">
        <v>8</v>
      </c>
      <c r="R131">
        <v>41</v>
      </c>
      <c r="S131">
        <v>0.83673469387755106</v>
      </c>
      <c r="T131">
        <v>21</v>
      </c>
      <c r="U131">
        <v>16</v>
      </c>
      <c r="V131">
        <v>0.43243243243243246</v>
      </c>
      <c r="W131">
        <v>0.4043022614451186</v>
      </c>
      <c r="X131">
        <f t="shared" si="1"/>
        <v>0.51651027001936445</v>
      </c>
    </row>
    <row r="132" spans="1:24" x14ac:dyDescent="0.3">
      <c r="A132" t="s">
        <v>1178</v>
      </c>
      <c r="B132">
        <v>11501935</v>
      </c>
      <c r="C132" t="s">
        <v>1204</v>
      </c>
      <c r="D132" t="s">
        <v>32</v>
      </c>
      <c r="E132">
        <v>1586.77</v>
      </c>
      <c r="F132">
        <v>445.77</v>
      </c>
      <c r="G132" t="s">
        <v>1181</v>
      </c>
      <c r="H132" t="s">
        <v>1181</v>
      </c>
      <c r="I132" t="s">
        <v>1447</v>
      </c>
      <c r="J132" t="s">
        <v>1448</v>
      </c>
      <c r="K132" t="s">
        <v>1184</v>
      </c>
      <c r="L132" t="s">
        <v>1184</v>
      </c>
      <c r="M132">
        <v>55</v>
      </c>
      <c r="N132">
        <v>37</v>
      </c>
      <c r="O132">
        <v>99</v>
      </c>
      <c r="P132">
        <v>99</v>
      </c>
      <c r="Q132">
        <v>7</v>
      </c>
      <c r="R132">
        <v>48</v>
      </c>
      <c r="S132">
        <v>0.87272727272727268</v>
      </c>
      <c r="T132">
        <v>21</v>
      </c>
      <c r="U132">
        <v>16</v>
      </c>
      <c r="V132">
        <v>0.43243243243243246</v>
      </c>
      <c r="W132">
        <v>0.44029484029484023</v>
      </c>
      <c r="X132">
        <f t="shared" si="1"/>
        <v>0.51544680361304107</v>
      </c>
    </row>
    <row r="133" spans="1:24" x14ac:dyDescent="0.3">
      <c r="A133" t="s">
        <v>1178</v>
      </c>
      <c r="B133">
        <v>11511223</v>
      </c>
      <c r="C133" t="s">
        <v>1204</v>
      </c>
      <c r="D133" t="s">
        <v>32</v>
      </c>
      <c r="E133">
        <v>1458.77</v>
      </c>
      <c r="F133">
        <v>419.77</v>
      </c>
      <c r="G133" t="s">
        <v>1181</v>
      </c>
      <c r="H133" t="s">
        <v>1181</v>
      </c>
      <c r="I133" t="s">
        <v>1449</v>
      </c>
      <c r="J133" t="s">
        <v>1450</v>
      </c>
      <c r="K133" t="s">
        <v>1184</v>
      </c>
      <c r="L133" t="s">
        <v>1184</v>
      </c>
      <c r="M133">
        <v>51</v>
      </c>
      <c r="N133">
        <v>48</v>
      </c>
      <c r="O133">
        <v>99</v>
      </c>
      <c r="P133">
        <v>99</v>
      </c>
      <c r="Q133">
        <v>7</v>
      </c>
      <c r="R133">
        <v>44</v>
      </c>
      <c r="S133">
        <v>0.86274509803921573</v>
      </c>
      <c r="T133">
        <v>33</v>
      </c>
      <c r="U133">
        <v>15</v>
      </c>
      <c r="V133">
        <v>0.3125</v>
      </c>
      <c r="W133">
        <v>0.55024509803921573</v>
      </c>
      <c r="X133">
        <f t="shared" si="1"/>
        <v>0.48720689336612344</v>
      </c>
    </row>
    <row r="134" spans="1:24" x14ac:dyDescent="0.3">
      <c r="A134" t="s">
        <v>1178</v>
      </c>
      <c r="B134">
        <v>11511322</v>
      </c>
      <c r="C134" t="s">
        <v>1204</v>
      </c>
      <c r="D134" t="s">
        <v>32</v>
      </c>
      <c r="E134">
        <v>1746.77</v>
      </c>
      <c r="F134">
        <v>614.77</v>
      </c>
      <c r="G134" t="s">
        <v>1181</v>
      </c>
      <c r="H134" t="s">
        <v>1181</v>
      </c>
      <c r="I134" t="s">
        <v>1451</v>
      </c>
      <c r="J134" t="s">
        <v>1452</v>
      </c>
      <c r="K134" t="s">
        <v>1184</v>
      </c>
      <c r="L134" t="s">
        <v>1184</v>
      </c>
      <c r="M134">
        <v>55</v>
      </c>
      <c r="N134">
        <v>55</v>
      </c>
      <c r="O134">
        <v>39</v>
      </c>
      <c r="P134">
        <v>99</v>
      </c>
      <c r="Q134">
        <v>5</v>
      </c>
      <c r="R134">
        <v>50</v>
      </c>
      <c r="S134">
        <v>0.90909090909090906</v>
      </c>
      <c r="T134">
        <v>34</v>
      </c>
      <c r="U134">
        <v>21</v>
      </c>
      <c r="V134">
        <v>0.38181818181818183</v>
      </c>
      <c r="W134">
        <v>0.52727272727272723</v>
      </c>
      <c r="X134">
        <f t="shared" si="1"/>
        <v>0.47726115615782766</v>
      </c>
    </row>
    <row r="135" spans="1:24" x14ac:dyDescent="0.3">
      <c r="A135" t="s">
        <v>1178</v>
      </c>
      <c r="B135">
        <v>11552123</v>
      </c>
      <c r="C135" t="s">
        <v>1204</v>
      </c>
      <c r="D135" t="s">
        <v>32</v>
      </c>
      <c r="E135">
        <v>991.77</v>
      </c>
      <c r="F135">
        <v>332.77</v>
      </c>
      <c r="G135" t="s">
        <v>1181</v>
      </c>
      <c r="H135" t="s">
        <v>1181</v>
      </c>
      <c r="I135" t="s">
        <v>1453</v>
      </c>
      <c r="J135" t="s">
        <v>1454</v>
      </c>
      <c r="K135" t="s">
        <v>1184</v>
      </c>
      <c r="L135" t="s">
        <v>1185</v>
      </c>
      <c r="M135">
        <v>39</v>
      </c>
      <c r="N135">
        <v>35</v>
      </c>
      <c r="O135">
        <v>99</v>
      </c>
      <c r="P135">
        <v>99</v>
      </c>
      <c r="Q135">
        <v>9</v>
      </c>
      <c r="R135">
        <v>30</v>
      </c>
      <c r="S135">
        <v>0.76923076923076927</v>
      </c>
      <c r="T135">
        <v>23</v>
      </c>
      <c r="U135">
        <v>12</v>
      </c>
      <c r="V135">
        <v>0.34285714285714286</v>
      </c>
      <c r="W135">
        <v>0.42637362637362641</v>
      </c>
      <c r="X135">
        <f t="shared" si="1"/>
        <v>0.46250836508924703</v>
      </c>
    </row>
    <row r="136" spans="1:24" x14ac:dyDescent="0.3">
      <c r="A136" t="s">
        <v>1178</v>
      </c>
      <c r="B136">
        <v>11571319</v>
      </c>
      <c r="C136" t="s">
        <v>1204</v>
      </c>
      <c r="D136" t="s">
        <v>32</v>
      </c>
      <c r="E136">
        <v>1001.77</v>
      </c>
      <c r="F136">
        <v>575.77</v>
      </c>
      <c r="G136" t="s">
        <v>1181</v>
      </c>
      <c r="H136" t="s">
        <v>1181</v>
      </c>
      <c r="I136" t="s">
        <v>1455</v>
      </c>
      <c r="J136" t="s">
        <v>1456</v>
      </c>
      <c r="K136" t="s">
        <v>1193</v>
      </c>
      <c r="L136" t="s">
        <v>1185</v>
      </c>
      <c r="M136">
        <v>38</v>
      </c>
      <c r="N136">
        <v>64</v>
      </c>
      <c r="O136">
        <v>99</v>
      </c>
      <c r="P136">
        <v>99</v>
      </c>
      <c r="Q136">
        <v>8</v>
      </c>
      <c r="R136">
        <v>30</v>
      </c>
      <c r="S136">
        <v>0.78947368421052633</v>
      </c>
      <c r="T136">
        <v>42</v>
      </c>
      <c r="U136">
        <v>22</v>
      </c>
      <c r="V136">
        <v>0.34375</v>
      </c>
      <c r="W136">
        <v>0.44572368421052633</v>
      </c>
      <c r="X136">
        <f t="shared" si="1"/>
        <v>0.45843584056304598</v>
      </c>
    </row>
    <row r="137" spans="1:24" x14ac:dyDescent="0.3">
      <c r="A137" t="s">
        <v>1178</v>
      </c>
      <c r="B137">
        <v>11697719</v>
      </c>
      <c r="C137" t="s">
        <v>1204</v>
      </c>
      <c r="D137" t="s">
        <v>32</v>
      </c>
      <c r="E137">
        <v>1026.77</v>
      </c>
      <c r="F137">
        <v>270.77</v>
      </c>
      <c r="G137" t="s">
        <v>1181</v>
      </c>
      <c r="H137" t="s">
        <v>1181</v>
      </c>
      <c r="I137" t="s">
        <v>1457</v>
      </c>
      <c r="J137" t="s">
        <v>1458</v>
      </c>
      <c r="K137" t="s">
        <v>1188</v>
      </c>
      <c r="L137" t="s">
        <v>1185</v>
      </c>
      <c r="M137">
        <v>42</v>
      </c>
      <c r="N137">
        <v>37</v>
      </c>
      <c r="O137">
        <v>99</v>
      </c>
      <c r="P137">
        <v>99</v>
      </c>
      <c r="Q137">
        <v>8</v>
      </c>
      <c r="R137">
        <v>34</v>
      </c>
      <c r="S137">
        <v>0.80952380952380953</v>
      </c>
      <c r="T137">
        <v>26</v>
      </c>
      <c r="U137">
        <v>11</v>
      </c>
      <c r="V137">
        <v>0.29729729729729731</v>
      </c>
      <c r="W137">
        <v>0.51222651222651217</v>
      </c>
      <c r="X137">
        <f t="shared" si="1"/>
        <v>0.44757111157178697</v>
      </c>
    </row>
    <row r="138" spans="1:24" x14ac:dyDescent="0.3">
      <c r="A138" t="s">
        <v>1178</v>
      </c>
      <c r="B138">
        <v>11796320</v>
      </c>
      <c r="C138" t="s">
        <v>1204</v>
      </c>
      <c r="D138" t="s">
        <v>32</v>
      </c>
      <c r="E138">
        <v>1370.77</v>
      </c>
      <c r="F138">
        <v>187.77</v>
      </c>
      <c r="G138" t="s">
        <v>1181</v>
      </c>
      <c r="H138" t="s">
        <v>1181</v>
      </c>
      <c r="I138" t="s">
        <v>1459</v>
      </c>
      <c r="J138" t="s">
        <v>1460</v>
      </c>
      <c r="K138" t="s">
        <v>1188</v>
      </c>
      <c r="L138" t="s">
        <v>1185</v>
      </c>
      <c r="M138">
        <v>45</v>
      </c>
      <c r="N138">
        <v>23</v>
      </c>
      <c r="O138">
        <v>29</v>
      </c>
      <c r="P138">
        <v>99</v>
      </c>
      <c r="Q138">
        <v>4</v>
      </c>
      <c r="R138">
        <v>41</v>
      </c>
      <c r="S138">
        <v>0.91111111111111109</v>
      </c>
      <c r="T138">
        <v>16</v>
      </c>
      <c r="U138">
        <v>7</v>
      </c>
      <c r="V138">
        <v>0.30434782608695654</v>
      </c>
      <c r="W138">
        <v>0.60676328502415455</v>
      </c>
      <c r="X138">
        <f t="shared" si="1"/>
        <v>0.44754844771849389</v>
      </c>
    </row>
    <row r="139" spans="1:24" x14ac:dyDescent="0.3">
      <c r="A139" t="s">
        <v>1178</v>
      </c>
      <c r="B139">
        <v>11822075</v>
      </c>
      <c r="C139" t="s">
        <v>1204</v>
      </c>
      <c r="D139" t="s">
        <v>32</v>
      </c>
      <c r="E139">
        <v>2217.7399999999998</v>
      </c>
      <c r="F139">
        <v>453.77</v>
      </c>
      <c r="G139" t="s">
        <v>1181</v>
      </c>
      <c r="H139" t="s">
        <v>1181</v>
      </c>
      <c r="I139" t="s">
        <v>1461</v>
      </c>
      <c r="J139" t="s">
        <v>1462</v>
      </c>
      <c r="K139" t="s">
        <v>1193</v>
      </c>
      <c r="L139" t="s">
        <v>1185</v>
      </c>
      <c r="M139">
        <v>72</v>
      </c>
      <c r="N139">
        <v>71</v>
      </c>
      <c r="O139">
        <v>6</v>
      </c>
      <c r="P139">
        <v>99</v>
      </c>
      <c r="Q139">
        <v>7</v>
      </c>
      <c r="R139">
        <v>65</v>
      </c>
      <c r="S139">
        <v>0.90277777777777779</v>
      </c>
      <c r="T139">
        <v>53</v>
      </c>
      <c r="U139">
        <v>18</v>
      </c>
      <c r="V139">
        <v>0.25352112676056338</v>
      </c>
      <c r="W139">
        <v>0.64925665101721441</v>
      </c>
      <c r="X139">
        <f t="shared" si="1"/>
        <v>0.44162429668156095</v>
      </c>
    </row>
    <row r="140" spans="1:24" x14ac:dyDescent="0.3">
      <c r="A140" t="s">
        <v>1178</v>
      </c>
      <c r="B140">
        <v>11875541</v>
      </c>
      <c r="C140" t="s">
        <v>1204</v>
      </c>
      <c r="D140" t="s">
        <v>32</v>
      </c>
      <c r="E140">
        <v>1155.77</v>
      </c>
      <c r="F140">
        <v>289.77</v>
      </c>
      <c r="G140" t="s">
        <v>1181</v>
      </c>
      <c r="H140" t="s">
        <v>1181</v>
      </c>
      <c r="I140" t="s">
        <v>1463</v>
      </c>
      <c r="J140" t="s">
        <v>1464</v>
      </c>
      <c r="K140" t="s">
        <v>1193</v>
      </c>
      <c r="L140" t="s">
        <v>1185</v>
      </c>
      <c r="M140">
        <v>40</v>
      </c>
      <c r="N140">
        <v>30</v>
      </c>
      <c r="O140">
        <v>41</v>
      </c>
      <c r="P140">
        <v>99</v>
      </c>
      <c r="Q140">
        <v>4</v>
      </c>
      <c r="R140">
        <v>36</v>
      </c>
      <c r="S140">
        <v>0.9</v>
      </c>
      <c r="T140">
        <v>20</v>
      </c>
      <c r="U140">
        <v>10</v>
      </c>
      <c r="V140">
        <v>0.33333333333333331</v>
      </c>
      <c r="W140">
        <v>0.56666666666666665</v>
      </c>
      <c r="X140">
        <f t="shared" si="1"/>
        <v>0.41187108467161909</v>
      </c>
    </row>
    <row r="141" spans="1:24" x14ac:dyDescent="0.3">
      <c r="A141" t="s">
        <v>1178</v>
      </c>
      <c r="B141">
        <v>11952340</v>
      </c>
      <c r="C141" t="s">
        <v>1204</v>
      </c>
      <c r="D141" t="s">
        <v>32</v>
      </c>
      <c r="E141">
        <v>1658.77</v>
      </c>
      <c r="F141">
        <v>500.77</v>
      </c>
      <c r="G141" t="s">
        <v>1181</v>
      </c>
      <c r="H141" t="s">
        <v>1181</v>
      </c>
      <c r="I141" t="s">
        <v>1465</v>
      </c>
      <c r="J141" t="s">
        <v>1466</v>
      </c>
      <c r="K141" t="s">
        <v>1193</v>
      </c>
      <c r="L141" t="s">
        <v>1185</v>
      </c>
      <c r="M141">
        <v>56</v>
      </c>
      <c r="N141">
        <v>41</v>
      </c>
      <c r="O141">
        <v>99</v>
      </c>
      <c r="P141">
        <v>99</v>
      </c>
      <c r="Q141">
        <v>9</v>
      </c>
      <c r="R141">
        <v>47</v>
      </c>
      <c r="S141">
        <v>0.8392857142857143</v>
      </c>
      <c r="T141">
        <v>23</v>
      </c>
      <c r="U141">
        <v>18</v>
      </c>
      <c r="V141">
        <v>0.43902439024390244</v>
      </c>
      <c r="W141">
        <v>0.40026132404181186</v>
      </c>
      <c r="X141">
        <f t="shared" ref="X141:X204" si="2">AVERAGE(W132:W150)</f>
        <v>0.38567973757801632</v>
      </c>
    </row>
    <row r="142" spans="1:24" x14ac:dyDescent="0.3">
      <c r="A142" t="s">
        <v>1178</v>
      </c>
      <c r="B142">
        <v>12002048</v>
      </c>
      <c r="C142" t="s">
        <v>1179</v>
      </c>
      <c r="D142" t="s">
        <v>1180</v>
      </c>
      <c r="E142">
        <v>93.77</v>
      </c>
      <c r="F142">
        <v>106.77</v>
      </c>
      <c r="G142" t="s">
        <v>1214</v>
      </c>
      <c r="H142" t="s">
        <v>1214</v>
      </c>
      <c r="I142" t="s">
        <v>1467</v>
      </c>
      <c r="J142" t="s">
        <v>1468</v>
      </c>
      <c r="K142" t="s">
        <v>1185</v>
      </c>
      <c r="L142" t="s">
        <v>1185</v>
      </c>
      <c r="M142">
        <v>49</v>
      </c>
      <c r="N142">
        <v>45</v>
      </c>
      <c r="O142">
        <v>99</v>
      </c>
      <c r="P142">
        <v>99</v>
      </c>
      <c r="Q142">
        <v>43</v>
      </c>
      <c r="R142">
        <v>6</v>
      </c>
      <c r="S142">
        <v>0.12244897959183673</v>
      </c>
      <c r="T142">
        <v>39</v>
      </c>
      <c r="U142">
        <v>6</v>
      </c>
      <c r="V142">
        <v>0.13333333333333333</v>
      </c>
      <c r="W142">
        <v>-1.08843537414966E-2</v>
      </c>
      <c r="X142">
        <f t="shared" si="2"/>
        <v>0.36205865402952808</v>
      </c>
    </row>
    <row r="143" spans="1:24" x14ac:dyDescent="0.3">
      <c r="A143" t="s">
        <v>1178</v>
      </c>
      <c r="B143">
        <v>12080785</v>
      </c>
      <c r="C143" t="s">
        <v>1204</v>
      </c>
      <c r="D143" t="s">
        <v>32</v>
      </c>
      <c r="E143">
        <v>744.77</v>
      </c>
      <c r="F143">
        <v>352.77</v>
      </c>
      <c r="G143" t="s">
        <v>1181</v>
      </c>
      <c r="H143" t="s">
        <v>1181</v>
      </c>
      <c r="I143" t="s">
        <v>1469</v>
      </c>
      <c r="J143" t="s">
        <v>1470</v>
      </c>
      <c r="K143" t="s">
        <v>1193</v>
      </c>
      <c r="L143" t="s">
        <v>1185</v>
      </c>
      <c r="M143">
        <v>30</v>
      </c>
      <c r="N143">
        <v>31</v>
      </c>
      <c r="O143">
        <v>73</v>
      </c>
      <c r="P143">
        <v>99</v>
      </c>
      <c r="Q143">
        <v>4</v>
      </c>
      <c r="R143">
        <v>26</v>
      </c>
      <c r="S143">
        <v>0.8666666666666667</v>
      </c>
      <c r="T143">
        <v>16</v>
      </c>
      <c r="U143">
        <v>15</v>
      </c>
      <c r="V143">
        <v>0.4838709677419355</v>
      </c>
      <c r="W143">
        <v>0.3827956989247312</v>
      </c>
      <c r="X143">
        <f t="shared" si="2"/>
        <v>0.33591290865003659</v>
      </c>
    </row>
    <row r="144" spans="1:24" x14ac:dyDescent="0.3">
      <c r="A144" t="s">
        <v>1178</v>
      </c>
      <c r="B144">
        <v>12161981</v>
      </c>
      <c r="C144" t="s">
        <v>1204</v>
      </c>
      <c r="D144" t="s">
        <v>32</v>
      </c>
      <c r="E144">
        <v>1509.77</v>
      </c>
      <c r="F144">
        <v>638.77</v>
      </c>
      <c r="G144" t="s">
        <v>1181</v>
      </c>
      <c r="H144" t="s">
        <v>1181</v>
      </c>
      <c r="I144" t="s">
        <v>1471</v>
      </c>
      <c r="J144" t="s">
        <v>1472</v>
      </c>
      <c r="K144" t="s">
        <v>1188</v>
      </c>
      <c r="L144" t="s">
        <v>1188</v>
      </c>
      <c r="M144">
        <v>55</v>
      </c>
      <c r="N144">
        <v>42</v>
      </c>
      <c r="O144">
        <v>99</v>
      </c>
      <c r="P144">
        <v>99</v>
      </c>
      <c r="Q144">
        <v>10</v>
      </c>
      <c r="R144">
        <v>45</v>
      </c>
      <c r="S144">
        <v>0.81818181818181823</v>
      </c>
      <c r="T144">
        <v>21</v>
      </c>
      <c r="U144">
        <v>21</v>
      </c>
      <c r="V144">
        <v>0.5</v>
      </c>
      <c r="W144">
        <v>0.31818181818181823</v>
      </c>
      <c r="X144">
        <f t="shared" si="2"/>
        <v>0.30736426431191854</v>
      </c>
    </row>
    <row r="145" spans="1:24" x14ac:dyDescent="0.3">
      <c r="A145" t="s">
        <v>1178</v>
      </c>
      <c r="B145">
        <v>12165424</v>
      </c>
      <c r="C145" t="s">
        <v>1204</v>
      </c>
      <c r="D145" t="s">
        <v>32</v>
      </c>
      <c r="E145">
        <v>967.77</v>
      </c>
      <c r="F145">
        <v>598.77</v>
      </c>
      <c r="G145" t="s">
        <v>1181</v>
      </c>
      <c r="H145" t="s">
        <v>1181</v>
      </c>
      <c r="I145" t="s">
        <v>1473</v>
      </c>
      <c r="J145" t="s">
        <v>1474</v>
      </c>
      <c r="K145" t="s">
        <v>1188</v>
      </c>
      <c r="L145" t="s">
        <v>1188</v>
      </c>
      <c r="M145">
        <v>37</v>
      </c>
      <c r="N145">
        <v>45</v>
      </c>
      <c r="O145">
        <v>68</v>
      </c>
      <c r="P145">
        <v>99</v>
      </c>
      <c r="Q145">
        <v>6</v>
      </c>
      <c r="R145">
        <v>31</v>
      </c>
      <c r="S145">
        <v>0.83783783783783783</v>
      </c>
      <c r="T145">
        <v>25</v>
      </c>
      <c r="U145">
        <v>20</v>
      </c>
      <c r="V145">
        <v>0.44444444444444442</v>
      </c>
      <c r="W145">
        <v>0.39339339339339341</v>
      </c>
      <c r="X145">
        <f t="shared" si="2"/>
        <v>0.2839666093353162</v>
      </c>
    </row>
    <row r="146" spans="1:24" x14ac:dyDescent="0.3">
      <c r="A146" t="s">
        <v>1178</v>
      </c>
      <c r="B146">
        <v>12184906</v>
      </c>
      <c r="C146" t="s">
        <v>1204</v>
      </c>
      <c r="D146" t="s">
        <v>32</v>
      </c>
      <c r="E146">
        <v>1193.77</v>
      </c>
      <c r="F146">
        <v>671.77</v>
      </c>
      <c r="G146" t="s">
        <v>1181</v>
      </c>
      <c r="H146" t="s">
        <v>1181</v>
      </c>
      <c r="I146" t="s">
        <v>1475</v>
      </c>
      <c r="J146" t="s">
        <v>1476</v>
      </c>
      <c r="K146" t="s">
        <v>1193</v>
      </c>
      <c r="L146" t="s">
        <v>1185</v>
      </c>
      <c r="M146">
        <v>43</v>
      </c>
      <c r="N146">
        <v>55</v>
      </c>
      <c r="O146">
        <v>99</v>
      </c>
      <c r="P146">
        <v>99</v>
      </c>
      <c r="Q146">
        <v>9</v>
      </c>
      <c r="R146">
        <v>34</v>
      </c>
      <c r="S146">
        <v>0.79069767441860461</v>
      </c>
      <c r="T146">
        <v>31</v>
      </c>
      <c r="U146">
        <v>24</v>
      </c>
      <c r="V146">
        <v>0.43636363636363634</v>
      </c>
      <c r="W146">
        <v>0.35433403805496827</v>
      </c>
      <c r="X146">
        <f t="shared" si="2"/>
        <v>0.26280487825322502</v>
      </c>
    </row>
    <row r="147" spans="1:24" x14ac:dyDescent="0.3">
      <c r="A147" t="s">
        <v>1178</v>
      </c>
      <c r="B147">
        <v>12219098</v>
      </c>
      <c r="C147" t="s">
        <v>1204</v>
      </c>
      <c r="D147" t="s">
        <v>32</v>
      </c>
      <c r="E147">
        <v>1283.77</v>
      </c>
      <c r="F147">
        <v>353.77</v>
      </c>
      <c r="G147" t="s">
        <v>1181</v>
      </c>
      <c r="H147" t="s">
        <v>1181</v>
      </c>
      <c r="I147" t="s">
        <v>1477</v>
      </c>
      <c r="J147" t="s">
        <v>1478</v>
      </c>
      <c r="K147" t="s">
        <v>1193</v>
      </c>
      <c r="L147" t="s">
        <v>1185</v>
      </c>
      <c r="M147">
        <v>49</v>
      </c>
      <c r="N147">
        <v>39</v>
      </c>
      <c r="O147">
        <v>99</v>
      </c>
      <c r="P147">
        <v>99</v>
      </c>
      <c r="Q147">
        <v>10</v>
      </c>
      <c r="R147">
        <v>39</v>
      </c>
      <c r="S147">
        <v>0.79591836734693877</v>
      </c>
      <c r="T147">
        <v>26</v>
      </c>
      <c r="U147">
        <v>13</v>
      </c>
      <c r="V147">
        <v>0.33333333333333331</v>
      </c>
      <c r="W147">
        <v>0.46258503401360546</v>
      </c>
      <c r="X147">
        <f t="shared" si="2"/>
        <v>0.23869198985462234</v>
      </c>
    </row>
    <row r="148" spans="1:24" x14ac:dyDescent="0.3">
      <c r="A148" t="s">
        <v>1178</v>
      </c>
      <c r="B148">
        <v>12344674</v>
      </c>
      <c r="C148" t="s">
        <v>1204</v>
      </c>
      <c r="D148" t="s">
        <v>32</v>
      </c>
      <c r="E148">
        <v>1893.77</v>
      </c>
      <c r="F148">
        <v>317.77</v>
      </c>
      <c r="G148" t="s">
        <v>1181</v>
      </c>
      <c r="H148" t="s">
        <v>1181</v>
      </c>
      <c r="I148" t="s">
        <v>1479</v>
      </c>
      <c r="J148" t="s">
        <v>1480</v>
      </c>
      <c r="K148" t="s">
        <v>1184</v>
      </c>
      <c r="L148" t="s">
        <v>1185</v>
      </c>
      <c r="M148">
        <v>70</v>
      </c>
      <c r="N148">
        <v>49</v>
      </c>
      <c r="O148">
        <v>99</v>
      </c>
      <c r="P148">
        <v>99</v>
      </c>
      <c r="Q148">
        <v>17</v>
      </c>
      <c r="R148">
        <v>53</v>
      </c>
      <c r="S148">
        <v>0.75714285714285712</v>
      </c>
      <c r="T148">
        <v>36</v>
      </c>
      <c r="U148">
        <v>13</v>
      </c>
      <c r="V148">
        <v>0.26530612244897961</v>
      </c>
      <c r="W148">
        <v>0.49183673469387751</v>
      </c>
      <c r="X148">
        <f t="shared" si="2"/>
        <v>0.20711593179115012</v>
      </c>
    </row>
    <row r="149" spans="1:24" x14ac:dyDescent="0.3">
      <c r="A149" t="s">
        <v>1178</v>
      </c>
      <c r="B149">
        <v>12627624</v>
      </c>
      <c r="C149" t="s">
        <v>1179</v>
      </c>
      <c r="D149" t="s">
        <v>1180</v>
      </c>
      <c r="E149">
        <v>132.77000000000001</v>
      </c>
      <c r="F149">
        <v>196.77</v>
      </c>
      <c r="G149" t="s">
        <v>1181</v>
      </c>
      <c r="H149" t="s">
        <v>1181</v>
      </c>
      <c r="I149" t="s">
        <v>1481</v>
      </c>
      <c r="J149" t="s">
        <v>1482</v>
      </c>
      <c r="K149" t="s">
        <v>1188</v>
      </c>
      <c r="L149" t="s">
        <v>1188</v>
      </c>
      <c r="M149">
        <v>51</v>
      </c>
      <c r="N149">
        <v>30</v>
      </c>
      <c r="O149">
        <v>99</v>
      </c>
      <c r="P149">
        <v>99</v>
      </c>
      <c r="Q149">
        <v>44</v>
      </c>
      <c r="R149">
        <v>7</v>
      </c>
      <c r="S149">
        <v>0.13725490196078433</v>
      </c>
      <c r="T149">
        <v>23</v>
      </c>
      <c r="U149">
        <v>7</v>
      </c>
      <c r="V149">
        <v>0.23333333333333334</v>
      </c>
      <c r="W149">
        <v>-9.6078431372549011E-2</v>
      </c>
      <c r="X149">
        <f t="shared" si="2"/>
        <v>0.17388275736789</v>
      </c>
    </row>
    <row r="150" spans="1:24" x14ac:dyDescent="0.3">
      <c r="A150" t="s">
        <v>1178</v>
      </c>
      <c r="B150">
        <v>12627632</v>
      </c>
      <c r="C150" t="s">
        <v>1179</v>
      </c>
      <c r="D150" t="s">
        <v>1180</v>
      </c>
      <c r="E150">
        <v>135.77000000000001</v>
      </c>
      <c r="F150">
        <v>196.77</v>
      </c>
      <c r="G150" t="s">
        <v>1181</v>
      </c>
      <c r="H150" t="s">
        <v>1181</v>
      </c>
      <c r="I150" t="s">
        <v>1483</v>
      </c>
      <c r="J150" t="s">
        <v>1484</v>
      </c>
      <c r="K150" t="s">
        <v>1188</v>
      </c>
      <c r="L150" t="s">
        <v>1188</v>
      </c>
      <c r="M150">
        <v>50</v>
      </c>
      <c r="N150">
        <v>30</v>
      </c>
      <c r="O150">
        <v>99</v>
      </c>
      <c r="P150">
        <v>99</v>
      </c>
      <c r="Q150">
        <v>43</v>
      </c>
      <c r="R150">
        <v>7</v>
      </c>
      <c r="S150">
        <v>0.14000000000000001</v>
      </c>
      <c r="T150">
        <v>23</v>
      </c>
      <c r="U150">
        <v>7</v>
      </c>
      <c r="V150">
        <v>0.23333333333333334</v>
      </c>
      <c r="W150">
        <v>-9.3333333333333324E-2</v>
      </c>
      <c r="X150">
        <f t="shared" si="2"/>
        <v>0.17336676149585697</v>
      </c>
    </row>
    <row r="151" spans="1:24" x14ac:dyDescent="0.3">
      <c r="A151" t="s">
        <v>1178</v>
      </c>
      <c r="B151">
        <v>12631166</v>
      </c>
      <c r="C151" t="s">
        <v>1179</v>
      </c>
      <c r="D151" t="s">
        <v>1180</v>
      </c>
      <c r="E151">
        <v>236.77</v>
      </c>
      <c r="F151">
        <v>199.77</v>
      </c>
      <c r="G151" t="s">
        <v>1214</v>
      </c>
      <c r="H151" t="s">
        <v>1214</v>
      </c>
      <c r="I151" t="s">
        <v>1485</v>
      </c>
      <c r="J151" t="s">
        <v>1486</v>
      </c>
      <c r="K151" t="s">
        <v>1185</v>
      </c>
      <c r="L151" t="s">
        <v>1185</v>
      </c>
      <c r="M151">
        <v>75</v>
      </c>
      <c r="N151">
        <v>58</v>
      </c>
      <c r="O151">
        <v>99</v>
      </c>
      <c r="P151">
        <v>99</v>
      </c>
      <c r="Q151">
        <v>64</v>
      </c>
      <c r="R151">
        <v>11</v>
      </c>
      <c r="S151">
        <v>0.14666666666666667</v>
      </c>
      <c r="T151">
        <v>49</v>
      </c>
      <c r="U151">
        <v>9</v>
      </c>
      <c r="V151">
        <v>0.15517241379310345</v>
      </c>
      <c r="W151">
        <v>-8.5057471264367857E-3</v>
      </c>
      <c r="X151">
        <f t="shared" si="2"/>
        <v>0.17290187977937066</v>
      </c>
    </row>
    <row r="152" spans="1:24" x14ac:dyDescent="0.3">
      <c r="A152" t="s">
        <v>1178</v>
      </c>
      <c r="B152">
        <v>12769076</v>
      </c>
      <c r="C152" t="s">
        <v>1179</v>
      </c>
      <c r="D152" t="s">
        <v>1180</v>
      </c>
      <c r="E152">
        <v>212.77</v>
      </c>
      <c r="F152">
        <v>76.77</v>
      </c>
      <c r="G152" t="s">
        <v>1181</v>
      </c>
      <c r="H152" t="s">
        <v>1214</v>
      </c>
      <c r="I152" t="s">
        <v>1487</v>
      </c>
      <c r="J152" t="s">
        <v>1488</v>
      </c>
      <c r="K152" t="s">
        <v>1184</v>
      </c>
      <c r="L152" t="s">
        <v>1185</v>
      </c>
      <c r="M152">
        <v>34</v>
      </c>
      <c r="N152">
        <v>22</v>
      </c>
      <c r="O152">
        <v>99</v>
      </c>
      <c r="P152">
        <v>99</v>
      </c>
      <c r="Q152">
        <v>26</v>
      </c>
      <c r="R152">
        <v>8</v>
      </c>
      <c r="S152">
        <v>0.23529411764705882</v>
      </c>
      <c r="T152">
        <v>18</v>
      </c>
      <c r="U152">
        <v>4</v>
      </c>
      <c r="V152">
        <v>0.18181818181818182</v>
      </c>
      <c r="W152">
        <v>5.3475935828876997E-2</v>
      </c>
      <c r="X152">
        <f t="shared" si="2"/>
        <v>0.19643755293910398</v>
      </c>
    </row>
    <row r="153" spans="1:24" x14ac:dyDescent="0.3">
      <c r="A153" t="s">
        <v>1178</v>
      </c>
      <c r="B153">
        <v>12769097</v>
      </c>
      <c r="C153" t="s">
        <v>1179</v>
      </c>
      <c r="D153" t="s">
        <v>1180</v>
      </c>
      <c r="E153">
        <v>139.77000000000001</v>
      </c>
      <c r="F153">
        <v>65.77</v>
      </c>
      <c r="G153" t="s">
        <v>1181</v>
      </c>
      <c r="H153" t="s">
        <v>1214</v>
      </c>
      <c r="I153" t="s">
        <v>1489</v>
      </c>
      <c r="J153" t="s">
        <v>1490</v>
      </c>
      <c r="K153" t="s">
        <v>1184</v>
      </c>
      <c r="L153" t="s">
        <v>1185</v>
      </c>
      <c r="M153">
        <v>30</v>
      </c>
      <c r="N153">
        <v>22</v>
      </c>
      <c r="O153">
        <v>99</v>
      </c>
      <c r="P153">
        <v>94</v>
      </c>
      <c r="Q153">
        <v>25</v>
      </c>
      <c r="R153">
        <v>5</v>
      </c>
      <c r="S153">
        <v>0.16666666666666666</v>
      </c>
      <c r="T153">
        <v>18</v>
      </c>
      <c r="U153">
        <v>4</v>
      </c>
      <c r="V153">
        <v>0.18181818181818182</v>
      </c>
      <c r="W153">
        <v>-1.5151515151515166E-2</v>
      </c>
      <c r="X153">
        <f t="shared" si="2"/>
        <v>0.19623888347048546</v>
      </c>
    </row>
    <row r="154" spans="1:24" x14ac:dyDescent="0.3">
      <c r="A154" t="s">
        <v>1178</v>
      </c>
      <c r="B154">
        <v>12775518</v>
      </c>
      <c r="C154" t="s">
        <v>1179</v>
      </c>
      <c r="D154" t="s">
        <v>1180</v>
      </c>
      <c r="E154">
        <v>60.77</v>
      </c>
      <c r="F154">
        <v>57.77</v>
      </c>
      <c r="G154" t="s">
        <v>1181</v>
      </c>
      <c r="H154" t="s">
        <v>1181</v>
      </c>
      <c r="I154" t="s">
        <v>1491</v>
      </c>
      <c r="J154" t="s">
        <v>1492</v>
      </c>
      <c r="K154" t="s">
        <v>1184</v>
      </c>
      <c r="L154" t="s">
        <v>1188</v>
      </c>
      <c r="M154">
        <v>22</v>
      </c>
      <c r="N154">
        <v>20</v>
      </c>
      <c r="O154">
        <v>89</v>
      </c>
      <c r="P154">
        <v>86</v>
      </c>
      <c r="Q154">
        <v>18</v>
      </c>
      <c r="R154">
        <v>4</v>
      </c>
      <c r="S154">
        <v>0.18181818181818182</v>
      </c>
      <c r="T154">
        <v>16</v>
      </c>
      <c r="U154">
        <v>4</v>
      </c>
      <c r="V154">
        <v>0.2</v>
      </c>
      <c r="W154">
        <v>-1.8181818181818188E-2</v>
      </c>
      <c r="X154">
        <f t="shared" si="2"/>
        <v>0.20854257472154511</v>
      </c>
    </row>
    <row r="155" spans="1:24" x14ac:dyDescent="0.3">
      <c r="A155" t="s">
        <v>1178</v>
      </c>
      <c r="B155">
        <v>12888800</v>
      </c>
      <c r="C155" t="s">
        <v>1179</v>
      </c>
      <c r="D155" t="s">
        <v>1180</v>
      </c>
      <c r="E155">
        <v>92.77</v>
      </c>
      <c r="F155">
        <v>69.77</v>
      </c>
      <c r="G155" t="s">
        <v>1181</v>
      </c>
      <c r="H155" t="s">
        <v>1181</v>
      </c>
      <c r="I155" t="s">
        <v>1493</v>
      </c>
      <c r="J155" t="s">
        <v>1494</v>
      </c>
      <c r="K155" t="s">
        <v>1185</v>
      </c>
      <c r="L155" t="s">
        <v>1188</v>
      </c>
      <c r="M155">
        <v>27</v>
      </c>
      <c r="N155">
        <v>28</v>
      </c>
      <c r="O155">
        <v>99</v>
      </c>
      <c r="P155">
        <v>98</v>
      </c>
      <c r="Q155">
        <v>21</v>
      </c>
      <c r="R155">
        <v>6</v>
      </c>
      <c r="S155">
        <v>0.22222222222222221</v>
      </c>
      <c r="T155">
        <v>23</v>
      </c>
      <c r="U155">
        <v>5</v>
      </c>
      <c r="V155">
        <v>0.17857142857142858</v>
      </c>
      <c r="W155">
        <v>4.3650793650793634E-2</v>
      </c>
      <c r="X155">
        <f t="shared" si="2"/>
        <v>0.20412838609683015</v>
      </c>
    </row>
    <row r="156" spans="1:24" x14ac:dyDescent="0.3">
      <c r="A156" t="s">
        <v>1178</v>
      </c>
      <c r="B156">
        <v>13122980</v>
      </c>
      <c r="C156" t="s">
        <v>1204</v>
      </c>
      <c r="D156" t="s">
        <v>32</v>
      </c>
      <c r="E156">
        <v>217.77</v>
      </c>
      <c r="F156">
        <v>87.77</v>
      </c>
      <c r="G156" t="s">
        <v>1181</v>
      </c>
      <c r="H156" t="s">
        <v>1181</v>
      </c>
      <c r="I156" t="s">
        <v>1495</v>
      </c>
      <c r="J156" t="s">
        <v>1496</v>
      </c>
      <c r="K156" t="s">
        <v>1188</v>
      </c>
      <c r="L156" t="s">
        <v>1188</v>
      </c>
      <c r="M156">
        <v>49</v>
      </c>
      <c r="N156">
        <v>40</v>
      </c>
      <c r="O156">
        <v>99</v>
      </c>
      <c r="P156">
        <v>99</v>
      </c>
      <c r="Q156">
        <v>39</v>
      </c>
      <c r="R156">
        <v>10</v>
      </c>
      <c r="S156">
        <v>0.20408163265306123</v>
      </c>
      <c r="T156">
        <v>34</v>
      </c>
      <c r="U156">
        <v>6</v>
      </c>
      <c r="V156">
        <v>0.15</v>
      </c>
      <c r="W156">
        <v>5.4081632653061235E-2</v>
      </c>
      <c r="X156">
        <f t="shared" si="2"/>
        <v>0.18795517413355223</v>
      </c>
    </row>
    <row r="157" spans="1:24" x14ac:dyDescent="0.3">
      <c r="A157" t="s">
        <v>1178</v>
      </c>
      <c r="B157">
        <v>13123036</v>
      </c>
      <c r="C157" t="s">
        <v>1179</v>
      </c>
      <c r="D157" t="s">
        <v>1180</v>
      </c>
      <c r="E157">
        <v>255.77</v>
      </c>
      <c r="F157">
        <v>161.77000000000001</v>
      </c>
      <c r="G157" t="s">
        <v>1181</v>
      </c>
      <c r="H157" t="s">
        <v>1181</v>
      </c>
      <c r="I157" t="s">
        <v>1497</v>
      </c>
      <c r="J157" t="s">
        <v>1498</v>
      </c>
      <c r="K157" t="s">
        <v>1188</v>
      </c>
      <c r="L157" t="s">
        <v>1188</v>
      </c>
      <c r="M157">
        <v>55</v>
      </c>
      <c r="N157">
        <v>40</v>
      </c>
      <c r="O157">
        <v>99</v>
      </c>
      <c r="P157">
        <v>99</v>
      </c>
      <c r="Q157">
        <v>45</v>
      </c>
      <c r="R157">
        <v>10</v>
      </c>
      <c r="S157">
        <v>0.18181818181818182</v>
      </c>
      <c r="T157">
        <v>33</v>
      </c>
      <c r="U157">
        <v>7</v>
      </c>
      <c r="V157">
        <v>0.17499999999999999</v>
      </c>
      <c r="W157">
        <v>6.8181818181818343E-3</v>
      </c>
      <c r="X157">
        <f t="shared" si="2"/>
        <v>0.19650333023809932</v>
      </c>
    </row>
    <row r="158" spans="1:24" x14ac:dyDescent="0.3">
      <c r="A158" t="s">
        <v>1178</v>
      </c>
      <c r="B158">
        <v>13123063</v>
      </c>
      <c r="C158" t="s">
        <v>1204</v>
      </c>
      <c r="D158" t="s">
        <v>32</v>
      </c>
      <c r="E158">
        <v>325.77</v>
      </c>
      <c r="F158">
        <v>185.77</v>
      </c>
      <c r="G158" t="s">
        <v>1181</v>
      </c>
      <c r="H158" t="s">
        <v>1181</v>
      </c>
      <c r="I158" t="s">
        <v>1499</v>
      </c>
      <c r="J158" t="s">
        <v>1500</v>
      </c>
      <c r="K158" t="s">
        <v>1188</v>
      </c>
      <c r="L158" t="s">
        <v>1188</v>
      </c>
      <c r="M158">
        <v>47</v>
      </c>
      <c r="N158">
        <v>37</v>
      </c>
      <c r="O158">
        <v>99</v>
      </c>
      <c r="P158">
        <v>99</v>
      </c>
      <c r="Q158">
        <v>36</v>
      </c>
      <c r="R158">
        <v>11</v>
      </c>
      <c r="S158">
        <v>0.23404255319148937</v>
      </c>
      <c r="T158">
        <v>29</v>
      </c>
      <c r="U158">
        <v>8</v>
      </c>
      <c r="V158">
        <v>0.21621621621621623</v>
      </c>
      <c r="W158">
        <v>1.7826336975273138E-2</v>
      </c>
      <c r="X158">
        <f t="shared" si="2"/>
        <v>0.19192752429871496</v>
      </c>
    </row>
    <row r="159" spans="1:24" x14ac:dyDescent="0.3">
      <c r="A159" t="s">
        <v>1178</v>
      </c>
      <c r="B159">
        <v>13132945</v>
      </c>
      <c r="C159" t="s">
        <v>1179</v>
      </c>
      <c r="D159" t="s">
        <v>1180</v>
      </c>
      <c r="E159">
        <v>874.77</v>
      </c>
      <c r="F159">
        <v>204.77</v>
      </c>
      <c r="G159" t="s">
        <v>1181</v>
      </c>
      <c r="H159" t="s">
        <v>1209</v>
      </c>
      <c r="I159" t="s">
        <v>1501</v>
      </c>
      <c r="J159" t="s">
        <v>1502</v>
      </c>
      <c r="K159" t="s">
        <v>1193</v>
      </c>
      <c r="L159" t="s">
        <v>1185</v>
      </c>
      <c r="M159">
        <v>34</v>
      </c>
      <c r="N159">
        <v>30</v>
      </c>
      <c r="O159">
        <v>99</v>
      </c>
      <c r="P159">
        <v>99</v>
      </c>
      <c r="Q159">
        <v>6</v>
      </c>
      <c r="R159">
        <v>28</v>
      </c>
      <c r="S159">
        <v>0.82352941176470584</v>
      </c>
      <c r="T159">
        <v>22</v>
      </c>
      <c r="U159">
        <v>8</v>
      </c>
      <c r="V159">
        <v>0.26666666666666666</v>
      </c>
      <c r="W159">
        <v>0.55686274509803924</v>
      </c>
      <c r="X159">
        <f t="shared" si="2"/>
        <v>0.21781295125785247</v>
      </c>
    </row>
    <row r="160" spans="1:24" x14ac:dyDescent="0.3">
      <c r="A160" t="s">
        <v>1178</v>
      </c>
      <c r="B160">
        <v>13146609</v>
      </c>
      <c r="C160" t="s">
        <v>1179</v>
      </c>
      <c r="D160" t="s">
        <v>1180</v>
      </c>
      <c r="E160">
        <v>1287.77</v>
      </c>
      <c r="F160">
        <v>314.77</v>
      </c>
      <c r="G160" t="s">
        <v>1181</v>
      </c>
      <c r="H160" t="s">
        <v>1209</v>
      </c>
      <c r="I160" t="s">
        <v>1503</v>
      </c>
      <c r="J160" t="s">
        <v>1504</v>
      </c>
      <c r="K160" t="s">
        <v>1193</v>
      </c>
      <c r="L160" t="s">
        <v>1185</v>
      </c>
      <c r="M160">
        <v>50</v>
      </c>
      <c r="N160">
        <v>35</v>
      </c>
      <c r="O160">
        <v>99</v>
      </c>
      <c r="P160">
        <v>99</v>
      </c>
      <c r="Q160">
        <v>9</v>
      </c>
      <c r="R160">
        <v>41</v>
      </c>
      <c r="S160">
        <v>0.82</v>
      </c>
      <c r="T160">
        <v>20</v>
      </c>
      <c r="U160">
        <v>15</v>
      </c>
      <c r="V160">
        <v>0.42857142857142855</v>
      </c>
      <c r="W160">
        <v>0.3914285714285714</v>
      </c>
      <c r="X160">
        <f t="shared" si="2"/>
        <v>0.24227410414005804</v>
      </c>
    </row>
    <row r="161" spans="1:24" x14ac:dyDescent="0.3">
      <c r="A161" t="s">
        <v>1178</v>
      </c>
      <c r="B161">
        <v>13199347</v>
      </c>
      <c r="C161" t="s">
        <v>1179</v>
      </c>
      <c r="D161" t="s">
        <v>1180</v>
      </c>
      <c r="E161">
        <v>987.77</v>
      </c>
      <c r="F161">
        <v>384.77</v>
      </c>
      <c r="G161" t="s">
        <v>1181</v>
      </c>
      <c r="H161" t="s">
        <v>1181</v>
      </c>
      <c r="I161" t="s">
        <v>1505</v>
      </c>
      <c r="J161" t="s">
        <v>1506</v>
      </c>
      <c r="K161" t="s">
        <v>1193</v>
      </c>
      <c r="L161" t="s">
        <v>1185</v>
      </c>
      <c r="M161">
        <v>37</v>
      </c>
      <c r="N161">
        <v>35</v>
      </c>
      <c r="O161">
        <v>94</v>
      </c>
      <c r="P161">
        <v>99</v>
      </c>
      <c r="Q161">
        <v>5</v>
      </c>
      <c r="R161">
        <v>32</v>
      </c>
      <c r="S161">
        <v>0.86486486486486491</v>
      </c>
      <c r="T161">
        <v>20</v>
      </c>
      <c r="U161">
        <v>15</v>
      </c>
      <c r="V161">
        <v>0.42857142857142855</v>
      </c>
      <c r="W161">
        <v>0.43629343629343637</v>
      </c>
      <c r="X161">
        <f t="shared" si="2"/>
        <v>0.26414193755903637</v>
      </c>
    </row>
    <row r="162" spans="1:24" x14ac:dyDescent="0.3">
      <c r="A162" t="s">
        <v>1178</v>
      </c>
      <c r="B162">
        <v>13297771</v>
      </c>
      <c r="C162" t="s">
        <v>1204</v>
      </c>
      <c r="D162" t="s">
        <v>32</v>
      </c>
      <c r="E162">
        <v>1755.77</v>
      </c>
      <c r="F162">
        <v>736.77</v>
      </c>
      <c r="G162" t="s">
        <v>1181</v>
      </c>
      <c r="H162" t="s">
        <v>1181</v>
      </c>
      <c r="I162" t="s">
        <v>1507</v>
      </c>
      <c r="J162" t="s">
        <v>1508</v>
      </c>
      <c r="K162" t="s">
        <v>1193</v>
      </c>
      <c r="L162" t="s">
        <v>1185</v>
      </c>
      <c r="M162">
        <v>65</v>
      </c>
      <c r="N162">
        <v>55</v>
      </c>
      <c r="O162">
        <v>99</v>
      </c>
      <c r="P162">
        <v>99</v>
      </c>
      <c r="Q162">
        <v>12</v>
      </c>
      <c r="R162">
        <v>53</v>
      </c>
      <c r="S162">
        <v>0.81538461538461537</v>
      </c>
      <c r="T162">
        <v>31</v>
      </c>
      <c r="U162">
        <v>24</v>
      </c>
      <c r="V162">
        <v>0.43636363636363634</v>
      </c>
      <c r="W162">
        <v>0.37902097902097903</v>
      </c>
      <c r="X162">
        <f t="shared" si="2"/>
        <v>0.28652478304172702</v>
      </c>
    </row>
    <row r="163" spans="1:24" x14ac:dyDescent="0.3">
      <c r="A163" t="s">
        <v>1178</v>
      </c>
      <c r="B163">
        <v>13420363</v>
      </c>
      <c r="C163" t="s">
        <v>1179</v>
      </c>
      <c r="D163" t="s">
        <v>1180</v>
      </c>
      <c r="E163">
        <v>1160.77</v>
      </c>
      <c r="F163">
        <v>214.77</v>
      </c>
      <c r="G163" t="s">
        <v>1181</v>
      </c>
      <c r="H163" t="s">
        <v>1181</v>
      </c>
      <c r="I163" t="s">
        <v>1509</v>
      </c>
      <c r="J163" t="s">
        <v>1510</v>
      </c>
      <c r="K163" t="s">
        <v>1188</v>
      </c>
      <c r="L163" t="s">
        <v>1188</v>
      </c>
      <c r="M163">
        <v>45</v>
      </c>
      <c r="N163">
        <v>37</v>
      </c>
      <c r="O163">
        <v>99</v>
      </c>
      <c r="P163">
        <v>99</v>
      </c>
      <c r="Q163">
        <v>8</v>
      </c>
      <c r="R163">
        <v>37</v>
      </c>
      <c r="S163">
        <v>0.82222222222222219</v>
      </c>
      <c r="T163">
        <v>27</v>
      </c>
      <c r="U163">
        <v>10</v>
      </c>
      <c r="V163">
        <v>0.27027027027027029</v>
      </c>
      <c r="W163">
        <v>0.5519519519519519</v>
      </c>
      <c r="X163">
        <f t="shared" si="2"/>
        <v>0.30778647535605097</v>
      </c>
    </row>
    <row r="164" spans="1:24" x14ac:dyDescent="0.3">
      <c r="A164" t="s">
        <v>1178</v>
      </c>
      <c r="B164">
        <v>13490830</v>
      </c>
      <c r="C164" t="s">
        <v>1179</v>
      </c>
      <c r="D164" t="s">
        <v>1180</v>
      </c>
      <c r="E164">
        <v>470.77</v>
      </c>
      <c r="F164">
        <v>231.77</v>
      </c>
      <c r="G164" t="s">
        <v>1181</v>
      </c>
      <c r="H164" t="s">
        <v>1181</v>
      </c>
      <c r="I164" t="s">
        <v>1511</v>
      </c>
      <c r="J164" t="s">
        <v>1512</v>
      </c>
      <c r="K164" t="s">
        <v>1193</v>
      </c>
      <c r="L164" t="s">
        <v>1185</v>
      </c>
      <c r="M164">
        <v>21</v>
      </c>
      <c r="N164">
        <v>26</v>
      </c>
      <c r="O164">
        <v>99</v>
      </c>
      <c r="P164">
        <v>99</v>
      </c>
      <c r="Q164">
        <v>4</v>
      </c>
      <c r="R164">
        <v>17</v>
      </c>
      <c r="S164">
        <v>0.80952380952380953</v>
      </c>
      <c r="T164">
        <v>13</v>
      </c>
      <c r="U164">
        <v>13</v>
      </c>
      <c r="V164">
        <v>0.5</v>
      </c>
      <c r="W164">
        <v>0.30952380952380953</v>
      </c>
      <c r="X164">
        <f t="shared" si="2"/>
        <v>0.33033585580016822</v>
      </c>
    </row>
    <row r="165" spans="1:24" x14ac:dyDescent="0.3">
      <c r="A165" t="s">
        <v>1178</v>
      </c>
      <c r="B165">
        <v>13533017</v>
      </c>
      <c r="C165" t="s">
        <v>1179</v>
      </c>
      <c r="D165" t="s">
        <v>1180</v>
      </c>
      <c r="E165">
        <v>124.77</v>
      </c>
      <c r="F165">
        <v>69.77</v>
      </c>
      <c r="G165" t="s">
        <v>1214</v>
      </c>
      <c r="H165" t="s">
        <v>1214</v>
      </c>
      <c r="I165" t="s">
        <v>1513</v>
      </c>
      <c r="J165" t="s">
        <v>1514</v>
      </c>
      <c r="K165" t="s">
        <v>1185</v>
      </c>
      <c r="L165" t="s">
        <v>1185</v>
      </c>
      <c r="M165">
        <v>24</v>
      </c>
      <c r="N165">
        <v>31</v>
      </c>
      <c r="O165">
        <v>99</v>
      </c>
      <c r="P165">
        <v>98</v>
      </c>
      <c r="Q165">
        <v>19</v>
      </c>
      <c r="R165">
        <v>5</v>
      </c>
      <c r="S165">
        <v>0.20833333333333334</v>
      </c>
      <c r="T165">
        <v>26</v>
      </c>
      <c r="U165">
        <v>5</v>
      </c>
      <c r="V165">
        <v>0.16129032258064516</v>
      </c>
      <c r="W165">
        <v>4.7043010752688186E-2</v>
      </c>
      <c r="X165">
        <f t="shared" si="2"/>
        <v>0.35544567335480753</v>
      </c>
    </row>
    <row r="166" spans="1:24" x14ac:dyDescent="0.3">
      <c r="A166" t="s">
        <v>1178</v>
      </c>
      <c r="B166">
        <v>13541362</v>
      </c>
      <c r="C166" t="s">
        <v>1179</v>
      </c>
      <c r="D166" t="s">
        <v>1180</v>
      </c>
      <c r="E166">
        <v>1238.78</v>
      </c>
      <c r="F166">
        <v>107.77</v>
      </c>
      <c r="G166" t="s">
        <v>1181</v>
      </c>
      <c r="H166" t="s">
        <v>1209</v>
      </c>
      <c r="I166" t="s">
        <v>1515</v>
      </c>
      <c r="J166" t="s">
        <v>1516</v>
      </c>
      <c r="K166" t="s">
        <v>1193</v>
      </c>
      <c r="L166" t="s">
        <v>1185</v>
      </c>
      <c r="M166">
        <v>48</v>
      </c>
      <c r="N166">
        <v>28</v>
      </c>
      <c r="O166">
        <v>27</v>
      </c>
      <c r="P166">
        <v>99</v>
      </c>
      <c r="Q166">
        <v>6</v>
      </c>
      <c r="R166">
        <v>42</v>
      </c>
      <c r="S166">
        <v>0.875</v>
      </c>
      <c r="T166">
        <v>21</v>
      </c>
      <c r="U166">
        <v>7</v>
      </c>
      <c r="V166">
        <v>0.25</v>
      </c>
      <c r="W166">
        <v>0.625</v>
      </c>
      <c r="X166">
        <f t="shared" si="2"/>
        <v>0.37149265895066536</v>
      </c>
    </row>
    <row r="167" spans="1:24" x14ac:dyDescent="0.3">
      <c r="A167" t="s">
        <v>1178</v>
      </c>
      <c r="B167">
        <v>13601150</v>
      </c>
      <c r="C167" t="s">
        <v>1179</v>
      </c>
      <c r="D167" t="s">
        <v>1180</v>
      </c>
      <c r="E167">
        <v>1749.77</v>
      </c>
      <c r="F167">
        <v>682.77</v>
      </c>
      <c r="G167" t="s">
        <v>1181</v>
      </c>
      <c r="H167" t="s">
        <v>1181</v>
      </c>
      <c r="I167" t="s">
        <v>1517</v>
      </c>
      <c r="J167" t="s">
        <v>1518</v>
      </c>
      <c r="K167" t="s">
        <v>1193</v>
      </c>
      <c r="L167" t="s">
        <v>1184</v>
      </c>
      <c r="M167">
        <v>72</v>
      </c>
      <c r="N167">
        <v>59</v>
      </c>
      <c r="O167">
        <v>99</v>
      </c>
      <c r="P167">
        <v>99</v>
      </c>
      <c r="Q167">
        <v>16</v>
      </c>
      <c r="R167">
        <v>56</v>
      </c>
      <c r="S167">
        <v>0.77777777777777779</v>
      </c>
      <c r="T167">
        <v>37</v>
      </c>
      <c r="U167">
        <v>22</v>
      </c>
      <c r="V167">
        <v>0.3728813559322034</v>
      </c>
      <c r="W167">
        <v>0.40489642184557439</v>
      </c>
      <c r="X167">
        <f t="shared" si="2"/>
        <v>0.40220105873801248</v>
      </c>
    </row>
    <row r="168" spans="1:24" x14ac:dyDescent="0.3">
      <c r="A168" t="s">
        <v>1178</v>
      </c>
      <c r="B168">
        <v>13613160</v>
      </c>
      <c r="C168" t="s">
        <v>1179</v>
      </c>
      <c r="D168" t="s">
        <v>1180</v>
      </c>
      <c r="E168">
        <v>1353.77</v>
      </c>
      <c r="F168">
        <v>535.77</v>
      </c>
      <c r="G168" t="s">
        <v>1181</v>
      </c>
      <c r="H168" t="s">
        <v>1181</v>
      </c>
      <c r="I168" t="s">
        <v>1519</v>
      </c>
      <c r="J168" t="s">
        <v>1520</v>
      </c>
      <c r="K168" t="s">
        <v>1193</v>
      </c>
      <c r="L168" t="s">
        <v>1185</v>
      </c>
      <c r="M168">
        <v>50</v>
      </c>
      <c r="N168">
        <v>47</v>
      </c>
      <c r="O168">
        <v>99</v>
      </c>
      <c r="P168">
        <v>99</v>
      </c>
      <c r="Q168">
        <v>10</v>
      </c>
      <c r="R168">
        <v>40</v>
      </c>
      <c r="S168">
        <v>0.8</v>
      </c>
      <c r="T168">
        <v>28</v>
      </c>
      <c r="U168">
        <v>19</v>
      </c>
      <c r="V168">
        <v>0.40425531914893614</v>
      </c>
      <c r="W168">
        <v>0.3957446808510639</v>
      </c>
      <c r="X168">
        <f t="shared" si="2"/>
        <v>0.41855990949082816</v>
      </c>
    </row>
    <row r="169" spans="1:24" x14ac:dyDescent="0.3">
      <c r="A169" t="s">
        <v>1178</v>
      </c>
      <c r="B169">
        <v>13630701</v>
      </c>
      <c r="C169" t="s">
        <v>1179</v>
      </c>
      <c r="D169" t="s">
        <v>1180</v>
      </c>
      <c r="E169">
        <v>891.77</v>
      </c>
      <c r="F169">
        <v>477.77</v>
      </c>
      <c r="G169" t="s">
        <v>1181</v>
      </c>
      <c r="H169" t="s">
        <v>1181</v>
      </c>
      <c r="I169" t="s">
        <v>1521</v>
      </c>
      <c r="J169" t="s">
        <v>1522</v>
      </c>
      <c r="K169" t="s">
        <v>1193</v>
      </c>
      <c r="L169" t="s">
        <v>1185</v>
      </c>
      <c r="M169">
        <v>35</v>
      </c>
      <c r="N169">
        <v>35</v>
      </c>
      <c r="O169">
        <v>99</v>
      </c>
      <c r="P169">
        <v>99</v>
      </c>
      <c r="Q169">
        <v>7</v>
      </c>
      <c r="R169">
        <v>28</v>
      </c>
      <c r="S169">
        <v>0.8</v>
      </c>
      <c r="T169">
        <v>20</v>
      </c>
      <c r="U169">
        <v>15</v>
      </c>
      <c r="V169">
        <v>0.42857142857142855</v>
      </c>
      <c r="W169">
        <v>0.3714285714285715</v>
      </c>
      <c r="X169">
        <f t="shared" si="2"/>
        <v>0.40498132716203999</v>
      </c>
    </row>
    <row r="170" spans="1:24" x14ac:dyDescent="0.3">
      <c r="A170" t="s">
        <v>1178</v>
      </c>
      <c r="B170">
        <v>13791994</v>
      </c>
      <c r="C170" t="s">
        <v>1179</v>
      </c>
      <c r="D170" t="s">
        <v>1180</v>
      </c>
      <c r="E170">
        <v>1208.77</v>
      </c>
      <c r="F170">
        <v>394.77</v>
      </c>
      <c r="G170" t="s">
        <v>1181</v>
      </c>
      <c r="H170" t="s">
        <v>1181</v>
      </c>
      <c r="I170" t="s">
        <v>1523</v>
      </c>
      <c r="J170" t="s">
        <v>1524</v>
      </c>
      <c r="K170" t="s">
        <v>1184</v>
      </c>
      <c r="L170" t="s">
        <v>1188</v>
      </c>
      <c r="M170">
        <v>47</v>
      </c>
      <c r="N170">
        <v>39</v>
      </c>
      <c r="O170">
        <v>99</v>
      </c>
      <c r="P170">
        <v>99</v>
      </c>
      <c r="Q170">
        <v>11</v>
      </c>
      <c r="R170">
        <v>36</v>
      </c>
      <c r="S170">
        <v>0.76595744680851063</v>
      </c>
      <c r="T170">
        <v>25</v>
      </c>
      <c r="U170">
        <v>14</v>
      </c>
      <c r="V170">
        <v>0.35897435897435898</v>
      </c>
      <c r="W170">
        <v>0.40698308783415166</v>
      </c>
      <c r="X170">
        <f t="shared" si="2"/>
        <v>0.40875070535866281</v>
      </c>
    </row>
    <row r="171" spans="1:24" x14ac:dyDescent="0.3">
      <c r="A171" t="s">
        <v>1178</v>
      </c>
      <c r="B171">
        <v>13799867</v>
      </c>
      <c r="C171" t="s">
        <v>1179</v>
      </c>
      <c r="D171" t="s">
        <v>1180</v>
      </c>
      <c r="E171">
        <v>1290.77</v>
      </c>
      <c r="F171">
        <v>208.77</v>
      </c>
      <c r="G171" t="s">
        <v>1181</v>
      </c>
      <c r="H171" t="s">
        <v>1181</v>
      </c>
      <c r="I171" t="s">
        <v>1525</v>
      </c>
      <c r="J171" t="s">
        <v>1526</v>
      </c>
      <c r="K171" t="s">
        <v>1184</v>
      </c>
      <c r="L171" t="s">
        <v>1188</v>
      </c>
      <c r="M171">
        <v>50</v>
      </c>
      <c r="N171">
        <v>32</v>
      </c>
      <c r="O171">
        <v>99</v>
      </c>
      <c r="P171">
        <v>99</v>
      </c>
      <c r="Q171">
        <v>12</v>
      </c>
      <c r="R171">
        <v>38</v>
      </c>
      <c r="S171">
        <v>0.76</v>
      </c>
      <c r="T171">
        <v>23</v>
      </c>
      <c r="U171">
        <v>9</v>
      </c>
      <c r="V171">
        <v>0.28125</v>
      </c>
      <c r="W171">
        <v>0.47875000000000001</v>
      </c>
      <c r="X171">
        <f t="shared" si="2"/>
        <v>0.40283418512325714</v>
      </c>
    </row>
    <row r="172" spans="1:24" x14ac:dyDescent="0.3">
      <c r="A172" t="s">
        <v>1178</v>
      </c>
      <c r="B172">
        <v>13832450</v>
      </c>
      <c r="C172" t="s">
        <v>1179</v>
      </c>
      <c r="D172" t="s">
        <v>1180</v>
      </c>
      <c r="E172">
        <v>896.77</v>
      </c>
      <c r="F172">
        <v>403.77</v>
      </c>
      <c r="G172" t="s">
        <v>1181</v>
      </c>
      <c r="H172" t="s">
        <v>1181</v>
      </c>
      <c r="I172" t="s">
        <v>1527</v>
      </c>
      <c r="J172" t="s">
        <v>1528</v>
      </c>
      <c r="K172" t="s">
        <v>1184</v>
      </c>
      <c r="L172" t="s">
        <v>1188</v>
      </c>
      <c r="M172">
        <v>37</v>
      </c>
      <c r="N172">
        <v>44</v>
      </c>
      <c r="O172">
        <v>99</v>
      </c>
      <c r="P172">
        <v>99</v>
      </c>
      <c r="Q172">
        <v>10</v>
      </c>
      <c r="R172">
        <v>27</v>
      </c>
      <c r="S172">
        <v>0.72972972972972971</v>
      </c>
      <c r="T172">
        <v>29</v>
      </c>
      <c r="U172">
        <v>15</v>
      </c>
      <c r="V172">
        <v>0.34090909090909088</v>
      </c>
      <c r="W172">
        <v>0.38882063882063883</v>
      </c>
      <c r="X172">
        <f t="shared" si="2"/>
        <v>0.40694586291914547</v>
      </c>
    </row>
    <row r="173" spans="1:24" x14ac:dyDescent="0.3">
      <c r="A173" t="s">
        <v>1178</v>
      </c>
      <c r="B173">
        <v>13836156</v>
      </c>
      <c r="C173" t="s">
        <v>1179</v>
      </c>
      <c r="D173" t="s">
        <v>1180</v>
      </c>
      <c r="E173">
        <v>1029.77</v>
      </c>
      <c r="F173">
        <v>268.77</v>
      </c>
      <c r="G173" t="s">
        <v>1181</v>
      </c>
      <c r="H173" t="s">
        <v>1181</v>
      </c>
      <c r="I173" t="s">
        <v>1529</v>
      </c>
      <c r="J173" t="s">
        <v>1530</v>
      </c>
      <c r="K173" t="s">
        <v>1184</v>
      </c>
      <c r="L173" t="s">
        <v>1185</v>
      </c>
      <c r="M173">
        <v>39</v>
      </c>
      <c r="N173">
        <v>26</v>
      </c>
      <c r="O173">
        <v>99</v>
      </c>
      <c r="P173">
        <v>99</v>
      </c>
      <c r="Q173">
        <v>8</v>
      </c>
      <c r="R173">
        <v>31</v>
      </c>
      <c r="S173">
        <v>0.79487179487179482</v>
      </c>
      <c r="T173">
        <v>16</v>
      </c>
      <c r="U173">
        <v>10</v>
      </c>
      <c r="V173">
        <v>0.38461538461538464</v>
      </c>
      <c r="W173">
        <v>0.41025641025641019</v>
      </c>
      <c r="X173">
        <f t="shared" si="2"/>
        <v>0.39789451544902732</v>
      </c>
    </row>
    <row r="174" spans="1:24" x14ac:dyDescent="0.3">
      <c r="A174" t="s">
        <v>1178</v>
      </c>
      <c r="B174">
        <v>13839956</v>
      </c>
      <c r="C174" t="s">
        <v>1179</v>
      </c>
      <c r="D174" t="s">
        <v>1180</v>
      </c>
      <c r="E174">
        <v>793.77</v>
      </c>
      <c r="F174">
        <v>265.77</v>
      </c>
      <c r="G174" t="s">
        <v>1181</v>
      </c>
      <c r="H174" t="s">
        <v>1181</v>
      </c>
      <c r="I174" t="s">
        <v>1531</v>
      </c>
      <c r="J174" t="s">
        <v>1532</v>
      </c>
      <c r="K174" t="s">
        <v>1184</v>
      </c>
      <c r="L174" t="s">
        <v>1188</v>
      </c>
      <c r="M174">
        <v>31</v>
      </c>
      <c r="N174">
        <v>35</v>
      </c>
      <c r="O174">
        <v>99</v>
      </c>
      <c r="P174">
        <v>99</v>
      </c>
      <c r="Q174">
        <v>6</v>
      </c>
      <c r="R174">
        <v>25</v>
      </c>
      <c r="S174">
        <v>0.80645161290322576</v>
      </c>
      <c r="T174">
        <v>25</v>
      </c>
      <c r="U174">
        <v>10</v>
      </c>
      <c r="V174">
        <v>0.2857142857142857</v>
      </c>
      <c r="W174">
        <v>0.52073732718894006</v>
      </c>
      <c r="X174">
        <f t="shared" si="2"/>
        <v>0.39871415174907981</v>
      </c>
    </row>
    <row r="175" spans="1:24" x14ac:dyDescent="0.3">
      <c r="A175" t="s">
        <v>1178</v>
      </c>
      <c r="B175">
        <v>13897863</v>
      </c>
      <c r="C175" t="s">
        <v>1179</v>
      </c>
      <c r="D175" t="s">
        <v>1180</v>
      </c>
      <c r="E175">
        <v>908.77</v>
      </c>
      <c r="F175">
        <v>400.77</v>
      </c>
      <c r="G175" t="s">
        <v>1181</v>
      </c>
      <c r="H175" t="s">
        <v>1181</v>
      </c>
      <c r="I175" t="s">
        <v>1533</v>
      </c>
      <c r="J175" t="s">
        <v>1534</v>
      </c>
      <c r="K175" t="s">
        <v>1193</v>
      </c>
      <c r="L175" t="s">
        <v>1185</v>
      </c>
      <c r="M175">
        <v>39</v>
      </c>
      <c r="N175">
        <v>39</v>
      </c>
      <c r="O175">
        <v>99</v>
      </c>
      <c r="P175">
        <v>99</v>
      </c>
      <c r="Q175">
        <v>10</v>
      </c>
      <c r="R175">
        <v>29</v>
      </c>
      <c r="S175">
        <v>0.74358974358974361</v>
      </c>
      <c r="T175">
        <v>24</v>
      </c>
      <c r="U175">
        <v>15</v>
      </c>
      <c r="V175">
        <v>0.38461538461538464</v>
      </c>
      <c r="W175">
        <v>0.35897435897435898</v>
      </c>
      <c r="X175">
        <f t="shared" si="2"/>
        <v>0.41442002199654593</v>
      </c>
    </row>
    <row r="176" spans="1:24" x14ac:dyDescent="0.3">
      <c r="A176" t="s">
        <v>1178</v>
      </c>
      <c r="B176">
        <v>13990748</v>
      </c>
      <c r="C176" t="s">
        <v>1179</v>
      </c>
      <c r="D176" t="s">
        <v>1180</v>
      </c>
      <c r="E176">
        <v>815.77</v>
      </c>
      <c r="F176">
        <v>134.77000000000001</v>
      </c>
      <c r="G176" t="s">
        <v>1181</v>
      </c>
      <c r="H176" t="s">
        <v>1181</v>
      </c>
      <c r="I176" t="s">
        <v>1535</v>
      </c>
      <c r="J176" t="s">
        <v>1536</v>
      </c>
      <c r="K176" t="s">
        <v>1193</v>
      </c>
      <c r="L176" t="s">
        <v>1185</v>
      </c>
      <c r="M176">
        <v>32</v>
      </c>
      <c r="N176">
        <v>27</v>
      </c>
      <c r="O176">
        <v>99</v>
      </c>
      <c r="P176">
        <v>99</v>
      </c>
      <c r="Q176">
        <v>6</v>
      </c>
      <c r="R176">
        <v>26</v>
      </c>
      <c r="S176">
        <v>0.8125</v>
      </c>
      <c r="T176">
        <v>21</v>
      </c>
      <c r="U176">
        <v>6</v>
      </c>
      <c r="V176">
        <v>0.22222222222222221</v>
      </c>
      <c r="W176">
        <v>0.59027777777777779</v>
      </c>
      <c r="X176">
        <f t="shared" si="2"/>
        <v>0.39798952267130983</v>
      </c>
    </row>
    <row r="177" spans="1:24" x14ac:dyDescent="0.3">
      <c r="A177" t="s">
        <v>1178</v>
      </c>
      <c r="B177">
        <v>14190997</v>
      </c>
      <c r="C177" t="s">
        <v>1179</v>
      </c>
      <c r="D177" t="s">
        <v>1180</v>
      </c>
      <c r="E177">
        <v>915.77</v>
      </c>
      <c r="F177">
        <v>273.77</v>
      </c>
      <c r="G177" t="s">
        <v>1181</v>
      </c>
      <c r="H177" t="s">
        <v>1181</v>
      </c>
      <c r="I177" t="s">
        <v>1537</v>
      </c>
      <c r="J177" t="s">
        <v>1538</v>
      </c>
      <c r="K177" t="s">
        <v>1185</v>
      </c>
      <c r="L177" t="s">
        <v>1185</v>
      </c>
      <c r="M177">
        <v>46</v>
      </c>
      <c r="N177">
        <v>34</v>
      </c>
      <c r="O177">
        <v>99</v>
      </c>
      <c r="P177">
        <v>99</v>
      </c>
      <c r="Q177">
        <v>16</v>
      </c>
      <c r="R177">
        <v>30</v>
      </c>
      <c r="S177">
        <v>0.65217391304347827</v>
      </c>
      <c r="T177">
        <v>23</v>
      </c>
      <c r="U177">
        <v>11</v>
      </c>
      <c r="V177">
        <v>0.3235294117647059</v>
      </c>
      <c r="W177">
        <v>0.32864450127877237</v>
      </c>
      <c r="X177">
        <f t="shared" si="2"/>
        <v>0.39768339157390192</v>
      </c>
    </row>
    <row r="178" spans="1:24" x14ac:dyDescent="0.3">
      <c r="A178" t="s">
        <v>1178</v>
      </c>
      <c r="B178">
        <v>14199456</v>
      </c>
      <c r="C178" t="s">
        <v>1179</v>
      </c>
      <c r="D178" t="s">
        <v>1180</v>
      </c>
      <c r="E178">
        <v>1536.77</v>
      </c>
      <c r="F178">
        <v>532.77</v>
      </c>
      <c r="G178" t="s">
        <v>1181</v>
      </c>
      <c r="H178" t="s">
        <v>1181</v>
      </c>
      <c r="I178" t="s">
        <v>1539</v>
      </c>
      <c r="J178" t="s">
        <v>1540</v>
      </c>
      <c r="K178" t="s">
        <v>1188</v>
      </c>
      <c r="L178" t="s">
        <v>1185</v>
      </c>
      <c r="M178">
        <v>64</v>
      </c>
      <c r="N178">
        <v>47</v>
      </c>
      <c r="O178">
        <v>99</v>
      </c>
      <c r="P178">
        <v>99</v>
      </c>
      <c r="Q178">
        <v>19</v>
      </c>
      <c r="R178">
        <v>45</v>
      </c>
      <c r="S178">
        <v>0.703125</v>
      </c>
      <c r="T178">
        <v>28</v>
      </c>
      <c r="U178">
        <v>19</v>
      </c>
      <c r="V178">
        <v>0.40425531914893614</v>
      </c>
      <c r="W178">
        <v>0.29886968085106386</v>
      </c>
      <c r="X178">
        <f t="shared" si="2"/>
        <v>0.39909414624531137</v>
      </c>
    </row>
    <row r="179" spans="1:24" x14ac:dyDescent="0.3">
      <c r="A179" t="s">
        <v>1178</v>
      </c>
      <c r="B179">
        <v>14253422</v>
      </c>
      <c r="C179" t="s">
        <v>1179</v>
      </c>
      <c r="D179" t="s">
        <v>1180</v>
      </c>
      <c r="E179">
        <v>972.77</v>
      </c>
      <c r="F179">
        <v>299.77</v>
      </c>
      <c r="G179" t="s">
        <v>1181</v>
      </c>
      <c r="H179" t="s">
        <v>1181</v>
      </c>
      <c r="I179" t="s">
        <v>1541</v>
      </c>
      <c r="J179" t="s">
        <v>1542</v>
      </c>
      <c r="K179" t="s">
        <v>1188</v>
      </c>
      <c r="L179" t="s">
        <v>1188</v>
      </c>
      <c r="M179">
        <v>39</v>
      </c>
      <c r="N179">
        <v>51</v>
      </c>
      <c r="O179">
        <v>99</v>
      </c>
      <c r="P179">
        <v>99</v>
      </c>
      <c r="Q179">
        <v>11</v>
      </c>
      <c r="R179">
        <v>28</v>
      </c>
      <c r="S179">
        <v>0.71794871794871795</v>
      </c>
      <c r="T179">
        <v>38</v>
      </c>
      <c r="U179">
        <v>13</v>
      </c>
      <c r="V179">
        <v>0.25490196078431371</v>
      </c>
      <c r="W179">
        <v>0.46304675716440424</v>
      </c>
      <c r="X179">
        <f t="shared" si="2"/>
        <v>0.39829005267805989</v>
      </c>
    </row>
    <row r="180" spans="1:24" x14ac:dyDescent="0.3">
      <c r="A180" t="s">
        <v>1178</v>
      </c>
      <c r="B180">
        <v>14297054</v>
      </c>
      <c r="C180" t="s">
        <v>1179</v>
      </c>
      <c r="D180" t="s">
        <v>1180</v>
      </c>
      <c r="E180">
        <v>1055.77</v>
      </c>
      <c r="F180">
        <v>337.77</v>
      </c>
      <c r="G180" t="s">
        <v>1181</v>
      </c>
      <c r="H180" t="s">
        <v>1181</v>
      </c>
      <c r="I180" t="s">
        <v>1543</v>
      </c>
      <c r="J180" t="s">
        <v>1544</v>
      </c>
      <c r="K180" t="s">
        <v>1188</v>
      </c>
      <c r="L180" t="s">
        <v>1185</v>
      </c>
      <c r="M180">
        <v>51</v>
      </c>
      <c r="N180">
        <v>56</v>
      </c>
      <c r="O180">
        <v>99</v>
      </c>
      <c r="P180">
        <v>99</v>
      </c>
      <c r="Q180">
        <v>19</v>
      </c>
      <c r="R180">
        <v>32</v>
      </c>
      <c r="S180">
        <v>0.62745098039215685</v>
      </c>
      <c r="T180">
        <v>39</v>
      </c>
      <c r="U180">
        <v>17</v>
      </c>
      <c r="V180">
        <v>0.30357142857142855</v>
      </c>
      <c r="W180">
        <v>0.32387955182072831</v>
      </c>
      <c r="X180">
        <f t="shared" si="2"/>
        <v>0.40823435147048776</v>
      </c>
    </row>
    <row r="181" spans="1:24" x14ac:dyDescent="0.3">
      <c r="A181" t="s">
        <v>1178</v>
      </c>
      <c r="B181">
        <v>14357438</v>
      </c>
      <c r="C181" t="s">
        <v>1179</v>
      </c>
      <c r="D181" t="s">
        <v>1180</v>
      </c>
      <c r="E181">
        <v>768.77</v>
      </c>
      <c r="F181">
        <v>172.77</v>
      </c>
      <c r="G181" t="s">
        <v>1181</v>
      </c>
      <c r="H181" t="s">
        <v>1181</v>
      </c>
      <c r="I181" t="s">
        <v>1545</v>
      </c>
      <c r="J181" t="s">
        <v>1546</v>
      </c>
      <c r="K181" t="s">
        <v>1193</v>
      </c>
      <c r="L181" t="s">
        <v>1185</v>
      </c>
      <c r="M181">
        <v>35</v>
      </c>
      <c r="N181">
        <v>28</v>
      </c>
      <c r="O181">
        <v>99</v>
      </c>
      <c r="P181">
        <v>99</v>
      </c>
      <c r="Q181">
        <v>9</v>
      </c>
      <c r="R181">
        <v>26</v>
      </c>
      <c r="S181">
        <v>0.74285714285714288</v>
      </c>
      <c r="T181">
        <v>20</v>
      </c>
      <c r="U181">
        <v>8</v>
      </c>
      <c r="V181">
        <v>0.2857142857142857</v>
      </c>
      <c r="W181">
        <v>0.45714285714285718</v>
      </c>
      <c r="X181">
        <f t="shared" si="2"/>
        <v>0.4016236595308485</v>
      </c>
    </row>
    <row r="182" spans="1:24" x14ac:dyDescent="0.3">
      <c r="A182" t="s">
        <v>1178</v>
      </c>
      <c r="B182">
        <v>14413543</v>
      </c>
      <c r="C182" t="s">
        <v>1179</v>
      </c>
      <c r="D182" t="s">
        <v>1180</v>
      </c>
      <c r="E182">
        <v>896.77</v>
      </c>
      <c r="F182">
        <v>442.77</v>
      </c>
      <c r="G182" t="s">
        <v>1181</v>
      </c>
      <c r="H182" t="s">
        <v>1181</v>
      </c>
      <c r="I182" t="s">
        <v>1547</v>
      </c>
      <c r="J182" t="s">
        <v>1548</v>
      </c>
      <c r="K182" t="s">
        <v>1185</v>
      </c>
      <c r="L182" t="s">
        <v>1185</v>
      </c>
      <c r="M182">
        <v>43</v>
      </c>
      <c r="N182">
        <v>59</v>
      </c>
      <c r="O182">
        <v>99</v>
      </c>
      <c r="P182">
        <v>99</v>
      </c>
      <c r="Q182">
        <v>15</v>
      </c>
      <c r="R182">
        <v>28</v>
      </c>
      <c r="S182">
        <v>0.65116279069767447</v>
      </c>
      <c r="T182">
        <v>43</v>
      </c>
      <c r="U182">
        <v>16</v>
      </c>
      <c r="V182">
        <v>0.2711864406779661</v>
      </c>
      <c r="W182">
        <v>0.37997635001970836</v>
      </c>
      <c r="X182">
        <f t="shared" si="2"/>
        <v>0.41175152064555176</v>
      </c>
    </row>
    <row r="183" spans="1:24" x14ac:dyDescent="0.3">
      <c r="A183" t="s">
        <v>1178</v>
      </c>
      <c r="B183">
        <v>14448005</v>
      </c>
      <c r="C183" t="s">
        <v>1179</v>
      </c>
      <c r="D183" t="s">
        <v>1180</v>
      </c>
      <c r="E183">
        <v>851.77</v>
      </c>
      <c r="F183">
        <v>295.77</v>
      </c>
      <c r="G183" t="s">
        <v>1181</v>
      </c>
      <c r="H183" t="s">
        <v>1181</v>
      </c>
      <c r="I183" t="s">
        <v>1549</v>
      </c>
      <c r="J183" t="s">
        <v>1550</v>
      </c>
      <c r="K183" t="s">
        <v>1185</v>
      </c>
      <c r="L183" t="s">
        <v>1188</v>
      </c>
      <c r="M183">
        <v>48</v>
      </c>
      <c r="N183">
        <v>43</v>
      </c>
      <c r="O183">
        <v>99</v>
      </c>
      <c r="P183">
        <v>99</v>
      </c>
      <c r="Q183">
        <v>19</v>
      </c>
      <c r="R183">
        <v>29</v>
      </c>
      <c r="S183">
        <v>0.60416666666666663</v>
      </c>
      <c r="T183">
        <v>31</v>
      </c>
      <c r="U183">
        <v>12</v>
      </c>
      <c r="V183">
        <v>0.27906976744186046</v>
      </c>
      <c r="W183">
        <v>0.32509689922480617</v>
      </c>
      <c r="X183">
        <f t="shared" si="2"/>
        <v>0.4208608323864424</v>
      </c>
    </row>
    <row r="184" spans="1:24" x14ac:dyDescent="0.3">
      <c r="A184" t="s">
        <v>1178</v>
      </c>
      <c r="B184">
        <v>14682269</v>
      </c>
      <c r="C184" t="s">
        <v>1179</v>
      </c>
      <c r="D184" t="s">
        <v>1180</v>
      </c>
      <c r="E184">
        <v>1022.77</v>
      </c>
      <c r="F184">
        <v>373.77</v>
      </c>
      <c r="G184" t="s">
        <v>1181</v>
      </c>
      <c r="H184" t="s">
        <v>1181</v>
      </c>
      <c r="I184" t="s">
        <v>1551</v>
      </c>
      <c r="J184" t="s">
        <v>1552</v>
      </c>
      <c r="K184" t="s">
        <v>1185</v>
      </c>
      <c r="L184" t="s">
        <v>1185</v>
      </c>
      <c r="M184">
        <v>50</v>
      </c>
      <c r="N184">
        <v>55</v>
      </c>
      <c r="O184">
        <v>99</v>
      </c>
      <c r="P184">
        <v>99</v>
      </c>
      <c r="Q184">
        <v>20</v>
      </c>
      <c r="R184">
        <v>30</v>
      </c>
      <c r="S184">
        <v>0.6</v>
      </c>
      <c r="T184">
        <v>41</v>
      </c>
      <c r="U184">
        <v>14</v>
      </c>
      <c r="V184">
        <v>0.25454545454545452</v>
      </c>
      <c r="W184">
        <v>0.34545454545454546</v>
      </c>
      <c r="X184">
        <f t="shared" si="2"/>
        <v>0.40375108747718463</v>
      </c>
    </row>
    <row r="185" spans="1:24" x14ac:dyDescent="0.3">
      <c r="A185" t="s">
        <v>1178</v>
      </c>
      <c r="B185">
        <v>14714020</v>
      </c>
      <c r="C185" t="s">
        <v>1179</v>
      </c>
      <c r="D185" t="s">
        <v>1180</v>
      </c>
      <c r="E185">
        <v>1019.77</v>
      </c>
      <c r="F185">
        <v>417.77</v>
      </c>
      <c r="G185" t="s">
        <v>1181</v>
      </c>
      <c r="H185" t="s">
        <v>1181</v>
      </c>
      <c r="I185" t="s">
        <v>1553</v>
      </c>
      <c r="J185" t="s">
        <v>1554</v>
      </c>
      <c r="K185" t="s">
        <v>1185</v>
      </c>
      <c r="L185" t="s">
        <v>1185</v>
      </c>
      <c r="M185">
        <v>60</v>
      </c>
      <c r="N185">
        <v>52</v>
      </c>
      <c r="O185">
        <v>99</v>
      </c>
      <c r="P185">
        <v>99</v>
      </c>
      <c r="Q185">
        <v>17</v>
      </c>
      <c r="R185">
        <v>43</v>
      </c>
      <c r="S185">
        <v>0.71666666666666667</v>
      </c>
      <c r="T185">
        <v>31</v>
      </c>
      <c r="U185">
        <v>21</v>
      </c>
      <c r="V185">
        <v>0.40384615384615385</v>
      </c>
      <c r="W185">
        <v>0.31282051282051282</v>
      </c>
      <c r="X185">
        <f t="shared" si="2"/>
        <v>0.39842370072564937</v>
      </c>
    </row>
    <row r="186" spans="1:24" x14ac:dyDescent="0.3">
      <c r="A186" t="s">
        <v>1178</v>
      </c>
      <c r="B186">
        <v>14927194</v>
      </c>
      <c r="C186" t="s">
        <v>1179</v>
      </c>
      <c r="D186" t="s">
        <v>1180</v>
      </c>
      <c r="E186">
        <v>784.77</v>
      </c>
      <c r="F186">
        <v>343.77</v>
      </c>
      <c r="G186" t="s">
        <v>1181</v>
      </c>
      <c r="H186" t="s">
        <v>1181</v>
      </c>
      <c r="I186" t="s">
        <v>1555</v>
      </c>
      <c r="J186" t="s">
        <v>1556</v>
      </c>
      <c r="K186" t="s">
        <v>1184</v>
      </c>
      <c r="L186" t="s">
        <v>1184</v>
      </c>
      <c r="M186">
        <v>37</v>
      </c>
      <c r="N186">
        <v>47</v>
      </c>
      <c r="O186">
        <v>99</v>
      </c>
      <c r="P186">
        <v>99</v>
      </c>
      <c r="Q186">
        <v>12</v>
      </c>
      <c r="R186">
        <v>25</v>
      </c>
      <c r="S186">
        <v>0.67567567567567566</v>
      </c>
      <c r="T186">
        <v>34</v>
      </c>
      <c r="U186">
        <v>13</v>
      </c>
      <c r="V186">
        <v>0.27659574468085107</v>
      </c>
      <c r="W186">
        <v>0.39907993099482458</v>
      </c>
      <c r="X186">
        <f t="shared" si="2"/>
        <v>0.37039288651062457</v>
      </c>
    </row>
    <row r="187" spans="1:24" x14ac:dyDescent="0.3">
      <c r="A187" t="s">
        <v>1178</v>
      </c>
      <c r="B187">
        <v>14948568</v>
      </c>
      <c r="C187" t="s">
        <v>1179</v>
      </c>
      <c r="D187" t="s">
        <v>1180</v>
      </c>
      <c r="E187">
        <v>1567.77</v>
      </c>
      <c r="F187">
        <v>479.77</v>
      </c>
      <c r="G187" t="s">
        <v>1181</v>
      </c>
      <c r="H187" t="s">
        <v>1181</v>
      </c>
      <c r="I187" t="s">
        <v>1557</v>
      </c>
      <c r="J187" t="s">
        <v>1558</v>
      </c>
      <c r="K187" t="s">
        <v>1193</v>
      </c>
      <c r="L187" t="s">
        <v>1185</v>
      </c>
      <c r="M187">
        <v>68</v>
      </c>
      <c r="N187">
        <v>60</v>
      </c>
      <c r="O187">
        <v>99</v>
      </c>
      <c r="P187">
        <v>99</v>
      </c>
      <c r="Q187">
        <v>20</v>
      </c>
      <c r="R187">
        <v>48</v>
      </c>
      <c r="S187">
        <v>0.70588235294117652</v>
      </c>
      <c r="T187">
        <v>43</v>
      </c>
      <c r="U187">
        <v>17</v>
      </c>
      <c r="V187">
        <v>0.28333333333333333</v>
      </c>
      <c r="W187">
        <v>0.42254901960784319</v>
      </c>
      <c r="X187">
        <f t="shared" si="2"/>
        <v>0.35270785973958357</v>
      </c>
    </row>
    <row r="188" spans="1:24" x14ac:dyDescent="0.3">
      <c r="A188" t="s">
        <v>1178</v>
      </c>
      <c r="B188">
        <v>15036194</v>
      </c>
      <c r="C188" t="s">
        <v>1179</v>
      </c>
      <c r="D188" t="s">
        <v>1180</v>
      </c>
      <c r="E188">
        <v>1754.77</v>
      </c>
      <c r="F188">
        <v>602.77</v>
      </c>
      <c r="G188" t="s">
        <v>1181</v>
      </c>
      <c r="H188" t="s">
        <v>1181</v>
      </c>
      <c r="I188" t="s">
        <v>1559</v>
      </c>
      <c r="J188" t="s">
        <v>1560</v>
      </c>
      <c r="K188" t="s">
        <v>1193</v>
      </c>
      <c r="L188" t="s">
        <v>1185</v>
      </c>
      <c r="M188">
        <v>63</v>
      </c>
      <c r="N188">
        <v>48</v>
      </c>
      <c r="O188">
        <v>99</v>
      </c>
      <c r="P188">
        <v>99</v>
      </c>
      <c r="Q188">
        <v>13</v>
      </c>
      <c r="R188">
        <v>50</v>
      </c>
      <c r="S188">
        <v>0.79365079365079361</v>
      </c>
      <c r="T188">
        <v>27</v>
      </c>
      <c r="U188">
        <v>21</v>
      </c>
      <c r="V188">
        <v>0.4375</v>
      </c>
      <c r="W188">
        <v>0.35615079365079361</v>
      </c>
      <c r="X188">
        <f t="shared" si="2"/>
        <v>0.33551588823280243</v>
      </c>
    </row>
    <row r="189" spans="1:24" x14ac:dyDescent="0.3">
      <c r="A189" t="s">
        <v>1178</v>
      </c>
      <c r="B189">
        <v>15121306</v>
      </c>
      <c r="C189" t="s">
        <v>1179</v>
      </c>
      <c r="D189" t="s">
        <v>1180</v>
      </c>
      <c r="E189">
        <v>1391.77</v>
      </c>
      <c r="F189">
        <v>361.77</v>
      </c>
      <c r="G189" t="s">
        <v>1181</v>
      </c>
      <c r="H189" t="s">
        <v>1181</v>
      </c>
      <c r="I189" t="s">
        <v>1561</v>
      </c>
      <c r="J189" t="s">
        <v>1562</v>
      </c>
      <c r="K189" t="s">
        <v>1184</v>
      </c>
      <c r="L189" t="s">
        <v>1185</v>
      </c>
      <c r="M189">
        <v>55</v>
      </c>
      <c r="N189">
        <v>58</v>
      </c>
      <c r="O189">
        <v>99</v>
      </c>
      <c r="P189">
        <v>99</v>
      </c>
      <c r="Q189">
        <v>8</v>
      </c>
      <c r="R189">
        <v>47</v>
      </c>
      <c r="S189">
        <v>0.8545454545454545</v>
      </c>
      <c r="T189">
        <v>43</v>
      </c>
      <c r="U189">
        <v>15</v>
      </c>
      <c r="V189">
        <v>0.25862068965517243</v>
      </c>
      <c r="W189">
        <v>0.59592476489028212</v>
      </c>
      <c r="X189">
        <f t="shared" si="2"/>
        <v>0.30973175091615734</v>
      </c>
    </row>
    <row r="190" spans="1:24" x14ac:dyDescent="0.3">
      <c r="A190" t="s">
        <v>1178</v>
      </c>
      <c r="B190">
        <v>15144039</v>
      </c>
      <c r="C190" t="s">
        <v>1179</v>
      </c>
      <c r="D190" t="s">
        <v>1180</v>
      </c>
      <c r="E190">
        <v>1224.77</v>
      </c>
      <c r="F190">
        <v>449.77</v>
      </c>
      <c r="G190" t="s">
        <v>1181</v>
      </c>
      <c r="H190" t="s">
        <v>1181</v>
      </c>
      <c r="I190" t="s">
        <v>1563</v>
      </c>
      <c r="J190" t="s">
        <v>1564</v>
      </c>
      <c r="K190" t="s">
        <v>1184</v>
      </c>
      <c r="L190" t="s">
        <v>1185</v>
      </c>
      <c r="M190">
        <v>52</v>
      </c>
      <c r="N190">
        <v>33</v>
      </c>
      <c r="O190">
        <v>99</v>
      </c>
      <c r="P190">
        <v>99</v>
      </c>
      <c r="Q190">
        <v>10</v>
      </c>
      <c r="R190">
        <v>42</v>
      </c>
      <c r="S190">
        <v>0.80769230769230771</v>
      </c>
      <c r="T190">
        <v>18</v>
      </c>
      <c r="U190">
        <v>15</v>
      </c>
      <c r="V190">
        <v>0.45454545454545453</v>
      </c>
      <c r="W190">
        <v>0.35314685314685318</v>
      </c>
      <c r="X190">
        <f t="shared" si="2"/>
        <v>0.2926854587150664</v>
      </c>
    </row>
    <row r="191" spans="1:24" x14ac:dyDescent="0.3">
      <c r="A191" t="s">
        <v>1178</v>
      </c>
      <c r="B191">
        <v>15163372</v>
      </c>
      <c r="C191" t="s">
        <v>1179</v>
      </c>
      <c r="D191" t="s">
        <v>1180</v>
      </c>
      <c r="E191">
        <v>874.77</v>
      </c>
      <c r="F191">
        <v>121.77</v>
      </c>
      <c r="G191" t="s">
        <v>1181</v>
      </c>
      <c r="H191" t="s">
        <v>1181</v>
      </c>
      <c r="I191" t="s">
        <v>1565</v>
      </c>
      <c r="J191" t="s">
        <v>1566</v>
      </c>
      <c r="K191" t="s">
        <v>1193</v>
      </c>
      <c r="L191" t="s">
        <v>1188</v>
      </c>
      <c r="M191">
        <v>32</v>
      </c>
      <c r="N191">
        <v>30</v>
      </c>
      <c r="O191">
        <v>99</v>
      </c>
      <c r="P191">
        <v>99</v>
      </c>
      <c r="Q191">
        <v>7</v>
      </c>
      <c r="R191">
        <v>25</v>
      </c>
      <c r="S191">
        <v>0.78125</v>
      </c>
      <c r="T191">
        <v>24</v>
      </c>
      <c r="U191">
        <v>6</v>
      </c>
      <c r="V191">
        <v>0.2</v>
      </c>
      <c r="W191">
        <v>0.58125000000000004</v>
      </c>
      <c r="X191">
        <f t="shared" si="2"/>
        <v>0.26992328248144559</v>
      </c>
    </row>
    <row r="192" spans="1:24" x14ac:dyDescent="0.3">
      <c r="A192" t="s">
        <v>1178</v>
      </c>
      <c r="B192">
        <v>15194632</v>
      </c>
      <c r="C192" t="s">
        <v>1179</v>
      </c>
      <c r="D192" t="s">
        <v>1180</v>
      </c>
      <c r="E192">
        <v>1157.96</v>
      </c>
      <c r="F192">
        <v>242.77</v>
      </c>
      <c r="G192" t="s">
        <v>1181</v>
      </c>
      <c r="H192" t="s">
        <v>1181</v>
      </c>
      <c r="I192" t="s">
        <v>1567</v>
      </c>
      <c r="J192" t="s">
        <v>1568</v>
      </c>
      <c r="K192" t="s">
        <v>1193</v>
      </c>
      <c r="L192" t="s">
        <v>1188</v>
      </c>
      <c r="M192">
        <v>36</v>
      </c>
      <c r="N192">
        <v>27</v>
      </c>
      <c r="O192">
        <v>5</v>
      </c>
      <c r="P192">
        <v>99</v>
      </c>
      <c r="Q192">
        <v>3</v>
      </c>
      <c r="R192">
        <v>33</v>
      </c>
      <c r="S192">
        <v>0.91666666666666663</v>
      </c>
      <c r="T192">
        <v>18</v>
      </c>
      <c r="U192">
        <v>9</v>
      </c>
      <c r="V192">
        <v>0.33333333333333331</v>
      </c>
      <c r="W192">
        <v>0.58333333333333326</v>
      </c>
      <c r="X192">
        <f t="shared" si="2"/>
        <v>0.2417155019803614</v>
      </c>
    </row>
    <row r="193" spans="1:24" x14ac:dyDescent="0.3">
      <c r="A193" t="s">
        <v>1178</v>
      </c>
      <c r="B193">
        <v>15223765</v>
      </c>
      <c r="C193" t="s">
        <v>1179</v>
      </c>
      <c r="D193" t="s">
        <v>1180</v>
      </c>
      <c r="E193">
        <v>307.77</v>
      </c>
      <c r="F193">
        <v>172.77</v>
      </c>
      <c r="G193" t="s">
        <v>1181</v>
      </c>
      <c r="H193" t="s">
        <v>1181</v>
      </c>
      <c r="I193" t="s">
        <v>1569</v>
      </c>
      <c r="J193" t="s">
        <v>1570</v>
      </c>
      <c r="K193" t="s">
        <v>1185</v>
      </c>
      <c r="L193" t="s">
        <v>1185</v>
      </c>
      <c r="M193">
        <v>20</v>
      </c>
      <c r="N193">
        <v>23</v>
      </c>
      <c r="O193">
        <v>99</v>
      </c>
      <c r="P193">
        <v>99</v>
      </c>
      <c r="Q193">
        <v>10</v>
      </c>
      <c r="R193">
        <v>10</v>
      </c>
      <c r="S193">
        <v>0.5</v>
      </c>
      <c r="T193">
        <v>16</v>
      </c>
      <c r="U193">
        <v>7</v>
      </c>
      <c r="V193">
        <v>0.30434782608695654</v>
      </c>
      <c r="W193">
        <v>0.19565217391304346</v>
      </c>
      <c r="X193">
        <f t="shared" si="2"/>
        <v>0.22816744839295908</v>
      </c>
    </row>
    <row r="194" spans="1:24" x14ac:dyDescent="0.3">
      <c r="A194" t="s">
        <v>1178</v>
      </c>
      <c r="B194">
        <v>15340162</v>
      </c>
      <c r="C194" t="s">
        <v>1179</v>
      </c>
      <c r="D194" t="s">
        <v>1180</v>
      </c>
      <c r="E194">
        <v>264.77</v>
      </c>
      <c r="F194">
        <v>72.77</v>
      </c>
      <c r="G194" t="s">
        <v>1214</v>
      </c>
      <c r="H194" t="s">
        <v>1214</v>
      </c>
      <c r="I194" t="s">
        <v>1571</v>
      </c>
      <c r="J194" t="s">
        <v>1572</v>
      </c>
      <c r="K194" t="s">
        <v>1184</v>
      </c>
      <c r="L194" t="s">
        <v>1185</v>
      </c>
      <c r="M194">
        <v>22</v>
      </c>
      <c r="N194">
        <v>85</v>
      </c>
      <c r="O194">
        <v>99</v>
      </c>
      <c r="P194">
        <v>99</v>
      </c>
      <c r="Q194">
        <v>14</v>
      </c>
      <c r="R194">
        <v>8</v>
      </c>
      <c r="S194">
        <v>0.36363636363636365</v>
      </c>
      <c r="T194">
        <v>76</v>
      </c>
      <c r="U194">
        <v>9</v>
      </c>
      <c r="V194">
        <v>0.10588235294117647</v>
      </c>
      <c r="W194">
        <v>0.25775401069518716</v>
      </c>
      <c r="X194">
        <f t="shared" si="2"/>
        <v>0.23730900621872744</v>
      </c>
    </row>
    <row r="195" spans="1:24" x14ac:dyDescent="0.3">
      <c r="A195" t="s">
        <v>1178</v>
      </c>
      <c r="B195">
        <v>15375286</v>
      </c>
      <c r="C195" t="s">
        <v>1179</v>
      </c>
      <c r="D195" t="s">
        <v>1180</v>
      </c>
      <c r="E195">
        <v>207.77</v>
      </c>
      <c r="F195">
        <v>65.77</v>
      </c>
      <c r="G195" t="s">
        <v>1181</v>
      </c>
      <c r="H195" t="s">
        <v>1181</v>
      </c>
      <c r="I195" t="s">
        <v>1573</v>
      </c>
      <c r="J195" t="s">
        <v>1574</v>
      </c>
      <c r="K195" t="s">
        <v>1188</v>
      </c>
      <c r="L195" t="s">
        <v>1184</v>
      </c>
      <c r="M195">
        <v>26</v>
      </c>
      <c r="N195">
        <v>20</v>
      </c>
      <c r="O195">
        <v>99</v>
      </c>
      <c r="P195">
        <v>94</v>
      </c>
      <c r="Q195">
        <v>18</v>
      </c>
      <c r="R195">
        <v>8</v>
      </c>
      <c r="S195">
        <v>0.30769230769230771</v>
      </c>
      <c r="T195">
        <v>15</v>
      </c>
      <c r="U195">
        <v>5</v>
      </c>
      <c r="V195">
        <v>0.25</v>
      </c>
      <c r="W195">
        <v>5.7692307692307709E-2</v>
      </c>
      <c r="X195">
        <f t="shared" si="2"/>
        <v>0.22359153460651901</v>
      </c>
    </row>
    <row r="196" spans="1:24" x14ac:dyDescent="0.3">
      <c r="A196" t="s">
        <v>1178</v>
      </c>
      <c r="B196">
        <v>15494582</v>
      </c>
      <c r="C196" t="s">
        <v>1204</v>
      </c>
      <c r="D196" t="s">
        <v>32</v>
      </c>
      <c r="E196">
        <v>152.77000000000001</v>
      </c>
      <c r="F196">
        <v>135.77000000000001</v>
      </c>
      <c r="G196" t="s">
        <v>1209</v>
      </c>
      <c r="H196" t="s">
        <v>1181</v>
      </c>
      <c r="I196" t="s">
        <v>1575</v>
      </c>
      <c r="J196" t="s">
        <v>1576</v>
      </c>
      <c r="K196" t="s">
        <v>1185</v>
      </c>
      <c r="L196" t="s">
        <v>1184</v>
      </c>
      <c r="M196">
        <v>44</v>
      </c>
      <c r="N196">
        <v>37</v>
      </c>
      <c r="O196">
        <v>99</v>
      </c>
      <c r="P196">
        <v>99</v>
      </c>
      <c r="Q196">
        <v>36</v>
      </c>
      <c r="R196">
        <v>8</v>
      </c>
      <c r="S196">
        <v>0.18181818181818182</v>
      </c>
      <c r="T196">
        <v>30</v>
      </c>
      <c r="U196">
        <v>7</v>
      </c>
      <c r="V196">
        <v>0.1891891891891892</v>
      </c>
      <c r="W196">
        <v>-7.3710073710073765E-3</v>
      </c>
      <c r="X196">
        <f t="shared" si="2"/>
        <v>0.22408337552389188</v>
      </c>
    </row>
    <row r="197" spans="1:24" x14ac:dyDescent="0.3">
      <c r="A197" t="s">
        <v>1178</v>
      </c>
      <c r="B197">
        <v>15527209</v>
      </c>
      <c r="C197" t="s">
        <v>1179</v>
      </c>
      <c r="D197" t="s">
        <v>1180</v>
      </c>
      <c r="E197">
        <v>117.77</v>
      </c>
      <c r="F197">
        <v>116.77</v>
      </c>
      <c r="G197" t="s">
        <v>1209</v>
      </c>
      <c r="H197" t="s">
        <v>1209</v>
      </c>
      <c r="I197" t="s">
        <v>1577</v>
      </c>
      <c r="J197" t="s">
        <v>1578</v>
      </c>
      <c r="K197" t="s">
        <v>1185</v>
      </c>
      <c r="L197" t="s">
        <v>1185</v>
      </c>
      <c r="M197">
        <v>27</v>
      </c>
      <c r="N197">
        <v>24</v>
      </c>
      <c r="O197">
        <v>99</v>
      </c>
      <c r="P197">
        <v>99</v>
      </c>
      <c r="Q197">
        <v>21</v>
      </c>
      <c r="R197">
        <v>6</v>
      </c>
      <c r="S197">
        <v>0.22222222222222221</v>
      </c>
      <c r="T197">
        <v>18</v>
      </c>
      <c r="U197">
        <v>6</v>
      </c>
      <c r="V197">
        <v>0.25</v>
      </c>
      <c r="W197">
        <v>-2.777777777777779E-2</v>
      </c>
      <c r="X197">
        <f t="shared" si="2"/>
        <v>0.21650560757460691</v>
      </c>
    </row>
    <row r="198" spans="1:24" x14ac:dyDescent="0.3">
      <c r="A198" t="s">
        <v>1178</v>
      </c>
      <c r="B198">
        <v>15561518</v>
      </c>
      <c r="C198" t="s">
        <v>1179</v>
      </c>
      <c r="D198" t="s">
        <v>1180</v>
      </c>
      <c r="E198">
        <v>160.77000000000001</v>
      </c>
      <c r="F198">
        <v>152.77000000000001</v>
      </c>
      <c r="G198" t="s">
        <v>1214</v>
      </c>
      <c r="H198" t="s">
        <v>1214</v>
      </c>
      <c r="I198" t="s">
        <v>1579</v>
      </c>
      <c r="J198" t="s">
        <v>1580</v>
      </c>
      <c r="K198" t="s">
        <v>1185</v>
      </c>
      <c r="L198" t="s">
        <v>1185</v>
      </c>
      <c r="M198">
        <v>54</v>
      </c>
      <c r="N198">
        <v>40</v>
      </c>
      <c r="O198">
        <v>99</v>
      </c>
      <c r="P198">
        <v>99</v>
      </c>
      <c r="Q198">
        <v>46</v>
      </c>
      <c r="R198">
        <v>8</v>
      </c>
      <c r="S198">
        <v>0.14814814814814814</v>
      </c>
      <c r="T198">
        <v>33</v>
      </c>
      <c r="U198">
        <v>7</v>
      </c>
      <c r="V198">
        <v>0.17499999999999999</v>
      </c>
      <c r="W198">
        <v>-2.6851851851851849E-2</v>
      </c>
      <c r="X198">
        <f t="shared" si="2"/>
        <v>0.20971444180708071</v>
      </c>
    </row>
    <row r="199" spans="1:24" x14ac:dyDescent="0.3">
      <c r="A199" t="s">
        <v>1178</v>
      </c>
      <c r="B199">
        <v>15791688</v>
      </c>
      <c r="C199" t="s">
        <v>1204</v>
      </c>
      <c r="D199" t="s">
        <v>32</v>
      </c>
      <c r="E199">
        <v>50.77</v>
      </c>
      <c r="F199">
        <v>54.77</v>
      </c>
      <c r="G199" t="s">
        <v>1214</v>
      </c>
      <c r="H199" t="s">
        <v>1214</v>
      </c>
      <c r="I199" t="s">
        <v>1581</v>
      </c>
      <c r="J199" t="s">
        <v>1582</v>
      </c>
      <c r="K199" t="s">
        <v>1185</v>
      </c>
      <c r="L199" t="s">
        <v>1185</v>
      </c>
      <c r="M199">
        <v>30</v>
      </c>
      <c r="N199">
        <v>30</v>
      </c>
      <c r="O199">
        <v>79</v>
      </c>
      <c r="P199">
        <v>83</v>
      </c>
      <c r="Q199">
        <v>26</v>
      </c>
      <c r="R199">
        <v>4</v>
      </c>
      <c r="S199">
        <v>0.13333333333333333</v>
      </c>
      <c r="T199">
        <v>26</v>
      </c>
      <c r="U199">
        <v>4</v>
      </c>
      <c r="V199">
        <v>0.13333333333333333</v>
      </c>
      <c r="W199">
        <v>0</v>
      </c>
      <c r="X199">
        <f t="shared" si="2"/>
        <v>0.20517510783153101</v>
      </c>
    </row>
    <row r="200" spans="1:24" x14ac:dyDescent="0.3">
      <c r="A200" t="s">
        <v>1178</v>
      </c>
      <c r="B200">
        <v>15795314</v>
      </c>
      <c r="C200" t="s">
        <v>1204</v>
      </c>
      <c r="D200" t="s">
        <v>32</v>
      </c>
      <c r="E200">
        <v>224.77</v>
      </c>
      <c r="F200">
        <v>86.77</v>
      </c>
      <c r="G200" t="s">
        <v>1209</v>
      </c>
      <c r="H200" t="s">
        <v>1214</v>
      </c>
      <c r="I200" t="s">
        <v>1583</v>
      </c>
      <c r="J200" t="s">
        <v>1584</v>
      </c>
      <c r="K200" t="s">
        <v>1185</v>
      </c>
      <c r="L200" t="s">
        <v>1185</v>
      </c>
      <c r="M200">
        <v>94</v>
      </c>
      <c r="N200">
        <v>88</v>
      </c>
      <c r="O200">
        <v>99</v>
      </c>
      <c r="P200">
        <v>99</v>
      </c>
      <c r="Q200">
        <v>81</v>
      </c>
      <c r="R200">
        <v>13</v>
      </c>
      <c r="S200">
        <v>0.13829787234042554</v>
      </c>
      <c r="T200">
        <v>78</v>
      </c>
      <c r="U200">
        <v>10</v>
      </c>
      <c r="V200">
        <v>0.11363636363636363</v>
      </c>
      <c r="W200">
        <v>2.4661508704061905E-2</v>
      </c>
      <c r="X200">
        <f t="shared" si="2"/>
        <v>0.2128898327486386</v>
      </c>
    </row>
    <row r="201" spans="1:24" x14ac:dyDescent="0.3">
      <c r="A201" t="s">
        <v>1178</v>
      </c>
      <c r="B201">
        <v>15796817</v>
      </c>
      <c r="C201" t="s">
        <v>1179</v>
      </c>
      <c r="D201" t="s">
        <v>1180</v>
      </c>
      <c r="E201">
        <v>127.77</v>
      </c>
      <c r="F201">
        <v>347.77</v>
      </c>
      <c r="G201" t="s">
        <v>1209</v>
      </c>
      <c r="H201" t="s">
        <v>1209</v>
      </c>
      <c r="I201" t="s">
        <v>1585</v>
      </c>
      <c r="J201" t="s">
        <v>1586</v>
      </c>
      <c r="K201" t="s">
        <v>1185</v>
      </c>
      <c r="L201" t="s">
        <v>1185</v>
      </c>
      <c r="M201">
        <v>68</v>
      </c>
      <c r="N201">
        <v>66</v>
      </c>
      <c r="O201">
        <v>99</v>
      </c>
      <c r="P201">
        <v>99</v>
      </c>
      <c r="Q201">
        <v>58</v>
      </c>
      <c r="R201">
        <v>10</v>
      </c>
      <c r="S201">
        <v>0.14705882352941177</v>
      </c>
      <c r="T201">
        <v>46</v>
      </c>
      <c r="U201">
        <v>20</v>
      </c>
      <c r="V201">
        <v>0.30303030303030304</v>
      </c>
      <c r="W201">
        <v>-0.15597147950089127</v>
      </c>
      <c r="X201">
        <f t="shared" si="2"/>
        <v>0.21093314581854747</v>
      </c>
    </row>
    <row r="202" spans="1:24" x14ac:dyDescent="0.3">
      <c r="A202" t="s">
        <v>1178</v>
      </c>
      <c r="B202">
        <v>15797705</v>
      </c>
      <c r="C202" t="s">
        <v>1204</v>
      </c>
      <c r="D202" t="s">
        <v>32</v>
      </c>
      <c r="E202">
        <v>149.77000000000001</v>
      </c>
      <c r="F202">
        <v>118.77</v>
      </c>
      <c r="G202" t="s">
        <v>1214</v>
      </c>
      <c r="H202" t="s">
        <v>1214</v>
      </c>
      <c r="I202" t="s">
        <v>1587</v>
      </c>
      <c r="J202" t="s">
        <v>1588</v>
      </c>
      <c r="K202" t="s">
        <v>1185</v>
      </c>
      <c r="L202" t="s">
        <v>1185</v>
      </c>
      <c r="M202">
        <v>72</v>
      </c>
      <c r="N202">
        <v>71</v>
      </c>
      <c r="O202">
        <v>99</v>
      </c>
      <c r="P202">
        <v>99</v>
      </c>
      <c r="Q202">
        <v>58</v>
      </c>
      <c r="R202">
        <v>14</v>
      </c>
      <c r="S202">
        <v>0.19444444444444445</v>
      </c>
      <c r="T202">
        <v>62</v>
      </c>
      <c r="U202">
        <v>9</v>
      </c>
      <c r="V202">
        <v>0.12676056338028169</v>
      </c>
      <c r="W202">
        <v>6.768388106416276E-2</v>
      </c>
      <c r="X202">
        <f t="shared" si="2"/>
        <v>0.20980076942301318</v>
      </c>
    </row>
    <row r="203" spans="1:24" x14ac:dyDescent="0.3">
      <c r="A203" t="s">
        <v>1178</v>
      </c>
      <c r="B203">
        <v>15901444</v>
      </c>
      <c r="C203" t="s">
        <v>1179</v>
      </c>
      <c r="D203" t="s">
        <v>1180</v>
      </c>
      <c r="E203">
        <v>898.77</v>
      </c>
      <c r="F203">
        <v>181.77</v>
      </c>
      <c r="G203" t="s">
        <v>1181</v>
      </c>
      <c r="H203" t="s">
        <v>1181</v>
      </c>
      <c r="I203" t="s">
        <v>1589</v>
      </c>
      <c r="J203" t="s">
        <v>1590</v>
      </c>
      <c r="K203" t="s">
        <v>1193</v>
      </c>
      <c r="L203" t="s">
        <v>1184</v>
      </c>
      <c r="M203">
        <v>37</v>
      </c>
      <c r="N203">
        <v>24</v>
      </c>
      <c r="O203">
        <v>99</v>
      </c>
      <c r="P203">
        <v>99</v>
      </c>
      <c r="Q203">
        <v>7</v>
      </c>
      <c r="R203">
        <v>30</v>
      </c>
      <c r="S203">
        <v>0.81081081081081086</v>
      </c>
      <c r="T203">
        <v>17</v>
      </c>
      <c r="U203">
        <v>7</v>
      </c>
      <c r="V203">
        <v>0.29166666666666669</v>
      </c>
      <c r="W203">
        <v>0.51914414414414423</v>
      </c>
      <c r="X203">
        <f t="shared" si="2"/>
        <v>0.22282586364123175</v>
      </c>
    </row>
    <row r="204" spans="1:24" x14ac:dyDescent="0.3">
      <c r="A204" t="s">
        <v>1178</v>
      </c>
      <c r="B204">
        <v>15939905</v>
      </c>
      <c r="C204" t="s">
        <v>1179</v>
      </c>
      <c r="D204" t="s">
        <v>1180</v>
      </c>
      <c r="E204">
        <v>658.77</v>
      </c>
      <c r="F204">
        <v>387.77</v>
      </c>
      <c r="G204" t="s">
        <v>1209</v>
      </c>
      <c r="H204" t="s">
        <v>1209</v>
      </c>
      <c r="I204" t="s">
        <v>1591</v>
      </c>
      <c r="J204" t="s">
        <v>1592</v>
      </c>
      <c r="K204" t="s">
        <v>1185</v>
      </c>
      <c r="L204" t="s">
        <v>1185</v>
      </c>
      <c r="M204">
        <v>66</v>
      </c>
      <c r="N204">
        <v>54</v>
      </c>
      <c r="O204">
        <v>99</v>
      </c>
      <c r="P204">
        <v>99</v>
      </c>
      <c r="Q204">
        <v>43</v>
      </c>
      <c r="R204">
        <v>23</v>
      </c>
      <c r="S204">
        <v>0.34848484848484851</v>
      </c>
      <c r="T204">
        <v>38</v>
      </c>
      <c r="U204">
        <v>16</v>
      </c>
      <c r="V204">
        <v>0.29629629629629628</v>
      </c>
      <c r="W204">
        <v>5.2188552188552229E-2</v>
      </c>
      <c r="X204">
        <f t="shared" si="2"/>
        <v>0.23131398624048352</v>
      </c>
    </row>
    <row r="205" spans="1:24" x14ac:dyDescent="0.3">
      <c r="A205" t="s">
        <v>1178</v>
      </c>
      <c r="B205">
        <v>15997428</v>
      </c>
      <c r="C205" t="s">
        <v>1179</v>
      </c>
      <c r="D205" t="s">
        <v>1180</v>
      </c>
      <c r="E205">
        <v>916.77</v>
      </c>
      <c r="F205">
        <v>311.77</v>
      </c>
      <c r="G205" t="s">
        <v>1181</v>
      </c>
      <c r="H205" t="s">
        <v>1181</v>
      </c>
      <c r="I205" t="s">
        <v>1593</v>
      </c>
      <c r="J205" t="s">
        <v>1594</v>
      </c>
      <c r="K205" t="s">
        <v>1185</v>
      </c>
      <c r="L205" t="s">
        <v>1185</v>
      </c>
      <c r="M205">
        <v>39</v>
      </c>
      <c r="N205">
        <v>42</v>
      </c>
      <c r="O205">
        <v>99</v>
      </c>
      <c r="P205">
        <v>99</v>
      </c>
      <c r="Q205">
        <v>11</v>
      </c>
      <c r="R205">
        <v>28</v>
      </c>
      <c r="S205">
        <v>0.71794871794871795</v>
      </c>
      <c r="T205">
        <v>29</v>
      </c>
      <c r="U205">
        <v>13</v>
      </c>
      <c r="V205">
        <v>0.30952380952380953</v>
      </c>
      <c r="W205">
        <v>0.40842490842490842</v>
      </c>
      <c r="X205">
        <f t="shared" ref="X205:X268" si="3">AVERAGE(W196:W214)</f>
        <v>0.25258110828897812</v>
      </c>
    </row>
    <row r="206" spans="1:24" x14ac:dyDescent="0.3">
      <c r="A206" t="s">
        <v>1178</v>
      </c>
      <c r="B206">
        <v>16095851</v>
      </c>
      <c r="C206" t="s">
        <v>1179</v>
      </c>
      <c r="D206" t="s">
        <v>1180</v>
      </c>
      <c r="E206">
        <v>748.77</v>
      </c>
      <c r="F206">
        <v>538.77</v>
      </c>
      <c r="G206" t="s">
        <v>1181</v>
      </c>
      <c r="H206" t="s">
        <v>1181</v>
      </c>
      <c r="I206" t="s">
        <v>1595</v>
      </c>
      <c r="J206" t="s">
        <v>1596</v>
      </c>
      <c r="K206" t="s">
        <v>1185</v>
      </c>
      <c r="L206" t="s">
        <v>1185</v>
      </c>
      <c r="M206">
        <v>35</v>
      </c>
      <c r="N206">
        <v>60</v>
      </c>
      <c r="O206">
        <v>99</v>
      </c>
      <c r="P206">
        <v>99</v>
      </c>
      <c r="Q206">
        <v>13</v>
      </c>
      <c r="R206">
        <v>22</v>
      </c>
      <c r="S206">
        <v>0.62857142857142856</v>
      </c>
      <c r="T206">
        <v>39</v>
      </c>
      <c r="U206">
        <v>21</v>
      </c>
      <c r="V206">
        <v>0.35</v>
      </c>
      <c r="W206">
        <v>0.27857142857142858</v>
      </c>
      <c r="X206">
        <f t="shared" si="3"/>
        <v>0.29117952773573008</v>
      </c>
    </row>
    <row r="207" spans="1:24" x14ac:dyDescent="0.3">
      <c r="A207" t="s">
        <v>1178</v>
      </c>
      <c r="B207">
        <v>16160424</v>
      </c>
      <c r="C207" t="s">
        <v>1179</v>
      </c>
      <c r="D207" t="s">
        <v>1180</v>
      </c>
      <c r="E207">
        <v>1094.77</v>
      </c>
      <c r="F207">
        <v>685.77</v>
      </c>
      <c r="G207" t="s">
        <v>1181</v>
      </c>
      <c r="H207" t="s">
        <v>1181</v>
      </c>
      <c r="I207" t="s">
        <v>1597</v>
      </c>
      <c r="J207" t="s">
        <v>1598</v>
      </c>
      <c r="K207" t="s">
        <v>1188</v>
      </c>
      <c r="L207" t="s">
        <v>1185</v>
      </c>
      <c r="M207">
        <v>55</v>
      </c>
      <c r="N207">
        <v>59</v>
      </c>
      <c r="O207">
        <v>99</v>
      </c>
      <c r="P207">
        <v>99</v>
      </c>
      <c r="Q207">
        <v>22</v>
      </c>
      <c r="R207">
        <v>33</v>
      </c>
      <c r="S207">
        <v>0.6</v>
      </c>
      <c r="T207">
        <v>37</v>
      </c>
      <c r="U207">
        <v>22</v>
      </c>
      <c r="V207">
        <v>0.3728813559322034</v>
      </c>
      <c r="W207">
        <v>0.22711864406779658</v>
      </c>
      <c r="X207">
        <f t="shared" si="3"/>
        <v>0.31282711517279121</v>
      </c>
    </row>
    <row r="208" spans="1:24" x14ac:dyDescent="0.3">
      <c r="A208" t="s">
        <v>1178</v>
      </c>
      <c r="B208">
        <v>16226802</v>
      </c>
      <c r="C208" t="s">
        <v>1179</v>
      </c>
      <c r="D208" t="s">
        <v>1180</v>
      </c>
      <c r="E208">
        <v>839.77</v>
      </c>
      <c r="F208">
        <v>205.77</v>
      </c>
      <c r="G208" t="s">
        <v>1181</v>
      </c>
      <c r="H208" t="s">
        <v>1181</v>
      </c>
      <c r="I208" t="s">
        <v>1599</v>
      </c>
      <c r="J208" t="s">
        <v>1600</v>
      </c>
      <c r="K208" t="s">
        <v>1193</v>
      </c>
      <c r="L208" t="s">
        <v>1185</v>
      </c>
      <c r="M208">
        <v>30</v>
      </c>
      <c r="N208">
        <v>31</v>
      </c>
      <c r="O208">
        <v>99</v>
      </c>
      <c r="P208">
        <v>99</v>
      </c>
      <c r="Q208">
        <v>6</v>
      </c>
      <c r="R208">
        <v>24</v>
      </c>
      <c r="S208">
        <v>0.8</v>
      </c>
      <c r="T208">
        <v>22</v>
      </c>
      <c r="U208">
        <v>9</v>
      </c>
      <c r="V208">
        <v>0.29032258064516131</v>
      </c>
      <c r="W208">
        <v>0.50967741935483879</v>
      </c>
      <c r="X208">
        <f t="shared" si="3"/>
        <v>0.30764727489108334</v>
      </c>
    </row>
    <row r="209" spans="1:24" x14ac:dyDescent="0.3">
      <c r="A209" t="s">
        <v>1178</v>
      </c>
      <c r="B209">
        <v>16349267</v>
      </c>
      <c r="C209" t="s">
        <v>1179</v>
      </c>
      <c r="D209" t="s">
        <v>1180</v>
      </c>
      <c r="E209">
        <v>1581.77</v>
      </c>
      <c r="F209">
        <v>510.77</v>
      </c>
      <c r="G209" t="s">
        <v>1181</v>
      </c>
      <c r="H209" t="s">
        <v>1181</v>
      </c>
      <c r="I209" t="s">
        <v>1601</v>
      </c>
      <c r="J209" t="s">
        <v>1602</v>
      </c>
      <c r="K209" t="s">
        <v>1193</v>
      </c>
      <c r="L209" t="s">
        <v>1185</v>
      </c>
      <c r="M209">
        <v>62</v>
      </c>
      <c r="N209">
        <v>59</v>
      </c>
      <c r="O209">
        <v>99</v>
      </c>
      <c r="P209">
        <v>99</v>
      </c>
      <c r="Q209">
        <v>10</v>
      </c>
      <c r="R209">
        <v>52</v>
      </c>
      <c r="S209">
        <v>0.83870967741935487</v>
      </c>
      <c r="T209">
        <v>39</v>
      </c>
      <c r="U209">
        <v>20</v>
      </c>
      <c r="V209">
        <v>0.33898305084745761</v>
      </c>
      <c r="W209">
        <v>0.49972662657189726</v>
      </c>
      <c r="X209">
        <f t="shared" si="3"/>
        <v>0.29856206185850193</v>
      </c>
    </row>
    <row r="210" spans="1:24" x14ac:dyDescent="0.3">
      <c r="A210" t="s">
        <v>1178</v>
      </c>
      <c r="B210">
        <v>16357453</v>
      </c>
      <c r="C210" t="s">
        <v>1179</v>
      </c>
      <c r="D210" t="s">
        <v>1180</v>
      </c>
      <c r="E210">
        <v>1314.77</v>
      </c>
      <c r="F210">
        <v>209.77</v>
      </c>
      <c r="G210" t="s">
        <v>1181</v>
      </c>
      <c r="H210" t="s">
        <v>1181</v>
      </c>
      <c r="I210" t="s">
        <v>1603</v>
      </c>
      <c r="J210" t="s">
        <v>1604</v>
      </c>
      <c r="K210" t="s">
        <v>1193</v>
      </c>
      <c r="L210" t="s">
        <v>1185</v>
      </c>
      <c r="M210">
        <v>47</v>
      </c>
      <c r="N210">
        <v>28</v>
      </c>
      <c r="O210">
        <v>99</v>
      </c>
      <c r="P210">
        <v>99</v>
      </c>
      <c r="Q210">
        <v>8</v>
      </c>
      <c r="R210">
        <v>39</v>
      </c>
      <c r="S210">
        <v>0.82978723404255317</v>
      </c>
      <c r="T210">
        <v>20</v>
      </c>
      <c r="U210">
        <v>8</v>
      </c>
      <c r="V210">
        <v>0.2857142857142857</v>
      </c>
      <c r="W210">
        <v>0.54407294832826747</v>
      </c>
      <c r="X210">
        <f t="shared" si="3"/>
        <v>0.28709996773882013</v>
      </c>
    </row>
    <row r="211" spans="1:24" x14ac:dyDescent="0.3">
      <c r="A211" t="s">
        <v>1178</v>
      </c>
      <c r="B211">
        <v>16421750</v>
      </c>
      <c r="C211" t="s">
        <v>1179</v>
      </c>
      <c r="D211" t="s">
        <v>1180</v>
      </c>
      <c r="E211">
        <v>758.77</v>
      </c>
      <c r="F211">
        <v>190.77</v>
      </c>
      <c r="G211" t="s">
        <v>1181</v>
      </c>
      <c r="H211" t="s">
        <v>1181</v>
      </c>
      <c r="I211" t="s">
        <v>1605</v>
      </c>
      <c r="J211" t="s">
        <v>1606</v>
      </c>
      <c r="K211" t="s">
        <v>1193</v>
      </c>
      <c r="L211" t="s">
        <v>1185</v>
      </c>
      <c r="M211">
        <v>25</v>
      </c>
      <c r="N211">
        <v>22</v>
      </c>
      <c r="O211">
        <v>44</v>
      </c>
      <c r="P211">
        <v>99</v>
      </c>
      <c r="Q211">
        <v>3</v>
      </c>
      <c r="R211">
        <v>22</v>
      </c>
      <c r="S211">
        <v>0.88</v>
      </c>
      <c r="T211">
        <v>15</v>
      </c>
      <c r="U211">
        <v>7</v>
      </c>
      <c r="V211">
        <v>0.31818181818181818</v>
      </c>
      <c r="W211">
        <v>0.56181818181818177</v>
      </c>
      <c r="X211">
        <f t="shared" si="3"/>
        <v>0.31987901754573367</v>
      </c>
    </row>
    <row r="212" spans="1:24" x14ac:dyDescent="0.3">
      <c r="A212" t="s">
        <v>1178</v>
      </c>
      <c r="B212">
        <v>16447882</v>
      </c>
      <c r="C212" t="s">
        <v>1179</v>
      </c>
      <c r="D212" t="s">
        <v>1180</v>
      </c>
      <c r="E212">
        <v>1399.77</v>
      </c>
      <c r="F212">
        <v>364.77</v>
      </c>
      <c r="G212" t="s">
        <v>1181</v>
      </c>
      <c r="H212" t="s">
        <v>1181</v>
      </c>
      <c r="I212" t="s">
        <v>1607</v>
      </c>
      <c r="J212" t="s">
        <v>1608</v>
      </c>
      <c r="K212" t="s">
        <v>1188</v>
      </c>
      <c r="L212" t="s">
        <v>1184</v>
      </c>
      <c r="M212">
        <v>55</v>
      </c>
      <c r="N212">
        <v>43</v>
      </c>
      <c r="O212">
        <v>99</v>
      </c>
      <c r="P212">
        <v>99</v>
      </c>
      <c r="Q212">
        <v>14</v>
      </c>
      <c r="R212">
        <v>41</v>
      </c>
      <c r="S212">
        <v>0.74545454545454548</v>
      </c>
      <c r="T212">
        <v>30</v>
      </c>
      <c r="U212">
        <v>13</v>
      </c>
      <c r="V212">
        <v>0.30232558139534882</v>
      </c>
      <c r="W212">
        <v>0.44312896405919666</v>
      </c>
      <c r="X212">
        <f t="shared" si="3"/>
        <v>0.33905056863138727</v>
      </c>
    </row>
    <row r="213" spans="1:24" x14ac:dyDescent="0.3">
      <c r="A213" t="s">
        <v>1178</v>
      </c>
      <c r="B213">
        <v>16452250</v>
      </c>
      <c r="C213" t="s">
        <v>1179</v>
      </c>
      <c r="D213" t="s">
        <v>1180</v>
      </c>
      <c r="E213">
        <v>1090.77</v>
      </c>
      <c r="F213">
        <v>648.77</v>
      </c>
      <c r="G213" t="s">
        <v>1181</v>
      </c>
      <c r="H213" t="s">
        <v>1181</v>
      </c>
      <c r="I213" t="s">
        <v>1609</v>
      </c>
      <c r="J213" t="s">
        <v>1610</v>
      </c>
      <c r="K213" t="s">
        <v>1188</v>
      </c>
      <c r="L213" t="s">
        <v>1184</v>
      </c>
      <c r="M213">
        <v>38</v>
      </c>
      <c r="N213">
        <v>52</v>
      </c>
      <c r="O213">
        <v>99</v>
      </c>
      <c r="P213">
        <v>99</v>
      </c>
      <c r="Q213">
        <v>6</v>
      </c>
      <c r="R213">
        <v>32</v>
      </c>
      <c r="S213">
        <v>0.84210526315789469</v>
      </c>
      <c r="T213">
        <v>30</v>
      </c>
      <c r="U213">
        <v>22</v>
      </c>
      <c r="V213">
        <v>0.42307692307692307</v>
      </c>
      <c r="W213">
        <v>0.41902834008097162</v>
      </c>
      <c r="X213">
        <f t="shared" si="3"/>
        <v>0.33102543823783587</v>
      </c>
    </row>
    <row r="214" spans="1:24" x14ac:dyDescent="0.3">
      <c r="A214" t="s">
        <v>1178</v>
      </c>
      <c r="B214">
        <v>16592292</v>
      </c>
      <c r="C214" t="s">
        <v>1179</v>
      </c>
      <c r="D214" t="s">
        <v>1180</v>
      </c>
      <c r="E214">
        <v>1394.77</v>
      </c>
      <c r="F214">
        <v>397.77</v>
      </c>
      <c r="G214" t="s">
        <v>1181</v>
      </c>
      <c r="H214" t="s">
        <v>1181</v>
      </c>
      <c r="I214" t="s">
        <v>1611</v>
      </c>
      <c r="J214" t="s">
        <v>1612</v>
      </c>
      <c r="K214" t="s">
        <v>1188</v>
      </c>
      <c r="L214" t="s">
        <v>1184</v>
      </c>
      <c r="M214">
        <v>53</v>
      </c>
      <c r="N214">
        <v>38</v>
      </c>
      <c r="O214">
        <v>99</v>
      </c>
      <c r="P214">
        <v>99</v>
      </c>
      <c r="Q214">
        <v>9</v>
      </c>
      <c r="R214">
        <v>44</v>
      </c>
      <c r="S214">
        <v>0.83018867924528306</v>
      </c>
      <c r="T214">
        <v>24</v>
      </c>
      <c r="U214">
        <v>14</v>
      </c>
      <c r="V214">
        <v>0.36842105263157893</v>
      </c>
      <c r="W214">
        <v>0.46176762661370413</v>
      </c>
      <c r="X214">
        <f t="shared" si="3"/>
        <v>0.35835386030310007</v>
      </c>
    </row>
    <row r="215" spans="1:24" x14ac:dyDescent="0.3">
      <c r="A215" t="s">
        <v>1178</v>
      </c>
      <c r="B215">
        <v>16621729</v>
      </c>
      <c r="C215" t="s">
        <v>1179</v>
      </c>
      <c r="D215" t="s">
        <v>1180</v>
      </c>
      <c r="E215">
        <v>1313.77</v>
      </c>
      <c r="F215">
        <v>85.77</v>
      </c>
      <c r="G215" t="s">
        <v>1181</v>
      </c>
      <c r="H215" t="s">
        <v>1181</v>
      </c>
      <c r="I215" t="s">
        <v>1613</v>
      </c>
      <c r="J215" t="s">
        <v>1614</v>
      </c>
      <c r="K215" t="s">
        <v>1188</v>
      </c>
      <c r="L215" t="s">
        <v>1185</v>
      </c>
      <c r="M215">
        <v>47</v>
      </c>
      <c r="N215">
        <v>41</v>
      </c>
      <c r="O215">
        <v>74</v>
      </c>
      <c r="P215">
        <v>99</v>
      </c>
      <c r="Q215">
        <v>6</v>
      </c>
      <c r="R215">
        <v>41</v>
      </c>
      <c r="S215">
        <v>0.87234042553191493</v>
      </c>
      <c r="T215">
        <v>35</v>
      </c>
      <c r="U215">
        <v>6</v>
      </c>
      <c r="V215">
        <v>0.14634146341463414</v>
      </c>
      <c r="W215">
        <v>0.72599896211728077</v>
      </c>
      <c r="X215">
        <f t="shared" si="3"/>
        <v>0.35085557284960539</v>
      </c>
    </row>
    <row r="216" spans="1:24" x14ac:dyDescent="0.3">
      <c r="A216" t="s">
        <v>1178</v>
      </c>
      <c r="B216">
        <v>16622485</v>
      </c>
      <c r="C216" t="s">
        <v>1179</v>
      </c>
      <c r="D216" t="s">
        <v>1180</v>
      </c>
      <c r="E216">
        <v>1062.77</v>
      </c>
      <c r="F216">
        <v>405.77</v>
      </c>
      <c r="G216" t="s">
        <v>1181</v>
      </c>
      <c r="H216" t="s">
        <v>1181</v>
      </c>
      <c r="I216" t="s">
        <v>1615</v>
      </c>
      <c r="J216" t="s">
        <v>1616</v>
      </c>
      <c r="K216" t="s">
        <v>1188</v>
      </c>
      <c r="L216" t="s">
        <v>1185</v>
      </c>
      <c r="M216">
        <v>42</v>
      </c>
      <c r="N216">
        <v>37</v>
      </c>
      <c r="O216">
        <v>99</v>
      </c>
      <c r="P216">
        <v>99</v>
      </c>
      <c r="Q216">
        <v>10</v>
      </c>
      <c r="R216">
        <v>32</v>
      </c>
      <c r="S216">
        <v>0.76190476190476186</v>
      </c>
      <c r="T216">
        <v>23</v>
      </c>
      <c r="U216">
        <v>14</v>
      </c>
      <c r="V216">
        <v>0.3783783783783784</v>
      </c>
      <c r="W216">
        <v>0.38352638352638346</v>
      </c>
      <c r="X216">
        <f t="shared" si="3"/>
        <v>0.35676900507882714</v>
      </c>
    </row>
    <row r="217" spans="1:24" x14ac:dyDescent="0.3">
      <c r="A217" t="s">
        <v>1178</v>
      </c>
      <c r="B217">
        <v>16711232</v>
      </c>
      <c r="C217" t="s">
        <v>1204</v>
      </c>
      <c r="D217" t="s">
        <v>32</v>
      </c>
      <c r="E217">
        <v>147.77000000000001</v>
      </c>
      <c r="F217">
        <v>663.77</v>
      </c>
      <c r="G217" t="s">
        <v>1214</v>
      </c>
      <c r="H217" t="s">
        <v>1181</v>
      </c>
      <c r="I217" t="s">
        <v>1617</v>
      </c>
      <c r="J217" t="s">
        <v>1618</v>
      </c>
      <c r="K217" t="s">
        <v>1185</v>
      </c>
      <c r="L217" t="s">
        <v>1184</v>
      </c>
      <c r="M217">
        <v>60</v>
      </c>
      <c r="N217">
        <v>62</v>
      </c>
      <c r="O217">
        <v>99</v>
      </c>
      <c r="P217">
        <v>99</v>
      </c>
      <c r="Q217">
        <v>53</v>
      </c>
      <c r="R217">
        <v>7</v>
      </c>
      <c r="S217">
        <v>0.11666666666666667</v>
      </c>
      <c r="T217">
        <v>47</v>
      </c>
      <c r="U217">
        <v>15</v>
      </c>
      <c r="V217">
        <v>0.24193548387096775</v>
      </c>
      <c r="W217">
        <v>-0.12526881720430108</v>
      </c>
      <c r="X217">
        <f t="shared" si="3"/>
        <v>0.3662216931312875</v>
      </c>
    </row>
    <row r="218" spans="1:24" x14ac:dyDescent="0.3">
      <c r="A218" t="s">
        <v>1178</v>
      </c>
      <c r="B218">
        <v>16711243</v>
      </c>
      <c r="C218" t="s">
        <v>1179</v>
      </c>
      <c r="D218" t="s">
        <v>1180</v>
      </c>
      <c r="E218">
        <v>194.77</v>
      </c>
      <c r="F218">
        <v>787.77</v>
      </c>
      <c r="G218" t="s">
        <v>1181</v>
      </c>
      <c r="H218" t="s">
        <v>1181</v>
      </c>
      <c r="I218" t="s">
        <v>1619</v>
      </c>
      <c r="J218" t="s">
        <v>1620</v>
      </c>
      <c r="K218" t="s">
        <v>1184</v>
      </c>
      <c r="L218" t="s">
        <v>1184</v>
      </c>
      <c r="M218">
        <v>56</v>
      </c>
      <c r="N218">
        <v>69</v>
      </c>
      <c r="O218">
        <v>99</v>
      </c>
      <c r="P218">
        <v>99</v>
      </c>
      <c r="Q218">
        <v>47</v>
      </c>
      <c r="R218">
        <v>9</v>
      </c>
      <c r="S218">
        <v>0.16071428571428573</v>
      </c>
      <c r="T218">
        <v>46</v>
      </c>
      <c r="U218">
        <v>23</v>
      </c>
      <c r="V218">
        <v>0.33333333333333331</v>
      </c>
      <c r="W218">
        <v>-0.17261904761904759</v>
      </c>
      <c r="X218">
        <f t="shared" si="3"/>
        <v>0.36591635363851954</v>
      </c>
    </row>
    <row r="219" spans="1:24" x14ac:dyDescent="0.3">
      <c r="A219" t="s">
        <v>1178</v>
      </c>
      <c r="B219">
        <v>16711275</v>
      </c>
      <c r="C219" t="s">
        <v>1204</v>
      </c>
      <c r="D219" t="s">
        <v>32</v>
      </c>
      <c r="E219">
        <v>278.77</v>
      </c>
      <c r="F219">
        <v>1015.77</v>
      </c>
      <c r="G219" t="s">
        <v>1181</v>
      </c>
      <c r="H219" t="s">
        <v>1181</v>
      </c>
      <c r="I219" t="s">
        <v>1621</v>
      </c>
      <c r="J219" t="s">
        <v>1622</v>
      </c>
      <c r="K219" t="s">
        <v>1184</v>
      </c>
      <c r="L219" t="s">
        <v>1184</v>
      </c>
      <c r="M219">
        <v>62</v>
      </c>
      <c r="N219">
        <v>75</v>
      </c>
      <c r="O219">
        <v>99</v>
      </c>
      <c r="P219">
        <v>99</v>
      </c>
      <c r="Q219">
        <v>50</v>
      </c>
      <c r="R219">
        <v>12</v>
      </c>
      <c r="S219">
        <v>0.19354838709677419</v>
      </c>
      <c r="T219">
        <v>46</v>
      </c>
      <c r="U219">
        <v>29</v>
      </c>
      <c r="V219">
        <v>0.38666666666666666</v>
      </c>
      <c r="W219">
        <v>-0.19311827956989247</v>
      </c>
      <c r="X219">
        <f t="shared" si="3"/>
        <v>0.36050049944133533</v>
      </c>
    </row>
    <row r="220" spans="1:24" x14ac:dyDescent="0.3">
      <c r="A220" t="s">
        <v>1178</v>
      </c>
      <c r="B220">
        <v>16782286</v>
      </c>
      <c r="C220" t="s">
        <v>1179</v>
      </c>
      <c r="D220" t="s">
        <v>1180</v>
      </c>
      <c r="E220">
        <v>895.73</v>
      </c>
      <c r="F220">
        <v>359.77</v>
      </c>
      <c r="G220" t="s">
        <v>1181</v>
      </c>
      <c r="H220" t="s">
        <v>1181</v>
      </c>
      <c r="I220" t="s">
        <v>1623</v>
      </c>
      <c r="J220" t="s">
        <v>1624</v>
      </c>
      <c r="K220" t="s">
        <v>1193</v>
      </c>
      <c r="L220" t="s">
        <v>1184</v>
      </c>
      <c r="M220">
        <v>33</v>
      </c>
      <c r="N220">
        <v>37</v>
      </c>
      <c r="O220">
        <v>99</v>
      </c>
      <c r="P220">
        <v>99</v>
      </c>
      <c r="Q220">
        <v>6</v>
      </c>
      <c r="R220">
        <v>27</v>
      </c>
      <c r="S220">
        <v>0.81818181818181823</v>
      </c>
      <c r="T220">
        <v>24</v>
      </c>
      <c r="U220">
        <v>13</v>
      </c>
      <c r="V220">
        <v>0.35135135135135137</v>
      </c>
      <c r="W220">
        <v>0.46683046683046686</v>
      </c>
      <c r="X220">
        <f t="shared" si="3"/>
        <v>0.35944238557344499</v>
      </c>
    </row>
    <row r="221" spans="1:24" x14ac:dyDescent="0.3">
      <c r="A221" t="s">
        <v>1178</v>
      </c>
      <c r="B221">
        <v>16900068</v>
      </c>
      <c r="C221" t="s">
        <v>1179</v>
      </c>
      <c r="D221" t="s">
        <v>1180</v>
      </c>
      <c r="E221">
        <v>886.77</v>
      </c>
      <c r="F221">
        <v>539.77</v>
      </c>
      <c r="G221" t="s">
        <v>1181</v>
      </c>
      <c r="H221" t="s">
        <v>1181</v>
      </c>
      <c r="I221" t="s">
        <v>1625</v>
      </c>
      <c r="J221" t="s">
        <v>1626</v>
      </c>
      <c r="K221" t="s">
        <v>1188</v>
      </c>
      <c r="L221" t="s">
        <v>1184</v>
      </c>
      <c r="M221">
        <v>31</v>
      </c>
      <c r="N221">
        <v>41</v>
      </c>
      <c r="O221">
        <v>66</v>
      </c>
      <c r="P221">
        <v>99</v>
      </c>
      <c r="Q221">
        <v>4</v>
      </c>
      <c r="R221">
        <v>27</v>
      </c>
      <c r="S221">
        <v>0.87096774193548387</v>
      </c>
      <c r="T221">
        <v>23</v>
      </c>
      <c r="U221">
        <v>18</v>
      </c>
      <c r="V221">
        <v>0.43902439024390244</v>
      </c>
      <c r="W221">
        <v>0.43194335169158143</v>
      </c>
      <c r="X221">
        <f t="shared" si="3"/>
        <v>0.35035355678209901</v>
      </c>
    </row>
    <row r="222" spans="1:24" x14ac:dyDescent="0.3">
      <c r="A222" t="s">
        <v>1178</v>
      </c>
      <c r="B222">
        <v>16904739</v>
      </c>
      <c r="C222" t="s">
        <v>1179</v>
      </c>
      <c r="D222" t="s">
        <v>1180</v>
      </c>
      <c r="E222">
        <v>1433.77</v>
      </c>
      <c r="F222">
        <v>575.77</v>
      </c>
      <c r="G222" t="s">
        <v>1181</v>
      </c>
      <c r="H222" t="s">
        <v>1181</v>
      </c>
      <c r="I222" t="s">
        <v>1627</v>
      </c>
      <c r="J222" t="s">
        <v>1628</v>
      </c>
      <c r="K222" t="s">
        <v>1188</v>
      </c>
      <c r="L222" t="s">
        <v>1184</v>
      </c>
      <c r="M222">
        <v>60</v>
      </c>
      <c r="N222">
        <v>50</v>
      </c>
      <c r="O222">
        <v>99</v>
      </c>
      <c r="P222">
        <v>99</v>
      </c>
      <c r="Q222">
        <v>14</v>
      </c>
      <c r="R222">
        <v>46</v>
      </c>
      <c r="S222">
        <v>0.76666666666666672</v>
      </c>
      <c r="T222">
        <v>30</v>
      </c>
      <c r="U222">
        <v>20</v>
      </c>
      <c r="V222">
        <v>0.4</v>
      </c>
      <c r="W222">
        <v>0.3666666666666667</v>
      </c>
      <c r="X222">
        <f t="shared" si="3"/>
        <v>0.35214252076950736</v>
      </c>
    </row>
    <row r="223" spans="1:24" x14ac:dyDescent="0.3">
      <c r="A223" t="s">
        <v>1178</v>
      </c>
      <c r="B223">
        <v>16995880</v>
      </c>
      <c r="C223" t="s">
        <v>1179</v>
      </c>
      <c r="D223" t="s">
        <v>1180</v>
      </c>
      <c r="E223">
        <v>1105.77</v>
      </c>
      <c r="F223">
        <v>334.77</v>
      </c>
      <c r="G223" t="s">
        <v>1181</v>
      </c>
      <c r="H223" t="s">
        <v>1181</v>
      </c>
      <c r="I223" t="s">
        <v>1629</v>
      </c>
      <c r="J223" t="s">
        <v>1630</v>
      </c>
      <c r="K223" t="s">
        <v>1193</v>
      </c>
      <c r="L223" t="s">
        <v>1185</v>
      </c>
      <c r="M223">
        <v>42</v>
      </c>
      <c r="N223">
        <v>42</v>
      </c>
      <c r="O223">
        <v>99</v>
      </c>
      <c r="P223">
        <v>99</v>
      </c>
      <c r="Q223">
        <v>6</v>
      </c>
      <c r="R223">
        <v>36</v>
      </c>
      <c r="S223">
        <v>0.8571428571428571</v>
      </c>
      <c r="T223">
        <v>30</v>
      </c>
      <c r="U223">
        <v>12</v>
      </c>
      <c r="V223">
        <v>0.2857142857142857</v>
      </c>
      <c r="W223">
        <v>0.5714285714285714</v>
      </c>
      <c r="X223">
        <f t="shared" si="3"/>
        <v>0.34708136311290227</v>
      </c>
    </row>
    <row r="224" spans="1:24" x14ac:dyDescent="0.3">
      <c r="A224" t="s">
        <v>1178</v>
      </c>
      <c r="B224">
        <v>17061251</v>
      </c>
      <c r="C224" t="s">
        <v>1179</v>
      </c>
      <c r="D224" t="s">
        <v>1180</v>
      </c>
      <c r="E224">
        <v>1090.77</v>
      </c>
      <c r="F224">
        <v>422.77</v>
      </c>
      <c r="G224" t="s">
        <v>1181</v>
      </c>
      <c r="H224" t="s">
        <v>1181</v>
      </c>
      <c r="I224" t="s">
        <v>1631</v>
      </c>
      <c r="J224" t="s">
        <v>1632</v>
      </c>
      <c r="K224" t="s">
        <v>1193</v>
      </c>
      <c r="L224" t="s">
        <v>1184</v>
      </c>
      <c r="M224">
        <v>47</v>
      </c>
      <c r="N224">
        <v>30</v>
      </c>
      <c r="O224">
        <v>99</v>
      </c>
      <c r="P224">
        <v>99</v>
      </c>
      <c r="Q224">
        <v>11</v>
      </c>
      <c r="R224">
        <v>36</v>
      </c>
      <c r="S224">
        <v>0.76595744680851063</v>
      </c>
      <c r="T224">
        <v>15</v>
      </c>
      <c r="U224">
        <v>15</v>
      </c>
      <c r="V224">
        <v>0.5</v>
      </c>
      <c r="W224">
        <v>0.26595744680851063</v>
      </c>
      <c r="X224">
        <f t="shared" si="3"/>
        <v>0.34791619925659151</v>
      </c>
    </row>
    <row r="225" spans="1:24" x14ac:dyDescent="0.3">
      <c r="A225" t="s">
        <v>1178</v>
      </c>
      <c r="B225">
        <v>17126179</v>
      </c>
      <c r="C225" t="s">
        <v>1179</v>
      </c>
      <c r="D225" t="s">
        <v>1180</v>
      </c>
      <c r="E225">
        <v>929.77</v>
      </c>
      <c r="F225">
        <v>330.77</v>
      </c>
      <c r="G225" t="s">
        <v>1181</v>
      </c>
      <c r="H225" t="s">
        <v>1181</v>
      </c>
      <c r="I225" t="s">
        <v>1633</v>
      </c>
      <c r="J225" t="s">
        <v>1634</v>
      </c>
      <c r="K225" t="s">
        <v>1184</v>
      </c>
      <c r="L225" t="s">
        <v>1185</v>
      </c>
      <c r="M225">
        <v>37</v>
      </c>
      <c r="N225">
        <v>28</v>
      </c>
      <c r="O225">
        <v>99</v>
      </c>
      <c r="P225">
        <v>99</v>
      </c>
      <c r="Q225">
        <v>8</v>
      </c>
      <c r="R225">
        <v>29</v>
      </c>
      <c r="S225">
        <v>0.78378378378378377</v>
      </c>
      <c r="T225">
        <v>17</v>
      </c>
      <c r="U225">
        <v>11</v>
      </c>
      <c r="V225">
        <v>0.39285714285714285</v>
      </c>
      <c r="W225">
        <v>0.39092664092664092</v>
      </c>
      <c r="X225">
        <f t="shared" si="3"/>
        <v>0.33933340876375007</v>
      </c>
    </row>
    <row r="226" spans="1:24" x14ac:dyDescent="0.3">
      <c r="A226" t="s">
        <v>1178</v>
      </c>
      <c r="B226">
        <v>17129085</v>
      </c>
      <c r="C226" t="s">
        <v>1179</v>
      </c>
      <c r="D226" t="s">
        <v>1180</v>
      </c>
      <c r="E226">
        <v>1064.77</v>
      </c>
      <c r="F226">
        <v>366.77</v>
      </c>
      <c r="G226" t="s">
        <v>1181</v>
      </c>
      <c r="H226" t="s">
        <v>1181</v>
      </c>
      <c r="I226" t="s">
        <v>1635</v>
      </c>
      <c r="J226" t="s">
        <v>1636</v>
      </c>
      <c r="K226" t="s">
        <v>1184</v>
      </c>
      <c r="L226" t="s">
        <v>1185</v>
      </c>
      <c r="M226">
        <v>39</v>
      </c>
      <c r="N226">
        <v>29</v>
      </c>
      <c r="O226">
        <v>99</v>
      </c>
      <c r="P226">
        <v>99</v>
      </c>
      <c r="Q226">
        <v>7</v>
      </c>
      <c r="R226">
        <v>32</v>
      </c>
      <c r="S226">
        <v>0.82051282051282048</v>
      </c>
      <c r="T226">
        <v>17</v>
      </c>
      <c r="U226">
        <v>12</v>
      </c>
      <c r="V226">
        <v>0.41379310344827586</v>
      </c>
      <c r="W226">
        <v>0.40671971706454463</v>
      </c>
      <c r="X226">
        <f t="shared" si="3"/>
        <v>0.34809517805183515</v>
      </c>
    </row>
    <row r="227" spans="1:24" x14ac:dyDescent="0.3">
      <c r="A227" t="s">
        <v>1178</v>
      </c>
      <c r="B227">
        <v>17180120</v>
      </c>
      <c r="C227" t="s">
        <v>1204</v>
      </c>
      <c r="D227" t="s">
        <v>32</v>
      </c>
      <c r="E227">
        <v>1202.77</v>
      </c>
      <c r="F227">
        <v>368.77</v>
      </c>
      <c r="G227" t="s">
        <v>1181</v>
      </c>
      <c r="H227" t="s">
        <v>1181</v>
      </c>
      <c r="I227" t="s">
        <v>1637</v>
      </c>
      <c r="J227" t="s">
        <v>1638</v>
      </c>
      <c r="K227" t="s">
        <v>1193</v>
      </c>
      <c r="L227" t="s">
        <v>1185</v>
      </c>
      <c r="M227">
        <v>43</v>
      </c>
      <c r="N227">
        <v>42</v>
      </c>
      <c r="O227">
        <v>99</v>
      </c>
      <c r="P227">
        <v>99</v>
      </c>
      <c r="Q227">
        <v>7</v>
      </c>
      <c r="R227">
        <v>36</v>
      </c>
      <c r="S227">
        <v>0.83720930232558144</v>
      </c>
      <c r="T227">
        <v>28</v>
      </c>
      <c r="U227">
        <v>14</v>
      </c>
      <c r="V227">
        <v>0.33333333333333331</v>
      </c>
      <c r="W227">
        <v>0.50387596899224807</v>
      </c>
      <c r="X227">
        <f t="shared" si="3"/>
        <v>0.37558980983115992</v>
      </c>
    </row>
    <row r="228" spans="1:24" x14ac:dyDescent="0.3">
      <c r="A228" t="s">
        <v>1178</v>
      </c>
      <c r="B228">
        <v>17302253</v>
      </c>
      <c r="C228" t="s">
        <v>1204</v>
      </c>
      <c r="D228" t="s">
        <v>32</v>
      </c>
      <c r="E228">
        <v>1845.77</v>
      </c>
      <c r="F228">
        <v>623.77</v>
      </c>
      <c r="G228" t="s">
        <v>1181</v>
      </c>
      <c r="H228" t="s">
        <v>1181</v>
      </c>
      <c r="I228" t="s">
        <v>1639</v>
      </c>
      <c r="J228" t="s">
        <v>1640</v>
      </c>
      <c r="K228" t="s">
        <v>1188</v>
      </c>
      <c r="L228" t="s">
        <v>1184</v>
      </c>
      <c r="M228">
        <v>70</v>
      </c>
      <c r="N228">
        <v>54</v>
      </c>
      <c r="O228">
        <v>99</v>
      </c>
      <c r="P228">
        <v>99</v>
      </c>
      <c r="Q228">
        <v>15</v>
      </c>
      <c r="R228">
        <v>55</v>
      </c>
      <c r="S228">
        <v>0.7857142857142857</v>
      </c>
      <c r="T228">
        <v>33</v>
      </c>
      <c r="U228">
        <v>21</v>
      </c>
      <c r="V228">
        <v>0.3888888888888889</v>
      </c>
      <c r="W228">
        <v>0.3968253968253968</v>
      </c>
      <c r="X228">
        <f t="shared" si="3"/>
        <v>0.4045564320022137</v>
      </c>
    </row>
    <row r="229" spans="1:24" x14ac:dyDescent="0.3">
      <c r="A229" t="s">
        <v>1178</v>
      </c>
      <c r="B229">
        <v>17318724</v>
      </c>
      <c r="C229" t="s">
        <v>1204</v>
      </c>
      <c r="D229" t="s">
        <v>32</v>
      </c>
      <c r="E229">
        <v>1144.77</v>
      </c>
      <c r="F229">
        <v>420.77</v>
      </c>
      <c r="G229" t="s">
        <v>1181</v>
      </c>
      <c r="H229" t="s">
        <v>1181</v>
      </c>
      <c r="I229" t="s">
        <v>1641</v>
      </c>
      <c r="J229" t="s">
        <v>1642</v>
      </c>
      <c r="K229" t="s">
        <v>1188</v>
      </c>
      <c r="L229" t="s">
        <v>1184</v>
      </c>
      <c r="M229">
        <v>39</v>
      </c>
      <c r="N229">
        <v>46</v>
      </c>
      <c r="O229">
        <v>73</v>
      </c>
      <c r="P229">
        <v>99</v>
      </c>
      <c r="Q229">
        <v>5</v>
      </c>
      <c r="R229">
        <v>34</v>
      </c>
      <c r="S229">
        <v>0.87179487179487181</v>
      </c>
      <c r="T229">
        <v>30</v>
      </c>
      <c r="U229">
        <v>16</v>
      </c>
      <c r="V229">
        <v>0.34782608695652173</v>
      </c>
      <c r="W229">
        <v>0.52396878483835008</v>
      </c>
      <c r="X229">
        <f t="shared" si="3"/>
        <v>0.413528054607113</v>
      </c>
    </row>
    <row r="230" spans="1:24" x14ac:dyDescent="0.3">
      <c r="A230" t="s">
        <v>1178</v>
      </c>
      <c r="B230">
        <v>17368282</v>
      </c>
      <c r="C230" t="s">
        <v>1204</v>
      </c>
      <c r="D230" t="s">
        <v>32</v>
      </c>
      <c r="E230">
        <v>441.77</v>
      </c>
      <c r="F230">
        <v>147.77000000000001</v>
      </c>
      <c r="G230" t="s">
        <v>1181</v>
      </c>
      <c r="H230" t="s">
        <v>1181</v>
      </c>
      <c r="I230" t="s">
        <v>1643</v>
      </c>
      <c r="J230" t="s">
        <v>1644</v>
      </c>
      <c r="K230" t="s">
        <v>1184</v>
      </c>
      <c r="L230" t="s">
        <v>1185</v>
      </c>
      <c r="M230">
        <v>20</v>
      </c>
      <c r="N230">
        <v>23</v>
      </c>
      <c r="O230">
        <v>99</v>
      </c>
      <c r="P230">
        <v>99</v>
      </c>
      <c r="Q230">
        <v>7</v>
      </c>
      <c r="R230">
        <v>13</v>
      </c>
      <c r="S230">
        <v>0.65</v>
      </c>
      <c r="T230">
        <v>17</v>
      </c>
      <c r="U230">
        <v>6</v>
      </c>
      <c r="V230">
        <v>0.2608695652173913</v>
      </c>
      <c r="W230">
        <v>0.38913043478260873</v>
      </c>
      <c r="X230">
        <f t="shared" si="3"/>
        <v>0.38582002608047472</v>
      </c>
    </row>
    <row r="231" spans="1:24" x14ac:dyDescent="0.3">
      <c r="A231" t="s">
        <v>1178</v>
      </c>
      <c r="B231">
        <v>17451575</v>
      </c>
      <c r="C231" t="s">
        <v>1204</v>
      </c>
      <c r="D231" t="s">
        <v>32</v>
      </c>
      <c r="E231">
        <v>955.77</v>
      </c>
      <c r="F231">
        <v>148.77000000000001</v>
      </c>
      <c r="G231" t="s">
        <v>1181</v>
      </c>
      <c r="H231" t="s">
        <v>1181</v>
      </c>
      <c r="I231" t="s">
        <v>1645</v>
      </c>
      <c r="J231" t="s">
        <v>1646</v>
      </c>
      <c r="K231" t="s">
        <v>1188</v>
      </c>
      <c r="L231" t="s">
        <v>1184</v>
      </c>
      <c r="M231">
        <v>43</v>
      </c>
      <c r="N231">
        <v>31</v>
      </c>
      <c r="O231">
        <v>99</v>
      </c>
      <c r="P231">
        <v>99</v>
      </c>
      <c r="Q231">
        <v>10</v>
      </c>
      <c r="R231">
        <v>33</v>
      </c>
      <c r="S231">
        <v>0.76744186046511631</v>
      </c>
      <c r="T231">
        <v>22</v>
      </c>
      <c r="U231">
        <v>9</v>
      </c>
      <c r="V231">
        <v>0.29032258064516131</v>
      </c>
      <c r="W231">
        <v>0.477119279819955</v>
      </c>
      <c r="X231">
        <f t="shared" si="3"/>
        <v>0.36037407121985332</v>
      </c>
    </row>
    <row r="232" spans="1:24" x14ac:dyDescent="0.3">
      <c r="A232" t="s">
        <v>1178</v>
      </c>
      <c r="B232">
        <v>17453192</v>
      </c>
      <c r="C232" t="s">
        <v>1204</v>
      </c>
      <c r="D232" t="s">
        <v>32</v>
      </c>
      <c r="E232">
        <v>1196.77</v>
      </c>
      <c r="F232">
        <v>781.77</v>
      </c>
      <c r="G232" t="s">
        <v>1181</v>
      </c>
      <c r="H232" t="s">
        <v>1181</v>
      </c>
      <c r="I232" t="s">
        <v>1647</v>
      </c>
      <c r="J232" t="s">
        <v>1648</v>
      </c>
      <c r="K232" t="s">
        <v>1188</v>
      </c>
      <c r="L232" t="s">
        <v>1184</v>
      </c>
      <c r="M232">
        <v>46</v>
      </c>
      <c r="N232">
        <v>54</v>
      </c>
      <c r="O232">
        <v>99</v>
      </c>
      <c r="P232">
        <v>99</v>
      </c>
      <c r="Q232">
        <v>9</v>
      </c>
      <c r="R232">
        <v>37</v>
      </c>
      <c r="S232">
        <v>0.80434782608695654</v>
      </c>
      <c r="T232">
        <v>28</v>
      </c>
      <c r="U232">
        <v>26</v>
      </c>
      <c r="V232">
        <v>0.48148148148148145</v>
      </c>
      <c r="W232">
        <v>0.32286634460547509</v>
      </c>
      <c r="X232">
        <f t="shared" si="3"/>
        <v>0.34024480067507029</v>
      </c>
    </row>
    <row r="233" spans="1:24" x14ac:dyDescent="0.3">
      <c r="A233" t="s">
        <v>1178</v>
      </c>
      <c r="B233">
        <v>17475885</v>
      </c>
      <c r="C233" t="s">
        <v>1204</v>
      </c>
      <c r="D233" t="s">
        <v>32</v>
      </c>
      <c r="E233">
        <v>1515.77</v>
      </c>
      <c r="F233">
        <v>547.77</v>
      </c>
      <c r="G233" t="s">
        <v>1181</v>
      </c>
      <c r="H233" t="s">
        <v>1181</v>
      </c>
      <c r="I233" t="s">
        <v>1649</v>
      </c>
      <c r="J233" t="s">
        <v>1650</v>
      </c>
      <c r="K233" t="s">
        <v>1188</v>
      </c>
      <c r="L233" t="s">
        <v>1184</v>
      </c>
      <c r="M233">
        <v>52</v>
      </c>
      <c r="N233">
        <v>49</v>
      </c>
      <c r="O233">
        <v>99</v>
      </c>
      <c r="P233">
        <v>99</v>
      </c>
      <c r="Q233">
        <v>7</v>
      </c>
      <c r="R233">
        <v>45</v>
      </c>
      <c r="S233">
        <v>0.86538461538461542</v>
      </c>
      <c r="T233">
        <v>30</v>
      </c>
      <c r="U233">
        <v>19</v>
      </c>
      <c r="V233">
        <v>0.38775510204081631</v>
      </c>
      <c r="W233">
        <v>0.47762951334379911</v>
      </c>
      <c r="X233">
        <f t="shared" si="3"/>
        <v>0.30728410947338186</v>
      </c>
    </row>
    <row r="234" spans="1:24" x14ac:dyDescent="0.3">
      <c r="A234" t="s">
        <v>1178</v>
      </c>
      <c r="B234">
        <v>17482081</v>
      </c>
      <c r="C234" t="s">
        <v>1204</v>
      </c>
      <c r="D234" t="s">
        <v>32</v>
      </c>
      <c r="E234">
        <v>1887.77</v>
      </c>
      <c r="F234">
        <v>236.77</v>
      </c>
      <c r="G234" t="s">
        <v>1181</v>
      </c>
      <c r="H234" t="s">
        <v>1181</v>
      </c>
      <c r="I234" t="s">
        <v>1651</v>
      </c>
      <c r="J234" t="s">
        <v>1652</v>
      </c>
      <c r="K234" t="s">
        <v>1188</v>
      </c>
      <c r="L234" t="s">
        <v>1184</v>
      </c>
      <c r="M234">
        <v>71</v>
      </c>
      <c r="N234">
        <v>62</v>
      </c>
      <c r="O234">
        <v>99</v>
      </c>
      <c r="P234">
        <v>99</v>
      </c>
      <c r="Q234">
        <v>15</v>
      </c>
      <c r="R234">
        <v>56</v>
      </c>
      <c r="S234">
        <v>0.78873239436619713</v>
      </c>
      <c r="T234">
        <v>48</v>
      </c>
      <c r="U234">
        <v>14</v>
      </c>
      <c r="V234">
        <v>0.22580645161290322</v>
      </c>
      <c r="W234">
        <v>0.56292594275329388</v>
      </c>
      <c r="X234">
        <f t="shared" si="3"/>
        <v>0.29193773949575291</v>
      </c>
    </row>
    <row r="235" spans="1:24" x14ac:dyDescent="0.3">
      <c r="A235" t="s">
        <v>1178</v>
      </c>
      <c r="B235">
        <v>17623299</v>
      </c>
      <c r="C235" t="s">
        <v>1204</v>
      </c>
      <c r="D235" t="s">
        <v>32</v>
      </c>
      <c r="E235">
        <v>1181.77</v>
      </c>
      <c r="F235">
        <v>283.77</v>
      </c>
      <c r="G235" t="s">
        <v>1181</v>
      </c>
      <c r="H235" t="s">
        <v>1181</v>
      </c>
      <c r="I235" t="s">
        <v>1653</v>
      </c>
      <c r="J235" t="s">
        <v>1654</v>
      </c>
      <c r="K235" t="s">
        <v>1188</v>
      </c>
      <c r="L235" t="s">
        <v>1185</v>
      </c>
      <c r="M235">
        <v>45</v>
      </c>
      <c r="N235">
        <v>44</v>
      </c>
      <c r="O235">
        <v>99</v>
      </c>
      <c r="P235">
        <v>99</v>
      </c>
      <c r="Q235">
        <v>9</v>
      </c>
      <c r="R235">
        <v>36</v>
      </c>
      <c r="S235">
        <v>0.8</v>
      </c>
      <c r="T235">
        <v>33</v>
      </c>
      <c r="U235">
        <v>11</v>
      </c>
      <c r="V235">
        <v>0.25</v>
      </c>
      <c r="W235">
        <v>0.55000000000000004</v>
      </c>
      <c r="X235">
        <f t="shared" si="3"/>
        <v>0.3019421506554914</v>
      </c>
    </row>
    <row r="236" spans="1:24" x14ac:dyDescent="0.3">
      <c r="A236" t="s">
        <v>1178</v>
      </c>
      <c r="B236">
        <v>17633335</v>
      </c>
      <c r="C236" t="s">
        <v>1204</v>
      </c>
      <c r="D236" t="s">
        <v>32</v>
      </c>
      <c r="E236">
        <v>1256.77</v>
      </c>
      <c r="F236">
        <v>654.77</v>
      </c>
      <c r="G236" t="s">
        <v>1181</v>
      </c>
      <c r="H236" t="s">
        <v>1181</v>
      </c>
      <c r="I236" t="s">
        <v>1655</v>
      </c>
      <c r="J236" t="s">
        <v>1656</v>
      </c>
      <c r="K236" t="s">
        <v>1188</v>
      </c>
      <c r="L236" t="s">
        <v>1188</v>
      </c>
      <c r="M236">
        <v>44</v>
      </c>
      <c r="N236">
        <v>57</v>
      </c>
      <c r="O236">
        <v>99</v>
      </c>
      <c r="P236">
        <v>99</v>
      </c>
      <c r="Q236">
        <v>8</v>
      </c>
      <c r="R236">
        <v>36</v>
      </c>
      <c r="S236">
        <v>0.81818181818181823</v>
      </c>
      <c r="T236">
        <v>33</v>
      </c>
      <c r="U236">
        <v>24</v>
      </c>
      <c r="V236">
        <v>0.42105263157894735</v>
      </c>
      <c r="W236">
        <v>0.39712918660287089</v>
      </c>
      <c r="X236">
        <f t="shared" si="3"/>
        <v>0.30397196529873621</v>
      </c>
    </row>
    <row r="237" spans="1:24" x14ac:dyDescent="0.3">
      <c r="A237" t="s">
        <v>1178</v>
      </c>
      <c r="B237">
        <v>17657384</v>
      </c>
      <c r="C237" t="s">
        <v>1204</v>
      </c>
      <c r="D237" t="s">
        <v>32</v>
      </c>
      <c r="E237">
        <v>1741.77</v>
      </c>
      <c r="F237">
        <v>624.77</v>
      </c>
      <c r="G237" t="s">
        <v>1181</v>
      </c>
      <c r="H237" t="s">
        <v>1181</v>
      </c>
      <c r="I237" t="s">
        <v>1657</v>
      </c>
      <c r="J237" t="s">
        <v>1658</v>
      </c>
      <c r="K237" t="s">
        <v>1188</v>
      </c>
      <c r="L237" t="s">
        <v>1185</v>
      </c>
      <c r="M237">
        <v>61</v>
      </c>
      <c r="N237">
        <v>47</v>
      </c>
      <c r="O237">
        <v>99</v>
      </c>
      <c r="P237">
        <v>99</v>
      </c>
      <c r="Q237">
        <v>12</v>
      </c>
      <c r="R237">
        <v>49</v>
      </c>
      <c r="S237">
        <v>0.80327868852459017</v>
      </c>
      <c r="T237">
        <v>27</v>
      </c>
      <c r="U237">
        <v>20</v>
      </c>
      <c r="V237">
        <v>0.42553191489361702</v>
      </c>
      <c r="W237">
        <v>0.37774677363097314</v>
      </c>
      <c r="X237">
        <f t="shared" si="3"/>
        <v>0.28862753225741372</v>
      </c>
    </row>
    <row r="238" spans="1:24" x14ac:dyDescent="0.3">
      <c r="A238" t="s">
        <v>1178</v>
      </c>
      <c r="B238">
        <v>17777185</v>
      </c>
      <c r="C238" t="s">
        <v>1179</v>
      </c>
      <c r="D238" t="s">
        <v>1180</v>
      </c>
      <c r="E238">
        <v>236.77</v>
      </c>
      <c r="F238">
        <v>215.77</v>
      </c>
      <c r="G238" t="s">
        <v>1214</v>
      </c>
      <c r="H238" t="s">
        <v>1214</v>
      </c>
      <c r="I238" t="s">
        <v>1659</v>
      </c>
      <c r="J238" t="s">
        <v>1660</v>
      </c>
      <c r="K238" t="s">
        <v>1185</v>
      </c>
      <c r="L238" t="s">
        <v>1185</v>
      </c>
      <c r="M238">
        <v>84</v>
      </c>
      <c r="N238">
        <v>62</v>
      </c>
      <c r="O238">
        <v>99</v>
      </c>
      <c r="P238">
        <v>99</v>
      </c>
      <c r="Q238">
        <v>71</v>
      </c>
      <c r="R238">
        <v>13</v>
      </c>
      <c r="S238">
        <v>0.15476190476190477</v>
      </c>
      <c r="T238">
        <v>51</v>
      </c>
      <c r="U238">
        <v>11</v>
      </c>
      <c r="V238">
        <v>0.17741935483870969</v>
      </c>
      <c r="W238">
        <v>-2.2657450076804919E-2</v>
      </c>
      <c r="X238">
        <f t="shared" si="3"/>
        <v>0.28479681725853451</v>
      </c>
    </row>
    <row r="239" spans="1:24" x14ac:dyDescent="0.3">
      <c r="A239" t="s">
        <v>1178</v>
      </c>
      <c r="B239">
        <v>17777828</v>
      </c>
      <c r="C239" t="s">
        <v>1179</v>
      </c>
      <c r="D239" t="s">
        <v>1180</v>
      </c>
      <c r="E239">
        <v>397.77</v>
      </c>
      <c r="F239">
        <v>558.77</v>
      </c>
      <c r="G239" t="s">
        <v>1214</v>
      </c>
      <c r="H239" t="s">
        <v>1214</v>
      </c>
      <c r="I239" t="s">
        <v>1661</v>
      </c>
      <c r="J239" t="s">
        <v>1662</v>
      </c>
      <c r="K239" t="s">
        <v>1185</v>
      </c>
      <c r="L239" t="s">
        <v>1185</v>
      </c>
      <c r="M239">
        <v>137</v>
      </c>
      <c r="N239">
        <v>107</v>
      </c>
      <c r="O239">
        <v>99</v>
      </c>
      <c r="P239">
        <v>99</v>
      </c>
      <c r="Q239">
        <v>117</v>
      </c>
      <c r="R239">
        <v>20</v>
      </c>
      <c r="S239">
        <v>0.145985401459854</v>
      </c>
      <c r="T239">
        <v>85</v>
      </c>
      <c r="U239">
        <v>22</v>
      </c>
      <c r="V239">
        <v>0.20560747663551401</v>
      </c>
      <c r="W239">
        <v>-5.9622075175660011E-2</v>
      </c>
      <c r="X239">
        <f t="shared" si="3"/>
        <v>0.28170930871172556</v>
      </c>
    </row>
    <row r="240" spans="1:24" x14ac:dyDescent="0.3">
      <c r="A240" t="s">
        <v>1178</v>
      </c>
      <c r="B240">
        <v>17777829</v>
      </c>
      <c r="C240" t="s">
        <v>1179</v>
      </c>
      <c r="D240" t="s">
        <v>1180</v>
      </c>
      <c r="E240">
        <v>394.77</v>
      </c>
      <c r="F240">
        <v>558.77</v>
      </c>
      <c r="G240" t="s">
        <v>1214</v>
      </c>
      <c r="H240" t="s">
        <v>1214</v>
      </c>
      <c r="I240" t="s">
        <v>1663</v>
      </c>
      <c r="J240" t="s">
        <v>1664</v>
      </c>
      <c r="K240" t="s">
        <v>1185</v>
      </c>
      <c r="L240" t="s">
        <v>1185</v>
      </c>
      <c r="M240">
        <v>138</v>
      </c>
      <c r="N240">
        <v>108</v>
      </c>
      <c r="O240">
        <v>99</v>
      </c>
      <c r="P240">
        <v>99</v>
      </c>
      <c r="Q240">
        <v>117</v>
      </c>
      <c r="R240">
        <v>21</v>
      </c>
      <c r="S240">
        <v>0.15217391304347827</v>
      </c>
      <c r="T240">
        <v>86</v>
      </c>
      <c r="U240">
        <v>22</v>
      </c>
      <c r="V240">
        <v>0.20370370370370369</v>
      </c>
      <c r="W240">
        <v>-5.1529790660225422E-2</v>
      </c>
      <c r="X240">
        <f t="shared" si="3"/>
        <v>0.27034957290977002</v>
      </c>
    </row>
    <row r="241" spans="1:24" x14ac:dyDescent="0.3">
      <c r="A241" t="s">
        <v>1178</v>
      </c>
      <c r="B241">
        <v>17777889</v>
      </c>
      <c r="C241" t="s">
        <v>1179</v>
      </c>
      <c r="D241" t="s">
        <v>1180</v>
      </c>
      <c r="E241">
        <v>357.77</v>
      </c>
      <c r="F241">
        <v>243.77</v>
      </c>
      <c r="G241" t="s">
        <v>1214</v>
      </c>
      <c r="H241" t="s">
        <v>1214</v>
      </c>
      <c r="I241" t="s">
        <v>1665</v>
      </c>
      <c r="J241" t="s">
        <v>1666</v>
      </c>
      <c r="K241" t="s">
        <v>1185</v>
      </c>
      <c r="L241" t="s">
        <v>1185</v>
      </c>
      <c r="M241">
        <v>152</v>
      </c>
      <c r="N241">
        <v>115</v>
      </c>
      <c r="O241">
        <v>99</v>
      </c>
      <c r="P241">
        <v>99</v>
      </c>
      <c r="Q241">
        <v>124</v>
      </c>
      <c r="R241">
        <v>28</v>
      </c>
      <c r="S241">
        <v>0.18421052631578946</v>
      </c>
      <c r="T241">
        <v>92</v>
      </c>
      <c r="U241">
        <v>23</v>
      </c>
      <c r="V241">
        <v>0.2</v>
      </c>
      <c r="W241">
        <v>-1.5789473684210548E-2</v>
      </c>
      <c r="X241">
        <f t="shared" si="3"/>
        <v>0.26431735071710044</v>
      </c>
    </row>
    <row r="242" spans="1:24" x14ac:dyDescent="0.3">
      <c r="A242" t="s">
        <v>1178</v>
      </c>
      <c r="B242">
        <v>17789826</v>
      </c>
      <c r="C242" t="s">
        <v>1179</v>
      </c>
      <c r="D242" t="s">
        <v>1180</v>
      </c>
      <c r="E242">
        <v>254.77</v>
      </c>
      <c r="F242">
        <v>363.77</v>
      </c>
      <c r="G242" t="s">
        <v>1214</v>
      </c>
      <c r="H242" t="s">
        <v>1214</v>
      </c>
      <c r="I242" t="s">
        <v>1667</v>
      </c>
      <c r="J242" t="s">
        <v>1668</v>
      </c>
      <c r="K242" t="s">
        <v>1185</v>
      </c>
      <c r="L242" t="s">
        <v>1185</v>
      </c>
      <c r="M242">
        <v>48</v>
      </c>
      <c r="N242">
        <v>57</v>
      </c>
      <c r="O242">
        <v>99</v>
      </c>
      <c r="P242">
        <v>99</v>
      </c>
      <c r="Q242">
        <v>38</v>
      </c>
      <c r="R242">
        <v>10</v>
      </c>
      <c r="S242">
        <v>0.20833333333333334</v>
      </c>
      <c r="T242">
        <v>42</v>
      </c>
      <c r="U242">
        <v>15</v>
      </c>
      <c r="V242">
        <v>0.26315789473684209</v>
      </c>
      <c r="W242">
        <v>-5.4824561403508748E-2</v>
      </c>
      <c r="X242">
        <f t="shared" si="3"/>
        <v>0.27858791418674855</v>
      </c>
    </row>
    <row r="243" spans="1:24" x14ac:dyDescent="0.3">
      <c r="A243" t="s">
        <v>1178</v>
      </c>
      <c r="B243">
        <v>17796266</v>
      </c>
      <c r="C243" t="s">
        <v>1204</v>
      </c>
      <c r="D243" t="s">
        <v>32</v>
      </c>
      <c r="E243">
        <v>376.77</v>
      </c>
      <c r="F243">
        <v>493.77</v>
      </c>
      <c r="G243" t="s">
        <v>1214</v>
      </c>
      <c r="H243" t="s">
        <v>1181</v>
      </c>
      <c r="I243" t="s">
        <v>1669</v>
      </c>
      <c r="J243" t="s">
        <v>1670</v>
      </c>
      <c r="K243" t="s">
        <v>1185</v>
      </c>
      <c r="L243" t="s">
        <v>1188</v>
      </c>
      <c r="M243">
        <v>98</v>
      </c>
      <c r="N243">
        <v>90</v>
      </c>
      <c r="O243">
        <v>99</v>
      </c>
      <c r="P243">
        <v>99</v>
      </c>
      <c r="Q243">
        <v>82</v>
      </c>
      <c r="R243">
        <v>16</v>
      </c>
      <c r="S243">
        <v>0.16326530612244897</v>
      </c>
      <c r="T243">
        <v>73</v>
      </c>
      <c r="U243">
        <v>17</v>
      </c>
      <c r="V243">
        <v>0.18888888888888888</v>
      </c>
      <c r="W243">
        <v>-2.5623582766439917E-2</v>
      </c>
      <c r="X243">
        <f t="shared" si="3"/>
        <v>0.26829432306608975</v>
      </c>
    </row>
    <row r="244" spans="1:24" x14ac:dyDescent="0.3">
      <c r="A244" t="s">
        <v>1178</v>
      </c>
      <c r="B244">
        <v>17836830</v>
      </c>
      <c r="C244" t="s">
        <v>1204</v>
      </c>
      <c r="D244" t="s">
        <v>32</v>
      </c>
      <c r="E244">
        <v>1289.4100000000001</v>
      </c>
      <c r="F244">
        <v>251.77</v>
      </c>
      <c r="G244" t="s">
        <v>1181</v>
      </c>
      <c r="H244" t="s">
        <v>1181</v>
      </c>
      <c r="I244" t="s">
        <v>1671</v>
      </c>
      <c r="J244" t="s">
        <v>1672</v>
      </c>
      <c r="K244" t="s">
        <v>1193</v>
      </c>
      <c r="L244" t="s">
        <v>1184</v>
      </c>
      <c r="M244">
        <v>41</v>
      </c>
      <c r="N244">
        <v>28</v>
      </c>
      <c r="O244">
        <v>8</v>
      </c>
      <c r="P244">
        <v>99</v>
      </c>
      <c r="Q244">
        <v>4</v>
      </c>
      <c r="R244">
        <v>37</v>
      </c>
      <c r="S244">
        <v>0.90243902439024393</v>
      </c>
      <c r="T244">
        <v>19</v>
      </c>
      <c r="U244">
        <v>9</v>
      </c>
      <c r="V244">
        <v>0.32142857142857145</v>
      </c>
      <c r="W244">
        <v>0.58101045296167242</v>
      </c>
      <c r="X244">
        <f t="shared" si="3"/>
        <v>0.26425693338681733</v>
      </c>
    </row>
    <row r="245" spans="1:24" x14ac:dyDescent="0.3">
      <c r="A245" t="s">
        <v>1178</v>
      </c>
      <c r="B245">
        <v>17950805</v>
      </c>
      <c r="C245" t="s">
        <v>1204</v>
      </c>
      <c r="D245" t="s">
        <v>32</v>
      </c>
      <c r="E245">
        <v>1334.77</v>
      </c>
      <c r="F245">
        <v>361.77</v>
      </c>
      <c r="G245" t="s">
        <v>1181</v>
      </c>
      <c r="H245" t="s">
        <v>1181</v>
      </c>
      <c r="I245" t="s">
        <v>1673</v>
      </c>
      <c r="J245" t="s">
        <v>1674</v>
      </c>
      <c r="K245" t="s">
        <v>1184</v>
      </c>
      <c r="L245" t="s">
        <v>1184</v>
      </c>
      <c r="M245">
        <v>54</v>
      </c>
      <c r="N245">
        <v>44</v>
      </c>
      <c r="O245">
        <v>99</v>
      </c>
      <c r="P245">
        <v>99</v>
      </c>
      <c r="Q245">
        <v>14</v>
      </c>
      <c r="R245">
        <v>40</v>
      </c>
      <c r="S245">
        <v>0.7407407407407407</v>
      </c>
      <c r="T245">
        <v>31</v>
      </c>
      <c r="U245">
        <v>13</v>
      </c>
      <c r="V245">
        <v>0.29545454545454547</v>
      </c>
      <c r="W245">
        <v>0.44528619528619523</v>
      </c>
      <c r="X245">
        <f t="shared" si="3"/>
        <v>0.26812971056786522</v>
      </c>
    </row>
    <row r="246" spans="1:24" x14ac:dyDescent="0.3">
      <c r="A246" t="s">
        <v>1178</v>
      </c>
      <c r="B246">
        <v>17955806</v>
      </c>
      <c r="C246" t="s">
        <v>1204</v>
      </c>
      <c r="D246" t="s">
        <v>32</v>
      </c>
      <c r="E246">
        <v>1081.77</v>
      </c>
      <c r="F246">
        <v>677.77</v>
      </c>
      <c r="G246" t="s">
        <v>1181</v>
      </c>
      <c r="H246" t="s">
        <v>1181</v>
      </c>
      <c r="I246" t="s">
        <v>1675</v>
      </c>
      <c r="J246" t="s">
        <v>1676</v>
      </c>
      <c r="K246" t="s">
        <v>1184</v>
      </c>
      <c r="L246" t="s">
        <v>1184</v>
      </c>
      <c r="M246">
        <v>47</v>
      </c>
      <c r="N246">
        <v>49</v>
      </c>
      <c r="O246">
        <v>99</v>
      </c>
      <c r="P246">
        <v>99</v>
      </c>
      <c r="Q246">
        <v>14</v>
      </c>
      <c r="R246">
        <v>33</v>
      </c>
      <c r="S246">
        <v>0.7021276595744681</v>
      </c>
      <c r="T246">
        <v>25</v>
      </c>
      <c r="U246">
        <v>24</v>
      </c>
      <c r="V246">
        <v>0.48979591836734693</v>
      </c>
      <c r="W246">
        <v>0.21233174120712117</v>
      </c>
      <c r="X246">
        <f t="shared" si="3"/>
        <v>0.26083361660774268</v>
      </c>
    </row>
    <row r="247" spans="1:24" x14ac:dyDescent="0.3">
      <c r="A247" t="s">
        <v>1178</v>
      </c>
      <c r="B247">
        <v>18035286</v>
      </c>
      <c r="C247" t="s">
        <v>1204</v>
      </c>
      <c r="D247" t="s">
        <v>32</v>
      </c>
      <c r="E247">
        <v>845.77</v>
      </c>
      <c r="F247">
        <v>464.77</v>
      </c>
      <c r="G247" t="s">
        <v>1181</v>
      </c>
      <c r="H247" t="s">
        <v>1181</v>
      </c>
      <c r="I247" t="s">
        <v>1677</v>
      </c>
      <c r="J247" t="s">
        <v>1678</v>
      </c>
      <c r="K247" t="s">
        <v>1193</v>
      </c>
      <c r="L247" t="s">
        <v>1185</v>
      </c>
      <c r="M247">
        <v>35</v>
      </c>
      <c r="N247">
        <v>41</v>
      </c>
      <c r="O247">
        <v>99</v>
      </c>
      <c r="P247">
        <v>99</v>
      </c>
      <c r="Q247">
        <v>10</v>
      </c>
      <c r="R247">
        <v>25</v>
      </c>
      <c r="S247">
        <v>0.7142857142857143</v>
      </c>
      <c r="T247">
        <v>25</v>
      </c>
      <c r="U247">
        <v>16</v>
      </c>
      <c r="V247">
        <v>0.3902439024390244</v>
      </c>
      <c r="W247">
        <v>0.3240418118466899</v>
      </c>
      <c r="X247">
        <f t="shared" si="3"/>
        <v>0.26726799694295461</v>
      </c>
    </row>
    <row r="248" spans="1:24" x14ac:dyDescent="0.3">
      <c r="A248" t="s">
        <v>1178</v>
      </c>
      <c r="B248">
        <v>18072687</v>
      </c>
      <c r="C248" t="s">
        <v>1204</v>
      </c>
      <c r="D248" t="s">
        <v>32</v>
      </c>
      <c r="E248">
        <v>1447.77</v>
      </c>
      <c r="F248">
        <v>316.77</v>
      </c>
      <c r="G248" t="s">
        <v>1181</v>
      </c>
      <c r="H248" t="s">
        <v>1181</v>
      </c>
      <c r="I248" t="s">
        <v>1679</v>
      </c>
      <c r="J248" t="s">
        <v>1680</v>
      </c>
      <c r="K248" t="s">
        <v>1188</v>
      </c>
      <c r="L248" t="s">
        <v>1184</v>
      </c>
      <c r="M248">
        <v>49</v>
      </c>
      <c r="N248">
        <v>35</v>
      </c>
      <c r="O248">
        <v>99</v>
      </c>
      <c r="P248">
        <v>99</v>
      </c>
      <c r="Q248">
        <v>8</v>
      </c>
      <c r="R248">
        <v>41</v>
      </c>
      <c r="S248">
        <v>0.83673469387755106</v>
      </c>
      <c r="T248">
        <v>22</v>
      </c>
      <c r="U248">
        <v>13</v>
      </c>
      <c r="V248">
        <v>0.37142857142857144</v>
      </c>
      <c r="W248">
        <v>0.46530612244897962</v>
      </c>
      <c r="X248">
        <f t="shared" si="3"/>
        <v>0.29205578230119045</v>
      </c>
    </row>
    <row r="249" spans="1:24" x14ac:dyDescent="0.3">
      <c r="A249" t="s">
        <v>1178</v>
      </c>
      <c r="B249">
        <v>18208239</v>
      </c>
      <c r="C249" t="s">
        <v>1179</v>
      </c>
      <c r="D249" t="s">
        <v>1180</v>
      </c>
      <c r="E249">
        <v>1371.77</v>
      </c>
      <c r="F249">
        <v>739.77</v>
      </c>
      <c r="G249" t="s">
        <v>1181</v>
      </c>
      <c r="H249" t="s">
        <v>1181</v>
      </c>
      <c r="I249" t="s">
        <v>1681</v>
      </c>
      <c r="J249" t="s">
        <v>1682</v>
      </c>
      <c r="K249" t="s">
        <v>1184</v>
      </c>
      <c r="L249" t="s">
        <v>1188</v>
      </c>
      <c r="M249">
        <v>64</v>
      </c>
      <c r="N249">
        <v>44</v>
      </c>
      <c r="O249">
        <v>99</v>
      </c>
      <c r="P249">
        <v>99</v>
      </c>
      <c r="Q249">
        <v>18</v>
      </c>
      <c r="R249">
        <v>46</v>
      </c>
      <c r="S249">
        <v>0.71875</v>
      </c>
      <c r="T249">
        <v>20</v>
      </c>
      <c r="U249">
        <v>24</v>
      </c>
      <c r="V249">
        <v>0.54545454545454541</v>
      </c>
      <c r="W249">
        <v>0.17329545454545459</v>
      </c>
      <c r="X249">
        <f t="shared" si="3"/>
        <v>0.3139871359110068</v>
      </c>
    </row>
    <row r="250" spans="1:24" x14ac:dyDescent="0.3">
      <c r="A250" t="s">
        <v>1178</v>
      </c>
      <c r="B250">
        <v>18217105</v>
      </c>
      <c r="C250" t="s">
        <v>1179</v>
      </c>
      <c r="D250" t="s">
        <v>1180</v>
      </c>
      <c r="E250">
        <v>1584.77</v>
      </c>
      <c r="F250">
        <v>815.77</v>
      </c>
      <c r="G250" t="s">
        <v>1181</v>
      </c>
      <c r="H250" t="s">
        <v>1181</v>
      </c>
      <c r="I250" t="s">
        <v>1683</v>
      </c>
      <c r="J250" t="s">
        <v>1684</v>
      </c>
      <c r="K250" t="s">
        <v>1184</v>
      </c>
      <c r="L250" t="s">
        <v>1188</v>
      </c>
      <c r="M250">
        <v>69</v>
      </c>
      <c r="N250">
        <v>77</v>
      </c>
      <c r="O250">
        <v>99</v>
      </c>
      <c r="P250">
        <v>99</v>
      </c>
      <c r="Q250">
        <v>18</v>
      </c>
      <c r="R250">
        <v>51</v>
      </c>
      <c r="S250">
        <v>0.73913043478260865</v>
      </c>
      <c r="T250">
        <v>48</v>
      </c>
      <c r="U250">
        <v>29</v>
      </c>
      <c r="V250">
        <v>0.37662337662337664</v>
      </c>
      <c r="W250">
        <v>0.36250705815923201</v>
      </c>
      <c r="X250">
        <f t="shared" si="3"/>
        <v>0.32684960609613151</v>
      </c>
    </row>
    <row r="251" spans="1:24" x14ac:dyDescent="0.3">
      <c r="A251" t="s">
        <v>1178</v>
      </c>
      <c r="B251">
        <v>18238441</v>
      </c>
      <c r="C251" t="s">
        <v>1179</v>
      </c>
      <c r="D251" t="s">
        <v>1180</v>
      </c>
      <c r="E251">
        <v>1427.77</v>
      </c>
      <c r="F251">
        <v>234.77</v>
      </c>
      <c r="G251" t="s">
        <v>1181</v>
      </c>
      <c r="H251" t="s">
        <v>1181</v>
      </c>
      <c r="I251" t="s">
        <v>1685</v>
      </c>
      <c r="J251" t="s">
        <v>1686</v>
      </c>
      <c r="K251" t="s">
        <v>1184</v>
      </c>
      <c r="L251" t="s">
        <v>1188</v>
      </c>
      <c r="M251">
        <v>46</v>
      </c>
      <c r="N251">
        <v>37</v>
      </c>
      <c r="O251">
        <v>70</v>
      </c>
      <c r="P251">
        <v>99</v>
      </c>
      <c r="Q251">
        <v>5</v>
      </c>
      <c r="R251">
        <v>41</v>
      </c>
      <c r="S251">
        <v>0.89130434782608692</v>
      </c>
      <c r="T251">
        <v>26</v>
      </c>
      <c r="U251">
        <v>11</v>
      </c>
      <c r="V251">
        <v>0.29729729729729731</v>
      </c>
      <c r="W251">
        <v>0.59400705052878955</v>
      </c>
      <c r="X251">
        <f t="shared" si="3"/>
        <v>0.35461561554700333</v>
      </c>
    </row>
    <row r="252" spans="1:24" x14ac:dyDescent="0.3">
      <c r="A252" t="s">
        <v>1178</v>
      </c>
      <c r="B252">
        <v>18374360</v>
      </c>
      <c r="C252" t="s">
        <v>1179</v>
      </c>
      <c r="D252" t="s">
        <v>1180</v>
      </c>
      <c r="E252">
        <v>953.77</v>
      </c>
      <c r="F252">
        <v>398.77</v>
      </c>
      <c r="G252" t="s">
        <v>1181</v>
      </c>
      <c r="H252" t="s">
        <v>1181</v>
      </c>
      <c r="I252" t="s">
        <v>1687</v>
      </c>
      <c r="J252" t="s">
        <v>1688</v>
      </c>
      <c r="K252" t="s">
        <v>1188</v>
      </c>
      <c r="L252" t="s">
        <v>1185</v>
      </c>
      <c r="M252">
        <v>45</v>
      </c>
      <c r="N252">
        <v>39</v>
      </c>
      <c r="O252">
        <v>99</v>
      </c>
      <c r="P252">
        <v>99</v>
      </c>
      <c r="Q252">
        <v>15</v>
      </c>
      <c r="R252">
        <v>30</v>
      </c>
      <c r="S252">
        <v>0.66666666666666663</v>
      </c>
      <c r="T252">
        <v>24</v>
      </c>
      <c r="U252">
        <v>15</v>
      </c>
      <c r="V252">
        <v>0.38461538461538464</v>
      </c>
      <c r="W252">
        <v>0.28205128205128199</v>
      </c>
      <c r="X252">
        <f t="shared" si="3"/>
        <v>0.38388727132591016</v>
      </c>
    </row>
    <row r="253" spans="1:24" x14ac:dyDescent="0.3">
      <c r="A253" t="s">
        <v>1178</v>
      </c>
      <c r="B253">
        <v>18401581</v>
      </c>
      <c r="C253" t="s">
        <v>1179</v>
      </c>
      <c r="D253" t="s">
        <v>1180</v>
      </c>
      <c r="E253">
        <v>1359.77</v>
      </c>
      <c r="F253">
        <v>425.77</v>
      </c>
      <c r="G253" t="s">
        <v>1181</v>
      </c>
      <c r="H253" t="s">
        <v>1181</v>
      </c>
      <c r="I253" t="s">
        <v>1689</v>
      </c>
      <c r="J253" t="s">
        <v>1690</v>
      </c>
      <c r="K253" t="s">
        <v>1184</v>
      </c>
      <c r="L253" t="s">
        <v>1184</v>
      </c>
      <c r="M253">
        <v>57</v>
      </c>
      <c r="N253">
        <v>63</v>
      </c>
      <c r="O253">
        <v>99</v>
      </c>
      <c r="P253">
        <v>99</v>
      </c>
      <c r="Q253">
        <v>13</v>
      </c>
      <c r="R253">
        <v>44</v>
      </c>
      <c r="S253">
        <v>0.77192982456140347</v>
      </c>
      <c r="T253">
        <v>45</v>
      </c>
      <c r="U253">
        <v>18</v>
      </c>
      <c r="V253">
        <v>0.2857142857142857</v>
      </c>
      <c r="W253">
        <v>0.48621553884711777</v>
      </c>
      <c r="X253">
        <f t="shared" si="3"/>
        <v>0.41031734633474909</v>
      </c>
    </row>
    <row r="254" spans="1:24" x14ac:dyDescent="0.3">
      <c r="A254" t="s">
        <v>1178</v>
      </c>
      <c r="B254">
        <v>18406411</v>
      </c>
      <c r="C254" t="s">
        <v>1179</v>
      </c>
      <c r="D254" t="s">
        <v>1180</v>
      </c>
      <c r="E254">
        <v>1668.77</v>
      </c>
      <c r="F254">
        <v>275.77</v>
      </c>
      <c r="G254" t="s">
        <v>1181</v>
      </c>
      <c r="H254" t="s">
        <v>1181</v>
      </c>
      <c r="I254" t="s">
        <v>1691</v>
      </c>
      <c r="J254" t="s">
        <v>1692</v>
      </c>
      <c r="K254" t="s">
        <v>1184</v>
      </c>
      <c r="L254" t="s">
        <v>1184</v>
      </c>
      <c r="M254">
        <v>54</v>
      </c>
      <c r="N254">
        <v>49</v>
      </c>
      <c r="O254">
        <v>83</v>
      </c>
      <c r="P254">
        <v>99</v>
      </c>
      <c r="Q254">
        <v>6</v>
      </c>
      <c r="R254">
        <v>48</v>
      </c>
      <c r="S254">
        <v>0.88888888888888884</v>
      </c>
      <c r="T254">
        <v>36</v>
      </c>
      <c r="U254">
        <v>13</v>
      </c>
      <c r="V254">
        <v>0.26530612244897961</v>
      </c>
      <c r="W254">
        <v>0.62358276643990918</v>
      </c>
      <c r="X254">
        <f t="shared" si="3"/>
        <v>0.3956735213250705</v>
      </c>
    </row>
    <row r="255" spans="1:24" x14ac:dyDescent="0.3">
      <c r="A255" t="s">
        <v>1178</v>
      </c>
      <c r="B255">
        <v>18419569</v>
      </c>
      <c r="C255" t="s">
        <v>1179</v>
      </c>
      <c r="D255" t="s">
        <v>1180</v>
      </c>
      <c r="E255">
        <v>972.77</v>
      </c>
      <c r="F255">
        <v>533.77</v>
      </c>
      <c r="G255" t="s">
        <v>1181</v>
      </c>
      <c r="H255" t="s">
        <v>1209</v>
      </c>
      <c r="I255" t="s">
        <v>1693</v>
      </c>
      <c r="J255" t="s">
        <v>1694</v>
      </c>
      <c r="K255" t="s">
        <v>1184</v>
      </c>
      <c r="L255" t="s">
        <v>1185</v>
      </c>
      <c r="M255">
        <v>49</v>
      </c>
      <c r="N255">
        <v>42</v>
      </c>
      <c r="O255">
        <v>99</v>
      </c>
      <c r="P255">
        <v>99</v>
      </c>
      <c r="Q255">
        <v>13</v>
      </c>
      <c r="R255">
        <v>36</v>
      </c>
      <c r="S255">
        <v>0.73469387755102045</v>
      </c>
      <c r="T255">
        <v>22</v>
      </c>
      <c r="U255">
        <v>20</v>
      </c>
      <c r="V255">
        <v>0.47619047619047616</v>
      </c>
      <c r="W255">
        <v>0.25850340136054428</v>
      </c>
      <c r="X255">
        <f t="shared" si="3"/>
        <v>0.39312540290258874</v>
      </c>
    </row>
    <row r="256" spans="1:24" x14ac:dyDescent="0.3">
      <c r="A256" t="s">
        <v>1178</v>
      </c>
      <c r="B256">
        <v>18647017</v>
      </c>
      <c r="C256" t="s">
        <v>1179</v>
      </c>
      <c r="D256" t="s">
        <v>1180</v>
      </c>
      <c r="E256">
        <v>1196.4100000000001</v>
      </c>
      <c r="F256">
        <v>483.77</v>
      </c>
      <c r="G256" t="s">
        <v>1181</v>
      </c>
      <c r="H256" t="s">
        <v>1181</v>
      </c>
      <c r="I256" t="s">
        <v>1695</v>
      </c>
      <c r="J256" t="s">
        <v>1696</v>
      </c>
      <c r="K256" t="s">
        <v>1193</v>
      </c>
      <c r="L256" t="s">
        <v>1185</v>
      </c>
      <c r="M256">
        <v>38</v>
      </c>
      <c r="N256">
        <v>38</v>
      </c>
      <c r="O256">
        <v>8</v>
      </c>
      <c r="P256">
        <v>99</v>
      </c>
      <c r="Q256">
        <v>3</v>
      </c>
      <c r="R256">
        <v>35</v>
      </c>
      <c r="S256">
        <v>0.92105263157894735</v>
      </c>
      <c r="T256">
        <v>22</v>
      </c>
      <c r="U256">
        <v>16</v>
      </c>
      <c r="V256">
        <v>0.42105263157894735</v>
      </c>
      <c r="W256">
        <v>0.5</v>
      </c>
      <c r="X256">
        <f t="shared" si="3"/>
        <v>0.40178810478237592</v>
      </c>
    </row>
    <row r="257" spans="1:24" x14ac:dyDescent="0.3">
      <c r="A257" t="s">
        <v>1178</v>
      </c>
      <c r="B257">
        <v>18716133</v>
      </c>
      <c r="C257" t="s">
        <v>1179</v>
      </c>
      <c r="D257" t="s">
        <v>1180</v>
      </c>
      <c r="E257">
        <v>1714.77</v>
      </c>
      <c r="F257">
        <v>467.77</v>
      </c>
      <c r="G257" t="s">
        <v>1181</v>
      </c>
      <c r="H257" t="s">
        <v>1181</v>
      </c>
      <c r="I257" t="s">
        <v>1697</v>
      </c>
      <c r="J257" t="s">
        <v>1698</v>
      </c>
      <c r="K257" t="s">
        <v>1193</v>
      </c>
      <c r="L257" t="s">
        <v>1185</v>
      </c>
      <c r="M257">
        <v>61</v>
      </c>
      <c r="N257">
        <v>49</v>
      </c>
      <c r="O257">
        <v>99</v>
      </c>
      <c r="P257">
        <v>99</v>
      </c>
      <c r="Q257">
        <v>10</v>
      </c>
      <c r="R257">
        <v>51</v>
      </c>
      <c r="S257">
        <v>0.83606557377049184</v>
      </c>
      <c r="T257">
        <v>30</v>
      </c>
      <c r="U257">
        <v>19</v>
      </c>
      <c r="V257">
        <v>0.38775510204081631</v>
      </c>
      <c r="W257">
        <v>0.44831047172967553</v>
      </c>
      <c r="X257">
        <f t="shared" si="3"/>
        <v>0.41204067151203139</v>
      </c>
    </row>
    <row r="258" spans="1:24" x14ac:dyDescent="0.3">
      <c r="A258" t="s">
        <v>1178</v>
      </c>
      <c r="B258">
        <v>18748846</v>
      </c>
      <c r="C258" t="s">
        <v>1179</v>
      </c>
      <c r="D258" t="s">
        <v>1180</v>
      </c>
      <c r="E258">
        <v>1250.77</v>
      </c>
      <c r="F258">
        <v>486.77</v>
      </c>
      <c r="G258" t="s">
        <v>1181</v>
      </c>
      <c r="H258" t="s">
        <v>1181</v>
      </c>
      <c r="I258" t="s">
        <v>1699</v>
      </c>
      <c r="J258" t="s">
        <v>1700</v>
      </c>
      <c r="K258" t="s">
        <v>1193</v>
      </c>
      <c r="L258" t="s">
        <v>1185</v>
      </c>
      <c r="M258">
        <v>48</v>
      </c>
      <c r="N258">
        <v>43</v>
      </c>
      <c r="O258">
        <v>99</v>
      </c>
      <c r="P258">
        <v>99</v>
      </c>
      <c r="Q258">
        <v>13</v>
      </c>
      <c r="R258">
        <v>35</v>
      </c>
      <c r="S258">
        <v>0.72916666666666663</v>
      </c>
      <c r="T258">
        <v>27</v>
      </c>
      <c r="U258">
        <v>16</v>
      </c>
      <c r="V258">
        <v>0.37209302325581395</v>
      </c>
      <c r="W258">
        <v>0.35707364341085268</v>
      </c>
      <c r="X258">
        <f t="shared" si="3"/>
        <v>0.39867242947837583</v>
      </c>
    </row>
    <row r="259" spans="1:24" x14ac:dyDescent="0.3">
      <c r="A259" t="s">
        <v>1178</v>
      </c>
      <c r="B259">
        <v>18897295</v>
      </c>
      <c r="C259" t="s">
        <v>1179</v>
      </c>
      <c r="D259" t="s">
        <v>1180</v>
      </c>
      <c r="E259">
        <v>828.77</v>
      </c>
      <c r="F259">
        <v>564.77</v>
      </c>
      <c r="G259" t="s">
        <v>1181</v>
      </c>
      <c r="H259" t="s">
        <v>1181</v>
      </c>
      <c r="I259" t="s">
        <v>1701</v>
      </c>
      <c r="J259" t="s">
        <v>1702</v>
      </c>
      <c r="K259" t="s">
        <v>1193</v>
      </c>
      <c r="L259" t="s">
        <v>1185</v>
      </c>
      <c r="M259">
        <v>30</v>
      </c>
      <c r="N259">
        <v>28</v>
      </c>
      <c r="O259">
        <v>92</v>
      </c>
      <c r="P259">
        <v>99</v>
      </c>
      <c r="Q259">
        <v>6</v>
      </c>
      <c r="R259">
        <v>24</v>
      </c>
      <c r="S259">
        <v>0.8</v>
      </c>
      <c r="T259">
        <v>11</v>
      </c>
      <c r="U259">
        <v>17</v>
      </c>
      <c r="V259">
        <v>0.6071428571428571</v>
      </c>
      <c r="W259">
        <v>0.19285714285714295</v>
      </c>
      <c r="X259">
        <f t="shared" si="3"/>
        <v>0.41493489409610368</v>
      </c>
    </row>
    <row r="260" spans="1:24" x14ac:dyDescent="0.3">
      <c r="A260" t="s">
        <v>1178</v>
      </c>
      <c r="B260">
        <v>19040861</v>
      </c>
      <c r="C260" t="s">
        <v>1179</v>
      </c>
      <c r="D260" t="s">
        <v>1180</v>
      </c>
      <c r="E260">
        <v>1039.28</v>
      </c>
      <c r="F260">
        <v>454.77</v>
      </c>
      <c r="G260" t="s">
        <v>1181</v>
      </c>
      <c r="H260" t="s">
        <v>1181</v>
      </c>
      <c r="I260" t="s">
        <v>1703</v>
      </c>
      <c r="J260" t="s">
        <v>1704</v>
      </c>
      <c r="K260" t="s">
        <v>1193</v>
      </c>
      <c r="L260" t="s">
        <v>1185</v>
      </c>
      <c r="M260">
        <v>34</v>
      </c>
      <c r="N260">
        <v>35</v>
      </c>
      <c r="O260">
        <v>9</v>
      </c>
      <c r="P260">
        <v>99</v>
      </c>
      <c r="Q260">
        <v>3</v>
      </c>
      <c r="R260">
        <v>31</v>
      </c>
      <c r="S260">
        <v>0.91176470588235292</v>
      </c>
      <c r="T260">
        <v>21</v>
      </c>
      <c r="U260">
        <v>14</v>
      </c>
      <c r="V260">
        <v>0.4</v>
      </c>
      <c r="W260">
        <v>0.5117647058823529</v>
      </c>
      <c r="X260">
        <f t="shared" si="3"/>
        <v>0.41278820814613648</v>
      </c>
    </row>
    <row r="261" spans="1:24" x14ac:dyDescent="0.3">
      <c r="A261" t="s">
        <v>1178</v>
      </c>
      <c r="B261">
        <v>19129442</v>
      </c>
      <c r="C261" t="s">
        <v>1179</v>
      </c>
      <c r="D261" t="s">
        <v>1180</v>
      </c>
      <c r="E261">
        <v>1130.77</v>
      </c>
      <c r="F261">
        <v>269.77</v>
      </c>
      <c r="G261" t="s">
        <v>1181</v>
      </c>
      <c r="H261" t="s">
        <v>1181</v>
      </c>
      <c r="I261" t="s">
        <v>1705</v>
      </c>
      <c r="J261" t="s">
        <v>1706</v>
      </c>
      <c r="K261" t="s">
        <v>1193</v>
      </c>
      <c r="L261" t="s">
        <v>1185</v>
      </c>
      <c r="M261">
        <v>44</v>
      </c>
      <c r="N261">
        <v>34</v>
      </c>
      <c r="O261">
        <v>99</v>
      </c>
      <c r="P261">
        <v>99</v>
      </c>
      <c r="Q261">
        <v>9</v>
      </c>
      <c r="R261">
        <v>35</v>
      </c>
      <c r="S261">
        <v>0.79545454545454541</v>
      </c>
      <c r="T261">
        <v>24</v>
      </c>
      <c r="U261">
        <v>10</v>
      </c>
      <c r="V261">
        <v>0.29411764705882354</v>
      </c>
      <c r="W261">
        <v>0.50133689839572182</v>
      </c>
      <c r="X261">
        <f t="shared" si="3"/>
        <v>0.40875032306791348</v>
      </c>
    </row>
    <row r="262" spans="1:24" x14ac:dyDescent="0.3">
      <c r="A262" t="s">
        <v>1178</v>
      </c>
      <c r="B262">
        <v>19333776</v>
      </c>
      <c r="C262" t="s">
        <v>1179</v>
      </c>
      <c r="D262" t="s">
        <v>1180</v>
      </c>
      <c r="E262">
        <v>2426.77</v>
      </c>
      <c r="F262">
        <v>665.77</v>
      </c>
      <c r="G262" t="s">
        <v>1181</v>
      </c>
      <c r="H262" t="s">
        <v>1181</v>
      </c>
      <c r="I262" t="s">
        <v>1707</v>
      </c>
      <c r="J262" t="s">
        <v>1708</v>
      </c>
      <c r="K262" t="s">
        <v>1184</v>
      </c>
      <c r="L262" t="s">
        <v>1184</v>
      </c>
      <c r="M262">
        <v>91</v>
      </c>
      <c r="N262">
        <v>82</v>
      </c>
      <c r="O262">
        <v>99</v>
      </c>
      <c r="P262">
        <v>99</v>
      </c>
      <c r="Q262">
        <v>21</v>
      </c>
      <c r="R262">
        <v>70</v>
      </c>
      <c r="S262">
        <v>0.76923076923076927</v>
      </c>
      <c r="T262">
        <v>58</v>
      </c>
      <c r="U262">
        <v>24</v>
      </c>
      <c r="V262">
        <v>0.29268292682926828</v>
      </c>
      <c r="W262">
        <v>0.476547842401501</v>
      </c>
      <c r="X262">
        <f t="shared" si="3"/>
        <v>0.42170262345147858</v>
      </c>
    </row>
    <row r="263" spans="1:24" x14ac:dyDescent="0.3">
      <c r="A263" t="s">
        <v>1178</v>
      </c>
      <c r="B263">
        <v>19417451</v>
      </c>
      <c r="C263" t="s">
        <v>1179</v>
      </c>
      <c r="D263" t="s">
        <v>1180</v>
      </c>
      <c r="E263">
        <v>954.77</v>
      </c>
      <c r="F263">
        <v>496.77</v>
      </c>
      <c r="G263" t="s">
        <v>1181</v>
      </c>
      <c r="H263" t="s">
        <v>1181</v>
      </c>
      <c r="I263" t="s">
        <v>1709</v>
      </c>
      <c r="J263" t="s">
        <v>1710</v>
      </c>
      <c r="K263" t="s">
        <v>1193</v>
      </c>
      <c r="L263" t="s">
        <v>1185</v>
      </c>
      <c r="M263">
        <v>40</v>
      </c>
      <c r="N263">
        <v>45</v>
      </c>
      <c r="O263">
        <v>99</v>
      </c>
      <c r="P263">
        <v>99</v>
      </c>
      <c r="Q263">
        <v>11</v>
      </c>
      <c r="R263">
        <v>29</v>
      </c>
      <c r="S263">
        <v>0.72499999999999998</v>
      </c>
      <c r="T263">
        <v>26</v>
      </c>
      <c r="U263">
        <v>19</v>
      </c>
      <c r="V263">
        <v>0.42222222222222222</v>
      </c>
      <c r="W263">
        <v>0.30277777777777776</v>
      </c>
      <c r="X263">
        <f t="shared" si="3"/>
        <v>0.41703965022894862</v>
      </c>
    </row>
    <row r="264" spans="1:24" x14ac:dyDescent="0.3">
      <c r="A264" t="s">
        <v>1178</v>
      </c>
      <c r="B264">
        <v>19511488</v>
      </c>
      <c r="C264" t="s">
        <v>1204</v>
      </c>
      <c r="D264" t="s">
        <v>32</v>
      </c>
      <c r="E264">
        <v>930.77</v>
      </c>
      <c r="F264">
        <v>328.77</v>
      </c>
      <c r="G264" t="s">
        <v>1181</v>
      </c>
      <c r="H264" t="s">
        <v>1181</v>
      </c>
      <c r="I264" t="s">
        <v>1711</v>
      </c>
      <c r="J264" t="s">
        <v>1712</v>
      </c>
      <c r="K264" t="s">
        <v>1188</v>
      </c>
      <c r="L264" t="s">
        <v>1185</v>
      </c>
      <c r="M264">
        <v>33</v>
      </c>
      <c r="N264">
        <v>31</v>
      </c>
      <c r="O264">
        <v>99</v>
      </c>
      <c r="P264">
        <v>99</v>
      </c>
      <c r="Q264">
        <v>5</v>
      </c>
      <c r="R264">
        <v>28</v>
      </c>
      <c r="S264">
        <v>0.84848484848484851</v>
      </c>
      <c r="T264">
        <v>17</v>
      </c>
      <c r="U264">
        <v>14</v>
      </c>
      <c r="V264">
        <v>0.45161290322580644</v>
      </c>
      <c r="W264">
        <v>0.39687194525904207</v>
      </c>
      <c r="X264">
        <f t="shared" si="3"/>
        <v>0.38451939966358523</v>
      </c>
    </row>
    <row r="265" spans="1:24" x14ac:dyDescent="0.3">
      <c r="A265" t="s">
        <v>1178</v>
      </c>
      <c r="B265">
        <v>19540002</v>
      </c>
      <c r="C265" t="s">
        <v>1179</v>
      </c>
      <c r="D265" t="s">
        <v>1180</v>
      </c>
      <c r="E265">
        <v>968.77</v>
      </c>
      <c r="F265">
        <v>595.77</v>
      </c>
      <c r="G265" t="s">
        <v>1181</v>
      </c>
      <c r="H265" t="s">
        <v>1181</v>
      </c>
      <c r="I265" t="s">
        <v>1713</v>
      </c>
      <c r="J265" t="s">
        <v>1714</v>
      </c>
      <c r="K265" t="s">
        <v>1193</v>
      </c>
      <c r="L265" t="s">
        <v>1185</v>
      </c>
      <c r="M265">
        <v>45</v>
      </c>
      <c r="N265">
        <v>52</v>
      </c>
      <c r="O265">
        <v>99</v>
      </c>
      <c r="P265">
        <v>99</v>
      </c>
      <c r="Q265">
        <v>9</v>
      </c>
      <c r="R265">
        <v>36</v>
      </c>
      <c r="S265">
        <v>0.8</v>
      </c>
      <c r="T265">
        <v>30</v>
      </c>
      <c r="U265">
        <v>22</v>
      </c>
      <c r="V265">
        <v>0.42307692307692307</v>
      </c>
      <c r="W265">
        <v>0.37692307692307697</v>
      </c>
      <c r="X265">
        <f t="shared" si="3"/>
        <v>0.38702566532774563</v>
      </c>
    </row>
    <row r="266" spans="1:24" x14ac:dyDescent="0.3">
      <c r="A266" t="s">
        <v>1178</v>
      </c>
      <c r="B266">
        <v>19615014</v>
      </c>
      <c r="C266" t="s">
        <v>1179</v>
      </c>
      <c r="D266" t="s">
        <v>1180</v>
      </c>
      <c r="E266">
        <v>739.77</v>
      </c>
      <c r="F266">
        <v>182.77</v>
      </c>
      <c r="G266" t="s">
        <v>1181</v>
      </c>
      <c r="H266" t="s">
        <v>1181</v>
      </c>
      <c r="I266" t="s">
        <v>1715</v>
      </c>
      <c r="J266" t="s">
        <v>1716</v>
      </c>
      <c r="K266" t="s">
        <v>1193</v>
      </c>
      <c r="L266" t="s">
        <v>1188</v>
      </c>
      <c r="M266">
        <v>30</v>
      </c>
      <c r="N266">
        <v>23</v>
      </c>
      <c r="O266">
        <v>74</v>
      </c>
      <c r="P266">
        <v>99</v>
      </c>
      <c r="Q266">
        <v>4</v>
      </c>
      <c r="R266">
        <v>26</v>
      </c>
      <c r="S266">
        <v>0.8666666666666667</v>
      </c>
      <c r="T266">
        <v>15</v>
      </c>
      <c r="U266">
        <v>8</v>
      </c>
      <c r="V266">
        <v>0.34782608695652173</v>
      </c>
      <c r="W266">
        <v>0.51884057971014497</v>
      </c>
      <c r="X266">
        <f t="shared" si="3"/>
        <v>0.38259437433430454</v>
      </c>
    </row>
    <row r="267" spans="1:24" x14ac:dyDescent="0.3">
      <c r="A267" t="s">
        <v>1178</v>
      </c>
      <c r="B267">
        <v>19629668</v>
      </c>
      <c r="C267" t="s">
        <v>1179</v>
      </c>
      <c r="D267" t="s">
        <v>1180</v>
      </c>
      <c r="E267">
        <v>492.77</v>
      </c>
      <c r="F267">
        <v>78.77</v>
      </c>
      <c r="G267" t="s">
        <v>1209</v>
      </c>
      <c r="H267" t="s">
        <v>1209</v>
      </c>
      <c r="I267" t="s">
        <v>1717</v>
      </c>
      <c r="J267" t="s">
        <v>1718</v>
      </c>
      <c r="K267" t="s">
        <v>1185</v>
      </c>
      <c r="L267" t="s">
        <v>1185</v>
      </c>
      <c r="M267">
        <v>48</v>
      </c>
      <c r="N267">
        <v>42</v>
      </c>
      <c r="O267">
        <v>99</v>
      </c>
      <c r="P267">
        <v>99</v>
      </c>
      <c r="Q267">
        <v>31</v>
      </c>
      <c r="R267">
        <v>17</v>
      </c>
      <c r="S267">
        <v>0.35416666666666669</v>
      </c>
      <c r="T267">
        <v>36</v>
      </c>
      <c r="U267">
        <v>6</v>
      </c>
      <c r="V267">
        <v>0.14285714285714285</v>
      </c>
      <c r="W267">
        <v>0.21130952380952384</v>
      </c>
      <c r="X267">
        <f t="shared" si="3"/>
        <v>0.37533571037252111</v>
      </c>
    </row>
    <row r="268" spans="1:24" x14ac:dyDescent="0.3">
      <c r="A268" t="s">
        <v>1178</v>
      </c>
      <c r="B268">
        <v>19669981</v>
      </c>
      <c r="C268" t="s">
        <v>1179</v>
      </c>
      <c r="D268" t="s">
        <v>1180</v>
      </c>
      <c r="E268">
        <v>966.77</v>
      </c>
      <c r="F268">
        <v>358.77</v>
      </c>
      <c r="G268" t="s">
        <v>1181</v>
      </c>
      <c r="H268" t="s">
        <v>1181</v>
      </c>
      <c r="I268" t="s">
        <v>1719</v>
      </c>
      <c r="J268" t="s">
        <v>1720</v>
      </c>
      <c r="K268" t="s">
        <v>1193</v>
      </c>
      <c r="L268" t="s">
        <v>1188</v>
      </c>
      <c r="M268">
        <v>37</v>
      </c>
      <c r="N268">
        <v>45</v>
      </c>
      <c r="O268">
        <v>99</v>
      </c>
      <c r="P268">
        <v>99</v>
      </c>
      <c r="Q268">
        <v>6</v>
      </c>
      <c r="R268">
        <v>31</v>
      </c>
      <c r="S268">
        <v>0.83783783783783783</v>
      </c>
      <c r="T268">
        <v>29</v>
      </c>
      <c r="U268">
        <v>16</v>
      </c>
      <c r="V268">
        <v>0.35555555555555557</v>
      </c>
      <c r="W268">
        <v>0.48228228228228226</v>
      </c>
      <c r="X268">
        <f t="shared" si="3"/>
        <v>0.39475122578010513</v>
      </c>
    </row>
    <row r="269" spans="1:24" x14ac:dyDescent="0.3">
      <c r="A269" t="s">
        <v>1178</v>
      </c>
      <c r="B269">
        <v>19696352</v>
      </c>
      <c r="C269" t="s">
        <v>1179</v>
      </c>
      <c r="D269" t="s">
        <v>1180</v>
      </c>
      <c r="E269">
        <v>1422.77</v>
      </c>
      <c r="F269">
        <v>829.77</v>
      </c>
      <c r="G269" t="s">
        <v>1181</v>
      </c>
      <c r="H269" t="s">
        <v>1181</v>
      </c>
      <c r="I269" t="s">
        <v>1721</v>
      </c>
      <c r="J269" t="s">
        <v>1722</v>
      </c>
      <c r="K269" t="s">
        <v>1184</v>
      </c>
      <c r="L269" t="s">
        <v>1188</v>
      </c>
      <c r="M269">
        <v>54</v>
      </c>
      <c r="N269">
        <v>59</v>
      </c>
      <c r="O269">
        <v>99</v>
      </c>
      <c r="P269">
        <v>99</v>
      </c>
      <c r="Q269">
        <v>11</v>
      </c>
      <c r="R269">
        <v>43</v>
      </c>
      <c r="S269">
        <v>0.79629629629629628</v>
      </c>
      <c r="T269">
        <v>31</v>
      </c>
      <c r="U269">
        <v>28</v>
      </c>
      <c r="V269">
        <v>0.47457627118644069</v>
      </c>
      <c r="W269">
        <v>0.32172002510985559</v>
      </c>
      <c r="X269">
        <f t="shared" ref="X269:X332" si="4">AVERAGE(W260:W278)</f>
        <v>0.41577252903825057</v>
      </c>
    </row>
    <row r="270" spans="1:24" x14ac:dyDescent="0.3">
      <c r="A270" t="s">
        <v>1178</v>
      </c>
      <c r="B270">
        <v>19700392</v>
      </c>
      <c r="C270" t="s">
        <v>1179</v>
      </c>
      <c r="D270" t="s">
        <v>1180</v>
      </c>
      <c r="E270">
        <v>1317.77</v>
      </c>
      <c r="F270">
        <v>439.77</v>
      </c>
      <c r="G270" t="s">
        <v>1181</v>
      </c>
      <c r="H270" t="s">
        <v>1181</v>
      </c>
      <c r="I270" t="s">
        <v>1723</v>
      </c>
      <c r="J270" t="s">
        <v>1724</v>
      </c>
      <c r="K270" t="s">
        <v>1184</v>
      </c>
      <c r="L270" t="s">
        <v>1188</v>
      </c>
      <c r="M270">
        <v>47</v>
      </c>
      <c r="N270">
        <v>48</v>
      </c>
      <c r="O270">
        <v>99</v>
      </c>
      <c r="P270">
        <v>99</v>
      </c>
      <c r="Q270">
        <v>8</v>
      </c>
      <c r="R270">
        <v>39</v>
      </c>
      <c r="S270">
        <v>0.82978723404255317</v>
      </c>
      <c r="T270">
        <v>33</v>
      </c>
      <c r="U270">
        <v>15</v>
      </c>
      <c r="V270">
        <v>0.3125</v>
      </c>
      <c r="W270">
        <v>0.51728723404255317</v>
      </c>
      <c r="X270">
        <f t="shared" si="4"/>
        <v>0.41687756939234233</v>
      </c>
    </row>
    <row r="271" spans="1:24" x14ac:dyDescent="0.3">
      <c r="A271" t="s">
        <v>1178</v>
      </c>
      <c r="B271">
        <v>19710704</v>
      </c>
      <c r="C271" t="s">
        <v>1179</v>
      </c>
      <c r="D271" t="s">
        <v>1180</v>
      </c>
      <c r="E271">
        <v>2064.77</v>
      </c>
      <c r="F271">
        <v>596.77</v>
      </c>
      <c r="G271" t="s">
        <v>1181</v>
      </c>
      <c r="H271" t="s">
        <v>1181</v>
      </c>
      <c r="I271" t="s">
        <v>1725</v>
      </c>
      <c r="J271" t="s">
        <v>1726</v>
      </c>
      <c r="K271" t="s">
        <v>1184</v>
      </c>
      <c r="L271" t="s">
        <v>1188</v>
      </c>
      <c r="M271">
        <v>70</v>
      </c>
      <c r="N271">
        <v>67</v>
      </c>
      <c r="O271">
        <v>99</v>
      </c>
      <c r="P271">
        <v>99</v>
      </c>
      <c r="Q271">
        <v>9</v>
      </c>
      <c r="R271">
        <v>61</v>
      </c>
      <c r="S271">
        <v>0.87142857142857144</v>
      </c>
      <c r="T271">
        <v>44</v>
      </c>
      <c r="U271">
        <v>23</v>
      </c>
      <c r="V271">
        <v>0.34328358208955223</v>
      </c>
      <c r="W271">
        <v>0.52814498933901921</v>
      </c>
      <c r="X271">
        <f t="shared" si="4"/>
        <v>0.41779781705193519</v>
      </c>
    </row>
    <row r="272" spans="1:24" x14ac:dyDescent="0.3">
      <c r="A272" t="s">
        <v>1178</v>
      </c>
      <c r="B272">
        <v>19758512</v>
      </c>
      <c r="C272" t="s">
        <v>1179</v>
      </c>
      <c r="D272" t="s">
        <v>1180</v>
      </c>
      <c r="E272">
        <v>1315.77</v>
      </c>
      <c r="F272">
        <v>889.77</v>
      </c>
      <c r="G272" t="s">
        <v>1181</v>
      </c>
      <c r="H272" t="s">
        <v>1181</v>
      </c>
      <c r="I272" t="s">
        <v>1727</v>
      </c>
      <c r="J272" t="s">
        <v>1728</v>
      </c>
      <c r="K272" t="s">
        <v>1193</v>
      </c>
      <c r="L272" t="s">
        <v>1185</v>
      </c>
      <c r="M272">
        <v>42</v>
      </c>
      <c r="N272">
        <v>60</v>
      </c>
      <c r="O272">
        <v>39</v>
      </c>
      <c r="P272">
        <v>99</v>
      </c>
      <c r="Q272">
        <v>5</v>
      </c>
      <c r="R272">
        <v>37</v>
      </c>
      <c r="S272">
        <v>0.88095238095238093</v>
      </c>
      <c r="T272">
        <v>31</v>
      </c>
      <c r="U272">
        <v>29</v>
      </c>
      <c r="V272">
        <v>0.48333333333333334</v>
      </c>
      <c r="W272">
        <v>0.39761904761904759</v>
      </c>
      <c r="X272">
        <f t="shared" si="4"/>
        <v>0.41032659348315065</v>
      </c>
    </row>
    <row r="273" spans="1:24" x14ac:dyDescent="0.3">
      <c r="A273" t="s">
        <v>1178</v>
      </c>
      <c r="B273">
        <v>19783623</v>
      </c>
      <c r="C273" t="s">
        <v>1179</v>
      </c>
      <c r="D273" t="s">
        <v>1180</v>
      </c>
      <c r="E273">
        <v>64.77</v>
      </c>
      <c r="F273">
        <v>70.77</v>
      </c>
      <c r="G273" t="s">
        <v>1214</v>
      </c>
      <c r="H273" t="s">
        <v>1214</v>
      </c>
      <c r="I273" t="s">
        <v>1729</v>
      </c>
      <c r="J273" t="s">
        <v>1730</v>
      </c>
      <c r="K273" t="s">
        <v>1185</v>
      </c>
      <c r="L273" t="s">
        <v>1185</v>
      </c>
      <c r="M273">
        <v>26</v>
      </c>
      <c r="N273">
        <v>27</v>
      </c>
      <c r="O273">
        <v>93</v>
      </c>
      <c r="P273">
        <v>99</v>
      </c>
      <c r="Q273">
        <v>22</v>
      </c>
      <c r="R273">
        <v>4</v>
      </c>
      <c r="S273">
        <v>0.15384615384615385</v>
      </c>
      <c r="T273">
        <v>23</v>
      </c>
      <c r="U273">
        <v>4</v>
      </c>
      <c r="V273">
        <v>0.14814814814814814</v>
      </c>
      <c r="W273">
        <v>5.6980056980057148E-3</v>
      </c>
      <c r="X273">
        <f t="shared" si="4"/>
        <v>0.41840338341428585</v>
      </c>
    </row>
    <row r="274" spans="1:24" x14ac:dyDescent="0.3">
      <c r="A274" t="s">
        <v>1178</v>
      </c>
      <c r="B274">
        <v>19814960</v>
      </c>
      <c r="C274" t="s">
        <v>1179</v>
      </c>
      <c r="D274" t="s">
        <v>1180</v>
      </c>
      <c r="E274">
        <v>1279.77</v>
      </c>
      <c r="F274">
        <v>598.77</v>
      </c>
      <c r="G274" t="s">
        <v>1181</v>
      </c>
      <c r="H274" t="s">
        <v>1181</v>
      </c>
      <c r="I274" t="s">
        <v>1731</v>
      </c>
      <c r="J274" t="s">
        <v>1732</v>
      </c>
      <c r="K274" t="s">
        <v>1193</v>
      </c>
      <c r="L274" t="s">
        <v>1185</v>
      </c>
      <c r="M274">
        <v>49</v>
      </c>
      <c r="N274">
        <v>49</v>
      </c>
      <c r="O274">
        <v>99</v>
      </c>
      <c r="P274">
        <v>99</v>
      </c>
      <c r="Q274">
        <v>11</v>
      </c>
      <c r="R274">
        <v>38</v>
      </c>
      <c r="S274">
        <v>0.77551020408163263</v>
      </c>
      <c r="T274">
        <v>26</v>
      </c>
      <c r="U274">
        <v>23</v>
      </c>
      <c r="V274">
        <v>0.46938775510204084</v>
      </c>
      <c r="W274">
        <v>0.30612244897959179</v>
      </c>
      <c r="X274">
        <f t="shared" si="4"/>
        <v>0.42779942973732704</v>
      </c>
    </row>
    <row r="275" spans="1:24" x14ac:dyDescent="0.3">
      <c r="A275" t="s">
        <v>1178</v>
      </c>
      <c r="B275">
        <v>19884997</v>
      </c>
      <c r="C275" t="s">
        <v>1179</v>
      </c>
      <c r="D275" t="s">
        <v>1180</v>
      </c>
      <c r="E275">
        <v>1282.77</v>
      </c>
      <c r="F275">
        <v>361.77</v>
      </c>
      <c r="G275" t="s">
        <v>1181</v>
      </c>
      <c r="H275" t="s">
        <v>1181</v>
      </c>
      <c r="I275" t="s">
        <v>1733</v>
      </c>
      <c r="J275" t="s">
        <v>1734</v>
      </c>
      <c r="K275" t="s">
        <v>1188</v>
      </c>
      <c r="L275" t="s">
        <v>1185</v>
      </c>
      <c r="M275">
        <v>47</v>
      </c>
      <c r="N275">
        <v>35</v>
      </c>
      <c r="O275">
        <v>99</v>
      </c>
      <c r="P275">
        <v>99</v>
      </c>
      <c r="Q275">
        <v>10</v>
      </c>
      <c r="R275">
        <v>37</v>
      </c>
      <c r="S275">
        <v>0.78723404255319152</v>
      </c>
      <c r="T275">
        <v>22</v>
      </c>
      <c r="U275">
        <v>13</v>
      </c>
      <c r="V275">
        <v>0.37142857142857144</v>
      </c>
      <c r="W275">
        <v>0.41580547112462007</v>
      </c>
      <c r="X275">
        <f t="shared" si="4"/>
        <v>0.4342771625308493</v>
      </c>
    </row>
    <row r="276" spans="1:24" x14ac:dyDescent="0.3">
      <c r="A276" t="s">
        <v>1178</v>
      </c>
      <c r="B276">
        <v>19897537</v>
      </c>
      <c r="C276" t="s">
        <v>1179</v>
      </c>
      <c r="D276" t="s">
        <v>1180</v>
      </c>
      <c r="E276">
        <v>1175.77</v>
      </c>
      <c r="F276">
        <v>566.77</v>
      </c>
      <c r="G276" t="s">
        <v>1181</v>
      </c>
      <c r="H276" t="s">
        <v>1181</v>
      </c>
      <c r="I276" t="s">
        <v>1735</v>
      </c>
      <c r="J276" t="s">
        <v>1736</v>
      </c>
      <c r="K276" t="s">
        <v>1188</v>
      </c>
      <c r="L276" t="s">
        <v>1188</v>
      </c>
      <c r="M276">
        <v>51</v>
      </c>
      <c r="N276">
        <v>53</v>
      </c>
      <c r="O276">
        <v>99</v>
      </c>
      <c r="P276">
        <v>99</v>
      </c>
      <c r="Q276">
        <v>14</v>
      </c>
      <c r="R276">
        <v>37</v>
      </c>
      <c r="S276">
        <v>0.72549019607843135</v>
      </c>
      <c r="T276">
        <v>31</v>
      </c>
      <c r="U276">
        <v>22</v>
      </c>
      <c r="V276">
        <v>0.41509433962264153</v>
      </c>
      <c r="W276">
        <v>0.31039585645578982</v>
      </c>
      <c r="X276">
        <f t="shared" si="4"/>
        <v>0.43221052507689989</v>
      </c>
    </row>
    <row r="277" spans="1:24" x14ac:dyDescent="0.3">
      <c r="A277" t="s">
        <v>1178</v>
      </c>
      <c r="B277">
        <v>19910081</v>
      </c>
      <c r="C277" t="s">
        <v>1179</v>
      </c>
      <c r="D277" t="s">
        <v>1180</v>
      </c>
      <c r="E277">
        <v>1232.77</v>
      </c>
      <c r="F277">
        <v>113.77</v>
      </c>
      <c r="G277" t="s">
        <v>1181</v>
      </c>
      <c r="H277" t="s">
        <v>1181</v>
      </c>
      <c r="I277" t="s">
        <v>1737</v>
      </c>
      <c r="J277" t="s">
        <v>1738</v>
      </c>
      <c r="K277" t="s">
        <v>1188</v>
      </c>
      <c r="L277" t="s">
        <v>1185</v>
      </c>
      <c r="M277">
        <v>41</v>
      </c>
      <c r="N277">
        <v>34</v>
      </c>
      <c r="O277">
        <v>35</v>
      </c>
      <c r="P277">
        <v>99</v>
      </c>
      <c r="Q277">
        <v>4</v>
      </c>
      <c r="R277">
        <v>37</v>
      </c>
      <c r="S277">
        <v>0.90243902439024393</v>
      </c>
      <c r="T277">
        <v>28</v>
      </c>
      <c r="U277">
        <v>6</v>
      </c>
      <c r="V277">
        <v>0.17647058823529413</v>
      </c>
      <c r="W277">
        <v>0.72596843615494977</v>
      </c>
      <c r="X277">
        <f t="shared" si="4"/>
        <v>0.44978703213401638</v>
      </c>
    </row>
    <row r="278" spans="1:24" x14ac:dyDescent="0.3">
      <c r="A278" t="s">
        <v>1178</v>
      </c>
      <c r="B278">
        <v>19988115</v>
      </c>
      <c r="C278" t="s">
        <v>1179</v>
      </c>
      <c r="D278" t="s">
        <v>1180</v>
      </c>
      <c r="E278">
        <v>1993.77</v>
      </c>
      <c r="F278">
        <v>343.77</v>
      </c>
      <c r="G278" t="s">
        <v>1181</v>
      </c>
      <c r="H278" t="s">
        <v>1181</v>
      </c>
      <c r="I278" t="s">
        <v>1739</v>
      </c>
      <c r="J278" t="s">
        <v>1740</v>
      </c>
      <c r="K278" t="s">
        <v>1193</v>
      </c>
      <c r="L278" t="s">
        <v>1185</v>
      </c>
      <c r="M278">
        <v>63</v>
      </c>
      <c r="N278">
        <v>48</v>
      </c>
      <c r="O278">
        <v>55</v>
      </c>
      <c r="P278">
        <v>99</v>
      </c>
      <c r="Q278">
        <v>6</v>
      </c>
      <c r="R278">
        <v>57</v>
      </c>
      <c r="S278">
        <v>0.90476190476190477</v>
      </c>
      <c r="T278">
        <v>33</v>
      </c>
      <c r="U278">
        <v>15</v>
      </c>
      <c r="V278">
        <v>0.3125</v>
      </c>
      <c r="W278">
        <v>0.59226190476190477</v>
      </c>
      <c r="X278">
        <f t="shared" si="4"/>
        <v>0.43070154989063936</v>
      </c>
    </row>
    <row r="279" spans="1:24" x14ac:dyDescent="0.3">
      <c r="A279" t="s">
        <v>1178</v>
      </c>
      <c r="B279">
        <v>20098775</v>
      </c>
      <c r="C279" t="s">
        <v>1179</v>
      </c>
      <c r="D279" t="s">
        <v>1180</v>
      </c>
      <c r="E279">
        <v>1287.77</v>
      </c>
      <c r="F279">
        <v>395.77</v>
      </c>
      <c r="G279" t="s">
        <v>1181</v>
      </c>
      <c r="H279" t="s">
        <v>1181</v>
      </c>
      <c r="I279" t="s">
        <v>1741</v>
      </c>
      <c r="J279" t="s">
        <v>1742</v>
      </c>
      <c r="K279" t="s">
        <v>1184</v>
      </c>
      <c r="L279" t="s">
        <v>1184</v>
      </c>
      <c r="M279">
        <v>49</v>
      </c>
      <c r="N279">
        <v>57</v>
      </c>
      <c r="O279">
        <v>99</v>
      </c>
      <c r="P279">
        <v>99</v>
      </c>
      <c r="Q279">
        <v>10</v>
      </c>
      <c r="R279">
        <v>39</v>
      </c>
      <c r="S279">
        <v>0.79591836734693877</v>
      </c>
      <c r="T279">
        <v>42</v>
      </c>
      <c r="U279">
        <v>15</v>
      </c>
      <c r="V279">
        <v>0.26315789473684209</v>
      </c>
      <c r="W279">
        <v>0.53276047261009674</v>
      </c>
      <c r="X279">
        <f t="shared" si="4"/>
        <v>0.44129546617905752</v>
      </c>
    </row>
    <row r="280" spans="1:24" x14ac:dyDescent="0.3">
      <c r="A280" t="s">
        <v>1178</v>
      </c>
      <c r="B280">
        <v>20099208</v>
      </c>
      <c r="C280" t="s">
        <v>1179</v>
      </c>
      <c r="D280" t="s">
        <v>1180</v>
      </c>
      <c r="E280">
        <v>1690.56</v>
      </c>
      <c r="F280">
        <v>541.77</v>
      </c>
      <c r="G280" t="s">
        <v>1181</v>
      </c>
      <c r="H280" t="s">
        <v>1181</v>
      </c>
      <c r="I280" t="s">
        <v>1743</v>
      </c>
      <c r="J280" t="s">
        <v>1744</v>
      </c>
      <c r="K280" t="s">
        <v>1184</v>
      </c>
      <c r="L280" t="s">
        <v>1184</v>
      </c>
      <c r="M280">
        <v>52</v>
      </c>
      <c r="N280">
        <v>47</v>
      </c>
      <c r="O280">
        <v>7</v>
      </c>
      <c r="P280">
        <v>99</v>
      </c>
      <c r="Q280">
        <v>4</v>
      </c>
      <c r="R280">
        <v>48</v>
      </c>
      <c r="S280">
        <v>0.92307692307692313</v>
      </c>
      <c r="T280">
        <v>28</v>
      </c>
      <c r="U280">
        <v>19</v>
      </c>
      <c r="V280">
        <v>0.40425531914893614</v>
      </c>
      <c r="W280">
        <v>0.51882160392798693</v>
      </c>
      <c r="X280">
        <f t="shared" si="4"/>
        <v>0.44164712674725742</v>
      </c>
    </row>
    <row r="281" spans="1:24" x14ac:dyDescent="0.3">
      <c r="A281" t="s">
        <v>1178</v>
      </c>
      <c r="B281">
        <v>20123631</v>
      </c>
      <c r="C281" t="s">
        <v>1179</v>
      </c>
      <c r="D281" t="s">
        <v>1180</v>
      </c>
      <c r="E281">
        <v>1119.77</v>
      </c>
      <c r="F281">
        <v>432.77</v>
      </c>
      <c r="G281" t="s">
        <v>1181</v>
      </c>
      <c r="H281" t="s">
        <v>1181</v>
      </c>
      <c r="I281" t="s">
        <v>1745</v>
      </c>
      <c r="J281" t="s">
        <v>1746</v>
      </c>
      <c r="K281" t="s">
        <v>1193</v>
      </c>
      <c r="L281" t="s">
        <v>1185</v>
      </c>
      <c r="M281">
        <v>50</v>
      </c>
      <c r="N281">
        <v>37</v>
      </c>
      <c r="O281">
        <v>99</v>
      </c>
      <c r="P281">
        <v>99</v>
      </c>
      <c r="Q281">
        <v>13</v>
      </c>
      <c r="R281">
        <v>37</v>
      </c>
      <c r="S281">
        <v>0.74</v>
      </c>
      <c r="T281">
        <v>22</v>
      </c>
      <c r="U281">
        <v>15</v>
      </c>
      <c r="V281">
        <v>0.40540540540540543</v>
      </c>
      <c r="W281">
        <v>0.33459459459459456</v>
      </c>
      <c r="X281">
        <f t="shared" si="4"/>
        <v>0.44062366701097355</v>
      </c>
    </row>
    <row r="282" spans="1:24" x14ac:dyDescent="0.3">
      <c r="A282" t="s">
        <v>1178</v>
      </c>
      <c r="B282">
        <v>20216233</v>
      </c>
      <c r="C282" t="s">
        <v>1179</v>
      </c>
      <c r="D282" t="s">
        <v>1180</v>
      </c>
      <c r="E282">
        <v>1369.77</v>
      </c>
      <c r="F282">
        <v>366.77</v>
      </c>
      <c r="G282" t="s">
        <v>1181</v>
      </c>
      <c r="H282" t="s">
        <v>1181</v>
      </c>
      <c r="I282" t="s">
        <v>1747</v>
      </c>
      <c r="J282" t="s">
        <v>1748</v>
      </c>
      <c r="K282" t="s">
        <v>1193</v>
      </c>
      <c r="L282" t="s">
        <v>1188</v>
      </c>
      <c r="M282">
        <v>55</v>
      </c>
      <c r="N282">
        <v>43</v>
      </c>
      <c r="O282">
        <v>99</v>
      </c>
      <c r="P282">
        <v>99</v>
      </c>
      <c r="Q282">
        <v>12</v>
      </c>
      <c r="R282">
        <v>43</v>
      </c>
      <c r="S282">
        <v>0.78181818181818186</v>
      </c>
      <c r="T282">
        <v>29</v>
      </c>
      <c r="U282">
        <v>14</v>
      </c>
      <c r="V282">
        <v>0.32558139534883723</v>
      </c>
      <c r="W282">
        <v>0.45623678646934462</v>
      </c>
      <c r="X282">
        <f t="shared" si="4"/>
        <v>0.44584013956490737</v>
      </c>
    </row>
    <row r="283" spans="1:24" x14ac:dyDescent="0.3">
      <c r="A283" t="s">
        <v>1178</v>
      </c>
      <c r="B283">
        <v>20226473</v>
      </c>
      <c r="C283" t="s">
        <v>1179</v>
      </c>
      <c r="D283" t="s">
        <v>1180</v>
      </c>
      <c r="E283">
        <v>2081.77</v>
      </c>
      <c r="F283">
        <v>510.77</v>
      </c>
      <c r="G283" t="s">
        <v>1181</v>
      </c>
      <c r="H283" t="s">
        <v>1181</v>
      </c>
      <c r="I283" t="s">
        <v>1749</v>
      </c>
      <c r="J283" t="s">
        <v>1750</v>
      </c>
      <c r="K283" t="s">
        <v>1184</v>
      </c>
      <c r="L283" t="s">
        <v>1188</v>
      </c>
      <c r="M283">
        <v>72</v>
      </c>
      <c r="N283">
        <v>70</v>
      </c>
      <c r="O283">
        <v>99</v>
      </c>
      <c r="P283">
        <v>99</v>
      </c>
      <c r="Q283">
        <v>10</v>
      </c>
      <c r="R283">
        <v>62</v>
      </c>
      <c r="S283">
        <v>0.86111111111111116</v>
      </c>
      <c r="T283">
        <v>50</v>
      </c>
      <c r="U283">
        <v>20</v>
      </c>
      <c r="V283">
        <v>0.2857142857142857</v>
      </c>
      <c r="W283">
        <v>0.57539682539682546</v>
      </c>
      <c r="X283">
        <f t="shared" si="4"/>
        <v>0.46576861718394763</v>
      </c>
    </row>
    <row r="284" spans="1:24" x14ac:dyDescent="0.3">
      <c r="A284" t="s">
        <v>1178</v>
      </c>
      <c r="B284">
        <v>20235641</v>
      </c>
      <c r="C284" t="s">
        <v>1179</v>
      </c>
      <c r="D284" t="s">
        <v>1180</v>
      </c>
      <c r="E284">
        <v>1367.77</v>
      </c>
      <c r="F284">
        <v>305.77</v>
      </c>
      <c r="G284" t="s">
        <v>1181</v>
      </c>
      <c r="H284" t="s">
        <v>1181</v>
      </c>
      <c r="I284" t="s">
        <v>1751</v>
      </c>
      <c r="J284" t="s">
        <v>1752</v>
      </c>
      <c r="K284" t="s">
        <v>1184</v>
      </c>
      <c r="L284" t="s">
        <v>1188</v>
      </c>
      <c r="M284">
        <v>50</v>
      </c>
      <c r="N284">
        <v>40</v>
      </c>
      <c r="O284">
        <v>99</v>
      </c>
      <c r="P284">
        <v>99</v>
      </c>
      <c r="Q284">
        <v>10</v>
      </c>
      <c r="R284">
        <v>40</v>
      </c>
      <c r="S284">
        <v>0.8</v>
      </c>
      <c r="T284">
        <v>28</v>
      </c>
      <c r="U284">
        <v>12</v>
      </c>
      <c r="V284">
        <v>0.3</v>
      </c>
      <c r="W284">
        <v>0.5</v>
      </c>
      <c r="X284">
        <f t="shared" si="4"/>
        <v>0.47094877537162461</v>
      </c>
    </row>
    <row r="285" spans="1:24" x14ac:dyDescent="0.3">
      <c r="A285" t="s">
        <v>1178</v>
      </c>
      <c r="B285">
        <v>20304697</v>
      </c>
      <c r="C285" t="s">
        <v>1179</v>
      </c>
      <c r="D285" t="s">
        <v>1180</v>
      </c>
      <c r="E285">
        <v>1442.77</v>
      </c>
      <c r="F285">
        <v>456.77</v>
      </c>
      <c r="G285" t="s">
        <v>1181</v>
      </c>
      <c r="H285" t="s">
        <v>1181</v>
      </c>
      <c r="I285" t="s">
        <v>1753</v>
      </c>
      <c r="J285" t="s">
        <v>1754</v>
      </c>
      <c r="K285" t="s">
        <v>1193</v>
      </c>
      <c r="L285" t="s">
        <v>1185</v>
      </c>
      <c r="M285">
        <v>50</v>
      </c>
      <c r="N285">
        <v>47</v>
      </c>
      <c r="O285">
        <v>99</v>
      </c>
      <c r="P285">
        <v>99</v>
      </c>
      <c r="Q285">
        <v>9</v>
      </c>
      <c r="R285">
        <v>41</v>
      </c>
      <c r="S285">
        <v>0.82</v>
      </c>
      <c r="T285">
        <v>31</v>
      </c>
      <c r="U285">
        <v>16</v>
      </c>
      <c r="V285">
        <v>0.34042553191489361</v>
      </c>
      <c r="W285">
        <v>0.47957446808510634</v>
      </c>
      <c r="X285">
        <f t="shared" si="4"/>
        <v>0.46989761022471477</v>
      </c>
    </row>
    <row r="286" spans="1:24" x14ac:dyDescent="0.3">
      <c r="A286" t="s">
        <v>1178</v>
      </c>
      <c r="B286">
        <v>20365092</v>
      </c>
      <c r="C286" t="s">
        <v>1179</v>
      </c>
      <c r="D286" t="s">
        <v>1180</v>
      </c>
      <c r="E286">
        <v>1495.77</v>
      </c>
      <c r="F286">
        <v>434.77</v>
      </c>
      <c r="G286" t="s">
        <v>1181</v>
      </c>
      <c r="H286" t="s">
        <v>1181</v>
      </c>
      <c r="I286" t="s">
        <v>1755</v>
      </c>
      <c r="J286" t="s">
        <v>1756</v>
      </c>
      <c r="K286" t="s">
        <v>1193</v>
      </c>
      <c r="L286" t="s">
        <v>1185</v>
      </c>
      <c r="M286">
        <v>50</v>
      </c>
      <c r="N286">
        <v>38</v>
      </c>
      <c r="O286">
        <v>56</v>
      </c>
      <c r="P286">
        <v>99</v>
      </c>
      <c r="Q286">
        <v>3</v>
      </c>
      <c r="R286">
        <v>47</v>
      </c>
      <c r="S286">
        <v>0.94</v>
      </c>
      <c r="T286">
        <v>23</v>
      </c>
      <c r="U286">
        <v>15</v>
      </c>
      <c r="V286">
        <v>0.39473684210526316</v>
      </c>
      <c r="W286">
        <v>0.54526315789473678</v>
      </c>
      <c r="X286">
        <f t="shared" si="4"/>
        <v>0.47081244818903001</v>
      </c>
    </row>
    <row r="287" spans="1:24" x14ac:dyDescent="0.3">
      <c r="A287" t="s">
        <v>1178</v>
      </c>
      <c r="B287">
        <v>20439298</v>
      </c>
      <c r="C287" t="s">
        <v>1204</v>
      </c>
      <c r="D287" t="s">
        <v>32</v>
      </c>
      <c r="E287">
        <v>659.77</v>
      </c>
      <c r="F287">
        <v>306.77</v>
      </c>
      <c r="G287" t="s">
        <v>1209</v>
      </c>
      <c r="H287" t="s">
        <v>1181</v>
      </c>
      <c r="I287" t="s">
        <v>1757</v>
      </c>
      <c r="J287" t="s">
        <v>1758</v>
      </c>
      <c r="K287" t="s">
        <v>1185</v>
      </c>
      <c r="L287" t="s">
        <v>1184</v>
      </c>
      <c r="M287">
        <v>39</v>
      </c>
      <c r="N287">
        <v>27</v>
      </c>
      <c r="O287">
        <v>99</v>
      </c>
      <c r="P287">
        <v>99</v>
      </c>
      <c r="Q287">
        <v>17</v>
      </c>
      <c r="R287">
        <v>22</v>
      </c>
      <c r="S287">
        <v>0.5641025641025641</v>
      </c>
      <c r="T287">
        <v>15</v>
      </c>
      <c r="U287">
        <v>12</v>
      </c>
      <c r="V287">
        <v>0.44444444444444442</v>
      </c>
      <c r="W287">
        <v>0.11965811965811968</v>
      </c>
      <c r="X287">
        <f t="shared" si="4"/>
        <v>0.43260358312824315</v>
      </c>
    </row>
    <row r="288" spans="1:24" x14ac:dyDescent="0.3">
      <c r="A288" t="s">
        <v>1178</v>
      </c>
      <c r="B288">
        <v>20536411</v>
      </c>
      <c r="C288" t="s">
        <v>1179</v>
      </c>
      <c r="D288" t="s">
        <v>1180</v>
      </c>
      <c r="E288">
        <v>2551.77</v>
      </c>
      <c r="F288">
        <v>710.77</v>
      </c>
      <c r="G288" t="s">
        <v>1181</v>
      </c>
      <c r="H288" t="s">
        <v>1181</v>
      </c>
      <c r="I288" t="s">
        <v>1759</v>
      </c>
      <c r="J288" t="s">
        <v>1760</v>
      </c>
      <c r="K288" t="s">
        <v>1184</v>
      </c>
      <c r="L288" t="s">
        <v>1185</v>
      </c>
      <c r="M288">
        <v>88</v>
      </c>
      <c r="N288">
        <v>82</v>
      </c>
      <c r="O288">
        <v>99</v>
      </c>
      <c r="P288">
        <v>99</v>
      </c>
      <c r="Q288">
        <v>13</v>
      </c>
      <c r="R288">
        <v>75</v>
      </c>
      <c r="S288">
        <v>0.85227272727272729</v>
      </c>
      <c r="T288">
        <v>55</v>
      </c>
      <c r="U288">
        <v>27</v>
      </c>
      <c r="V288">
        <v>0.32926829268292684</v>
      </c>
      <c r="W288">
        <v>0.52300443458980039</v>
      </c>
      <c r="X288">
        <f t="shared" si="4"/>
        <v>0.42263876724237454</v>
      </c>
    </row>
    <row r="289" spans="1:24" x14ac:dyDescent="0.3">
      <c r="A289" t="s">
        <v>1178</v>
      </c>
      <c r="B289">
        <v>20549598</v>
      </c>
      <c r="C289" t="s">
        <v>1179</v>
      </c>
      <c r="D289" t="s">
        <v>1180</v>
      </c>
      <c r="E289">
        <v>1041.77</v>
      </c>
      <c r="F289">
        <v>473.77</v>
      </c>
      <c r="G289" t="s">
        <v>1181</v>
      </c>
      <c r="H289" t="s">
        <v>1181</v>
      </c>
      <c r="I289" t="s">
        <v>1761</v>
      </c>
      <c r="J289" t="s">
        <v>1762</v>
      </c>
      <c r="K289" t="s">
        <v>1184</v>
      </c>
      <c r="L289" t="s">
        <v>1185</v>
      </c>
      <c r="M289">
        <v>39</v>
      </c>
      <c r="N289">
        <v>46</v>
      </c>
      <c r="O289">
        <v>85</v>
      </c>
      <c r="P289">
        <v>99</v>
      </c>
      <c r="Q289">
        <v>5</v>
      </c>
      <c r="R289">
        <v>34</v>
      </c>
      <c r="S289">
        <v>0.87179487179487181</v>
      </c>
      <c r="T289">
        <v>30</v>
      </c>
      <c r="U289">
        <v>16</v>
      </c>
      <c r="V289">
        <v>0.34782608695652173</v>
      </c>
      <c r="W289">
        <v>0.52396878483835008</v>
      </c>
      <c r="X289">
        <f t="shared" si="4"/>
        <v>0.41608997043833434</v>
      </c>
    </row>
    <row r="290" spans="1:24" x14ac:dyDescent="0.3">
      <c r="A290" t="s">
        <v>1178</v>
      </c>
      <c r="B290">
        <v>20583781</v>
      </c>
      <c r="C290" t="s">
        <v>1179</v>
      </c>
      <c r="D290" t="s">
        <v>1180</v>
      </c>
      <c r="E290">
        <v>1955.77</v>
      </c>
      <c r="F290">
        <v>514.77</v>
      </c>
      <c r="G290" t="s">
        <v>1181</v>
      </c>
      <c r="H290" t="s">
        <v>1181</v>
      </c>
      <c r="I290" t="s">
        <v>1763</v>
      </c>
      <c r="J290" t="s">
        <v>1764</v>
      </c>
      <c r="K290" t="s">
        <v>1193</v>
      </c>
      <c r="L290" t="s">
        <v>1185</v>
      </c>
      <c r="M290">
        <v>71</v>
      </c>
      <c r="N290">
        <v>68</v>
      </c>
      <c r="O290">
        <v>99</v>
      </c>
      <c r="P290">
        <v>99</v>
      </c>
      <c r="Q290">
        <v>14</v>
      </c>
      <c r="R290">
        <v>57</v>
      </c>
      <c r="S290">
        <v>0.80281690140845074</v>
      </c>
      <c r="T290">
        <v>48</v>
      </c>
      <c r="U290">
        <v>20</v>
      </c>
      <c r="V290">
        <v>0.29411764705882354</v>
      </c>
      <c r="W290">
        <v>0.50869925434962715</v>
      </c>
      <c r="X290">
        <f t="shared" si="4"/>
        <v>0.40651362650435563</v>
      </c>
    </row>
    <row r="291" spans="1:24" x14ac:dyDescent="0.3">
      <c r="A291" t="s">
        <v>1178</v>
      </c>
      <c r="B291">
        <v>20628018</v>
      </c>
      <c r="C291" t="s">
        <v>1204</v>
      </c>
      <c r="D291" t="s">
        <v>32</v>
      </c>
      <c r="E291">
        <v>1351.77</v>
      </c>
      <c r="F291">
        <v>554.77</v>
      </c>
      <c r="G291" t="s">
        <v>1181</v>
      </c>
      <c r="H291" t="s">
        <v>1181</v>
      </c>
      <c r="I291" t="s">
        <v>1765</v>
      </c>
      <c r="J291" t="s">
        <v>1766</v>
      </c>
      <c r="K291" t="s">
        <v>1193</v>
      </c>
      <c r="L291" t="s">
        <v>1185</v>
      </c>
      <c r="M291">
        <v>45</v>
      </c>
      <c r="N291">
        <v>51</v>
      </c>
      <c r="O291">
        <v>53</v>
      </c>
      <c r="P291">
        <v>99</v>
      </c>
      <c r="Q291">
        <v>5</v>
      </c>
      <c r="R291">
        <v>40</v>
      </c>
      <c r="S291">
        <v>0.88888888888888884</v>
      </c>
      <c r="T291">
        <v>31</v>
      </c>
      <c r="U291">
        <v>20</v>
      </c>
      <c r="V291">
        <v>0.39215686274509803</v>
      </c>
      <c r="W291">
        <v>0.49673202614379081</v>
      </c>
      <c r="X291">
        <f t="shared" si="4"/>
        <v>0.42020094117711265</v>
      </c>
    </row>
    <row r="292" spans="1:24" x14ac:dyDescent="0.3">
      <c r="A292" t="s">
        <v>1178</v>
      </c>
      <c r="B292">
        <v>20640323</v>
      </c>
      <c r="C292" t="s">
        <v>1204</v>
      </c>
      <c r="D292" t="s">
        <v>32</v>
      </c>
      <c r="E292">
        <v>1010.77</v>
      </c>
      <c r="F292">
        <v>441.77</v>
      </c>
      <c r="G292" t="s">
        <v>1181</v>
      </c>
      <c r="H292" t="s">
        <v>1181</v>
      </c>
      <c r="I292" t="s">
        <v>1767</v>
      </c>
      <c r="J292" t="s">
        <v>1768</v>
      </c>
      <c r="K292" t="s">
        <v>1184</v>
      </c>
      <c r="L292" t="s">
        <v>1185</v>
      </c>
      <c r="M292">
        <v>48</v>
      </c>
      <c r="N292">
        <v>58</v>
      </c>
      <c r="O292">
        <v>99</v>
      </c>
      <c r="P292">
        <v>99</v>
      </c>
      <c r="Q292">
        <v>13</v>
      </c>
      <c r="R292">
        <v>35</v>
      </c>
      <c r="S292">
        <v>0.72916666666666663</v>
      </c>
      <c r="T292">
        <v>38</v>
      </c>
      <c r="U292">
        <v>20</v>
      </c>
      <c r="V292">
        <v>0.34482758620689657</v>
      </c>
      <c r="W292">
        <v>0.38433908045977005</v>
      </c>
      <c r="X292">
        <f t="shared" si="4"/>
        <v>0.43321855391932762</v>
      </c>
    </row>
    <row r="293" spans="1:24" x14ac:dyDescent="0.3">
      <c r="A293" t="s">
        <v>1178</v>
      </c>
      <c r="B293">
        <v>20792982</v>
      </c>
      <c r="C293" t="s">
        <v>1204</v>
      </c>
      <c r="D293" t="s">
        <v>32</v>
      </c>
      <c r="E293">
        <v>1679.77</v>
      </c>
      <c r="F293">
        <v>522.77</v>
      </c>
      <c r="G293" t="s">
        <v>1181</v>
      </c>
      <c r="H293" t="s">
        <v>1181</v>
      </c>
      <c r="I293" t="s">
        <v>1769</v>
      </c>
      <c r="J293" t="s">
        <v>1770</v>
      </c>
      <c r="K293" t="s">
        <v>1188</v>
      </c>
      <c r="L293" t="s">
        <v>1188</v>
      </c>
      <c r="M293">
        <v>64</v>
      </c>
      <c r="N293">
        <v>55</v>
      </c>
      <c r="O293">
        <v>99</v>
      </c>
      <c r="P293">
        <v>99</v>
      </c>
      <c r="Q293">
        <v>16</v>
      </c>
      <c r="R293">
        <v>48</v>
      </c>
      <c r="S293">
        <v>0.75</v>
      </c>
      <c r="T293">
        <v>36</v>
      </c>
      <c r="U293">
        <v>19</v>
      </c>
      <c r="V293">
        <v>0.34545454545454546</v>
      </c>
      <c r="W293">
        <v>0.40454545454545454</v>
      </c>
      <c r="X293">
        <f t="shared" si="4"/>
        <v>0.43487643425234401</v>
      </c>
    </row>
    <row r="294" spans="1:24" x14ac:dyDescent="0.3">
      <c r="A294" t="s">
        <v>1178</v>
      </c>
      <c r="B294">
        <v>21005921</v>
      </c>
      <c r="C294" t="s">
        <v>1204</v>
      </c>
      <c r="D294" t="s">
        <v>32</v>
      </c>
      <c r="E294">
        <v>1203.77</v>
      </c>
      <c r="F294">
        <v>305.77</v>
      </c>
      <c r="G294" t="s">
        <v>1181</v>
      </c>
      <c r="H294" t="s">
        <v>1181</v>
      </c>
      <c r="I294" t="s">
        <v>1771</v>
      </c>
      <c r="J294" t="s">
        <v>1772</v>
      </c>
      <c r="K294" t="s">
        <v>1184</v>
      </c>
      <c r="L294" t="s">
        <v>1185</v>
      </c>
      <c r="M294">
        <v>48</v>
      </c>
      <c r="N294">
        <v>36</v>
      </c>
      <c r="O294">
        <v>99</v>
      </c>
      <c r="P294">
        <v>99</v>
      </c>
      <c r="Q294">
        <v>13</v>
      </c>
      <c r="R294">
        <v>35</v>
      </c>
      <c r="S294">
        <v>0.72916666666666663</v>
      </c>
      <c r="T294">
        <v>24</v>
      </c>
      <c r="U294">
        <v>12</v>
      </c>
      <c r="V294">
        <v>0.33333333333333331</v>
      </c>
      <c r="W294">
        <v>0.39583333333333331</v>
      </c>
      <c r="X294">
        <f t="shared" si="4"/>
        <v>0.41225216524649611</v>
      </c>
    </row>
    <row r="295" spans="1:24" x14ac:dyDescent="0.3">
      <c r="A295" t="s">
        <v>1178</v>
      </c>
      <c r="B295">
        <v>21087409</v>
      </c>
      <c r="C295" t="s">
        <v>1204</v>
      </c>
      <c r="D295" t="s">
        <v>32</v>
      </c>
      <c r="E295">
        <v>1387.77</v>
      </c>
      <c r="F295">
        <v>575.77</v>
      </c>
      <c r="G295" t="s">
        <v>1181</v>
      </c>
      <c r="H295" t="s">
        <v>1209</v>
      </c>
      <c r="I295" t="s">
        <v>1773</v>
      </c>
      <c r="J295" t="s">
        <v>1774</v>
      </c>
      <c r="K295" t="s">
        <v>1193</v>
      </c>
      <c r="L295" t="s">
        <v>1185</v>
      </c>
      <c r="M295">
        <v>56</v>
      </c>
      <c r="N295">
        <v>45</v>
      </c>
      <c r="O295">
        <v>99</v>
      </c>
      <c r="P295">
        <v>99</v>
      </c>
      <c r="Q295">
        <v>14</v>
      </c>
      <c r="R295">
        <v>42</v>
      </c>
      <c r="S295">
        <v>0.75</v>
      </c>
      <c r="T295">
        <v>26</v>
      </c>
      <c r="U295">
        <v>19</v>
      </c>
      <c r="V295">
        <v>0.42222222222222222</v>
      </c>
      <c r="W295">
        <v>0.32777777777777778</v>
      </c>
      <c r="X295">
        <f t="shared" si="4"/>
        <v>0.39537264300086777</v>
      </c>
    </row>
    <row r="296" spans="1:24" x14ac:dyDescent="0.3">
      <c r="A296" t="s">
        <v>1178</v>
      </c>
      <c r="B296">
        <v>21092956</v>
      </c>
      <c r="C296" t="s">
        <v>1204</v>
      </c>
      <c r="D296" t="s">
        <v>32</v>
      </c>
      <c r="E296">
        <v>222.77</v>
      </c>
      <c r="F296">
        <v>214.77</v>
      </c>
      <c r="G296" t="s">
        <v>1209</v>
      </c>
      <c r="H296" t="s">
        <v>1214</v>
      </c>
      <c r="I296" t="s">
        <v>1775</v>
      </c>
      <c r="J296" t="s">
        <v>1776</v>
      </c>
      <c r="K296" t="s">
        <v>1185</v>
      </c>
      <c r="L296" t="s">
        <v>1185</v>
      </c>
      <c r="M296">
        <v>52</v>
      </c>
      <c r="N296">
        <v>52</v>
      </c>
      <c r="O296">
        <v>99</v>
      </c>
      <c r="P296">
        <v>99</v>
      </c>
      <c r="Q296">
        <v>42</v>
      </c>
      <c r="R296">
        <v>10</v>
      </c>
      <c r="S296">
        <v>0.19230769230769232</v>
      </c>
      <c r="T296">
        <v>42</v>
      </c>
      <c r="U296">
        <v>10</v>
      </c>
      <c r="V296">
        <v>0.19230769230769232</v>
      </c>
      <c r="W296">
        <v>0</v>
      </c>
      <c r="X296">
        <f t="shared" si="4"/>
        <v>0.38105479488618937</v>
      </c>
    </row>
    <row r="297" spans="1:24" x14ac:dyDescent="0.3">
      <c r="A297" t="s">
        <v>1178</v>
      </c>
      <c r="B297">
        <v>21167434</v>
      </c>
      <c r="C297" t="s">
        <v>1204</v>
      </c>
      <c r="D297" t="s">
        <v>32</v>
      </c>
      <c r="E297">
        <v>1404.77</v>
      </c>
      <c r="F297">
        <v>479.77</v>
      </c>
      <c r="G297" t="s">
        <v>1209</v>
      </c>
      <c r="H297" t="s">
        <v>1181</v>
      </c>
      <c r="I297" t="s">
        <v>1777</v>
      </c>
      <c r="J297" t="s">
        <v>1778</v>
      </c>
      <c r="K297" t="s">
        <v>1185</v>
      </c>
      <c r="L297" t="s">
        <v>1188</v>
      </c>
      <c r="M297">
        <v>52</v>
      </c>
      <c r="N297">
        <v>42</v>
      </c>
      <c r="O297">
        <v>99</v>
      </c>
      <c r="P297">
        <v>99</v>
      </c>
      <c r="Q297">
        <v>10</v>
      </c>
      <c r="R297">
        <v>42</v>
      </c>
      <c r="S297">
        <v>0.80769230769230771</v>
      </c>
      <c r="T297">
        <v>25</v>
      </c>
      <c r="U297">
        <v>17</v>
      </c>
      <c r="V297">
        <v>0.40476190476190477</v>
      </c>
      <c r="W297">
        <v>0.40293040293040294</v>
      </c>
      <c r="X297">
        <f t="shared" si="4"/>
        <v>0.38296620136561965</v>
      </c>
    </row>
    <row r="298" spans="1:24" x14ac:dyDescent="0.3">
      <c r="A298" t="s">
        <v>1178</v>
      </c>
      <c r="B298">
        <v>21168641</v>
      </c>
      <c r="C298" t="s">
        <v>1204</v>
      </c>
      <c r="D298" t="s">
        <v>32</v>
      </c>
      <c r="E298">
        <v>1125.77</v>
      </c>
      <c r="F298">
        <v>340.77</v>
      </c>
      <c r="G298" t="s">
        <v>1181</v>
      </c>
      <c r="H298" t="s">
        <v>1181</v>
      </c>
      <c r="I298" t="s">
        <v>1779</v>
      </c>
      <c r="J298" t="s">
        <v>1780</v>
      </c>
      <c r="K298" t="s">
        <v>1188</v>
      </c>
      <c r="L298" t="s">
        <v>1188</v>
      </c>
      <c r="M298">
        <v>48</v>
      </c>
      <c r="N298">
        <v>40</v>
      </c>
      <c r="O298">
        <v>99</v>
      </c>
      <c r="P298">
        <v>99</v>
      </c>
      <c r="Q298">
        <v>14</v>
      </c>
      <c r="R298">
        <v>34</v>
      </c>
      <c r="S298">
        <v>0.70833333333333337</v>
      </c>
      <c r="T298">
        <v>28</v>
      </c>
      <c r="U298">
        <v>12</v>
      </c>
      <c r="V298">
        <v>0.3</v>
      </c>
      <c r="W298">
        <v>0.40833333333333338</v>
      </c>
      <c r="X298">
        <f t="shared" si="4"/>
        <v>0.37312971065621497</v>
      </c>
    </row>
    <row r="299" spans="1:24" x14ac:dyDescent="0.3">
      <c r="A299" t="s">
        <v>1178</v>
      </c>
      <c r="B299">
        <v>21199825</v>
      </c>
      <c r="C299" t="s">
        <v>1204</v>
      </c>
      <c r="D299" t="s">
        <v>32</v>
      </c>
      <c r="E299">
        <v>1185.77</v>
      </c>
      <c r="F299">
        <v>620.77</v>
      </c>
      <c r="G299" t="s">
        <v>1181</v>
      </c>
      <c r="H299" t="s">
        <v>1181</v>
      </c>
      <c r="I299" t="s">
        <v>1781</v>
      </c>
      <c r="J299" t="s">
        <v>1782</v>
      </c>
      <c r="K299" t="s">
        <v>1184</v>
      </c>
      <c r="L299" t="s">
        <v>1185</v>
      </c>
      <c r="M299">
        <v>48</v>
      </c>
      <c r="N299">
        <v>53</v>
      </c>
      <c r="O299">
        <v>99</v>
      </c>
      <c r="P299">
        <v>99</v>
      </c>
      <c r="Q299">
        <v>11</v>
      </c>
      <c r="R299">
        <v>37</v>
      </c>
      <c r="S299">
        <v>0.77083333333333337</v>
      </c>
      <c r="T299">
        <v>30</v>
      </c>
      <c r="U299">
        <v>23</v>
      </c>
      <c r="V299">
        <v>0.43396226415094341</v>
      </c>
      <c r="W299">
        <v>0.33687106918238996</v>
      </c>
      <c r="X299">
        <f t="shared" si="4"/>
        <v>0.36237468165993064</v>
      </c>
    </row>
    <row r="300" spans="1:24" x14ac:dyDescent="0.3">
      <c r="A300" t="s">
        <v>1178</v>
      </c>
      <c r="B300">
        <v>21213143</v>
      </c>
      <c r="C300" t="s">
        <v>1204</v>
      </c>
      <c r="D300" t="s">
        <v>32</v>
      </c>
      <c r="E300">
        <v>1328.77</v>
      </c>
      <c r="F300">
        <v>223.77</v>
      </c>
      <c r="G300" t="s">
        <v>1181</v>
      </c>
      <c r="H300" t="s">
        <v>1181</v>
      </c>
      <c r="I300" t="s">
        <v>1783</v>
      </c>
      <c r="J300" t="s">
        <v>1784</v>
      </c>
      <c r="K300" t="s">
        <v>1184</v>
      </c>
      <c r="L300" t="s">
        <v>1185</v>
      </c>
      <c r="M300">
        <v>47</v>
      </c>
      <c r="N300">
        <v>39</v>
      </c>
      <c r="O300">
        <v>99</v>
      </c>
      <c r="P300">
        <v>99</v>
      </c>
      <c r="Q300">
        <v>7</v>
      </c>
      <c r="R300">
        <v>40</v>
      </c>
      <c r="S300">
        <v>0.85106382978723405</v>
      </c>
      <c r="T300">
        <v>29</v>
      </c>
      <c r="U300">
        <v>10</v>
      </c>
      <c r="V300">
        <v>0.25641025641025639</v>
      </c>
      <c r="W300">
        <v>0.59465357337697766</v>
      </c>
      <c r="X300">
        <f t="shared" si="4"/>
        <v>0.35723846359474559</v>
      </c>
    </row>
    <row r="301" spans="1:24" x14ac:dyDescent="0.3">
      <c r="A301" t="s">
        <v>1178</v>
      </c>
      <c r="B301">
        <v>21299180</v>
      </c>
      <c r="C301" t="s">
        <v>1204</v>
      </c>
      <c r="D301" t="s">
        <v>32</v>
      </c>
      <c r="E301">
        <v>1140.77</v>
      </c>
      <c r="F301">
        <v>110.77</v>
      </c>
      <c r="G301" t="s">
        <v>1181</v>
      </c>
      <c r="H301" t="s">
        <v>1181</v>
      </c>
      <c r="I301" t="s">
        <v>1785</v>
      </c>
      <c r="J301" t="s">
        <v>1786</v>
      </c>
      <c r="K301" t="s">
        <v>1188</v>
      </c>
      <c r="L301" t="s">
        <v>1184</v>
      </c>
      <c r="M301">
        <v>40</v>
      </c>
      <c r="N301">
        <v>35</v>
      </c>
      <c r="O301">
        <v>85</v>
      </c>
      <c r="P301">
        <v>99</v>
      </c>
      <c r="Q301">
        <v>5</v>
      </c>
      <c r="R301">
        <v>35</v>
      </c>
      <c r="S301">
        <v>0.875</v>
      </c>
      <c r="T301">
        <v>29</v>
      </c>
      <c r="U301">
        <v>6</v>
      </c>
      <c r="V301">
        <v>0.17142857142857143</v>
      </c>
      <c r="W301">
        <v>0.70357142857142851</v>
      </c>
      <c r="X301">
        <f t="shared" si="4"/>
        <v>0.34626774054971909</v>
      </c>
    </row>
    <row r="302" spans="1:24" x14ac:dyDescent="0.3">
      <c r="A302" t="s">
        <v>1178</v>
      </c>
      <c r="B302">
        <v>21299557</v>
      </c>
      <c r="C302" t="s">
        <v>1204</v>
      </c>
      <c r="D302" t="s">
        <v>32</v>
      </c>
      <c r="E302">
        <v>1587.77</v>
      </c>
      <c r="F302">
        <v>370.77</v>
      </c>
      <c r="G302" t="s">
        <v>1181</v>
      </c>
      <c r="H302" t="s">
        <v>1181</v>
      </c>
      <c r="I302" t="s">
        <v>1787</v>
      </c>
      <c r="J302" t="s">
        <v>1788</v>
      </c>
      <c r="K302" t="s">
        <v>1188</v>
      </c>
      <c r="L302" t="s">
        <v>1184</v>
      </c>
      <c r="M302">
        <v>50</v>
      </c>
      <c r="N302">
        <v>58</v>
      </c>
      <c r="O302">
        <v>50</v>
      </c>
      <c r="P302">
        <v>99</v>
      </c>
      <c r="Q302">
        <v>5</v>
      </c>
      <c r="R302">
        <v>45</v>
      </c>
      <c r="S302">
        <v>0.9</v>
      </c>
      <c r="T302">
        <v>41</v>
      </c>
      <c r="U302">
        <v>17</v>
      </c>
      <c r="V302">
        <v>0.29310344827586204</v>
      </c>
      <c r="W302">
        <v>0.60689655172413803</v>
      </c>
      <c r="X302">
        <f t="shared" si="4"/>
        <v>0.34752164501531663</v>
      </c>
    </row>
    <row r="303" spans="1:24" x14ac:dyDescent="0.3">
      <c r="A303" t="s">
        <v>1178</v>
      </c>
      <c r="B303">
        <v>21414844</v>
      </c>
      <c r="C303" t="s">
        <v>1204</v>
      </c>
      <c r="D303" t="s">
        <v>32</v>
      </c>
      <c r="E303">
        <v>265.77</v>
      </c>
      <c r="F303">
        <v>104.77</v>
      </c>
      <c r="G303" t="s">
        <v>1181</v>
      </c>
      <c r="H303" t="s">
        <v>1214</v>
      </c>
      <c r="I303" t="s">
        <v>1789</v>
      </c>
      <c r="J303" t="s">
        <v>1790</v>
      </c>
      <c r="K303" t="s">
        <v>1188</v>
      </c>
      <c r="L303" t="s">
        <v>1185</v>
      </c>
      <c r="M303">
        <v>45</v>
      </c>
      <c r="N303">
        <v>32</v>
      </c>
      <c r="O303">
        <v>99</v>
      </c>
      <c r="P303">
        <v>99</v>
      </c>
      <c r="Q303">
        <v>32</v>
      </c>
      <c r="R303">
        <v>13</v>
      </c>
      <c r="S303">
        <v>0.28888888888888886</v>
      </c>
      <c r="T303">
        <v>25</v>
      </c>
      <c r="U303">
        <v>7</v>
      </c>
      <c r="V303">
        <v>0.21875</v>
      </c>
      <c r="W303">
        <v>7.0138888888888862E-2</v>
      </c>
      <c r="X303">
        <f t="shared" si="4"/>
        <v>0.34502677146781152</v>
      </c>
    </row>
    <row r="304" spans="1:24" x14ac:dyDescent="0.3">
      <c r="A304" t="s">
        <v>1178</v>
      </c>
      <c r="B304">
        <v>21547109</v>
      </c>
      <c r="C304" t="s">
        <v>1204</v>
      </c>
      <c r="D304" t="s">
        <v>32</v>
      </c>
      <c r="E304">
        <v>830.77</v>
      </c>
      <c r="F304">
        <v>546.77</v>
      </c>
      <c r="G304" t="s">
        <v>1181</v>
      </c>
      <c r="H304" t="s">
        <v>1181</v>
      </c>
      <c r="I304" t="s">
        <v>1791</v>
      </c>
      <c r="J304" t="s">
        <v>1792</v>
      </c>
      <c r="K304" t="s">
        <v>1188</v>
      </c>
      <c r="L304" t="s">
        <v>1184</v>
      </c>
      <c r="M304">
        <v>49</v>
      </c>
      <c r="N304">
        <v>51</v>
      </c>
      <c r="O304">
        <v>99</v>
      </c>
      <c r="P304">
        <v>99</v>
      </c>
      <c r="Q304">
        <v>22</v>
      </c>
      <c r="R304">
        <v>27</v>
      </c>
      <c r="S304">
        <v>0.55102040816326525</v>
      </c>
      <c r="T304">
        <v>31</v>
      </c>
      <c r="U304">
        <v>20</v>
      </c>
      <c r="V304">
        <v>0.39215686274509803</v>
      </c>
      <c r="W304">
        <v>0.15886354541816722</v>
      </c>
      <c r="X304">
        <f t="shared" si="4"/>
        <v>0.34253824659989113</v>
      </c>
    </row>
    <row r="305" spans="1:24" x14ac:dyDescent="0.3">
      <c r="A305" t="s">
        <v>1178</v>
      </c>
      <c r="B305">
        <v>21591277</v>
      </c>
      <c r="C305" t="s">
        <v>1204</v>
      </c>
      <c r="D305" t="s">
        <v>32</v>
      </c>
      <c r="E305">
        <v>1234.77</v>
      </c>
      <c r="F305">
        <v>752.77</v>
      </c>
      <c r="G305" t="s">
        <v>1181</v>
      </c>
      <c r="H305" t="s">
        <v>1181</v>
      </c>
      <c r="I305" t="s">
        <v>1793</v>
      </c>
      <c r="J305" t="s">
        <v>1794</v>
      </c>
      <c r="K305" t="s">
        <v>1185</v>
      </c>
      <c r="L305" t="s">
        <v>1185</v>
      </c>
      <c r="M305">
        <v>57</v>
      </c>
      <c r="N305">
        <v>61</v>
      </c>
      <c r="O305">
        <v>99</v>
      </c>
      <c r="P305">
        <v>99</v>
      </c>
      <c r="Q305">
        <v>19</v>
      </c>
      <c r="R305">
        <v>38</v>
      </c>
      <c r="S305">
        <v>0.66666666666666663</v>
      </c>
      <c r="T305">
        <v>37</v>
      </c>
      <c r="U305">
        <v>24</v>
      </c>
      <c r="V305">
        <v>0.39344262295081966</v>
      </c>
      <c r="W305">
        <v>0.27322404371584696</v>
      </c>
      <c r="X305">
        <f t="shared" si="4"/>
        <v>0.34236896374362763</v>
      </c>
    </row>
    <row r="306" spans="1:24" x14ac:dyDescent="0.3">
      <c r="A306" t="s">
        <v>1178</v>
      </c>
      <c r="B306">
        <v>21752757</v>
      </c>
      <c r="C306" t="s">
        <v>1204</v>
      </c>
      <c r="D306" t="s">
        <v>32</v>
      </c>
      <c r="E306">
        <v>870.77</v>
      </c>
      <c r="F306">
        <v>545.77</v>
      </c>
      <c r="G306" t="s">
        <v>1181</v>
      </c>
      <c r="H306" t="s">
        <v>1181</v>
      </c>
      <c r="I306" t="s">
        <v>1795</v>
      </c>
      <c r="J306" t="s">
        <v>1796</v>
      </c>
      <c r="K306" t="s">
        <v>1188</v>
      </c>
      <c r="L306" t="s">
        <v>1185</v>
      </c>
      <c r="M306">
        <v>53</v>
      </c>
      <c r="N306">
        <v>45</v>
      </c>
      <c r="O306">
        <v>99</v>
      </c>
      <c r="P306">
        <v>99</v>
      </c>
      <c r="Q306">
        <v>20</v>
      </c>
      <c r="R306">
        <v>33</v>
      </c>
      <c r="S306">
        <v>0.62264150943396224</v>
      </c>
      <c r="T306">
        <v>24</v>
      </c>
      <c r="U306">
        <v>21</v>
      </c>
      <c r="V306">
        <v>0.46666666666666667</v>
      </c>
      <c r="W306">
        <v>0.15597484276729556</v>
      </c>
      <c r="X306">
        <f t="shared" si="4"/>
        <v>0.34343388914492923</v>
      </c>
    </row>
    <row r="307" spans="1:24" x14ac:dyDescent="0.3">
      <c r="A307" t="s">
        <v>1178</v>
      </c>
      <c r="B307">
        <v>21769449</v>
      </c>
      <c r="C307" t="s">
        <v>1204</v>
      </c>
      <c r="D307" t="s">
        <v>32</v>
      </c>
      <c r="E307">
        <v>1807.77</v>
      </c>
      <c r="F307">
        <v>906.77</v>
      </c>
      <c r="G307" t="s">
        <v>1181</v>
      </c>
      <c r="H307" t="s">
        <v>1181</v>
      </c>
      <c r="I307" t="s">
        <v>1797</v>
      </c>
      <c r="J307" t="s">
        <v>1798</v>
      </c>
      <c r="K307" t="s">
        <v>1193</v>
      </c>
      <c r="L307" t="s">
        <v>1184</v>
      </c>
      <c r="M307">
        <v>72</v>
      </c>
      <c r="N307">
        <v>75</v>
      </c>
      <c r="O307">
        <v>99</v>
      </c>
      <c r="P307">
        <v>99</v>
      </c>
      <c r="Q307">
        <v>19</v>
      </c>
      <c r="R307">
        <v>53</v>
      </c>
      <c r="S307">
        <v>0.73611111111111116</v>
      </c>
      <c r="T307">
        <v>45</v>
      </c>
      <c r="U307">
        <v>30</v>
      </c>
      <c r="V307">
        <v>0.4</v>
      </c>
      <c r="W307">
        <v>0.33611111111111114</v>
      </c>
      <c r="X307">
        <f t="shared" si="4"/>
        <v>0.31181638384321336</v>
      </c>
    </row>
    <row r="308" spans="1:24" x14ac:dyDescent="0.3">
      <c r="A308" t="s">
        <v>1178</v>
      </c>
      <c r="B308">
        <v>21834892</v>
      </c>
      <c r="C308" t="s">
        <v>1204</v>
      </c>
      <c r="D308" t="s">
        <v>32</v>
      </c>
      <c r="E308">
        <v>1365.77</v>
      </c>
      <c r="F308">
        <v>445.77</v>
      </c>
      <c r="G308" t="s">
        <v>1209</v>
      </c>
      <c r="H308" t="s">
        <v>1209</v>
      </c>
      <c r="I308" t="s">
        <v>1799</v>
      </c>
      <c r="J308" t="s">
        <v>1800</v>
      </c>
      <c r="K308" t="s">
        <v>1185</v>
      </c>
      <c r="L308" t="s">
        <v>1185</v>
      </c>
      <c r="M308">
        <v>65</v>
      </c>
      <c r="N308">
        <v>49</v>
      </c>
      <c r="O308">
        <v>99</v>
      </c>
      <c r="P308">
        <v>99</v>
      </c>
      <c r="Q308">
        <v>23</v>
      </c>
      <c r="R308">
        <v>42</v>
      </c>
      <c r="S308">
        <v>0.64615384615384619</v>
      </c>
      <c r="T308">
        <v>33</v>
      </c>
      <c r="U308">
        <v>16</v>
      </c>
      <c r="V308">
        <v>0.32653061224489793</v>
      </c>
      <c r="W308">
        <v>0.31962323390894826</v>
      </c>
      <c r="X308">
        <f t="shared" si="4"/>
        <v>0.28932648236905223</v>
      </c>
    </row>
    <row r="309" spans="1:24" x14ac:dyDescent="0.3">
      <c r="A309" t="s">
        <v>1178</v>
      </c>
      <c r="B309">
        <v>21843189</v>
      </c>
      <c r="C309" t="s">
        <v>1204</v>
      </c>
      <c r="D309" t="s">
        <v>32</v>
      </c>
      <c r="E309">
        <v>1138.77</v>
      </c>
      <c r="F309">
        <v>296.77</v>
      </c>
      <c r="G309" t="s">
        <v>1181</v>
      </c>
      <c r="H309" t="s">
        <v>1181</v>
      </c>
      <c r="I309" t="s">
        <v>1801</v>
      </c>
      <c r="J309" t="s">
        <v>1802</v>
      </c>
      <c r="K309" t="s">
        <v>1188</v>
      </c>
      <c r="L309" t="s">
        <v>1185</v>
      </c>
      <c r="M309">
        <v>50</v>
      </c>
      <c r="N309">
        <v>45</v>
      </c>
      <c r="O309">
        <v>99</v>
      </c>
      <c r="P309">
        <v>99</v>
      </c>
      <c r="Q309">
        <v>15</v>
      </c>
      <c r="R309">
        <v>35</v>
      </c>
      <c r="S309">
        <v>0.7</v>
      </c>
      <c r="T309">
        <v>32</v>
      </c>
      <c r="U309">
        <v>13</v>
      </c>
      <c r="V309">
        <v>0.28888888888888886</v>
      </c>
      <c r="W309">
        <v>0.41111111111111109</v>
      </c>
      <c r="X309">
        <f t="shared" si="4"/>
        <v>0.29057830702813264</v>
      </c>
    </row>
    <row r="310" spans="1:24" x14ac:dyDescent="0.3">
      <c r="A310" t="s">
        <v>1178</v>
      </c>
      <c r="B310">
        <v>21925430</v>
      </c>
      <c r="C310" t="s">
        <v>1204</v>
      </c>
      <c r="D310" t="s">
        <v>32</v>
      </c>
      <c r="E310">
        <v>871.77</v>
      </c>
      <c r="F310">
        <v>400.77</v>
      </c>
      <c r="G310" t="s">
        <v>1181</v>
      </c>
      <c r="H310" t="s">
        <v>1181</v>
      </c>
      <c r="I310" t="s">
        <v>1803</v>
      </c>
      <c r="J310" t="s">
        <v>1804</v>
      </c>
      <c r="K310" t="s">
        <v>1185</v>
      </c>
      <c r="L310" t="s">
        <v>1185</v>
      </c>
      <c r="M310">
        <v>39</v>
      </c>
      <c r="N310">
        <v>37</v>
      </c>
      <c r="O310">
        <v>99</v>
      </c>
      <c r="P310">
        <v>99</v>
      </c>
      <c r="Q310">
        <v>13</v>
      </c>
      <c r="R310">
        <v>26</v>
      </c>
      <c r="S310">
        <v>0.66666666666666663</v>
      </c>
      <c r="T310">
        <v>23</v>
      </c>
      <c r="U310">
        <v>14</v>
      </c>
      <c r="V310">
        <v>0.3783783783783784</v>
      </c>
      <c r="W310">
        <v>0.28828828828828823</v>
      </c>
      <c r="X310">
        <f t="shared" si="4"/>
        <v>0.27802078243253414</v>
      </c>
    </row>
    <row r="311" spans="1:24" x14ac:dyDescent="0.3">
      <c r="A311" t="s">
        <v>1178</v>
      </c>
      <c r="B311">
        <v>21956340</v>
      </c>
      <c r="C311" t="s">
        <v>1204</v>
      </c>
      <c r="D311" t="s">
        <v>32</v>
      </c>
      <c r="E311">
        <v>1666.77</v>
      </c>
      <c r="F311">
        <v>393.77</v>
      </c>
      <c r="G311" t="s">
        <v>1181</v>
      </c>
      <c r="H311" t="s">
        <v>1181</v>
      </c>
      <c r="I311" t="s">
        <v>1805</v>
      </c>
      <c r="J311" t="s">
        <v>1806</v>
      </c>
      <c r="K311" t="s">
        <v>1188</v>
      </c>
      <c r="L311" t="s">
        <v>1185</v>
      </c>
      <c r="M311">
        <v>70</v>
      </c>
      <c r="N311">
        <v>49</v>
      </c>
      <c r="O311">
        <v>99</v>
      </c>
      <c r="P311">
        <v>99</v>
      </c>
      <c r="Q311">
        <v>20</v>
      </c>
      <c r="R311">
        <v>50</v>
      </c>
      <c r="S311">
        <v>0.7142857142857143</v>
      </c>
      <c r="T311">
        <v>34</v>
      </c>
      <c r="U311">
        <v>15</v>
      </c>
      <c r="V311">
        <v>0.30612244897959184</v>
      </c>
      <c r="W311">
        <v>0.40816326530612246</v>
      </c>
      <c r="X311">
        <f t="shared" si="4"/>
        <v>0.2586371625641497</v>
      </c>
    </row>
    <row r="312" spans="1:24" x14ac:dyDescent="0.3">
      <c r="A312" t="s">
        <v>1178</v>
      </c>
      <c r="B312">
        <v>21963560</v>
      </c>
      <c r="C312" t="s">
        <v>1204</v>
      </c>
      <c r="D312" t="s">
        <v>32</v>
      </c>
      <c r="E312">
        <v>496.77</v>
      </c>
      <c r="F312">
        <v>109.77</v>
      </c>
      <c r="G312" t="s">
        <v>1181</v>
      </c>
      <c r="H312" t="s">
        <v>1181</v>
      </c>
      <c r="I312" t="s">
        <v>1807</v>
      </c>
      <c r="J312" t="s">
        <v>1808</v>
      </c>
      <c r="K312" t="s">
        <v>1188</v>
      </c>
      <c r="L312" t="s">
        <v>1185</v>
      </c>
      <c r="M312">
        <v>28</v>
      </c>
      <c r="N312">
        <v>21</v>
      </c>
      <c r="O312">
        <v>99</v>
      </c>
      <c r="P312">
        <v>99</v>
      </c>
      <c r="Q312">
        <v>10</v>
      </c>
      <c r="R312">
        <v>18</v>
      </c>
      <c r="S312">
        <v>0.6428571428571429</v>
      </c>
      <c r="T312">
        <v>15</v>
      </c>
      <c r="U312">
        <v>6</v>
      </c>
      <c r="V312">
        <v>0.2857142857142857</v>
      </c>
      <c r="W312">
        <v>0.35714285714285721</v>
      </c>
      <c r="X312">
        <f t="shared" si="4"/>
        <v>0.24471325680721306</v>
      </c>
    </row>
    <row r="313" spans="1:24" x14ac:dyDescent="0.3">
      <c r="A313" t="s">
        <v>1178</v>
      </c>
      <c r="B313">
        <v>21998990</v>
      </c>
      <c r="C313" t="s">
        <v>1204</v>
      </c>
      <c r="D313" t="s">
        <v>32</v>
      </c>
      <c r="E313">
        <v>1434.77</v>
      </c>
      <c r="F313">
        <v>312.77</v>
      </c>
      <c r="G313" t="s">
        <v>1181</v>
      </c>
      <c r="H313" t="s">
        <v>1181</v>
      </c>
      <c r="I313" t="s">
        <v>1809</v>
      </c>
      <c r="J313" t="s">
        <v>1810</v>
      </c>
      <c r="K313" t="s">
        <v>1188</v>
      </c>
      <c r="L313" t="s">
        <v>1185</v>
      </c>
      <c r="M313">
        <v>67</v>
      </c>
      <c r="N313">
        <v>34</v>
      </c>
      <c r="O313">
        <v>99</v>
      </c>
      <c r="P313">
        <v>99</v>
      </c>
      <c r="Q313">
        <v>20</v>
      </c>
      <c r="R313">
        <v>47</v>
      </c>
      <c r="S313">
        <v>0.70149253731343286</v>
      </c>
      <c r="T313">
        <v>22</v>
      </c>
      <c r="U313">
        <v>12</v>
      </c>
      <c r="V313">
        <v>0.35294117647058826</v>
      </c>
      <c r="W313">
        <v>0.3485513608428446</v>
      </c>
      <c r="X313">
        <f t="shared" si="4"/>
        <v>0.25870054875503135</v>
      </c>
    </row>
    <row r="314" spans="1:24" x14ac:dyDescent="0.3">
      <c r="A314" t="s">
        <v>1178</v>
      </c>
      <c r="B314">
        <v>22100404</v>
      </c>
      <c r="C314" t="s">
        <v>1204</v>
      </c>
      <c r="D314" t="s">
        <v>32</v>
      </c>
      <c r="E314">
        <v>1042.77</v>
      </c>
      <c r="F314">
        <v>338.77</v>
      </c>
      <c r="G314" t="s">
        <v>1181</v>
      </c>
      <c r="H314" t="s">
        <v>1181</v>
      </c>
      <c r="I314" t="s">
        <v>1811</v>
      </c>
      <c r="J314" t="s">
        <v>1812</v>
      </c>
      <c r="K314" t="s">
        <v>1185</v>
      </c>
      <c r="L314" t="s">
        <v>1185</v>
      </c>
      <c r="M314">
        <v>45</v>
      </c>
      <c r="N314">
        <v>38</v>
      </c>
      <c r="O314">
        <v>99</v>
      </c>
      <c r="P314">
        <v>99</v>
      </c>
      <c r="Q314">
        <v>15</v>
      </c>
      <c r="R314">
        <v>30</v>
      </c>
      <c r="S314">
        <v>0.66666666666666663</v>
      </c>
      <c r="T314">
        <v>25</v>
      </c>
      <c r="U314">
        <v>13</v>
      </c>
      <c r="V314">
        <v>0.34210526315789475</v>
      </c>
      <c r="W314">
        <v>0.32456140350877188</v>
      </c>
      <c r="X314">
        <f t="shared" si="4"/>
        <v>0.26945761811448898</v>
      </c>
    </row>
    <row r="315" spans="1:24" x14ac:dyDescent="0.3">
      <c r="A315" t="s">
        <v>1178</v>
      </c>
      <c r="B315">
        <v>22203417</v>
      </c>
      <c r="C315" t="s">
        <v>1179</v>
      </c>
      <c r="D315" t="s">
        <v>1180</v>
      </c>
      <c r="E315">
        <v>933.77</v>
      </c>
      <c r="F315">
        <v>711.77</v>
      </c>
      <c r="G315" t="s">
        <v>1181</v>
      </c>
      <c r="H315" t="s">
        <v>1181</v>
      </c>
      <c r="I315" t="s">
        <v>1813</v>
      </c>
      <c r="J315" t="s">
        <v>1814</v>
      </c>
      <c r="K315" t="s">
        <v>1184</v>
      </c>
      <c r="L315" t="s">
        <v>1188</v>
      </c>
      <c r="M315">
        <v>258</v>
      </c>
      <c r="N315">
        <v>227</v>
      </c>
      <c r="O315">
        <v>99</v>
      </c>
      <c r="P315">
        <v>99</v>
      </c>
      <c r="Q315">
        <v>213</v>
      </c>
      <c r="R315">
        <v>45</v>
      </c>
      <c r="S315">
        <v>0.1744186046511628</v>
      </c>
      <c r="T315">
        <v>192</v>
      </c>
      <c r="U315">
        <v>35</v>
      </c>
      <c r="V315">
        <v>0.15418502202643172</v>
      </c>
      <c r="W315">
        <v>2.0233582624731072E-2</v>
      </c>
      <c r="X315">
        <f t="shared" si="4"/>
        <v>0.26330719963135518</v>
      </c>
    </row>
    <row r="316" spans="1:24" x14ac:dyDescent="0.3">
      <c r="A316" t="s">
        <v>1178</v>
      </c>
      <c r="B316">
        <v>22209692</v>
      </c>
      <c r="C316" t="s">
        <v>1204</v>
      </c>
      <c r="D316" t="s">
        <v>32</v>
      </c>
      <c r="E316">
        <v>63.77</v>
      </c>
      <c r="F316">
        <v>1041.77</v>
      </c>
      <c r="G316" t="s">
        <v>1181</v>
      </c>
      <c r="H316" t="s">
        <v>1209</v>
      </c>
      <c r="I316" t="s">
        <v>1815</v>
      </c>
      <c r="J316" t="s">
        <v>1816</v>
      </c>
      <c r="K316" t="s">
        <v>1184</v>
      </c>
      <c r="L316" t="s">
        <v>1185</v>
      </c>
      <c r="M316">
        <v>26</v>
      </c>
      <c r="N316">
        <v>91</v>
      </c>
      <c r="O316">
        <v>92</v>
      </c>
      <c r="P316">
        <v>99</v>
      </c>
      <c r="Q316">
        <v>22</v>
      </c>
      <c r="R316">
        <v>4</v>
      </c>
      <c r="S316">
        <v>0.15384615384615385</v>
      </c>
      <c r="T316">
        <v>59</v>
      </c>
      <c r="U316">
        <v>32</v>
      </c>
      <c r="V316">
        <v>0.35164835164835168</v>
      </c>
      <c r="W316">
        <v>-0.19780219780219782</v>
      </c>
      <c r="X316">
        <f t="shared" si="4"/>
        <v>0.2729469676321612</v>
      </c>
    </row>
    <row r="317" spans="1:24" x14ac:dyDescent="0.3">
      <c r="A317" t="s">
        <v>1178</v>
      </c>
      <c r="B317">
        <v>22213077</v>
      </c>
      <c r="C317" t="s">
        <v>1179</v>
      </c>
      <c r="D317" t="s">
        <v>1180</v>
      </c>
      <c r="E317">
        <v>121.77</v>
      </c>
      <c r="F317">
        <v>125.77</v>
      </c>
      <c r="G317" t="s">
        <v>1214</v>
      </c>
      <c r="H317" t="s">
        <v>1209</v>
      </c>
      <c r="I317" t="s">
        <v>1817</v>
      </c>
      <c r="J317" t="s">
        <v>1818</v>
      </c>
      <c r="K317" t="s">
        <v>1185</v>
      </c>
      <c r="L317" t="s">
        <v>1185</v>
      </c>
      <c r="M317">
        <v>99</v>
      </c>
      <c r="N317">
        <v>107</v>
      </c>
      <c r="O317">
        <v>99</v>
      </c>
      <c r="P317">
        <v>99</v>
      </c>
      <c r="Q317">
        <v>87</v>
      </c>
      <c r="R317">
        <v>12</v>
      </c>
      <c r="S317">
        <v>0.12121212121212122</v>
      </c>
      <c r="T317">
        <v>92</v>
      </c>
      <c r="U317">
        <v>15</v>
      </c>
      <c r="V317">
        <v>0.14018691588785046</v>
      </c>
      <c r="W317">
        <v>-1.897479467572924E-2</v>
      </c>
      <c r="X317">
        <f t="shared" si="4"/>
        <v>0.25717725054665469</v>
      </c>
    </row>
    <row r="318" spans="1:24" x14ac:dyDescent="0.3">
      <c r="A318" t="s">
        <v>1178</v>
      </c>
      <c r="B318">
        <v>22270333</v>
      </c>
      <c r="C318" t="s">
        <v>1204</v>
      </c>
      <c r="D318" t="s">
        <v>32</v>
      </c>
      <c r="E318">
        <v>1334.77</v>
      </c>
      <c r="F318">
        <v>567.77</v>
      </c>
      <c r="G318" t="s">
        <v>1181</v>
      </c>
      <c r="H318" t="s">
        <v>1181</v>
      </c>
      <c r="I318" t="s">
        <v>1819</v>
      </c>
      <c r="J318" t="s">
        <v>1820</v>
      </c>
      <c r="K318" t="s">
        <v>1188</v>
      </c>
      <c r="L318" t="s">
        <v>1184</v>
      </c>
      <c r="M318">
        <v>61</v>
      </c>
      <c r="N318">
        <v>61</v>
      </c>
      <c r="O318">
        <v>99</v>
      </c>
      <c r="P318">
        <v>99</v>
      </c>
      <c r="Q318">
        <v>18</v>
      </c>
      <c r="R318">
        <v>43</v>
      </c>
      <c r="S318">
        <v>0.70491803278688525</v>
      </c>
      <c r="T318">
        <v>40</v>
      </c>
      <c r="U318">
        <v>21</v>
      </c>
      <c r="V318">
        <v>0.34426229508196721</v>
      </c>
      <c r="W318">
        <v>0.36065573770491804</v>
      </c>
      <c r="X318">
        <f t="shared" si="4"/>
        <v>0.23979267188388054</v>
      </c>
    </row>
    <row r="319" spans="1:24" x14ac:dyDescent="0.3">
      <c r="A319" t="s">
        <v>1178</v>
      </c>
      <c r="B319">
        <v>22319444</v>
      </c>
      <c r="C319" t="s">
        <v>1204</v>
      </c>
      <c r="D319" t="s">
        <v>32</v>
      </c>
      <c r="E319">
        <v>987.77</v>
      </c>
      <c r="F319">
        <v>362.77</v>
      </c>
      <c r="G319" t="s">
        <v>1181</v>
      </c>
      <c r="H319" t="s">
        <v>1181</v>
      </c>
      <c r="I319" t="s">
        <v>1821</v>
      </c>
      <c r="J319" t="s">
        <v>1822</v>
      </c>
      <c r="K319" t="s">
        <v>1188</v>
      </c>
      <c r="L319" t="s">
        <v>1184</v>
      </c>
      <c r="M319">
        <v>44</v>
      </c>
      <c r="N319">
        <v>33</v>
      </c>
      <c r="O319">
        <v>99</v>
      </c>
      <c r="P319">
        <v>99</v>
      </c>
      <c r="Q319">
        <v>11</v>
      </c>
      <c r="R319">
        <v>33</v>
      </c>
      <c r="S319">
        <v>0.75</v>
      </c>
      <c r="T319">
        <v>20</v>
      </c>
      <c r="U319">
        <v>13</v>
      </c>
      <c r="V319">
        <v>0.39393939393939392</v>
      </c>
      <c r="W319">
        <v>0.35606060606060608</v>
      </c>
      <c r="X319">
        <f t="shared" si="4"/>
        <v>0.23109384147452386</v>
      </c>
    </row>
    <row r="320" spans="1:24" x14ac:dyDescent="0.3">
      <c r="A320" t="s">
        <v>1178</v>
      </c>
      <c r="B320">
        <v>22331208</v>
      </c>
      <c r="C320" t="s">
        <v>1204</v>
      </c>
      <c r="D320" t="s">
        <v>32</v>
      </c>
      <c r="E320">
        <v>1106.77</v>
      </c>
      <c r="F320">
        <v>398.77</v>
      </c>
      <c r="G320" t="s">
        <v>1181</v>
      </c>
      <c r="H320" t="s">
        <v>1181</v>
      </c>
      <c r="I320" t="s">
        <v>1823</v>
      </c>
      <c r="J320" t="s">
        <v>1824</v>
      </c>
      <c r="K320" t="s">
        <v>1188</v>
      </c>
      <c r="L320" t="s">
        <v>1184</v>
      </c>
      <c r="M320">
        <v>54</v>
      </c>
      <c r="N320">
        <v>38</v>
      </c>
      <c r="O320">
        <v>99</v>
      </c>
      <c r="P320">
        <v>99</v>
      </c>
      <c r="Q320">
        <v>16</v>
      </c>
      <c r="R320">
        <v>38</v>
      </c>
      <c r="S320">
        <v>0.70370370370370372</v>
      </c>
      <c r="T320">
        <v>24</v>
      </c>
      <c r="U320">
        <v>14</v>
      </c>
      <c r="V320">
        <v>0.36842105263157893</v>
      </c>
      <c r="W320">
        <v>0.33528265107212479</v>
      </c>
      <c r="X320">
        <f t="shared" si="4"/>
        <v>0.22600642411674896</v>
      </c>
    </row>
    <row r="321" spans="1:24" x14ac:dyDescent="0.3">
      <c r="A321" t="s">
        <v>1178</v>
      </c>
      <c r="B321">
        <v>22333863</v>
      </c>
      <c r="C321" t="s">
        <v>1204</v>
      </c>
      <c r="D321" t="s">
        <v>32</v>
      </c>
      <c r="E321">
        <v>1158.77</v>
      </c>
      <c r="F321">
        <v>306.77</v>
      </c>
      <c r="G321" t="s">
        <v>1181</v>
      </c>
      <c r="H321" t="s">
        <v>1181</v>
      </c>
      <c r="I321" t="s">
        <v>1825</v>
      </c>
      <c r="J321" t="s">
        <v>1826</v>
      </c>
      <c r="K321" t="s">
        <v>1188</v>
      </c>
      <c r="L321" t="s">
        <v>1184</v>
      </c>
      <c r="M321">
        <v>54</v>
      </c>
      <c r="N321">
        <v>37</v>
      </c>
      <c r="O321">
        <v>99</v>
      </c>
      <c r="P321">
        <v>99</v>
      </c>
      <c r="Q321">
        <v>18</v>
      </c>
      <c r="R321">
        <v>36</v>
      </c>
      <c r="S321">
        <v>0.66666666666666663</v>
      </c>
      <c r="T321">
        <v>25</v>
      </c>
      <c r="U321">
        <v>12</v>
      </c>
      <c r="V321">
        <v>0.32432432432432434</v>
      </c>
      <c r="W321">
        <v>0.34234234234234229</v>
      </c>
      <c r="X321">
        <f t="shared" si="4"/>
        <v>0.20315229631604417</v>
      </c>
    </row>
    <row r="322" spans="1:24" x14ac:dyDescent="0.3">
      <c r="A322" t="s">
        <v>1178</v>
      </c>
      <c r="B322">
        <v>22418290</v>
      </c>
      <c r="C322" t="s">
        <v>1204</v>
      </c>
      <c r="D322" t="s">
        <v>32</v>
      </c>
      <c r="E322">
        <v>461.77</v>
      </c>
      <c r="F322">
        <v>133.77000000000001</v>
      </c>
      <c r="G322" t="s">
        <v>1181</v>
      </c>
      <c r="H322" t="s">
        <v>1181</v>
      </c>
      <c r="I322" t="s">
        <v>1827</v>
      </c>
      <c r="J322" t="s">
        <v>1828</v>
      </c>
      <c r="K322" t="s">
        <v>1188</v>
      </c>
      <c r="L322" t="s">
        <v>1185</v>
      </c>
      <c r="M322">
        <v>30</v>
      </c>
      <c r="N322">
        <v>26</v>
      </c>
      <c r="O322">
        <v>99</v>
      </c>
      <c r="P322">
        <v>99</v>
      </c>
      <c r="Q322">
        <v>13</v>
      </c>
      <c r="R322">
        <v>17</v>
      </c>
      <c r="S322">
        <v>0.56666666666666665</v>
      </c>
      <c r="T322">
        <v>20</v>
      </c>
      <c r="U322">
        <v>6</v>
      </c>
      <c r="V322">
        <v>0.23076923076923078</v>
      </c>
      <c r="W322">
        <v>0.33589743589743587</v>
      </c>
      <c r="X322">
        <f t="shared" si="4"/>
        <v>0.20987364514265619</v>
      </c>
    </row>
    <row r="323" spans="1:24" x14ac:dyDescent="0.3">
      <c r="A323" t="s">
        <v>1178</v>
      </c>
      <c r="B323">
        <v>22425959</v>
      </c>
      <c r="C323" t="s">
        <v>1204</v>
      </c>
      <c r="D323" t="s">
        <v>32</v>
      </c>
      <c r="E323">
        <v>664.77</v>
      </c>
      <c r="F323">
        <v>66.77</v>
      </c>
      <c r="G323" t="s">
        <v>1181</v>
      </c>
      <c r="H323" t="s">
        <v>1181</v>
      </c>
      <c r="I323" t="s">
        <v>1829</v>
      </c>
      <c r="J323" t="s">
        <v>1830</v>
      </c>
      <c r="K323" t="s">
        <v>1184</v>
      </c>
      <c r="L323" t="s">
        <v>1185</v>
      </c>
      <c r="M323">
        <v>36</v>
      </c>
      <c r="N323">
        <v>26</v>
      </c>
      <c r="O323">
        <v>99</v>
      </c>
      <c r="P323">
        <v>95</v>
      </c>
      <c r="Q323">
        <v>16</v>
      </c>
      <c r="R323">
        <v>20</v>
      </c>
      <c r="S323">
        <v>0.55555555555555558</v>
      </c>
      <c r="T323">
        <v>21</v>
      </c>
      <c r="U323">
        <v>5</v>
      </c>
      <c r="V323">
        <v>0.19230769230769232</v>
      </c>
      <c r="W323">
        <v>0.36324786324786329</v>
      </c>
      <c r="X323">
        <f t="shared" si="4"/>
        <v>0.21001890152268199</v>
      </c>
    </row>
    <row r="324" spans="1:24" x14ac:dyDescent="0.3">
      <c r="A324" t="s">
        <v>1178</v>
      </c>
      <c r="B324">
        <v>22451165</v>
      </c>
      <c r="C324" t="s">
        <v>1204</v>
      </c>
      <c r="D324" t="s">
        <v>32</v>
      </c>
      <c r="E324">
        <v>876.77</v>
      </c>
      <c r="F324">
        <v>696.77</v>
      </c>
      <c r="G324" t="s">
        <v>1181</v>
      </c>
      <c r="H324" t="s">
        <v>1181</v>
      </c>
      <c r="I324" t="s">
        <v>1831</v>
      </c>
      <c r="J324" t="s">
        <v>1832</v>
      </c>
      <c r="K324" t="s">
        <v>1188</v>
      </c>
      <c r="L324" t="s">
        <v>1185</v>
      </c>
      <c r="M324">
        <v>47</v>
      </c>
      <c r="N324">
        <v>63</v>
      </c>
      <c r="O324">
        <v>99</v>
      </c>
      <c r="P324">
        <v>99</v>
      </c>
      <c r="Q324">
        <v>21</v>
      </c>
      <c r="R324">
        <v>26</v>
      </c>
      <c r="S324">
        <v>0.55319148936170215</v>
      </c>
      <c r="T324">
        <v>38</v>
      </c>
      <c r="U324">
        <v>25</v>
      </c>
      <c r="V324">
        <v>0.3968253968253968</v>
      </c>
      <c r="W324">
        <v>0.15636609253630535</v>
      </c>
      <c r="X324">
        <f t="shared" si="4"/>
        <v>0.21541479256607995</v>
      </c>
    </row>
    <row r="325" spans="1:24" x14ac:dyDescent="0.3">
      <c r="A325" t="s">
        <v>1178</v>
      </c>
      <c r="B325">
        <v>22452993</v>
      </c>
      <c r="C325" t="s">
        <v>1204</v>
      </c>
      <c r="D325" t="s">
        <v>32</v>
      </c>
      <c r="E325">
        <v>1164.77</v>
      </c>
      <c r="F325">
        <v>432.77</v>
      </c>
      <c r="G325" t="s">
        <v>1181</v>
      </c>
      <c r="H325" t="s">
        <v>1181</v>
      </c>
      <c r="I325" t="s">
        <v>1833</v>
      </c>
      <c r="J325" t="s">
        <v>1834</v>
      </c>
      <c r="K325" t="s">
        <v>1188</v>
      </c>
      <c r="L325" t="s">
        <v>1184</v>
      </c>
      <c r="M325">
        <v>46</v>
      </c>
      <c r="N325">
        <v>40</v>
      </c>
      <c r="O325">
        <v>99</v>
      </c>
      <c r="P325">
        <v>99</v>
      </c>
      <c r="Q325">
        <v>12</v>
      </c>
      <c r="R325">
        <v>34</v>
      </c>
      <c r="S325">
        <v>0.73913043478260865</v>
      </c>
      <c r="T325">
        <v>24</v>
      </c>
      <c r="U325">
        <v>16</v>
      </c>
      <c r="V325">
        <v>0.4</v>
      </c>
      <c r="W325">
        <v>0.33913043478260863</v>
      </c>
      <c r="X325">
        <f t="shared" si="4"/>
        <v>0.23239497994673319</v>
      </c>
    </row>
    <row r="326" spans="1:24" x14ac:dyDescent="0.3">
      <c r="A326" t="s">
        <v>1178</v>
      </c>
      <c r="B326">
        <v>22529399</v>
      </c>
      <c r="C326" t="s">
        <v>1204</v>
      </c>
      <c r="D326" t="s">
        <v>32</v>
      </c>
      <c r="E326">
        <v>995.77</v>
      </c>
      <c r="F326">
        <v>592.77</v>
      </c>
      <c r="G326" t="s">
        <v>1209</v>
      </c>
      <c r="H326" t="s">
        <v>1181</v>
      </c>
      <c r="I326" t="s">
        <v>1835</v>
      </c>
      <c r="J326" t="s">
        <v>1836</v>
      </c>
      <c r="K326" t="s">
        <v>1185</v>
      </c>
      <c r="L326" t="s">
        <v>1188</v>
      </c>
      <c r="M326">
        <v>60</v>
      </c>
      <c r="N326">
        <v>37</v>
      </c>
      <c r="O326">
        <v>99</v>
      </c>
      <c r="P326">
        <v>99</v>
      </c>
      <c r="Q326">
        <v>27</v>
      </c>
      <c r="R326">
        <v>33</v>
      </c>
      <c r="S326">
        <v>0.55000000000000004</v>
      </c>
      <c r="T326">
        <v>18</v>
      </c>
      <c r="U326">
        <v>19</v>
      </c>
      <c r="V326">
        <v>0.51351351351351349</v>
      </c>
      <c r="W326">
        <v>3.6486486486486558E-2</v>
      </c>
      <c r="X326">
        <f t="shared" si="4"/>
        <v>0.26086632196790727</v>
      </c>
    </row>
    <row r="327" spans="1:24" x14ac:dyDescent="0.3">
      <c r="A327" t="s">
        <v>1178</v>
      </c>
      <c r="B327">
        <v>22538852</v>
      </c>
      <c r="C327" t="s">
        <v>1204</v>
      </c>
      <c r="D327" t="s">
        <v>32</v>
      </c>
      <c r="E327">
        <v>64.77</v>
      </c>
      <c r="F327">
        <v>53.77</v>
      </c>
      <c r="G327" t="s">
        <v>1209</v>
      </c>
      <c r="H327" t="s">
        <v>1209</v>
      </c>
      <c r="I327" t="s">
        <v>1837</v>
      </c>
      <c r="J327" t="s">
        <v>1838</v>
      </c>
      <c r="K327" t="s">
        <v>1185</v>
      </c>
      <c r="L327" t="s">
        <v>1185</v>
      </c>
      <c r="M327">
        <v>39</v>
      </c>
      <c r="N327">
        <v>36</v>
      </c>
      <c r="O327">
        <v>93</v>
      </c>
      <c r="P327">
        <v>82</v>
      </c>
      <c r="Q327">
        <v>34</v>
      </c>
      <c r="R327">
        <v>5</v>
      </c>
      <c r="S327">
        <v>0.12820512820512819</v>
      </c>
      <c r="T327">
        <v>31</v>
      </c>
      <c r="U327">
        <v>5</v>
      </c>
      <c r="V327">
        <v>0.1388888888888889</v>
      </c>
      <c r="W327">
        <v>-1.0683760683760701E-2</v>
      </c>
      <c r="X327">
        <f t="shared" si="4"/>
        <v>0.28478743304502324</v>
      </c>
    </row>
    <row r="328" spans="1:24" x14ac:dyDescent="0.3">
      <c r="A328" t="s">
        <v>1178</v>
      </c>
      <c r="B328">
        <v>22547829</v>
      </c>
      <c r="C328" t="s">
        <v>1204</v>
      </c>
      <c r="D328" t="s">
        <v>32</v>
      </c>
      <c r="E328">
        <v>1095.77</v>
      </c>
      <c r="F328">
        <v>534.77</v>
      </c>
      <c r="G328" t="s">
        <v>1181</v>
      </c>
      <c r="H328" t="s">
        <v>1181</v>
      </c>
      <c r="I328" t="s">
        <v>1839</v>
      </c>
      <c r="J328" t="s">
        <v>1840</v>
      </c>
      <c r="K328" t="s">
        <v>1188</v>
      </c>
      <c r="L328" t="s">
        <v>1185</v>
      </c>
      <c r="M328">
        <v>48</v>
      </c>
      <c r="N328">
        <v>45</v>
      </c>
      <c r="O328">
        <v>99</v>
      </c>
      <c r="P328">
        <v>99</v>
      </c>
      <c r="Q328">
        <v>17</v>
      </c>
      <c r="R328">
        <v>31</v>
      </c>
      <c r="S328">
        <v>0.64583333333333337</v>
      </c>
      <c r="T328">
        <v>27</v>
      </c>
      <c r="U328">
        <v>18</v>
      </c>
      <c r="V328">
        <v>0.4</v>
      </c>
      <c r="W328">
        <v>0.24583333333333335</v>
      </c>
      <c r="X328">
        <f t="shared" si="4"/>
        <v>0.28861256965704507</v>
      </c>
    </row>
    <row r="329" spans="1:24" x14ac:dyDescent="0.3">
      <c r="A329" t="s">
        <v>1178</v>
      </c>
      <c r="B329">
        <v>22602601</v>
      </c>
      <c r="C329" t="s">
        <v>1204</v>
      </c>
      <c r="D329" t="s">
        <v>32</v>
      </c>
      <c r="E329">
        <v>1113.77</v>
      </c>
      <c r="F329">
        <v>488.77</v>
      </c>
      <c r="G329" t="s">
        <v>1181</v>
      </c>
      <c r="H329" t="s">
        <v>1181</v>
      </c>
      <c r="I329" t="s">
        <v>1841</v>
      </c>
      <c r="J329" t="s">
        <v>1842</v>
      </c>
      <c r="K329" t="s">
        <v>1188</v>
      </c>
      <c r="L329" t="s">
        <v>1185</v>
      </c>
      <c r="M329">
        <v>64</v>
      </c>
      <c r="N329">
        <v>53</v>
      </c>
      <c r="O329">
        <v>99</v>
      </c>
      <c r="P329">
        <v>99</v>
      </c>
      <c r="Q329">
        <v>30</v>
      </c>
      <c r="R329">
        <v>34</v>
      </c>
      <c r="S329">
        <v>0.53125</v>
      </c>
      <c r="T329">
        <v>35</v>
      </c>
      <c r="U329">
        <v>18</v>
      </c>
      <c r="V329">
        <v>0.33962264150943394</v>
      </c>
      <c r="W329">
        <v>0.19162735849056606</v>
      </c>
      <c r="X329">
        <f t="shared" si="4"/>
        <v>0.28151714635663566</v>
      </c>
    </row>
    <row r="330" spans="1:24" x14ac:dyDescent="0.3">
      <c r="A330" t="s">
        <v>1178</v>
      </c>
      <c r="B330">
        <v>22613222</v>
      </c>
      <c r="C330" t="s">
        <v>1204</v>
      </c>
      <c r="D330" t="s">
        <v>32</v>
      </c>
      <c r="E330">
        <v>118.77</v>
      </c>
      <c r="F330">
        <v>148.77000000000001</v>
      </c>
      <c r="G330" t="s">
        <v>1214</v>
      </c>
      <c r="H330" t="s">
        <v>1214</v>
      </c>
      <c r="I330" t="s">
        <v>1843</v>
      </c>
      <c r="J330" t="s">
        <v>1844</v>
      </c>
      <c r="K330" t="s">
        <v>1185</v>
      </c>
      <c r="L330" t="s">
        <v>1185</v>
      </c>
      <c r="M330">
        <v>70</v>
      </c>
      <c r="N330">
        <v>57</v>
      </c>
      <c r="O330">
        <v>99</v>
      </c>
      <c r="P330">
        <v>99</v>
      </c>
      <c r="Q330">
        <v>62</v>
      </c>
      <c r="R330">
        <v>8</v>
      </c>
      <c r="S330">
        <v>0.11428571428571428</v>
      </c>
      <c r="T330">
        <v>49</v>
      </c>
      <c r="U330">
        <v>8</v>
      </c>
      <c r="V330">
        <v>0.14035087719298245</v>
      </c>
      <c r="W330">
        <v>-2.6065162907268166E-2</v>
      </c>
      <c r="X330">
        <f t="shared" si="4"/>
        <v>0.283130797825761</v>
      </c>
    </row>
    <row r="331" spans="1:24" x14ac:dyDescent="0.3">
      <c r="A331" t="s">
        <v>1178</v>
      </c>
      <c r="B331">
        <v>22628439</v>
      </c>
      <c r="C331" t="s">
        <v>1204</v>
      </c>
      <c r="D331" t="s">
        <v>32</v>
      </c>
      <c r="E331">
        <v>932.77</v>
      </c>
      <c r="F331">
        <v>344.77</v>
      </c>
      <c r="G331" t="s">
        <v>1181</v>
      </c>
      <c r="H331" t="s">
        <v>1181</v>
      </c>
      <c r="I331" t="s">
        <v>1845</v>
      </c>
      <c r="J331" t="s">
        <v>1846</v>
      </c>
      <c r="K331" t="s">
        <v>1184</v>
      </c>
      <c r="L331" t="s">
        <v>1185</v>
      </c>
      <c r="M331">
        <v>33</v>
      </c>
      <c r="N331">
        <v>36</v>
      </c>
      <c r="O331">
        <v>99</v>
      </c>
      <c r="P331">
        <v>99</v>
      </c>
      <c r="Q331">
        <v>6</v>
      </c>
      <c r="R331">
        <v>27</v>
      </c>
      <c r="S331">
        <v>0.81818181818181823</v>
      </c>
      <c r="T331">
        <v>24</v>
      </c>
      <c r="U331">
        <v>12</v>
      </c>
      <c r="V331">
        <v>0.33333333333333331</v>
      </c>
      <c r="W331">
        <v>0.48484848484848492</v>
      </c>
      <c r="X331">
        <f t="shared" si="4"/>
        <v>0.2598496219130062</v>
      </c>
    </row>
    <row r="332" spans="1:24" x14ac:dyDescent="0.3">
      <c r="A332" t="s">
        <v>1178</v>
      </c>
      <c r="B332">
        <v>22700247</v>
      </c>
      <c r="C332" t="s">
        <v>1204</v>
      </c>
      <c r="D332" t="s">
        <v>32</v>
      </c>
      <c r="E332">
        <v>1129.77</v>
      </c>
      <c r="F332">
        <v>460.77</v>
      </c>
      <c r="G332" t="s">
        <v>1181</v>
      </c>
      <c r="H332" t="s">
        <v>1181</v>
      </c>
      <c r="I332" t="s">
        <v>1847</v>
      </c>
      <c r="J332" t="s">
        <v>1848</v>
      </c>
      <c r="K332" t="s">
        <v>1188</v>
      </c>
      <c r="L332" t="s">
        <v>1184</v>
      </c>
      <c r="M332">
        <v>47</v>
      </c>
      <c r="N332">
        <v>43</v>
      </c>
      <c r="O332">
        <v>99</v>
      </c>
      <c r="P332">
        <v>99</v>
      </c>
      <c r="Q332">
        <v>13</v>
      </c>
      <c r="R332">
        <v>34</v>
      </c>
      <c r="S332">
        <v>0.72340425531914898</v>
      </c>
      <c r="T332">
        <v>27</v>
      </c>
      <c r="U332">
        <v>16</v>
      </c>
      <c r="V332">
        <v>0.37209302325581395</v>
      </c>
      <c r="W332">
        <v>0.35131123206333503</v>
      </c>
      <c r="X332">
        <f t="shared" si="4"/>
        <v>0.26516818563564459</v>
      </c>
    </row>
    <row r="333" spans="1:24" x14ac:dyDescent="0.3">
      <c r="A333" t="s">
        <v>1178</v>
      </c>
      <c r="B333">
        <v>22709224</v>
      </c>
      <c r="C333" t="s">
        <v>1204</v>
      </c>
      <c r="D333" t="s">
        <v>32</v>
      </c>
      <c r="E333">
        <v>1062.77</v>
      </c>
      <c r="F333">
        <v>304.77</v>
      </c>
      <c r="G333" t="s">
        <v>1181</v>
      </c>
      <c r="H333" t="s">
        <v>1181</v>
      </c>
      <c r="I333" t="s">
        <v>1849</v>
      </c>
      <c r="J333" t="s">
        <v>1850</v>
      </c>
      <c r="K333" t="s">
        <v>1188</v>
      </c>
      <c r="L333" t="s">
        <v>1184</v>
      </c>
      <c r="M333">
        <v>42</v>
      </c>
      <c r="N333">
        <v>32</v>
      </c>
      <c r="O333">
        <v>99</v>
      </c>
      <c r="P333">
        <v>99</v>
      </c>
      <c r="Q333">
        <v>7</v>
      </c>
      <c r="R333">
        <v>35</v>
      </c>
      <c r="S333">
        <v>0.83333333333333337</v>
      </c>
      <c r="T333">
        <v>19</v>
      </c>
      <c r="U333">
        <v>13</v>
      </c>
      <c r="V333">
        <v>0.40625</v>
      </c>
      <c r="W333">
        <v>0.42708333333333337</v>
      </c>
      <c r="X333">
        <f t="shared" ref="X333:X396" si="5">AVERAGE(W324:W342)</f>
        <v>0.2734672577046065</v>
      </c>
    </row>
    <row r="334" spans="1:24" x14ac:dyDescent="0.3">
      <c r="A334" t="s">
        <v>1178</v>
      </c>
      <c r="B334">
        <v>22764419</v>
      </c>
      <c r="C334" t="s">
        <v>1204</v>
      </c>
      <c r="D334" t="s">
        <v>32</v>
      </c>
      <c r="E334">
        <v>1430.77</v>
      </c>
      <c r="F334">
        <v>526.77</v>
      </c>
      <c r="G334" t="s">
        <v>1181</v>
      </c>
      <c r="H334" t="s">
        <v>1181</v>
      </c>
      <c r="I334" t="s">
        <v>1851</v>
      </c>
      <c r="J334" t="s">
        <v>1852</v>
      </c>
      <c r="K334" t="s">
        <v>1184</v>
      </c>
      <c r="L334" t="s">
        <v>1185</v>
      </c>
      <c r="M334">
        <v>60</v>
      </c>
      <c r="N334">
        <v>56</v>
      </c>
      <c r="O334">
        <v>99</v>
      </c>
      <c r="P334">
        <v>99</v>
      </c>
      <c r="Q334">
        <v>18</v>
      </c>
      <c r="R334">
        <v>42</v>
      </c>
      <c r="S334">
        <v>0.7</v>
      </c>
      <c r="T334">
        <v>36</v>
      </c>
      <c r="U334">
        <v>20</v>
      </c>
      <c r="V334">
        <v>0.35714285714285715</v>
      </c>
      <c r="W334">
        <v>0.3428571428571428</v>
      </c>
      <c r="X334">
        <f t="shared" si="5"/>
        <v>0.28980318801705918</v>
      </c>
    </row>
    <row r="335" spans="1:24" x14ac:dyDescent="0.3">
      <c r="A335" t="s">
        <v>1178</v>
      </c>
      <c r="B335">
        <v>22768441</v>
      </c>
      <c r="C335" t="s">
        <v>1204</v>
      </c>
      <c r="D335" t="s">
        <v>32</v>
      </c>
      <c r="E335">
        <v>1064.77</v>
      </c>
      <c r="F335">
        <v>390.77</v>
      </c>
      <c r="G335" t="s">
        <v>1181</v>
      </c>
      <c r="H335" t="s">
        <v>1181</v>
      </c>
      <c r="I335" t="s">
        <v>1853</v>
      </c>
      <c r="J335" t="s">
        <v>1854</v>
      </c>
      <c r="K335" t="s">
        <v>1184</v>
      </c>
      <c r="L335" t="s">
        <v>1185</v>
      </c>
      <c r="M335">
        <v>47</v>
      </c>
      <c r="N335">
        <v>39</v>
      </c>
      <c r="O335">
        <v>99</v>
      </c>
      <c r="P335">
        <v>99</v>
      </c>
      <c r="Q335">
        <v>14</v>
      </c>
      <c r="R335">
        <v>33</v>
      </c>
      <c r="S335">
        <v>0.7021276595744681</v>
      </c>
      <c r="T335">
        <v>25</v>
      </c>
      <c r="U335">
        <v>14</v>
      </c>
      <c r="V335">
        <v>0.35897435897435898</v>
      </c>
      <c r="W335">
        <v>0.34315330060010912</v>
      </c>
      <c r="X335">
        <f t="shared" si="5"/>
        <v>0.29701687440694691</v>
      </c>
    </row>
    <row r="336" spans="1:24" x14ac:dyDescent="0.3">
      <c r="A336" t="s">
        <v>1178</v>
      </c>
      <c r="B336">
        <v>22777102</v>
      </c>
      <c r="C336" t="s">
        <v>1204</v>
      </c>
      <c r="D336" t="s">
        <v>32</v>
      </c>
      <c r="E336">
        <v>874.77</v>
      </c>
      <c r="F336">
        <v>249.77</v>
      </c>
      <c r="G336" t="s">
        <v>1181</v>
      </c>
      <c r="H336" t="s">
        <v>1181</v>
      </c>
      <c r="I336" t="s">
        <v>1855</v>
      </c>
      <c r="J336" t="s">
        <v>1856</v>
      </c>
      <c r="K336" t="s">
        <v>1184</v>
      </c>
      <c r="L336" t="s">
        <v>1188</v>
      </c>
      <c r="M336">
        <v>40</v>
      </c>
      <c r="N336">
        <v>38</v>
      </c>
      <c r="O336">
        <v>99</v>
      </c>
      <c r="P336">
        <v>99</v>
      </c>
      <c r="Q336">
        <v>11</v>
      </c>
      <c r="R336">
        <v>29</v>
      </c>
      <c r="S336">
        <v>0.72499999999999998</v>
      </c>
      <c r="T336">
        <v>27</v>
      </c>
      <c r="U336">
        <v>11</v>
      </c>
      <c r="V336">
        <v>0.28947368421052633</v>
      </c>
      <c r="W336">
        <v>0.43552631578947365</v>
      </c>
      <c r="X336">
        <f t="shared" si="5"/>
        <v>0.29643027672893646</v>
      </c>
    </row>
    <row r="337" spans="1:24" x14ac:dyDescent="0.3">
      <c r="A337" t="s">
        <v>1178</v>
      </c>
      <c r="B337">
        <v>22777262</v>
      </c>
      <c r="C337" t="s">
        <v>1204</v>
      </c>
      <c r="D337" t="s">
        <v>32</v>
      </c>
      <c r="E337">
        <v>858.77</v>
      </c>
      <c r="F337">
        <v>275.77</v>
      </c>
      <c r="G337" t="s">
        <v>1181</v>
      </c>
      <c r="H337" t="s">
        <v>1181</v>
      </c>
      <c r="I337" t="s">
        <v>1857</v>
      </c>
      <c r="J337" t="s">
        <v>1858</v>
      </c>
      <c r="K337" t="s">
        <v>1184</v>
      </c>
      <c r="L337" t="s">
        <v>1188</v>
      </c>
      <c r="M337">
        <v>35</v>
      </c>
      <c r="N337">
        <v>42</v>
      </c>
      <c r="O337">
        <v>99</v>
      </c>
      <c r="P337">
        <v>99</v>
      </c>
      <c r="Q337">
        <v>9</v>
      </c>
      <c r="R337">
        <v>26</v>
      </c>
      <c r="S337">
        <v>0.74285714285714288</v>
      </c>
      <c r="T337">
        <v>29</v>
      </c>
      <c r="U337">
        <v>13</v>
      </c>
      <c r="V337">
        <v>0.30952380952380953</v>
      </c>
      <c r="W337">
        <v>0.43333333333333335</v>
      </c>
      <c r="X337">
        <f t="shared" si="5"/>
        <v>0.29929983689900608</v>
      </c>
    </row>
    <row r="338" spans="1:24" x14ac:dyDescent="0.3">
      <c r="A338" t="s">
        <v>1178</v>
      </c>
      <c r="B338">
        <v>22799527</v>
      </c>
      <c r="C338" t="s">
        <v>1204</v>
      </c>
      <c r="D338" t="s">
        <v>32</v>
      </c>
      <c r="E338">
        <v>897.77</v>
      </c>
      <c r="F338">
        <v>299.77</v>
      </c>
      <c r="G338" t="s">
        <v>1181</v>
      </c>
      <c r="H338" t="s">
        <v>1181</v>
      </c>
      <c r="I338" t="s">
        <v>1859</v>
      </c>
      <c r="J338" t="s">
        <v>1860</v>
      </c>
      <c r="K338" t="s">
        <v>1184</v>
      </c>
      <c r="L338" t="s">
        <v>1185</v>
      </c>
      <c r="M338">
        <v>54</v>
      </c>
      <c r="N338">
        <v>38</v>
      </c>
      <c r="O338">
        <v>99</v>
      </c>
      <c r="P338">
        <v>99</v>
      </c>
      <c r="Q338">
        <v>25</v>
      </c>
      <c r="R338">
        <v>29</v>
      </c>
      <c r="S338">
        <v>0.53703703703703709</v>
      </c>
      <c r="T338">
        <v>26</v>
      </c>
      <c r="U338">
        <v>12</v>
      </c>
      <c r="V338">
        <v>0.31578947368421051</v>
      </c>
      <c r="W338">
        <v>0.22124756335282658</v>
      </c>
      <c r="X338">
        <f t="shared" si="5"/>
        <v>0.3104459085999976</v>
      </c>
    </row>
    <row r="339" spans="1:24" x14ac:dyDescent="0.3">
      <c r="A339" t="s">
        <v>1178</v>
      </c>
      <c r="B339">
        <v>22958227</v>
      </c>
      <c r="C339" t="s">
        <v>1179</v>
      </c>
      <c r="D339" t="s">
        <v>1180</v>
      </c>
      <c r="E339">
        <v>488.77</v>
      </c>
      <c r="F339">
        <v>264.77</v>
      </c>
      <c r="G339" t="s">
        <v>1181</v>
      </c>
      <c r="H339" t="s">
        <v>1181</v>
      </c>
      <c r="I339" t="s">
        <v>1861</v>
      </c>
      <c r="J339" t="s">
        <v>1862</v>
      </c>
      <c r="K339" t="s">
        <v>1193</v>
      </c>
      <c r="L339" t="s">
        <v>1188</v>
      </c>
      <c r="M339">
        <v>23</v>
      </c>
      <c r="N339">
        <v>24</v>
      </c>
      <c r="O339">
        <v>99</v>
      </c>
      <c r="P339">
        <v>99</v>
      </c>
      <c r="Q339">
        <v>5</v>
      </c>
      <c r="R339">
        <v>18</v>
      </c>
      <c r="S339">
        <v>0.78260869565217395</v>
      </c>
      <c r="T339">
        <v>14</v>
      </c>
      <c r="U339">
        <v>10</v>
      </c>
      <c r="V339">
        <v>0.41666666666666669</v>
      </c>
      <c r="W339">
        <v>0.36594202898550726</v>
      </c>
      <c r="X339">
        <f t="shared" si="5"/>
        <v>0.31535853816688558</v>
      </c>
    </row>
    <row r="340" spans="1:24" x14ac:dyDescent="0.3">
      <c r="A340" t="s">
        <v>1178</v>
      </c>
      <c r="B340">
        <v>22975266</v>
      </c>
      <c r="C340" t="s">
        <v>1179</v>
      </c>
      <c r="D340" t="s">
        <v>1180</v>
      </c>
      <c r="E340">
        <v>118.77</v>
      </c>
      <c r="F340">
        <v>144.77000000000001</v>
      </c>
      <c r="G340" t="s">
        <v>1214</v>
      </c>
      <c r="H340" t="s">
        <v>1181</v>
      </c>
      <c r="I340" t="s">
        <v>1863</v>
      </c>
      <c r="J340" t="s">
        <v>1864</v>
      </c>
      <c r="K340" t="s">
        <v>1185</v>
      </c>
      <c r="L340" t="s">
        <v>1184</v>
      </c>
      <c r="M340">
        <v>36</v>
      </c>
      <c r="N340">
        <v>20</v>
      </c>
      <c r="O340">
        <v>99</v>
      </c>
      <c r="P340">
        <v>99</v>
      </c>
      <c r="Q340">
        <v>27</v>
      </c>
      <c r="R340">
        <v>9</v>
      </c>
      <c r="S340">
        <v>0.25</v>
      </c>
      <c r="T340">
        <v>13</v>
      </c>
      <c r="U340">
        <v>7</v>
      </c>
      <c r="V340">
        <v>0.35</v>
      </c>
      <c r="W340">
        <v>-9.9999999999999978E-2</v>
      </c>
      <c r="X340">
        <f t="shared" si="5"/>
        <v>0.3481498465814627</v>
      </c>
    </row>
    <row r="341" spans="1:24" x14ac:dyDescent="0.3">
      <c r="A341" t="s">
        <v>1178</v>
      </c>
      <c r="B341">
        <v>22976274</v>
      </c>
      <c r="C341" t="s">
        <v>1179</v>
      </c>
      <c r="D341" t="s">
        <v>1180</v>
      </c>
      <c r="E341">
        <v>737.77</v>
      </c>
      <c r="F341">
        <v>88.77</v>
      </c>
      <c r="G341" t="s">
        <v>1181</v>
      </c>
      <c r="H341" t="s">
        <v>1209</v>
      </c>
      <c r="I341" t="s">
        <v>1865</v>
      </c>
      <c r="J341" t="s">
        <v>1866</v>
      </c>
      <c r="K341" t="s">
        <v>1188</v>
      </c>
      <c r="L341" t="s">
        <v>1185</v>
      </c>
      <c r="M341">
        <v>31</v>
      </c>
      <c r="N341">
        <v>22</v>
      </c>
      <c r="O341">
        <v>99</v>
      </c>
      <c r="P341">
        <v>99</v>
      </c>
      <c r="Q341">
        <v>9</v>
      </c>
      <c r="R341">
        <v>22</v>
      </c>
      <c r="S341">
        <v>0.70967741935483875</v>
      </c>
      <c r="T341">
        <v>16</v>
      </c>
      <c r="U341">
        <v>6</v>
      </c>
      <c r="V341">
        <v>0.27272727272727271</v>
      </c>
      <c r="W341">
        <v>0.43695014662756604</v>
      </c>
      <c r="X341">
        <f t="shared" si="5"/>
        <v>0.31904298852723617</v>
      </c>
    </row>
    <row r="342" spans="1:24" x14ac:dyDescent="0.3">
      <c r="A342" t="s">
        <v>1178</v>
      </c>
      <c r="B342">
        <v>22987410</v>
      </c>
      <c r="C342" t="s">
        <v>1179</v>
      </c>
      <c r="D342" t="s">
        <v>1180</v>
      </c>
      <c r="E342">
        <v>816.77</v>
      </c>
      <c r="F342">
        <v>299.77</v>
      </c>
      <c r="G342" t="s">
        <v>1181</v>
      </c>
      <c r="H342" t="s">
        <v>1181</v>
      </c>
      <c r="I342" t="s">
        <v>1867</v>
      </c>
      <c r="J342" t="s">
        <v>1868</v>
      </c>
      <c r="K342" t="s">
        <v>1188</v>
      </c>
      <c r="L342" t="s">
        <v>1185</v>
      </c>
      <c r="M342">
        <v>30</v>
      </c>
      <c r="N342">
        <v>43</v>
      </c>
      <c r="O342">
        <v>99</v>
      </c>
      <c r="P342">
        <v>99</v>
      </c>
      <c r="Q342">
        <v>6</v>
      </c>
      <c r="R342">
        <v>24</v>
      </c>
      <c r="S342">
        <v>0.8</v>
      </c>
      <c r="T342">
        <v>31</v>
      </c>
      <c r="U342">
        <v>12</v>
      </c>
      <c r="V342">
        <v>0.27906976744186046</v>
      </c>
      <c r="W342">
        <v>0.52093023255813953</v>
      </c>
      <c r="X342">
        <f t="shared" si="5"/>
        <v>0.29724755882036857</v>
      </c>
    </row>
    <row r="343" spans="1:24" x14ac:dyDescent="0.3">
      <c r="A343" t="s">
        <v>1178</v>
      </c>
      <c r="B343">
        <v>23036333</v>
      </c>
      <c r="C343" t="s">
        <v>1179</v>
      </c>
      <c r="D343" t="s">
        <v>1180</v>
      </c>
      <c r="E343">
        <v>826.53</v>
      </c>
      <c r="F343">
        <v>369.77</v>
      </c>
      <c r="G343" t="s">
        <v>1181</v>
      </c>
      <c r="H343" t="s">
        <v>1181</v>
      </c>
      <c r="I343" t="s">
        <v>1869</v>
      </c>
      <c r="J343" t="s">
        <v>1870</v>
      </c>
      <c r="K343" t="s">
        <v>1193</v>
      </c>
      <c r="L343" t="s">
        <v>1185</v>
      </c>
      <c r="M343">
        <v>29</v>
      </c>
      <c r="N343">
        <v>28</v>
      </c>
      <c r="O343">
        <v>3</v>
      </c>
      <c r="P343">
        <v>99</v>
      </c>
      <c r="Q343">
        <v>2</v>
      </c>
      <c r="R343">
        <v>27</v>
      </c>
      <c r="S343">
        <v>0.93103448275862066</v>
      </c>
      <c r="T343">
        <v>15</v>
      </c>
      <c r="U343">
        <v>13</v>
      </c>
      <c r="V343">
        <v>0.4642857142857143</v>
      </c>
      <c r="W343">
        <v>0.46674876847290636</v>
      </c>
      <c r="X343">
        <f t="shared" si="5"/>
        <v>0.29597729932642486</v>
      </c>
    </row>
    <row r="344" spans="1:24" x14ac:dyDescent="0.3">
      <c r="A344" t="s">
        <v>1178</v>
      </c>
      <c r="B344">
        <v>23101471</v>
      </c>
      <c r="C344" t="s">
        <v>1179</v>
      </c>
      <c r="D344" t="s">
        <v>1180</v>
      </c>
      <c r="E344">
        <v>834.22</v>
      </c>
      <c r="F344">
        <v>458.77</v>
      </c>
      <c r="G344" t="s">
        <v>1181</v>
      </c>
      <c r="H344" t="s">
        <v>1181</v>
      </c>
      <c r="I344" t="s">
        <v>1871</v>
      </c>
      <c r="J344" t="s">
        <v>1872</v>
      </c>
      <c r="K344" t="s">
        <v>1193</v>
      </c>
      <c r="L344" t="s">
        <v>1185</v>
      </c>
      <c r="M344">
        <v>28</v>
      </c>
      <c r="N344">
        <v>36</v>
      </c>
      <c r="O344">
        <v>4</v>
      </c>
      <c r="P344">
        <v>99</v>
      </c>
      <c r="Q344">
        <v>3</v>
      </c>
      <c r="R344">
        <v>25</v>
      </c>
      <c r="S344">
        <v>0.8928571428571429</v>
      </c>
      <c r="T344">
        <v>21</v>
      </c>
      <c r="U344">
        <v>15</v>
      </c>
      <c r="V344">
        <v>0.41666666666666669</v>
      </c>
      <c r="W344">
        <v>0.47619047619047622</v>
      </c>
      <c r="X344">
        <f t="shared" si="5"/>
        <v>0.27194214750826057</v>
      </c>
    </row>
    <row r="345" spans="1:24" x14ac:dyDescent="0.3">
      <c r="A345" t="s">
        <v>1178</v>
      </c>
      <c r="B345">
        <v>23128347</v>
      </c>
      <c r="C345" t="s">
        <v>1204</v>
      </c>
      <c r="D345" t="s">
        <v>32</v>
      </c>
      <c r="E345">
        <v>214.77</v>
      </c>
      <c r="F345">
        <v>109.77</v>
      </c>
      <c r="G345" t="s">
        <v>1214</v>
      </c>
      <c r="H345" t="s">
        <v>1181</v>
      </c>
      <c r="I345" t="s">
        <v>1873</v>
      </c>
      <c r="J345" t="s">
        <v>1874</v>
      </c>
      <c r="K345" t="s">
        <v>1185</v>
      </c>
      <c r="L345" t="s">
        <v>1188</v>
      </c>
      <c r="M345">
        <v>38</v>
      </c>
      <c r="N345">
        <v>27</v>
      </c>
      <c r="O345">
        <v>99</v>
      </c>
      <c r="P345">
        <v>99</v>
      </c>
      <c r="Q345">
        <v>30</v>
      </c>
      <c r="R345">
        <v>8</v>
      </c>
      <c r="S345">
        <v>0.21052631578947367</v>
      </c>
      <c r="T345">
        <v>22</v>
      </c>
      <c r="U345">
        <v>5</v>
      </c>
      <c r="V345">
        <v>0.18518518518518517</v>
      </c>
      <c r="W345">
        <v>2.5341130604288498E-2</v>
      </c>
      <c r="X345">
        <f t="shared" si="5"/>
        <v>0.2738000965583966</v>
      </c>
    </row>
    <row r="346" spans="1:24" x14ac:dyDescent="0.3">
      <c r="A346" t="s">
        <v>1178</v>
      </c>
      <c r="B346">
        <v>23128374</v>
      </c>
      <c r="C346" t="s">
        <v>1204</v>
      </c>
      <c r="D346" t="s">
        <v>32</v>
      </c>
      <c r="E346">
        <v>214.77</v>
      </c>
      <c r="F346">
        <v>100.77</v>
      </c>
      <c r="G346" t="s">
        <v>1214</v>
      </c>
      <c r="H346" t="s">
        <v>1214</v>
      </c>
      <c r="I346" t="s">
        <v>1875</v>
      </c>
      <c r="J346" t="s">
        <v>1876</v>
      </c>
      <c r="K346" t="s">
        <v>1185</v>
      </c>
      <c r="L346" t="s">
        <v>1185</v>
      </c>
      <c r="M346">
        <v>39</v>
      </c>
      <c r="N346">
        <v>31</v>
      </c>
      <c r="O346">
        <v>99</v>
      </c>
      <c r="P346">
        <v>99</v>
      </c>
      <c r="Q346">
        <v>31</v>
      </c>
      <c r="R346">
        <v>8</v>
      </c>
      <c r="S346">
        <v>0.20512820512820512</v>
      </c>
      <c r="T346">
        <v>26</v>
      </c>
      <c r="U346">
        <v>5</v>
      </c>
      <c r="V346">
        <v>0.16129032258064516</v>
      </c>
      <c r="W346">
        <v>4.3837882547559964E-2</v>
      </c>
      <c r="X346">
        <f t="shared" si="5"/>
        <v>0.26997782866455333</v>
      </c>
    </row>
    <row r="347" spans="1:24" x14ac:dyDescent="0.3">
      <c r="A347" t="s">
        <v>1178</v>
      </c>
      <c r="B347">
        <v>23131217</v>
      </c>
      <c r="C347" t="s">
        <v>1179</v>
      </c>
      <c r="D347" t="s">
        <v>1180</v>
      </c>
      <c r="E347">
        <v>1117.77</v>
      </c>
      <c r="F347">
        <v>342.77</v>
      </c>
      <c r="G347" t="s">
        <v>1181</v>
      </c>
      <c r="H347" t="s">
        <v>1181</v>
      </c>
      <c r="I347" t="s">
        <v>1877</v>
      </c>
      <c r="J347" t="s">
        <v>1878</v>
      </c>
      <c r="K347" t="s">
        <v>1184</v>
      </c>
      <c r="L347" t="s">
        <v>1188</v>
      </c>
      <c r="M347">
        <v>46</v>
      </c>
      <c r="N347">
        <v>40</v>
      </c>
      <c r="O347">
        <v>99</v>
      </c>
      <c r="P347">
        <v>99</v>
      </c>
      <c r="Q347">
        <v>10</v>
      </c>
      <c r="R347">
        <v>36</v>
      </c>
      <c r="S347">
        <v>0.78260869565217395</v>
      </c>
      <c r="T347">
        <v>27</v>
      </c>
      <c r="U347">
        <v>13</v>
      </c>
      <c r="V347">
        <v>0.32500000000000001</v>
      </c>
      <c r="W347">
        <v>0.45760869565217394</v>
      </c>
      <c r="X347">
        <f t="shared" si="5"/>
        <v>0.22773644935420845</v>
      </c>
    </row>
    <row r="348" spans="1:24" x14ac:dyDescent="0.3">
      <c r="A348" t="s">
        <v>1178</v>
      </c>
      <c r="B348">
        <v>23134407</v>
      </c>
      <c r="C348" t="s">
        <v>1179</v>
      </c>
      <c r="D348" t="s">
        <v>1180</v>
      </c>
      <c r="E348">
        <v>930.77</v>
      </c>
      <c r="F348">
        <v>419.77</v>
      </c>
      <c r="G348" t="s">
        <v>1181</v>
      </c>
      <c r="H348" t="s">
        <v>1181</v>
      </c>
      <c r="I348" t="s">
        <v>1879</v>
      </c>
      <c r="J348" t="s">
        <v>1880</v>
      </c>
      <c r="K348" t="s">
        <v>1184</v>
      </c>
      <c r="L348" t="s">
        <v>1188</v>
      </c>
      <c r="M348">
        <v>45</v>
      </c>
      <c r="N348">
        <v>34</v>
      </c>
      <c r="O348">
        <v>99</v>
      </c>
      <c r="P348">
        <v>99</v>
      </c>
      <c r="Q348">
        <v>11</v>
      </c>
      <c r="R348">
        <v>34</v>
      </c>
      <c r="S348">
        <v>0.75555555555555554</v>
      </c>
      <c r="T348">
        <v>18</v>
      </c>
      <c r="U348">
        <v>16</v>
      </c>
      <c r="V348">
        <v>0.47058823529411764</v>
      </c>
      <c r="W348">
        <v>0.2849673202614379</v>
      </c>
      <c r="X348">
        <f t="shared" si="5"/>
        <v>0.21286384211584858</v>
      </c>
    </row>
    <row r="349" spans="1:24" x14ac:dyDescent="0.3">
      <c r="A349" t="s">
        <v>1178</v>
      </c>
      <c r="B349">
        <v>23225802</v>
      </c>
      <c r="C349" t="s">
        <v>1179</v>
      </c>
      <c r="D349" t="s">
        <v>1180</v>
      </c>
      <c r="E349">
        <v>1181.77</v>
      </c>
      <c r="F349">
        <v>276.77</v>
      </c>
      <c r="G349" t="s">
        <v>1181</v>
      </c>
      <c r="H349" t="s">
        <v>1181</v>
      </c>
      <c r="I349" t="s">
        <v>1881</v>
      </c>
      <c r="J349" t="s">
        <v>1882</v>
      </c>
      <c r="K349" t="s">
        <v>1193</v>
      </c>
      <c r="L349" t="s">
        <v>1188</v>
      </c>
      <c r="M349">
        <v>40</v>
      </c>
      <c r="N349">
        <v>33</v>
      </c>
      <c r="O349">
        <v>36</v>
      </c>
      <c r="P349">
        <v>99</v>
      </c>
      <c r="Q349">
        <v>4</v>
      </c>
      <c r="R349">
        <v>36</v>
      </c>
      <c r="S349">
        <v>0.9</v>
      </c>
      <c r="T349">
        <v>23</v>
      </c>
      <c r="U349">
        <v>10</v>
      </c>
      <c r="V349">
        <v>0.30303030303030304</v>
      </c>
      <c r="W349">
        <v>0.59696969696969693</v>
      </c>
      <c r="X349">
        <f t="shared" si="5"/>
        <v>0.19972159407657539</v>
      </c>
    </row>
    <row r="350" spans="1:24" x14ac:dyDescent="0.3">
      <c r="A350" t="s">
        <v>1178</v>
      </c>
      <c r="B350">
        <v>23265008</v>
      </c>
      <c r="C350" t="s">
        <v>1179</v>
      </c>
      <c r="D350" t="s">
        <v>1180</v>
      </c>
      <c r="E350">
        <v>64.77</v>
      </c>
      <c r="F350">
        <v>82.77</v>
      </c>
      <c r="G350" t="s">
        <v>1214</v>
      </c>
      <c r="H350" t="s">
        <v>1181</v>
      </c>
      <c r="I350" t="s">
        <v>1883</v>
      </c>
      <c r="J350" t="s">
        <v>1884</v>
      </c>
      <c r="K350" t="s">
        <v>1185</v>
      </c>
      <c r="L350" t="s">
        <v>1188</v>
      </c>
      <c r="M350">
        <v>44</v>
      </c>
      <c r="N350">
        <v>22</v>
      </c>
      <c r="O350">
        <v>93</v>
      </c>
      <c r="P350">
        <v>99</v>
      </c>
      <c r="Q350">
        <v>39</v>
      </c>
      <c r="R350">
        <v>5</v>
      </c>
      <c r="S350">
        <v>0.11363636363636363</v>
      </c>
      <c r="T350">
        <v>18</v>
      </c>
      <c r="U350">
        <v>4</v>
      </c>
      <c r="V350">
        <v>0.18181818181818182</v>
      </c>
      <c r="W350">
        <v>-6.8181818181818191E-2</v>
      </c>
      <c r="X350">
        <f t="shared" si="5"/>
        <v>0.21408733103538044</v>
      </c>
    </row>
    <row r="351" spans="1:24" x14ac:dyDescent="0.3">
      <c r="A351" t="s">
        <v>1178</v>
      </c>
      <c r="B351">
        <v>23265013</v>
      </c>
      <c r="C351" t="s">
        <v>1204</v>
      </c>
      <c r="D351" t="s">
        <v>32</v>
      </c>
      <c r="E351">
        <v>58.77</v>
      </c>
      <c r="F351">
        <v>82.77</v>
      </c>
      <c r="G351" t="s">
        <v>1214</v>
      </c>
      <c r="H351" t="s">
        <v>1181</v>
      </c>
      <c r="I351" t="s">
        <v>1885</v>
      </c>
      <c r="J351" t="s">
        <v>1886</v>
      </c>
      <c r="K351" t="s">
        <v>1185</v>
      </c>
      <c r="L351" t="s">
        <v>1188</v>
      </c>
      <c r="M351">
        <v>45</v>
      </c>
      <c r="N351">
        <v>23</v>
      </c>
      <c r="O351">
        <v>87</v>
      </c>
      <c r="P351">
        <v>99</v>
      </c>
      <c r="Q351">
        <v>40</v>
      </c>
      <c r="R351">
        <v>5</v>
      </c>
      <c r="S351">
        <v>0.1111111111111111</v>
      </c>
      <c r="T351">
        <v>19</v>
      </c>
      <c r="U351">
        <v>4</v>
      </c>
      <c r="V351">
        <v>0.17391304347826086</v>
      </c>
      <c r="W351">
        <v>-6.280193236714976E-2</v>
      </c>
      <c r="X351">
        <f t="shared" si="5"/>
        <v>0.19795494345543982</v>
      </c>
    </row>
    <row r="352" spans="1:24" x14ac:dyDescent="0.3">
      <c r="A352" t="s">
        <v>1178</v>
      </c>
      <c r="B352">
        <v>23292057</v>
      </c>
      <c r="C352" t="s">
        <v>1179</v>
      </c>
      <c r="D352" t="s">
        <v>1180</v>
      </c>
      <c r="E352">
        <v>1388.77</v>
      </c>
      <c r="F352">
        <v>318.77</v>
      </c>
      <c r="G352" t="s">
        <v>1181</v>
      </c>
      <c r="H352" t="s">
        <v>1181</v>
      </c>
      <c r="I352" t="s">
        <v>1887</v>
      </c>
      <c r="J352" t="s">
        <v>1888</v>
      </c>
      <c r="K352" t="s">
        <v>1184</v>
      </c>
      <c r="L352" t="s">
        <v>1185</v>
      </c>
      <c r="M352">
        <v>55</v>
      </c>
      <c r="N352">
        <v>37</v>
      </c>
      <c r="O352">
        <v>99</v>
      </c>
      <c r="P352">
        <v>99</v>
      </c>
      <c r="Q352">
        <v>15</v>
      </c>
      <c r="R352">
        <v>40</v>
      </c>
      <c r="S352">
        <v>0.72727272727272729</v>
      </c>
      <c r="T352">
        <v>25</v>
      </c>
      <c r="U352">
        <v>12</v>
      </c>
      <c r="V352">
        <v>0.32432432432432434</v>
      </c>
      <c r="W352">
        <v>0.40294840294840295</v>
      </c>
      <c r="X352">
        <f t="shared" si="5"/>
        <v>0.18152947485918861</v>
      </c>
    </row>
    <row r="353" spans="1:24" x14ac:dyDescent="0.3">
      <c r="A353" t="s">
        <v>1178</v>
      </c>
      <c r="B353">
        <v>23358075</v>
      </c>
      <c r="C353" t="s">
        <v>1204</v>
      </c>
      <c r="D353" t="s">
        <v>32</v>
      </c>
      <c r="E353">
        <v>94.77</v>
      </c>
      <c r="F353">
        <v>171.77</v>
      </c>
      <c r="G353" t="s">
        <v>1214</v>
      </c>
      <c r="H353" t="s">
        <v>1214</v>
      </c>
      <c r="I353" t="s">
        <v>1889</v>
      </c>
      <c r="J353" t="s">
        <v>1890</v>
      </c>
      <c r="K353" t="s">
        <v>1185</v>
      </c>
      <c r="L353" t="s">
        <v>1185</v>
      </c>
      <c r="M353">
        <v>34</v>
      </c>
      <c r="N353">
        <v>23</v>
      </c>
      <c r="O353">
        <v>99</v>
      </c>
      <c r="P353">
        <v>99</v>
      </c>
      <c r="Q353">
        <v>29</v>
      </c>
      <c r="R353">
        <v>5</v>
      </c>
      <c r="S353">
        <v>0.14705882352941177</v>
      </c>
      <c r="T353">
        <v>17</v>
      </c>
      <c r="U353">
        <v>6</v>
      </c>
      <c r="V353">
        <v>0.2608695652173913</v>
      </c>
      <c r="W353">
        <v>-0.11381074168797953</v>
      </c>
      <c r="X353">
        <f t="shared" si="5"/>
        <v>0.18785619871530568</v>
      </c>
    </row>
    <row r="354" spans="1:24" x14ac:dyDescent="0.3">
      <c r="A354" t="s">
        <v>1178</v>
      </c>
      <c r="B354">
        <v>23371043</v>
      </c>
      <c r="C354" t="s">
        <v>1179</v>
      </c>
      <c r="D354" t="s">
        <v>1180</v>
      </c>
      <c r="E354">
        <v>1535.77</v>
      </c>
      <c r="F354">
        <v>277.77</v>
      </c>
      <c r="G354" t="s">
        <v>1181</v>
      </c>
      <c r="H354" t="s">
        <v>1181</v>
      </c>
      <c r="I354" t="s">
        <v>1891</v>
      </c>
      <c r="J354" t="s">
        <v>1892</v>
      </c>
      <c r="K354" t="s">
        <v>1193</v>
      </c>
      <c r="L354" t="s">
        <v>1185</v>
      </c>
      <c r="M354">
        <v>61</v>
      </c>
      <c r="N354">
        <v>35</v>
      </c>
      <c r="O354">
        <v>99</v>
      </c>
      <c r="P354">
        <v>99</v>
      </c>
      <c r="Q354">
        <v>17</v>
      </c>
      <c r="R354">
        <v>44</v>
      </c>
      <c r="S354">
        <v>0.72131147540983609</v>
      </c>
      <c r="T354">
        <v>23</v>
      </c>
      <c r="U354">
        <v>12</v>
      </c>
      <c r="V354">
        <v>0.34285714285714286</v>
      </c>
      <c r="W354">
        <v>0.37845433255269323</v>
      </c>
      <c r="X354">
        <f t="shared" si="5"/>
        <v>0.17274671425182822</v>
      </c>
    </row>
    <row r="355" spans="1:24" x14ac:dyDescent="0.3">
      <c r="A355" t="s">
        <v>1178</v>
      </c>
      <c r="B355">
        <v>23391184</v>
      </c>
      <c r="C355" t="s">
        <v>1179</v>
      </c>
      <c r="D355" t="s">
        <v>1180</v>
      </c>
      <c r="E355">
        <v>718.77</v>
      </c>
      <c r="F355">
        <v>341.77</v>
      </c>
      <c r="G355" t="s">
        <v>1181</v>
      </c>
      <c r="H355" t="s">
        <v>1181</v>
      </c>
      <c r="I355" t="s">
        <v>1893</v>
      </c>
      <c r="J355" t="s">
        <v>1894</v>
      </c>
      <c r="K355" t="s">
        <v>1188</v>
      </c>
      <c r="L355" t="s">
        <v>1185</v>
      </c>
      <c r="M355">
        <v>32</v>
      </c>
      <c r="N355">
        <v>31</v>
      </c>
      <c r="O355">
        <v>99</v>
      </c>
      <c r="P355">
        <v>99</v>
      </c>
      <c r="Q355">
        <v>8</v>
      </c>
      <c r="R355">
        <v>24</v>
      </c>
      <c r="S355">
        <v>0.75</v>
      </c>
      <c r="T355">
        <v>19</v>
      </c>
      <c r="U355">
        <v>12</v>
      </c>
      <c r="V355">
        <v>0.38709677419354838</v>
      </c>
      <c r="W355">
        <v>0.36290322580645162</v>
      </c>
      <c r="X355">
        <f t="shared" si="5"/>
        <v>0.19163119903388751</v>
      </c>
    </row>
    <row r="356" spans="1:24" x14ac:dyDescent="0.3">
      <c r="A356" t="s">
        <v>1178</v>
      </c>
      <c r="B356">
        <v>23458280</v>
      </c>
      <c r="C356" t="s">
        <v>1204</v>
      </c>
      <c r="D356" t="s">
        <v>32</v>
      </c>
      <c r="E356">
        <v>265.77</v>
      </c>
      <c r="F356">
        <v>699.77</v>
      </c>
      <c r="G356" t="s">
        <v>1214</v>
      </c>
      <c r="H356" t="s">
        <v>1181</v>
      </c>
      <c r="I356" t="s">
        <v>1895</v>
      </c>
      <c r="J356" t="s">
        <v>1896</v>
      </c>
      <c r="K356" t="s">
        <v>1188</v>
      </c>
      <c r="L356" t="s">
        <v>1188</v>
      </c>
      <c r="M356">
        <v>24</v>
      </c>
      <c r="N356">
        <v>29</v>
      </c>
      <c r="O356">
        <v>99</v>
      </c>
      <c r="P356">
        <v>99</v>
      </c>
      <c r="Q356">
        <v>13</v>
      </c>
      <c r="R356">
        <v>11</v>
      </c>
      <c r="S356">
        <v>0.45833333333333331</v>
      </c>
      <c r="T356">
        <v>5</v>
      </c>
      <c r="U356">
        <v>24</v>
      </c>
      <c r="V356">
        <v>0.82758620689655171</v>
      </c>
      <c r="W356">
        <v>-0.3692528735632184</v>
      </c>
      <c r="X356">
        <f t="shared" si="5"/>
        <v>0.20958420102825995</v>
      </c>
    </row>
    <row r="357" spans="1:24" x14ac:dyDescent="0.3">
      <c r="A357" t="s">
        <v>1178</v>
      </c>
      <c r="B357">
        <v>23466356</v>
      </c>
      <c r="C357" t="s">
        <v>1179</v>
      </c>
      <c r="D357" t="s">
        <v>1180</v>
      </c>
      <c r="E357">
        <v>319.77</v>
      </c>
      <c r="F357">
        <v>986.77</v>
      </c>
      <c r="G357" t="s">
        <v>1214</v>
      </c>
      <c r="H357" t="s">
        <v>1209</v>
      </c>
      <c r="I357" t="s">
        <v>1897</v>
      </c>
      <c r="J357" t="s">
        <v>1898</v>
      </c>
      <c r="K357" t="s">
        <v>1185</v>
      </c>
      <c r="L357" t="s">
        <v>1185</v>
      </c>
      <c r="M357">
        <v>218</v>
      </c>
      <c r="N357">
        <v>189</v>
      </c>
      <c r="O357">
        <v>99</v>
      </c>
      <c r="P357">
        <v>99</v>
      </c>
      <c r="Q357">
        <v>191</v>
      </c>
      <c r="R357">
        <v>27</v>
      </c>
      <c r="S357">
        <v>0.12385321100917432</v>
      </c>
      <c r="T357">
        <v>154</v>
      </c>
      <c r="U357">
        <v>35</v>
      </c>
      <c r="V357">
        <v>0.18518518518518517</v>
      </c>
      <c r="W357">
        <v>-6.1331974176010856E-2</v>
      </c>
      <c r="X357">
        <f t="shared" si="5"/>
        <v>0.20439292015048019</v>
      </c>
    </row>
    <row r="358" spans="1:24" x14ac:dyDescent="0.3">
      <c r="A358" t="s">
        <v>1178</v>
      </c>
      <c r="B358">
        <v>24027522</v>
      </c>
      <c r="C358" t="s">
        <v>1179</v>
      </c>
      <c r="D358" t="s">
        <v>1180</v>
      </c>
      <c r="E358">
        <v>826.77</v>
      </c>
      <c r="F358">
        <v>347.77</v>
      </c>
      <c r="G358" t="s">
        <v>1181</v>
      </c>
      <c r="H358" t="s">
        <v>1181</v>
      </c>
      <c r="I358" t="s">
        <v>1899</v>
      </c>
      <c r="J358" t="s">
        <v>1900</v>
      </c>
      <c r="K358" t="s">
        <v>1185</v>
      </c>
      <c r="L358" t="s">
        <v>1185</v>
      </c>
      <c r="M358">
        <v>45</v>
      </c>
      <c r="N358">
        <v>26</v>
      </c>
      <c r="O358">
        <v>99</v>
      </c>
      <c r="P358">
        <v>99</v>
      </c>
      <c r="Q358">
        <v>19</v>
      </c>
      <c r="R358">
        <v>26</v>
      </c>
      <c r="S358">
        <v>0.57777777777777772</v>
      </c>
      <c r="T358">
        <v>14</v>
      </c>
      <c r="U358">
        <v>12</v>
      </c>
      <c r="V358">
        <v>0.46153846153846156</v>
      </c>
      <c r="W358">
        <v>0.11623931623931616</v>
      </c>
      <c r="X358">
        <f t="shared" si="5"/>
        <v>0.20780766966175238</v>
      </c>
    </row>
    <row r="359" spans="1:24" x14ac:dyDescent="0.3">
      <c r="A359" t="s">
        <v>1178</v>
      </c>
      <c r="B359">
        <v>24064559</v>
      </c>
      <c r="C359" t="s">
        <v>1179</v>
      </c>
      <c r="D359" t="s">
        <v>1180</v>
      </c>
      <c r="E359">
        <v>1211.77</v>
      </c>
      <c r="F359">
        <v>537.77</v>
      </c>
      <c r="G359" t="s">
        <v>1181</v>
      </c>
      <c r="H359" t="s">
        <v>1181</v>
      </c>
      <c r="I359" t="s">
        <v>1901</v>
      </c>
      <c r="J359" t="s">
        <v>1902</v>
      </c>
      <c r="K359" t="s">
        <v>1185</v>
      </c>
      <c r="L359" t="s">
        <v>1185</v>
      </c>
      <c r="M359">
        <v>55</v>
      </c>
      <c r="N359">
        <v>41</v>
      </c>
      <c r="O359">
        <v>99</v>
      </c>
      <c r="P359">
        <v>99</v>
      </c>
      <c r="Q359">
        <v>20</v>
      </c>
      <c r="R359">
        <v>35</v>
      </c>
      <c r="S359">
        <v>0.63636363636363635</v>
      </c>
      <c r="T359">
        <v>22</v>
      </c>
      <c r="U359">
        <v>19</v>
      </c>
      <c r="V359">
        <v>0.46341463414634149</v>
      </c>
      <c r="W359">
        <v>0.17294900221729487</v>
      </c>
      <c r="X359">
        <f t="shared" si="5"/>
        <v>0.1864132745831468</v>
      </c>
    </row>
    <row r="360" spans="1:24" x14ac:dyDescent="0.3">
      <c r="A360" t="s">
        <v>1178</v>
      </c>
      <c r="B360">
        <v>24080396</v>
      </c>
      <c r="C360" t="s">
        <v>1179</v>
      </c>
      <c r="D360" t="s">
        <v>1180</v>
      </c>
      <c r="E360">
        <v>889.77</v>
      </c>
      <c r="F360">
        <v>450.77</v>
      </c>
      <c r="G360" t="s">
        <v>1181</v>
      </c>
      <c r="H360" t="s">
        <v>1181</v>
      </c>
      <c r="I360" t="s">
        <v>1903</v>
      </c>
      <c r="J360" t="s">
        <v>1904</v>
      </c>
      <c r="K360" t="s">
        <v>1185</v>
      </c>
      <c r="L360" t="s">
        <v>1185</v>
      </c>
      <c r="M360">
        <v>46</v>
      </c>
      <c r="N360">
        <v>30</v>
      </c>
      <c r="O360">
        <v>99</v>
      </c>
      <c r="P360">
        <v>99</v>
      </c>
      <c r="Q360">
        <v>17</v>
      </c>
      <c r="R360">
        <v>29</v>
      </c>
      <c r="S360">
        <v>0.63043478260869568</v>
      </c>
      <c r="T360">
        <v>15</v>
      </c>
      <c r="U360">
        <v>15</v>
      </c>
      <c r="V360">
        <v>0.5</v>
      </c>
      <c r="W360">
        <v>0.13043478260869568</v>
      </c>
      <c r="X360">
        <f t="shared" si="5"/>
        <v>0.20911206701878129</v>
      </c>
    </row>
    <row r="361" spans="1:24" x14ac:dyDescent="0.3">
      <c r="A361" t="s">
        <v>1178</v>
      </c>
      <c r="B361">
        <v>24241361</v>
      </c>
      <c r="C361" t="s">
        <v>1179</v>
      </c>
      <c r="D361" t="s">
        <v>1180</v>
      </c>
      <c r="E361">
        <v>805.77</v>
      </c>
      <c r="F361">
        <v>406.77</v>
      </c>
      <c r="G361" t="s">
        <v>1181</v>
      </c>
      <c r="H361" t="s">
        <v>1181</v>
      </c>
      <c r="I361" t="s">
        <v>1905</v>
      </c>
      <c r="J361" t="s">
        <v>1906</v>
      </c>
      <c r="K361" t="s">
        <v>1188</v>
      </c>
      <c r="L361" t="s">
        <v>1185</v>
      </c>
      <c r="M361">
        <v>51</v>
      </c>
      <c r="N361">
        <v>43</v>
      </c>
      <c r="O361">
        <v>99</v>
      </c>
      <c r="P361">
        <v>99</v>
      </c>
      <c r="Q361">
        <v>19</v>
      </c>
      <c r="R361">
        <v>32</v>
      </c>
      <c r="S361">
        <v>0.62745098039215685</v>
      </c>
      <c r="T361">
        <v>25</v>
      </c>
      <c r="U361">
        <v>18</v>
      </c>
      <c r="V361">
        <v>0.41860465116279072</v>
      </c>
      <c r="W361">
        <v>0.20884632922936613</v>
      </c>
      <c r="X361">
        <f t="shared" si="5"/>
        <v>0.23123588434245046</v>
      </c>
    </row>
    <row r="362" spans="1:24" x14ac:dyDescent="0.3">
      <c r="A362" t="s">
        <v>1178</v>
      </c>
      <c r="B362">
        <v>24255907</v>
      </c>
      <c r="C362" t="s">
        <v>1179</v>
      </c>
      <c r="D362" t="s">
        <v>1180</v>
      </c>
      <c r="E362">
        <v>1249.77</v>
      </c>
      <c r="F362">
        <v>196.77</v>
      </c>
      <c r="G362" t="s">
        <v>1181</v>
      </c>
      <c r="H362" t="s">
        <v>1181</v>
      </c>
      <c r="I362" t="s">
        <v>1907</v>
      </c>
      <c r="J362" t="s">
        <v>1908</v>
      </c>
      <c r="K362" t="s">
        <v>1193</v>
      </c>
      <c r="L362" t="s">
        <v>1185</v>
      </c>
      <c r="M362">
        <v>46</v>
      </c>
      <c r="N362">
        <v>46</v>
      </c>
      <c r="O362">
        <v>99</v>
      </c>
      <c r="P362">
        <v>99</v>
      </c>
      <c r="Q362">
        <v>8</v>
      </c>
      <c r="R362">
        <v>38</v>
      </c>
      <c r="S362">
        <v>0.82608695652173914</v>
      </c>
      <c r="T362">
        <v>35</v>
      </c>
      <c r="U362">
        <v>11</v>
      </c>
      <c r="V362">
        <v>0.2391304347826087</v>
      </c>
      <c r="W362">
        <v>0.58695652173913038</v>
      </c>
      <c r="X362">
        <f t="shared" si="5"/>
        <v>0.22827114510768831</v>
      </c>
    </row>
    <row r="363" spans="1:24" x14ac:dyDescent="0.3">
      <c r="A363" t="s">
        <v>1178</v>
      </c>
      <c r="B363">
        <v>24284167</v>
      </c>
      <c r="C363" t="s">
        <v>1179</v>
      </c>
      <c r="D363" t="s">
        <v>1180</v>
      </c>
      <c r="E363">
        <v>1596.77</v>
      </c>
      <c r="F363">
        <v>931.77</v>
      </c>
      <c r="G363" t="s">
        <v>1181</v>
      </c>
      <c r="H363" t="s">
        <v>1181</v>
      </c>
      <c r="I363" t="s">
        <v>1909</v>
      </c>
      <c r="J363" t="s">
        <v>1910</v>
      </c>
      <c r="K363" t="s">
        <v>1184</v>
      </c>
      <c r="L363" t="s">
        <v>1185</v>
      </c>
      <c r="M363">
        <v>82</v>
      </c>
      <c r="N363">
        <v>71</v>
      </c>
      <c r="O363">
        <v>99</v>
      </c>
      <c r="P363">
        <v>99</v>
      </c>
      <c r="Q363">
        <v>33</v>
      </c>
      <c r="R363">
        <v>49</v>
      </c>
      <c r="S363">
        <v>0.59756097560975607</v>
      </c>
      <c r="T363">
        <v>42</v>
      </c>
      <c r="U363">
        <v>29</v>
      </c>
      <c r="V363">
        <v>0.40845070422535212</v>
      </c>
      <c r="W363">
        <v>0.18911027138440395</v>
      </c>
      <c r="X363">
        <f t="shared" si="5"/>
        <v>0.2405040640709882</v>
      </c>
    </row>
    <row r="364" spans="1:24" x14ac:dyDescent="0.3">
      <c r="A364" t="s">
        <v>1178</v>
      </c>
      <c r="B364">
        <v>24299059</v>
      </c>
      <c r="C364" t="s">
        <v>1179</v>
      </c>
      <c r="D364" t="s">
        <v>1180</v>
      </c>
      <c r="E364">
        <v>770.77</v>
      </c>
      <c r="F364">
        <v>171.77</v>
      </c>
      <c r="G364" t="s">
        <v>1181</v>
      </c>
      <c r="H364" t="s">
        <v>1181</v>
      </c>
      <c r="I364" t="s">
        <v>1911</v>
      </c>
      <c r="J364" t="s">
        <v>1912</v>
      </c>
      <c r="K364" t="s">
        <v>1184</v>
      </c>
      <c r="L364" t="s">
        <v>1188</v>
      </c>
      <c r="M364">
        <v>41</v>
      </c>
      <c r="N364">
        <v>32</v>
      </c>
      <c r="O364">
        <v>99</v>
      </c>
      <c r="P364">
        <v>99</v>
      </c>
      <c r="Q364">
        <v>15</v>
      </c>
      <c r="R364">
        <v>26</v>
      </c>
      <c r="S364">
        <v>0.63414634146341464</v>
      </c>
      <c r="T364">
        <v>24</v>
      </c>
      <c r="U364">
        <v>8</v>
      </c>
      <c r="V364">
        <v>0.25</v>
      </c>
      <c r="W364">
        <v>0.38414634146341464</v>
      </c>
      <c r="X364">
        <f t="shared" si="5"/>
        <v>0.23870754587428947</v>
      </c>
    </row>
    <row r="365" spans="1:24" x14ac:dyDescent="0.3">
      <c r="A365" t="s">
        <v>1178</v>
      </c>
      <c r="B365">
        <v>24370541</v>
      </c>
      <c r="C365" t="s">
        <v>1179</v>
      </c>
      <c r="D365" t="s">
        <v>1180</v>
      </c>
      <c r="E365">
        <v>985.77</v>
      </c>
      <c r="F365">
        <v>250.77</v>
      </c>
      <c r="G365" t="s">
        <v>1181</v>
      </c>
      <c r="H365" t="s">
        <v>1181</v>
      </c>
      <c r="I365" t="s">
        <v>1913</v>
      </c>
      <c r="J365" t="s">
        <v>1914</v>
      </c>
      <c r="K365" t="s">
        <v>1185</v>
      </c>
      <c r="L365" t="s">
        <v>1185</v>
      </c>
      <c r="M365">
        <v>43</v>
      </c>
      <c r="N365">
        <v>38</v>
      </c>
      <c r="O365">
        <v>99</v>
      </c>
      <c r="P365">
        <v>99</v>
      </c>
      <c r="Q365">
        <v>14</v>
      </c>
      <c r="R365">
        <v>29</v>
      </c>
      <c r="S365">
        <v>0.67441860465116277</v>
      </c>
      <c r="T365">
        <v>27</v>
      </c>
      <c r="U365">
        <v>11</v>
      </c>
      <c r="V365">
        <v>0.28947368421052633</v>
      </c>
      <c r="W365">
        <v>0.38494492044063644</v>
      </c>
      <c r="X365">
        <f t="shared" si="5"/>
        <v>0.24040938110753385</v>
      </c>
    </row>
    <row r="366" spans="1:24" x14ac:dyDescent="0.3">
      <c r="A366" t="s">
        <v>1178</v>
      </c>
      <c r="B366">
        <v>24393993</v>
      </c>
      <c r="C366" t="s">
        <v>1179</v>
      </c>
      <c r="D366" t="s">
        <v>1180</v>
      </c>
      <c r="E366">
        <v>1306.77</v>
      </c>
      <c r="F366">
        <v>437.77</v>
      </c>
      <c r="G366" t="s">
        <v>1181</v>
      </c>
      <c r="H366" t="s">
        <v>1181</v>
      </c>
      <c r="I366" t="s">
        <v>1915</v>
      </c>
      <c r="J366" t="s">
        <v>1916</v>
      </c>
      <c r="K366" t="s">
        <v>1185</v>
      </c>
      <c r="L366" t="s">
        <v>1185</v>
      </c>
      <c r="M366">
        <v>57</v>
      </c>
      <c r="N366">
        <v>52</v>
      </c>
      <c r="O366">
        <v>99</v>
      </c>
      <c r="P366">
        <v>99</v>
      </c>
      <c r="Q366">
        <v>19</v>
      </c>
      <c r="R366">
        <v>38</v>
      </c>
      <c r="S366">
        <v>0.66666666666666663</v>
      </c>
      <c r="T366">
        <v>36</v>
      </c>
      <c r="U366">
        <v>16</v>
      </c>
      <c r="V366">
        <v>0.30769230769230771</v>
      </c>
      <c r="W366">
        <v>0.35897435897435892</v>
      </c>
      <c r="X366">
        <f t="shared" si="5"/>
        <v>0.27999464460386819</v>
      </c>
    </row>
    <row r="367" spans="1:24" x14ac:dyDescent="0.3">
      <c r="A367" t="s">
        <v>1178</v>
      </c>
      <c r="B367">
        <v>24436915</v>
      </c>
      <c r="C367" t="s">
        <v>1179</v>
      </c>
      <c r="D367" t="s">
        <v>1180</v>
      </c>
      <c r="E367">
        <v>613.77</v>
      </c>
      <c r="F367">
        <v>255.77</v>
      </c>
      <c r="G367" t="s">
        <v>1181</v>
      </c>
      <c r="H367" t="s">
        <v>1181</v>
      </c>
      <c r="I367" t="s">
        <v>1917</v>
      </c>
      <c r="J367" t="s">
        <v>1918</v>
      </c>
      <c r="K367" t="s">
        <v>1185</v>
      </c>
      <c r="L367" t="s">
        <v>1185</v>
      </c>
      <c r="M367">
        <v>32</v>
      </c>
      <c r="N367">
        <v>41</v>
      </c>
      <c r="O367">
        <v>99</v>
      </c>
      <c r="P367">
        <v>99</v>
      </c>
      <c r="Q367">
        <v>13</v>
      </c>
      <c r="R367">
        <v>19</v>
      </c>
      <c r="S367">
        <v>0.59375</v>
      </c>
      <c r="T367">
        <v>31</v>
      </c>
      <c r="U367">
        <v>10</v>
      </c>
      <c r="V367">
        <v>0.24390243902439024</v>
      </c>
      <c r="W367">
        <v>0.34984756097560976</v>
      </c>
      <c r="X367">
        <f t="shared" si="5"/>
        <v>0.2982444414376722</v>
      </c>
    </row>
    <row r="368" spans="1:24" x14ac:dyDescent="0.3">
      <c r="A368" t="s">
        <v>1178</v>
      </c>
      <c r="B368">
        <v>24559437</v>
      </c>
      <c r="C368" t="s">
        <v>1179</v>
      </c>
      <c r="D368" t="s">
        <v>1180</v>
      </c>
      <c r="E368">
        <v>845.77</v>
      </c>
      <c r="F368">
        <v>420.77</v>
      </c>
      <c r="G368" t="s">
        <v>1181</v>
      </c>
      <c r="H368" t="s">
        <v>1181</v>
      </c>
      <c r="I368" t="s">
        <v>1919</v>
      </c>
      <c r="J368" t="s">
        <v>1920</v>
      </c>
      <c r="K368" t="s">
        <v>1188</v>
      </c>
      <c r="L368" t="s">
        <v>1184</v>
      </c>
      <c r="M368">
        <v>49</v>
      </c>
      <c r="N368">
        <v>42</v>
      </c>
      <c r="O368">
        <v>99</v>
      </c>
      <c r="P368">
        <v>99</v>
      </c>
      <c r="Q368">
        <v>21</v>
      </c>
      <c r="R368">
        <v>28</v>
      </c>
      <c r="S368">
        <v>0.5714285714285714</v>
      </c>
      <c r="T368">
        <v>26</v>
      </c>
      <c r="U368">
        <v>16</v>
      </c>
      <c r="V368">
        <v>0.38095238095238093</v>
      </c>
      <c r="W368">
        <v>0.19047619047619047</v>
      </c>
      <c r="X368">
        <f t="shared" si="5"/>
        <v>0.31381274253228914</v>
      </c>
    </row>
    <row r="369" spans="1:24" x14ac:dyDescent="0.3">
      <c r="A369" t="s">
        <v>1178</v>
      </c>
      <c r="B369">
        <v>24595947</v>
      </c>
      <c r="C369" t="s">
        <v>1179</v>
      </c>
      <c r="D369" t="s">
        <v>1180</v>
      </c>
      <c r="E369">
        <v>1254.77</v>
      </c>
      <c r="F369">
        <v>347.77</v>
      </c>
      <c r="G369" t="s">
        <v>1181</v>
      </c>
      <c r="H369" t="s">
        <v>1181</v>
      </c>
      <c r="I369" t="s">
        <v>1921</v>
      </c>
      <c r="J369" t="s">
        <v>1922</v>
      </c>
      <c r="K369" t="s">
        <v>1185</v>
      </c>
      <c r="L369" t="s">
        <v>1185</v>
      </c>
      <c r="M369">
        <v>56</v>
      </c>
      <c r="N369">
        <v>39</v>
      </c>
      <c r="O369">
        <v>99</v>
      </c>
      <c r="P369">
        <v>99</v>
      </c>
      <c r="Q369">
        <v>17</v>
      </c>
      <c r="R369">
        <v>39</v>
      </c>
      <c r="S369">
        <v>0.6964285714285714</v>
      </c>
      <c r="T369">
        <v>26</v>
      </c>
      <c r="U369">
        <v>13</v>
      </c>
      <c r="V369">
        <v>0.33333333333333331</v>
      </c>
      <c r="W369">
        <v>0.36309523809523808</v>
      </c>
      <c r="X369">
        <f t="shared" si="5"/>
        <v>0.30948625463954543</v>
      </c>
    </row>
    <row r="370" spans="1:24" x14ac:dyDescent="0.3">
      <c r="A370" t="s">
        <v>1178</v>
      </c>
      <c r="B370">
        <v>24687026</v>
      </c>
      <c r="C370" t="s">
        <v>1179</v>
      </c>
      <c r="D370" t="s">
        <v>1180</v>
      </c>
      <c r="E370">
        <v>988.77</v>
      </c>
      <c r="F370">
        <v>406.77</v>
      </c>
      <c r="G370" t="s">
        <v>1181</v>
      </c>
      <c r="H370" t="s">
        <v>1181</v>
      </c>
      <c r="I370" t="s">
        <v>1923</v>
      </c>
      <c r="J370" t="s">
        <v>1924</v>
      </c>
      <c r="K370" t="s">
        <v>1184</v>
      </c>
      <c r="L370" t="s">
        <v>1185</v>
      </c>
      <c r="M370">
        <v>47</v>
      </c>
      <c r="N370">
        <v>41</v>
      </c>
      <c r="O370">
        <v>99</v>
      </c>
      <c r="P370">
        <v>99</v>
      </c>
      <c r="Q370">
        <v>13</v>
      </c>
      <c r="R370">
        <v>34</v>
      </c>
      <c r="S370">
        <v>0.72340425531914898</v>
      </c>
      <c r="T370">
        <v>26</v>
      </c>
      <c r="U370">
        <v>15</v>
      </c>
      <c r="V370">
        <v>0.36585365853658536</v>
      </c>
      <c r="W370">
        <v>0.35755059678256362</v>
      </c>
      <c r="X370">
        <f t="shared" si="5"/>
        <v>0.32497100207945717</v>
      </c>
    </row>
    <row r="371" spans="1:24" x14ac:dyDescent="0.3">
      <c r="A371" t="s">
        <v>1178</v>
      </c>
      <c r="B371">
        <v>24694670</v>
      </c>
      <c r="C371" t="s">
        <v>1179</v>
      </c>
      <c r="D371" t="s">
        <v>1180</v>
      </c>
      <c r="E371">
        <v>915.77</v>
      </c>
      <c r="F371">
        <v>267.77</v>
      </c>
      <c r="G371" t="s">
        <v>1181</v>
      </c>
      <c r="H371" t="s">
        <v>1181</v>
      </c>
      <c r="I371" t="s">
        <v>1925</v>
      </c>
      <c r="J371" t="s">
        <v>1926</v>
      </c>
      <c r="K371" t="s">
        <v>1185</v>
      </c>
      <c r="L371" t="s">
        <v>1188</v>
      </c>
      <c r="M371">
        <v>46</v>
      </c>
      <c r="N371">
        <v>36</v>
      </c>
      <c r="O371">
        <v>99</v>
      </c>
      <c r="P371">
        <v>99</v>
      </c>
      <c r="Q371">
        <v>16</v>
      </c>
      <c r="R371">
        <v>30</v>
      </c>
      <c r="S371">
        <v>0.65217391304347827</v>
      </c>
      <c r="T371">
        <v>25</v>
      </c>
      <c r="U371">
        <v>11</v>
      </c>
      <c r="V371">
        <v>0.30555555555555558</v>
      </c>
      <c r="W371">
        <v>0.34661835748792269</v>
      </c>
      <c r="X371">
        <f t="shared" si="5"/>
        <v>0.33579834403215009</v>
      </c>
    </row>
    <row r="372" spans="1:24" x14ac:dyDescent="0.3">
      <c r="A372" t="s">
        <v>1178</v>
      </c>
      <c r="B372">
        <v>24761863</v>
      </c>
      <c r="C372" t="s">
        <v>1179</v>
      </c>
      <c r="D372" t="s">
        <v>1180</v>
      </c>
      <c r="E372">
        <v>632.77</v>
      </c>
      <c r="F372">
        <v>401.77</v>
      </c>
      <c r="G372" t="s">
        <v>1181</v>
      </c>
      <c r="H372" t="s">
        <v>1181</v>
      </c>
      <c r="I372" t="s">
        <v>1927</v>
      </c>
      <c r="J372" t="s">
        <v>1928</v>
      </c>
      <c r="K372" t="s">
        <v>1185</v>
      </c>
      <c r="L372" t="s">
        <v>1185</v>
      </c>
      <c r="M372">
        <v>35</v>
      </c>
      <c r="N372">
        <v>33</v>
      </c>
      <c r="O372">
        <v>99</v>
      </c>
      <c r="P372">
        <v>99</v>
      </c>
      <c r="Q372">
        <v>16</v>
      </c>
      <c r="R372">
        <v>19</v>
      </c>
      <c r="S372">
        <v>0.54285714285714282</v>
      </c>
      <c r="T372">
        <v>19</v>
      </c>
      <c r="U372">
        <v>14</v>
      </c>
      <c r="V372">
        <v>0.42424242424242425</v>
      </c>
      <c r="W372">
        <v>0.11861471861471856</v>
      </c>
      <c r="X372">
        <f t="shared" si="5"/>
        <v>0.30394608341689827</v>
      </c>
    </row>
    <row r="373" spans="1:24" x14ac:dyDescent="0.3">
      <c r="A373" t="s">
        <v>1178</v>
      </c>
      <c r="B373">
        <v>24791461</v>
      </c>
      <c r="C373" t="s">
        <v>1179</v>
      </c>
      <c r="D373" t="s">
        <v>1180</v>
      </c>
      <c r="E373">
        <v>1362.77</v>
      </c>
      <c r="F373">
        <v>400.77</v>
      </c>
      <c r="G373" t="s">
        <v>1181</v>
      </c>
      <c r="H373" t="s">
        <v>1181</v>
      </c>
      <c r="I373" t="s">
        <v>1929</v>
      </c>
      <c r="J373" t="s">
        <v>1930</v>
      </c>
      <c r="K373" t="s">
        <v>1185</v>
      </c>
      <c r="L373" t="s">
        <v>1188</v>
      </c>
      <c r="M373">
        <v>68</v>
      </c>
      <c r="N373">
        <v>58</v>
      </c>
      <c r="O373">
        <v>99</v>
      </c>
      <c r="P373">
        <v>99</v>
      </c>
      <c r="Q373">
        <v>27</v>
      </c>
      <c r="R373">
        <v>41</v>
      </c>
      <c r="S373">
        <v>0.6029411764705882</v>
      </c>
      <c r="T373">
        <v>43</v>
      </c>
      <c r="U373">
        <v>15</v>
      </c>
      <c r="V373">
        <v>0.25862068965517243</v>
      </c>
      <c r="W373">
        <v>0.34432048681541577</v>
      </c>
      <c r="X373">
        <f t="shared" si="5"/>
        <v>0.29234344542357238</v>
      </c>
    </row>
    <row r="374" spans="1:24" x14ac:dyDescent="0.3">
      <c r="A374" t="s">
        <v>1178</v>
      </c>
      <c r="B374">
        <v>24831103</v>
      </c>
      <c r="C374" t="s">
        <v>1179</v>
      </c>
      <c r="D374" t="s">
        <v>1180</v>
      </c>
      <c r="E374">
        <v>952.77</v>
      </c>
      <c r="F374">
        <v>299.77</v>
      </c>
      <c r="G374" t="s">
        <v>1181</v>
      </c>
      <c r="H374" t="s">
        <v>1181</v>
      </c>
      <c r="I374" t="s">
        <v>1931</v>
      </c>
      <c r="J374" t="s">
        <v>1932</v>
      </c>
      <c r="K374" t="s">
        <v>1193</v>
      </c>
      <c r="L374" t="s">
        <v>1185</v>
      </c>
      <c r="M374">
        <v>42</v>
      </c>
      <c r="N374">
        <v>35</v>
      </c>
      <c r="O374">
        <v>99</v>
      </c>
      <c r="P374">
        <v>99</v>
      </c>
      <c r="Q374">
        <v>11</v>
      </c>
      <c r="R374">
        <v>31</v>
      </c>
      <c r="S374">
        <v>0.73809523809523814</v>
      </c>
      <c r="T374">
        <v>23</v>
      </c>
      <c r="U374">
        <v>12</v>
      </c>
      <c r="V374">
        <v>0.34285714285714286</v>
      </c>
      <c r="W374">
        <v>0.39523809523809528</v>
      </c>
      <c r="X374">
        <f t="shared" si="5"/>
        <v>0.29020888764074754</v>
      </c>
    </row>
    <row r="375" spans="1:24" x14ac:dyDescent="0.3">
      <c r="A375" t="s">
        <v>1178</v>
      </c>
      <c r="B375">
        <v>24838616</v>
      </c>
      <c r="C375" t="s">
        <v>1179</v>
      </c>
      <c r="D375" t="s">
        <v>1180</v>
      </c>
      <c r="E375">
        <v>941.77</v>
      </c>
      <c r="F375">
        <v>221.77</v>
      </c>
      <c r="G375" t="s">
        <v>1181</v>
      </c>
      <c r="H375" t="s">
        <v>1181</v>
      </c>
      <c r="I375" t="s">
        <v>1933</v>
      </c>
      <c r="J375" t="s">
        <v>1934</v>
      </c>
      <c r="K375" t="s">
        <v>1188</v>
      </c>
      <c r="L375" t="s">
        <v>1188</v>
      </c>
      <c r="M375">
        <v>44</v>
      </c>
      <c r="N375">
        <v>39</v>
      </c>
      <c r="O375">
        <v>99</v>
      </c>
      <c r="P375">
        <v>99</v>
      </c>
      <c r="Q375">
        <v>17</v>
      </c>
      <c r="R375">
        <v>27</v>
      </c>
      <c r="S375">
        <v>0.61363636363636365</v>
      </c>
      <c r="T375">
        <v>30</v>
      </c>
      <c r="U375">
        <v>9</v>
      </c>
      <c r="V375">
        <v>0.23076923076923078</v>
      </c>
      <c r="W375">
        <v>0.38286713286713286</v>
      </c>
      <c r="X375">
        <f t="shared" si="5"/>
        <v>0.27273023401705138</v>
      </c>
    </row>
    <row r="376" spans="1:24" x14ac:dyDescent="0.3">
      <c r="A376" t="s">
        <v>1178</v>
      </c>
      <c r="B376">
        <v>24999338</v>
      </c>
      <c r="C376" t="s">
        <v>1179</v>
      </c>
      <c r="D376" t="s">
        <v>1180</v>
      </c>
      <c r="E376">
        <v>1239.77</v>
      </c>
      <c r="F376">
        <v>493.77</v>
      </c>
      <c r="G376" t="s">
        <v>1181</v>
      </c>
      <c r="H376" t="s">
        <v>1181</v>
      </c>
      <c r="I376" t="s">
        <v>1935</v>
      </c>
      <c r="J376" t="s">
        <v>1936</v>
      </c>
      <c r="K376" t="s">
        <v>1188</v>
      </c>
      <c r="L376" t="s">
        <v>1184</v>
      </c>
      <c r="M376">
        <v>68</v>
      </c>
      <c r="N376">
        <v>49</v>
      </c>
      <c r="O376">
        <v>99</v>
      </c>
      <c r="P376">
        <v>99</v>
      </c>
      <c r="Q376">
        <v>25</v>
      </c>
      <c r="R376">
        <v>43</v>
      </c>
      <c r="S376">
        <v>0.63235294117647056</v>
      </c>
      <c r="T376">
        <v>32</v>
      </c>
      <c r="U376">
        <v>17</v>
      </c>
      <c r="V376">
        <v>0.34693877551020408</v>
      </c>
      <c r="W376">
        <v>0.28541416566626648</v>
      </c>
      <c r="X376">
        <f t="shared" si="5"/>
        <v>0.26742593362050204</v>
      </c>
    </row>
    <row r="377" spans="1:24" x14ac:dyDescent="0.3">
      <c r="A377" t="s">
        <v>1178</v>
      </c>
      <c r="B377">
        <v>25056892</v>
      </c>
      <c r="C377" t="s">
        <v>1179</v>
      </c>
      <c r="D377" t="s">
        <v>1180</v>
      </c>
      <c r="E377">
        <v>1271.77</v>
      </c>
      <c r="F377">
        <v>389.77</v>
      </c>
      <c r="G377" t="s">
        <v>1181</v>
      </c>
      <c r="H377" t="s">
        <v>1181</v>
      </c>
      <c r="I377" t="s">
        <v>1937</v>
      </c>
      <c r="J377" t="s">
        <v>1938</v>
      </c>
      <c r="K377" t="s">
        <v>1193</v>
      </c>
      <c r="L377" t="s">
        <v>1185</v>
      </c>
      <c r="M377">
        <v>54</v>
      </c>
      <c r="N377">
        <v>48</v>
      </c>
      <c r="O377">
        <v>99</v>
      </c>
      <c r="P377">
        <v>99</v>
      </c>
      <c r="Q377">
        <v>16</v>
      </c>
      <c r="R377">
        <v>38</v>
      </c>
      <c r="S377">
        <v>0.70370370370370372</v>
      </c>
      <c r="T377">
        <v>34</v>
      </c>
      <c r="U377">
        <v>14</v>
      </c>
      <c r="V377">
        <v>0.29166666666666669</v>
      </c>
      <c r="W377">
        <v>0.41203703703703703</v>
      </c>
      <c r="X377">
        <f t="shared" si="5"/>
        <v>0.26467997875887261</v>
      </c>
    </row>
    <row r="378" spans="1:24" x14ac:dyDescent="0.3">
      <c r="A378" t="s">
        <v>1178</v>
      </c>
      <c r="B378">
        <v>25112698</v>
      </c>
      <c r="C378" t="s">
        <v>1179</v>
      </c>
      <c r="D378" t="s">
        <v>1180</v>
      </c>
      <c r="E378">
        <v>467.77</v>
      </c>
      <c r="F378">
        <v>450.77</v>
      </c>
      <c r="G378" t="s">
        <v>1181</v>
      </c>
      <c r="H378" t="s">
        <v>1181</v>
      </c>
      <c r="I378" t="s">
        <v>1939</v>
      </c>
      <c r="J378" t="s">
        <v>1940</v>
      </c>
      <c r="K378" t="s">
        <v>1185</v>
      </c>
      <c r="L378" t="s">
        <v>1185</v>
      </c>
      <c r="M378">
        <v>53</v>
      </c>
      <c r="N378">
        <v>42</v>
      </c>
      <c r="O378">
        <v>99</v>
      </c>
      <c r="P378">
        <v>99</v>
      </c>
      <c r="Q378">
        <v>28</v>
      </c>
      <c r="R378">
        <v>25</v>
      </c>
      <c r="S378">
        <v>0.47169811320754718</v>
      </c>
      <c r="T378">
        <v>26</v>
      </c>
      <c r="U378">
        <v>16</v>
      </c>
      <c r="V378">
        <v>0.38095238095238093</v>
      </c>
      <c r="W378">
        <v>9.0745732255166245E-2</v>
      </c>
      <c r="X378">
        <f t="shared" si="5"/>
        <v>0.26556359806354463</v>
      </c>
    </row>
    <row r="379" spans="1:24" x14ac:dyDescent="0.3">
      <c r="A379" t="s">
        <v>1178</v>
      </c>
      <c r="B379">
        <v>25150519</v>
      </c>
      <c r="C379" t="s">
        <v>1179</v>
      </c>
      <c r="D379" t="s">
        <v>1180</v>
      </c>
      <c r="E379">
        <v>1352.77</v>
      </c>
      <c r="F379">
        <v>215.77</v>
      </c>
      <c r="G379" t="s">
        <v>1181</v>
      </c>
      <c r="H379" t="s">
        <v>1181</v>
      </c>
      <c r="I379" t="s">
        <v>1941</v>
      </c>
      <c r="J379" t="s">
        <v>1942</v>
      </c>
      <c r="K379" t="s">
        <v>1193</v>
      </c>
      <c r="L379" t="s">
        <v>1188</v>
      </c>
      <c r="M379">
        <v>59</v>
      </c>
      <c r="N379">
        <v>37</v>
      </c>
      <c r="O379">
        <v>99</v>
      </c>
      <c r="P379">
        <v>99</v>
      </c>
      <c r="Q379">
        <v>18</v>
      </c>
      <c r="R379">
        <v>41</v>
      </c>
      <c r="S379">
        <v>0.69491525423728817</v>
      </c>
      <c r="T379">
        <v>27</v>
      </c>
      <c r="U379">
        <v>10</v>
      </c>
      <c r="V379">
        <v>0.27027027027027029</v>
      </c>
      <c r="W379">
        <v>0.42464498396701789</v>
      </c>
      <c r="X379">
        <f t="shared" si="5"/>
        <v>0.25208582468272417</v>
      </c>
    </row>
    <row r="380" spans="1:24" x14ac:dyDescent="0.3">
      <c r="A380" t="s">
        <v>1178</v>
      </c>
      <c r="B380">
        <v>25513485</v>
      </c>
      <c r="C380" t="s">
        <v>1179</v>
      </c>
      <c r="D380" t="s">
        <v>1180</v>
      </c>
      <c r="E380">
        <v>1050.77</v>
      </c>
      <c r="F380">
        <v>272.77</v>
      </c>
      <c r="G380" t="s">
        <v>1181</v>
      </c>
      <c r="H380" t="s">
        <v>1181</v>
      </c>
      <c r="I380" t="s">
        <v>1943</v>
      </c>
      <c r="J380" t="s">
        <v>1944</v>
      </c>
      <c r="K380" t="s">
        <v>1193</v>
      </c>
      <c r="L380" t="s">
        <v>1185</v>
      </c>
      <c r="M380">
        <v>42</v>
      </c>
      <c r="N380">
        <v>34</v>
      </c>
      <c r="O380">
        <v>99</v>
      </c>
      <c r="P380">
        <v>99</v>
      </c>
      <c r="Q380">
        <v>11</v>
      </c>
      <c r="R380">
        <v>31</v>
      </c>
      <c r="S380">
        <v>0.73809523809523814</v>
      </c>
      <c r="T380">
        <v>23</v>
      </c>
      <c r="U380">
        <v>11</v>
      </c>
      <c r="V380">
        <v>0.3235294117647059</v>
      </c>
      <c r="W380">
        <v>0.41456582633053224</v>
      </c>
      <c r="X380">
        <f t="shared" si="5"/>
        <v>0.24339965479858697</v>
      </c>
    </row>
    <row r="381" spans="1:24" x14ac:dyDescent="0.3">
      <c r="A381" t="s">
        <v>1178</v>
      </c>
      <c r="B381">
        <v>25589856</v>
      </c>
      <c r="C381" t="s">
        <v>1179</v>
      </c>
      <c r="D381" t="s">
        <v>1180</v>
      </c>
      <c r="E381">
        <v>888.77</v>
      </c>
      <c r="F381">
        <v>681.77</v>
      </c>
      <c r="G381" t="s">
        <v>1181</v>
      </c>
      <c r="H381" t="s">
        <v>1181</v>
      </c>
      <c r="I381" t="s">
        <v>1945</v>
      </c>
      <c r="J381" t="s">
        <v>1946</v>
      </c>
      <c r="K381" t="s">
        <v>1188</v>
      </c>
      <c r="L381" t="s">
        <v>1188</v>
      </c>
      <c r="M381">
        <v>79</v>
      </c>
      <c r="N381">
        <v>59</v>
      </c>
      <c r="O381">
        <v>99</v>
      </c>
      <c r="P381">
        <v>99</v>
      </c>
      <c r="Q381">
        <v>55</v>
      </c>
      <c r="R381">
        <v>24</v>
      </c>
      <c r="S381">
        <v>0.30379746835443039</v>
      </c>
      <c r="T381">
        <v>40</v>
      </c>
      <c r="U381">
        <v>19</v>
      </c>
      <c r="V381">
        <v>0.32203389830508472</v>
      </c>
      <c r="W381">
        <v>-1.8236429950654331E-2</v>
      </c>
      <c r="X381">
        <f t="shared" si="5"/>
        <v>0.24203210549053419</v>
      </c>
    </row>
    <row r="382" spans="1:24" x14ac:dyDescent="0.3">
      <c r="A382" t="s">
        <v>1178</v>
      </c>
      <c r="B382">
        <v>25589918</v>
      </c>
      <c r="C382" t="s">
        <v>1204</v>
      </c>
      <c r="D382" t="s">
        <v>32</v>
      </c>
      <c r="E382">
        <v>420.77</v>
      </c>
      <c r="F382">
        <v>325.77</v>
      </c>
      <c r="G382" t="s">
        <v>1181</v>
      </c>
      <c r="H382" t="s">
        <v>1181</v>
      </c>
      <c r="I382" t="s">
        <v>1947</v>
      </c>
      <c r="J382" t="s">
        <v>1948</v>
      </c>
      <c r="K382" t="s">
        <v>1188</v>
      </c>
      <c r="L382" t="s">
        <v>1188</v>
      </c>
      <c r="M382">
        <v>74</v>
      </c>
      <c r="N382">
        <v>47</v>
      </c>
      <c r="O382">
        <v>99</v>
      </c>
      <c r="P382">
        <v>99</v>
      </c>
      <c r="Q382">
        <v>59</v>
      </c>
      <c r="R382">
        <v>15</v>
      </c>
      <c r="S382">
        <v>0.20270270270270271</v>
      </c>
      <c r="T382">
        <v>36</v>
      </c>
      <c r="U382">
        <v>11</v>
      </c>
      <c r="V382">
        <v>0.23404255319148937</v>
      </c>
      <c r="W382">
        <v>-3.1339850488786652E-2</v>
      </c>
      <c r="X382">
        <f t="shared" si="5"/>
        <v>0.24532026469974602</v>
      </c>
    </row>
    <row r="383" spans="1:24" x14ac:dyDescent="0.3">
      <c r="A383" t="s">
        <v>1178</v>
      </c>
      <c r="B383">
        <v>25642563</v>
      </c>
      <c r="C383" t="s">
        <v>1204</v>
      </c>
      <c r="D383" t="s">
        <v>32</v>
      </c>
      <c r="E383">
        <v>1023.77</v>
      </c>
      <c r="F383">
        <v>210.77</v>
      </c>
      <c r="G383" t="s">
        <v>1181</v>
      </c>
      <c r="H383" t="s">
        <v>1181</v>
      </c>
      <c r="I383" t="s">
        <v>1949</v>
      </c>
      <c r="J383" t="s">
        <v>1950</v>
      </c>
      <c r="K383" t="s">
        <v>1184</v>
      </c>
      <c r="L383" t="s">
        <v>1188</v>
      </c>
      <c r="M383">
        <v>55</v>
      </c>
      <c r="N383">
        <v>39</v>
      </c>
      <c r="O383">
        <v>99</v>
      </c>
      <c r="P383">
        <v>99</v>
      </c>
      <c r="Q383">
        <v>22</v>
      </c>
      <c r="R383">
        <v>33</v>
      </c>
      <c r="S383">
        <v>0.6</v>
      </c>
      <c r="T383">
        <v>29</v>
      </c>
      <c r="U383">
        <v>10</v>
      </c>
      <c r="V383">
        <v>0.25641025641025639</v>
      </c>
      <c r="W383">
        <v>0.34358974358974359</v>
      </c>
      <c r="X383">
        <f t="shared" si="5"/>
        <v>0.2346259776177802</v>
      </c>
    </row>
    <row r="384" spans="1:24" x14ac:dyDescent="0.3">
      <c r="A384" t="s">
        <v>1178</v>
      </c>
      <c r="B384">
        <v>25676664</v>
      </c>
      <c r="C384" t="s">
        <v>1204</v>
      </c>
      <c r="D384" t="s">
        <v>32</v>
      </c>
      <c r="E384">
        <v>949.77</v>
      </c>
      <c r="F384">
        <v>697.77</v>
      </c>
      <c r="G384" t="s">
        <v>1181</v>
      </c>
      <c r="H384" t="s">
        <v>1209</v>
      </c>
      <c r="I384" t="s">
        <v>1951</v>
      </c>
      <c r="J384" t="s">
        <v>1952</v>
      </c>
      <c r="K384" t="s">
        <v>1184</v>
      </c>
      <c r="L384" t="s">
        <v>1185</v>
      </c>
      <c r="M384">
        <v>67</v>
      </c>
      <c r="N384">
        <v>61</v>
      </c>
      <c r="O384">
        <v>99</v>
      </c>
      <c r="P384">
        <v>99</v>
      </c>
      <c r="Q384">
        <v>36</v>
      </c>
      <c r="R384">
        <v>31</v>
      </c>
      <c r="S384">
        <v>0.46268656716417911</v>
      </c>
      <c r="T384">
        <v>36</v>
      </c>
      <c r="U384">
        <v>25</v>
      </c>
      <c r="V384">
        <v>0.4098360655737705</v>
      </c>
      <c r="W384">
        <v>5.2850501590408605E-2</v>
      </c>
      <c r="X384">
        <f t="shared" si="5"/>
        <v>0.22569040967944218</v>
      </c>
    </row>
    <row r="385" spans="1:24" x14ac:dyDescent="0.3">
      <c r="A385" t="s">
        <v>1178</v>
      </c>
      <c r="B385">
        <v>25677844</v>
      </c>
      <c r="C385" t="s">
        <v>1204</v>
      </c>
      <c r="D385" t="s">
        <v>32</v>
      </c>
      <c r="E385">
        <v>1235.77</v>
      </c>
      <c r="F385">
        <v>434.77</v>
      </c>
      <c r="G385" t="s">
        <v>1181</v>
      </c>
      <c r="H385" t="s">
        <v>1181</v>
      </c>
      <c r="I385" t="s">
        <v>1953</v>
      </c>
      <c r="J385" t="s">
        <v>1954</v>
      </c>
      <c r="K385" t="s">
        <v>1184</v>
      </c>
      <c r="L385" t="s">
        <v>1184</v>
      </c>
      <c r="M385">
        <v>53</v>
      </c>
      <c r="N385">
        <v>38</v>
      </c>
      <c r="O385">
        <v>99</v>
      </c>
      <c r="P385">
        <v>99</v>
      </c>
      <c r="Q385">
        <v>17</v>
      </c>
      <c r="R385">
        <v>36</v>
      </c>
      <c r="S385">
        <v>0.67924528301886788</v>
      </c>
      <c r="T385">
        <v>22</v>
      </c>
      <c r="U385">
        <v>16</v>
      </c>
      <c r="V385">
        <v>0.42105263157894735</v>
      </c>
      <c r="W385">
        <v>0.25819265143992054</v>
      </c>
      <c r="X385">
        <f t="shared" si="5"/>
        <v>0.220810154077107</v>
      </c>
    </row>
    <row r="386" spans="1:24" x14ac:dyDescent="0.3">
      <c r="A386" t="s">
        <v>1178</v>
      </c>
      <c r="B386">
        <v>25770628</v>
      </c>
      <c r="C386" t="s">
        <v>1179</v>
      </c>
      <c r="D386" t="s">
        <v>1180</v>
      </c>
      <c r="E386">
        <v>845.77</v>
      </c>
      <c r="F386">
        <v>372.77</v>
      </c>
      <c r="G386" t="s">
        <v>1181</v>
      </c>
      <c r="H386" t="s">
        <v>1181</v>
      </c>
      <c r="I386" t="s">
        <v>1955</v>
      </c>
      <c r="J386" t="s">
        <v>1956</v>
      </c>
      <c r="K386" t="s">
        <v>1185</v>
      </c>
      <c r="L386" t="s">
        <v>1185</v>
      </c>
      <c r="M386">
        <v>45</v>
      </c>
      <c r="N386">
        <v>43</v>
      </c>
      <c r="O386">
        <v>99</v>
      </c>
      <c r="P386">
        <v>99</v>
      </c>
      <c r="Q386">
        <v>18</v>
      </c>
      <c r="R386">
        <v>27</v>
      </c>
      <c r="S386">
        <v>0.6</v>
      </c>
      <c r="T386">
        <v>30</v>
      </c>
      <c r="U386">
        <v>13</v>
      </c>
      <c r="V386">
        <v>0.30232558139534882</v>
      </c>
      <c r="W386">
        <v>0.29767441860465116</v>
      </c>
      <c r="X386">
        <f t="shared" si="5"/>
        <v>0.21236730325256659</v>
      </c>
    </row>
    <row r="387" spans="1:24" x14ac:dyDescent="0.3">
      <c r="A387" t="s">
        <v>1178</v>
      </c>
      <c r="B387">
        <v>25887262</v>
      </c>
      <c r="C387" t="s">
        <v>1179</v>
      </c>
      <c r="D387" t="s">
        <v>1180</v>
      </c>
      <c r="E387">
        <v>1056.77</v>
      </c>
      <c r="F387">
        <v>608.77</v>
      </c>
      <c r="G387" t="s">
        <v>1181</v>
      </c>
      <c r="H387" t="s">
        <v>1181</v>
      </c>
      <c r="I387" t="s">
        <v>1957</v>
      </c>
      <c r="J387" t="s">
        <v>1958</v>
      </c>
      <c r="K387" t="s">
        <v>1185</v>
      </c>
      <c r="L387" t="s">
        <v>1185</v>
      </c>
      <c r="M387">
        <v>54</v>
      </c>
      <c r="N387">
        <v>52</v>
      </c>
      <c r="O387">
        <v>99</v>
      </c>
      <c r="P387">
        <v>99</v>
      </c>
      <c r="Q387">
        <v>21</v>
      </c>
      <c r="R387">
        <v>33</v>
      </c>
      <c r="S387">
        <v>0.61111111111111116</v>
      </c>
      <c r="T387">
        <v>31</v>
      </c>
      <c r="U387">
        <v>21</v>
      </c>
      <c r="V387">
        <v>0.40384615384615385</v>
      </c>
      <c r="W387">
        <v>0.20726495726495731</v>
      </c>
      <c r="X387">
        <f t="shared" si="5"/>
        <v>0.19375764709836929</v>
      </c>
    </row>
    <row r="388" spans="1:24" x14ac:dyDescent="0.3">
      <c r="A388" t="s">
        <v>1178</v>
      </c>
      <c r="B388">
        <v>25917838</v>
      </c>
      <c r="C388" t="s">
        <v>1179</v>
      </c>
      <c r="D388" t="s">
        <v>1180</v>
      </c>
      <c r="E388">
        <v>713.77</v>
      </c>
      <c r="F388">
        <v>466.77</v>
      </c>
      <c r="G388" t="s">
        <v>1181</v>
      </c>
      <c r="H388" t="s">
        <v>1181</v>
      </c>
      <c r="I388" t="s">
        <v>1959</v>
      </c>
      <c r="J388" t="s">
        <v>1960</v>
      </c>
      <c r="K388" t="s">
        <v>1184</v>
      </c>
      <c r="L388" t="s">
        <v>1184</v>
      </c>
      <c r="M388">
        <v>57</v>
      </c>
      <c r="N388">
        <v>60</v>
      </c>
      <c r="O388">
        <v>99</v>
      </c>
      <c r="P388">
        <v>99</v>
      </c>
      <c r="Q388">
        <v>30</v>
      </c>
      <c r="R388">
        <v>27</v>
      </c>
      <c r="S388">
        <v>0.47368421052631576</v>
      </c>
      <c r="T388">
        <v>38</v>
      </c>
      <c r="U388">
        <v>22</v>
      </c>
      <c r="V388">
        <v>0.36666666666666664</v>
      </c>
      <c r="W388">
        <v>0.10701754385964912</v>
      </c>
      <c r="X388">
        <f t="shared" si="5"/>
        <v>0.19594005795133626</v>
      </c>
    </row>
    <row r="389" spans="1:24" x14ac:dyDescent="0.3">
      <c r="A389" t="s">
        <v>1178</v>
      </c>
      <c r="B389">
        <v>26063308</v>
      </c>
      <c r="C389" t="s">
        <v>1179</v>
      </c>
      <c r="D389" t="s">
        <v>1180</v>
      </c>
      <c r="E389">
        <v>703.77</v>
      </c>
      <c r="F389">
        <v>444.77</v>
      </c>
      <c r="G389" t="s">
        <v>1181</v>
      </c>
      <c r="H389" t="s">
        <v>1181</v>
      </c>
      <c r="I389" t="s">
        <v>1961</v>
      </c>
      <c r="J389" t="s">
        <v>1962</v>
      </c>
      <c r="K389" t="s">
        <v>1185</v>
      </c>
      <c r="L389" t="s">
        <v>1185</v>
      </c>
      <c r="M389">
        <v>34</v>
      </c>
      <c r="N389">
        <v>33</v>
      </c>
      <c r="O389">
        <v>99</v>
      </c>
      <c r="P389">
        <v>99</v>
      </c>
      <c r="Q389">
        <v>12</v>
      </c>
      <c r="R389">
        <v>22</v>
      </c>
      <c r="S389">
        <v>0.6470588235294118</v>
      </c>
      <c r="T389">
        <v>18</v>
      </c>
      <c r="U389">
        <v>15</v>
      </c>
      <c r="V389">
        <v>0.45454545454545453</v>
      </c>
      <c r="W389">
        <v>0.19251336898395727</v>
      </c>
      <c r="X389">
        <f t="shared" si="5"/>
        <v>0.18460140228548214</v>
      </c>
    </row>
    <row r="390" spans="1:24" x14ac:dyDescent="0.3">
      <c r="A390" t="s">
        <v>1178</v>
      </c>
      <c r="B390">
        <v>26126028</v>
      </c>
      <c r="C390" t="s">
        <v>1179</v>
      </c>
      <c r="D390" t="s">
        <v>1180</v>
      </c>
      <c r="E390">
        <v>620.77</v>
      </c>
      <c r="F390">
        <v>179.77</v>
      </c>
      <c r="G390" t="s">
        <v>1181</v>
      </c>
      <c r="H390" t="s">
        <v>1181</v>
      </c>
      <c r="I390" t="s">
        <v>1963</v>
      </c>
      <c r="J390" t="s">
        <v>1964</v>
      </c>
      <c r="K390" t="s">
        <v>1184</v>
      </c>
      <c r="L390" t="s">
        <v>1185</v>
      </c>
      <c r="M390">
        <v>45</v>
      </c>
      <c r="N390">
        <v>35</v>
      </c>
      <c r="O390">
        <v>99</v>
      </c>
      <c r="P390">
        <v>99</v>
      </c>
      <c r="Q390">
        <v>19</v>
      </c>
      <c r="R390">
        <v>26</v>
      </c>
      <c r="S390">
        <v>0.57777777777777772</v>
      </c>
      <c r="T390">
        <v>26</v>
      </c>
      <c r="U390">
        <v>9</v>
      </c>
      <c r="V390">
        <v>0.25714285714285712</v>
      </c>
      <c r="W390">
        <v>0.32063492063492061</v>
      </c>
      <c r="X390">
        <f t="shared" si="5"/>
        <v>0.17064709365040945</v>
      </c>
    </row>
    <row r="391" spans="1:24" x14ac:dyDescent="0.3">
      <c r="A391" t="s">
        <v>1178</v>
      </c>
      <c r="B391">
        <v>26259096</v>
      </c>
      <c r="C391" t="s">
        <v>1179</v>
      </c>
      <c r="D391" t="s">
        <v>1180</v>
      </c>
      <c r="E391">
        <v>920.77</v>
      </c>
      <c r="F391">
        <v>286.77</v>
      </c>
      <c r="G391" t="s">
        <v>1181</v>
      </c>
      <c r="H391" t="s">
        <v>1181</v>
      </c>
      <c r="I391" t="s">
        <v>1965</v>
      </c>
      <c r="J391" t="s">
        <v>1966</v>
      </c>
      <c r="K391" t="s">
        <v>1185</v>
      </c>
      <c r="L391" t="s">
        <v>1185</v>
      </c>
      <c r="M391">
        <v>48</v>
      </c>
      <c r="N391">
        <v>26</v>
      </c>
      <c r="O391">
        <v>99</v>
      </c>
      <c r="P391">
        <v>99</v>
      </c>
      <c r="Q391">
        <v>19</v>
      </c>
      <c r="R391">
        <v>29</v>
      </c>
      <c r="S391">
        <v>0.60416666666666663</v>
      </c>
      <c r="T391">
        <v>15</v>
      </c>
      <c r="U391">
        <v>11</v>
      </c>
      <c r="V391">
        <v>0.42307692307692307</v>
      </c>
      <c r="W391">
        <v>0.18108974358974356</v>
      </c>
      <c r="X391">
        <f t="shared" si="5"/>
        <v>0.17878393924589844</v>
      </c>
    </row>
    <row r="392" spans="1:24" x14ac:dyDescent="0.3">
      <c r="A392" t="s">
        <v>1178</v>
      </c>
      <c r="B392">
        <v>26339619</v>
      </c>
      <c r="C392" t="s">
        <v>1179</v>
      </c>
      <c r="D392" t="s">
        <v>1180</v>
      </c>
      <c r="E392">
        <v>922.77</v>
      </c>
      <c r="F392">
        <v>482.77</v>
      </c>
      <c r="G392" t="s">
        <v>1181</v>
      </c>
      <c r="H392" t="s">
        <v>1181</v>
      </c>
      <c r="I392" t="s">
        <v>1967</v>
      </c>
      <c r="J392" t="s">
        <v>1968</v>
      </c>
      <c r="K392" t="s">
        <v>1184</v>
      </c>
      <c r="L392" t="s">
        <v>1184</v>
      </c>
      <c r="M392">
        <v>62</v>
      </c>
      <c r="N392">
        <v>48</v>
      </c>
      <c r="O392">
        <v>99</v>
      </c>
      <c r="P392">
        <v>99</v>
      </c>
      <c r="Q392">
        <v>30</v>
      </c>
      <c r="R392">
        <v>32</v>
      </c>
      <c r="S392">
        <v>0.5161290322580645</v>
      </c>
      <c r="T392">
        <v>30</v>
      </c>
      <c r="U392">
        <v>18</v>
      </c>
      <c r="V392">
        <v>0.375</v>
      </c>
      <c r="W392">
        <v>0.1411290322580645</v>
      </c>
      <c r="X392">
        <f t="shared" si="5"/>
        <v>0.18459074735831027</v>
      </c>
    </row>
    <row r="393" spans="1:24" x14ac:dyDescent="0.3">
      <c r="A393" t="s">
        <v>1178</v>
      </c>
      <c r="B393">
        <v>26344244</v>
      </c>
      <c r="C393" t="s">
        <v>1179</v>
      </c>
      <c r="D393" t="s">
        <v>1180</v>
      </c>
      <c r="E393">
        <v>334.77</v>
      </c>
      <c r="F393">
        <v>325.77</v>
      </c>
      <c r="G393" t="s">
        <v>1181</v>
      </c>
      <c r="H393" t="s">
        <v>1181</v>
      </c>
      <c r="I393" t="s">
        <v>1969</v>
      </c>
      <c r="J393" t="s">
        <v>1970</v>
      </c>
      <c r="K393" t="s">
        <v>1185</v>
      </c>
      <c r="L393" t="s">
        <v>1184</v>
      </c>
      <c r="M393">
        <v>37</v>
      </c>
      <c r="N393">
        <v>38</v>
      </c>
      <c r="O393">
        <v>99</v>
      </c>
      <c r="P393">
        <v>99</v>
      </c>
      <c r="Q393">
        <v>16</v>
      </c>
      <c r="R393">
        <v>21</v>
      </c>
      <c r="S393">
        <v>0.56756756756756754</v>
      </c>
      <c r="T393">
        <v>25</v>
      </c>
      <c r="U393">
        <v>13</v>
      </c>
      <c r="V393">
        <v>0.34210526315789475</v>
      </c>
      <c r="W393">
        <v>0.2254623044096728</v>
      </c>
      <c r="X393">
        <f t="shared" si="5"/>
        <v>0.18098076085358689</v>
      </c>
    </row>
    <row r="394" spans="1:24" x14ac:dyDescent="0.3">
      <c r="A394" t="s">
        <v>1178</v>
      </c>
      <c r="B394">
        <v>26546067</v>
      </c>
      <c r="C394" t="s">
        <v>1179</v>
      </c>
      <c r="D394" t="s">
        <v>1180</v>
      </c>
      <c r="E394">
        <v>655.77</v>
      </c>
      <c r="F394">
        <v>330.77</v>
      </c>
      <c r="G394" t="s">
        <v>1181</v>
      </c>
      <c r="H394" t="s">
        <v>1181</v>
      </c>
      <c r="I394" t="s">
        <v>1971</v>
      </c>
      <c r="J394" t="s">
        <v>1972</v>
      </c>
      <c r="K394" t="s">
        <v>1185</v>
      </c>
      <c r="L394" t="s">
        <v>1184</v>
      </c>
      <c r="M394">
        <v>41</v>
      </c>
      <c r="N394">
        <v>48</v>
      </c>
      <c r="O394">
        <v>99</v>
      </c>
      <c r="P394">
        <v>99</v>
      </c>
      <c r="Q394">
        <v>18</v>
      </c>
      <c r="R394">
        <v>23</v>
      </c>
      <c r="S394">
        <v>0.56097560975609762</v>
      </c>
      <c r="T394">
        <v>35</v>
      </c>
      <c r="U394">
        <v>13</v>
      </c>
      <c r="V394">
        <v>0.27083333333333331</v>
      </c>
      <c r="W394">
        <v>0.2901422764227643</v>
      </c>
      <c r="X394">
        <f t="shared" si="5"/>
        <v>0.17364615624209465</v>
      </c>
    </row>
    <row r="395" spans="1:24" x14ac:dyDescent="0.3">
      <c r="A395" t="s">
        <v>1178</v>
      </c>
      <c r="B395">
        <v>26550672</v>
      </c>
      <c r="C395" t="s">
        <v>1179</v>
      </c>
      <c r="D395" t="s">
        <v>1180</v>
      </c>
      <c r="E395">
        <v>1290.77</v>
      </c>
      <c r="F395">
        <v>564.77</v>
      </c>
      <c r="G395" t="s">
        <v>1181</v>
      </c>
      <c r="H395" t="s">
        <v>1181</v>
      </c>
      <c r="I395" t="s">
        <v>1973</v>
      </c>
      <c r="J395" t="s">
        <v>1974</v>
      </c>
      <c r="K395" t="s">
        <v>1184</v>
      </c>
      <c r="L395" t="s">
        <v>1184</v>
      </c>
      <c r="M395">
        <v>84</v>
      </c>
      <c r="N395">
        <v>64</v>
      </c>
      <c r="O395">
        <v>99</v>
      </c>
      <c r="P395">
        <v>99</v>
      </c>
      <c r="Q395">
        <v>42</v>
      </c>
      <c r="R395">
        <v>42</v>
      </c>
      <c r="S395">
        <v>0.5</v>
      </c>
      <c r="T395">
        <v>40</v>
      </c>
      <c r="U395">
        <v>24</v>
      </c>
      <c r="V395">
        <v>0.375</v>
      </c>
      <c r="W395">
        <v>0.125</v>
      </c>
      <c r="X395">
        <f t="shared" si="5"/>
        <v>0.15705351316572208</v>
      </c>
    </row>
    <row r="396" spans="1:24" x14ac:dyDescent="0.3">
      <c r="A396" t="s">
        <v>1178</v>
      </c>
      <c r="B396">
        <v>26595760</v>
      </c>
      <c r="C396" t="s">
        <v>1179</v>
      </c>
      <c r="D396" t="s">
        <v>1180</v>
      </c>
      <c r="E396">
        <v>844.77</v>
      </c>
      <c r="F396">
        <v>835.77</v>
      </c>
      <c r="G396" t="s">
        <v>1181</v>
      </c>
      <c r="H396" t="s">
        <v>1181</v>
      </c>
      <c r="I396" t="s">
        <v>1975</v>
      </c>
      <c r="J396" t="s">
        <v>1976</v>
      </c>
      <c r="K396" t="s">
        <v>1185</v>
      </c>
      <c r="L396" t="s">
        <v>1184</v>
      </c>
      <c r="M396">
        <v>51</v>
      </c>
      <c r="N396">
        <v>53</v>
      </c>
      <c r="O396">
        <v>99</v>
      </c>
      <c r="P396">
        <v>99</v>
      </c>
      <c r="Q396">
        <v>23</v>
      </c>
      <c r="R396">
        <v>28</v>
      </c>
      <c r="S396">
        <v>0.5490196078431373</v>
      </c>
      <c r="T396">
        <v>27</v>
      </c>
      <c r="U396">
        <v>26</v>
      </c>
      <c r="V396">
        <v>0.49056603773584906</v>
      </c>
      <c r="W396">
        <v>5.8453570107288244E-2</v>
      </c>
      <c r="X396">
        <f t="shared" si="5"/>
        <v>0.15920657940575908</v>
      </c>
    </row>
    <row r="397" spans="1:24" x14ac:dyDescent="0.3">
      <c r="A397" t="s">
        <v>1178</v>
      </c>
      <c r="B397">
        <v>26623804</v>
      </c>
      <c r="C397" t="s">
        <v>1179</v>
      </c>
      <c r="D397" t="s">
        <v>1180</v>
      </c>
      <c r="E397">
        <v>1282.77</v>
      </c>
      <c r="F397">
        <v>822.77</v>
      </c>
      <c r="G397" t="s">
        <v>1181</v>
      </c>
      <c r="H397" t="s">
        <v>1181</v>
      </c>
      <c r="I397" t="s">
        <v>1977</v>
      </c>
      <c r="J397" t="s">
        <v>1978</v>
      </c>
      <c r="K397" t="s">
        <v>1184</v>
      </c>
      <c r="L397" t="s">
        <v>1185</v>
      </c>
      <c r="M397">
        <v>78</v>
      </c>
      <c r="N397">
        <v>64</v>
      </c>
      <c r="O397">
        <v>99</v>
      </c>
      <c r="P397">
        <v>99</v>
      </c>
      <c r="Q397">
        <v>36</v>
      </c>
      <c r="R397">
        <v>42</v>
      </c>
      <c r="S397">
        <v>0.53846153846153844</v>
      </c>
      <c r="T397">
        <v>38</v>
      </c>
      <c r="U397">
        <v>26</v>
      </c>
      <c r="V397">
        <v>0.40625</v>
      </c>
      <c r="W397">
        <v>0.13221153846153844</v>
      </c>
      <c r="X397">
        <f t="shared" ref="X397:X460" si="6">AVERAGE(W388:W406)</f>
        <v>0.14913553530567686</v>
      </c>
    </row>
    <row r="398" spans="1:24" x14ac:dyDescent="0.3">
      <c r="A398" t="s">
        <v>1178</v>
      </c>
      <c r="B398">
        <v>26643964</v>
      </c>
      <c r="C398" t="s">
        <v>1179</v>
      </c>
      <c r="D398" t="s">
        <v>1180</v>
      </c>
      <c r="E398">
        <v>1334.77</v>
      </c>
      <c r="F398">
        <v>677.77</v>
      </c>
      <c r="G398" t="s">
        <v>1181</v>
      </c>
      <c r="H398" t="s">
        <v>1181</v>
      </c>
      <c r="I398" t="s">
        <v>1979</v>
      </c>
      <c r="J398" t="s">
        <v>1980</v>
      </c>
      <c r="K398" t="s">
        <v>1184</v>
      </c>
      <c r="L398" t="s">
        <v>1185</v>
      </c>
      <c r="M398">
        <v>80</v>
      </c>
      <c r="N398">
        <v>76</v>
      </c>
      <c r="O398">
        <v>99</v>
      </c>
      <c r="P398">
        <v>99</v>
      </c>
      <c r="Q398">
        <v>38</v>
      </c>
      <c r="R398">
        <v>42</v>
      </c>
      <c r="S398">
        <v>0.52500000000000002</v>
      </c>
      <c r="T398">
        <v>52</v>
      </c>
      <c r="U398">
        <v>24</v>
      </c>
      <c r="V398">
        <v>0.31578947368421051</v>
      </c>
      <c r="W398">
        <v>0.20921052631578951</v>
      </c>
      <c r="X398">
        <f t="shared" si="6"/>
        <v>0.14312025787765706</v>
      </c>
    </row>
    <row r="399" spans="1:24" x14ac:dyDescent="0.3">
      <c r="A399" t="s">
        <v>1178</v>
      </c>
      <c r="B399">
        <v>26713519</v>
      </c>
      <c r="C399" t="s">
        <v>1179</v>
      </c>
      <c r="D399" t="s">
        <v>1180</v>
      </c>
      <c r="E399">
        <v>869.77</v>
      </c>
      <c r="F399">
        <v>813.77</v>
      </c>
      <c r="G399" t="s">
        <v>1181</v>
      </c>
      <c r="H399" t="s">
        <v>1181</v>
      </c>
      <c r="I399" t="s">
        <v>1981</v>
      </c>
      <c r="J399" t="s">
        <v>1982</v>
      </c>
      <c r="K399" t="s">
        <v>1185</v>
      </c>
      <c r="L399" t="s">
        <v>1185</v>
      </c>
      <c r="M399">
        <v>53</v>
      </c>
      <c r="N399">
        <v>75</v>
      </c>
      <c r="O399">
        <v>99</v>
      </c>
      <c r="P399">
        <v>99</v>
      </c>
      <c r="Q399">
        <v>26</v>
      </c>
      <c r="R399">
        <v>27</v>
      </c>
      <c r="S399">
        <v>0.50943396226415094</v>
      </c>
      <c r="T399">
        <v>48</v>
      </c>
      <c r="U399">
        <v>27</v>
      </c>
      <c r="V399">
        <v>0.36</v>
      </c>
      <c r="W399">
        <v>0.14943396226415095</v>
      </c>
      <c r="X399">
        <f t="shared" si="6"/>
        <v>0.13324223413504854</v>
      </c>
    </row>
    <row r="400" spans="1:24" x14ac:dyDescent="0.3">
      <c r="A400" t="s">
        <v>1178</v>
      </c>
      <c r="B400">
        <v>26770974</v>
      </c>
      <c r="C400" t="s">
        <v>1179</v>
      </c>
      <c r="D400" t="s">
        <v>1180</v>
      </c>
      <c r="E400">
        <v>730.77</v>
      </c>
      <c r="F400">
        <v>600.77</v>
      </c>
      <c r="G400" t="s">
        <v>1181</v>
      </c>
      <c r="H400" t="s">
        <v>1181</v>
      </c>
      <c r="I400" t="s">
        <v>1983</v>
      </c>
      <c r="J400" t="s">
        <v>1984</v>
      </c>
      <c r="K400" t="s">
        <v>1185</v>
      </c>
      <c r="L400" t="s">
        <v>1185</v>
      </c>
      <c r="M400">
        <v>52</v>
      </c>
      <c r="N400">
        <v>55</v>
      </c>
      <c r="O400">
        <v>99</v>
      </c>
      <c r="P400">
        <v>99</v>
      </c>
      <c r="Q400">
        <v>26</v>
      </c>
      <c r="R400">
        <v>26</v>
      </c>
      <c r="S400">
        <v>0.5</v>
      </c>
      <c r="T400">
        <v>35</v>
      </c>
      <c r="U400">
        <v>20</v>
      </c>
      <c r="V400">
        <v>0.36363636363636365</v>
      </c>
      <c r="W400">
        <v>0.13636363636363635</v>
      </c>
      <c r="X400">
        <f t="shared" si="6"/>
        <v>0.11406408041742115</v>
      </c>
    </row>
    <row r="401" spans="1:24" x14ac:dyDescent="0.3">
      <c r="A401" t="s">
        <v>1178</v>
      </c>
      <c r="B401">
        <v>26800311</v>
      </c>
      <c r="C401" t="s">
        <v>1179</v>
      </c>
      <c r="D401" t="s">
        <v>1180</v>
      </c>
      <c r="E401">
        <v>1089.77</v>
      </c>
      <c r="F401">
        <v>1039.77</v>
      </c>
      <c r="G401" t="s">
        <v>1181</v>
      </c>
      <c r="H401" t="s">
        <v>1181</v>
      </c>
      <c r="I401" t="s">
        <v>1985</v>
      </c>
      <c r="J401" t="s">
        <v>1986</v>
      </c>
      <c r="K401" t="s">
        <v>1185</v>
      </c>
      <c r="L401" t="s">
        <v>1185</v>
      </c>
      <c r="M401">
        <v>73</v>
      </c>
      <c r="N401">
        <v>77</v>
      </c>
      <c r="O401">
        <v>99</v>
      </c>
      <c r="P401">
        <v>99</v>
      </c>
      <c r="Q401">
        <v>35</v>
      </c>
      <c r="R401">
        <v>38</v>
      </c>
      <c r="S401">
        <v>0.52054794520547942</v>
      </c>
      <c r="T401">
        <v>43</v>
      </c>
      <c r="U401">
        <v>34</v>
      </c>
      <c r="V401">
        <v>0.44155844155844154</v>
      </c>
      <c r="W401">
        <v>7.8989503647037884E-2</v>
      </c>
      <c r="X401">
        <f t="shared" si="6"/>
        <v>0.10798183420359604</v>
      </c>
    </row>
    <row r="402" spans="1:24" x14ac:dyDescent="0.3">
      <c r="A402" t="s">
        <v>1178</v>
      </c>
      <c r="B402">
        <v>26909559</v>
      </c>
      <c r="C402" t="s">
        <v>1179</v>
      </c>
      <c r="D402" t="s">
        <v>1180</v>
      </c>
      <c r="E402">
        <v>617.77</v>
      </c>
      <c r="F402">
        <v>284.77</v>
      </c>
      <c r="G402" t="s">
        <v>1181</v>
      </c>
      <c r="H402" t="s">
        <v>1181</v>
      </c>
      <c r="I402" t="s">
        <v>1987</v>
      </c>
      <c r="J402" t="s">
        <v>1988</v>
      </c>
      <c r="K402" t="s">
        <v>1185</v>
      </c>
      <c r="L402" t="s">
        <v>1185</v>
      </c>
      <c r="M402">
        <v>40</v>
      </c>
      <c r="N402">
        <v>44</v>
      </c>
      <c r="O402">
        <v>99</v>
      </c>
      <c r="P402">
        <v>99</v>
      </c>
      <c r="Q402">
        <v>19</v>
      </c>
      <c r="R402">
        <v>21</v>
      </c>
      <c r="S402">
        <v>0.52500000000000002</v>
      </c>
      <c r="T402">
        <v>33</v>
      </c>
      <c r="U402">
        <v>11</v>
      </c>
      <c r="V402">
        <v>0.25</v>
      </c>
      <c r="W402">
        <v>0.27500000000000002</v>
      </c>
      <c r="X402">
        <f t="shared" si="6"/>
        <v>0.10205616020136341</v>
      </c>
    </row>
    <row r="403" spans="1:24" x14ac:dyDescent="0.3">
      <c r="A403" t="s">
        <v>1178</v>
      </c>
      <c r="B403">
        <v>27364946</v>
      </c>
      <c r="C403" t="s">
        <v>1204</v>
      </c>
      <c r="D403" t="s">
        <v>32</v>
      </c>
      <c r="E403">
        <v>3821.77</v>
      </c>
      <c r="F403">
        <v>4003.77</v>
      </c>
      <c r="G403" t="s">
        <v>1181</v>
      </c>
      <c r="H403" t="s">
        <v>1181</v>
      </c>
      <c r="I403" t="s">
        <v>1989</v>
      </c>
      <c r="J403" t="s">
        <v>1990</v>
      </c>
      <c r="K403" t="s">
        <v>1188</v>
      </c>
      <c r="L403" t="s">
        <v>1184</v>
      </c>
      <c r="M403">
        <v>167</v>
      </c>
      <c r="N403">
        <v>150</v>
      </c>
      <c r="O403">
        <v>99</v>
      </c>
      <c r="P403">
        <v>99</v>
      </c>
      <c r="Q403">
        <v>69</v>
      </c>
      <c r="R403">
        <v>98</v>
      </c>
      <c r="S403">
        <v>0.58682634730538918</v>
      </c>
      <c r="T403" s="182">
        <v>49</v>
      </c>
      <c r="U403" s="182">
        <v>101</v>
      </c>
      <c r="V403">
        <v>0.67333333333333334</v>
      </c>
      <c r="W403">
        <v>-8.6506986027944155E-2</v>
      </c>
      <c r="X403">
        <f t="shared" si="6"/>
        <v>8.5932757182897654E-2</v>
      </c>
    </row>
    <row r="404" spans="1:24" x14ac:dyDescent="0.3">
      <c r="A404" t="s">
        <v>1178</v>
      </c>
      <c r="B404">
        <v>27364951</v>
      </c>
      <c r="C404" t="s">
        <v>1204</v>
      </c>
      <c r="D404" t="s">
        <v>32</v>
      </c>
      <c r="E404">
        <v>3888.77</v>
      </c>
      <c r="F404">
        <v>4020.77</v>
      </c>
      <c r="G404" t="s">
        <v>1181</v>
      </c>
      <c r="H404" t="s">
        <v>1181</v>
      </c>
      <c r="I404" t="s">
        <v>1991</v>
      </c>
      <c r="J404" t="s">
        <v>1992</v>
      </c>
      <c r="K404" t="s">
        <v>1188</v>
      </c>
      <c r="L404" t="s">
        <v>1184</v>
      </c>
      <c r="M404">
        <v>163</v>
      </c>
      <c r="N404">
        <v>149</v>
      </c>
      <c r="O404">
        <v>99</v>
      </c>
      <c r="P404">
        <v>99</v>
      </c>
      <c r="Q404">
        <v>64</v>
      </c>
      <c r="R404">
        <v>99</v>
      </c>
      <c r="S404">
        <v>0.6073619631901841</v>
      </c>
      <c r="T404">
        <v>50</v>
      </c>
      <c r="U404">
        <v>99</v>
      </c>
      <c r="V404">
        <v>0.66442953020134232</v>
      </c>
      <c r="W404">
        <v>-5.7067567011158227E-2</v>
      </c>
      <c r="X404">
        <f t="shared" si="6"/>
        <v>6.7208163686962696E-2</v>
      </c>
    </row>
    <row r="405" spans="1:24" x14ac:dyDescent="0.3">
      <c r="A405" t="s">
        <v>1178</v>
      </c>
      <c r="B405">
        <v>27369668</v>
      </c>
      <c r="C405" t="s">
        <v>1204</v>
      </c>
      <c r="D405" t="s">
        <v>32</v>
      </c>
      <c r="E405">
        <v>3905.77</v>
      </c>
      <c r="F405">
        <v>3411.77</v>
      </c>
      <c r="G405" t="s">
        <v>1181</v>
      </c>
      <c r="H405" t="s">
        <v>1181</v>
      </c>
      <c r="I405" t="s">
        <v>1993</v>
      </c>
      <c r="J405" t="s">
        <v>1994</v>
      </c>
      <c r="K405" t="s">
        <v>1188</v>
      </c>
      <c r="L405" t="s">
        <v>1184</v>
      </c>
      <c r="M405">
        <v>86</v>
      </c>
      <c r="N405">
        <v>127</v>
      </c>
      <c r="O405">
        <v>99</v>
      </c>
      <c r="P405">
        <v>99</v>
      </c>
      <c r="Q405">
        <v>0</v>
      </c>
      <c r="R405">
        <v>86</v>
      </c>
      <c r="S405">
        <v>1</v>
      </c>
      <c r="T405">
        <v>43</v>
      </c>
      <c r="U405">
        <v>84</v>
      </c>
      <c r="V405">
        <v>0.66141732283464572</v>
      </c>
      <c r="W405">
        <v>0.33858267716535428</v>
      </c>
      <c r="X405">
        <f t="shared" si="6"/>
        <v>6.9711264874274412E-2</v>
      </c>
    </row>
    <row r="406" spans="1:24" x14ac:dyDescent="0.3">
      <c r="A406" t="s">
        <v>1178</v>
      </c>
      <c r="B406">
        <v>27958298</v>
      </c>
      <c r="C406" t="s">
        <v>1179</v>
      </c>
      <c r="D406" t="s">
        <v>1180</v>
      </c>
      <c r="E406">
        <v>124.77</v>
      </c>
      <c r="F406">
        <v>64.77</v>
      </c>
      <c r="G406" t="s">
        <v>1181</v>
      </c>
      <c r="H406" t="s">
        <v>1214</v>
      </c>
      <c r="I406" t="s">
        <v>1995</v>
      </c>
      <c r="J406" t="s">
        <v>1996</v>
      </c>
      <c r="K406" t="s">
        <v>1185</v>
      </c>
      <c r="L406" t="s">
        <v>1185</v>
      </c>
      <c r="M406">
        <v>39</v>
      </c>
      <c r="N406">
        <v>29</v>
      </c>
      <c r="O406">
        <v>99</v>
      </c>
      <c r="P406">
        <v>93</v>
      </c>
      <c r="Q406">
        <v>33</v>
      </c>
      <c r="R406">
        <v>6</v>
      </c>
      <c r="S406">
        <v>0.15384615384615385</v>
      </c>
      <c r="T406">
        <v>25</v>
      </c>
      <c r="U406">
        <v>4</v>
      </c>
      <c r="V406">
        <v>0.13793103448275862</v>
      </c>
      <c r="W406">
        <v>1.5915119363395236E-2</v>
      </c>
      <c r="X406">
        <f t="shared" si="6"/>
        <v>7.1538324440383147E-2</v>
      </c>
    </row>
    <row r="407" spans="1:24" x14ac:dyDescent="0.3">
      <c r="A407" t="s">
        <v>1178</v>
      </c>
      <c r="B407">
        <v>28214718</v>
      </c>
      <c r="C407" t="s">
        <v>1204</v>
      </c>
      <c r="D407" t="s">
        <v>32</v>
      </c>
      <c r="E407">
        <v>192.77</v>
      </c>
      <c r="F407">
        <v>131.77000000000001</v>
      </c>
      <c r="G407" t="s">
        <v>1181</v>
      </c>
      <c r="H407" t="s">
        <v>1181</v>
      </c>
      <c r="I407" t="s">
        <v>1997</v>
      </c>
      <c r="J407" t="s">
        <v>1998</v>
      </c>
      <c r="K407" t="s">
        <v>1184</v>
      </c>
      <c r="L407" t="s">
        <v>1184</v>
      </c>
      <c r="M407">
        <v>33</v>
      </c>
      <c r="N407">
        <v>25</v>
      </c>
      <c r="O407">
        <v>99</v>
      </c>
      <c r="P407">
        <v>99</v>
      </c>
      <c r="Q407">
        <v>24</v>
      </c>
      <c r="R407">
        <v>9</v>
      </c>
      <c r="S407">
        <v>0.27272727272727271</v>
      </c>
      <c r="T407">
        <v>18</v>
      </c>
      <c r="U407">
        <v>7</v>
      </c>
      <c r="V407">
        <v>0.28000000000000003</v>
      </c>
      <c r="W407">
        <v>-7.2727272727273196E-3</v>
      </c>
      <c r="X407">
        <f t="shared" si="6"/>
        <v>5.6876087271779251E-2</v>
      </c>
    </row>
    <row r="408" spans="1:24" x14ac:dyDescent="0.3">
      <c r="A408" t="s">
        <v>1178</v>
      </c>
      <c r="B408">
        <v>28238331</v>
      </c>
      <c r="C408" t="s">
        <v>1179</v>
      </c>
      <c r="D408" t="s">
        <v>1180</v>
      </c>
      <c r="E408">
        <v>107.77</v>
      </c>
      <c r="F408">
        <v>131.77000000000001</v>
      </c>
      <c r="G408" t="s">
        <v>1214</v>
      </c>
      <c r="H408" t="s">
        <v>1214</v>
      </c>
      <c r="I408" t="s">
        <v>1999</v>
      </c>
      <c r="J408" t="s">
        <v>2000</v>
      </c>
      <c r="K408" t="s">
        <v>1185</v>
      </c>
      <c r="L408" t="s">
        <v>1185</v>
      </c>
      <c r="M408">
        <v>138</v>
      </c>
      <c r="N408">
        <v>135</v>
      </c>
      <c r="O408">
        <v>99</v>
      </c>
      <c r="P408">
        <v>99</v>
      </c>
      <c r="Q408">
        <v>122</v>
      </c>
      <c r="R408">
        <v>16</v>
      </c>
      <c r="S408">
        <v>0.11594202898550725</v>
      </c>
      <c r="T408">
        <v>120</v>
      </c>
      <c r="U408">
        <v>15</v>
      </c>
      <c r="V408">
        <v>0.1111111111111111</v>
      </c>
      <c r="W408">
        <v>4.8309178743961428E-3</v>
      </c>
      <c r="X408">
        <f t="shared" si="6"/>
        <v>4.6738869057250526E-2</v>
      </c>
    </row>
    <row r="409" spans="1:24" x14ac:dyDescent="0.3">
      <c r="A409" t="s">
        <v>1178</v>
      </c>
      <c r="B409">
        <v>28291127</v>
      </c>
      <c r="C409" t="s">
        <v>1204</v>
      </c>
      <c r="D409" t="s">
        <v>32</v>
      </c>
      <c r="E409">
        <v>81.77</v>
      </c>
      <c r="F409">
        <v>50.77</v>
      </c>
      <c r="G409" t="s">
        <v>1214</v>
      </c>
      <c r="H409" t="s">
        <v>1181</v>
      </c>
      <c r="I409" t="s">
        <v>2001</v>
      </c>
      <c r="J409" t="s">
        <v>2002</v>
      </c>
      <c r="K409" t="s">
        <v>1185</v>
      </c>
      <c r="L409" t="s">
        <v>1185</v>
      </c>
      <c r="M409">
        <v>32</v>
      </c>
      <c r="N409">
        <v>20</v>
      </c>
      <c r="O409">
        <v>99</v>
      </c>
      <c r="P409">
        <v>79</v>
      </c>
      <c r="Q409">
        <v>27</v>
      </c>
      <c r="R409">
        <v>5</v>
      </c>
      <c r="S409">
        <v>0.15625</v>
      </c>
      <c r="T409">
        <v>16</v>
      </c>
      <c r="U409">
        <v>4</v>
      </c>
      <c r="V409">
        <v>0.2</v>
      </c>
      <c r="W409">
        <v>-4.3750000000000011E-2</v>
      </c>
      <c r="X409">
        <f t="shared" si="6"/>
        <v>4.6883076993004605E-2</v>
      </c>
    </row>
    <row r="410" spans="1:24" x14ac:dyDescent="0.3">
      <c r="A410" t="s">
        <v>1178</v>
      </c>
      <c r="B410">
        <v>28295253</v>
      </c>
      <c r="C410" t="s">
        <v>1179</v>
      </c>
      <c r="D410" t="s">
        <v>1180</v>
      </c>
      <c r="E410">
        <v>229.77</v>
      </c>
      <c r="F410">
        <v>191.77</v>
      </c>
      <c r="G410" t="s">
        <v>1181</v>
      </c>
      <c r="H410" t="s">
        <v>1181</v>
      </c>
      <c r="I410" t="s">
        <v>2003</v>
      </c>
      <c r="J410" t="s">
        <v>2004</v>
      </c>
      <c r="K410" t="s">
        <v>1188</v>
      </c>
      <c r="L410" t="s">
        <v>1188</v>
      </c>
      <c r="M410">
        <v>27</v>
      </c>
      <c r="N410">
        <v>26</v>
      </c>
      <c r="O410">
        <v>99</v>
      </c>
      <c r="P410">
        <v>99</v>
      </c>
      <c r="Q410">
        <v>19</v>
      </c>
      <c r="R410">
        <v>8</v>
      </c>
      <c r="S410">
        <v>0.29629629629629628</v>
      </c>
      <c r="T410">
        <v>20</v>
      </c>
      <c r="U410">
        <v>6</v>
      </c>
      <c r="V410">
        <v>0.23076923076923078</v>
      </c>
      <c r="W410">
        <v>6.5527065527065498E-2</v>
      </c>
      <c r="X410">
        <f t="shared" si="6"/>
        <v>4.3834010476445827E-2</v>
      </c>
    </row>
    <row r="411" spans="1:24" x14ac:dyDescent="0.3">
      <c r="A411" t="s">
        <v>1178</v>
      </c>
      <c r="B411">
        <v>29343090</v>
      </c>
      <c r="C411" t="s">
        <v>1204</v>
      </c>
      <c r="D411" t="s">
        <v>32</v>
      </c>
      <c r="E411">
        <v>254.77</v>
      </c>
      <c r="F411">
        <v>224.77</v>
      </c>
      <c r="G411" t="s">
        <v>1181</v>
      </c>
      <c r="H411" t="s">
        <v>1209</v>
      </c>
      <c r="I411" t="s">
        <v>2005</v>
      </c>
      <c r="J411" t="s">
        <v>2006</v>
      </c>
      <c r="K411" t="s">
        <v>1188</v>
      </c>
      <c r="L411" t="s">
        <v>1185</v>
      </c>
      <c r="M411">
        <v>43</v>
      </c>
      <c r="N411">
        <v>44</v>
      </c>
      <c r="O411">
        <v>99</v>
      </c>
      <c r="P411">
        <v>99</v>
      </c>
      <c r="Q411">
        <v>32</v>
      </c>
      <c r="R411">
        <v>11</v>
      </c>
      <c r="S411">
        <v>0.2558139534883721</v>
      </c>
      <c r="T411">
        <v>34</v>
      </c>
      <c r="U411">
        <v>10</v>
      </c>
      <c r="V411">
        <v>0.22727272727272727</v>
      </c>
      <c r="W411">
        <v>2.8541226215644838E-2</v>
      </c>
      <c r="X411">
        <f t="shared" si="6"/>
        <v>5.684447119095646E-2</v>
      </c>
    </row>
    <row r="412" spans="1:24" x14ac:dyDescent="0.3">
      <c r="A412" t="s">
        <v>1178</v>
      </c>
      <c r="B412">
        <v>29388153</v>
      </c>
      <c r="C412" t="s">
        <v>1179</v>
      </c>
      <c r="D412" t="s">
        <v>1180</v>
      </c>
      <c r="E412">
        <v>102.77</v>
      </c>
      <c r="F412">
        <v>227.77</v>
      </c>
      <c r="G412" t="s">
        <v>1214</v>
      </c>
      <c r="H412" t="s">
        <v>1214</v>
      </c>
      <c r="I412" t="s">
        <v>2007</v>
      </c>
      <c r="J412" t="s">
        <v>2008</v>
      </c>
      <c r="K412" t="s">
        <v>1185</v>
      </c>
      <c r="L412" t="s">
        <v>1185</v>
      </c>
      <c r="M412">
        <v>72</v>
      </c>
      <c r="N412">
        <v>68</v>
      </c>
      <c r="O412">
        <v>99</v>
      </c>
      <c r="P412">
        <v>99</v>
      </c>
      <c r="Q412">
        <v>63</v>
      </c>
      <c r="R412">
        <v>9</v>
      </c>
      <c r="S412">
        <v>0.125</v>
      </c>
      <c r="T412">
        <v>54</v>
      </c>
      <c r="U412">
        <v>14</v>
      </c>
      <c r="V412">
        <v>0.20588235294117646</v>
      </c>
      <c r="W412">
        <v>-8.0882352941176461E-2</v>
      </c>
      <c r="X412">
        <f t="shared" si="6"/>
        <v>4.6907992062099835E-2</v>
      </c>
    </row>
    <row r="413" spans="1:24" x14ac:dyDescent="0.3">
      <c r="A413" t="s">
        <v>1178</v>
      </c>
      <c r="B413">
        <v>29404890</v>
      </c>
      <c r="C413" t="s">
        <v>1204</v>
      </c>
      <c r="D413" t="s">
        <v>32</v>
      </c>
      <c r="E413">
        <v>55.77</v>
      </c>
      <c r="F413">
        <v>205.77</v>
      </c>
      <c r="G413" t="s">
        <v>1209</v>
      </c>
      <c r="H413" t="s">
        <v>1214</v>
      </c>
      <c r="I413" t="s">
        <v>2009</v>
      </c>
      <c r="J413" t="s">
        <v>2010</v>
      </c>
      <c r="K413" t="s">
        <v>1185</v>
      </c>
      <c r="L413" t="s">
        <v>1185</v>
      </c>
      <c r="M413">
        <v>50</v>
      </c>
      <c r="N413">
        <v>64</v>
      </c>
      <c r="O413">
        <v>84</v>
      </c>
      <c r="P413">
        <v>99</v>
      </c>
      <c r="Q413">
        <v>40</v>
      </c>
      <c r="R413">
        <v>10</v>
      </c>
      <c r="S413">
        <v>0.2</v>
      </c>
      <c r="T413">
        <v>47</v>
      </c>
      <c r="U413">
        <v>17</v>
      </c>
      <c r="V413">
        <v>0.265625</v>
      </c>
      <c r="W413">
        <v>-6.5624999999999989E-2</v>
      </c>
      <c r="X413">
        <f t="shared" si="6"/>
        <v>5.1003428028287078E-2</v>
      </c>
    </row>
    <row r="414" spans="1:24" x14ac:dyDescent="0.3">
      <c r="A414" t="s">
        <v>1178</v>
      </c>
      <c r="B414">
        <v>29488977</v>
      </c>
      <c r="C414" t="s">
        <v>1204</v>
      </c>
      <c r="D414" t="s">
        <v>32</v>
      </c>
      <c r="E414">
        <v>558.77</v>
      </c>
      <c r="F414">
        <v>162.77000000000001</v>
      </c>
      <c r="G414" t="s">
        <v>1181</v>
      </c>
      <c r="H414" t="s">
        <v>1181</v>
      </c>
      <c r="I414" t="s">
        <v>2011</v>
      </c>
      <c r="J414" t="s">
        <v>2012</v>
      </c>
      <c r="K414" t="s">
        <v>1185</v>
      </c>
      <c r="L414" t="s">
        <v>1185</v>
      </c>
      <c r="M414">
        <v>44</v>
      </c>
      <c r="N414">
        <v>27</v>
      </c>
      <c r="O414">
        <v>99</v>
      </c>
      <c r="P414">
        <v>99</v>
      </c>
      <c r="Q414">
        <v>25</v>
      </c>
      <c r="R414">
        <v>19</v>
      </c>
      <c r="S414">
        <v>0.43181818181818182</v>
      </c>
      <c r="T414">
        <v>20</v>
      </c>
      <c r="U414">
        <v>7</v>
      </c>
      <c r="V414">
        <v>0.25925925925925924</v>
      </c>
      <c r="W414">
        <v>0.17255892255892258</v>
      </c>
      <c r="X414">
        <f t="shared" si="6"/>
        <v>5.8055567182720501E-2</v>
      </c>
    </row>
    <row r="415" spans="1:24" x14ac:dyDescent="0.3">
      <c r="A415" t="s">
        <v>1178</v>
      </c>
      <c r="B415">
        <v>29551240</v>
      </c>
      <c r="C415" t="s">
        <v>1204</v>
      </c>
      <c r="D415" t="s">
        <v>32</v>
      </c>
      <c r="E415">
        <v>647.77</v>
      </c>
      <c r="F415">
        <v>525.77</v>
      </c>
      <c r="G415" t="s">
        <v>1181</v>
      </c>
      <c r="H415" t="s">
        <v>1181</v>
      </c>
      <c r="I415" t="s">
        <v>2013</v>
      </c>
      <c r="J415" t="s">
        <v>2014</v>
      </c>
      <c r="K415" t="s">
        <v>1185</v>
      </c>
      <c r="L415" t="s">
        <v>1185</v>
      </c>
      <c r="M415">
        <v>46</v>
      </c>
      <c r="N415">
        <v>42</v>
      </c>
      <c r="O415">
        <v>99</v>
      </c>
      <c r="P415">
        <v>99</v>
      </c>
      <c r="Q415">
        <v>22</v>
      </c>
      <c r="R415">
        <v>24</v>
      </c>
      <c r="S415">
        <v>0.52173913043478259</v>
      </c>
      <c r="T415">
        <v>24</v>
      </c>
      <c r="U415">
        <v>18</v>
      </c>
      <c r="V415">
        <v>0.42857142857142855</v>
      </c>
      <c r="W415">
        <v>9.3167701863354047E-2</v>
      </c>
      <c r="X415">
        <f t="shared" si="6"/>
        <v>5.1993544980288631E-2</v>
      </c>
    </row>
    <row r="416" spans="1:24" x14ac:dyDescent="0.3">
      <c r="A416" t="s">
        <v>1178</v>
      </c>
      <c r="B416">
        <v>29644820</v>
      </c>
      <c r="C416" t="s">
        <v>1204</v>
      </c>
      <c r="D416" t="s">
        <v>32</v>
      </c>
      <c r="E416">
        <v>668.77</v>
      </c>
      <c r="F416">
        <v>739.77</v>
      </c>
      <c r="G416" t="s">
        <v>1181</v>
      </c>
      <c r="H416" t="s">
        <v>1181</v>
      </c>
      <c r="I416" t="s">
        <v>2015</v>
      </c>
      <c r="J416" t="s">
        <v>2016</v>
      </c>
      <c r="K416" t="s">
        <v>1185</v>
      </c>
      <c r="L416" t="s">
        <v>1185</v>
      </c>
      <c r="M416">
        <v>80</v>
      </c>
      <c r="N416">
        <v>62</v>
      </c>
      <c r="O416">
        <v>99</v>
      </c>
      <c r="P416">
        <v>99</v>
      </c>
      <c r="Q416">
        <v>53</v>
      </c>
      <c r="R416">
        <v>27</v>
      </c>
      <c r="S416">
        <v>0.33750000000000002</v>
      </c>
      <c r="T416">
        <v>32</v>
      </c>
      <c r="U416">
        <v>30</v>
      </c>
      <c r="V416">
        <v>0.4838709677419355</v>
      </c>
      <c r="W416">
        <v>-0.14637096774193548</v>
      </c>
      <c r="X416">
        <f t="shared" si="6"/>
        <v>5.7421571279458315E-2</v>
      </c>
    </row>
    <row r="417" spans="1:24" x14ac:dyDescent="0.3">
      <c r="A417" t="s">
        <v>1178</v>
      </c>
      <c r="B417">
        <v>29694015</v>
      </c>
      <c r="C417" t="s">
        <v>1204</v>
      </c>
      <c r="D417" t="s">
        <v>32</v>
      </c>
      <c r="E417">
        <v>210.77</v>
      </c>
      <c r="F417">
        <v>102.77</v>
      </c>
      <c r="G417" t="s">
        <v>1214</v>
      </c>
      <c r="H417" t="s">
        <v>1214</v>
      </c>
      <c r="I417" t="s">
        <v>2017</v>
      </c>
      <c r="J417" t="s">
        <v>2018</v>
      </c>
      <c r="K417" t="s">
        <v>1185</v>
      </c>
      <c r="L417" t="s">
        <v>1185</v>
      </c>
      <c r="M417">
        <v>121</v>
      </c>
      <c r="N417">
        <v>111</v>
      </c>
      <c r="O417">
        <v>99</v>
      </c>
      <c r="P417">
        <v>99</v>
      </c>
      <c r="Q417">
        <v>107</v>
      </c>
      <c r="R417">
        <v>14</v>
      </c>
      <c r="S417">
        <v>0.11570247933884298</v>
      </c>
      <c r="T417">
        <v>100</v>
      </c>
      <c r="U417">
        <v>11</v>
      </c>
      <c r="V417">
        <v>9.90990990990991E-2</v>
      </c>
      <c r="W417">
        <v>1.6603380239743878E-2</v>
      </c>
      <c r="X417">
        <f t="shared" si="6"/>
        <v>5.7818978162608239E-2</v>
      </c>
    </row>
    <row r="418" spans="1:24" x14ac:dyDescent="0.3">
      <c r="A418" t="s">
        <v>1178</v>
      </c>
      <c r="B418">
        <v>29886060</v>
      </c>
      <c r="C418" t="s">
        <v>1179</v>
      </c>
      <c r="D418" t="s">
        <v>1180</v>
      </c>
      <c r="E418">
        <v>767.77</v>
      </c>
      <c r="F418">
        <v>470.77</v>
      </c>
      <c r="G418" t="s">
        <v>1181</v>
      </c>
      <c r="H418" t="s">
        <v>1181</v>
      </c>
      <c r="I418" t="s">
        <v>2019</v>
      </c>
      <c r="J418" t="s">
        <v>2020</v>
      </c>
      <c r="K418" t="s">
        <v>1185</v>
      </c>
      <c r="L418" t="s">
        <v>1185</v>
      </c>
      <c r="M418">
        <v>56</v>
      </c>
      <c r="N418">
        <v>46</v>
      </c>
      <c r="O418">
        <v>99</v>
      </c>
      <c r="P418">
        <v>99</v>
      </c>
      <c r="Q418">
        <v>28</v>
      </c>
      <c r="R418">
        <v>28</v>
      </c>
      <c r="S418">
        <v>0.5</v>
      </c>
      <c r="T418">
        <v>30</v>
      </c>
      <c r="U418">
        <v>16</v>
      </c>
      <c r="V418">
        <v>0.34782608695652173</v>
      </c>
      <c r="W418">
        <v>0.15217391304347827</v>
      </c>
      <c r="X418">
        <f t="shared" si="6"/>
        <v>5.7635292753557686E-2</v>
      </c>
    </row>
    <row r="419" spans="1:24" x14ac:dyDescent="0.3">
      <c r="A419" t="s">
        <v>1178</v>
      </c>
      <c r="B419">
        <v>29970043</v>
      </c>
      <c r="C419" t="s">
        <v>1179</v>
      </c>
      <c r="D419" t="s">
        <v>1180</v>
      </c>
      <c r="E419">
        <v>535.77</v>
      </c>
      <c r="F419">
        <v>540.77</v>
      </c>
      <c r="G419" t="s">
        <v>1181</v>
      </c>
      <c r="H419" t="s">
        <v>1181</v>
      </c>
      <c r="I419" t="s">
        <v>2021</v>
      </c>
      <c r="J419" t="s">
        <v>2022</v>
      </c>
      <c r="K419" t="s">
        <v>1185</v>
      </c>
      <c r="L419" t="s">
        <v>1184</v>
      </c>
      <c r="M419">
        <v>51</v>
      </c>
      <c r="N419">
        <v>57</v>
      </c>
      <c r="O419">
        <v>99</v>
      </c>
      <c r="P419">
        <v>99</v>
      </c>
      <c r="Q419">
        <v>30</v>
      </c>
      <c r="R419">
        <v>21</v>
      </c>
      <c r="S419">
        <v>0.41176470588235292</v>
      </c>
      <c r="T419">
        <v>38</v>
      </c>
      <c r="U419">
        <v>19</v>
      </c>
      <c r="V419">
        <v>0.33333333333333331</v>
      </c>
      <c r="W419">
        <v>7.8431372549019607E-2</v>
      </c>
      <c r="X419">
        <f t="shared" si="6"/>
        <v>5.9070370833372611E-2</v>
      </c>
    </row>
    <row r="420" spans="1:24" x14ac:dyDescent="0.3">
      <c r="A420" t="s">
        <v>1178</v>
      </c>
      <c r="B420">
        <v>30048016</v>
      </c>
      <c r="C420" t="s">
        <v>1179</v>
      </c>
      <c r="D420" t="s">
        <v>1180</v>
      </c>
      <c r="E420">
        <v>601.77</v>
      </c>
      <c r="F420">
        <v>165.77</v>
      </c>
      <c r="G420" t="s">
        <v>1181</v>
      </c>
      <c r="H420" t="s">
        <v>1181</v>
      </c>
      <c r="I420" t="s">
        <v>2023</v>
      </c>
      <c r="J420" t="s">
        <v>2024</v>
      </c>
      <c r="K420" t="s">
        <v>1185</v>
      </c>
      <c r="L420" t="s">
        <v>1185</v>
      </c>
      <c r="M420">
        <v>37</v>
      </c>
      <c r="N420">
        <v>29</v>
      </c>
      <c r="O420">
        <v>99</v>
      </c>
      <c r="P420">
        <v>99</v>
      </c>
      <c r="Q420">
        <v>16</v>
      </c>
      <c r="R420">
        <v>21</v>
      </c>
      <c r="S420">
        <v>0.56756756756756754</v>
      </c>
      <c r="T420">
        <v>22</v>
      </c>
      <c r="U420">
        <v>7</v>
      </c>
      <c r="V420">
        <v>0.2413793103448276</v>
      </c>
      <c r="W420">
        <v>0.32618825722273992</v>
      </c>
      <c r="X420">
        <f t="shared" si="6"/>
        <v>6.0007542823176177E-2</v>
      </c>
    </row>
    <row r="421" spans="1:24" x14ac:dyDescent="0.3">
      <c r="A421" t="s">
        <v>1178</v>
      </c>
      <c r="B421">
        <v>30085271</v>
      </c>
      <c r="C421" t="s">
        <v>1179</v>
      </c>
      <c r="D421" t="s">
        <v>1180</v>
      </c>
      <c r="E421">
        <v>627.77</v>
      </c>
      <c r="F421">
        <v>339.77</v>
      </c>
      <c r="G421" t="s">
        <v>1181</v>
      </c>
      <c r="H421" t="s">
        <v>1181</v>
      </c>
      <c r="I421" t="s">
        <v>2025</v>
      </c>
      <c r="J421" t="s">
        <v>2026</v>
      </c>
      <c r="K421" t="s">
        <v>1185</v>
      </c>
      <c r="L421" t="s">
        <v>1185</v>
      </c>
      <c r="M421">
        <v>42</v>
      </c>
      <c r="N421">
        <v>29</v>
      </c>
      <c r="O421">
        <v>99</v>
      </c>
      <c r="P421">
        <v>99</v>
      </c>
      <c r="Q421">
        <v>21</v>
      </c>
      <c r="R421">
        <v>21</v>
      </c>
      <c r="S421">
        <v>0.5</v>
      </c>
      <c r="T421">
        <v>17</v>
      </c>
      <c r="U421">
        <v>12</v>
      </c>
      <c r="V421">
        <v>0.41379310344827586</v>
      </c>
      <c r="W421">
        <v>8.6206896551724144E-2</v>
      </c>
      <c r="X421">
        <f t="shared" si="6"/>
        <v>6.2736818845582923E-2</v>
      </c>
    </row>
    <row r="422" spans="1:24" x14ac:dyDescent="0.3">
      <c r="A422" t="s">
        <v>1178</v>
      </c>
      <c r="B422">
        <v>30118147</v>
      </c>
      <c r="C422" t="s">
        <v>1204</v>
      </c>
      <c r="D422" t="s">
        <v>32</v>
      </c>
      <c r="E422">
        <v>1109.77</v>
      </c>
      <c r="F422">
        <v>1091.77</v>
      </c>
      <c r="G422" t="s">
        <v>1209</v>
      </c>
      <c r="H422" t="s">
        <v>1209</v>
      </c>
      <c r="I422" t="s">
        <v>2027</v>
      </c>
      <c r="J422" t="s">
        <v>2028</v>
      </c>
      <c r="K422" t="s">
        <v>1185</v>
      </c>
      <c r="L422" t="s">
        <v>1185</v>
      </c>
      <c r="M422">
        <v>208</v>
      </c>
      <c r="N422">
        <v>193</v>
      </c>
      <c r="O422">
        <v>99</v>
      </c>
      <c r="P422">
        <v>99</v>
      </c>
      <c r="Q422">
        <v>157</v>
      </c>
      <c r="R422">
        <v>51</v>
      </c>
      <c r="S422">
        <v>0.24519230769230768</v>
      </c>
      <c r="T422">
        <v>144</v>
      </c>
      <c r="U422">
        <v>49</v>
      </c>
      <c r="V422">
        <v>0.25388601036269431</v>
      </c>
      <c r="W422">
        <v>-8.6937026703866327E-3</v>
      </c>
      <c r="X422">
        <f t="shared" si="6"/>
        <v>6.8576016034444437E-2</v>
      </c>
    </row>
    <row r="423" spans="1:24" x14ac:dyDescent="0.3">
      <c r="A423" t="s">
        <v>1178</v>
      </c>
      <c r="B423">
        <v>30134301</v>
      </c>
      <c r="C423" t="s">
        <v>1179</v>
      </c>
      <c r="D423" t="s">
        <v>1180</v>
      </c>
      <c r="E423">
        <v>582.73</v>
      </c>
      <c r="F423">
        <v>251.77</v>
      </c>
      <c r="G423" t="s">
        <v>1181</v>
      </c>
      <c r="H423" t="s">
        <v>1181</v>
      </c>
      <c r="I423" t="s">
        <v>2029</v>
      </c>
      <c r="J423" t="s">
        <v>2030</v>
      </c>
      <c r="K423" t="s">
        <v>1185</v>
      </c>
      <c r="L423" t="s">
        <v>1185</v>
      </c>
      <c r="M423">
        <v>52</v>
      </c>
      <c r="N423">
        <v>26</v>
      </c>
      <c r="O423">
        <v>99</v>
      </c>
      <c r="P423">
        <v>99</v>
      </c>
      <c r="Q423">
        <v>30</v>
      </c>
      <c r="R423">
        <v>22</v>
      </c>
      <c r="S423">
        <v>0.42307692307692307</v>
      </c>
      <c r="T423">
        <v>17</v>
      </c>
      <c r="U423">
        <v>9</v>
      </c>
      <c r="V423">
        <v>0.34615384615384615</v>
      </c>
      <c r="W423">
        <v>7.6923076923076927E-2</v>
      </c>
      <c r="X423">
        <f t="shared" si="6"/>
        <v>7.3323240279074942E-2</v>
      </c>
    </row>
    <row r="424" spans="1:24" x14ac:dyDescent="0.3">
      <c r="A424" t="s">
        <v>1178</v>
      </c>
      <c r="B424">
        <v>30251681</v>
      </c>
      <c r="C424" t="s">
        <v>1179</v>
      </c>
      <c r="D424" t="s">
        <v>1180</v>
      </c>
      <c r="E424">
        <v>515.77</v>
      </c>
      <c r="F424">
        <v>250.77</v>
      </c>
      <c r="G424" t="s">
        <v>1181</v>
      </c>
      <c r="H424" t="s">
        <v>1181</v>
      </c>
      <c r="I424" t="s">
        <v>2031</v>
      </c>
      <c r="J424" t="s">
        <v>2032</v>
      </c>
      <c r="K424" t="s">
        <v>1185</v>
      </c>
      <c r="L424" t="s">
        <v>1185</v>
      </c>
      <c r="M424">
        <v>36</v>
      </c>
      <c r="N424">
        <v>47</v>
      </c>
      <c r="O424">
        <v>99</v>
      </c>
      <c r="P424">
        <v>99</v>
      </c>
      <c r="Q424">
        <v>18</v>
      </c>
      <c r="R424">
        <v>18</v>
      </c>
      <c r="S424">
        <v>0.5</v>
      </c>
      <c r="T424">
        <v>34</v>
      </c>
      <c r="U424">
        <v>13</v>
      </c>
      <c r="V424">
        <v>0.27659574468085107</v>
      </c>
      <c r="W424">
        <v>0.22340425531914893</v>
      </c>
      <c r="X424">
        <f t="shared" si="6"/>
        <v>6.3213970357137758E-2</v>
      </c>
    </row>
    <row r="425" spans="1:24" x14ac:dyDescent="0.3">
      <c r="A425" t="s">
        <v>1178</v>
      </c>
      <c r="B425">
        <v>30425454</v>
      </c>
      <c r="C425" t="s">
        <v>1179</v>
      </c>
      <c r="D425" t="s">
        <v>1180</v>
      </c>
      <c r="E425">
        <v>153.77000000000001</v>
      </c>
      <c r="F425">
        <v>88.77</v>
      </c>
      <c r="G425" t="s">
        <v>1209</v>
      </c>
      <c r="H425" t="s">
        <v>1209</v>
      </c>
      <c r="I425" t="s">
        <v>2033</v>
      </c>
      <c r="J425" t="s">
        <v>2034</v>
      </c>
      <c r="K425" t="s">
        <v>1185</v>
      </c>
      <c r="L425" t="s">
        <v>1185</v>
      </c>
      <c r="M425">
        <v>28</v>
      </c>
      <c r="N425">
        <v>36</v>
      </c>
      <c r="O425">
        <v>99</v>
      </c>
      <c r="P425">
        <v>99</v>
      </c>
      <c r="Q425">
        <v>20</v>
      </c>
      <c r="R425">
        <v>8</v>
      </c>
      <c r="S425">
        <v>0.2857142857142857</v>
      </c>
      <c r="T425">
        <v>30</v>
      </c>
      <c r="U425">
        <v>6</v>
      </c>
      <c r="V425">
        <v>0.16666666666666666</v>
      </c>
      <c r="W425">
        <v>0.11904761904761904</v>
      </c>
      <c r="X425">
        <f t="shared" si="6"/>
        <v>5.7026710053674969E-2</v>
      </c>
    </row>
    <row r="426" spans="1:24" x14ac:dyDescent="0.3">
      <c r="A426" t="s">
        <v>1178</v>
      </c>
      <c r="B426">
        <v>30429031</v>
      </c>
      <c r="C426" t="s">
        <v>1204</v>
      </c>
      <c r="D426" t="s">
        <v>32</v>
      </c>
      <c r="E426">
        <v>127.77</v>
      </c>
      <c r="F426">
        <v>100.77</v>
      </c>
      <c r="G426" t="s">
        <v>1214</v>
      </c>
      <c r="H426" t="s">
        <v>1214</v>
      </c>
      <c r="I426" t="s">
        <v>2035</v>
      </c>
      <c r="J426" t="s">
        <v>2036</v>
      </c>
      <c r="K426" t="s">
        <v>1185</v>
      </c>
      <c r="L426" t="s">
        <v>1185</v>
      </c>
      <c r="M426">
        <v>227</v>
      </c>
      <c r="N426">
        <v>206</v>
      </c>
      <c r="O426">
        <v>99</v>
      </c>
      <c r="P426">
        <v>99</v>
      </c>
      <c r="Q426">
        <v>206</v>
      </c>
      <c r="R426">
        <v>21</v>
      </c>
      <c r="S426">
        <v>9.2511013215859028E-2</v>
      </c>
      <c r="T426">
        <v>187</v>
      </c>
      <c r="U426">
        <v>19</v>
      </c>
      <c r="V426">
        <v>9.2233009708737865E-2</v>
      </c>
      <c r="W426">
        <v>2.780035071211634E-4</v>
      </c>
      <c r="X426">
        <f t="shared" si="6"/>
        <v>5.9923876908960637E-2</v>
      </c>
    </row>
    <row r="427" spans="1:24" x14ac:dyDescent="0.3">
      <c r="A427" t="s">
        <v>1178</v>
      </c>
      <c r="B427">
        <v>30429032</v>
      </c>
      <c r="C427" t="s">
        <v>1179</v>
      </c>
      <c r="D427" t="s">
        <v>1180</v>
      </c>
      <c r="E427">
        <v>260.77</v>
      </c>
      <c r="F427">
        <v>301.77</v>
      </c>
      <c r="G427" t="s">
        <v>1214</v>
      </c>
      <c r="H427" t="s">
        <v>1214</v>
      </c>
      <c r="I427" t="s">
        <v>2037</v>
      </c>
      <c r="J427" t="s">
        <v>2038</v>
      </c>
      <c r="K427" t="s">
        <v>1185</v>
      </c>
      <c r="L427" t="s">
        <v>1185</v>
      </c>
      <c r="M427">
        <v>223</v>
      </c>
      <c r="N427">
        <v>204</v>
      </c>
      <c r="O427">
        <v>99</v>
      </c>
      <c r="P427">
        <v>99</v>
      </c>
      <c r="Q427">
        <v>191</v>
      </c>
      <c r="R427">
        <v>32</v>
      </c>
      <c r="S427">
        <v>0.14349775784753363</v>
      </c>
      <c r="T427">
        <v>175</v>
      </c>
      <c r="U427">
        <v>29</v>
      </c>
      <c r="V427">
        <v>0.14215686274509803</v>
      </c>
      <c r="W427">
        <v>1.3408951024355964E-3</v>
      </c>
      <c r="X427">
        <f t="shared" si="6"/>
        <v>5.9604031411577996E-2</v>
      </c>
    </row>
    <row r="428" spans="1:24" x14ac:dyDescent="0.3">
      <c r="A428" t="s">
        <v>1178</v>
      </c>
      <c r="B428">
        <v>30437641</v>
      </c>
      <c r="C428" t="s">
        <v>1179</v>
      </c>
      <c r="D428" t="s">
        <v>1180</v>
      </c>
      <c r="E428">
        <v>187.77</v>
      </c>
      <c r="F428">
        <v>163.77000000000001</v>
      </c>
      <c r="G428" t="s">
        <v>1181</v>
      </c>
      <c r="H428" t="s">
        <v>1181</v>
      </c>
      <c r="I428" t="s">
        <v>2039</v>
      </c>
      <c r="J428" t="s">
        <v>2040</v>
      </c>
      <c r="K428" t="s">
        <v>1188</v>
      </c>
      <c r="L428" t="s">
        <v>1188</v>
      </c>
      <c r="M428">
        <v>28</v>
      </c>
      <c r="N428">
        <v>26</v>
      </c>
      <c r="O428">
        <v>99</v>
      </c>
      <c r="P428">
        <v>99</v>
      </c>
      <c r="Q428">
        <v>22</v>
      </c>
      <c r="R428">
        <v>6</v>
      </c>
      <c r="S428">
        <v>0.21428571428571427</v>
      </c>
      <c r="T428">
        <v>20</v>
      </c>
      <c r="U428">
        <v>6</v>
      </c>
      <c r="V428">
        <v>0.23076923076923078</v>
      </c>
      <c r="W428">
        <v>-1.6483516483516508E-2</v>
      </c>
      <c r="X428">
        <f t="shared" si="6"/>
        <v>5.0753580476055042E-2</v>
      </c>
    </row>
    <row r="429" spans="1:24" x14ac:dyDescent="0.3">
      <c r="A429" t="s">
        <v>1178</v>
      </c>
      <c r="B429">
        <v>30437648</v>
      </c>
      <c r="C429" t="s">
        <v>1179</v>
      </c>
      <c r="D429" t="s">
        <v>1180</v>
      </c>
      <c r="E429">
        <v>229.77</v>
      </c>
      <c r="F429">
        <v>199.77</v>
      </c>
      <c r="G429" t="s">
        <v>1181</v>
      </c>
      <c r="H429" t="s">
        <v>1181</v>
      </c>
      <c r="I429" t="s">
        <v>2041</v>
      </c>
      <c r="J429" t="s">
        <v>2042</v>
      </c>
      <c r="K429" t="s">
        <v>1188</v>
      </c>
      <c r="L429" t="s">
        <v>1188</v>
      </c>
      <c r="M429">
        <v>32</v>
      </c>
      <c r="N429">
        <v>24</v>
      </c>
      <c r="O429">
        <v>99</v>
      </c>
      <c r="P429">
        <v>99</v>
      </c>
      <c r="Q429">
        <v>24</v>
      </c>
      <c r="R429">
        <v>8</v>
      </c>
      <c r="S429">
        <v>0.25</v>
      </c>
      <c r="T429">
        <v>20</v>
      </c>
      <c r="U429">
        <v>4</v>
      </c>
      <c r="V429">
        <v>0.16666666666666666</v>
      </c>
      <c r="W429">
        <v>8.3333333333333343E-2</v>
      </c>
      <c r="X429">
        <f t="shared" si="6"/>
        <v>5.0018011892518609E-2</v>
      </c>
    </row>
    <row r="430" spans="1:24" x14ac:dyDescent="0.3">
      <c r="A430" t="s">
        <v>1178</v>
      </c>
      <c r="B430">
        <v>30469906</v>
      </c>
      <c r="C430" t="s">
        <v>1179</v>
      </c>
      <c r="D430" t="s">
        <v>1180</v>
      </c>
      <c r="E430">
        <v>628.77</v>
      </c>
      <c r="F430">
        <v>304.77</v>
      </c>
      <c r="G430" t="s">
        <v>1181</v>
      </c>
      <c r="H430" t="s">
        <v>1209</v>
      </c>
      <c r="I430" t="s">
        <v>2043</v>
      </c>
      <c r="J430" t="s">
        <v>2044</v>
      </c>
      <c r="K430" t="s">
        <v>1185</v>
      </c>
      <c r="L430" t="s">
        <v>1185</v>
      </c>
      <c r="M430">
        <v>41</v>
      </c>
      <c r="N430">
        <v>27</v>
      </c>
      <c r="O430">
        <v>99</v>
      </c>
      <c r="P430">
        <v>99</v>
      </c>
      <c r="Q430">
        <v>21</v>
      </c>
      <c r="R430">
        <v>20</v>
      </c>
      <c r="S430">
        <v>0.48780487804878048</v>
      </c>
      <c r="T430">
        <v>16</v>
      </c>
      <c r="U430">
        <v>11</v>
      </c>
      <c r="V430">
        <v>0.40740740740740738</v>
      </c>
      <c r="W430">
        <v>8.0397470641373092E-2</v>
      </c>
      <c r="X430">
        <f t="shared" si="6"/>
        <v>3.628270315997166E-2</v>
      </c>
    </row>
    <row r="431" spans="1:24" x14ac:dyDescent="0.3">
      <c r="A431" t="s">
        <v>1178</v>
      </c>
      <c r="B431">
        <v>30595334</v>
      </c>
      <c r="C431" t="s">
        <v>1179</v>
      </c>
      <c r="D431" t="s">
        <v>1180</v>
      </c>
      <c r="E431">
        <v>56.77</v>
      </c>
      <c r="F431">
        <v>56.77</v>
      </c>
      <c r="G431" t="s">
        <v>1214</v>
      </c>
      <c r="H431" t="s">
        <v>1214</v>
      </c>
      <c r="I431" t="s">
        <v>2045</v>
      </c>
      <c r="J431" t="s">
        <v>2046</v>
      </c>
      <c r="K431" t="s">
        <v>1185</v>
      </c>
      <c r="L431" t="s">
        <v>1185</v>
      </c>
      <c r="M431">
        <v>41</v>
      </c>
      <c r="N431">
        <v>43</v>
      </c>
      <c r="O431">
        <v>85</v>
      </c>
      <c r="P431">
        <v>85</v>
      </c>
      <c r="Q431">
        <v>35</v>
      </c>
      <c r="R431">
        <v>6</v>
      </c>
      <c r="S431">
        <v>0.14634146341463414</v>
      </c>
      <c r="T431">
        <v>38</v>
      </c>
      <c r="U431">
        <v>5</v>
      </c>
      <c r="V431">
        <v>0.11627906976744186</v>
      </c>
      <c r="W431">
        <v>3.0062393647192279E-2</v>
      </c>
      <c r="X431">
        <f t="shared" si="6"/>
        <v>2.8662031836940979E-2</v>
      </c>
    </row>
    <row r="432" spans="1:24" x14ac:dyDescent="0.3">
      <c r="A432" t="s">
        <v>1178</v>
      </c>
      <c r="B432">
        <v>30613840</v>
      </c>
      <c r="C432" t="s">
        <v>1179</v>
      </c>
      <c r="D432" t="s">
        <v>1180</v>
      </c>
      <c r="E432">
        <v>153.77000000000001</v>
      </c>
      <c r="F432">
        <v>122.77</v>
      </c>
      <c r="G432" t="s">
        <v>1214</v>
      </c>
      <c r="H432" t="s">
        <v>1214</v>
      </c>
      <c r="I432" t="s">
        <v>2047</v>
      </c>
      <c r="J432" t="s">
        <v>2048</v>
      </c>
      <c r="K432" t="s">
        <v>1185</v>
      </c>
      <c r="L432" t="s">
        <v>1185</v>
      </c>
      <c r="M432">
        <v>67</v>
      </c>
      <c r="N432">
        <v>82</v>
      </c>
      <c r="O432">
        <v>99</v>
      </c>
      <c r="P432">
        <v>99</v>
      </c>
      <c r="Q432">
        <v>58</v>
      </c>
      <c r="R432">
        <v>9</v>
      </c>
      <c r="S432">
        <v>0.13432835820895522</v>
      </c>
      <c r="T432">
        <v>73</v>
      </c>
      <c r="U432">
        <v>9</v>
      </c>
      <c r="V432">
        <v>0.10975609756097561</v>
      </c>
      <c r="W432">
        <v>2.4572260647979613E-2</v>
      </c>
      <c r="X432">
        <f t="shared" si="6"/>
        <v>3.576966625913771E-2</v>
      </c>
    </row>
    <row r="433" spans="1:24" x14ac:dyDescent="0.3">
      <c r="A433" t="s">
        <v>1178</v>
      </c>
      <c r="B433">
        <v>30613862</v>
      </c>
      <c r="C433" t="s">
        <v>1179</v>
      </c>
      <c r="D433" t="s">
        <v>1180</v>
      </c>
      <c r="E433">
        <v>63.77</v>
      </c>
      <c r="F433">
        <v>126.77</v>
      </c>
      <c r="G433" t="s">
        <v>1214</v>
      </c>
      <c r="H433" t="s">
        <v>1214</v>
      </c>
      <c r="I433" t="s">
        <v>2049</v>
      </c>
      <c r="J433" t="s">
        <v>2050</v>
      </c>
      <c r="K433" t="s">
        <v>1185</v>
      </c>
      <c r="L433" t="s">
        <v>1185</v>
      </c>
      <c r="M433">
        <v>59</v>
      </c>
      <c r="N433">
        <v>66</v>
      </c>
      <c r="O433">
        <v>92</v>
      </c>
      <c r="P433">
        <v>99</v>
      </c>
      <c r="Q433">
        <v>53</v>
      </c>
      <c r="R433">
        <v>6</v>
      </c>
      <c r="S433">
        <v>0.10169491525423729</v>
      </c>
      <c r="T433">
        <v>58</v>
      </c>
      <c r="U433">
        <v>8</v>
      </c>
      <c r="V433">
        <v>0.12121212121212122</v>
      </c>
      <c r="W433">
        <v>-1.9517205957883921E-2</v>
      </c>
      <c r="X433">
        <f t="shared" si="6"/>
        <v>3.038197902826914E-2</v>
      </c>
    </row>
    <row r="434" spans="1:24" x14ac:dyDescent="0.3">
      <c r="A434" t="s">
        <v>1178</v>
      </c>
      <c r="B434">
        <v>30692375</v>
      </c>
      <c r="C434" t="s">
        <v>1204</v>
      </c>
      <c r="D434" t="s">
        <v>32</v>
      </c>
      <c r="E434">
        <v>463.77</v>
      </c>
      <c r="F434">
        <v>552.77</v>
      </c>
      <c r="G434" t="s">
        <v>1181</v>
      </c>
      <c r="H434" t="s">
        <v>1181</v>
      </c>
      <c r="I434" t="s">
        <v>2051</v>
      </c>
      <c r="J434" t="s">
        <v>2052</v>
      </c>
      <c r="K434" t="s">
        <v>1185</v>
      </c>
      <c r="L434" t="s">
        <v>1185</v>
      </c>
      <c r="M434">
        <v>41</v>
      </c>
      <c r="N434">
        <v>41</v>
      </c>
      <c r="O434">
        <v>99</v>
      </c>
      <c r="P434">
        <v>99</v>
      </c>
      <c r="Q434">
        <v>23</v>
      </c>
      <c r="R434">
        <v>18</v>
      </c>
      <c r="S434">
        <v>0.43902439024390244</v>
      </c>
      <c r="T434">
        <v>22</v>
      </c>
      <c r="U434">
        <v>19</v>
      </c>
      <c r="V434">
        <v>0.46341463414634149</v>
      </c>
      <c r="W434">
        <v>-2.4390243902439046E-2</v>
      </c>
      <c r="X434">
        <f t="shared" si="6"/>
        <v>1.8284747947455448E-2</v>
      </c>
    </row>
    <row r="435" spans="1:24" x14ac:dyDescent="0.3">
      <c r="A435" t="s">
        <v>1178</v>
      </c>
      <c r="B435">
        <v>30745521</v>
      </c>
      <c r="C435" t="s">
        <v>1179</v>
      </c>
      <c r="D435" t="s">
        <v>1180</v>
      </c>
      <c r="E435">
        <v>196.77</v>
      </c>
      <c r="F435">
        <v>157.77000000000001</v>
      </c>
      <c r="G435" t="s">
        <v>1214</v>
      </c>
      <c r="H435" t="s">
        <v>1214</v>
      </c>
      <c r="I435" t="s">
        <v>2053</v>
      </c>
      <c r="J435" t="s">
        <v>2054</v>
      </c>
      <c r="K435" t="s">
        <v>1185</v>
      </c>
      <c r="L435" t="s">
        <v>1188</v>
      </c>
      <c r="M435">
        <v>178</v>
      </c>
      <c r="N435">
        <v>43</v>
      </c>
      <c r="O435">
        <v>99</v>
      </c>
      <c r="P435">
        <v>99</v>
      </c>
      <c r="Q435">
        <v>157</v>
      </c>
      <c r="R435">
        <v>21</v>
      </c>
      <c r="S435">
        <v>0.11797752808988764</v>
      </c>
      <c r="T435">
        <v>34</v>
      </c>
      <c r="U435">
        <v>9</v>
      </c>
      <c r="V435">
        <v>0.20930232558139536</v>
      </c>
      <c r="W435">
        <v>-9.1324797491507723E-2</v>
      </c>
      <c r="X435">
        <f t="shared" si="6"/>
        <v>1.5597147093089365E-2</v>
      </c>
    </row>
    <row r="436" spans="1:24" x14ac:dyDescent="0.3">
      <c r="A436" t="s">
        <v>1178</v>
      </c>
      <c r="B436">
        <v>30745573</v>
      </c>
      <c r="C436" t="s">
        <v>1204</v>
      </c>
      <c r="D436" t="s">
        <v>32</v>
      </c>
      <c r="E436">
        <v>51.77</v>
      </c>
      <c r="F436">
        <v>101.77</v>
      </c>
      <c r="G436" t="s">
        <v>1214</v>
      </c>
      <c r="H436" t="s">
        <v>1214</v>
      </c>
      <c r="I436" t="s">
        <v>2055</v>
      </c>
      <c r="J436" t="s">
        <v>2056</v>
      </c>
      <c r="K436" t="s">
        <v>1185</v>
      </c>
      <c r="L436" t="s">
        <v>1185</v>
      </c>
      <c r="M436">
        <v>171</v>
      </c>
      <c r="N436">
        <v>135</v>
      </c>
      <c r="O436">
        <v>80</v>
      </c>
      <c r="P436">
        <v>99</v>
      </c>
      <c r="Q436">
        <v>154</v>
      </c>
      <c r="R436">
        <v>17</v>
      </c>
      <c r="S436">
        <v>9.9415204678362568E-2</v>
      </c>
      <c r="T436">
        <v>123</v>
      </c>
      <c r="U436">
        <v>12</v>
      </c>
      <c r="V436">
        <v>8.8888888888888892E-2</v>
      </c>
      <c r="W436">
        <v>1.0526315789473675E-2</v>
      </c>
      <c r="X436">
        <f t="shared" si="6"/>
        <v>7.8903619277594962E-3</v>
      </c>
    </row>
    <row r="437" spans="1:24" x14ac:dyDescent="0.3">
      <c r="A437" t="s">
        <v>1178</v>
      </c>
      <c r="B437">
        <v>30745631</v>
      </c>
      <c r="C437" t="s">
        <v>1204</v>
      </c>
      <c r="D437" t="s">
        <v>32</v>
      </c>
      <c r="E437">
        <v>52.77</v>
      </c>
      <c r="F437">
        <v>81.77</v>
      </c>
      <c r="G437" t="s">
        <v>1214</v>
      </c>
      <c r="H437" t="s">
        <v>1214</v>
      </c>
      <c r="I437" t="s">
        <v>2057</v>
      </c>
      <c r="J437" t="s">
        <v>2058</v>
      </c>
      <c r="K437" t="s">
        <v>1185</v>
      </c>
      <c r="L437" t="s">
        <v>1185</v>
      </c>
      <c r="M437">
        <v>92</v>
      </c>
      <c r="N437">
        <v>68</v>
      </c>
      <c r="O437">
        <v>81</v>
      </c>
      <c r="P437">
        <v>99</v>
      </c>
      <c r="Q437">
        <v>84</v>
      </c>
      <c r="R437">
        <v>8</v>
      </c>
      <c r="S437">
        <v>8.6956521739130432E-2</v>
      </c>
      <c r="T437">
        <v>61</v>
      </c>
      <c r="U437">
        <v>7</v>
      </c>
      <c r="V437">
        <v>0.10294117647058823</v>
      </c>
      <c r="W437">
        <v>-1.5984654731457798E-2</v>
      </c>
      <c r="X437">
        <f t="shared" si="6"/>
        <v>1.4791763894343536E-2</v>
      </c>
    </row>
    <row r="438" spans="1:24" x14ac:dyDescent="0.3">
      <c r="A438" t="s">
        <v>1178</v>
      </c>
      <c r="B438">
        <v>30945694</v>
      </c>
      <c r="C438" t="s">
        <v>1204</v>
      </c>
      <c r="D438" t="s">
        <v>32</v>
      </c>
      <c r="E438">
        <v>620.77</v>
      </c>
      <c r="F438">
        <v>358.77</v>
      </c>
      <c r="G438" t="s">
        <v>1181</v>
      </c>
      <c r="H438" t="s">
        <v>1181</v>
      </c>
      <c r="I438" t="s">
        <v>2059</v>
      </c>
      <c r="J438" t="s">
        <v>2060</v>
      </c>
      <c r="K438" t="s">
        <v>1184</v>
      </c>
      <c r="L438" t="s">
        <v>1185</v>
      </c>
      <c r="M438">
        <v>47</v>
      </c>
      <c r="N438">
        <v>34</v>
      </c>
      <c r="O438">
        <v>99</v>
      </c>
      <c r="P438">
        <v>99</v>
      </c>
      <c r="Q438">
        <v>26</v>
      </c>
      <c r="R438">
        <v>21</v>
      </c>
      <c r="S438">
        <v>0.44680851063829785</v>
      </c>
      <c r="T438">
        <v>21</v>
      </c>
      <c r="U438">
        <v>13</v>
      </c>
      <c r="V438">
        <v>0.38235294117647056</v>
      </c>
      <c r="W438">
        <v>6.4455569461827289E-2</v>
      </c>
      <c r="X438">
        <f t="shared" si="6"/>
        <v>1.5153244518982057E-2</v>
      </c>
    </row>
    <row r="439" spans="1:24" x14ac:dyDescent="0.3">
      <c r="A439" t="s">
        <v>1178</v>
      </c>
      <c r="B439">
        <v>30965053</v>
      </c>
      <c r="C439" t="s">
        <v>1179</v>
      </c>
      <c r="D439" t="s">
        <v>1180</v>
      </c>
      <c r="E439">
        <v>835.77</v>
      </c>
      <c r="F439">
        <v>639.77</v>
      </c>
      <c r="G439" t="s">
        <v>1181</v>
      </c>
      <c r="H439" t="s">
        <v>1181</v>
      </c>
      <c r="I439" t="s">
        <v>2061</v>
      </c>
      <c r="J439" t="s">
        <v>2062</v>
      </c>
      <c r="K439" t="s">
        <v>1184</v>
      </c>
      <c r="L439" t="s">
        <v>1185</v>
      </c>
      <c r="M439">
        <v>52</v>
      </c>
      <c r="N439">
        <v>46</v>
      </c>
      <c r="O439">
        <v>99</v>
      </c>
      <c r="P439">
        <v>99</v>
      </c>
      <c r="Q439">
        <v>26</v>
      </c>
      <c r="R439">
        <v>26</v>
      </c>
      <c r="S439">
        <v>0.5</v>
      </c>
      <c r="T439">
        <v>26</v>
      </c>
      <c r="U439">
        <v>20</v>
      </c>
      <c r="V439">
        <v>0.43478260869565216</v>
      </c>
      <c r="W439">
        <v>6.5217391304347838E-2</v>
      </c>
      <c r="X439">
        <f t="shared" si="6"/>
        <v>2.3712896317640126E-3</v>
      </c>
    </row>
    <row r="440" spans="1:24" x14ac:dyDescent="0.3">
      <c r="A440" t="s">
        <v>1178</v>
      </c>
      <c r="B440">
        <v>31061842</v>
      </c>
      <c r="C440" t="s">
        <v>1179</v>
      </c>
      <c r="D440" t="s">
        <v>1180</v>
      </c>
      <c r="E440">
        <v>127.77</v>
      </c>
      <c r="F440">
        <v>173.77</v>
      </c>
      <c r="G440" t="s">
        <v>1214</v>
      </c>
      <c r="H440" t="s">
        <v>1209</v>
      </c>
      <c r="I440" t="s">
        <v>2063</v>
      </c>
      <c r="J440" t="s">
        <v>2064</v>
      </c>
      <c r="K440" t="s">
        <v>1185</v>
      </c>
      <c r="L440" t="s">
        <v>1185</v>
      </c>
      <c r="M440">
        <v>55</v>
      </c>
      <c r="N440">
        <v>45</v>
      </c>
      <c r="O440">
        <v>99</v>
      </c>
      <c r="P440">
        <v>99</v>
      </c>
      <c r="Q440">
        <v>46</v>
      </c>
      <c r="R440">
        <v>9</v>
      </c>
      <c r="S440">
        <v>0.16363636363636364</v>
      </c>
      <c r="T440">
        <v>35</v>
      </c>
      <c r="U440">
        <v>10</v>
      </c>
      <c r="V440">
        <v>0.22222222222222221</v>
      </c>
      <c r="W440">
        <v>-5.8585858585858575E-2</v>
      </c>
      <c r="X440">
        <f t="shared" si="6"/>
        <v>3.0175988368368717E-3</v>
      </c>
    </row>
    <row r="441" spans="1:24" x14ac:dyDescent="0.3">
      <c r="A441" t="s">
        <v>1178</v>
      </c>
      <c r="B441">
        <v>31107297</v>
      </c>
      <c r="C441" t="s">
        <v>1179</v>
      </c>
      <c r="D441" t="s">
        <v>1180</v>
      </c>
      <c r="E441">
        <v>306.77</v>
      </c>
      <c r="F441">
        <v>142.77000000000001</v>
      </c>
      <c r="G441" t="s">
        <v>1209</v>
      </c>
      <c r="H441" t="s">
        <v>1181</v>
      </c>
      <c r="I441" t="s">
        <v>2065</v>
      </c>
      <c r="J441" t="s">
        <v>2066</v>
      </c>
      <c r="K441" t="s">
        <v>1185</v>
      </c>
      <c r="L441" t="s">
        <v>1184</v>
      </c>
      <c r="M441">
        <v>37</v>
      </c>
      <c r="N441">
        <v>40</v>
      </c>
      <c r="O441">
        <v>99</v>
      </c>
      <c r="P441">
        <v>99</v>
      </c>
      <c r="Q441">
        <v>24</v>
      </c>
      <c r="R441">
        <v>13</v>
      </c>
      <c r="S441">
        <v>0.35135135135135137</v>
      </c>
      <c r="T441">
        <v>31</v>
      </c>
      <c r="U441">
        <v>9</v>
      </c>
      <c r="V441">
        <v>0.22500000000000001</v>
      </c>
      <c r="W441">
        <v>0.12635135135135137</v>
      </c>
      <c r="X441">
        <f t="shared" si="6"/>
        <v>4.0337584818175772E-4</v>
      </c>
    </row>
    <row r="442" spans="1:24" x14ac:dyDescent="0.3">
      <c r="A442" t="s">
        <v>1178</v>
      </c>
      <c r="B442">
        <v>31115357</v>
      </c>
      <c r="C442" t="s">
        <v>1204</v>
      </c>
      <c r="D442" t="s">
        <v>32</v>
      </c>
      <c r="E442">
        <v>86.77</v>
      </c>
      <c r="F442">
        <v>135.77000000000001</v>
      </c>
      <c r="G442" t="s">
        <v>1214</v>
      </c>
      <c r="H442" t="s">
        <v>1214</v>
      </c>
      <c r="I442" t="s">
        <v>2067</v>
      </c>
      <c r="J442" t="s">
        <v>2068</v>
      </c>
      <c r="K442" t="s">
        <v>1185</v>
      </c>
      <c r="L442" t="s">
        <v>1184</v>
      </c>
      <c r="M442">
        <v>142</v>
      </c>
      <c r="N442">
        <v>62</v>
      </c>
      <c r="O442">
        <v>99</v>
      </c>
      <c r="P442">
        <v>99</v>
      </c>
      <c r="Q442">
        <v>125</v>
      </c>
      <c r="R442">
        <v>17</v>
      </c>
      <c r="S442">
        <v>0.11971830985915492</v>
      </c>
      <c r="T442">
        <v>53</v>
      </c>
      <c r="U442">
        <v>9</v>
      </c>
      <c r="V442">
        <v>0.14516129032258066</v>
      </c>
      <c r="W442">
        <v>-2.5442980463425732E-2</v>
      </c>
      <c r="X442">
        <f t="shared" si="6"/>
        <v>3.37883532899389E-3</v>
      </c>
    </row>
    <row r="443" spans="1:24" x14ac:dyDescent="0.3">
      <c r="A443" t="s">
        <v>1178</v>
      </c>
      <c r="B443">
        <v>31493413</v>
      </c>
      <c r="C443" t="s">
        <v>1204</v>
      </c>
      <c r="D443" t="s">
        <v>32</v>
      </c>
      <c r="E443">
        <v>189.77</v>
      </c>
      <c r="F443">
        <v>436.77</v>
      </c>
      <c r="G443" t="s">
        <v>1214</v>
      </c>
      <c r="H443" t="s">
        <v>1214</v>
      </c>
      <c r="I443" t="s">
        <v>2069</v>
      </c>
      <c r="J443" t="s">
        <v>2070</v>
      </c>
      <c r="K443" t="s">
        <v>1185</v>
      </c>
      <c r="L443" t="s">
        <v>1185</v>
      </c>
      <c r="M443">
        <v>597</v>
      </c>
      <c r="N443">
        <v>580</v>
      </c>
      <c r="O443">
        <v>99</v>
      </c>
      <c r="P443">
        <v>99</v>
      </c>
      <c r="Q443">
        <v>536</v>
      </c>
      <c r="R443">
        <v>61</v>
      </c>
      <c r="S443">
        <v>0.10217755443886097</v>
      </c>
      <c r="T443">
        <v>517</v>
      </c>
      <c r="U443">
        <v>63</v>
      </c>
      <c r="V443">
        <v>0.10862068965517241</v>
      </c>
      <c r="W443">
        <v>-6.4431352163114436E-3</v>
      </c>
      <c r="X443">
        <f t="shared" si="6"/>
        <v>5.602228944002135E-3</v>
      </c>
    </row>
    <row r="444" spans="1:24" x14ac:dyDescent="0.3">
      <c r="A444" t="s">
        <v>1178</v>
      </c>
      <c r="B444">
        <v>31496032</v>
      </c>
      <c r="C444" t="s">
        <v>1179</v>
      </c>
      <c r="D444" t="s">
        <v>1180</v>
      </c>
      <c r="E444">
        <v>3011.77</v>
      </c>
      <c r="F444">
        <v>2720.77</v>
      </c>
      <c r="G444" t="s">
        <v>1209</v>
      </c>
      <c r="H444" t="s">
        <v>1209</v>
      </c>
      <c r="I444" t="s">
        <v>2071</v>
      </c>
      <c r="J444" t="s">
        <v>2072</v>
      </c>
      <c r="K444" t="s">
        <v>1185</v>
      </c>
      <c r="L444" t="s">
        <v>1185</v>
      </c>
      <c r="M444">
        <v>178</v>
      </c>
      <c r="N444">
        <v>198</v>
      </c>
      <c r="O444">
        <v>99</v>
      </c>
      <c r="P444">
        <v>99</v>
      </c>
      <c r="Q444" s="182">
        <v>76</v>
      </c>
      <c r="R444" s="182">
        <v>102</v>
      </c>
      <c r="S444">
        <v>0.5730337078651685</v>
      </c>
      <c r="T444" s="182">
        <v>98</v>
      </c>
      <c r="U444" s="182">
        <v>100</v>
      </c>
      <c r="V444">
        <v>0.50505050505050508</v>
      </c>
      <c r="W444">
        <v>6.7983202814663413E-2</v>
      </c>
      <c r="X444">
        <f t="shared" si="6"/>
        <v>6.3403390406275096E-3</v>
      </c>
    </row>
    <row r="445" spans="1:24" x14ac:dyDescent="0.3">
      <c r="A445" t="s">
        <v>1178</v>
      </c>
      <c r="B445">
        <v>31499154</v>
      </c>
      <c r="C445" t="s">
        <v>1179</v>
      </c>
      <c r="D445" t="s">
        <v>1180</v>
      </c>
      <c r="E445">
        <v>636.77</v>
      </c>
      <c r="F445">
        <v>746.77</v>
      </c>
      <c r="G445" t="s">
        <v>1209</v>
      </c>
      <c r="H445" t="s">
        <v>1209</v>
      </c>
      <c r="I445" t="s">
        <v>2073</v>
      </c>
      <c r="J445" t="s">
        <v>2074</v>
      </c>
      <c r="K445" t="s">
        <v>1185</v>
      </c>
      <c r="L445" t="s">
        <v>1185</v>
      </c>
      <c r="M445">
        <v>128</v>
      </c>
      <c r="N445">
        <v>82</v>
      </c>
      <c r="O445">
        <v>99</v>
      </c>
      <c r="P445">
        <v>99</v>
      </c>
      <c r="Q445">
        <v>103</v>
      </c>
      <c r="R445">
        <v>25</v>
      </c>
      <c r="S445">
        <v>0.1953125</v>
      </c>
      <c r="T445">
        <v>54</v>
      </c>
      <c r="U445">
        <v>28</v>
      </c>
      <c r="V445">
        <v>0.34146341463414637</v>
      </c>
      <c r="W445">
        <v>-0.14615091463414637</v>
      </c>
      <c r="X445">
        <f t="shared" si="6"/>
        <v>1.0094275750706861E-2</v>
      </c>
    </row>
    <row r="446" spans="1:24" x14ac:dyDescent="0.3">
      <c r="A446" t="s">
        <v>1178</v>
      </c>
      <c r="B446">
        <v>31536759</v>
      </c>
      <c r="C446" t="s">
        <v>1179</v>
      </c>
      <c r="D446" t="s">
        <v>1180</v>
      </c>
      <c r="E446">
        <v>1179.77</v>
      </c>
      <c r="F446">
        <v>654.77</v>
      </c>
      <c r="G446" t="s">
        <v>1181</v>
      </c>
      <c r="H446" t="s">
        <v>1181</v>
      </c>
      <c r="I446" t="s">
        <v>2075</v>
      </c>
      <c r="J446" t="s">
        <v>2076</v>
      </c>
      <c r="K446" t="s">
        <v>1185</v>
      </c>
      <c r="L446" t="s">
        <v>1185</v>
      </c>
      <c r="M446">
        <v>70</v>
      </c>
      <c r="N446">
        <v>55</v>
      </c>
      <c r="O446">
        <v>99</v>
      </c>
      <c r="P446">
        <v>99</v>
      </c>
      <c r="Q446">
        <v>34</v>
      </c>
      <c r="R446">
        <v>36</v>
      </c>
      <c r="S446">
        <v>0.51428571428571423</v>
      </c>
      <c r="T446">
        <v>34</v>
      </c>
      <c r="U446">
        <v>21</v>
      </c>
      <c r="V446">
        <v>0.38181818181818183</v>
      </c>
      <c r="W446">
        <v>0.1324675324675324</v>
      </c>
      <c r="X446">
        <f t="shared" si="6"/>
        <v>9.7786267884843701E-3</v>
      </c>
    </row>
    <row r="447" spans="1:24" x14ac:dyDescent="0.3">
      <c r="A447" t="s">
        <v>1178</v>
      </c>
      <c r="B447">
        <v>31614230</v>
      </c>
      <c r="C447" t="s">
        <v>1179</v>
      </c>
      <c r="D447" t="s">
        <v>1180</v>
      </c>
      <c r="E447">
        <v>82.77</v>
      </c>
      <c r="F447">
        <v>56.77</v>
      </c>
      <c r="G447" t="s">
        <v>1214</v>
      </c>
      <c r="H447" t="s">
        <v>1214</v>
      </c>
      <c r="I447" t="s">
        <v>2077</v>
      </c>
      <c r="J447" t="s">
        <v>2078</v>
      </c>
      <c r="K447" t="s">
        <v>1185</v>
      </c>
      <c r="L447" t="s">
        <v>1185</v>
      </c>
      <c r="M447">
        <v>52</v>
      </c>
      <c r="N447">
        <v>48</v>
      </c>
      <c r="O447">
        <v>99</v>
      </c>
      <c r="P447">
        <v>85</v>
      </c>
      <c r="Q447">
        <v>46</v>
      </c>
      <c r="R447">
        <v>6</v>
      </c>
      <c r="S447">
        <v>0.11538461538461539</v>
      </c>
      <c r="T447">
        <v>42</v>
      </c>
      <c r="U447">
        <v>6</v>
      </c>
      <c r="V447">
        <v>0.125</v>
      </c>
      <c r="W447">
        <v>-9.615384615384609E-3</v>
      </c>
      <c r="X447">
        <f t="shared" si="6"/>
        <v>3.0401229753754476E-3</v>
      </c>
    </row>
    <row r="448" spans="1:24" x14ac:dyDescent="0.3">
      <c r="A448" t="s">
        <v>1178</v>
      </c>
      <c r="B448">
        <v>31876589</v>
      </c>
      <c r="C448" t="s">
        <v>1179</v>
      </c>
      <c r="D448" t="s">
        <v>1180</v>
      </c>
      <c r="E448">
        <v>58.77</v>
      </c>
      <c r="F448">
        <v>184.77</v>
      </c>
      <c r="G448" t="s">
        <v>1181</v>
      </c>
      <c r="H448" t="s">
        <v>1181</v>
      </c>
      <c r="I448" t="s">
        <v>2079</v>
      </c>
      <c r="J448" t="s">
        <v>2080</v>
      </c>
      <c r="K448" t="s">
        <v>1188</v>
      </c>
      <c r="L448" t="s">
        <v>1188</v>
      </c>
      <c r="M448">
        <v>21</v>
      </c>
      <c r="N448">
        <v>20</v>
      </c>
      <c r="O448">
        <v>87</v>
      </c>
      <c r="P448">
        <v>99</v>
      </c>
      <c r="Q448">
        <v>17</v>
      </c>
      <c r="R448">
        <v>4</v>
      </c>
      <c r="S448">
        <v>0.19047619047619047</v>
      </c>
      <c r="T448">
        <v>13</v>
      </c>
      <c r="U448">
        <v>7</v>
      </c>
      <c r="V448">
        <v>0.35</v>
      </c>
      <c r="W448">
        <v>-0.15952380952380951</v>
      </c>
      <c r="X448">
        <f t="shared" si="6"/>
        <v>1.5274238307679954E-3</v>
      </c>
    </row>
    <row r="449" spans="1:24" x14ac:dyDescent="0.3">
      <c r="A449" t="s">
        <v>1178</v>
      </c>
      <c r="B449">
        <v>31907339</v>
      </c>
      <c r="C449" t="s">
        <v>1179</v>
      </c>
      <c r="D449" t="s">
        <v>1180</v>
      </c>
      <c r="E449">
        <v>561.77</v>
      </c>
      <c r="F449">
        <v>352.77</v>
      </c>
      <c r="G449" t="s">
        <v>1181</v>
      </c>
      <c r="H449" t="s">
        <v>1181</v>
      </c>
      <c r="I449" t="s">
        <v>2081</v>
      </c>
      <c r="J449" t="s">
        <v>2082</v>
      </c>
      <c r="K449" t="s">
        <v>1185</v>
      </c>
      <c r="L449" t="s">
        <v>1185</v>
      </c>
      <c r="M449">
        <v>46</v>
      </c>
      <c r="N449">
        <v>38</v>
      </c>
      <c r="O449">
        <v>99</v>
      </c>
      <c r="P449">
        <v>99</v>
      </c>
      <c r="Q449">
        <v>26</v>
      </c>
      <c r="R449">
        <v>20</v>
      </c>
      <c r="S449">
        <v>0.43478260869565216</v>
      </c>
      <c r="T449">
        <v>25</v>
      </c>
      <c r="U449">
        <v>13</v>
      </c>
      <c r="V449">
        <v>0.34210526315789475</v>
      </c>
      <c r="W449">
        <v>9.2677345537757416E-2</v>
      </c>
      <c r="X449">
        <f t="shared" si="6"/>
        <v>1.9027660048931493E-2</v>
      </c>
    </row>
    <row r="450" spans="1:24" x14ac:dyDescent="0.3">
      <c r="A450" t="s">
        <v>1178</v>
      </c>
      <c r="B450">
        <v>31926816</v>
      </c>
      <c r="C450" t="s">
        <v>1179</v>
      </c>
      <c r="D450" t="s">
        <v>1180</v>
      </c>
      <c r="E450">
        <v>591.77</v>
      </c>
      <c r="F450">
        <v>509.77</v>
      </c>
      <c r="G450" t="s">
        <v>1181</v>
      </c>
      <c r="H450" t="s">
        <v>1181</v>
      </c>
      <c r="I450" t="s">
        <v>2083</v>
      </c>
      <c r="J450" t="s">
        <v>2084</v>
      </c>
      <c r="K450" t="s">
        <v>1185</v>
      </c>
      <c r="L450" t="s">
        <v>1185</v>
      </c>
      <c r="M450">
        <v>51</v>
      </c>
      <c r="N450">
        <v>34</v>
      </c>
      <c r="O450">
        <v>99</v>
      </c>
      <c r="P450">
        <v>99</v>
      </c>
      <c r="Q450">
        <v>28</v>
      </c>
      <c r="R450">
        <v>23</v>
      </c>
      <c r="S450">
        <v>0.45098039215686275</v>
      </c>
      <c r="T450">
        <v>18</v>
      </c>
      <c r="U450">
        <v>16</v>
      </c>
      <c r="V450">
        <v>0.47058823529411764</v>
      </c>
      <c r="W450">
        <v>-1.9607843137254888E-2</v>
      </c>
      <c r="X450">
        <f t="shared" si="6"/>
        <v>1.2726104596272471E-2</v>
      </c>
    </row>
    <row r="451" spans="1:24" x14ac:dyDescent="0.3">
      <c r="A451" t="s">
        <v>1178</v>
      </c>
      <c r="B451">
        <v>31997097</v>
      </c>
      <c r="C451" t="s">
        <v>1179</v>
      </c>
      <c r="D451" t="s">
        <v>1180</v>
      </c>
      <c r="E451">
        <v>345.77</v>
      </c>
      <c r="F451">
        <v>235.77</v>
      </c>
      <c r="G451" t="s">
        <v>1209</v>
      </c>
      <c r="H451" t="s">
        <v>1209</v>
      </c>
      <c r="I451" t="s">
        <v>2085</v>
      </c>
      <c r="J451" t="s">
        <v>2086</v>
      </c>
      <c r="K451" t="s">
        <v>1185</v>
      </c>
      <c r="L451" t="s">
        <v>1185</v>
      </c>
      <c r="M451">
        <v>35</v>
      </c>
      <c r="N451">
        <v>31</v>
      </c>
      <c r="O451">
        <v>99</v>
      </c>
      <c r="P451">
        <v>99</v>
      </c>
      <c r="Q451">
        <v>22</v>
      </c>
      <c r="R451">
        <v>13</v>
      </c>
      <c r="S451">
        <v>0.37142857142857144</v>
      </c>
      <c r="T451">
        <v>22</v>
      </c>
      <c r="U451">
        <v>9</v>
      </c>
      <c r="V451">
        <v>0.29032258064516131</v>
      </c>
      <c r="W451">
        <v>8.1105990783410131E-2</v>
      </c>
      <c r="X451">
        <f t="shared" si="6"/>
        <v>1.6973866289854599E-2</v>
      </c>
    </row>
    <row r="452" spans="1:24" x14ac:dyDescent="0.3">
      <c r="A452" t="s">
        <v>1178</v>
      </c>
      <c r="B452">
        <v>32009098</v>
      </c>
      <c r="C452" t="s">
        <v>1179</v>
      </c>
      <c r="D452" t="s">
        <v>1180</v>
      </c>
      <c r="E452">
        <v>134.72999999999999</v>
      </c>
      <c r="F452">
        <v>55.77</v>
      </c>
      <c r="G452" t="s">
        <v>1181</v>
      </c>
      <c r="H452" t="s">
        <v>1214</v>
      </c>
      <c r="I452" t="s">
        <v>2087</v>
      </c>
      <c r="J452" t="s">
        <v>2088</v>
      </c>
      <c r="K452" t="s">
        <v>1185</v>
      </c>
      <c r="L452" t="s">
        <v>1184</v>
      </c>
      <c r="M452">
        <v>66</v>
      </c>
      <c r="N452">
        <v>44</v>
      </c>
      <c r="O452">
        <v>99</v>
      </c>
      <c r="P452">
        <v>84</v>
      </c>
      <c r="Q452">
        <v>54</v>
      </c>
      <c r="R452">
        <v>12</v>
      </c>
      <c r="S452">
        <v>0.18181818181818182</v>
      </c>
      <c r="T452">
        <v>37</v>
      </c>
      <c r="U452">
        <v>7</v>
      </c>
      <c r="V452">
        <v>0.15909090909090909</v>
      </c>
      <c r="W452">
        <v>2.2727272727272735E-2</v>
      </c>
      <c r="X452">
        <f t="shared" si="6"/>
        <v>2.2652767385344229E-2</v>
      </c>
    </row>
    <row r="453" spans="1:24" x14ac:dyDescent="0.3">
      <c r="A453" t="s">
        <v>1178</v>
      </c>
      <c r="B453">
        <v>32033635</v>
      </c>
      <c r="C453" t="s">
        <v>1204</v>
      </c>
      <c r="D453" t="s">
        <v>32</v>
      </c>
      <c r="E453">
        <v>120.77</v>
      </c>
      <c r="F453">
        <v>56.77</v>
      </c>
      <c r="G453" t="s">
        <v>1214</v>
      </c>
      <c r="H453" t="s">
        <v>1214</v>
      </c>
      <c r="I453" t="s">
        <v>2089</v>
      </c>
      <c r="J453" t="s">
        <v>2090</v>
      </c>
      <c r="K453" t="s">
        <v>1185</v>
      </c>
      <c r="L453" t="s">
        <v>1185</v>
      </c>
      <c r="M453">
        <v>133</v>
      </c>
      <c r="N453">
        <v>169</v>
      </c>
      <c r="O453">
        <v>99</v>
      </c>
      <c r="P453">
        <v>85</v>
      </c>
      <c r="Q453">
        <v>121</v>
      </c>
      <c r="R453">
        <v>12</v>
      </c>
      <c r="S453">
        <v>9.0225563909774431E-2</v>
      </c>
      <c r="T453">
        <v>152</v>
      </c>
      <c r="U453">
        <v>17</v>
      </c>
      <c r="V453">
        <v>0.10059171597633136</v>
      </c>
      <c r="W453">
        <v>-1.036615206655693E-2</v>
      </c>
      <c r="X453">
        <f t="shared" si="6"/>
        <v>1.8430476256378163E-2</v>
      </c>
    </row>
    <row r="454" spans="1:24" x14ac:dyDescent="0.3">
      <c r="A454" t="s">
        <v>1178</v>
      </c>
      <c r="B454">
        <v>32035007</v>
      </c>
      <c r="C454" t="s">
        <v>1204</v>
      </c>
      <c r="D454" t="s">
        <v>32</v>
      </c>
      <c r="E454">
        <v>86.77</v>
      </c>
      <c r="F454">
        <v>163.77000000000001</v>
      </c>
      <c r="G454" t="s">
        <v>1209</v>
      </c>
      <c r="H454" t="s">
        <v>1209</v>
      </c>
      <c r="I454" t="s">
        <v>2091</v>
      </c>
      <c r="J454" t="s">
        <v>2092</v>
      </c>
      <c r="K454" t="s">
        <v>1185</v>
      </c>
      <c r="L454" t="s">
        <v>1185</v>
      </c>
      <c r="M454">
        <v>50</v>
      </c>
      <c r="N454">
        <v>50</v>
      </c>
      <c r="O454">
        <v>99</v>
      </c>
      <c r="P454">
        <v>99</v>
      </c>
      <c r="Q454">
        <v>42</v>
      </c>
      <c r="R454">
        <v>8</v>
      </c>
      <c r="S454">
        <v>0.16</v>
      </c>
      <c r="T454">
        <v>41</v>
      </c>
      <c r="U454">
        <v>9</v>
      </c>
      <c r="V454">
        <v>0.18</v>
      </c>
      <c r="W454">
        <v>-1.999999999999999E-2</v>
      </c>
      <c r="X454">
        <f t="shared" si="6"/>
        <v>1.00610227100366E-2</v>
      </c>
    </row>
    <row r="455" spans="1:24" x14ac:dyDescent="0.3">
      <c r="A455" t="s">
        <v>1178</v>
      </c>
      <c r="B455">
        <v>32067179</v>
      </c>
      <c r="C455" t="s">
        <v>1204</v>
      </c>
      <c r="D455" t="s">
        <v>32</v>
      </c>
      <c r="E455">
        <v>562.77</v>
      </c>
      <c r="F455">
        <v>459.77</v>
      </c>
      <c r="G455" t="s">
        <v>1181</v>
      </c>
      <c r="H455" t="s">
        <v>1181</v>
      </c>
      <c r="I455" t="s">
        <v>2093</v>
      </c>
      <c r="J455" t="s">
        <v>2094</v>
      </c>
      <c r="K455" t="s">
        <v>1185</v>
      </c>
      <c r="L455" t="s">
        <v>1185</v>
      </c>
      <c r="M455">
        <v>48</v>
      </c>
      <c r="N455">
        <v>46</v>
      </c>
      <c r="O455">
        <v>99</v>
      </c>
      <c r="P455">
        <v>99</v>
      </c>
      <c r="Q455">
        <v>29</v>
      </c>
      <c r="R455">
        <v>19</v>
      </c>
      <c r="S455">
        <v>0.39583333333333331</v>
      </c>
      <c r="T455">
        <v>28</v>
      </c>
      <c r="U455">
        <v>18</v>
      </c>
      <c r="V455">
        <v>0.39130434782608697</v>
      </c>
      <c r="W455">
        <v>4.5289855072463414E-3</v>
      </c>
      <c r="X455">
        <f t="shared" si="6"/>
        <v>1.3367211199553069E-2</v>
      </c>
    </row>
    <row r="456" spans="1:24" x14ac:dyDescent="0.3">
      <c r="A456" t="s">
        <v>1178</v>
      </c>
      <c r="B456">
        <v>32072073</v>
      </c>
      <c r="C456" t="s">
        <v>1204</v>
      </c>
      <c r="D456" t="s">
        <v>32</v>
      </c>
      <c r="E456">
        <v>156.77000000000001</v>
      </c>
      <c r="F456">
        <v>293.77</v>
      </c>
      <c r="G456" t="s">
        <v>1181</v>
      </c>
      <c r="H456" t="s">
        <v>1181</v>
      </c>
      <c r="I456" t="s">
        <v>2095</v>
      </c>
      <c r="J456" t="s">
        <v>2096</v>
      </c>
      <c r="K456" t="s">
        <v>1185</v>
      </c>
      <c r="L456" t="s">
        <v>1185</v>
      </c>
      <c r="M456">
        <v>34</v>
      </c>
      <c r="N456">
        <v>29</v>
      </c>
      <c r="O456">
        <v>99</v>
      </c>
      <c r="P456">
        <v>99</v>
      </c>
      <c r="Q456">
        <v>26</v>
      </c>
      <c r="R456">
        <v>8</v>
      </c>
      <c r="S456">
        <v>0.23529411764705882</v>
      </c>
      <c r="T456">
        <v>18</v>
      </c>
      <c r="U456">
        <v>11</v>
      </c>
      <c r="V456">
        <v>0.37931034482758619</v>
      </c>
      <c r="W456">
        <v>-0.14401622718052737</v>
      </c>
      <c r="X456">
        <f t="shared" si="6"/>
        <v>7.3618793891658671E-3</v>
      </c>
    </row>
    <row r="457" spans="1:24" x14ac:dyDescent="0.3">
      <c r="A457" t="s">
        <v>1178</v>
      </c>
      <c r="B457">
        <v>32139230</v>
      </c>
      <c r="C457" t="s">
        <v>1204</v>
      </c>
      <c r="D457" t="s">
        <v>32</v>
      </c>
      <c r="E457">
        <v>418.77</v>
      </c>
      <c r="F457">
        <v>397.77</v>
      </c>
      <c r="G457" t="s">
        <v>1181</v>
      </c>
      <c r="H457" t="s">
        <v>1181</v>
      </c>
      <c r="I457" t="s">
        <v>2097</v>
      </c>
      <c r="J457" t="s">
        <v>2098</v>
      </c>
      <c r="K457" t="s">
        <v>1188</v>
      </c>
      <c r="L457" t="s">
        <v>1184</v>
      </c>
      <c r="M457">
        <v>28</v>
      </c>
      <c r="N457">
        <v>28</v>
      </c>
      <c r="O457">
        <v>99</v>
      </c>
      <c r="P457">
        <v>99</v>
      </c>
      <c r="Q457">
        <v>14</v>
      </c>
      <c r="R457">
        <v>14</v>
      </c>
      <c r="S457">
        <v>0.5</v>
      </c>
      <c r="T457">
        <v>15</v>
      </c>
      <c r="U457">
        <v>13</v>
      </c>
      <c r="V457">
        <v>0.4642857142857143</v>
      </c>
      <c r="W457">
        <v>3.5714285714285698E-2</v>
      </c>
      <c r="X457">
        <f t="shared" si="6"/>
        <v>1.1323560982426406E-2</v>
      </c>
    </row>
    <row r="458" spans="1:24" x14ac:dyDescent="0.3">
      <c r="A458" t="s">
        <v>1178</v>
      </c>
      <c r="B458">
        <v>32143823</v>
      </c>
      <c r="C458" t="s">
        <v>1204</v>
      </c>
      <c r="D458" t="s">
        <v>32</v>
      </c>
      <c r="E458">
        <v>816.77</v>
      </c>
      <c r="F458">
        <v>156.77000000000001</v>
      </c>
      <c r="G458" t="s">
        <v>1181</v>
      </c>
      <c r="H458" t="s">
        <v>1181</v>
      </c>
      <c r="I458" t="s">
        <v>2099</v>
      </c>
      <c r="J458" t="s">
        <v>2100</v>
      </c>
      <c r="K458" t="s">
        <v>1188</v>
      </c>
      <c r="L458" t="s">
        <v>1185</v>
      </c>
      <c r="M458">
        <v>43</v>
      </c>
      <c r="N458">
        <v>49</v>
      </c>
      <c r="O458">
        <v>99</v>
      </c>
      <c r="P458">
        <v>99</v>
      </c>
      <c r="Q458">
        <v>18</v>
      </c>
      <c r="R458">
        <v>25</v>
      </c>
      <c r="S458">
        <v>0.58139534883720934</v>
      </c>
      <c r="T458">
        <v>40</v>
      </c>
      <c r="U458">
        <v>9</v>
      </c>
      <c r="V458">
        <v>0.18367346938775511</v>
      </c>
      <c r="W458">
        <v>0.39772187944945425</v>
      </c>
      <c r="X458">
        <f t="shared" si="6"/>
        <v>2.0192112833434396E-2</v>
      </c>
    </row>
    <row r="459" spans="1:24" x14ac:dyDescent="0.3">
      <c r="A459" t="s">
        <v>1178</v>
      </c>
      <c r="B459">
        <v>32178002</v>
      </c>
      <c r="C459" t="s">
        <v>1204</v>
      </c>
      <c r="D459" t="s">
        <v>32</v>
      </c>
      <c r="E459">
        <v>289.77</v>
      </c>
      <c r="F459">
        <v>468.77</v>
      </c>
      <c r="G459" t="s">
        <v>1181</v>
      </c>
      <c r="H459" t="s">
        <v>1181</v>
      </c>
      <c r="I459" t="s">
        <v>2101</v>
      </c>
      <c r="J459" t="s">
        <v>2102</v>
      </c>
      <c r="K459" t="s">
        <v>1184</v>
      </c>
      <c r="L459" t="s">
        <v>1188</v>
      </c>
      <c r="M459">
        <v>36</v>
      </c>
      <c r="N459">
        <v>31</v>
      </c>
      <c r="O459">
        <v>99</v>
      </c>
      <c r="P459">
        <v>99</v>
      </c>
      <c r="Q459">
        <v>25</v>
      </c>
      <c r="R459">
        <v>11</v>
      </c>
      <c r="S459">
        <v>0.30555555555555558</v>
      </c>
      <c r="T459">
        <v>16</v>
      </c>
      <c r="U459">
        <v>15</v>
      </c>
      <c r="V459">
        <v>0.4838709677419355</v>
      </c>
      <c r="W459">
        <v>-0.17831541218637992</v>
      </c>
      <c r="X459">
        <f t="shared" si="6"/>
        <v>2.3228164059898727E-2</v>
      </c>
    </row>
    <row r="460" spans="1:24" x14ac:dyDescent="0.3">
      <c r="A460" t="s">
        <v>1178</v>
      </c>
      <c r="B460">
        <v>32369234</v>
      </c>
      <c r="C460" t="s">
        <v>1204</v>
      </c>
      <c r="D460" t="s">
        <v>32</v>
      </c>
      <c r="E460">
        <v>442.77</v>
      </c>
      <c r="F460">
        <v>355.77</v>
      </c>
      <c r="G460" t="s">
        <v>1209</v>
      </c>
      <c r="H460" t="s">
        <v>1209</v>
      </c>
      <c r="I460" t="s">
        <v>2103</v>
      </c>
      <c r="J460" t="s">
        <v>2104</v>
      </c>
      <c r="K460" t="s">
        <v>1185</v>
      </c>
      <c r="L460" t="s">
        <v>1185</v>
      </c>
      <c r="M460">
        <v>25</v>
      </c>
      <c r="N460">
        <v>34</v>
      </c>
      <c r="O460">
        <v>99</v>
      </c>
      <c r="P460">
        <v>99</v>
      </c>
      <c r="Q460">
        <v>11</v>
      </c>
      <c r="R460">
        <v>14</v>
      </c>
      <c r="S460">
        <v>0.56000000000000005</v>
      </c>
      <c r="T460">
        <v>22</v>
      </c>
      <c r="U460">
        <v>12</v>
      </c>
      <c r="V460">
        <v>0.35294117647058826</v>
      </c>
      <c r="W460">
        <v>0.2070588235294118</v>
      </c>
      <c r="X460">
        <f t="shared" si="6"/>
        <v>2.1932372327282058E-2</v>
      </c>
    </row>
    <row r="461" spans="1:24" x14ac:dyDescent="0.3">
      <c r="A461" t="s">
        <v>1178</v>
      </c>
      <c r="B461">
        <v>32370647</v>
      </c>
      <c r="C461" t="s">
        <v>1179</v>
      </c>
      <c r="D461" t="s">
        <v>1180</v>
      </c>
      <c r="E461">
        <v>491.77</v>
      </c>
      <c r="F461">
        <v>504.77</v>
      </c>
      <c r="G461" t="s">
        <v>1209</v>
      </c>
      <c r="H461" t="s">
        <v>1209</v>
      </c>
      <c r="I461" t="s">
        <v>2105</v>
      </c>
      <c r="J461" t="s">
        <v>2106</v>
      </c>
      <c r="K461" t="s">
        <v>1185</v>
      </c>
      <c r="L461" t="s">
        <v>1185</v>
      </c>
      <c r="M461">
        <v>57</v>
      </c>
      <c r="N461">
        <v>90</v>
      </c>
      <c r="O461">
        <v>99</v>
      </c>
      <c r="P461">
        <v>99</v>
      </c>
      <c r="Q461">
        <v>39</v>
      </c>
      <c r="R461">
        <v>18</v>
      </c>
      <c r="S461">
        <v>0.31578947368421051</v>
      </c>
      <c r="T461">
        <v>69</v>
      </c>
      <c r="U461">
        <v>21</v>
      </c>
      <c r="V461">
        <v>0.23333333333333334</v>
      </c>
      <c r="W461">
        <v>8.2456140350877172E-2</v>
      </c>
      <c r="X461">
        <f t="shared" ref="X461:X524" si="7">AVERAGE(W452:W470)</f>
        <v>2.2409876571764232E-2</v>
      </c>
    </row>
    <row r="462" spans="1:24" x14ac:dyDescent="0.3">
      <c r="A462" t="s">
        <v>1178</v>
      </c>
      <c r="B462">
        <v>32387108</v>
      </c>
      <c r="C462" t="s">
        <v>1179</v>
      </c>
      <c r="D462" t="s">
        <v>1180</v>
      </c>
      <c r="E462">
        <v>171.77</v>
      </c>
      <c r="F462">
        <v>185.77</v>
      </c>
      <c r="G462" t="s">
        <v>1209</v>
      </c>
      <c r="H462" t="s">
        <v>1209</v>
      </c>
      <c r="I462" t="s">
        <v>2107</v>
      </c>
      <c r="J462" t="s">
        <v>2108</v>
      </c>
      <c r="K462" t="s">
        <v>1185</v>
      </c>
      <c r="L462" t="s">
        <v>1185</v>
      </c>
      <c r="M462">
        <v>30</v>
      </c>
      <c r="N462">
        <v>25</v>
      </c>
      <c r="O462">
        <v>99</v>
      </c>
      <c r="P462">
        <v>99</v>
      </c>
      <c r="Q462">
        <v>23</v>
      </c>
      <c r="R462">
        <v>7</v>
      </c>
      <c r="S462">
        <v>0.23333333333333334</v>
      </c>
      <c r="T462">
        <v>17</v>
      </c>
      <c r="U462">
        <v>8</v>
      </c>
      <c r="V462">
        <v>0.32</v>
      </c>
      <c r="W462">
        <v>-8.666666666666667E-2</v>
      </c>
      <c r="X462">
        <f t="shared" si="7"/>
        <v>2.3011927571034697E-2</v>
      </c>
    </row>
    <row r="463" spans="1:24" x14ac:dyDescent="0.3">
      <c r="A463" t="s">
        <v>1178</v>
      </c>
      <c r="B463">
        <v>32453377</v>
      </c>
      <c r="C463" t="s">
        <v>1179</v>
      </c>
      <c r="D463" t="s">
        <v>1180</v>
      </c>
      <c r="E463">
        <v>94.77</v>
      </c>
      <c r="F463">
        <v>133.77000000000001</v>
      </c>
      <c r="G463" t="s">
        <v>1181</v>
      </c>
      <c r="H463" t="s">
        <v>1181</v>
      </c>
      <c r="I463" t="s">
        <v>2109</v>
      </c>
      <c r="J463" t="s">
        <v>2110</v>
      </c>
      <c r="K463" t="s">
        <v>1184</v>
      </c>
      <c r="L463" t="s">
        <v>1184</v>
      </c>
      <c r="M463">
        <v>34</v>
      </c>
      <c r="N463">
        <v>21</v>
      </c>
      <c r="O463">
        <v>99</v>
      </c>
      <c r="P463">
        <v>99</v>
      </c>
      <c r="Q463">
        <v>29</v>
      </c>
      <c r="R463">
        <v>5</v>
      </c>
      <c r="S463">
        <v>0.14705882352941177</v>
      </c>
      <c r="T463">
        <v>16</v>
      </c>
      <c r="U463">
        <v>5</v>
      </c>
      <c r="V463">
        <v>0.23809523809523808</v>
      </c>
      <c r="W463">
        <v>-9.1036414565826312E-2</v>
      </c>
      <c r="X463">
        <f t="shared" si="7"/>
        <v>2.8765436876518283E-2</v>
      </c>
    </row>
    <row r="464" spans="1:24" x14ac:dyDescent="0.3">
      <c r="A464" t="s">
        <v>1178</v>
      </c>
      <c r="B464">
        <v>32453439</v>
      </c>
      <c r="C464" t="s">
        <v>1204</v>
      </c>
      <c r="D464" t="s">
        <v>32</v>
      </c>
      <c r="E464">
        <v>76.77</v>
      </c>
      <c r="F464">
        <v>124.77</v>
      </c>
      <c r="G464" t="s">
        <v>1181</v>
      </c>
      <c r="H464" t="s">
        <v>1181</v>
      </c>
      <c r="I464" t="s">
        <v>2111</v>
      </c>
      <c r="J464" t="s">
        <v>2112</v>
      </c>
      <c r="K464" t="s">
        <v>1184</v>
      </c>
      <c r="L464" t="s">
        <v>1184</v>
      </c>
      <c r="M464">
        <v>40</v>
      </c>
      <c r="N464">
        <v>24</v>
      </c>
      <c r="O464">
        <v>99</v>
      </c>
      <c r="P464">
        <v>99</v>
      </c>
      <c r="Q464">
        <v>35</v>
      </c>
      <c r="R464">
        <v>5</v>
      </c>
      <c r="S464">
        <v>0.125</v>
      </c>
      <c r="T464">
        <v>19</v>
      </c>
      <c r="U464">
        <v>5</v>
      </c>
      <c r="V464">
        <v>0.20833333333333334</v>
      </c>
      <c r="W464">
        <v>-8.3333333333333343E-2</v>
      </c>
      <c r="X464">
        <f t="shared" si="7"/>
        <v>3.5302367438216645E-2</v>
      </c>
    </row>
    <row r="465" spans="1:24" x14ac:dyDescent="0.3">
      <c r="A465" t="s">
        <v>1178</v>
      </c>
      <c r="B465">
        <v>32469496</v>
      </c>
      <c r="C465" t="s">
        <v>1204</v>
      </c>
      <c r="D465" t="s">
        <v>32</v>
      </c>
      <c r="E465">
        <v>769.77</v>
      </c>
      <c r="F465">
        <v>670.77</v>
      </c>
      <c r="G465" t="s">
        <v>1181</v>
      </c>
      <c r="H465" t="s">
        <v>1181</v>
      </c>
      <c r="I465" t="s">
        <v>2113</v>
      </c>
      <c r="J465" t="s">
        <v>2114</v>
      </c>
      <c r="K465" t="s">
        <v>1185</v>
      </c>
      <c r="L465" t="s">
        <v>1184</v>
      </c>
      <c r="M465">
        <v>64</v>
      </c>
      <c r="N465">
        <v>57</v>
      </c>
      <c r="O465">
        <v>99</v>
      </c>
      <c r="P465">
        <v>99</v>
      </c>
      <c r="Q465">
        <v>37</v>
      </c>
      <c r="R465">
        <v>27</v>
      </c>
      <c r="S465">
        <v>0.421875</v>
      </c>
      <c r="T465">
        <v>34</v>
      </c>
      <c r="U465">
        <v>23</v>
      </c>
      <c r="V465">
        <v>0.40350877192982454</v>
      </c>
      <c r="W465">
        <v>1.8366228070175461E-2</v>
      </c>
      <c r="X465">
        <f t="shared" si="7"/>
        <v>3.7834082882433596E-2</v>
      </c>
    </row>
    <row r="466" spans="1:24" x14ac:dyDescent="0.3">
      <c r="A466" t="s">
        <v>1178</v>
      </c>
      <c r="B466">
        <v>32501429</v>
      </c>
      <c r="C466" t="s">
        <v>1204</v>
      </c>
      <c r="D466" t="s">
        <v>32</v>
      </c>
      <c r="E466">
        <v>284.77</v>
      </c>
      <c r="F466">
        <v>369.77</v>
      </c>
      <c r="G466" t="s">
        <v>1181</v>
      </c>
      <c r="H466" t="s">
        <v>1181</v>
      </c>
      <c r="I466" t="s">
        <v>2115</v>
      </c>
      <c r="J466" t="s">
        <v>2116</v>
      </c>
      <c r="K466" t="s">
        <v>1185</v>
      </c>
      <c r="L466" t="s">
        <v>1185</v>
      </c>
      <c r="M466">
        <v>36</v>
      </c>
      <c r="N466">
        <v>44</v>
      </c>
      <c r="O466">
        <v>99</v>
      </c>
      <c r="P466">
        <v>99</v>
      </c>
      <c r="Q466">
        <v>23</v>
      </c>
      <c r="R466">
        <v>13</v>
      </c>
      <c r="S466">
        <v>0.3611111111111111</v>
      </c>
      <c r="T466">
        <v>31</v>
      </c>
      <c r="U466">
        <v>13</v>
      </c>
      <c r="V466">
        <v>0.29545454545454547</v>
      </c>
      <c r="W466">
        <v>6.5656565656565635E-2</v>
      </c>
      <c r="X466">
        <f t="shared" si="7"/>
        <v>3.9370066634820955E-2</v>
      </c>
    </row>
    <row r="467" spans="1:24" x14ac:dyDescent="0.3">
      <c r="A467" t="s">
        <v>1178</v>
      </c>
      <c r="B467">
        <v>32544188</v>
      </c>
      <c r="C467" t="s">
        <v>1204</v>
      </c>
      <c r="D467" t="s">
        <v>32</v>
      </c>
      <c r="E467">
        <v>182.77</v>
      </c>
      <c r="F467">
        <v>121.77</v>
      </c>
      <c r="G467" t="s">
        <v>1181</v>
      </c>
      <c r="H467" t="s">
        <v>1214</v>
      </c>
      <c r="I467" t="s">
        <v>2117</v>
      </c>
      <c r="J467" t="s">
        <v>2118</v>
      </c>
      <c r="K467" t="s">
        <v>1185</v>
      </c>
      <c r="L467" t="s">
        <v>1185</v>
      </c>
      <c r="M467">
        <v>66</v>
      </c>
      <c r="N467">
        <v>81</v>
      </c>
      <c r="O467">
        <v>99</v>
      </c>
      <c r="P467">
        <v>99</v>
      </c>
      <c r="Q467">
        <v>54</v>
      </c>
      <c r="R467">
        <v>12</v>
      </c>
      <c r="S467">
        <v>0.18181818181818182</v>
      </c>
      <c r="T467">
        <v>67</v>
      </c>
      <c r="U467">
        <v>14</v>
      </c>
      <c r="V467">
        <v>0.1728395061728395</v>
      </c>
      <c r="W467">
        <v>8.9786756453423266E-3</v>
      </c>
      <c r="X467">
        <f t="shared" si="7"/>
        <v>4.9617459310057441E-2</v>
      </c>
    </row>
    <row r="468" spans="1:24" x14ac:dyDescent="0.3">
      <c r="A468" t="s">
        <v>1178</v>
      </c>
      <c r="B468">
        <v>32609886</v>
      </c>
      <c r="C468" t="s">
        <v>1204</v>
      </c>
      <c r="D468" t="s">
        <v>32</v>
      </c>
      <c r="E468">
        <v>320.77</v>
      </c>
      <c r="F468">
        <v>183.77</v>
      </c>
      <c r="G468" t="s">
        <v>1181</v>
      </c>
      <c r="H468" t="s">
        <v>1181</v>
      </c>
      <c r="I468" t="s">
        <v>2119</v>
      </c>
      <c r="J468" t="s">
        <v>2120</v>
      </c>
      <c r="K468" t="s">
        <v>1185</v>
      </c>
      <c r="L468" t="s">
        <v>1185</v>
      </c>
      <c r="M468">
        <v>24</v>
      </c>
      <c r="N468">
        <v>23</v>
      </c>
      <c r="O468">
        <v>99</v>
      </c>
      <c r="P468">
        <v>99</v>
      </c>
      <c r="Q468">
        <v>11</v>
      </c>
      <c r="R468">
        <v>13</v>
      </c>
      <c r="S468">
        <v>0.54166666666666663</v>
      </c>
      <c r="T468">
        <v>14</v>
      </c>
      <c r="U468">
        <v>9</v>
      </c>
      <c r="V468">
        <v>0.39130434782608697</v>
      </c>
      <c r="W468">
        <v>0.15036231884057966</v>
      </c>
      <c r="X468">
        <f t="shared" si="7"/>
        <v>2.7001416053207026E-2</v>
      </c>
    </row>
    <row r="469" spans="1:24" x14ac:dyDescent="0.3">
      <c r="A469" t="s">
        <v>1178</v>
      </c>
      <c r="B469">
        <v>32631011</v>
      </c>
      <c r="C469" t="s">
        <v>1204</v>
      </c>
      <c r="D469" t="s">
        <v>32</v>
      </c>
      <c r="E469">
        <v>397.77</v>
      </c>
      <c r="F469">
        <v>321.77</v>
      </c>
      <c r="G469" t="s">
        <v>1181</v>
      </c>
      <c r="H469" t="s">
        <v>1181</v>
      </c>
      <c r="I469" t="s">
        <v>2121</v>
      </c>
      <c r="J469" t="s">
        <v>2122</v>
      </c>
      <c r="K469" t="s">
        <v>1185</v>
      </c>
      <c r="L469" t="s">
        <v>1185</v>
      </c>
      <c r="M469">
        <v>46</v>
      </c>
      <c r="N469">
        <v>29</v>
      </c>
      <c r="O469">
        <v>99</v>
      </c>
      <c r="P469">
        <v>99</v>
      </c>
      <c r="Q469">
        <v>29</v>
      </c>
      <c r="R469">
        <v>17</v>
      </c>
      <c r="S469">
        <v>0.36956521739130432</v>
      </c>
      <c r="T469">
        <v>17</v>
      </c>
      <c r="U469">
        <v>12</v>
      </c>
      <c r="V469">
        <v>0.41379310344827586</v>
      </c>
      <c r="W469">
        <v>-4.4227886056971533E-2</v>
      </c>
      <c r="X469">
        <f t="shared" si="7"/>
        <v>2.8289271755324176E-2</v>
      </c>
    </row>
    <row r="470" spans="1:24" x14ac:dyDescent="0.3">
      <c r="A470" t="s">
        <v>1178</v>
      </c>
      <c r="B470">
        <v>32646754</v>
      </c>
      <c r="C470" t="s">
        <v>1204</v>
      </c>
      <c r="D470" t="s">
        <v>32</v>
      </c>
      <c r="E470">
        <v>328.77</v>
      </c>
      <c r="F470">
        <v>242.77</v>
      </c>
      <c r="G470" t="s">
        <v>1181</v>
      </c>
      <c r="H470" t="s">
        <v>1181</v>
      </c>
      <c r="I470" t="s">
        <v>2123</v>
      </c>
      <c r="J470" t="s">
        <v>2124</v>
      </c>
      <c r="K470" t="s">
        <v>1185</v>
      </c>
      <c r="L470" t="s">
        <v>1185</v>
      </c>
      <c r="M470">
        <v>35</v>
      </c>
      <c r="N470">
        <v>32</v>
      </c>
      <c r="O470">
        <v>99</v>
      </c>
      <c r="P470">
        <v>99</v>
      </c>
      <c r="Q470">
        <v>22</v>
      </c>
      <c r="R470">
        <v>13</v>
      </c>
      <c r="S470">
        <v>0.37142857142857144</v>
      </c>
      <c r="T470">
        <v>23</v>
      </c>
      <c r="U470">
        <v>9</v>
      </c>
      <c r="V470">
        <v>0.28125</v>
      </c>
      <c r="W470">
        <v>9.0178571428571441E-2</v>
      </c>
      <c r="X470">
        <f t="shared" si="7"/>
        <v>1.5371855094657464E-2</v>
      </c>
    </row>
    <row r="471" spans="1:24" x14ac:dyDescent="0.3">
      <c r="A471" t="s">
        <v>1178</v>
      </c>
      <c r="B471">
        <v>32709682</v>
      </c>
      <c r="C471" t="s">
        <v>1179</v>
      </c>
      <c r="D471" t="s">
        <v>1180</v>
      </c>
      <c r="E471">
        <v>480.77</v>
      </c>
      <c r="F471">
        <v>220.77</v>
      </c>
      <c r="G471" t="s">
        <v>1181</v>
      </c>
      <c r="H471" t="s">
        <v>1181</v>
      </c>
      <c r="I471" t="s">
        <v>2125</v>
      </c>
      <c r="J471" t="s">
        <v>2126</v>
      </c>
      <c r="K471" t="s">
        <v>1188</v>
      </c>
      <c r="L471" t="s">
        <v>1188</v>
      </c>
      <c r="M471">
        <v>53</v>
      </c>
      <c r="N471">
        <v>37</v>
      </c>
      <c r="O471">
        <v>99</v>
      </c>
      <c r="P471">
        <v>99</v>
      </c>
      <c r="Q471">
        <v>34</v>
      </c>
      <c r="R471">
        <v>19</v>
      </c>
      <c r="S471">
        <v>0.35849056603773582</v>
      </c>
      <c r="T471">
        <v>25</v>
      </c>
      <c r="U471">
        <v>12</v>
      </c>
      <c r="V471">
        <v>0.32432432432432434</v>
      </c>
      <c r="W471">
        <v>3.4166241713411483E-2</v>
      </c>
      <c r="X471">
        <f t="shared" si="7"/>
        <v>1.3757766514001367E-2</v>
      </c>
    </row>
    <row r="472" spans="1:24" x14ac:dyDescent="0.3">
      <c r="A472" t="s">
        <v>1178</v>
      </c>
      <c r="B472">
        <v>32769342</v>
      </c>
      <c r="C472" t="s">
        <v>1204</v>
      </c>
      <c r="D472" t="s">
        <v>32</v>
      </c>
      <c r="E472">
        <v>623.77</v>
      </c>
      <c r="F472">
        <v>317.77</v>
      </c>
      <c r="G472" t="s">
        <v>1181</v>
      </c>
      <c r="H472" t="s">
        <v>1181</v>
      </c>
      <c r="I472" t="s">
        <v>2127</v>
      </c>
      <c r="J472" t="s">
        <v>2128</v>
      </c>
      <c r="K472" t="s">
        <v>1184</v>
      </c>
      <c r="L472" t="s">
        <v>1185</v>
      </c>
      <c r="M472">
        <v>46</v>
      </c>
      <c r="N472">
        <v>29</v>
      </c>
      <c r="O472">
        <v>99</v>
      </c>
      <c r="P472">
        <v>99</v>
      </c>
      <c r="Q472">
        <v>24</v>
      </c>
      <c r="R472">
        <v>22</v>
      </c>
      <c r="S472">
        <v>0.47826086956521741</v>
      </c>
      <c r="T472">
        <v>18</v>
      </c>
      <c r="U472">
        <v>11</v>
      </c>
      <c r="V472">
        <v>0.37931034482758619</v>
      </c>
      <c r="W472">
        <v>9.8950524737631218E-2</v>
      </c>
      <c r="X472">
        <f t="shared" si="7"/>
        <v>2.0973440923437552E-2</v>
      </c>
    </row>
    <row r="473" spans="1:24" x14ac:dyDescent="0.3">
      <c r="A473" t="s">
        <v>1178</v>
      </c>
      <c r="B473">
        <v>32799638</v>
      </c>
      <c r="C473" t="s">
        <v>1204</v>
      </c>
      <c r="D473" t="s">
        <v>32</v>
      </c>
      <c r="E473">
        <v>510.77</v>
      </c>
      <c r="F473">
        <v>268.77</v>
      </c>
      <c r="G473" t="s">
        <v>1181</v>
      </c>
      <c r="H473" t="s">
        <v>1181</v>
      </c>
      <c r="I473" t="s">
        <v>2129</v>
      </c>
      <c r="J473" t="s">
        <v>2130</v>
      </c>
      <c r="K473" t="s">
        <v>1185</v>
      </c>
      <c r="L473" t="s">
        <v>1184</v>
      </c>
      <c r="M473">
        <v>35</v>
      </c>
      <c r="N473">
        <v>34</v>
      </c>
      <c r="O473">
        <v>99</v>
      </c>
      <c r="P473">
        <v>99</v>
      </c>
      <c r="Q473">
        <v>19</v>
      </c>
      <c r="R473">
        <v>16</v>
      </c>
      <c r="S473">
        <v>0.45714285714285713</v>
      </c>
      <c r="T473">
        <v>22</v>
      </c>
      <c r="U473">
        <v>12</v>
      </c>
      <c r="V473">
        <v>0.35294117647058826</v>
      </c>
      <c r="W473">
        <v>0.10420168067226887</v>
      </c>
      <c r="X473">
        <f t="shared" si="7"/>
        <v>2.5210360338186761E-2</v>
      </c>
    </row>
    <row r="474" spans="1:24" x14ac:dyDescent="0.3">
      <c r="A474" t="s">
        <v>1178</v>
      </c>
      <c r="B474">
        <v>32816751</v>
      </c>
      <c r="C474" t="s">
        <v>1204</v>
      </c>
      <c r="D474" t="s">
        <v>32</v>
      </c>
      <c r="E474">
        <v>561.77</v>
      </c>
      <c r="F474">
        <v>515.77</v>
      </c>
      <c r="G474" t="s">
        <v>1181</v>
      </c>
      <c r="H474" t="s">
        <v>1181</v>
      </c>
      <c r="I474" t="s">
        <v>2131</v>
      </c>
      <c r="J474" t="s">
        <v>2132</v>
      </c>
      <c r="K474" t="s">
        <v>1184</v>
      </c>
      <c r="L474" t="s">
        <v>1184</v>
      </c>
      <c r="M474">
        <v>38</v>
      </c>
      <c r="N474">
        <v>38</v>
      </c>
      <c r="O474">
        <v>99</v>
      </c>
      <c r="P474">
        <v>99</v>
      </c>
      <c r="Q474">
        <v>19</v>
      </c>
      <c r="R474">
        <v>19</v>
      </c>
      <c r="S474">
        <v>0.5</v>
      </c>
      <c r="T474">
        <v>21</v>
      </c>
      <c r="U474">
        <v>17</v>
      </c>
      <c r="V474">
        <v>0.44736842105263158</v>
      </c>
      <c r="W474">
        <v>5.2631578947368418E-2</v>
      </c>
      <c r="X474">
        <f t="shared" si="7"/>
        <v>2.3764504318828011E-2</v>
      </c>
    </row>
    <row r="475" spans="1:24" x14ac:dyDescent="0.3">
      <c r="A475" t="s">
        <v>1178</v>
      </c>
      <c r="B475">
        <v>32899186</v>
      </c>
      <c r="C475" t="s">
        <v>1204</v>
      </c>
      <c r="D475" t="s">
        <v>32</v>
      </c>
      <c r="E475">
        <v>56.77</v>
      </c>
      <c r="F475">
        <v>155.77000000000001</v>
      </c>
      <c r="G475" t="s">
        <v>1209</v>
      </c>
      <c r="H475" t="s">
        <v>1209</v>
      </c>
      <c r="I475" t="s">
        <v>2133</v>
      </c>
      <c r="J475" t="s">
        <v>2134</v>
      </c>
      <c r="K475" t="s">
        <v>1185</v>
      </c>
      <c r="L475" t="s">
        <v>1185</v>
      </c>
      <c r="M475">
        <v>38</v>
      </c>
      <c r="N475">
        <v>33</v>
      </c>
      <c r="O475">
        <v>85</v>
      </c>
      <c r="P475">
        <v>99</v>
      </c>
      <c r="Q475">
        <v>32</v>
      </c>
      <c r="R475">
        <v>6</v>
      </c>
      <c r="S475">
        <v>0.15789473684210525</v>
      </c>
      <c r="T475">
        <v>24</v>
      </c>
      <c r="U475">
        <v>9</v>
      </c>
      <c r="V475">
        <v>0.27272727272727271</v>
      </c>
      <c r="W475">
        <v>-0.11483253588516745</v>
      </c>
      <c r="X475">
        <f t="shared" si="7"/>
        <v>2.0572628538044781E-2</v>
      </c>
    </row>
    <row r="476" spans="1:24" x14ac:dyDescent="0.3">
      <c r="A476" t="s">
        <v>1178</v>
      </c>
      <c r="B476">
        <v>32912993</v>
      </c>
      <c r="C476" t="s">
        <v>1204</v>
      </c>
      <c r="D476" t="s">
        <v>32</v>
      </c>
      <c r="E476">
        <v>457.77</v>
      </c>
      <c r="F476">
        <v>283.77</v>
      </c>
      <c r="G476" t="s">
        <v>1181</v>
      </c>
      <c r="H476" t="s">
        <v>1181</v>
      </c>
      <c r="I476" t="s">
        <v>2135</v>
      </c>
      <c r="J476" t="s">
        <v>2136</v>
      </c>
      <c r="K476" t="s">
        <v>1188</v>
      </c>
      <c r="L476" t="s">
        <v>1188</v>
      </c>
      <c r="M476">
        <v>31</v>
      </c>
      <c r="N476">
        <v>42</v>
      </c>
      <c r="O476">
        <v>99</v>
      </c>
      <c r="P476">
        <v>99</v>
      </c>
      <c r="Q476">
        <v>15</v>
      </c>
      <c r="R476">
        <v>16</v>
      </c>
      <c r="S476">
        <v>0.5161290322580645</v>
      </c>
      <c r="T476">
        <v>30</v>
      </c>
      <c r="U476">
        <v>12</v>
      </c>
      <c r="V476">
        <v>0.2857142857142857</v>
      </c>
      <c r="W476">
        <v>0.2304147465437788</v>
      </c>
      <c r="X476">
        <f t="shared" si="7"/>
        <v>2.7699030401288762E-2</v>
      </c>
    </row>
    <row r="477" spans="1:24" x14ac:dyDescent="0.3">
      <c r="A477" t="s">
        <v>1178</v>
      </c>
      <c r="B477">
        <v>32913235</v>
      </c>
      <c r="C477" t="s">
        <v>1179</v>
      </c>
      <c r="D477" t="s">
        <v>1180</v>
      </c>
      <c r="E477">
        <v>333.77</v>
      </c>
      <c r="F477">
        <v>152.77000000000001</v>
      </c>
      <c r="G477" t="s">
        <v>1209</v>
      </c>
      <c r="H477" t="s">
        <v>1209</v>
      </c>
      <c r="I477" t="s">
        <v>2137</v>
      </c>
      <c r="J477" t="s">
        <v>2138</v>
      </c>
      <c r="K477" t="s">
        <v>1185</v>
      </c>
      <c r="L477" t="s">
        <v>1185</v>
      </c>
      <c r="M477">
        <v>67</v>
      </c>
      <c r="N477">
        <v>35</v>
      </c>
      <c r="O477">
        <v>99</v>
      </c>
      <c r="P477">
        <v>99</v>
      </c>
      <c r="Q477">
        <v>50</v>
      </c>
      <c r="R477">
        <v>17</v>
      </c>
      <c r="S477">
        <v>0.2537313432835821</v>
      </c>
      <c r="T477">
        <v>25</v>
      </c>
      <c r="U477">
        <v>10</v>
      </c>
      <c r="V477">
        <v>0.2857142857142857</v>
      </c>
      <c r="W477">
        <v>-3.1982942430703598E-2</v>
      </c>
      <c r="X477">
        <f t="shared" si="7"/>
        <v>2.8202121732116121E-2</v>
      </c>
    </row>
    <row r="478" spans="1:24" x14ac:dyDescent="0.3">
      <c r="A478" t="s">
        <v>1178</v>
      </c>
      <c r="B478">
        <v>32933506</v>
      </c>
      <c r="C478" t="s">
        <v>1204</v>
      </c>
      <c r="D478" t="s">
        <v>32</v>
      </c>
      <c r="E478">
        <v>257.77</v>
      </c>
      <c r="F478">
        <v>550.77</v>
      </c>
      <c r="G478" t="s">
        <v>1181</v>
      </c>
      <c r="H478" t="s">
        <v>1181</v>
      </c>
      <c r="I478" t="s">
        <v>2139</v>
      </c>
      <c r="J478" t="s">
        <v>2140</v>
      </c>
      <c r="K478" t="s">
        <v>1185</v>
      </c>
      <c r="L478" t="s">
        <v>1185</v>
      </c>
      <c r="M478">
        <v>27</v>
      </c>
      <c r="N478">
        <v>39</v>
      </c>
      <c r="O478">
        <v>99</v>
      </c>
      <c r="P478">
        <v>99</v>
      </c>
      <c r="Q478">
        <v>18</v>
      </c>
      <c r="R478">
        <v>9</v>
      </c>
      <c r="S478">
        <v>0.33333333333333331</v>
      </c>
      <c r="T478">
        <v>20</v>
      </c>
      <c r="U478">
        <v>19</v>
      </c>
      <c r="V478">
        <v>0.48717948717948717</v>
      </c>
      <c r="W478">
        <v>-0.15384615384615385</v>
      </c>
      <c r="X478">
        <f t="shared" si="7"/>
        <v>-1.0052241798193026E-2</v>
      </c>
    </row>
    <row r="479" spans="1:24" x14ac:dyDescent="0.3">
      <c r="A479" t="s">
        <v>1178</v>
      </c>
      <c r="B479">
        <v>33038690</v>
      </c>
      <c r="C479" t="s">
        <v>1204</v>
      </c>
      <c r="D479" t="s">
        <v>32</v>
      </c>
      <c r="E479">
        <v>673.77</v>
      </c>
      <c r="F479">
        <v>679.77</v>
      </c>
      <c r="G479" t="s">
        <v>1181</v>
      </c>
      <c r="H479" t="s">
        <v>1181</v>
      </c>
      <c r="I479" t="s">
        <v>2141</v>
      </c>
      <c r="J479" t="s">
        <v>2142</v>
      </c>
      <c r="K479" t="s">
        <v>1185</v>
      </c>
      <c r="L479" t="s">
        <v>1184</v>
      </c>
      <c r="M479">
        <v>43</v>
      </c>
      <c r="N479">
        <v>40</v>
      </c>
      <c r="O479">
        <v>99</v>
      </c>
      <c r="P479">
        <v>99</v>
      </c>
      <c r="Q479">
        <v>21</v>
      </c>
      <c r="R479">
        <v>22</v>
      </c>
      <c r="S479">
        <v>0.51162790697674421</v>
      </c>
      <c r="T479">
        <v>18</v>
      </c>
      <c r="U479">
        <v>22</v>
      </c>
      <c r="V479">
        <v>0.55000000000000004</v>
      </c>
      <c r="W479">
        <v>-3.8372093023255838E-2</v>
      </c>
      <c r="X479">
        <f t="shared" si="7"/>
        <v>-4.3592678517297249E-3</v>
      </c>
    </row>
    <row r="480" spans="1:24" x14ac:dyDescent="0.3">
      <c r="A480" t="s">
        <v>1178</v>
      </c>
      <c r="B480">
        <v>33067227</v>
      </c>
      <c r="C480" t="s">
        <v>1179</v>
      </c>
      <c r="D480" t="s">
        <v>1180</v>
      </c>
      <c r="E480">
        <v>461.77</v>
      </c>
      <c r="F480">
        <v>217.77</v>
      </c>
      <c r="G480" t="s">
        <v>1214</v>
      </c>
      <c r="H480" t="s">
        <v>1214</v>
      </c>
      <c r="I480" t="s">
        <v>2143</v>
      </c>
      <c r="J480" t="s">
        <v>2144</v>
      </c>
      <c r="K480" t="s">
        <v>1184</v>
      </c>
      <c r="L480" t="s">
        <v>1188</v>
      </c>
      <c r="M480">
        <v>93</v>
      </c>
      <c r="N480">
        <v>98</v>
      </c>
      <c r="O480">
        <v>99</v>
      </c>
      <c r="P480">
        <v>99</v>
      </c>
      <c r="Q480">
        <v>73</v>
      </c>
      <c r="R480">
        <v>20</v>
      </c>
      <c r="S480">
        <v>0.21505376344086022</v>
      </c>
      <c r="T480">
        <v>82</v>
      </c>
      <c r="U480">
        <v>16</v>
      </c>
      <c r="V480">
        <v>0.16326530612244897</v>
      </c>
      <c r="W480">
        <v>5.1788457318411252E-2</v>
      </c>
      <c r="X480">
        <f t="shared" si="7"/>
        <v>-1.2581178761078568E-2</v>
      </c>
    </row>
    <row r="481" spans="1:24" x14ac:dyDescent="0.3">
      <c r="A481" t="s">
        <v>1178</v>
      </c>
      <c r="B481">
        <v>33067365</v>
      </c>
      <c r="C481" t="s">
        <v>1204</v>
      </c>
      <c r="D481" t="s">
        <v>32</v>
      </c>
      <c r="E481">
        <v>209.77</v>
      </c>
      <c r="F481">
        <v>112.77</v>
      </c>
      <c r="G481" t="s">
        <v>1214</v>
      </c>
      <c r="H481" t="s">
        <v>1214</v>
      </c>
      <c r="I481" t="s">
        <v>2145</v>
      </c>
      <c r="J481" t="s">
        <v>2146</v>
      </c>
      <c r="K481" t="s">
        <v>1184</v>
      </c>
      <c r="L481" t="s">
        <v>1188</v>
      </c>
      <c r="M481">
        <v>86</v>
      </c>
      <c r="N481">
        <v>89</v>
      </c>
      <c r="O481">
        <v>99</v>
      </c>
      <c r="P481">
        <v>99</v>
      </c>
      <c r="Q481">
        <v>72</v>
      </c>
      <c r="R481">
        <v>14</v>
      </c>
      <c r="S481">
        <v>0.16279069767441862</v>
      </c>
      <c r="T481">
        <v>79</v>
      </c>
      <c r="U481">
        <v>10</v>
      </c>
      <c r="V481">
        <v>0.11235955056179775</v>
      </c>
      <c r="W481">
        <v>5.0431147112620867E-2</v>
      </c>
      <c r="X481">
        <f t="shared" si="7"/>
        <v>-9.4072943205765792E-3</v>
      </c>
    </row>
    <row r="482" spans="1:24" x14ac:dyDescent="0.3">
      <c r="A482" t="s">
        <v>1178</v>
      </c>
      <c r="B482">
        <v>33067747</v>
      </c>
      <c r="C482" t="s">
        <v>1179</v>
      </c>
      <c r="D482" t="s">
        <v>1180</v>
      </c>
      <c r="E482">
        <v>402.77</v>
      </c>
      <c r="F482">
        <v>432.77</v>
      </c>
      <c r="G482" t="s">
        <v>1214</v>
      </c>
      <c r="H482" t="s">
        <v>1214</v>
      </c>
      <c r="I482" t="s">
        <v>2147</v>
      </c>
      <c r="J482" t="s">
        <v>2148</v>
      </c>
      <c r="K482" t="s">
        <v>1185</v>
      </c>
      <c r="L482" t="s">
        <v>1185</v>
      </c>
      <c r="M482">
        <v>238</v>
      </c>
      <c r="N482">
        <v>205</v>
      </c>
      <c r="O482">
        <v>99</v>
      </c>
      <c r="P482">
        <v>99</v>
      </c>
      <c r="Q482">
        <v>208</v>
      </c>
      <c r="R482">
        <v>30</v>
      </c>
      <c r="S482">
        <v>0.12605042016806722</v>
      </c>
      <c r="T482">
        <v>177</v>
      </c>
      <c r="U482">
        <v>28</v>
      </c>
      <c r="V482">
        <v>0.13658536585365855</v>
      </c>
      <c r="W482">
        <v>-1.0534945685591324E-2</v>
      </c>
      <c r="X482">
        <f t="shared" si="7"/>
        <v>-1.6056319432080978E-2</v>
      </c>
    </row>
    <row r="483" spans="1:24" x14ac:dyDescent="0.3">
      <c r="A483" t="s">
        <v>1178</v>
      </c>
      <c r="B483">
        <v>33089776</v>
      </c>
      <c r="C483" t="s">
        <v>1179</v>
      </c>
      <c r="D483" t="s">
        <v>1180</v>
      </c>
      <c r="E483">
        <v>136.77000000000001</v>
      </c>
      <c r="F483">
        <v>193.77</v>
      </c>
      <c r="G483" t="s">
        <v>1214</v>
      </c>
      <c r="H483" t="s">
        <v>1214</v>
      </c>
      <c r="I483" t="s">
        <v>2149</v>
      </c>
      <c r="J483" t="s">
        <v>2150</v>
      </c>
      <c r="K483" t="s">
        <v>1185</v>
      </c>
      <c r="L483" t="s">
        <v>1184</v>
      </c>
      <c r="M483">
        <v>174</v>
      </c>
      <c r="N483">
        <v>50</v>
      </c>
      <c r="O483">
        <v>99</v>
      </c>
      <c r="P483">
        <v>99</v>
      </c>
      <c r="Q483">
        <v>155</v>
      </c>
      <c r="R483">
        <v>19</v>
      </c>
      <c r="S483">
        <v>0.10919540229885058</v>
      </c>
      <c r="T483">
        <v>39</v>
      </c>
      <c r="U483">
        <v>11</v>
      </c>
      <c r="V483">
        <v>0.22</v>
      </c>
      <c r="W483">
        <v>-0.11080459770114942</v>
      </c>
      <c r="X483">
        <f t="shared" si="7"/>
        <v>-1.724635394181874E-2</v>
      </c>
    </row>
    <row r="484" spans="1:24" x14ac:dyDescent="0.3">
      <c r="A484" t="s">
        <v>1178</v>
      </c>
      <c r="B484">
        <v>33094479</v>
      </c>
      <c r="C484" t="s">
        <v>1204</v>
      </c>
      <c r="D484" t="s">
        <v>32</v>
      </c>
      <c r="E484">
        <v>196.77</v>
      </c>
      <c r="F484">
        <v>181.77</v>
      </c>
      <c r="G484" t="s">
        <v>1209</v>
      </c>
      <c r="H484" t="s">
        <v>1209</v>
      </c>
      <c r="I484" t="s">
        <v>2151</v>
      </c>
      <c r="J484" t="s">
        <v>2152</v>
      </c>
      <c r="K484" t="s">
        <v>1185</v>
      </c>
      <c r="L484" t="s">
        <v>1185</v>
      </c>
      <c r="M484">
        <v>32</v>
      </c>
      <c r="N484">
        <v>34</v>
      </c>
      <c r="O484">
        <v>99</v>
      </c>
      <c r="P484">
        <v>99</v>
      </c>
      <c r="Q484">
        <v>23</v>
      </c>
      <c r="R484">
        <v>9</v>
      </c>
      <c r="S484">
        <v>0.28125</v>
      </c>
      <c r="T484">
        <v>23</v>
      </c>
      <c r="U484">
        <v>11</v>
      </c>
      <c r="V484">
        <v>0.3235294117647059</v>
      </c>
      <c r="W484">
        <v>-4.2279411764705899E-2</v>
      </c>
      <c r="X484">
        <f t="shared" si="7"/>
        <v>-1.7992145546336109E-2</v>
      </c>
    </row>
    <row r="485" spans="1:24" x14ac:dyDescent="0.3">
      <c r="A485" t="s">
        <v>1178</v>
      </c>
      <c r="B485">
        <v>33094565</v>
      </c>
      <c r="C485" t="s">
        <v>1179</v>
      </c>
      <c r="D485" t="s">
        <v>1180</v>
      </c>
      <c r="E485">
        <v>654.77</v>
      </c>
      <c r="F485">
        <v>292.77</v>
      </c>
      <c r="G485" t="s">
        <v>1181</v>
      </c>
      <c r="H485" t="s">
        <v>1209</v>
      </c>
      <c r="I485" t="s">
        <v>2153</v>
      </c>
      <c r="J485" t="s">
        <v>2154</v>
      </c>
      <c r="K485" t="s">
        <v>1188</v>
      </c>
      <c r="L485" t="s">
        <v>1185</v>
      </c>
      <c r="M485">
        <v>27</v>
      </c>
      <c r="N485">
        <v>21</v>
      </c>
      <c r="O485">
        <v>99</v>
      </c>
      <c r="P485">
        <v>99</v>
      </c>
      <c r="Q485">
        <v>10</v>
      </c>
      <c r="R485">
        <v>17</v>
      </c>
      <c r="S485">
        <v>0.62962962962962965</v>
      </c>
      <c r="T485">
        <v>12</v>
      </c>
      <c r="U485">
        <v>9</v>
      </c>
      <c r="V485">
        <v>0.42857142857142855</v>
      </c>
      <c r="W485">
        <v>0.2010582010582011</v>
      </c>
      <c r="X485">
        <f t="shared" si="7"/>
        <v>-1.283901612727871E-2</v>
      </c>
    </row>
    <row r="486" spans="1:24" x14ac:dyDescent="0.3">
      <c r="A486" t="s">
        <v>1178</v>
      </c>
      <c r="B486">
        <v>33096594</v>
      </c>
      <c r="C486" t="s">
        <v>1204</v>
      </c>
      <c r="D486" t="s">
        <v>32</v>
      </c>
      <c r="E486">
        <v>532.77</v>
      </c>
      <c r="F486">
        <v>545.77</v>
      </c>
      <c r="G486" t="s">
        <v>1214</v>
      </c>
      <c r="H486" t="s">
        <v>1214</v>
      </c>
      <c r="I486" t="s">
        <v>2155</v>
      </c>
      <c r="J486" t="s">
        <v>2156</v>
      </c>
      <c r="K486" t="s">
        <v>1185</v>
      </c>
      <c r="L486" t="s">
        <v>1185</v>
      </c>
      <c r="M486">
        <v>339</v>
      </c>
      <c r="N486">
        <v>373</v>
      </c>
      <c r="O486">
        <v>99</v>
      </c>
      <c r="P486">
        <v>99</v>
      </c>
      <c r="Q486">
        <v>290</v>
      </c>
      <c r="R486">
        <v>49</v>
      </c>
      <c r="S486">
        <v>0.14454277286135694</v>
      </c>
      <c r="T486">
        <v>326</v>
      </c>
      <c r="U486">
        <v>47</v>
      </c>
      <c r="V486">
        <v>0.12600536193029491</v>
      </c>
      <c r="W486">
        <v>1.8537410931062037E-2</v>
      </c>
      <c r="X486">
        <f t="shared" si="7"/>
        <v>1.3496814230487221E-3</v>
      </c>
    </row>
    <row r="487" spans="1:24" x14ac:dyDescent="0.3">
      <c r="A487" t="s">
        <v>1178</v>
      </c>
      <c r="B487">
        <v>33118470</v>
      </c>
      <c r="C487" t="s">
        <v>1179</v>
      </c>
      <c r="D487" t="s">
        <v>1180</v>
      </c>
      <c r="E487">
        <v>1500.77</v>
      </c>
      <c r="F487">
        <v>1051.77</v>
      </c>
      <c r="G487" t="s">
        <v>1181</v>
      </c>
      <c r="H487" t="s">
        <v>1181</v>
      </c>
      <c r="I487" t="s">
        <v>2157</v>
      </c>
      <c r="J487" t="s">
        <v>2158</v>
      </c>
      <c r="K487" t="s">
        <v>1184</v>
      </c>
      <c r="L487" t="s">
        <v>1184</v>
      </c>
      <c r="M487">
        <v>85</v>
      </c>
      <c r="N487">
        <v>22</v>
      </c>
      <c r="O487">
        <v>99</v>
      </c>
      <c r="P487">
        <v>72</v>
      </c>
      <c r="Q487">
        <v>49</v>
      </c>
      <c r="R487">
        <v>36</v>
      </c>
      <c r="S487">
        <v>0.42352941176470588</v>
      </c>
      <c r="T487">
        <v>0</v>
      </c>
      <c r="U487">
        <v>22</v>
      </c>
      <c r="V487">
        <v>1</v>
      </c>
      <c r="W487">
        <v>-0.57647058823529407</v>
      </c>
      <c r="X487">
        <f t="shared" si="7"/>
        <v>3.3108182152484254E-2</v>
      </c>
    </row>
    <row r="488" spans="1:24" x14ac:dyDescent="0.3">
      <c r="A488" t="s">
        <v>1178</v>
      </c>
      <c r="B488">
        <v>33156813</v>
      </c>
      <c r="C488" t="s">
        <v>1179</v>
      </c>
      <c r="D488" t="s">
        <v>1180</v>
      </c>
      <c r="E488">
        <v>359.77</v>
      </c>
      <c r="F488">
        <v>414.77</v>
      </c>
      <c r="G488" t="s">
        <v>1181</v>
      </c>
      <c r="H488" t="s">
        <v>1181</v>
      </c>
      <c r="I488" t="s">
        <v>2159</v>
      </c>
      <c r="J488" t="s">
        <v>2160</v>
      </c>
      <c r="K488" t="s">
        <v>1185</v>
      </c>
      <c r="L488" t="s">
        <v>1185</v>
      </c>
      <c r="M488">
        <v>34</v>
      </c>
      <c r="N488">
        <v>46</v>
      </c>
      <c r="O488">
        <v>99</v>
      </c>
      <c r="P488">
        <v>99</v>
      </c>
      <c r="Q488">
        <v>20</v>
      </c>
      <c r="R488">
        <v>14</v>
      </c>
      <c r="S488">
        <v>0.41176470588235292</v>
      </c>
      <c r="T488">
        <v>30</v>
      </c>
      <c r="U488">
        <v>16</v>
      </c>
      <c r="V488">
        <v>0.34782608695652173</v>
      </c>
      <c r="W488">
        <v>6.3938618925831192E-2</v>
      </c>
      <c r="X488">
        <f t="shared" si="7"/>
        <v>7.498382418523547E-2</v>
      </c>
    </row>
    <row r="489" spans="1:24" x14ac:dyDescent="0.3">
      <c r="A489" t="s">
        <v>1178</v>
      </c>
      <c r="B489">
        <v>33201367</v>
      </c>
      <c r="C489" t="s">
        <v>1179</v>
      </c>
      <c r="D489" t="s">
        <v>1180</v>
      </c>
      <c r="E489">
        <v>705.77</v>
      </c>
      <c r="F489">
        <v>565.77</v>
      </c>
      <c r="G489" t="s">
        <v>1181</v>
      </c>
      <c r="H489" t="s">
        <v>1181</v>
      </c>
      <c r="I489" t="s">
        <v>2161</v>
      </c>
      <c r="J489" t="s">
        <v>2162</v>
      </c>
      <c r="K489" t="s">
        <v>1185</v>
      </c>
      <c r="L489" t="s">
        <v>1185</v>
      </c>
      <c r="M489">
        <v>53</v>
      </c>
      <c r="N489">
        <v>38</v>
      </c>
      <c r="O489">
        <v>99</v>
      </c>
      <c r="P489">
        <v>99</v>
      </c>
      <c r="Q489">
        <v>30</v>
      </c>
      <c r="R489">
        <v>23</v>
      </c>
      <c r="S489">
        <v>0.43396226415094341</v>
      </c>
      <c r="T489">
        <v>19</v>
      </c>
      <c r="U489">
        <v>19</v>
      </c>
      <c r="V489">
        <v>0.5</v>
      </c>
      <c r="W489">
        <v>-6.6037735849056589E-2</v>
      </c>
      <c r="X489">
        <f t="shared" si="7"/>
        <v>0.10962016117904656</v>
      </c>
    </row>
    <row r="490" spans="1:24" x14ac:dyDescent="0.3">
      <c r="A490" t="s">
        <v>1178</v>
      </c>
      <c r="B490">
        <v>33245995</v>
      </c>
      <c r="C490" t="s">
        <v>1204</v>
      </c>
      <c r="D490" t="s">
        <v>32</v>
      </c>
      <c r="E490">
        <v>402.77</v>
      </c>
      <c r="F490">
        <v>187.77</v>
      </c>
      <c r="G490" t="s">
        <v>1209</v>
      </c>
      <c r="H490" t="s">
        <v>1209</v>
      </c>
      <c r="I490" t="s">
        <v>2163</v>
      </c>
      <c r="J490" t="s">
        <v>2164</v>
      </c>
      <c r="K490" t="s">
        <v>1185</v>
      </c>
      <c r="L490" t="s">
        <v>1185</v>
      </c>
      <c r="M490">
        <v>31</v>
      </c>
      <c r="N490">
        <v>28</v>
      </c>
      <c r="O490">
        <v>99</v>
      </c>
      <c r="P490">
        <v>99</v>
      </c>
      <c r="Q490">
        <v>17</v>
      </c>
      <c r="R490">
        <v>14</v>
      </c>
      <c r="S490">
        <v>0.45161290322580644</v>
      </c>
      <c r="T490">
        <v>18</v>
      </c>
      <c r="U490">
        <v>10</v>
      </c>
      <c r="V490">
        <v>0.35714285714285715</v>
      </c>
      <c r="W490">
        <v>9.4470046082949288E-2</v>
      </c>
      <c r="X490">
        <f t="shared" si="7"/>
        <v>8.0834156527132245E-2</v>
      </c>
    </row>
    <row r="491" spans="1:24" x14ac:dyDescent="0.3">
      <c r="A491" t="s">
        <v>1178</v>
      </c>
      <c r="B491">
        <v>33283831</v>
      </c>
      <c r="C491" t="s">
        <v>1179</v>
      </c>
      <c r="D491" t="s">
        <v>1180</v>
      </c>
      <c r="E491">
        <v>65.77</v>
      </c>
      <c r="F491">
        <v>107.77</v>
      </c>
      <c r="G491" t="s">
        <v>1214</v>
      </c>
      <c r="H491" t="s">
        <v>1214</v>
      </c>
      <c r="I491" t="s">
        <v>2165</v>
      </c>
      <c r="J491" t="s">
        <v>2166</v>
      </c>
      <c r="K491" t="s">
        <v>1185</v>
      </c>
      <c r="L491" t="s">
        <v>1185</v>
      </c>
      <c r="M491">
        <v>45</v>
      </c>
      <c r="N491">
        <v>56</v>
      </c>
      <c r="O491">
        <v>94</v>
      </c>
      <c r="P491">
        <v>99</v>
      </c>
      <c r="Q491">
        <v>39</v>
      </c>
      <c r="R491">
        <v>6</v>
      </c>
      <c r="S491">
        <v>0.13333333333333333</v>
      </c>
      <c r="T491">
        <v>47</v>
      </c>
      <c r="U491">
        <v>9</v>
      </c>
      <c r="V491">
        <v>0.16071428571428573</v>
      </c>
      <c r="W491">
        <v>-2.7380952380952395E-2</v>
      </c>
      <c r="X491">
        <f t="shared" si="7"/>
        <v>5.2876241901771634E-2</v>
      </c>
    </row>
    <row r="492" spans="1:24" x14ac:dyDescent="0.3">
      <c r="A492" t="s">
        <v>1178</v>
      </c>
      <c r="B492">
        <v>33290361</v>
      </c>
      <c r="C492" t="s">
        <v>1204</v>
      </c>
      <c r="D492" t="s">
        <v>32</v>
      </c>
      <c r="E492">
        <v>179.77</v>
      </c>
      <c r="F492">
        <v>152.77000000000001</v>
      </c>
      <c r="G492" t="s">
        <v>1209</v>
      </c>
      <c r="H492" t="s">
        <v>1209</v>
      </c>
      <c r="I492" t="s">
        <v>2167</v>
      </c>
      <c r="J492" t="s">
        <v>2168</v>
      </c>
      <c r="K492" t="s">
        <v>1185</v>
      </c>
      <c r="L492" t="s">
        <v>1185</v>
      </c>
      <c r="M492">
        <v>37</v>
      </c>
      <c r="N492">
        <v>53</v>
      </c>
      <c r="O492">
        <v>99</v>
      </c>
      <c r="P492">
        <v>99</v>
      </c>
      <c r="Q492">
        <v>27</v>
      </c>
      <c r="R492">
        <v>10</v>
      </c>
      <c r="S492">
        <v>0.27027027027027029</v>
      </c>
      <c r="T492">
        <v>43</v>
      </c>
      <c r="U492">
        <v>10</v>
      </c>
      <c r="V492">
        <v>0.18867924528301888</v>
      </c>
      <c r="W492">
        <v>8.1591024987251404E-2</v>
      </c>
      <c r="X492">
        <f t="shared" si="7"/>
        <v>2.9095681601126452E-2</v>
      </c>
    </row>
    <row r="493" spans="1:24" x14ac:dyDescent="0.3">
      <c r="A493" t="s">
        <v>1178</v>
      </c>
      <c r="B493">
        <v>33295298</v>
      </c>
      <c r="C493" t="s">
        <v>1204</v>
      </c>
      <c r="D493" t="s">
        <v>32</v>
      </c>
      <c r="E493">
        <v>160.77000000000001</v>
      </c>
      <c r="F493">
        <v>220.77</v>
      </c>
      <c r="G493" t="s">
        <v>1209</v>
      </c>
      <c r="H493" t="s">
        <v>1209</v>
      </c>
      <c r="I493" t="s">
        <v>2169</v>
      </c>
      <c r="J493" t="s">
        <v>2170</v>
      </c>
      <c r="K493" t="s">
        <v>1185</v>
      </c>
      <c r="L493" t="s">
        <v>1185</v>
      </c>
      <c r="M493">
        <v>39</v>
      </c>
      <c r="N493">
        <v>52</v>
      </c>
      <c r="O493">
        <v>99</v>
      </c>
      <c r="P493">
        <v>99</v>
      </c>
      <c r="Q493">
        <v>30</v>
      </c>
      <c r="R493">
        <v>9</v>
      </c>
      <c r="S493">
        <v>0.23076923076923078</v>
      </c>
      <c r="T493">
        <v>42</v>
      </c>
      <c r="U493">
        <v>10</v>
      </c>
      <c r="V493">
        <v>0.19230769230769232</v>
      </c>
      <c r="W493">
        <v>3.8461538461538464E-2</v>
      </c>
      <c r="X493">
        <f t="shared" si="7"/>
        <v>3.3110904299594311E-2</v>
      </c>
    </row>
    <row r="494" spans="1:24" x14ac:dyDescent="0.3">
      <c r="A494" t="s">
        <v>1178</v>
      </c>
      <c r="B494">
        <v>33319318</v>
      </c>
      <c r="C494" t="s">
        <v>1204</v>
      </c>
      <c r="D494" t="s">
        <v>32</v>
      </c>
      <c r="E494">
        <v>135.77000000000001</v>
      </c>
      <c r="F494">
        <v>103.77</v>
      </c>
      <c r="G494" t="s">
        <v>1214</v>
      </c>
      <c r="H494" t="s">
        <v>1214</v>
      </c>
      <c r="I494" t="s">
        <v>2171</v>
      </c>
      <c r="J494" t="s">
        <v>2172</v>
      </c>
      <c r="K494" t="s">
        <v>1185</v>
      </c>
      <c r="L494" t="s">
        <v>1185</v>
      </c>
      <c r="M494">
        <v>65</v>
      </c>
      <c r="N494">
        <v>50</v>
      </c>
      <c r="O494">
        <v>99</v>
      </c>
      <c r="P494">
        <v>99</v>
      </c>
      <c r="Q494">
        <v>57</v>
      </c>
      <c r="R494">
        <v>8</v>
      </c>
      <c r="S494">
        <v>0.12307692307692308</v>
      </c>
      <c r="T494">
        <v>43</v>
      </c>
      <c r="U494">
        <v>7</v>
      </c>
      <c r="V494">
        <v>0.14000000000000001</v>
      </c>
      <c r="W494">
        <v>-1.692307692307693E-2</v>
      </c>
      <c r="X494">
        <f t="shared" si="7"/>
        <v>3.0682734700560873E-2</v>
      </c>
    </row>
    <row r="495" spans="1:24" x14ac:dyDescent="0.3">
      <c r="A495" t="s">
        <v>1178</v>
      </c>
      <c r="B495">
        <v>33322695</v>
      </c>
      <c r="C495" t="s">
        <v>1204</v>
      </c>
      <c r="D495" t="s">
        <v>32</v>
      </c>
      <c r="E495">
        <v>961.77</v>
      </c>
      <c r="F495">
        <v>874.77</v>
      </c>
      <c r="G495" t="s">
        <v>1214</v>
      </c>
      <c r="H495" t="s">
        <v>1214</v>
      </c>
      <c r="I495" t="s">
        <v>2173</v>
      </c>
      <c r="J495" t="s">
        <v>2174</v>
      </c>
      <c r="K495" t="s">
        <v>1184</v>
      </c>
      <c r="L495" t="s">
        <v>1185</v>
      </c>
      <c r="M495">
        <v>21</v>
      </c>
      <c r="N495">
        <v>42</v>
      </c>
      <c r="O495">
        <v>66</v>
      </c>
      <c r="P495">
        <v>99</v>
      </c>
      <c r="Q495">
        <v>0</v>
      </c>
      <c r="R495">
        <v>21</v>
      </c>
      <c r="S495">
        <v>1</v>
      </c>
      <c r="T495">
        <v>21</v>
      </c>
      <c r="U495">
        <v>21</v>
      </c>
      <c r="V495">
        <v>0.5</v>
      </c>
      <c r="W495">
        <v>0.5</v>
      </c>
      <c r="X495">
        <f t="shared" si="7"/>
        <v>2.0100724118550285E-2</v>
      </c>
    </row>
    <row r="496" spans="1:24" x14ac:dyDescent="0.3">
      <c r="A496" t="s">
        <v>1178</v>
      </c>
      <c r="B496">
        <v>33322705</v>
      </c>
      <c r="C496" t="s">
        <v>1204</v>
      </c>
      <c r="D496" t="s">
        <v>32</v>
      </c>
      <c r="E496">
        <v>961.77</v>
      </c>
      <c r="F496">
        <v>810.77</v>
      </c>
      <c r="G496" t="s">
        <v>1214</v>
      </c>
      <c r="H496" t="s">
        <v>1214</v>
      </c>
      <c r="I496" t="s">
        <v>2175</v>
      </c>
      <c r="J496" t="s">
        <v>2176</v>
      </c>
      <c r="K496" t="s">
        <v>1184</v>
      </c>
      <c r="L496" t="s">
        <v>1185</v>
      </c>
      <c r="M496">
        <v>22</v>
      </c>
      <c r="N496">
        <v>49</v>
      </c>
      <c r="O496">
        <v>66</v>
      </c>
      <c r="P496">
        <v>99</v>
      </c>
      <c r="Q496">
        <v>0</v>
      </c>
      <c r="R496">
        <v>22</v>
      </c>
      <c r="S496">
        <v>1</v>
      </c>
      <c r="T496">
        <v>28</v>
      </c>
      <c r="U496">
        <v>21</v>
      </c>
      <c r="V496">
        <v>0.42857142857142855</v>
      </c>
      <c r="W496">
        <v>0.5714285714285714</v>
      </c>
      <c r="X496">
        <f t="shared" si="7"/>
        <v>1.7886680818773024E-2</v>
      </c>
    </row>
    <row r="497" spans="1:24" x14ac:dyDescent="0.3">
      <c r="A497" t="s">
        <v>1178</v>
      </c>
      <c r="B497">
        <v>33322763</v>
      </c>
      <c r="C497" t="s">
        <v>1179</v>
      </c>
      <c r="D497" t="s">
        <v>1180</v>
      </c>
      <c r="E497">
        <v>957.77</v>
      </c>
      <c r="F497">
        <v>1001.77</v>
      </c>
      <c r="G497" t="s">
        <v>1181</v>
      </c>
      <c r="H497" t="s">
        <v>1181</v>
      </c>
      <c r="I497" t="s">
        <v>2177</v>
      </c>
      <c r="J497" t="s">
        <v>2178</v>
      </c>
      <c r="K497" t="s">
        <v>1184</v>
      </c>
      <c r="L497" t="s">
        <v>1188</v>
      </c>
      <c r="M497">
        <v>21</v>
      </c>
      <c r="N497">
        <v>67</v>
      </c>
      <c r="O497">
        <v>66</v>
      </c>
      <c r="P497">
        <v>99</v>
      </c>
      <c r="Q497">
        <v>0</v>
      </c>
      <c r="R497">
        <v>21</v>
      </c>
      <c r="S497">
        <v>1</v>
      </c>
      <c r="T497">
        <v>43</v>
      </c>
      <c r="U497">
        <v>24</v>
      </c>
      <c r="V497">
        <v>0.35820895522388058</v>
      </c>
      <c r="W497">
        <v>0.64179104477611948</v>
      </c>
      <c r="X497">
        <f t="shared" si="7"/>
        <v>4.925287911995585E-2</v>
      </c>
    </row>
    <row r="498" spans="1:24" x14ac:dyDescent="0.3">
      <c r="A498" t="s">
        <v>1178</v>
      </c>
      <c r="B498">
        <v>33322774</v>
      </c>
      <c r="C498" t="s">
        <v>1179</v>
      </c>
      <c r="D498" t="s">
        <v>1180</v>
      </c>
      <c r="E498">
        <v>961.77</v>
      </c>
      <c r="F498">
        <v>969.77</v>
      </c>
      <c r="G498" t="s">
        <v>1181</v>
      </c>
      <c r="H498" t="s">
        <v>1181</v>
      </c>
      <c r="I498" t="s">
        <v>2179</v>
      </c>
      <c r="J498" t="s">
        <v>2180</v>
      </c>
      <c r="K498" t="s">
        <v>1184</v>
      </c>
      <c r="L498" t="s">
        <v>1188</v>
      </c>
      <c r="M498">
        <v>22</v>
      </c>
      <c r="N498">
        <v>71</v>
      </c>
      <c r="O498">
        <v>66</v>
      </c>
      <c r="P498">
        <v>99</v>
      </c>
      <c r="Q498">
        <v>0</v>
      </c>
      <c r="R498">
        <v>22</v>
      </c>
      <c r="S498">
        <v>1</v>
      </c>
      <c r="T498">
        <v>44</v>
      </c>
      <c r="U498">
        <v>27</v>
      </c>
      <c r="V498">
        <v>0.38028169014084506</v>
      </c>
      <c r="W498">
        <v>0.61971830985915499</v>
      </c>
      <c r="X498">
        <f t="shared" si="7"/>
        <v>5.4910245041152703E-2</v>
      </c>
    </row>
    <row r="499" spans="1:24" x14ac:dyDescent="0.3">
      <c r="A499" t="s">
        <v>1178</v>
      </c>
      <c r="B499">
        <v>33322960</v>
      </c>
      <c r="C499" t="s">
        <v>1204</v>
      </c>
      <c r="D499" t="s">
        <v>32</v>
      </c>
      <c r="E499">
        <v>1984.77</v>
      </c>
      <c r="F499">
        <v>1531.77</v>
      </c>
      <c r="G499" t="s">
        <v>1181</v>
      </c>
      <c r="H499" t="s">
        <v>1181</v>
      </c>
      <c r="I499" t="s">
        <v>2181</v>
      </c>
      <c r="J499" t="s">
        <v>2182</v>
      </c>
      <c r="K499" t="s">
        <v>1184</v>
      </c>
      <c r="L499" t="s">
        <v>1188</v>
      </c>
      <c r="M499">
        <v>103</v>
      </c>
      <c r="N499">
        <v>37</v>
      </c>
      <c r="O499">
        <v>99</v>
      </c>
      <c r="P499">
        <v>99</v>
      </c>
      <c r="Q499">
        <v>51</v>
      </c>
      <c r="R499">
        <v>52</v>
      </c>
      <c r="S499">
        <v>0.50485436893203883</v>
      </c>
      <c r="T499">
        <v>0</v>
      </c>
      <c r="U499">
        <v>37</v>
      </c>
      <c r="V499">
        <v>1</v>
      </c>
      <c r="W499">
        <v>-0.49514563106796117</v>
      </c>
      <c r="X499">
        <f t="shared" si="7"/>
        <v>6.4177524188540849E-2</v>
      </c>
    </row>
    <row r="500" spans="1:24" x14ac:dyDescent="0.3">
      <c r="A500" t="s">
        <v>1178</v>
      </c>
      <c r="B500">
        <v>33322994</v>
      </c>
      <c r="C500" t="s">
        <v>1204</v>
      </c>
      <c r="D500" t="s">
        <v>32</v>
      </c>
      <c r="E500">
        <v>2172.77</v>
      </c>
      <c r="F500">
        <v>1366.77</v>
      </c>
      <c r="G500" t="s">
        <v>1181</v>
      </c>
      <c r="H500" t="s">
        <v>1181</v>
      </c>
      <c r="I500" t="s">
        <v>2183</v>
      </c>
      <c r="J500" t="s">
        <v>2184</v>
      </c>
      <c r="K500" t="s">
        <v>1184</v>
      </c>
      <c r="L500" t="s">
        <v>1188</v>
      </c>
      <c r="M500">
        <v>104</v>
      </c>
      <c r="N500">
        <v>31</v>
      </c>
      <c r="O500">
        <v>99</v>
      </c>
      <c r="P500">
        <v>93</v>
      </c>
      <c r="Q500">
        <v>50</v>
      </c>
      <c r="R500">
        <v>54</v>
      </c>
      <c r="S500">
        <v>0.51923076923076927</v>
      </c>
      <c r="T500">
        <v>0</v>
      </c>
      <c r="U500">
        <v>31</v>
      </c>
      <c r="V500">
        <v>1</v>
      </c>
      <c r="W500">
        <v>-0.48076923076923073</v>
      </c>
      <c r="X500">
        <f t="shared" si="7"/>
        <v>5.5760569564812949E-2</v>
      </c>
    </row>
    <row r="501" spans="1:24" x14ac:dyDescent="0.3">
      <c r="A501" t="s">
        <v>1178</v>
      </c>
      <c r="B501">
        <v>33323043</v>
      </c>
      <c r="C501" t="s">
        <v>1204</v>
      </c>
      <c r="D501" t="s">
        <v>32</v>
      </c>
      <c r="E501">
        <v>1976.77</v>
      </c>
      <c r="F501">
        <v>1366.77</v>
      </c>
      <c r="G501" t="s">
        <v>1181</v>
      </c>
      <c r="H501" t="s">
        <v>1181</v>
      </c>
      <c r="I501" t="s">
        <v>2185</v>
      </c>
      <c r="J501" t="s">
        <v>2186</v>
      </c>
      <c r="K501" t="s">
        <v>1184</v>
      </c>
      <c r="L501" t="s">
        <v>1188</v>
      </c>
      <c r="M501">
        <v>93</v>
      </c>
      <c r="N501">
        <v>30</v>
      </c>
      <c r="O501">
        <v>99</v>
      </c>
      <c r="P501">
        <v>93</v>
      </c>
      <c r="Q501">
        <v>43</v>
      </c>
      <c r="R501">
        <v>50</v>
      </c>
      <c r="S501">
        <v>0.5376344086021505</v>
      </c>
      <c r="T501">
        <v>0</v>
      </c>
      <c r="U501">
        <v>30</v>
      </c>
      <c r="V501">
        <v>1</v>
      </c>
      <c r="W501">
        <v>-0.4623655913978495</v>
      </c>
      <c r="X501">
        <f t="shared" si="7"/>
        <v>5.8617075235769978E-2</v>
      </c>
    </row>
    <row r="502" spans="1:24" x14ac:dyDescent="0.3">
      <c r="A502" t="s">
        <v>1178</v>
      </c>
      <c r="B502">
        <v>33369519</v>
      </c>
      <c r="C502" t="s">
        <v>1204</v>
      </c>
      <c r="D502" t="s">
        <v>32</v>
      </c>
      <c r="E502">
        <v>288.77</v>
      </c>
      <c r="F502">
        <v>334.77</v>
      </c>
      <c r="G502" t="s">
        <v>1181</v>
      </c>
      <c r="H502" t="s">
        <v>1181</v>
      </c>
      <c r="I502" t="s">
        <v>2187</v>
      </c>
      <c r="J502" t="s">
        <v>2188</v>
      </c>
      <c r="K502" t="s">
        <v>1185</v>
      </c>
      <c r="L502" t="s">
        <v>1185</v>
      </c>
      <c r="M502">
        <v>47</v>
      </c>
      <c r="N502">
        <v>45</v>
      </c>
      <c r="O502">
        <v>99</v>
      </c>
      <c r="P502">
        <v>99</v>
      </c>
      <c r="Q502">
        <v>34</v>
      </c>
      <c r="R502">
        <v>13</v>
      </c>
      <c r="S502">
        <v>0.27659574468085107</v>
      </c>
      <c r="T502">
        <v>31</v>
      </c>
      <c r="U502">
        <v>14</v>
      </c>
      <c r="V502">
        <v>0.31111111111111112</v>
      </c>
      <c r="W502">
        <v>-3.4515366430260042E-2</v>
      </c>
      <c r="X502">
        <f t="shared" si="7"/>
        <v>5.95385528206041E-2</v>
      </c>
    </row>
    <row r="503" spans="1:24" x14ac:dyDescent="0.3">
      <c r="A503" t="s">
        <v>1178</v>
      </c>
      <c r="B503">
        <v>33382989</v>
      </c>
      <c r="C503" t="s">
        <v>1204</v>
      </c>
      <c r="D503" t="s">
        <v>32</v>
      </c>
      <c r="E503">
        <v>488.77</v>
      </c>
      <c r="F503">
        <v>459.77</v>
      </c>
      <c r="G503" t="s">
        <v>1181</v>
      </c>
      <c r="H503" t="s">
        <v>1181</v>
      </c>
      <c r="I503" t="s">
        <v>2189</v>
      </c>
      <c r="J503" t="s">
        <v>2190</v>
      </c>
      <c r="K503" t="s">
        <v>1185</v>
      </c>
      <c r="L503" t="s">
        <v>1185</v>
      </c>
      <c r="M503">
        <v>48</v>
      </c>
      <c r="N503">
        <v>41</v>
      </c>
      <c r="O503">
        <v>99</v>
      </c>
      <c r="P503">
        <v>99</v>
      </c>
      <c r="Q503">
        <v>30</v>
      </c>
      <c r="R503">
        <v>18</v>
      </c>
      <c r="S503">
        <v>0.375</v>
      </c>
      <c r="T503">
        <v>22</v>
      </c>
      <c r="U503">
        <v>19</v>
      </c>
      <c r="V503">
        <v>0.46341463414634149</v>
      </c>
      <c r="W503">
        <v>-8.8414634146341486E-2</v>
      </c>
      <c r="X503">
        <f t="shared" si="7"/>
        <v>5.3777739490665111E-2</v>
      </c>
    </row>
    <row r="504" spans="1:24" x14ac:dyDescent="0.3">
      <c r="A504" t="s">
        <v>1178</v>
      </c>
      <c r="B504">
        <v>33551675</v>
      </c>
      <c r="C504" t="s">
        <v>1204</v>
      </c>
      <c r="D504" t="s">
        <v>32</v>
      </c>
      <c r="E504">
        <v>173.77</v>
      </c>
      <c r="F504">
        <v>151.77000000000001</v>
      </c>
      <c r="G504" t="s">
        <v>1209</v>
      </c>
      <c r="H504" t="s">
        <v>1214</v>
      </c>
      <c r="I504" t="s">
        <v>2191</v>
      </c>
      <c r="J504" t="s">
        <v>2192</v>
      </c>
      <c r="K504" t="s">
        <v>1185</v>
      </c>
      <c r="L504" t="s">
        <v>1185</v>
      </c>
      <c r="M504">
        <v>35</v>
      </c>
      <c r="N504">
        <v>30</v>
      </c>
      <c r="O504">
        <v>99</v>
      </c>
      <c r="P504">
        <v>99</v>
      </c>
      <c r="Q504">
        <v>28</v>
      </c>
      <c r="R504">
        <v>7</v>
      </c>
      <c r="S504">
        <v>0.2</v>
      </c>
      <c r="T504">
        <v>24</v>
      </c>
      <c r="U504">
        <v>6</v>
      </c>
      <c r="V504">
        <v>0.2</v>
      </c>
      <c r="W504">
        <v>0</v>
      </c>
      <c r="X504">
        <f t="shared" si="7"/>
        <v>4.0883966596892217E-2</v>
      </c>
    </row>
    <row r="505" spans="1:24" x14ac:dyDescent="0.3">
      <c r="A505" t="s">
        <v>1178</v>
      </c>
      <c r="B505">
        <v>33551677</v>
      </c>
      <c r="C505" t="s">
        <v>1179</v>
      </c>
      <c r="D505" t="s">
        <v>1180</v>
      </c>
      <c r="E505">
        <v>173.77</v>
      </c>
      <c r="F505">
        <v>151.77000000000001</v>
      </c>
      <c r="G505" t="s">
        <v>1209</v>
      </c>
      <c r="H505" t="s">
        <v>1214</v>
      </c>
      <c r="I505" t="s">
        <v>2193</v>
      </c>
      <c r="J505" t="s">
        <v>2194</v>
      </c>
      <c r="K505" t="s">
        <v>1185</v>
      </c>
      <c r="L505" t="s">
        <v>1185</v>
      </c>
      <c r="M505">
        <v>34</v>
      </c>
      <c r="N505">
        <v>30</v>
      </c>
      <c r="O505">
        <v>99</v>
      </c>
      <c r="P505">
        <v>99</v>
      </c>
      <c r="Q505">
        <v>28</v>
      </c>
      <c r="R505">
        <v>6</v>
      </c>
      <c r="S505">
        <v>0.17647058823529413</v>
      </c>
      <c r="T505">
        <v>24</v>
      </c>
      <c r="U505">
        <v>6</v>
      </c>
      <c r="V505">
        <v>0.2</v>
      </c>
      <c r="W505">
        <v>-2.3529411764705882E-2</v>
      </c>
      <c r="X505">
        <f t="shared" si="7"/>
        <v>1.109927760167689E-2</v>
      </c>
    </row>
    <row r="506" spans="1:24" x14ac:dyDescent="0.3">
      <c r="A506" t="s">
        <v>1178</v>
      </c>
      <c r="B506">
        <v>33571600</v>
      </c>
      <c r="C506" t="s">
        <v>1179</v>
      </c>
      <c r="D506" t="s">
        <v>1180</v>
      </c>
      <c r="E506">
        <v>76.77</v>
      </c>
      <c r="F506">
        <v>69.77</v>
      </c>
      <c r="G506" t="s">
        <v>1209</v>
      </c>
      <c r="H506" t="s">
        <v>1214</v>
      </c>
      <c r="I506" t="s">
        <v>2195</v>
      </c>
      <c r="J506" t="s">
        <v>2196</v>
      </c>
      <c r="K506" t="s">
        <v>1185</v>
      </c>
      <c r="L506" t="s">
        <v>1185</v>
      </c>
      <c r="M506">
        <v>39</v>
      </c>
      <c r="N506">
        <v>50</v>
      </c>
      <c r="O506">
        <v>99</v>
      </c>
      <c r="P506">
        <v>98</v>
      </c>
      <c r="Q506">
        <v>32</v>
      </c>
      <c r="R506">
        <v>7</v>
      </c>
      <c r="S506">
        <v>0.17948717948717949</v>
      </c>
      <c r="T506">
        <v>42</v>
      </c>
      <c r="U506">
        <v>8</v>
      </c>
      <c r="V506">
        <v>0.16</v>
      </c>
      <c r="W506">
        <v>1.9487179487179485E-2</v>
      </c>
      <c r="X506">
        <f t="shared" si="7"/>
        <v>-1.9154360307463415E-2</v>
      </c>
    </row>
    <row r="507" spans="1:24" x14ac:dyDescent="0.3">
      <c r="A507" t="s">
        <v>1178</v>
      </c>
      <c r="B507">
        <v>33597415</v>
      </c>
      <c r="C507" t="s">
        <v>1179</v>
      </c>
      <c r="D507" t="s">
        <v>1180</v>
      </c>
      <c r="E507">
        <v>165.77</v>
      </c>
      <c r="F507">
        <v>73.77</v>
      </c>
      <c r="G507" t="s">
        <v>1214</v>
      </c>
      <c r="H507" t="s">
        <v>1214</v>
      </c>
      <c r="I507" t="s">
        <v>2197</v>
      </c>
      <c r="J507" t="s">
        <v>2198</v>
      </c>
      <c r="K507" t="s">
        <v>1188</v>
      </c>
      <c r="L507" t="s">
        <v>1184</v>
      </c>
      <c r="M507">
        <v>20</v>
      </c>
      <c r="N507">
        <v>28</v>
      </c>
      <c r="O507">
        <v>99</v>
      </c>
      <c r="P507">
        <v>99</v>
      </c>
      <c r="Q507">
        <v>13</v>
      </c>
      <c r="R507">
        <v>7</v>
      </c>
      <c r="S507">
        <v>0.35</v>
      </c>
      <c r="T507">
        <v>23</v>
      </c>
      <c r="U507">
        <v>5</v>
      </c>
      <c r="V507">
        <v>0.17857142857142858</v>
      </c>
      <c r="W507">
        <v>0.1714285714285714</v>
      </c>
      <c r="X507">
        <f t="shared" si="7"/>
        <v>-4.7977265603267386E-2</v>
      </c>
    </row>
    <row r="508" spans="1:24" x14ac:dyDescent="0.3">
      <c r="A508" t="s">
        <v>1178</v>
      </c>
      <c r="B508">
        <v>33756583</v>
      </c>
      <c r="C508" t="s">
        <v>1204</v>
      </c>
      <c r="D508" t="s">
        <v>32</v>
      </c>
      <c r="E508">
        <v>724.77</v>
      </c>
      <c r="F508">
        <v>595.77</v>
      </c>
      <c r="G508" t="s">
        <v>1181</v>
      </c>
      <c r="H508" t="s">
        <v>1181</v>
      </c>
      <c r="I508" t="s">
        <v>2199</v>
      </c>
      <c r="J508" t="s">
        <v>2200</v>
      </c>
      <c r="K508" t="s">
        <v>1185</v>
      </c>
      <c r="L508" t="s">
        <v>1184</v>
      </c>
      <c r="M508">
        <v>58</v>
      </c>
      <c r="N508">
        <v>68</v>
      </c>
      <c r="O508">
        <v>99</v>
      </c>
      <c r="P508">
        <v>99</v>
      </c>
      <c r="Q508">
        <v>32</v>
      </c>
      <c r="R508">
        <v>26</v>
      </c>
      <c r="S508">
        <v>0.44827586206896552</v>
      </c>
      <c r="T508">
        <v>45</v>
      </c>
      <c r="U508">
        <v>23</v>
      </c>
      <c r="V508">
        <v>0.33823529411764708</v>
      </c>
      <c r="W508">
        <v>0.11004056795131845</v>
      </c>
      <c r="X508">
        <f t="shared" si="7"/>
        <v>-8.3383249896121267E-2</v>
      </c>
    </row>
    <row r="509" spans="1:24" x14ac:dyDescent="0.3">
      <c r="A509" t="s">
        <v>1178</v>
      </c>
      <c r="B509">
        <v>33762460</v>
      </c>
      <c r="C509" t="s">
        <v>1204</v>
      </c>
      <c r="D509" t="s">
        <v>32</v>
      </c>
      <c r="E509">
        <v>620.77</v>
      </c>
      <c r="F509">
        <v>634.77</v>
      </c>
      <c r="G509" t="s">
        <v>1181</v>
      </c>
      <c r="H509" t="s">
        <v>1181</v>
      </c>
      <c r="I509" t="s">
        <v>2201</v>
      </c>
      <c r="J509" t="s">
        <v>2202</v>
      </c>
      <c r="K509" t="s">
        <v>1185</v>
      </c>
      <c r="L509" t="s">
        <v>1184</v>
      </c>
      <c r="M509">
        <v>39</v>
      </c>
      <c r="N509">
        <v>38</v>
      </c>
      <c r="O509">
        <v>99</v>
      </c>
      <c r="P509">
        <v>99</v>
      </c>
      <c r="Q509">
        <v>20</v>
      </c>
      <c r="R509">
        <v>19</v>
      </c>
      <c r="S509">
        <v>0.48717948717948717</v>
      </c>
      <c r="T509">
        <v>17</v>
      </c>
      <c r="U509">
        <v>21</v>
      </c>
      <c r="V509">
        <v>0.55263157894736847</v>
      </c>
      <c r="W509">
        <v>-6.5452091767881304E-2</v>
      </c>
      <c r="X509">
        <f t="shared" si="7"/>
        <v>-5.3397054861382569E-2</v>
      </c>
    </row>
    <row r="510" spans="1:24" x14ac:dyDescent="0.3">
      <c r="A510" t="s">
        <v>1178</v>
      </c>
      <c r="B510">
        <v>33799883</v>
      </c>
      <c r="C510" t="s">
        <v>1204</v>
      </c>
      <c r="D510" t="s">
        <v>32</v>
      </c>
      <c r="E510">
        <v>351.77</v>
      </c>
      <c r="F510">
        <v>189.77</v>
      </c>
      <c r="G510" t="s">
        <v>1209</v>
      </c>
      <c r="H510" t="s">
        <v>1214</v>
      </c>
      <c r="I510" t="s">
        <v>2203</v>
      </c>
      <c r="J510" t="s">
        <v>2204</v>
      </c>
      <c r="K510" t="s">
        <v>1185</v>
      </c>
      <c r="L510" t="s">
        <v>1185</v>
      </c>
      <c r="M510">
        <v>150</v>
      </c>
      <c r="N510">
        <v>118</v>
      </c>
      <c r="O510">
        <v>99</v>
      </c>
      <c r="P510">
        <v>99</v>
      </c>
      <c r="Q510">
        <v>118</v>
      </c>
      <c r="R510">
        <v>32</v>
      </c>
      <c r="S510">
        <v>0.21333333333333335</v>
      </c>
      <c r="T510">
        <v>96</v>
      </c>
      <c r="U510">
        <v>22</v>
      </c>
      <c r="V510">
        <v>0.1864406779661017</v>
      </c>
      <c r="W510">
        <v>2.6892655367231649E-2</v>
      </c>
      <c r="X510">
        <f t="shared" si="7"/>
        <v>-2.6840278304606013E-2</v>
      </c>
    </row>
    <row r="511" spans="1:24" x14ac:dyDescent="0.3">
      <c r="A511" t="s">
        <v>1178</v>
      </c>
      <c r="B511">
        <v>33882897</v>
      </c>
      <c r="C511" t="s">
        <v>1204</v>
      </c>
      <c r="D511" t="s">
        <v>32</v>
      </c>
      <c r="E511">
        <v>418.77</v>
      </c>
      <c r="F511">
        <v>338.77</v>
      </c>
      <c r="G511" t="s">
        <v>1181</v>
      </c>
      <c r="H511" t="s">
        <v>1181</v>
      </c>
      <c r="I511" t="s">
        <v>2205</v>
      </c>
      <c r="J511" t="s">
        <v>2206</v>
      </c>
      <c r="K511" t="s">
        <v>1184</v>
      </c>
      <c r="L511" t="s">
        <v>1185</v>
      </c>
      <c r="M511">
        <v>37</v>
      </c>
      <c r="N511">
        <v>39</v>
      </c>
      <c r="O511">
        <v>99</v>
      </c>
      <c r="P511">
        <v>99</v>
      </c>
      <c r="Q511">
        <v>21</v>
      </c>
      <c r="R511">
        <v>16</v>
      </c>
      <c r="S511">
        <v>0.43243243243243246</v>
      </c>
      <c r="T511">
        <v>26</v>
      </c>
      <c r="U511">
        <v>13</v>
      </c>
      <c r="V511">
        <v>0.33333333333333331</v>
      </c>
      <c r="W511">
        <v>9.9099099099099142E-2</v>
      </c>
      <c r="X511">
        <f t="shared" si="7"/>
        <v>-7.5177785067242001E-3</v>
      </c>
    </row>
    <row r="512" spans="1:24" x14ac:dyDescent="0.3">
      <c r="A512" t="s">
        <v>1178</v>
      </c>
      <c r="B512">
        <v>33997061</v>
      </c>
      <c r="C512" t="s">
        <v>1204</v>
      </c>
      <c r="D512" t="s">
        <v>32</v>
      </c>
      <c r="E512">
        <v>392.77</v>
      </c>
      <c r="F512">
        <v>418.77</v>
      </c>
      <c r="G512" t="s">
        <v>1181</v>
      </c>
      <c r="H512" t="s">
        <v>1181</v>
      </c>
      <c r="I512" t="s">
        <v>2207</v>
      </c>
      <c r="J512" t="s">
        <v>2208</v>
      </c>
      <c r="K512" t="s">
        <v>1185</v>
      </c>
      <c r="L512" t="s">
        <v>1184</v>
      </c>
      <c r="M512">
        <v>34</v>
      </c>
      <c r="N512">
        <v>29</v>
      </c>
      <c r="O512">
        <v>99</v>
      </c>
      <c r="P512">
        <v>99</v>
      </c>
      <c r="Q512">
        <v>20</v>
      </c>
      <c r="R512">
        <v>14</v>
      </c>
      <c r="S512">
        <v>0.41176470588235292</v>
      </c>
      <c r="T512">
        <v>15</v>
      </c>
      <c r="U512">
        <v>14</v>
      </c>
      <c r="V512">
        <v>0.48275862068965519</v>
      </c>
      <c r="W512">
        <v>-7.0993914807302272E-2</v>
      </c>
      <c r="X512">
        <f t="shared" si="7"/>
        <v>-3.2955005223351103E-3</v>
      </c>
    </row>
    <row r="513" spans="1:24" x14ac:dyDescent="0.3">
      <c r="A513" t="s">
        <v>1178</v>
      </c>
      <c r="B513">
        <v>34142706</v>
      </c>
      <c r="C513" t="s">
        <v>1179</v>
      </c>
      <c r="D513" t="s">
        <v>1180</v>
      </c>
      <c r="E513">
        <v>245.77</v>
      </c>
      <c r="F513">
        <v>687.77</v>
      </c>
      <c r="G513" t="s">
        <v>1181</v>
      </c>
      <c r="H513" t="s">
        <v>1181</v>
      </c>
      <c r="I513" t="s">
        <v>2209</v>
      </c>
      <c r="J513" t="s">
        <v>2210</v>
      </c>
      <c r="K513" t="s">
        <v>1185</v>
      </c>
      <c r="L513" t="s">
        <v>1185</v>
      </c>
      <c r="M513">
        <v>42</v>
      </c>
      <c r="N513">
        <v>44</v>
      </c>
      <c r="O513">
        <v>99</v>
      </c>
      <c r="P513">
        <v>99</v>
      </c>
      <c r="Q513">
        <v>32</v>
      </c>
      <c r="R513">
        <v>10</v>
      </c>
      <c r="S513">
        <v>0.23809523809523808</v>
      </c>
      <c r="T513">
        <v>22</v>
      </c>
      <c r="U513">
        <v>22</v>
      </c>
      <c r="V513">
        <v>0.5</v>
      </c>
      <c r="W513">
        <v>-0.26190476190476192</v>
      </c>
      <c r="X513">
        <f t="shared" si="7"/>
        <v>-1.0806274794774701E-3</v>
      </c>
    </row>
    <row r="514" spans="1:24" x14ac:dyDescent="0.3">
      <c r="A514" t="s">
        <v>1178</v>
      </c>
      <c r="B514">
        <v>34167967</v>
      </c>
      <c r="C514" t="s">
        <v>1179</v>
      </c>
      <c r="D514" t="s">
        <v>1180</v>
      </c>
      <c r="E514">
        <v>200.77</v>
      </c>
      <c r="F514">
        <v>449.77</v>
      </c>
      <c r="G514" t="s">
        <v>1181</v>
      </c>
      <c r="H514" t="s">
        <v>1181</v>
      </c>
      <c r="I514" t="s">
        <v>2211</v>
      </c>
      <c r="J514" t="s">
        <v>2212</v>
      </c>
      <c r="K514" t="s">
        <v>1184</v>
      </c>
      <c r="L514" t="s">
        <v>1185</v>
      </c>
      <c r="M514">
        <v>40</v>
      </c>
      <c r="N514">
        <v>44</v>
      </c>
      <c r="O514">
        <v>99</v>
      </c>
      <c r="P514">
        <v>99</v>
      </c>
      <c r="Q514">
        <v>29</v>
      </c>
      <c r="R514">
        <v>11</v>
      </c>
      <c r="S514">
        <v>0.27500000000000002</v>
      </c>
      <c r="T514">
        <v>29</v>
      </c>
      <c r="U514">
        <v>15</v>
      </c>
      <c r="V514">
        <v>0.34090909090909088</v>
      </c>
      <c r="W514">
        <v>-6.5909090909090862E-2</v>
      </c>
      <c r="X514">
        <f t="shared" si="7"/>
        <v>-1.0806274794774701E-3</v>
      </c>
    </row>
    <row r="515" spans="1:24" x14ac:dyDescent="0.3">
      <c r="A515" t="s">
        <v>1178</v>
      </c>
      <c r="B515">
        <v>34220091</v>
      </c>
      <c r="C515" t="s">
        <v>1204</v>
      </c>
      <c r="D515" t="s">
        <v>32</v>
      </c>
      <c r="E515">
        <v>83.77</v>
      </c>
      <c r="F515">
        <v>131.77000000000001</v>
      </c>
      <c r="G515" t="s">
        <v>1214</v>
      </c>
      <c r="H515" t="s">
        <v>1214</v>
      </c>
      <c r="I515" t="s">
        <v>2213</v>
      </c>
      <c r="J515" t="s">
        <v>2214</v>
      </c>
      <c r="K515" t="s">
        <v>1185</v>
      </c>
      <c r="L515" t="s">
        <v>1185</v>
      </c>
      <c r="M515">
        <v>121</v>
      </c>
      <c r="N515">
        <v>117</v>
      </c>
      <c r="O515">
        <v>99</v>
      </c>
      <c r="P515">
        <v>99</v>
      </c>
      <c r="Q515">
        <v>109</v>
      </c>
      <c r="R515">
        <v>12</v>
      </c>
      <c r="S515">
        <v>9.9173553719008267E-2</v>
      </c>
      <c r="T515">
        <v>105</v>
      </c>
      <c r="U515">
        <v>12</v>
      </c>
      <c r="V515">
        <v>0.10256410256410256</v>
      </c>
      <c r="W515">
        <v>-3.3905488450942933E-3</v>
      </c>
      <c r="X515">
        <f t="shared" si="7"/>
        <v>4.7003691296925113E-3</v>
      </c>
    </row>
    <row r="516" spans="1:24" x14ac:dyDescent="0.3">
      <c r="A516" t="s">
        <v>1178</v>
      </c>
      <c r="B516">
        <v>34242453</v>
      </c>
      <c r="C516" t="s">
        <v>1204</v>
      </c>
      <c r="D516" t="s">
        <v>32</v>
      </c>
      <c r="E516">
        <v>864.77</v>
      </c>
      <c r="F516">
        <v>128.77000000000001</v>
      </c>
      <c r="G516" t="s">
        <v>1209</v>
      </c>
      <c r="H516" t="s">
        <v>1214</v>
      </c>
      <c r="I516" t="s">
        <v>2215</v>
      </c>
      <c r="J516" t="s">
        <v>2216</v>
      </c>
      <c r="K516" t="s">
        <v>1185</v>
      </c>
      <c r="L516" t="s">
        <v>1185</v>
      </c>
      <c r="M516">
        <v>99</v>
      </c>
      <c r="N516">
        <v>84</v>
      </c>
      <c r="O516">
        <v>99</v>
      </c>
      <c r="P516">
        <v>99</v>
      </c>
      <c r="Q516">
        <v>72</v>
      </c>
      <c r="R516">
        <v>27</v>
      </c>
      <c r="S516">
        <v>0.27272727272727271</v>
      </c>
      <c r="T516">
        <v>69</v>
      </c>
      <c r="U516">
        <v>15</v>
      </c>
      <c r="V516">
        <v>0.17857142857142858</v>
      </c>
      <c r="W516">
        <v>9.4155844155844132E-2</v>
      </c>
      <c r="X516">
        <f t="shared" si="7"/>
        <v>7.9841936283272883E-3</v>
      </c>
    </row>
    <row r="517" spans="1:24" x14ac:dyDescent="0.3">
      <c r="A517" t="s">
        <v>1178</v>
      </c>
      <c r="B517">
        <v>34264716</v>
      </c>
      <c r="C517" t="s">
        <v>1179</v>
      </c>
      <c r="D517" t="s">
        <v>1180</v>
      </c>
      <c r="E517">
        <v>82.77</v>
      </c>
      <c r="F517">
        <v>189.77</v>
      </c>
      <c r="G517" t="s">
        <v>1181</v>
      </c>
      <c r="H517" t="s">
        <v>1181</v>
      </c>
      <c r="I517" t="s">
        <v>2217</v>
      </c>
      <c r="J517" t="s">
        <v>2218</v>
      </c>
      <c r="K517" t="s">
        <v>1188</v>
      </c>
      <c r="L517" t="s">
        <v>1188</v>
      </c>
      <c r="M517">
        <v>31</v>
      </c>
      <c r="N517">
        <v>42</v>
      </c>
      <c r="O517">
        <v>99</v>
      </c>
      <c r="P517">
        <v>99</v>
      </c>
      <c r="Q517">
        <v>26</v>
      </c>
      <c r="R517">
        <v>5</v>
      </c>
      <c r="S517">
        <v>0.16129032258064516</v>
      </c>
      <c r="T517">
        <v>33</v>
      </c>
      <c r="U517">
        <v>9</v>
      </c>
      <c r="V517">
        <v>0.21428571428571427</v>
      </c>
      <c r="W517">
        <v>-5.2995391705069117E-2</v>
      </c>
      <c r="X517">
        <f t="shared" si="7"/>
        <v>-8.6099232427978897E-3</v>
      </c>
    </row>
    <row r="518" spans="1:24" x14ac:dyDescent="0.3">
      <c r="A518" t="s">
        <v>1178</v>
      </c>
      <c r="B518">
        <v>34267455</v>
      </c>
      <c r="C518" t="s">
        <v>1179</v>
      </c>
      <c r="D518" t="s">
        <v>1180</v>
      </c>
      <c r="E518">
        <v>304.77</v>
      </c>
      <c r="F518">
        <v>85.77</v>
      </c>
      <c r="G518" t="s">
        <v>1181</v>
      </c>
      <c r="H518" t="s">
        <v>1181</v>
      </c>
      <c r="I518" t="s">
        <v>2219</v>
      </c>
      <c r="J518" t="s">
        <v>2220</v>
      </c>
      <c r="K518" t="s">
        <v>1188</v>
      </c>
      <c r="L518" t="s">
        <v>1188</v>
      </c>
      <c r="M518">
        <v>39</v>
      </c>
      <c r="N518">
        <v>22</v>
      </c>
      <c r="O518">
        <v>99</v>
      </c>
      <c r="P518">
        <v>99</v>
      </c>
      <c r="Q518">
        <v>29</v>
      </c>
      <c r="R518">
        <v>10</v>
      </c>
      <c r="S518">
        <v>0.25641025641025639</v>
      </c>
      <c r="T518">
        <v>18</v>
      </c>
      <c r="U518">
        <v>4</v>
      </c>
      <c r="V518">
        <v>0.18181818181818182</v>
      </c>
      <c r="W518">
        <v>7.4592074592074564E-2</v>
      </c>
      <c r="X518">
        <f t="shared" si="7"/>
        <v>-4.4334300089757363E-3</v>
      </c>
    </row>
    <row r="519" spans="1:24" x14ac:dyDescent="0.3">
      <c r="A519" t="s">
        <v>1178</v>
      </c>
      <c r="B519">
        <v>34289931</v>
      </c>
      <c r="C519" t="s">
        <v>1179</v>
      </c>
      <c r="D519" t="s">
        <v>1180</v>
      </c>
      <c r="E519">
        <v>156.77000000000001</v>
      </c>
      <c r="F519">
        <v>352.77</v>
      </c>
      <c r="G519" t="s">
        <v>1181</v>
      </c>
      <c r="H519" t="s">
        <v>1209</v>
      </c>
      <c r="I519" t="s">
        <v>2221</v>
      </c>
      <c r="J519" t="s">
        <v>2222</v>
      </c>
      <c r="K519" t="s">
        <v>1184</v>
      </c>
      <c r="L519" t="s">
        <v>1185</v>
      </c>
      <c r="M519">
        <v>21</v>
      </c>
      <c r="N519">
        <v>42</v>
      </c>
      <c r="O519">
        <v>99</v>
      </c>
      <c r="P519">
        <v>99</v>
      </c>
      <c r="Q519">
        <v>14</v>
      </c>
      <c r="R519">
        <v>7</v>
      </c>
      <c r="S519">
        <v>0.33333333333333331</v>
      </c>
      <c r="T519">
        <v>29</v>
      </c>
      <c r="U519">
        <v>13</v>
      </c>
      <c r="V519">
        <v>0.30952380952380953</v>
      </c>
      <c r="W519">
        <v>2.380952380952378E-2</v>
      </c>
      <c r="X519">
        <f t="shared" si="7"/>
        <v>1.0607454697060638E-3</v>
      </c>
    </row>
    <row r="520" spans="1:24" x14ac:dyDescent="0.3">
      <c r="A520" t="s">
        <v>1178</v>
      </c>
      <c r="B520">
        <v>34379095</v>
      </c>
      <c r="C520" t="s">
        <v>1204</v>
      </c>
      <c r="D520" t="s">
        <v>32</v>
      </c>
      <c r="E520">
        <v>127.77</v>
      </c>
      <c r="F520">
        <v>220.77</v>
      </c>
      <c r="G520" t="s">
        <v>1209</v>
      </c>
      <c r="H520" t="s">
        <v>1181</v>
      </c>
      <c r="I520" t="s">
        <v>2223</v>
      </c>
      <c r="J520" t="s">
        <v>2224</v>
      </c>
      <c r="K520" t="s">
        <v>1185</v>
      </c>
      <c r="L520" t="s">
        <v>1184</v>
      </c>
      <c r="M520">
        <v>21</v>
      </c>
      <c r="N520">
        <v>30</v>
      </c>
      <c r="O520">
        <v>99</v>
      </c>
      <c r="P520">
        <v>99</v>
      </c>
      <c r="Q520">
        <v>16</v>
      </c>
      <c r="R520">
        <v>5</v>
      </c>
      <c r="S520">
        <v>0.23809523809523808</v>
      </c>
      <c r="T520">
        <v>20</v>
      </c>
      <c r="U520">
        <v>10</v>
      </c>
      <c r="V520">
        <v>0.33333333333333331</v>
      </c>
      <c r="W520">
        <v>-9.5238095238095233E-2</v>
      </c>
      <c r="X520">
        <f t="shared" si="7"/>
        <v>5.0005429572812718E-3</v>
      </c>
    </row>
    <row r="521" spans="1:24" x14ac:dyDescent="0.3">
      <c r="A521" t="s">
        <v>1178</v>
      </c>
      <c r="B521">
        <v>34379309</v>
      </c>
      <c r="C521" t="s">
        <v>1179</v>
      </c>
      <c r="D521" t="s">
        <v>1180</v>
      </c>
      <c r="E521">
        <v>178.77</v>
      </c>
      <c r="F521">
        <v>79.77</v>
      </c>
      <c r="G521" t="s">
        <v>1209</v>
      </c>
      <c r="H521" t="s">
        <v>1214</v>
      </c>
      <c r="I521" t="s">
        <v>2225</v>
      </c>
      <c r="J521" t="s">
        <v>2226</v>
      </c>
      <c r="K521" t="s">
        <v>1185</v>
      </c>
      <c r="L521" t="s">
        <v>1185</v>
      </c>
      <c r="M521">
        <v>46</v>
      </c>
      <c r="N521">
        <v>39</v>
      </c>
      <c r="O521">
        <v>99</v>
      </c>
      <c r="P521">
        <v>99</v>
      </c>
      <c r="Q521">
        <v>38</v>
      </c>
      <c r="R521">
        <v>8</v>
      </c>
      <c r="S521">
        <v>0.17391304347826086</v>
      </c>
      <c r="T521">
        <v>34</v>
      </c>
      <c r="U521">
        <v>5</v>
      </c>
      <c r="V521">
        <v>0.12820512820512819</v>
      </c>
      <c r="W521">
        <v>4.5707915273132671E-2</v>
      </c>
      <c r="X521">
        <f t="shared" si="7"/>
        <v>-6.0422667697389897E-3</v>
      </c>
    </row>
    <row r="522" spans="1:24" x14ac:dyDescent="0.3">
      <c r="A522" t="s">
        <v>1178</v>
      </c>
      <c r="B522">
        <v>34379527</v>
      </c>
      <c r="C522" t="s">
        <v>1179</v>
      </c>
      <c r="D522" t="s">
        <v>1180</v>
      </c>
      <c r="E522">
        <v>82.77</v>
      </c>
      <c r="F522">
        <v>171.77</v>
      </c>
      <c r="G522" t="s">
        <v>1214</v>
      </c>
      <c r="H522" t="s">
        <v>1181</v>
      </c>
      <c r="I522" t="s">
        <v>2227</v>
      </c>
      <c r="J522" t="s">
        <v>2228</v>
      </c>
      <c r="K522" t="s">
        <v>1185</v>
      </c>
      <c r="L522" t="s">
        <v>1184</v>
      </c>
      <c r="M522">
        <v>35</v>
      </c>
      <c r="N522">
        <v>37</v>
      </c>
      <c r="O522">
        <v>99</v>
      </c>
      <c r="P522">
        <v>99</v>
      </c>
      <c r="Q522">
        <v>30</v>
      </c>
      <c r="R522">
        <v>5</v>
      </c>
      <c r="S522">
        <v>0.14285714285714285</v>
      </c>
      <c r="T522">
        <v>30</v>
      </c>
      <c r="U522">
        <v>7</v>
      </c>
      <c r="V522">
        <v>0.1891891891891892</v>
      </c>
      <c r="W522">
        <v>-4.633204633204635E-2</v>
      </c>
      <c r="X522">
        <f t="shared" si="7"/>
        <v>-1.0050379582640294E-2</v>
      </c>
    </row>
    <row r="523" spans="1:24" x14ac:dyDescent="0.3">
      <c r="A523" t="s">
        <v>1178</v>
      </c>
      <c r="B523">
        <v>34391005</v>
      </c>
      <c r="C523" t="s">
        <v>1179</v>
      </c>
      <c r="D523" t="s">
        <v>1180</v>
      </c>
      <c r="E523">
        <v>328.77</v>
      </c>
      <c r="F523">
        <v>525.77</v>
      </c>
      <c r="G523" t="s">
        <v>1181</v>
      </c>
      <c r="H523" t="s">
        <v>1209</v>
      </c>
      <c r="I523" t="s">
        <v>2229</v>
      </c>
      <c r="J523" t="s">
        <v>2230</v>
      </c>
      <c r="K523" t="s">
        <v>1184</v>
      </c>
      <c r="L523" t="s">
        <v>1185</v>
      </c>
      <c r="M523">
        <v>28</v>
      </c>
      <c r="N523">
        <v>34</v>
      </c>
      <c r="O523">
        <v>99</v>
      </c>
      <c r="P523">
        <v>99</v>
      </c>
      <c r="Q523">
        <v>14</v>
      </c>
      <c r="R523">
        <v>14</v>
      </c>
      <c r="S523">
        <v>0.5</v>
      </c>
      <c r="T523">
        <v>17</v>
      </c>
      <c r="U523">
        <v>17</v>
      </c>
      <c r="V523">
        <v>0.5</v>
      </c>
      <c r="W523">
        <v>0</v>
      </c>
      <c r="X523">
        <f t="shared" si="7"/>
        <v>4.0998184725022106E-4</v>
      </c>
    </row>
    <row r="524" spans="1:24" x14ac:dyDescent="0.3">
      <c r="A524" t="s">
        <v>2231</v>
      </c>
      <c r="B524">
        <v>2454526</v>
      </c>
      <c r="C524" t="s">
        <v>1179</v>
      </c>
      <c r="D524" t="s">
        <v>1180</v>
      </c>
      <c r="E524">
        <v>196.77</v>
      </c>
      <c r="F524">
        <v>52.77</v>
      </c>
      <c r="G524" t="s">
        <v>1214</v>
      </c>
      <c r="H524" t="s">
        <v>1214</v>
      </c>
      <c r="I524" t="s">
        <v>2232</v>
      </c>
      <c r="J524" t="s">
        <v>2233</v>
      </c>
      <c r="K524" t="s">
        <v>1185</v>
      </c>
      <c r="L524" t="s">
        <v>1185</v>
      </c>
      <c r="M524">
        <v>42</v>
      </c>
      <c r="N524">
        <v>48</v>
      </c>
      <c r="O524">
        <v>99</v>
      </c>
      <c r="P524">
        <v>81</v>
      </c>
      <c r="Q524">
        <v>34</v>
      </c>
      <c r="R524">
        <v>8</v>
      </c>
      <c r="S524">
        <v>0.19047619047619047</v>
      </c>
      <c r="T524">
        <v>43</v>
      </c>
      <c r="U524">
        <v>5</v>
      </c>
      <c r="V524">
        <v>0.10416666666666667</v>
      </c>
      <c r="W524">
        <v>8.6309523809523794E-2</v>
      </c>
      <c r="X524">
        <f t="shared" si="7"/>
        <v>-3.4826597388898225E-3</v>
      </c>
    </row>
    <row r="525" spans="1:24" x14ac:dyDescent="0.3">
      <c r="A525" t="s">
        <v>2231</v>
      </c>
      <c r="B525">
        <v>2454530</v>
      </c>
      <c r="C525" t="s">
        <v>1179</v>
      </c>
      <c r="D525" t="s">
        <v>1180</v>
      </c>
      <c r="E525">
        <v>202.77</v>
      </c>
      <c r="F525">
        <v>52.77</v>
      </c>
      <c r="G525" t="s">
        <v>1214</v>
      </c>
      <c r="H525" t="s">
        <v>1214</v>
      </c>
      <c r="I525" t="s">
        <v>2234</v>
      </c>
      <c r="J525" t="s">
        <v>2235</v>
      </c>
      <c r="K525" t="s">
        <v>1185</v>
      </c>
      <c r="L525" t="s">
        <v>1185</v>
      </c>
      <c r="M525">
        <v>43</v>
      </c>
      <c r="N525">
        <v>48</v>
      </c>
      <c r="O525">
        <v>99</v>
      </c>
      <c r="P525">
        <v>81</v>
      </c>
      <c r="Q525">
        <v>35</v>
      </c>
      <c r="R525">
        <v>8</v>
      </c>
      <c r="S525">
        <v>0.18604651162790697</v>
      </c>
      <c r="T525">
        <v>43</v>
      </c>
      <c r="U525">
        <v>5</v>
      </c>
      <c r="V525">
        <v>0.10416666666666667</v>
      </c>
      <c r="W525">
        <v>8.1879844961240303E-2</v>
      </c>
      <c r="X525">
        <f t="shared" ref="X525:X588" si="8">AVERAGE(W516:W534)</f>
        <v>-7.534152244719752E-3</v>
      </c>
    </row>
    <row r="526" spans="1:24" x14ac:dyDescent="0.3">
      <c r="A526" t="s">
        <v>2231</v>
      </c>
      <c r="B526">
        <v>2626039</v>
      </c>
      <c r="C526" t="s">
        <v>1204</v>
      </c>
      <c r="D526" t="s">
        <v>32</v>
      </c>
      <c r="E526">
        <v>705.77</v>
      </c>
      <c r="F526">
        <v>899.77</v>
      </c>
      <c r="G526" t="s">
        <v>1181</v>
      </c>
      <c r="H526" t="s">
        <v>1181</v>
      </c>
      <c r="I526" t="s">
        <v>2236</v>
      </c>
      <c r="J526" t="s">
        <v>2237</v>
      </c>
      <c r="K526" t="s">
        <v>1184</v>
      </c>
      <c r="L526" t="s">
        <v>1185</v>
      </c>
      <c r="M526">
        <v>60</v>
      </c>
      <c r="N526">
        <v>57</v>
      </c>
      <c r="O526">
        <v>99</v>
      </c>
      <c r="P526">
        <v>99</v>
      </c>
      <c r="Q526">
        <v>36</v>
      </c>
      <c r="R526">
        <v>24</v>
      </c>
      <c r="S526">
        <v>0.4</v>
      </c>
      <c r="T526">
        <v>26</v>
      </c>
      <c r="U526">
        <v>31</v>
      </c>
      <c r="V526">
        <v>0.54385964912280704</v>
      </c>
      <c r="W526">
        <v>-0.14385964912280702</v>
      </c>
      <c r="X526">
        <f t="shared" si="8"/>
        <v>-1.3222918931425564E-2</v>
      </c>
    </row>
    <row r="527" spans="1:24" x14ac:dyDescent="0.3">
      <c r="A527" t="s">
        <v>2231</v>
      </c>
      <c r="B527">
        <v>2654513</v>
      </c>
      <c r="C527" t="s">
        <v>1204</v>
      </c>
      <c r="D527" t="s">
        <v>32</v>
      </c>
      <c r="E527">
        <v>669.77</v>
      </c>
      <c r="F527">
        <v>337.77</v>
      </c>
      <c r="G527" t="s">
        <v>1181</v>
      </c>
      <c r="H527" t="s">
        <v>1181</v>
      </c>
      <c r="I527" t="s">
        <v>2238</v>
      </c>
      <c r="J527" t="s">
        <v>2239</v>
      </c>
      <c r="K527" t="s">
        <v>1185</v>
      </c>
      <c r="L527" t="s">
        <v>1185</v>
      </c>
      <c r="M527">
        <v>44</v>
      </c>
      <c r="N527">
        <v>39</v>
      </c>
      <c r="O527">
        <v>99</v>
      </c>
      <c r="P527">
        <v>99</v>
      </c>
      <c r="Q527">
        <v>21</v>
      </c>
      <c r="R527">
        <v>23</v>
      </c>
      <c r="S527">
        <v>0.52272727272727271</v>
      </c>
      <c r="T527">
        <v>26</v>
      </c>
      <c r="U527">
        <v>13</v>
      </c>
      <c r="V527">
        <v>0.33333333333333331</v>
      </c>
      <c r="W527">
        <v>0.18939393939393939</v>
      </c>
      <c r="X527">
        <f t="shared" si="8"/>
        <v>-1.0792539463694651E-2</v>
      </c>
    </row>
    <row r="528" spans="1:24" x14ac:dyDescent="0.3">
      <c r="A528" t="s">
        <v>2231</v>
      </c>
      <c r="B528">
        <v>2885079</v>
      </c>
      <c r="C528" t="s">
        <v>1204</v>
      </c>
      <c r="D528" t="s">
        <v>32</v>
      </c>
      <c r="E528">
        <v>982.77</v>
      </c>
      <c r="F528">
        <v>590.77</v>
      </c>
      <c r="G528" t="s">
        <v>1181</v>
      </c>
      <c r="H528" t="s">
        <v>1181</v>
      </c>
      <c r="I528" t="s">
        <v>2240</v>
      </c>
      <c r="J528" t="s">
        <v>2241</v>
      </c>
      <c r="K528" t="s">
        <v>1185</v>
      </c>
      <c r="L528" t="s">
        <v>1185</v>
      </c>
      <c r="M528">
        <v>59</v>
      </c>
      <c r="N528">
        <v>37</v>
      </c>
      <c r="O528">
        <v>99</v>
      </c>
      <c r="P528">
        <v>99</v>
      </c>
      <c r="Q528">
        <v>28</v>
      </c>
      <c r="R528">
        <v>31</v>
      </c>
      <c r="S528">
        <v>0.52542372881355937</v>
      </c>
      <c r="T528">
        <v>19</v>
      </c>
      <c r="U528">
        <v>18</v>
      </c>
      <c r="V528">
        <v>0.48648648648648651</v>
      </c>
      <c r="W528">
        <v>3.8937242327072852E-2</v>
      </c>
      <c r="X528">
        <f t="shared" si="8"/>
        <v>-1.4432396936504069E-2</v>
      </c>
    </row>
    <row r="529" spans="1:24" x14ac:dyDescent="0.3">
      <c r="A529" t="s">
        <v>2231</v>
      </c>
      <c r="B529">
        <v>2894616</v>
      </c>
      <c r="C529" t="s">
        <v>1204</v>
      </c>
      <c r="D529" t="s">
        <v>32</v>
      </c>
      <c r="E529">
        <v>804.77</v>
      </c>
      <c r="F529">
        <v>519.77</v>
      </c>
      <c r="G529" t="s">
        <v>1181</v>
      </c>
      <c r="H529" t="s">
        <v>1181</v>
      </c>
      <c r="I529" t="s">
        <v>2242</v>
      </c>
      <c r="J529" t="s">
        <v>2243</v>
      </c>
      <c r="K529" t="s">
        <v>1185</v>
      </c>
      <c r="L529" t="s">
        <v>1185</v>
      </c>
      <c r="M529">
        <v>51</v>
      </c>
      <c r="N529">
        <v>37</v>
      </c>
      <c r="O529">
        <v>99</v>
      </c>
      <c r="P529">
        <v>99</v>
      </c>
      <c r="Q529">
        <v>21</v>
      </c>
      <c r="R529">
        <v>30</v>
      </c>
      <c r="S529">
        <v>0.58823529411764708</v>
      </c>
      <c r="T529">
        <v>19</v>
      </c>
      <c r="U529">
        <v>18</v>
      </c>
      <c r="V529">
        <v>0.48648648648648651</v>
      </c>
      <c r="W529">
        <v>0.10174880763116056</v>
      </c>
      <c r="X529">
        <f t="shared" si="8"/>
        <v>-1.9413292372850895E-2</v>
      </c>
    </row>
    <row r="530" spans="1:24" x14ac:dyDescent="0.3">
      <c r="A530" t="s">
        <v>2231</v>
      </c>
      <c r="B530">
        <v>2925192</v>
      </c>
      <c r="C530" t="s">
        <v>1204</v>
      </c>
      <c r="D530" t="s">
        <v>32</v>
      </c>
      <c r="E530">
        <v>488.77</v>
      </c>
      <c r="F530">
        <v>556.77</v>
      </c>
      <c r="G530" t="s">
        <v>1181</v>
      </c>
      <c r="H530" t="s">
        <v>1181</v>
      </c>
      <c r="I530" t="s">
        <v>2244</v>
      </c>
      <c r="J530" t="s">
        <v>2245</v>
      </c>
      <c r="K530" t="s">
        <v>1188</v>
      </c>
      <c r="L530" t="s">
        <v>1185</v>
      </c>
      <c r="M530">
        <v>56</v>
      </c>
      <c r="N530">
        <v>35</v>
      </c>
      <c r="O530">
        <v>99</v>
      </c>
      <c r="P530">
        <v>99</v>
      </c>
      <c r="Q530">
        <v>35</v>
      </c>
      <c r="R530">
        <v>21</v>
      </c>
      <c r="S530">
        <v>0.375</v>
      </c>
      <c r="T530">
        <v>18</v>
      </c>
      <c r="U530">
        <v>17</v>
      </c>
      <c r="V530">
        <v>0.48571428571428571</v>
      </c>
      <c r="W530">
        <v>-0.11071428571428571</v>
      </c>
      <c r="X530">
        <f t="shared" si="8"/>
        <v>-2.1237706348967659E-2</v>
      </c>
    </row>
    <row r="531" spans="1:24" x14ac:dyDescent="0.3">
      <c r="A531" t="s">
        <v>2231</v>
      </c>
      <c r="B531">
        <v>3063242</v>
      </c>
      <c r="C531" t="s">
        <v>1204</v>
      </c>
      <c r="D531" t="s">
        <v>32</v>
      </c>
      <c r="E531">
        <v>1213.77</v>
      </c>
      <c r="F531">
        <v>1886.77</v>
      </c>
      <c r="G531" t="s">
        <v>1181</v>
      </c>
      <c r="H531" t="s">
        <v>1181</v>
      </c>
      <c r="I531" t="s">
        <v>2246</v>
      </c>
      <c r="J531" t="s">
        <v>2247</v>
      </c>
      <c r="K531" t="s">
        <v>1188</v>
      </c>
      <c r="L531" t="s">
        <v>1185</v>
      </c>
      <c r="M531">
        <v>96</v>
      </c>
      <c r="N531">
        <v>103</v>
      </c>
      <c r="O531">
        <v>99</v>
      </c>
      <c r="P531">
        <v>99</v>
      </c>
      <c r="Q531">
        <v>57</v>
      </c>
      <c r="R531">
        <v>39</v>
      </c>
      <c r="S531">
        <v>0.40625</v>
      </c>
      <c r="T531">
        <v>46</v>
      </c>
      <c r="U531">
        <v>57</v>
      </c>
      <c r="V531">
        <v>0.55339805825242716</v>
      </c>
      <c r="W531">
        <v>-0.14714805825242716</v>
      </c>
      <c r="X531">
        <f t="shared" si="8"/>
        <v>-2.225834454893863E-2</v>
      </c>
    </row>
    <row r="532" spans="1:24" x14ac:dyDescent="0.3">
      <c r="A532" t="s">
        <v>2231</v>
      </c>
      <c r="B532">
        <v>3078345</v>
      </c>
      <c r="C532" t="s">
        <v>1204</v>
      </c>
      <c r="D532" t="s">
        <v>32</v>
      </c>
      <c r="E532">
        <v>1093.77</v>
      </c>
      <c r="F532">
        <v>1009.77</v>
      </c>
      <c r="G532" t="s">
        <v>1181</v>
      </c>
      <c r="H532" t="s">
        <v>1181</v>
      </c>
      <c r="I532" t="s">
        <v>2248</v>
      </c>
      <c r="J532" t="s">
        <v>2249</v>
      </c>
      <c r="K532" t="s">
        <v>1188</v>
      </c>
      <c r="L532" t="s">
        <v>1185</v>
      </c>
      <c r="M532">
        <v>76</v>
      </c>
      <c r="N532">
        <v>60</v>
      </c>
      <c r="O532">
        <v>99</v>
      </c>
      <c r="P532">
        <v>99</v>
      </c>
      <c r="Q532">
        <v>39</v>
      </c>
      <c r="R532">
        <v>37</v>
      </c>
      <c r="S532">
        <v>0.48684210526315791</v>
      </c>
      <c r="T532">
        <v>27</v>
      </c>
      <c r="U532">
        <v>33</v>
      </c>
      <c r="V532">
        <v>0.55000000000000004</v>
      </c>
      <c r="W532">
        <v>-6.3157894736842135E-2</v>
      </c>
      <c r="X532">
        <f t="shared" si="8"/>
        <v>-7.9044739691373715E-3</v>
      </c>
    </row>
    <row r="533" spans="1:24" x14ac:dyDescent="0.3">
      <c r="A533" t="s">
        <v>2231</v>
      </c>
      <c r="B533">
        <v>3228655</v>
      </c>
      <c r="C533" t="s">
        <v>1204</v>
      </c>
      <c r="D533" t="s">
        <v>32</v>
      </c>
      <c r="E533">
        <v>298.77</v>
      </c>
      <c r="F533">
        <v>668.77</v>
      </c>
      <c r="G533" t="s">
        <v>1181</v>
      </c>
      <c r="H533" t="s">
        <v>1181</v>
      </c>
      <c r="I533" t="s">
        <v>2250</v>
      </c>
      <c r="J533" t="s">
        <v>2251</v>
      </c>
      <c r="K533" t="s">
        <v>1185</v>
      </c>
      <c r="L533" t="s">
        <v>1185</v>
      </c>
      <c r="M533">
        <v>45</v>
      </c>
      <c r="N533">
        <v>51</v>
      </c>
      <c r="O533">
        <v>99</v>
      </c>
      <c r="P533">
        <v>99</v>
      </c>
      <c r="Q533">
        <v>31</v>
      </c>
      <c r="R533">
        <v>14</v>
      </c>
      <c r="S533">
        <v>0.31111111111111112</v>
      </c>
      <c r="T533">
        <v>28</v>
      </c>
      <c r="U533">
        <v>23</v>
      </c>
      <c r="V533">
        <v>0.45098039215686275</v>
      </c>
      <c r="W533">
        <v>-0.13986928104575164</v>
      </c>
      <c r="X533">
        <f t="shared" si="8"/>
        <v>-8.3829428686589009E-3</v>
      </c>
    </row>
    <row r="534" spans="1:24" x14ac:dyDescent="0.3">
      <c r="A534" t="s">
        <v>2231</v>
      </c>
      <c r="B534">
        <v>3312078</v>
      </c>
      <c r="C534" t="s">
        <v>1204</v>
      </c>
      <c r="D534" t="s">
        <v>32</v>
      </c>
      <c r="E534">
        <v>580.77</v>
      </c>
      <c r="F534">
        <v>494.77</v>
      </c>
      <c r="G534" t="s">
        <v>1181</v>
      </c>
      <c r="H534" t="s">
        <v>1181</v>
      </c>
      <c r="I534" t="s">
        <v>2252</v>
      </c>
      <c r="J534" t="s">
        <v>2253</v>
      </c>
      <c r="K534" t="s">
        <v>1185</v>
      </c>
      <c r="L534" t="s">
        <v>1185</v>
      </c>
      <c r="M534">
        <v>46</v>
      </c>
      <c r="N534">
        <v>33</v>
      </c>
      <c r="O534">
        <v>99</v>
      </c>
      <c r="P534">
        <v>99</v>
      </c>
      <c r="Q534">
        <v>26</v>
      </c>
      <c r="R534">
        <v>20</v>
      </c>
      <c r="S534">
        <v>0.43478260869565216</v>
      </c>
      <c r="T534">
        <v>16</v>
      </c>
      <c r="U534">
        <v>17</v>
      </c>
      <c r="V534">
        <v>0.51515151515151514</v>
      </c>
      <c r="W534">
        <v>-8.0368906455862976E-2</v>
      </c>
      <c r="X534">
        <f t="shared" si="8"/>
        <v>-2.1301672619866187E-2</v>
      </c>
    </row>
    <row r="535" spans="1:24" x14ac:dyDescent="0.3">
      <c r="A535" t="s">
        <v>2231</v>
      </c>
      <c r="B535">
        <v>3406832</v>
      </c>
      <c r="C535" t="s">
        <v>1204</v>
      </c>
      <c r="D535" t="s">
        <v>32</v>
      </c>
      <c r="E535">
        <v>238.77</v>
      </c>
      <c r="F535">
        <v>161.77000000000001</v>
      </c>
      <c r="G535" t="s">
        <v>1209</v>
      </c>
      <c r="H535" t="s">
        <v>1214</v>
      </c>
      <c r="I535" t="s">
        <v>2254</v>
      </c>
      <c r="J535" t="s">
        <v>2255</v>
      </c>
      <c r="K535" t="s">
        <v>1185</v>
      </c>
      <c r="L535" t="s">
        <v>1184</v>
      </c>
      <c r="M535">
        <v>83</v>
      </c>
      <c r="N535">
        <v>32</v>
      </c>
      <c r="O535">
        <v>99</v>
      </c>
      <c r="P535">
        <v>99</v>
      </c>
      <c r="Q535">
        <v>66</v>
      </c>
      <c r="R535">
        <v>17</v>
      </c>
      <c r="S535">
        <v>0.20481927710843373</v>
      </c>
      <c r="T535">
        <v>25</v>
      </c>
      <c r="U535">
        <v>7</v>
      </c>
      <c r="V535">
        <v>0.21875</v>
      </c>
      <c r="W535">
        <v>-1.3930722891566272E-2</v>
      </c>
      <c r="X535">
        <f t="shared" si="8"/>
        <v>-2.5804399755943841E-2</v>
      </c>
    </row>
    <row r="536" spans="1:24" x14ac:dyDescent="0.3">
      <c r="A536" t="s">
        <v>2231</v>
      </c>
      <c r="B536">
        <v>3411771</v>
      </c>
      <c r="C536" t="s">
        <v>1204</v>
      </c>
      <c r="D536" t="s">
        <v>32</v>
      </c>
      <c r="E536">
        <v>133.77000000000001</v>
      </c>
      <c r="F536">
        <v>150.77000000000001</v>
      </c>
      <c r="G536" t="s">
        <v>1214</v>
      </c>
      <c r="H536" t="s">
        <v>1214</v>
      </c>
      <c r="I536" t="s">
        <v>2256</v>
      </c>
      <c r="J536" t="s">
        <v>2257</v>
      </c>
      <c r="K536" t="s">
        <v>1185</v>
      </c>
      <c r="L536" t="s">
        <v>1185</v>
      </c>
      <c r="M536">
        <v>40</v>
      </c>
      <c r="N536">
        <v>55</v>
      </c>
      <c r="O536">
        <v>99</v>
      </c>
      <c r="P536">
        <v>99</v>
      </c>
      <c r="Q536">
        <v>33</v>
      </c>
      <c r="R536">
        <v>7</v>
      </c>
      <c r="S536">
        <v>0.17499999999999999</v>
      </c>
      <c r="T536">
        <v>45</v>
      </c>
      <c r="U536">
        <v>10</v>
      </c>
      <c r="V536">
        <v>0.18181818181818182</v>
      </c>
      <c r="W536">
        <v>-6.8181818181818343E-3</v>
      </c>
      <c r="X536">
        <f t="shared" si="8"/>
        <v>-1.4473440779555494E-2</v>
      </c>
    </row>
    <row r="537" spans="1:24" x14ac:dyDescent="0.3">
      <c r="A537" t="s">
        <v>2231</v>
      </c>
      <c r="B537">
        <v>3411816</v>
      </c>
      <c r="C537" t="s">
        <v>1204</v>
      </c>
      <c r="D537" t="s">
        <v>32</v>
      </c>
      <c r="E537">
        <v>93.77</v>
      </c>
      <c r="F537">
        <v>105.77</v>
      </c>
      <c r="G537" t="s">
        <v>1214</v>
      </c>
      <c r="H537" t="s">
        <v>1214</v>
      </c>
      <c r="I537" t="s">
        <v>2258</v>
      </c>
      <c r="J537" t="s">
        <v>2259</v>
      </c>
      <c r="K537" t="s">
        <v>1185</v>
      </c>
      <c r="L537" t="s">
        <v>1185</v>
      </c>
      <c r="M537">
        <v>46</v>
      </c>
      <c r="N537">
        <v>48</v>
      </c>
      <c r="O537">
        <v>99</v>
      </c>
      <c r="P537">
        <v>99</v>
      </c>
      <c r="Q537">
        <v>40</v>
      </c>
      <c r="R537">
        <v>6</v>
      </c>
      <c r="S537">
        <v>0.13043478260869565</v>
      </c>
      <c r="T537">
        <v>42</v>
      </c>
      <c r="U537">
        <v>6</v>
      </c>
      <c r="V537">
        <v>0.125</v>
      </c>
      <c r="W537">
        <v>5.4347826086956486E-3</v>
      </c>
      <c r="X537">
        <f t="shared" si="8"/>
        <v>-2.7003105747828337E-2</v>
      </c>
    </row>
    <row r="538" spans="1:24" x14ac:dyDescent="0.3">
      <c r="A538" t="s">
        <v>2231</v>
      </c>
      <c r="B538">
        <v>3412290</v>
      </c>
      <c r="C538" t="s">
        <v>1204</v>
      </c>
      <c r="D538" t="s">
        <v>32</v>
      </c>
      <c r="E538">
        <v>551.77</v>
      </c>
      <c r="F538">
        <v>435.77</v>
      </c>
      <c r="G538" t="s">
        <v>1181</v>
      </c>
      <c r="H538" t="s">
        <v>1209</v>
      </c>
      <c r="I538" t="s">
        <v>2260</v>
      </c>
      <c r="J538" t="s">
        <v>2261</v>
      </c>
      <c r="K538" t="s">
        <v>1185</v>
      </c>
      <c r="L538" t="s">
        <v>1185</v>
      </c>
      <c r="M538">
        <v>46</v>
      </c>
      <c r="N538">
        <v>31</v>
      </c>
      <c r="O538">
        <v>99</v>
      </c>
      <c r="P538">
        <v>99</v>
      </c>
      <c r="Q538">
        <v>27</v>
      </c>
      <c r="R538">
        <v>19</v>
      </c>
      <c r="S538">
        <v>0.41304347826086957</v>
      </c>
      <c r="T538">
        <v>16</v>
      </c>
      <c r="U538">
        <v>15</v>
      </c>
      <c r="V538">
        <v>0.4838709677419355</v>
      </c>
      <c r="W538">
        <v>-7.0827489481065931E-2</v>
      </c>
      <c r="X538">
        <f t="shared" si="8"/>
        <v>-2.8120206786349061E-2</v>
      </c>
    </row>
    <row r="539" spans="1:24" x14ac:dyDescent="0.3">
      <c r="A539" t="s">
        <v>2231</v>
      </c>
      <c r="B539">
        <v>3437827</v>
      </c>
      <c r="C539" t="s">
        <v>1204</v>
      </c>
      <c r="D539" t="s">
        <v>32</v>
      </c>
      <c r="E539">
        <v>590.77</v>
      </c>
      <c r="F539">
        <v>752.77</v>
      </c>
      <c r="G539" t="s">
        <v>1181</v>
      </c>
      <c r="H539" t="s">
        <v>1181</v>
      </c>
      <c r="I539" t="s">
        <v>2262</v>
      </c>
      <c r="J539" t="s">
        <v>2263</v>
      </c>
      <c r="K539" t="s">
        <v>1184</v>
      </c>
      <c r="L539" t="s">
        <v>1188</v>
      </c>
      <c r="M539">
        <v>51</v>
      </c>
      <c r="N539">
        <v>48</v>
      </c>
      <c r="O539">
        <v>99</v>
      </c>
      <c r="P539">
        <v>99</v>
      </c>
      <c r="Q539">
        <v>30</v>
      </c>
      <c r="R539">
        <v>21</v>
      </c>
      <c r="S539">
        <v>0.41176470588235292</v>
      </c>
      <c r="T539">
        <v>22</v>
      </c>
      <c r="U539">
        <v>26</v>
      </c>
      <c r="V539">
        <v>0.54166666666666663</v>
      </c>
      <c r="W539">
        <v>-0.12990196078431371</v>
      </c>
      <c r="X539">
        <f t="shared" si="8"/>
        <v>-4.3947556686950905E-2</v>
      </c>
    </row>
    <row r="540" spans="1:24" x14ac:dyDescent="0.3">
      <c r="A540" t="s">
        <v>2231</v>
      </c>
      <c r="B540">
        <v>3450859</v>
      </c>
      <c r="C540" t="s">
        <v>1204</v>
      </c>
      <c r="D540" t="s">
        <v>32</v>
      </c>
      <c r="E540">
        <v>865.77</v>
      </c>
      <c r="F540">
        <v>584.77</v>
      </c>
      <c r="G540" t="s">
        <v>1181</v>
      </c>
      <c r="H540" t="s">
        <v>1181</v>
      </c>
      <c r="I540" t="s">
        <v>2264</v>
      </c>
      <c r="J540" t="s">
        <v>2265</v>
      </c>
      <c r="K540" t="s">
        <v>1184</v>
      </c>
      <c r="L540" t="s">
        <v>1188</v>
      </c>
      <c r="M540">
        <v>57</v>
      </c>
      <c r="N540">
        <v>40</v>
      </c>
      <c r="O540">
        <v>99</v>
      </c>
      <c r="P540">
        <v>99</v>
      </c>
      <c r="Q540">
        <v>27</v>
      </c>
      <c r="R540">
        <v>30</v>
      </c>
      <c r="S540">
        <v>0.52631578947368418</v>
      </c>
      <c r="T540">
        <v>20</v>
      </c>
      <c r="U540">
        <v>20</v>
      </c>
      <c r="V540">
        <v>0.5</v>
      </c>
      <c r="W540">
        <v>2.6315789473684181E-2</v>
      </c>
      <c r="X540">
        <f t="shared" si="8"/>
        <v>-3.2432355640857426E-2</v>
      </c>
    </row>
    <row r="541" spans="1:24" x14ac:dyDescent="0.3">
      <c r="A541" t="s">
        <v>2231</v>
      </c>
      <c r="B541">
        <v>3553454</v>
      </c>
      <c r="C541" t="s">
        <v>1204</v>
      </c>
      <c r="D541" t="s">
        <v>32</v>
      </c>
      <c r="E541">
        <v>645.77</v>
      </c>
      <c r="F541">
        <v>416.77</v>
      </c>
      <c r="G541" t="s">
        <v>1181</v>
      </c>
      <c r="H541" t="s">
        <v>1181</v>
      </c>
      <c r="I541" t="s">
        <v>2266</v>
      </c>
      <c r="J541" t="s">
        <v>2267</v>
      </c>
      <c r="K541" t="s">
        <v>1185</v>
      </c>
      <c r="L541" t="s">
        <v>1185</v>
      </c>
      <c r="M541">
        <v>41</v>
      </c>
      <c r="N541">
        <v>39</v>
      </c>
      <c r="O541">
        <v>99</v>
      </c>
      <c r="P541">
        <v>99</v>
      </c>
      <c r="Q541">
        <v>17</v>
      </c>
      <c r="R541">
        <v>24</v>
      </c>
      <c r="S541">
        <v>0.58536585365853655</v>
      </c>
      <c r="T541">
        <v>25</v>
      </c>
      <c r="U541">
        <v>14</v>
      </c>
      <c r="V541">
        <v>0.35897435897435898</v>
      </c>
      <c r="W541">
        <v>0.22639149468417757</v>
      </c>
      <c r="X541">
        <f t="shared" si="8"/>
        <v>-2.2220615732834931E-2</v>
      </c>
    </row>
    <row r="542" spans="1:24" x14ac:dyDescent="0.3">
      <c r="A542" t="s">
        <v>2231</v>
      </c>
      <c r="B542">
        <v>3571007</v>
      </c>
      <c r="C542" t="s">
        <v>1204</v>
      </c>
      <c r="D542" t="s">
        <v>32</v>
      </c>
      <c r="E542">
        <v>681.77</v>
      </c>
      <c r="F542">
        <v>823.77</v>
      </c>
      <c r="G542" t="s">
        <v>1181</v>
      </c>
      <c r="H542" t="s">
        <v>1181</v>
      </c>
      <c r="I542" t="s">
        <v>2268</v>
      </c>
      <c r="J542" t="s">
        <v>2269</v>
      </c>
      <c r="K542" t="s">
        <v>1185</v>
      </c>
      <c r="L542" t="s">
        <v>1185</v>
      </c>
      <c r="M542">
        <v>42</v>
      </c>
      <c r="N542">
        <v>55</v>
      </c>
      <c r="O542">
        <v>99</v>
      </c>
      <c r="P542">
        <v>99</v>
      </c>
      <c r="Q542">
        <v>21</v>
      </c>
      <c r="R542">
        <v>21</v>
      </c>
      <c r="S542">
        <v>0.5</v>
      </c>
      <c r="T542">
        <v>27</v>
      </c>
      <c r="U542">
        <v>28</v>
      </c>
      <c r="V542">
        <v>0.50909090909090904</v>
      </c>
      <c r="W542">
        <v>-9.0909090909090384E-3</v>
      </c>
      <c r="X542">
        <f t="shared" si="8"/>
        <v>-2.1402781674003644E-2</v>
      </c>
    </row>
    <row r="543" spans="1:24" x14ac:dyDescent="0.3">
      <c r="A543" t="s">
        <v>2231</v>
      </c>
      <c r="B543">
        <v>3582724</v>
      </c>
      <c r="C543" t="s">
        <v>1204</v>
      </c>
      <c r="D543" t="s">
        <v>32</v>
      </c>
      <c r="E543">
        <v>434.77</v>
      </c>
      <c r="F543">
        <v>679.77</v>
      </c>
      <c r="G543" t="s">
        <v>1181</v>
      </c>
      <c r="H543" t="s">
        <v>1181</v>
      </c>
      <c r="I543" t="s">
        <v>2270</v>
      </c>
      <c r="J543" t="s">
        <v>2271</v>
      </c>
      <c r="K543" t="s">
        <v>1188</v>
      </c>
      <c r="L543" t="s">
        <v>1185</v>
      </c>
      <c r="M543">
        <v>41</v>
      </c>
      <c r="N543">
        <v>40</v>
      </c>
      <c r="O543">
        <v>99</v>
      </c>
      <c r="P543">
        <v>99</v>
      </c>
      <c r="Q543">
        <v>26</v>
      </c>
      <c r="R543">
        <v>15</v>
      </c>
      <c r="S543">
        <v>0.36585365853658536</v>
      </c>
      <c r="T543">
        <v>19</v>
      </c>
      <c r="U543">
        <v>21</v>
      </c>
      <c r="V543">
        <v>0.52500000000000002</v>
      </c>
      <c r="W543">
        <v>-0.15914634146341466</v>
      </c>
      <c r="X543">
        <f t="shared" si="8"/>
        <v>-1.7195369179457444E-2</v>
      </c>
    </row>
    <row r="544" spans="1:24" x14ac:dyDescent="0.3">
      <c r="A544" t="s">
        <v>2231</v>
      </c>
      <c r="B544">
        <v>3690866</v>
      </c>
      <c r="C544" t="s">
        <v>1204</v>
      </c>
      <c r="D544" t="s">
        <v>32</v>
      </c>
      <c r="E544">
        <v>410.77</v>
      </c>
      <c r="F544">
        <v>481.77</v>
      </c>
      <c r="G544" t="s">
        <v>1181</v>
      </c>
      <c r="H544" t="s">
        <v>1181</v>
      </c>
      <c r="I544" t="s">
        <v>2272</v>
      </c>
      <c r="J544" t="s">
        <v>2273</v>
      </c>
      <c r="K544" t="s">
        <v>1185</v>
      </c>
      <c r="L544" t="s">
        <v>1185</v>
      </c>
      <c r="M544">
        <v>38</v>
      </c>
      <c r="N544">
        <v>43</v>
      </c>
      <c r="O544">
        <v>99</v>
      </c>
      <c r="P544">
        <v>99</v>
      </c>
      <c r="Q544">
        <v>24</v>
      </c>
      <c r="R544">
        <v>14</v>
      </c>
      <c r="S544">
        <v>0.36842105263157893</v>
      </c>
      <c r="T544">
        <v>27</v>
      </c>
      <c r="U544">
        <v>16</v>
      </c>
      <c r="V544">
        <v>0.37209302325581395</v>
      </c>
      <c r="W544">
        <v>-3.6719706242350214E-3</v>
      </c>
      <c r="X544">
        <f t="shared" si="8"/>
        <v>-5.1792472030801366E-3</v>
      </c>
    </row>
    <row r="545" spans="1:24" x14ac:dyDescent="0.3">
      <c r="A545" t="s">
        <v>2231</v>
      </c>
      <c r="B545">
        <v>3848282</v>
      </c>
      <c r="C545" t="s">
        <v>1204</v>
      </c>
      <c r="D545" t="s">
        <v>32</v>
      </c>
      <c r="E545">
        <v>197.77</v>
      </c>
      <c r="F545">
        <v>123.77</v>
      </c>
      <c r="G545" t="s">
        <v>1181</v>
      </c>
      <c r="H545" t="s">
        <v>1181</v>
      </c>
      <c r="I545" t="s">
        <v>2274</v>
      </c>
      <c r="J545" t="s">
        <v>2275</v>
      </c>
      <c r="K545" t="s">
        <v>1185</v>
      </c>
      <c r="L545" t="s">
        <v>1188</v>
      </c>
      <c r="M545">
        <v>28</v>
      </c>
      <c r="N545">
        <v>28</v>
      </c>
      <c r="O545">
        <v>99</v>
      </c>
      <c r="P545">
        <v>99</v>
      </c>
      <c r="Q545">
        <v>18</v>
      </c>
      <c r="R545">
        <v>10</v>
      </c>
      <c r="S545">
        <v>0.35714285714285715</v>
      </c>
      <c r="T545">
        <v>20</v>
      </c>
      <c r="U545">
        <v>8</v>
      </c>
      <c r="V545">
        <v>0.2857142857142857</v>
      </c>
      <c r="W545">
        <v>7.1428571428571452E-2</v>
      </c>
      <c r="X545">
        <f t="shared" si="8"/>
        <v>-3.5248400995676579E-4</v>
      </c>
    </row>
    <row r="546" spans="1:24" x14ac:dyDescent="0.3">
      <c r="A546" t="s">
        <v>2231</v>
      </c>
      <c r="B546">
        <v>3849202</v>
      </c>
      <c r="C546" t="s">
        <v>1204</v>
      </c>
      <c r="D546" t="s">
        <v>32</v>
      </c>
      <c r="E546">
        <v>151.77000000000001</v>
      </c>
      <c r="F546">
        <v>299.77</v>
      </c>
      <c r="G546" t="s">
        <v>1214</v>
      </c>
      <c r="H546" t="s">
        <v>1181</v>
      </c>
      <c r="I546" t="s">
        <v>2276</v>
      </c>
      <c r="J546" t="s">
        <v>2277</v>
      </c>
      <c r="K546" t="s">
        <v>1185</v>
      </c>
      <c r="L546" t="s">
        <v>1184</v>
      </c>
      <c r="M546">
        <v>92</v>
      </c>
      <c r="N546">
        <v>67</v>
      </c>
      <c r="O546">
        <v>99</v>
      </c>
      <c r="P546">
        <v>99</v>
      </c>
      <c r="Q546">
        <v>80</v>
      </c>
      <c r="R546">
        <v>12</v>
      </c>
      <c r="S546">
        <v>0.13043478260869565</v>
      </c>
      <c r="T546">
        <v>55</v>
      </c>
      <c r="U546">
        <v>12</v>
      </c>
      <c r="V546">
        <v>0.17910447761194029</v>
      </c>
      <c r="W546">
        <v>-4.866969500324464E-2</v>
      </c>
      <c r="X546">
        <f t="shared" si="8"/>
        <v>-5.2610381379578179E-3</v>
      </c>
    </row>
    <row r="547" spans="1:24" x14ac:dyDescent="0.3">
      <c r="A547" t="s">
        <v>2231</v>
      </c>
      <c r="B547">
        <v>3861977</v>
      </c>
      <c r="C547" t="s">
        <v>1179</v>
      </c>
      <c r="D547" t="s">
        <v>1180</v>
      </c>
      <c r="E547">
        <v>329.77</v>
      </c>
      <c r="F547">
        <v>320.77</v>
      </c>
      <c r="G547" t="s">
        <v>1214</v>
      </c>
      <c r="H547" t="s">
        <v>1214</v>
      </c>
      <c r="I547" t="s">
        <v>2278</v>
      </c>
      <c r="J547" t="s">
        <v>2279</v>
      </c>
      <c r="K547" t="s">
        <v>1185</v>
      </c>
      <c r="L547" t="s">
        <v>1185</v>
      </c>
      <c r="M547">
        <v>184</v>
      </c>
      <c r="N547">
        <v>193</v>
      </c>
      <c r="O547">
        <v>99</v>
      </c>
      <c r="P547">
        <v>99</v>
      </c>
      <c r="Q547">
        <v>155</v>
      </c>
      <c r="R547">
        <v>29</v>
      </c>
      <c r="S547">
        <v>0.15760869565217392</v>
      </c>
      <c r="T547">
        <v>166</v>
      </c>
      <c r="U547">
        <v>27</v>
      </c>
      <c r="V547">
        <v>0.13989637305699482</v>
      </c>
      <c r="W547">
        <v>1.7712322595179103E-2</v>
      </c>
      <c r="X547">
        <f t="shared" si="8"/>
        <v>-1.2885044493968923E-2</v>
      </c>
    </row>
    <row r="548" spans="1:24" x14ac:dyDescent="0.3">
      <c r="A548" t="s">
        <v>2231</v>
      </c>
      <c r="B548">
        <v>3880057</v>
      </c>
      <c r="C548" t="s">
        <v>1204</v>
      </c>
      <c r="D548" t="s">
        <v>32</v>
      </c>
      <c r="E548">
        <v>218.77</v>
      </c>
      <c r="F548">
        <v>352.77</v>
      </c>
      <c r="G548" t="s">
        <v>1214</v>
      </c>
      <c r="H548" t="s">
        <v>1209</v>
      </c>
      <c r="I548" t="s">
        <v>2280</v>
      </c>
      <c r="J548" t="s">
        <v>2281</v>
      </c>
      <c r="K548" t="s">
        <v>1185</v>
      </c>
      <c r="L548" t="s">
        <v>1185</v>
      </c>
      <c r="M548">
        <v>33</v>
      </c>
      <c r="N548">
        <v>106</v>
      </c>
      <c r="O548">
        <v>99</v>
      </c>
      <c r="P548">
        <v>99</v>
      </c>
      <c r="Q548">
        <v>24</v>
      </c>
      <c r="R548">
        <v>9</v>
      </c>
      <c r="S548">
        <v>0.27272727272727271</v>
      </c>
      <c r="T548">
        <v>56</v>
      </c>
      <c r="U548">
        <v>50</v>
      </c>
      <c r="V548">
        <v>0.47169811320754718</v>
      </c>
      <c r="W548">
        <v>-0.19897084048027447</v>
      </c>
      <c r="X548">
        <f t="shared" si="8"/>
        <v>-1.3273380070750086E-2</v>
      </c>
    </row>
    <row r="549" spans="1:24" x14ac:dyDescent="0.3">
      <c r="A549" t="s">
        <v>2231</v>
      </c>
      <c r="B549">
        <v>3888423</v>
      </c>
      <c r="C549" t="s">
        <v>1179</v>
      </c>
      <c r="D549" t="s">
        <v>1180</v>
      </c>
      <c r="E549">
        <v>757.77</v>
      </c>
      <c r="F549">
        <v>352.77</v>
      </c>
      <c r="G549" t="s">
        <v>1214</v>
      </c>
      <c r="H549" t="s">
        <v>1214</v>
      </c>
      <c r="I549" t="s">
        <v>2282</v>
      </c>
      <c r="J549" t="s">
        <v>2283</v>
      </c>
      <c r="K549" t="s">
        <v>1188</v>
      </c>
      <c r="L549" t="s">
        <v>1188</v>
      </c>
      <c r="M549">
        <v>35</v>
      </c>
      <c r="N549">
        <v>23</v>
      </c>
      <c r="O549">
        <v>99</v>
      </c>
      <c r="P549">
        <v>99</v>
      </c>
      <c r="Q549">
        <v>16</v>
      </c>
      <c r="R549">
        <v>19</v>
      </c>
      <c r="S549">
        <v>0.54285714285714282</v>
      </c>
      <c r="T549">
        <v>13</v>
      </c>
      <c r="U549">
        <v>10</v>
      </c>
      <c r="V549">
        <v>0.43478260869565216</v>
      </c>
      <c r="W549">
        <v>0.10807453416149065</v>
      </c>
      <c r="X549">
        <f t="shared" si="8"/>
        <v>-1.3555507380600728E-3</v>
      </c>
    </row>
    <row r="550" spans="1:24" x14ac:dyDescent="0.3">
      <c r="A550" t="s">
        <v>2231</v>
      </c>
      <c r="B550">
        <v>3899327</v>
      </c>
      <c r="C550" t="s">
        <v>1179</v>
      </c>
      <c r="D550" t="s">
        <v>1180</v>
      </c>
      <c r="E550">
        <v>420.77</v>
      </c>
      <c r="F550">
        <v>183.77</v>
      </c>
      <c r="G550" t="s">
        <v>1209</v>
      </c>
      <c r="H550" t="s">
        <v>1209</v>
      </c>
      <c r="I550" t="s">
        <v>2284</v>
      </c>
      <c r="J550" t="s">
        <v>2285</v>
      </c>
      <c r="K550" t="s">
        <v>1185</v>
      </c>
      <c r="L550" t="s">
        <v>1185</v>
      </c>
      <c r="M550">
        <v>64</v>
      </c>
      <c r="N550">
        <v>48</v>
      </c>
      <c r="O550">
        <v>99</v>
      </c>
      <c r="P550">
        <v>99</v>
      </c>
      <c r="Q550">
        <v>45</v>
      </c>
      <c r="R550">
        <v>19</v>
      </c>
      <c r="S550">
        <v>0.296875</v>
      </c>
      <c r="T550">
        <v>36</v>
      </c>
      <c r="U550">
        <v>12</v>
      </c>
      <c r="V550">
        <v>0.25</v>
      </c>
      <c r="W550">
        <v>4.6875E-2</v>
      </c>
      <c r="X550">
        <f t="shared" si="8"/>
        <v>5.427188522293052E-3</v>
      </c>
    </row>
    <row r="551" spans="1:24" x14ac:dyDescent="0.3">
      <c r="A551" t="s">
        <v>2231</v>
      </c>
      <c r="B551">
        <v>3902210</v>
      </c>
      <c r="C551" t="s">
        <v>1179</v>
      </c>
      <c r="D551" t="s">
        <v>1180</v>
      </c>
      <c r="E551">
        <v>95.77</v>
      </c>
      <c r="F551">
        <v>154.77000000000001</v>
      </c>
      <c r="G551" t="s">
        <v>1209</v>
      </c>
      <c r="H551" t="s">
        <v>1181</v>
      </c>
      <c r="I551" t="s">
        <v>2286</v>
      </c>
      <c r="J551" t="s">
        <v>2287</v>
      </c>
      <c r="K551" t="s">
        <v>1185</v>
      </c>
      <c r="L551" t="s">
        <v>1184</v>
      </c>
      <c r="M551">
        <v>30</v>
      </c>
      <c r="N551">
        <v>28</v>
      </c>
      <c r="O551">
        <v>99</v>
      </c>
      <c r="P551">
        <v>99</v>
      </c>
      <c r="Q551">
        <v>25</v>
      </c>
      <c r="R551">
        <v>5</v>
      </c>
      <c r="S551">
        <v>0.16666666666666666</v>
      </c>
      <c r="T551">
        <v>22</v>
      </c>
      <c r="U551">
        <v>6</v>
      </c>
      <c r="V551">
        <v>0.21428571428571427</v>
      </c>
      <c r="W551">
        <v>-4.7619047619047616E-2</v>
      </c>
      <c r="X551">
        <f t="shared" si="8"/>
        <v>-1.9666105806399221E-2</v>
      </c>
    </row>
    <row r="552" spans="1:24" x14ac:dyDescent="0.3">
      <c r="A552" t="s">
        <v>2231</v>
      </c>
      <c r="B552">
        <v>3903376</v>
      </c>
      <c r="C552" t="s">
        <v>1179</v>
      </c>
      <c r="D552" t="s">
        <v>1180</v>
      </c>
      <c r="E552">
        <v>212.77</v>
      </c>
      <c r="F552">
        <v>416.77</v>
      </c>
      <c r="G552" t="s">
        <v>1209</v>
      </c>
      <c r="H552" t="s">
        <v>1209</v>
      </c>
      <c r="I552" t="s">
        <v>2288</v>
      </c>
      <c r="J552" t="s">
        <v>2289</v>
      </c>
      <c r="K552" t="s">
        <v>1185</v>
      </c>
      <c r="L552" t="s">
        <v>1185</v>
      </c>
      <c r="M552">
        <v>86</v>
      </c>
      <c r="N552">
        <v>78</v>
      </c>
      <c r="O552">
        <v>99</v>
      </c>
      <c r="P552">
        <v>99</v>
      </c>
      <c r="Q552">
        <v>68</v>
      </c>
      <c r="R552">
        <v>18</v>
      </c>
      <c r="S552">
        <v>0.20930232558139536</v>
      </c>
      <c r="T552">
        <v>57</v>
      </c>
      <c r="U552">
        <v>21</v>
      </c>
      <c r="V552">
        <v>0.26923076923076922</v>
      </c>
      <c r="W552">
        <v>-5.9928443649373858E-2</v>
      </c>
      <c r="X552">
        <f t="shared" si="8"/>
        <v>-2.0292037252002799E-2</v>
      </c>
    </row>
    <row r="553" spans="1:24" x14ac:dyDescent="0.3">
      <c r="A553" t="s">
        <v>2231</v>
      </c>
      <c r="B553">
        <v>4155135</v>
      </c>
      <c r="C553" t="s">
        <v>1204</v>
      </c>
      <c r="D553" t="s">
        <v>32</v>
      </c>
      <c r="E553">
        <v>717.77</v>
      </c>
      <c r="F553">
        <v>486.77</v>
      </c>
      <c r="G553" t="s">
        <v>1181</v>
      </c>
      <c r="H553" t="s">
        <v>1181</v>
      </c>
      <c r="I553" t="s">
        <v>2290</v>
      </c>
      <c r="J553" t="s">
        <v>2291</v>
      </c>
      <c r="K553" t="s">
        <v>1185</v>
      </c>
      <c r="L553" t="s">
        <v>1184</v>
      </c>
      <c r="M553">
        <v>37</v>
      </c>
      <c r="N553">
        <v>38</v>
      </c>
      <c r="O553">
        <v>99</v>
      </c>
      <c r="P553">
        <v>99</v>
      </c>
      <c r="Q553">
        <v>14</v>
      </c>
      <c r="R553">
        <v>23</v>
      </c>
      <c r="S553">
        <v>0.6216216216216216</v>
      </c>
      <c r="T553">
        <v>20</v>
      </c>
      <c r="U553">
        <v>18</v>
      </c>
      <c r="V553">
        <v>0.47368421052631576</v>
      </c>
      <c r="W553">
        <v>0.14793741109530584</v>
      </c>
      <c r="X553">
        <f t="shared" si="8"/>
        <v>-2.6192496160704393E-2</v>
      </c>
    </row>
    <row r="554" spans="1:24" x14ac:dyDescent="0.3">
      <c r="A554" t="s">
        <v>2231</v>
      </c>
      <c r="B554">
        <v>4320243</v>
      </c>
      <c r="C554" t="s">
        <v>1204</v>
      </c>
      <c r="D554" t="s">
        <v>32</v>
      </c>
      <c r="E554">
        <v>617.77</v>
      </c>
      <c r="F554">
        <v>540.77</v>
      </c>
      <c r="G554" t="s">
        <v>1181</v>
      </c>
      <c r="H554" t="s">
        <v>1181</v>
      </c>
      <c r="I554" t="s">
        <v>2292</v>
      </c>
      <c r="J554" t="s">
        <v>2293</v>
      </c>
      <c r="K554" t="s">
        <v>1185</v>
      </c>
      <c r="L554" t="s">
        <v>1185</v>
      </c>
      <c r="M554">
        <v>40</v>
      </c>
      <c r="N554">
        <v>45</v>
      </c>
      <c r="O554">
        <v>99</v>
      </c>
      <c r="P554">
        <v>99</v>
      </c>
      <c r="Q554">
        <v>20</v>
      </c>
      <c r="R554">
        <v>20</v>
      </c>
      <c r="S554">
        <v>0.5</v>
      </c>
      <c r="T554">
        <v>26</v>
      </c>
      <c r="U554">
        <v>19</v>
      </c>
      <c r="V554">
        <v>0.42222222222222222</v>
      </c>
      <c r="W554">
        <v>7.7777777777777779E-2</v>
      </c>
      <c r="X554">
        <f t="shared" si="8"/>
        <v>-2.5383333093135469E-2</v>
      </c>
    </row>
    <row r="555" spans="1:24" x14ac:dyDescent="0.3">
      <c r="A555" t="s">
        <v>2231</v>
      </c>
      <c r="B555">
        <v>4487559</v>
      </c>
      <c r="C555" t="s">
        <v>1204</v>
      </c>
      <c r="D555" t="s">
        <v>32</v>
      </c>
      <c r="E555">
        <v>676.77</v>
      </c>
      <c r="F555">
        <v>563.77</v>
      </c>
      <c r="G555" t="s">
        <v>1181</v>
      </c>
      <c r="H555" t="s">
        <v>1181</v>
      </c>
      <c r="I555" t="s">
        <v>2294</v>
      </c>
      <c r="J555" t="s">
        <v>2295</v>
      </c>
      <c r="K555" t="s">
        <v>1184</v>
      </c>
      <c r="L555" t="s">
        <v>1188</v>
      </c>
      <c r="M555">
        <v>59</v>
      </c>
      <c r="N555">
        <v>42</v>
      </c>
      <c r="O555">
        <v>99</v>
      </c>
      <c r="P555">
        <v>99</v>
      </c>
      <c r="Q555">
        <v>34</v>
      </c>
      <c r="R555">
        <v>25</v>
      </c>
      <c r="S555">
        <v>0.42372881355932202</v>
      </c>
      <c r="T555">
        <v>20</v>
      </c>
      <c r="U555">
        <v>22</v>
      </c>
      <c r="V555">
        <v>0.52380952380952384</v>
      </c>
      <c r="W555">
        <v>-0.10008071025020182</v>
      </c>
      <c r="X555">
        <f t="shared" si="8"/>
        <v>-2.8930849226463964E-2</v>
      </c>
    </row>
    <row r="556" spans="1:24" x14ac:dyDescent="0.3">
      <c r="A556" t="s">
        <v>2231</v>
      </c>
      <c r="B556">
        <v>4496034</v>
      </c>
      <c r="C556" t="s">
        <v>1204</v>
      </c>
      <c r="D556" t="s">
        <v>32</v>
      </c>
      <c r="E556">
        <v>785.77</v>
      </c>
      <c r="F556">
        <v>1085.77</v>
      </c>
      <c r="G556" t="s">
        <v>1181</v>
      </c>
      <c r="H556" t="s">
        <v>1181</v>
      </c>
      <c r="I556" t="s">
        <v>2296</v>
      </c>
      <c r="J556" t="s">
        <v>2297</v>
      </c>
      <c r="K556" t="s">
        <v>1184</v>
      </c>
      <c r="L556" t="s">
        <v>1188</v>
      </c>
      <c r="M556">
        <v>79</v>
      </c>
      <c r="N556">
        <v>70</v>
      </c>
      <c r="O556">
        <v>99</v>
      </c>
      <c r="P556">
        <v>99</v>
      </c>
      <c r="Q556">
        <v>46</v>
      </c>
      <c r="R556">
        <v>33</v>
      </c>
      <c r="S556">
        <v>0.41772151898734178</v>
      </c>
      <c r="T556">
        <v>31</v>
      </c>
      <c r="U556">
        <v>39</v>
      </c>
      <c r="V556">
        <v>0.55714285714285716</v>
      </c>
      <c r="W556">
        <v>-0.13942133815551538</v>
      </c>
      <c r="X556">
        <f t="shared" si="8"/>
        <v>-2.6990415690879677E-2</v>
      </c>
    </row>
    <row r="557" spans="1:24" x14ac:dyDescent="0.3">
      <c r="A557" t="s">
        <v>2231</v>
      </c>
      <c r="B557">
        <v>4508976</v>
      </c>
      <c r="C557" t="s">
        <v>1204</v>
      </c>
      <c r="D557" t="s">
        <v>32</v>
      </c>
      <c r="E557">
        <v>649.77</v>
      </c>
      <c r="F557">
        <v>689.77</v>
      </c>
      <c r="G557" t="s">
        <v>1181</v>
      </c>
      <c r="H557" t="s">
        <v>1181</v>
      </c>
      <c r="I557" t="s">
        <v>2298</v>
      </c>
      <c r="J557" t="s">
        <v>2299</v>
      </c>
      <c r="K557" t="s">
        <v>1184</v>
      </c>
      <c r="L557" t="s">
        <v>1188</v>
      </c>
      <c r="M557">
        <v>47</v>
      </c>
      <c r="N557">
        <v>37</v>
      </c>
      <c r="O557">
        <v>99</v>
      </c>
      <c r="P557">
        <v>99</v>
      </c>
      <c r="Q557">
        <v>24</v>
      </c>
      <c r="R557">
        <v>23</v>
      </c>
      <c r="S557">
        <v>0.48936170212765956</v>
      </c>
      <c r="T557">
        <v>16</v>
      </c>
      <c r="U557">
        <v>21</v>
      </c>
      <c r="V557">
        <v>0.56756756756756754</v>
      </c>
      <c r="W557">
        <v>-7.8205865439907984E-2</v>
      </c>
      <c r="X557">
        <f t="shared" si="8"/>
        <v>-3.027226725603948E-2</v>
      </c>
    </row>
    <row r="558" spans="1:24" x14ac:dyDescent="0.3">
      <c r="A558" t="s">
        <v>2231</v>
      </c>
      <c r="B558">
        <v>4632073</v>
      </c>
      <c r="C558" t="s">
        <v>1204</v>
      </c>
      <c r="D558" t="s">
        <v>32</v>
      </c>
      <c r="E558">
        <v>761.77</v>
      </c>
      <c r="F558">
        <v>700.77</v>
      </c>
      <c r="G558" t="s">
        <v>1181</v>
      </c>
      <c r="H558" t="s">
        <v>1181</v>
      </c>
      <c r="I558" t="s">
        <v>2300</v>
      </c>
      <c r="J558" t="s">
        <v>2301</v>
      </c>
      <c r="K558" t="s">
        <v>1185</v>
      </c>
      <c r="L558" t="s">
        <v>1185</v>
      </c>
      <c r="M558">
        <v>66</v>
      </c>
      <c r="N558">
        <v>70</v>
      </c>
      <c r="O558">
        <v>99</v>
      </c>
      <c r="P558">
        <v>99</v>
      </c>
      <c r="Q558">
        <v>37</v>
      </c>
      <c r="R558">
        <v>29</v>
      </c>
      <c r="S558">
        <v>0.43939393939393939</v>
      </c>
      <c r="T558">
        <v>46</v>
      </c>
      <c r="U558">
        <v>24</v>
      </c>
      <c r="V558">
        <v>0.34285714285714286</v>
      </c>
      <c r="W558">
        <v>9.6536796536796532E-2</v>
      </c>
      <c r="X558">
        <f t="shared" si="8"/>
        <v>-2.1763982643173509E-2</v>
      </c>
    </row>
    <row r="559" spans="1:24" x14ac:dyDescent="0.3">
      <c r="A559" t="s">
        <v>2231</v>
      </c>
      <c r="B559">
        <v>4640419</v>
      </c>
      <c r="C559" t="s">
        <v>1204</v>
      </c>
      <c r="D559" t="s">
        <v>32</v>
      </c>
      <c r="E559">
        <v>688.77</v>
      </c>
      <c r="F559">
        <v>282.77</v>
      </c>
      <c r="G559" t="s">
        <v>1181</v>
      </c>
      <c r="H559" t="s">
        <v>1209</v>
      </c>
      <c r="I559" t="s">
        <v>2302</v>
      </c>
      <c r="J559" t="s">
        <v>2303</v>
      </c>
      <c r="K559" t="s">
        <v>1188</v>
      </c>
      <c r="L559" t="s">
        <v>1185</v>
      </c>
      <c r="M559">
        <v>52</v>
      </c>
      <c r="N559">
        <v>43</v>
      </c>
      <c r="O559">
        <v>99</v>
      </c>
      <c r="P559">
        <v>99</v>
      </c>
      <c r="Q559">
        <v>27</v>
      </c>
      <c r="R559">
        <v>25</v>
      </c>
      <c r="S559">
        <v>0.48076923076923078</v>
      </c>
      <c r="T559">
        <v>29</v>
      </c>
      <c r="U559">
        <v>14</v>
      </c>
      <c r="V559">
        <v>0.32558139534883723</v>
      </c>
      <c r="W559">
        <v>0.15518783542039355</v>
      </c>
      <c r="X559">
        <f t="shared" si="8"/>
        <v>-2.7258617568081685E-2</v>
      </c>
    </row>
    <row r="560" spans="1:24" x14ac:dyDescent="0.3">
      <c r="A560" t="s">
        <v>2231</v>
      </c>
      <c r="B560">
        <v>4693486</v>
      </c>
      <c r="C560" t="s">
        <v>1204</v>
      </c>
      <c r="D560" t="s">
        <v>32</v>
      </c>
      <c r="E560">
        <v>641.77</v>
      </c>
      <c r="F560">
        <v>787.77</v>
      </c>
      <c r="G560" t="s">
        <v>1181</v>
      </c>
      <c r="H560" t="s">
        <v>1181</v>
      </c>
      <c r="I560" t="s">
        <v>2304</v>
      </c>
      <c r="J560" t="s">
        <v>2305</v>
      </c>
      <c r="K560" t="s">
        <v>1185</v>
      </c>
      <c r="L560" t="s">
        <v>1185</v>
      </c>
      <c r="M560">
        <v>64</v>
      </c>
      <c r="N560">
        <v>41</v>
      </c>
      <c r="O560">
        <v>99</v>
      </c>
      <c r="P560">
        <v>99</v>
      </c>
      <c r="Q560">
        <v>41</v>
      </c>
      <c r="R560">
        <v>23</v>
      </c>
      <c r="S560">
        <v>0.359375</v>
      </c>
      <c r="T560">
        <v>16</v>
      </c>
      <c r="U560">
        <v>25</v>
      </c>
      <c r="V560">
        <v>0.6097560975609756</v>
      </c>
      <c r="W560">
        <v>-0.2503810975609756</v>
      </c>
      <c r="X560">
        <f t="shared" si="8"/>
        <v>-3.3922489257108168E-2</v>
      </c>
    </row>
    <row r="561" spans="1:24" x14ac:dyDescent="0.3">
      <c r="A561" t="s">
        <v>2231</v>
      </c>
      <c r="B561">
        <v>4843336</v>
      </c>
      <c r="C561" t="s">
        <v>1204</v>
      </c>
      <c r="D561" t="s">
        <v>32</v>
      </c>
      <c r="E561">
        <v>924.77</v>
      </c>
      <c r="F561">
        <v>725.77</v>
      </c>
      <c r="G561" t="s">
        <v>1181</v>
      </c>
      <c r="H561" t="s">
        <v>1181</v>
      </c>
      <c r="I561" t="s">
        <v>2306</v>
      </c>
      <c r="J561" t="s">
        <v>2307</v>
      </c>
      <c r="K561" t="s">
        <v>1188</v>
      </c>
      <c r="L561" t="s">
        <v>1185</v>
      </c>
      <c r="M561">
        <v>61</v>
      </c>
      <c r="N561">
        <v>50</v>
      </c>
      <c r="O561">
        <v>99</v>
      </c>
      <c r="P561">
        <v>99</v>
      </c>
      <c r="Q561">
        <v>33</v>
      </c>
      <c r="R561">
        <v>28</v>
      </c>
      <c r="S561">
        <v>0.45901639344262296</v>
      </c>
      <c r="T561">
        <v>26</v>
      </c>
      <c r="U561">
        <v>24</v>
      </c>
      <c r="V561">
        <v>0.48</v>
      </c>
      <c r="W561">
        <v>-2.0983606557377021E-2</v>
      </c>
      <c r="X561">
        <f t="shared" si="8"/>
        <v>-3.3312208425069122E-2</v>
      </c>
    </row>
    <row r="562" spans="1:24" x14ac:dyDescent="0.3">
      <c r="A562" t="s">
        <v>2231</v>
      </c>
      <c r="B562">
        <v>4852292</v>
      </c>
      <c r="C562" t="s">
        <v>1204</v>
      </c>
      <c r="D562" t="s">
        <v>32</v>
      </c>
      <c r="E562">
        <v>283.77</v>
      </c>
      <c r="F562">
        <v>734.77</v>
      </c>
      <c r="G562" t="s">
        <v>1181</v>
      </c>
      <c r="H562" t="s">
        <v>1181</v>
      </c>
      <c r="I562" t="s">
        <v>2308</v>
      </c>
      <c r="J562" t="s">
        <v>2309</v>
      </c>
      <c r="K562" t="s">
        <v>1188</v>
      </c>
      <c r="L562" t="s">
        <v>1185</v>
      </c>
      <c r="M562">
        <v>39</v>
      </c>
      <c r="N562">
        <v>38</v>
      </c>
      <c r="O562">
        <v>99</v>
      </c>
      <c r="P562">
        <v>99</v>
      </c>
      <c r="Q562">
        <v>27</v>
      </c>
      <c r="R562">
        <v>12</v>
      </c>
      <c r="S562">
        <v>0.30769230769230771</v>
      </c>
      <c r="T562">
        <v>16</v>
      </c>
      <c r="U562">
        <v>22</v>
      </c>
      <c r="V562">
        <v>0.57894736842105265</v>
      </c>
      <c r="W562">
        <v>-0.27125506072874495</v>
      </c>
      <c r="X562">
        <f t="shared" si="8"/>
        <v>-3.1147395205691705E-2</v>
      </c>
    </row>
    <row r="563" spans="1:24" x14ac:dyDescent="0.3">
      <c r="A563" t="s">
        <v>2231</v>
      </c>
      <c r="B563">
        <v>4880247</v>
      </c>
      <c r="C563" t="s">
        <v>1204</v>
      </c>
      <c r="D563" t="s">
        <v>32</v>
      </c>
      <c r="E563">
        <v>503.77</v>
      </c>
      <c r="F563">
        <v>381.77</v>
      </c>
      <c r="G563" t="s">
        <v>1181</v>
      </c>
      <c r="H563" t="s">
        <v>1181</v>
      </c>
      <c r="I563" t="s">
        <v>2310</v>
      </c>
      <c r="J563" t="s">
        <v>2311</v>
      </c>
      <c r="K563" t="s">
        <v>1184</v>
      </c>
      <c r="L563" t="s">
        <v>1185</v>
      </c>
      <c r="M563">
        <v>47</v>
      </c>
      <c r="N563">
        <v>40</v>
      </c>
      <c r="O563">
        <v>99</v>
      </c>
      <c r="P563">
        <v>99</v>
      </c>
      <c r="Q563">
        <v>30</v>
      </c>
      <c r="R563">
        <v>17</v>
      </c>
      <c r="S563">
        <v>0.36170212765957449</v>
      </c>
      <c r="T563">
        <v>26</v>
      </c>
      <c r="U563">
        <v>14</v>
      </c>
      <c r="V563">
        <v>0.35</v>
      </c>
      <c r="W563">
        <v>1.1702127659574513E-2</v>
      </c>
      <c r="X563">
        <f t="shared" si="8"/>
        <v>-5.3541510647206495E-3</v>
      </c>
    </row>
    <row r="564" spans="1:24" x14ac:dyDescent="0.3">
      <c r="A564" t="s">
        <v>2231</v>
      </c>
      <c r="B564">
        <v>5023606</v>
      </c>
      <c r="C564" t="s">
        <v>1204</v>
      </c>
      <c r="D564" t="s">
        <v>32</v>
      </c>
      <c r="E564">
        <v>530.77</v>
      </c>
      <c r="F564">
        <v>485.77</v>
      </c>
      <c r="G564" t="s">
        <v>1181</v>
      </c>
      <c r="H564" t="s">
        <v>1181</v>
      </c>
      <c r="I564" t="s">
        <v>2312</v>
      </c>
      <c r="J564" t="s">
        <v>2313</v>
      </c>
      <c r="K564" t="s">
        <v>1188</v>
      </c>
      <c r="L564" t="s">
        <v>1185</v>
      </c>
      <c r="M564">
        <v>54</v>
      </c>
      <c r="N564">
        <v>46</v>
      </c>
      <c r="O564">
        <v>99</v>
      </c>
      <c r="P564">
        <v>99</v>
      </c>
      <c r="Q564">
        <v>35</v>
      </c>
      <c r="R564">
        <v>19</v>
      </c>
      <c r="S564">
        <v>0.35185185185185186</v>
      </c>
      <c r="T564">
        <v>30</v>
      </c>
      <c r="U564">
        <v>16</v>
      </c>
      <c r="V564">
        <v>0.34782608695652173</v>
      </c>
      <c r="W564">
        <v>4.0257648953301306E-3</v>
      </c>
      <c r="X564">
        <f t="shared" si="8"/>
        <v>-7.5542651711248817E-3</v>
      </c>
    </row>
    <row r="565" spans="1:24" x14ac:dyDescent="0.3">
      <c r="A565" t="s">
        <v>2231</v>
      </c>
      <c r="B565">
        <v>5082078</v>
      </c>
      <c r="C565" t="s">
        <v>1204</v>
      </c>
      <c r="D565" t="s">
        <v>32</v>
      </c>
      <c r="E565">
        <v>78.77</v>
      </c>
      <c r="F565">
        <v>64.77</v>
      </c>
      <c r="G565" t="s">
        <v>1214</v>
      </c>
      <c r="H565" t="s">
        <v>1214</v>
      </c>
      <c r="I565" t="s">
        <v>2314</v>
      </c>
      <c r="J565" t="s">
        <v>2315</v>
      </c>
      <c r="K565" t="s">
        <v>1185</v>
      </c>
      <c r="L565" t="s">
        <v>1185</v>
      </c>
      <c r="M565">
        <v>67</v>
      </c>
      <c r="N565">
        <v>43</v>
      </c>
      <c r="O565">
        <v>99</v>
      </c>
      <c r="P565">
        <v>93</v>
      </c>
      <c r="Q565">
        <v>60</v>
      </c>
      <c r="R565">
        <v>7</v>
      </c>
      <c r="S565">
        <v>0.1044776119402985</v>
      </c>
      <c r="T565">
        <v>38</v>
      </c>
      <c r="U565">
        <v>5</v>
      </c>
      <c r="V565">
        <v>0.11627906976744186</v>
      </c>
      <c r="W565">
        <v>-1.1801457827143355E-2</v>
      </c>
      <c r="X565">
        <f t="shared" si="8"/>
        <v>2.3214355623929015E-3</v>
      </c>
    </row>
    <row r="566" spans="1:24" x14ac:dyDescent="0.3">
      <c r="A566" t="s">
        <v>2231</v>
      </c>
      <c r="B566">
        <v>5098426</v>
      </c>
      <c r="C566" t="s">
        <v>1204</v>
      </c>
      <c r="D566" t="s">
        <v>32</v>
      </c>
      <c r="E566">
        <v>327.77</v>
      </c>
      <c r="F566">
        <v>407.77</v>
      </c>
      <c r="G566" t="s">
        <v>1181</v>
      </c>
      <c r="H566" t="s">
        <v>1181</v>
      </c>
      <c r="I566" t="s">
        <v>2316</v>
      </c>
      <c r="J566" t="s">
        <v>2317</v>
      </c>
      <c r="K566" t="s">
        <v>1185</v>
      </c>
      <c r="L566" t="s">
        <v>1188</v>
      </c>
      <c r="M566">
        <v>28</v>
      </c>
      <c r="N566">
        <v>32</v>
      </c>
      <c r="O566">
        <v>99</v>
      </c>
      <c r="P566">
        <v>99</v>
      </c>
      <c r="Q566">
        <v>17</v>
      </c>
      <c r="R566">
        <v>11</v>
      </c>
      <c r="S566">
        <v>0.39285714285714285</v>
      </c>
      <c r="T566">
        <v>18</v>
      </c>
      <c r="U566">
        <v>14</v>
      </c>
      <c r="V566">
        <v>0.4375</v>
      </c>
      <c r="W566">
        <v>-4.4642857142857151E-2</v>
      </c>
      <c r="X566">
        <f t="shared" si="8"/>
        <v>3.4832460560773721E-3</v>
      </c>
    </row>
    <row r="567" spans="1:24" x14ac:dyDescent="0.3">
      <c r="A567" t="s">
        <v>2231</v>
      </c>
      <c r="B567">
        <v>5112295</v>
      </c>
      <c r="C567" t="s">
        <v>1204</v>
      </c>
      <c r="D567" t="s">
        <v>32</v>
      </c>
      <c r="E567">
        <v>956.77</v>
      </c>
      <c r="F567">
        <v>963.77</v>
      </c>
      <c r="G567" t="s">
        <v>1181</v>
      </c>
      <c r="H567" t="s">
        <v>1181</v>
      </c>
      <c r="I567" t="s">
        <v>2318</v>
      </c>
      <c r="J567" t="s">
        <v>2319</v>
      </c>
      <c r="K567" t="s">
        <v>1188</v>
      </c>
      <c r="L567" t="s">
        <v>1188</v>
      </c>
      <c r="M567">
        <v>67</v>
      </c>
      <c r="N567">
        <v>60</v>
      </c>
      <c r="O567">
        <v>99</v>
      </c>
      <c r="P567">
        <v>99</v>
      </c>
      <c r="Q567">
        <v>36</v>
      </c>
      <c r="R567">
        <v>31</v>
      </c>
      <c r="S567">
        <v>0.46268656716417911</v>
      </c>
      <c r="T567">
        <v>30</v>
      </c>
      <c r="U567">
        <v>30</v>
      </c>
      <c r="V567">
        <v>0.5</v>
      </c>
      <c r="W567">
        <v>-3.7313432835820892E-2</v>
      </c>
      <c r="X567">
        <f t="shared" si="8"/>
        <v>7.5993442371251633E-3</v>
      </c>
    </row>
    <row r="568" spans="1:24" x14ac:dyDescent="0.3">
      <c r="A568" t="s">
        <v>2231</v>
      </c>
      <c r="B568">
        <v>5117184</v>
      </c>
      <c r="C568" t="s">
        <v>1204</v>
      </c>
      <c r="D568" t="s">
        <v>32</v>
      </c>
      <c r="E568">
        <v>498.77</v>
      </c>
      <c r="F568">
        <v>505.77</v>
      </c>
      <c r="G568" t="s">
        <v>1181</v>
      </c>
      <c r="H568" t="s">
        <v>1181</v>
      </c>
      <c r="I568" t="s">
        <v>2320</v>
      </c>
      <c r="J568" t="s">
        <v>2321</v>
      </c>
      <c r="K568" t="s">
        <v>1188</v>
      </c>
      <c r="L568" t="s">
        <v>1188</v>
      </c>
      <c r="M568">
        <v>48</v>
      </c>
      <c r="N568">
        <v>51</v>
      </c>
      <c r="O568">
        <v>99</v>
      </c>
      <c r="P568">
        <v>99</v>
      </c>
      <c r="Q568">
        <v>29</v>
      </c>
      <c r="R568">
        <v>19</v>
      </c>
      <c r="S568">
        <v>0.39583333333333331</v>
      </c>
      <c r="T568">
        <v>31</v>
      </c>
      <c r="U568">
        <v>20</v>
      </c>
      <c r="V568">
        <v>0.39215686274509803</v>
      </c>
      <c r="W568">
        <v>3.6764705882352811E-3</v>
      </c>
      <c r="X568">
        <f t="shared" si="8"/>
        <v>-1.1745139968040155E-2</v>
      </c>
    </row>
    <row r="569" spans="1:24" x14ac:dyDescent="0.3">
      <c r="A569" t="s">
        <v>2231</v>
      </c>
      <c r="B569">
        <v>5163389</v>
      </c>
      <c r="C569" t="s">
        <v>1204</v>
      </c>
      <c r="D569" t="s">
        <v>32</v>
      </c>
      <c r="E569">
        <v>673.77</v>
      </c>
      <c r="F569">
        <v>660.77</v>
      </c>
      <c r="G569" t="s">
        <v>1181</v>
      </c>
      <c r="H569" t="s">
        <v>1181</v>
      </c>
      <c r="I569" t="s">
        <v>2322</v>
      </c>
      <c r="J569" t="s">
        <v>2323</v>
      </c>
      <c r="K569" t="s">
        <v>1188</v>
      </c>
      <c r="L569" t="s">
        <v>1184</v>
      </c>
      <c r="M569">
        <v>51</v>
      </c>
      <c r="N569">
        <v>45</v>
      </c>
      <c r="O569">
        <v>99</v>
      </c>
      <c r="P569">
        <v>99</v>
      </c>
      <c r="Q569">
        <v>29</v>
      </c>
      <c r="R569">
        <v>22</v>
      </c>
      <c r="S569">
        <v>0.43137254901960786</v>
      </c>
      <c r="T569">
        <v>22</v>
      </c>
      <c r="U569">
        <v>23</v>
      </c>
      <c r="V569">
        <v>0.51111111111111107</v>
      </c>
      <c r="W569">
        <v>-7.9738562091503207E-2</v>
      </c>
      <c r="X569">
        <f t="shared" si="8"/>
        <v>-2.8684850604201218E-2</v>
      </c>
    </row>
    <row r="570" spans="1:24" x14ac:dyDescent="0.3">
      <c r="A570" t="s">
        <v>2231</v>
      </c>
      <c r="B570">
        <v>5164357</v>
      </c>
      <c r="C570" t="s">
        <v>1204</v>
      </c>
      <c r="D570" t="s">
        <v>32</v>
      </c>
      <c r="E570">
        <v>420.77</v>
      </c>
      <c r="F570">
        <v>603.77</v>
      </c>
      <c r="G570" t="s">
        <v>1181</v>
      </c>
      <c r="H570" t="s">
        <v>1181</v>
      </c>
      <c r="I570" t="s">
        <v>2324</v>
      </c>
      <c r="J570" t="s">
        <v>2325</v>
      </c>
      <c r="K570" t="s">
        <v>1188</v>
      </c>
      <c r="L570" t="s">
        <v>1185</v>
      </c>
      <c r="M570">
        <v>43</v>
      </c>
      <c r="N570">
        <v>51</v>
      </c>
      <c r="O570">
        <v>99</v>
      </c>
      <c r="P570">
        <v>99</v>
      </c>
      <c r="Q570">
        <v>26</v>
      </c>
      <c r="R570">
        <v>17</v>
      </c>
      <c r="S570">
        <v>0.39534883720930231</v>
      </c>
      <c r="T570">
        <v>29</v>
      </c>
      <c r="U570">
        <v>22</v>
      </c>
      <c r="V570">
        <v>0.43137254901960786</v>
      </c>
      <c r="W570">
        <v>-3.6023711810305559E-2</v>
      </c>
      <c r="X570">
        <f t="shared" si="8"/>
        <v>-1.0088590427045211E-2</v>
      </c>
    </row>
    <row r="571" spans="1:24" x14ac:dyDescent="0.3">
      <c r="A571" t="s">
        <v>2231</v>
      </c>
      <c r="B571">
        <v>5165722</v>
      </c>
      <c r="C571" t="s">
        <v>1204</v>
      </c>
      <c r="D571" t="s">
        <v>32</v>
      </c>
      <c r="E571">
        <v>396.77</v>
      </c>
      <c r="F571">
        <v>475.77</v>
      </c>
      <c r="G571" t="s">
        <v>1181</v>
      </c>
      <c r="H571" t="s">
        <v>1181</v>
      </c>
      <c r="I571" t="s">
        <v>2326</v>
      </c>
      <c r="J571" t="s">
        <v>2327</v>
      </c>
      <c r="K571" t="s">
        <v>1185</v>
      </c>
      <c r="L571" t="s">
        <v>1185</v>
      </c>
      <c r="M571">
        <v>35</v>
      </c>
      <c r="N571">
        <v>38</v>
      </c>
      <c r="O571">
        <v>99</v>
      </c>
      <c r="P571">
        <v>99</v>
      </c>
      <c r="Q571">
        <v>20</v>
      </c>
      <c r="R571">
        <v>15</v>
      </c>
      <c r="S571">
        <v>0.42857142857142855</v>
      </c>
      <c r="T571">
        <v>21</v>
      </c>
      <c r="U571">
        <v>17</v>
      </c>
      <c r="V571">
        <v>0.44736842105263158</v>
      </c>
      <c r="W571">
        <v>-1.8796992481203034E-2</v>
      </c>
      <c r="X571">
        <f t="shared" si="8"/>
        <v>3.498940822263433E-3</v>
      </c>
    </row>
    <row r="572" spans="1:24" x14ac:dyDescent="0.3">
      <c r="A572" t="s">
        <v>2231</v>
      </c>
      <c r="B572">
        <v>5173822</v>
      </c>
      <c r="C572" t="s">
        <v>1204</v>
      </c>
      <c r="D572" t="s">
        <v>32</v>
      </c>
      <c r="E572">
        <v>1096.77</v>
      </c>
      <c r="F572">
        <v>756.77</v>
      </c>
      <c r="G572" t="s">
        <v>1181</v>
      </c>
      <c r="H572" t="s">
        <v>1181</v>
      </c>
      <c r="I572" t="s">
        <v>2328</v>
      </c>
      <c r="J572" t="s">
        <v>2329</v>
      </c>
      <c r="K572" t="s">
        <v>1188</v>
      </c>
      <c r="L572" t="s">
        <v>1184</v>
      </c>
      <c r="M572">
        <v>26</v>
      </c>
      <c r="N572">
        <v>68</v>
      </c>
      <c r="O572">
        <v>36</v>
      </c>
      <c r="P572">
        <v>99</v>
      </c>
      <c r="Q572">
        <v>1</v>
      </c>
      <c r="R572">
        <v>25</v>
      </c>
      <c r="S572">
        <v>0.96153846153846156</v>
      </c>
      <c r="T572">
        <v>46</v>
      </c>
      <c r="U572">
        <v>22</v>
      </c>
      <c r="V572">
        <v>0.3235294117647059</v>
      </c>
      <c r="W572">
        <v>0.63800904977375561</v>
      </c>
      <c r="X572">
        <f t="shared" si="8"/>
        <v>7.5416048372266183E-3</v>
      </c>
    </row>
    <row r="573" spans="1:24" x14ac:dyDescent="0.3">
      <c r="A573" t="s">
        <v>2231</v>
      </c>
      <c r="B573">
        <v>5264794</v>
      </c>
      <c r="C573" t="s">
        <v>1204</v>
      </c>
      <c r="D573" t="s">
        <v>32</v>
      </c>
      <c r="E573">
        <v>590.77</v>
      </c>
      <c r="F573">
        <v>478.77</v>
      </c>
      <c r="G573" t="s">
        <v>1181</v>
      </c>
      <c r="H573" t="s">
        <v>1181</v>
      </c>
      <c r="I573" t="s">
        <v>2330</v>
      </c>
      <c r="J573" t="s">
        <v>2331</v>
      </c>
      <c r="K573" t="s">
        <v>1184</v>
      </c>
      <c r="L573" t="s">
        <v>1188</v>
      </c>
      <c r="M573">
        <v>40</v>
      </c>
      <c r="N573">
        <v>41</v>
      </c>
      <c r="O573">
        <v>99</v>
      </c>
      <c r="P573">
        <v>99</v>
      </c>
      <c r="Q573">
        <v>21</v>
      </c>
      <c r="R573">
        <v>19</v>
      </c>
      <c r="S573">
        <v>0.47499999999999998</v>
      </c>
      <c r="T573">
        <v>23</v>
      </c>
      <c r="U573">
        <v>18</v>
      </c>
      <c r="V573">
        <v>0.43902439024390244</v>
      </c>
      <c r="W573">
        <v>3.5975609756097537E-2</v>
      </c>
      <c r="X573">
        <f t="shared" si="8"/>
        <v>5.6962145650789634E-3</v>
      </c>
    </row>
    <row r="574" spans="1:24" x14ac:dyDescent="0.3">
      <c r="A574" t="s">
        <v>2231</v>
      </c>
      <c r="B574">
        <v>5268984</v>
      </c>
      <c r="C574" t="s">
        <v>1204</v>
      </c>
      <c r="D574" t="s">
        <v>32</v>
      </c>
      <c r="E574">
        <v>874.77</v>
      </c>
      <c r="F574">
        <v>694.77</v>
      </c>
      <c r="G574" t="s">
        <v>1181</v>
      </c>
      <c r="H574" t="s">
        <v>1181</v>
      </c>
      <c r="I574" t="s">
        <v>2332</v>
      </c>
      <c r="J574" t="s">
        <v>2333</v>
      </c>
      <c r="K574" t="s">
        <v>1184</v>
      </c>
      <c r="L574" t="s">
        <v>1188</v>
      </c>
      <c r="M574">
        <v>62</v>
      </c>
      <c r="N574">
        <v>56</v>
      </c>
      <c r="O574">
        <v>99</v>
      </c>
      <c r="P574">
        <v>99</v>
      </c>
      <c r="Q574">
        <v>30</v>
      </c>
      <c r="R574">
        <v>32</v>
      </c>
      <c r="S574">
        <v>0.5161290322580645</v>
      </c>
      <c r="T574">
        <v>32</v>
      </c>
      <c r="U574">
        <v>24</v>
      </c>
      <c r="V574">
        <v>0.42857142857142855</v>
      </c>
      <c r="W574">
        <v>8.7557603686635954E-2</v>
      </c>
      <c r="X574">
        <f t="shared" si="8"/>
        <v>3.1858051358379263E-3</v>
      </c>
    </row>
    <row r="575" spans="1:24" x14ac:dyDescent="0.3">
      <c r="A575" t="s">
        <v>2231</v>
      </c>
      <c r="B575">
        <v>5283247</v>
      </c>
      <c r="C575" t="s">
        <v>1204</v>
      </c>
      <c r="D575" t="s">
        <v>32</v>
      </c>
      <c r="E575">
        <v>565.77</v>
      </c>
      <c r="F575">
        <v>631.77</v>
      </c>
      <c r="G575" t="s">
        <v>1181</v>
      </c>
      <c r="H575" t="s">
        <v>1181</v>
      </c>
      <c r="I575" t="s">
        <v>2334</v>
      </c>
      <c r="J575" t="s">
        <v>2335</v>
      </c>
      <c r="K575" t="s">
        <v>1185</v>
      </c>
      <c r="L575" t="s">
        <v>1188</v>
      </c>
      <c r="M575">
        <v>56</v>
      </c>
      <c r="N575">
        <v>49</v>
      </c>
      <c r="O575">
        <v>99</v>
      </c>
      <c r="P575">
        <v>99</v>
      </c>
      <c r="Q575">
        <v>34</v>
      </c>
      <c r="R575">
        <v>22</v>
      </c>
      <c r="S575">
        <v>0.39285714285714285</v>
      </c>
      <c r="T575">
        <v>24</v>
      </c>
      <c r="U575">
        <v>25</v>
      </c>
      <c r="V575">
        <v>0.51020408163265307</v>
      </c>
      <c r="W575">
        <v>-0.11734693877551022</v>
      </c>
      <c r="X575">
        <f t="shared" si="8"/>
        <v>-1.6110221611854889E-3</v>
      </c>
    </row>
    <row r="576" spans="1:24" x14ac:dyDescent="0.3">
      <c r="A576" t="s">
        <v>2231</v>
      </c>
      <c r="B576">
        <v>5336359</v>
      </c>
      <c r="C576" t="s">
        <v>1179</v>
      </c>
      <c r="D576" t="s">
        <v>1180</v>
      </c>
      <c r="E576">
        <v>69.77</v>
      </c>
      <c r="F576">
        <v>69.77</v>
      </c>
      <c r="G576" t="s">
        <v>1214</v>
      </c>
      <c r="H576" t="s">
        <v>1214</v>
      </c>
      <c r="I576" t="s">
        <v>2336</v>
      </c>
      <c r="J576" t="s">
        <v>2337</v>
      </c>
      <c r="K576" t="s">
        <v>1185</v>
      </c>
      <c r="L576" t="s">
        <v>1185</v>
      </c>
      <c r="M576">
        <v>37</v>
      </c>
      <c r="N576">
        <v>37</v>
      </c>
      <c r="O576">
        <v>98</v>
      </c>
      <c r="P576">
        <v>98</v>
      </c>
      <c r="Q576">
        <v>32</v>
      </c>
      <c r="R576">
        <v>5</v>
      </c>
      <c r="S576">
        <v>0.13513513513513514</v>
      </c>
      <c r="T576">
        <v>32</v>
      </c>
      <c r="U576">
        <v>5</v>
      </c>
      <c r="V576">
        <v>0.13513513513513514</v>
      </c>
      <c r="W576">
        <v>0</v>
      </c>
      <c r="X576">
        <f t="shared" si="8"/>
        <v>-1.1874630528509025E-2</v>
      </c>
    </row>
    <row r="577" spans="1:24" x14ac:dyDescent="0.3">
      <c r="A577" t="s">
        <v>2231</v>
      </c>
      <c r="B577">
        <v>5440036</v>
      </c>
      <c r="C577" t="s">
        <v>1204</v>
      </c>
      <c r="D577" t="s">
        <v>32</v>
      </c>
      <c r="E577">
        <v>419.77</v>
      </c>
      <c r="F577">
        <v>748.77</v>
      </c>
      <c r="G577" t="s">
        <v>1181</v>
      </c>
      <c r="H577" t="s">
        <v>1181</v>
      </c>
      <c r="I577" t="s">
        <v>2338</v>
      </c>
      <c r="J577" t="s">
        <v>2339</v>
      </c>
      <c r="K577" t="s">
        <v>1185</v>
      </c>
      <c r="L577" t="s">
        <v>1185</v>
      </c>
      <c r="M577">
        <v>28</v>
      </c>
      <c r="N577">
        <v>34</v>
      </c>
      <c r="O577">
        <v>99</v>
      </c>
      <c r="P577">
        <v>99</v>
      </c>
      <c r="Q577">
        <v>15</v>
      </c>
      <c r="R577">
        <v>13</v>
      </c>
      <c r="S577">
        <v>0.4642857142857143</v>
      </c>
      <c r="T577">
        <v>9</v>
      </c>
      <c r="U577">
        <v>25</v>
      </c>
      <c r="V577">
        <v>0.73529411764705888</v>
      </c>
      <c r="W577">
        <v>-0.27100840336134457</v>
      </c>
      <c r="X577">
        <f t="shared" si="8"/>
        <v>-7.0996740527714515E-3</v>
      </c>
    </row>
    <row r="578" spans="1:24" x14ac:dyDescent="0.3">
      <c r="A578" t="s">
        <v>2231</v>
      </c>
      <c r="B578">
        <v>5525394</v>
      </c>
      <c r="C578" t="s">
        <v>1179</v>
      </c>
      <c r="D578" t="s">
        <v>1180</v>
      </c>
      <c r="E578">
        <v>58.77</v>
      </c>
      <c r="F578">
        <v>567.77</v>
      </c>
      <c r="G578" t="s">
        <v>1214</v>
      </c>
      <c r="H578" t="s">
        <v>1181</v>
      </c>
      <c r="I578" t="s">
        <v>2340</v>
      </c>
      <c r="J578" t="s">
        <v>2341</v>
      </c>
      <c r="K578" t="s">
        <v>1185</v>
      </c>
      <c r="L578" t="s">
        <v>1188</v>
      </c>
      <c r="M578">
        <v>60</v>
      </c>
      <c r="N578">
        <v>60</v>
      </c>
      <c r="O578">
        <v>87</v>
      </c>
      <c r="P578">
        <v>99</v>
      </c>
      <c r="Q578">
        <v>52</v>
      </c>
      <c r="R578">
        <v>8</v>
      </c>
      <c r="S578">
        <v>0.13333333333333333</v>
      </c>
      <c r="T578">
        <v>42</v>
      </c>
      <c r="U578">
        <v>18</v>
      </c>
      <c r="V578">
        <v>0.3</v>
      </c>
      <c r="W578">
        <v>-0.16666666666666666</v>
      </c>
      <c r="X578">
        <f t="shared" si="8"/>
        <v>-7.5485278743397969E-3</v>
      </c>
    </row>
    <row r="579" spans="1:24" x14ac:dyDescent="0.3">
      <c r="A579" t="s">
        <v>2231</v>
      </c>
      <c r="B579">
        <v>5658937</v>
      </c>
      <c r="C579" t="s">
        <v>1179</v>
      </c>
      <c r="D579" t="s">
        <v>1180</v>
      </c>
      <c r="E579">
        <v>687.77</v>
      </c>
      <c r="F579">
        <v>568.77</v>
      </c>
      <c r="G579" t="s">
        <v>1181</v>
      </c>
      <c r="H579" t="s">
        <v>1181</v>
      </c>
      <c r="I579" t="s">
        <v>2342</v>
      </c>
      <c r="J579" t="s">
        <v>2343</v>
      </c>
      <c r="K579" t="s">
        <v>1184</v>
      </c>
      <c r="L579" t="s">
        <v>1188</v>
      </c>
      <c r="M579">
        <v>45</v>
      </c>
      <c r="N579">
        <v>49</v>
      </c>
      <c r="O579">
        <v>99</v>
      </c>
      <c r="P579">
        <v>99</v>
      </c>
      <c r="Q579">
        <v>22</v>
      </c>
      <c r="R579">
        <v>23</v>
      </c>
      <c r="S579">
        <v>0.51111111111111107</v>
      </c>
      <c r="T579">
        <v>29</v>
      </c>
      <c r="U579">
        <v>20</v>
      </c>
      <c r="V579">
        <v>0.40816326530612246</v>
      </c>
      <c r="W579">
        <v>0.10294784580498861</v>
      </c>
      <c r="X579">
        <f t="shared" si="8"/>
        <v>-1.8209645991294472E-3</v>
      </c>
    </row>
    <row r="580" spans="1:24" x14ac:dyDescent="0.3">
      <c r="A580" t="s">
        <v>2231</v>
      </c>
      <c r="B580">
        <v>5716565</v>
      </c>
      <c r="C580" t="s">
        <v>1179</v>
      </c>
      <c r="D580" t="s">
        <v>1180</v>
      </c>
      <c r="E580">
        <v>481.77</v>
      </c>
      <c r="F580">
        <v>264.77</v>
      </c>
      <c r="G580" t="s">
        <v>1181</v>
      </c>
      <c r="H580" t="s">
        <v>1181</v>
      </c>
      <c r="I580" t="s">
        <v>2344</v>
      </c>
      <c r="J580" t="s">
        <v>2345</v>
      </c>
      <c r="K580" t="s">
        <v>1184</v>
      </c>
      <c r="L580" t="s">
        <v>1188</v>
      </c>
      <c r="M580">
        <v>26</v>
      </c>
      <c r="N580">
        <v>24</v>
      </c>
      <c r="O580">
        <v>99</v>
      </c>
      <c r="P580">
        <v>99</v>
      </c>
      <c r="Q580">
        <v>9</v>
      </c>
      <c r="R580">
        <v>17</v>
      </c>
      <c r="S580">
        <v>0.65384615384615385</v>
      </c>
      <c r="T580">
        <v>14</v>
      </c>
      <c r="U580">
        <v>10</v>
      </c>
      <c r="V580">
        <v>0.41666666666666669</v>
      </c>
      <c r="W580">
        <v>0.23717948717948717</v>
      </c>
      <c r="X580">
        <f t="shared" si="8"/>
        <v>-1.0666118327695533E-2</v>
      </c>
    </row>
    <row r="581" spans="1:24" x14ac:dyDescent="0.3">
      <c r="A581" t="s">
        <v>2231</v>
      </c>
      <c r="B581">
        <v>5922923</v>
      </c>
      <c r="C581" t="s">
        <v>1179</v>
      </c>
      <c r="D581" t="s">
        <v>1180</v>
      </c>
      <c r="E581">
        <v>609.77</v>
      </c>
      <c r="F581">
        <v>898.77</v>
      </c>
      <c r="G581" t="s">
        <v>1181</v>
      </c>
      <c r="H581" t="s">
        <v>1181</v>
      </c>
      <c r="I581" t="s">
        <v>2346</v>
      </c>
      <c r="J581" t="s">
        <v>2347</v>
      </c>
      <c r="K581" t="s">
        <v>1185</v>
      </c>
      <c r="L581" t="s">
        <v>1185</v>
      </c>
      <c r="M581">
        <v>54</v>
      </c>
      <c r="N581">
        <v>48</v>
      </c>
      <c r="O581">
        <v>99</v>
      </c>
      <c r="P581">
        <v>99</v>
      </c>
      <c r="Q581">
        <v>33</v>
      </c>
      <c r="R581">
        <v>21</v>
      </c>
      <c r="S581">
        <v>0.3888888888888889</v>
      </c>
      <c r="T581">
        <v>20</v>
      </c>
      <c r="U581">
        <v>28</v>
      </c>
      <c r="V581">
        <v>0.58333333333333337</v>
      </c>
      <c r="W581">
        <v>-0.19444444444444448</v>
      </c>
      <c r="X581">
        <f t="shared" si="8"/>
        <v>-7.6262219359985841E-3</v>
      </c>
    </row>
    <row r="582" spans="1:24" x14ac:dyDescent="0.3">
      <c r="A582" t="s">
        <v>2231</v>
      </c>
      <c r="B582">
        <v>5972829</v>
      </c>
      <c r="C582" t="s">
        <v>1179</v>
      </c>
      <c r="D582" t="s">
        <v>1180</v>
      </c>
      <c r="E582">
        <v>715.77</v>
      </c>
      <c r="F582">
        <v>564.77</v>
      </c>
      <c r="G582" t="s">
        <v>1181</v>
      </c>
      <c r="H582" t="s">
        <v>1181</v>
      </c>
      <c r="I582" t="s">
        <v>2348</v>
      </c>
      <c r="J582" t="s">
        <v>2349</v>
      </c>
      <c r="K582" t="s">
        <v>1188</v>
      </c>
      <c r="L582" t="s">
        <v>1184</v>
      </c>
      <c r="M582">
        <v>53</v>
      </c>
      <c r="N582">
        <v>42</v>
      </c>
      <c r="O582">
        <v>99</v>
      </c>
      <c r="P582">
        <v>99</v>
      </c>
      <c r="Q582">
        <v>29</v>
      </c>
      <c r="R582">
        <v>24</v>
      </c>
      <c r="S582">
        <v>0.45283018867924529</v>
      </c>
      <c r="T582">
        <v>22</v>
      </c>
      <c r="U582">
        <v>20</v>
      </c>
      <c r="V582">
        <v>0.47619047619047616</v>
      </c>
      <c r="W582">
        <v>-2.3360287511230871E-2</v>
      </c>
      <c r="X582">
        <f t="shared" si="8"/>
        <v>-4.8969240642398375E-2</v>
      </c>
    </row>
    <row r="583" spans="1:24" x14ac:dyDescent="0.3">
      <c r="A583" t="s">
        <v>2231</v>
      </c>
      <c r="B583">
        <v>5980851</v>
      </c>
      <c r="C583" t="s">
        <v>1179</v>
      </c>
      <c r="D583" t="s">
        <v>1180</v>
      </c>
      <c r="E583">
        <v>982.77</v>
      </c>
      <c r="F583">
        <v>942.77</v>
      </c>
      <c r="G583" t="s">
        <v>1181</v>
      </c>
      <c r="H583" t="s">
        <v>1181</v>
      </c>
      <c r="I583" t="s">
        <v>2350</v>
      </c>
      <c r="J583" t="s">
        <v>2351</v>
      </c>
      <c r="K583" t="s">
        <v>1185</v>
      </c>
      <c r="L583" t="s">
        <v>1184</v>
      </c>
      <c r="M583">
        <v>68</v>
      </c>
      <c r="N583">
        <v>66</v>
      </c>
      <c r="O583">
        <v>99</v>
      </c>
      <c r="P583">
        <v>99</v>
      </c>
      <c r="Q583">
        <v>38</v>
      </c>
      <c r="R583">
        <v>30</v>
      </c>
      <c r="S583">
        <v>0.44117647058823528</v>
      </c>
      <c r="T583">
        <v>34</v>
      </c>
      <c r="U583">
        <v>32</v>
      </c>
      <c r="V583">
        <v>0.48484848484848486</v>
      </c>
      <c r="W583">
        <v>-4.3672014260249581E-2</v>
      </c>
      <c r="X583">
        <f t="shared" si="8"/>
        <v>-4.8166705565152131E-2</v>
      </c>
    </row>
    <row r="584" spans="1:24" x14ac:dyDescent="0.3">
      <c r="A584" t="s">
        <v>2231</v>
      </c>
      <c r="B584">
        <v>6115651</v>
      </c>
      <c r="C584" t="s">
        <v>1179</v>
      </c>
      <c r="D584" t="s">
        <v>1180</v>
      </c>
      <c r="E584">
        <v>757.77</v>
      </c>
      <c r="F584">
        <v>1076.77</v>
      </c>
      <c r="G584" t="s">
        <v>1181</v>
      </c>
      <c r="H584" t="s">
        <v>1181</v>
      </c>
      <c r="I584" t="s">
        <v>2352</v>
      </c>
      <c r="J584" t="s">
        <v>2353</v>
      </c>
      <c r="K584" t="s">
        <v>1185</v>
      </c>
      <c r="L584" t="s">
        <v>1185</v>
      </c>
      <c r="M584">
        <v>68</v>
      </c>
      <c r="N584">
        <v>74</v>
      </c>
      <c r="O584">
        <v>99</v>
      </c>
      <c r="P584">
        <v>99</v>
      </c>
      <c r="Q584">
        <v>41</v>
      </c>
      <c r="R584">
        <v>27</v>
      </c>
      <c r="S584">
        <v>0.39705882352941174</v>
      </c>
      <c r="T584">
        <v>37</v>
      </c>
      <c r="U584">
        <v>37</v>
      </c>
      <c r="V584">
        <v>0.5</v>
      </c>
      <c r="W584">
        <v>-0.10294117647058826</v>
      </c>
      <c r="X584">
        <f t="shared" si="8"/>
        <v>-5.5849914672224513E-2</v>
      </c>
    </row>
    <row r="585" spans="1:24" x14ac:dyDescent="0.3">
      <c r="A585" t="s">
        <v>2231</v>
      </c>
      <c r="B585">
        <v>6262042</v>
      </c>
      <c r="C585" t="s">
        <v>1179</v>
      </c>
      <c r="D585" t="s">
        <v>1180</v>
      </c>
      <c r="E585">
        <v>354.77</v>
      </c>
      <c r="F585">
        <v>491.77</v>
      </c>
      <c r="G585" t="s">
        <v>1181</v>
      </c>
      <c r="H585" t="s">
        <v>1181</v>
      </c>
      <c r="I585" t="s">
        <v>2354</v>
      </c>
      <c r="J585" t="s">
        <v>2355</v>
      </c>
      <c r="K585" t="s">
        <v>1185</v>
      </c>
      <c r="L585" t="s">
        <v>1185</v>
      </c>
      <c r="M585">
        <v>34</v>
      </c>
      <c r="N585">
        <v>27</v>
      </c>
      <c r="O585">
        <v>99</v>
      </c>
      <c r="P585">
        <v>99</v>
      </c>
      <c r="Q585">
        <v>22</v>
      </c>
      <c r="R585">
        <v>12</v>
      </c>
      <c r="S585">
        <v>0.35294117647058826</v>
      </c>
      <c r="T585">
        <v>11</v>
      </c>
      <c r="U585">
        <v>16</v>
      </c>
      <c r="V585">
        <v>0.59259259259259256</v>
      </c>
      <c r="W585">
        <v>-0.2396514161220043</v>
      </c>
      <c r="X585">
        <f t="shared" si="8"/>
        <v>-4.7919374034916945E-2</v>
      </c>
    </row>
    <row r="586" spans="1:24" x14ac:dyDescent="0.3">
      <c r="A586" t="s">
        <v>2231</v>
      </c>
      <c r="B586">
        <v>6280086</v>
      </c>
      <c r="C586" t="s">
        <v>1179</v>
      </c>
      <c r="D586" t="s">
        <v>1180</v>
      </c>
      <c r="E586">
        <v>821.77</v>
      </c>
      <c r="F586">
        <v>607.77</v>
      </c>
      <c r="G586" t="s">
        <v>1181</v>
      </c>
      <c r="H586" t="s">
        <v>1181</v>
      </c>
      <c r="I586" t="s">
        <v>2356</v>
      </c>
      <c r="J586" t="s">
        <v>2357</v>
      </c>
      <c r="K586" t="s">
        <v>1188</v>
      </c>
      <c r="L586" t="s">
        <v>1185</v>
      </c>
      <c r="M586">
        <v>65</v>
      </c>
      <c r="N586">
        <v>53</v>
      </c>
      <c r="O586">
        <v>99</v>
      </c>
      <c r="P586">
        <v>99</v>
      </c>
      <c r="Q586">
        <v>37</v>
      </c>
      <c r="R586">
        <v>28</v>
      </c>
      <c r="S586">
        <v>0.43076923076923079</v>
      </c>
      <c r="T586">
        <v>33</v>
      </c>
      <c r="U586">
        <v>20</v>
      </c>
      <c r="V586">
        <v>0.37735849056603776</v>
      </c>
      <c r="W586">
        <v>5.341074020319303E-2</v>
      </c>
      <c r="X586">
        <f t="shared" si="8"/>
        <v>-4.4310172139301343E-2</v>
      </c>
    </row>
    <row r="587" spans="1:24" x14ac:dyDescent="0.3">
      <c r="A587" t="s">
        <v>2231</v>
      </c>
      <c r="B587">
        <v>6314128</v>
      </c>
      <c r="C587" t="s">
        <v>1179</v>
      </c>
      <c r="D587" t="s">
        <v>1180</v>
      </c>
      <c r="E587">
        <v>810.77</v>
      </c>
      <c r="F587">
        <v>565.77</v>
      </c>
      <c r="G587" t="s">
        <v>1209</v>
      </c>
      <c r="H587" t="s">
        <v>1181</v>
      </c>
      <c r="I587" t="s">
        <v>2358</v>
      </c>
      <c r="J587" t="s">
        <v>2359</v>
      </c>
      <c r="K587" t="s">
        <v>1185</v>
      </c>
      <c r="L587" t="s">
        <v>1185</v>
      </c>
      <c r="M587">
        <v>53</v>
      </c>
      <c r="N587">
        <v>35</v>
      </c>
      <c r="O587">
        <v>99</v>
      </c>
      <c r="P587">
        <v>99</v>
      </c>
      <c r="Q587">
        <v>26</v>
      </c>
      <c r="R587">
        <v>27</v>
      </c>
      <c r="S587">
        <v>0.50943396226415094</v>
      </c>
      <c r="T587">
        <v>17</v>
      </c>
      <c r="U587">
        <v>18</v>
      </c>
      <c r="V587">
        <v>0.51428571428571423</v>
      </c>
      <c r="W587">
        <v>-4.8517520215632937E-3</v>
      </c>
      <c r="X587">
        <f t="shared" si="8"/>
        <v>-2.8601783520696006E-2</v>
      </c>
    </row>
    <row r="588" spans="1:24" x14ac:dyDescent="0.3">
      <c r="A588" t="s">
        <v>2231</v>
      </c>
      <c r="B588">
        <v>6326316</v>
      </c>
      <c r="C588" t="s">
        <v>1204</v>
      </c>
      <c r="D588" t="s">
        <v>32</v>
      </c>
      <c r="E588">
        <v>280.77</v>
      </c>
      <c r="F588">
        <v>231.77</v>
      </c>
      <c r="G588" t="s">
        <v>1214</v>
      </c>
      <c r="H588" t="s">
        <v>1214</v>
      </c>
      <c r="I588" t="s">
        <v>2360</v>
      </c>
      <c r="J588" t="s">
        <v>2361</v>
      </c>
      <c r="K588" t="s">
        <v>1185</v>
      </c>
      <c r="L588" t="s">
        <v>1185</v>
      </c>
      <c r="M588">
        <v>62</v>
      </c>
      <c r="N588">
        <v>61</v>
      </c>
      <c r="O588">
        <v>99</v>
      </c>
      <c r="P588">
        <v>99</v>
      </c>
      <c r="Q588">
        <v>48</v>
      </c>
      <c r="R588">
        <v>14</v>
      </c>
      <c r="S588">
        <v>0.22580645161290322</v>
      </c>
      <c r="T588">
        <v>49</v>
      </c>
      <c r="U588">
        <v>12</v>
      </c>
      <c r="V588">
        <v>0.19672131147540983</v>
      </c>
      <c r="W588">
        <v>2.9085140137493387E-2</v>
      </c>
      <c r="X588">
        <f t="shared" si="8"/>
        <v>-2.3221666561631681E-2</v>
      </c>
    </row>
    <row r="589" spans="1:24" x14ac:dyDescent="0.3">
      <c r="A589" t="s">
        <v>2231</v>
      </c>
      <c r="B589">
        <v>6548902</v>
      </c>
      <c r="C589" t="s">
        <v>1179</v>
      </c>
      <c r="D589" t="s">
        <v>1180</v>
      </c>
      <c r="E589">
        <v>523.77</v>
      </c>
      <c r="F589">
        <v>991.77</v>
      </c>
      <c r="G589" t="s">
        <v>1181</v>
      </c>
      <c r="H589" t="s">
        <v>1181</v>
      </c>
      <c r="I589" t="s">
        <v>2362</v>
      </c>
      <c r="J589" t="s">
        <v>2363</v>
      </c>
      <c r="K589" t="s">
        <v>1188</v>
      </c>
      <c r="L589" t="s">
        <v>1185</v>
      </c>
      <c r="M589">
        <v>49</v>
      </c>
      <c r="N589">
        <v>56</v>
      </c>
      <c r="O589">
        <v>99</v>
      </c>
      <c r="P589">
        <v>99</v>
      </c>
      <c r="Q589">
        <v>31</v>
      </c>
      <c r="R589">
        <v>18</v>
      </c>
      <c r="S589">
        <v>0.36734693877551022</v>
      </c>
      <c r="T589">
        <v>24</v>
      </c>
      <c r="U589">
        <v>32</v>
      </c>
      <c r="V589">
        <v>0.5714285714285714</v>
      </c>
      <c r="W589">
        <v>-0.20408163265306117</v>
      </c>
      <c r="X589">
        <f t="shared" ref="X589:X652" si="9">AVERAGE(W580:W598)</f>
        <v>-3.1602385318898474E-2</v>
      </c>
    </row>
    <row r="590" spans="1:24" x14ac:dyDescent="0.3">
      <c r="A590" t="s">
        <v>2231</v>
      </c>
      <c r="B590">
        <v>6609540</v>
      </c>
      <c r="C590" t="s">
        <v>1179</v>
      </c>
      <c r="D590" t="s">
        <v>1180</v>
      </c>
      <c r="E590">
        <v>247.73</v>
      </c>
      <c r="F590">
        <v>131.72999999999999</v>
      </c>
      <c r="G590" t="s">
        <v>1214</v>
      </c>
      <c r="H590" t="s">
        <v>1214</v>
      </c>
      <c r="I590" t="s">
        <v>2364</v>
      </c>
      <c r="J590" t="s">
        <v>2365</v>
      </c>
      <c r="K590" t="s">
        <v>1185</v>
      </c>
      <c r="L590" t="s">
        <v>1185</v>
      </c>
      <c r="M590">
        <v>55</v>
      </c>
      <c r="N590">
        <v>49</v>
      </c>
      <c r="O590">
        <v>99</v>
      </c>
      <c r="P590">
        <v>99</v>
      </c>
      <c r="Q590">
        <v>45</v>
      </c>
      <c r="R590">
        <v>10</v>
      </c>
      <c r="S590">
        <v>0.18181818181818182</v>
      </c>
      <c r="T590">
        <v>42</v>
      </c>
      <c r="U590">
        <v>7</v>
      </c>
      <c r="V590">
        <v>0.14285714285714285</v>
      </c>
      <c r="W590">
        <v>3.8961038961038974E-2</v>
      </c>
      <c r="X590">
        <f t="shared" si="9"/>
        <v>-3.604215199856723E-2</v>
      </c>
    </row>
    <row r="591" spans="1:24" x14ac:dyDescent="0.3">
      <c r="A591" t="s">
        <v>2231</v>
      </c>
      <c r="B591">
        <v>6660409</v>
      </c>
      <c r="C591" t="s">
        <v>1179</v>
      </c>
      <c r="D591" t="s">
        <v>1180</v>
      </c>
      <c r="E591">
        <v>493.77</v>
      </c>
      <c r="F591">
        <v>600.77</v>
      </c>
      <c r="G591" t="s">
        <v>1181</v>
      </c>
      <c r="H591" t="s">
        <v>1181</v>
      </c>
      <c r="I591" t="s">
        <v>2366</v>
      </c>
      <c r="J591" t="s">
        <v>2367</v>
      </c>
      <c r="K591" t="s">
        <v>1185</v>
      </c>
      <c r="L591" t="s">
        <v>1185</v>
      </c>
      <c r="M591">
        <v>43</v>
      </c>
      <c r="N591">
        <v>35</v>
      </c>
      <c r="O591">
        <v>99</v>
      </c>
      <c r="P591">
        <v>99</v>
      </c>
      <c r="Q591">
        <v>26</v>
      </c>
      <c r="R591">
        <v>17</v>
      </c>
      <c r="S591">
        <v>0.39534883720930231</v>
      </c>
      <c r="T591">
        <v>16</v>
      </c>
      <c r="U591">
        <v>19</v>
      </c>
      <c r="V591">
        <v>0.54285714285714282</v>
      </c>
      <c r="W591">
        <v>-0.14750830564784051</v>
      </c>
      <c r="X591">
        <f t="shared" si="9"/>
        <v>-2.6335526126527828E-2</v>
      </c>
    </row>
    <row r="592" spans="1:24" x14ac:dyDescent="0.3">
      <c r="A592" t="s">
        <v>2231</v>
      </c>
      <c r="B592">
        <v>6701913</v>
      </c>
      <c r="C592" t="s">
        <v>1179</v>
      </c>
      <c r="D592" t="s">
        <v>1180</v>
      </c>
      <c r="E592">
        <v>1137.77</v>
      </c>
      <c r="F592">
        <v>723.77</v>
      </c>
      <c r="G592" t="s">
        <v>1181</v>
      </c>
      <c r="H592" t="s">
        <v>1181</v>
      </c>
      <c r="I592" t="s">
        <v>2368</v>
      </c>
      <c r="J592" t="s">
        <v>2369</v>
      </c>
      <c r="K592" t="s">
        <v>1185</v>
      </c>
      <c r="L592" t="s">
        <v>1185</v>
      </c>
      <c r="M592">
        <v>88</v>
      </c>
      <c r="N592">
        <v>65</v>
      </c>
      <c r="O592">
        <v>99</v>
      </c>
      <c r="P592">
        <v>99</v>
      </c>
      <c r="Q592">
        <v>51</v>
      </c>
      <c r="R592">
        <v>37</v>
      </c>
      <c r="S592">
        <v>0.42045454545454547</v>
      </c>
      <c r="T592">
        <v>41</v>
      </c>
      <c r="U592">
        <v>24</v>
      </c>
      <c r="V592">
        <v>0.36923076923076925</v>
      </c>
      <c r="W592">
        <v>5.1223776223776218E-2</v>
      </c>
      <c r="X592">
        <f t="shared" si="9"/>
        <v>-2.6681182603721747E-2</v>
      </c>
    </row>
    <row r="593" spans="1:24" x14ac:dyDescent="0.3">
      <c r="A593" t="s">
        <v>2231</v>
      </c>
      <c r="B593">
        <v>6760844</v>
      </c>
      <c r="C593" t="s">
        <v>1179</v>
      </c>
      <c r="D593" t="s">
        <v>1180</v>
      </c>
      <c r="E593">
        <v>702.77</v>
      </c>
      <c r="F593">
        <v>774.77</v>
      </c>
      <c r="G593" t="s">
        <v>1181</v>
      </c>
      <c r="H593" t="s">
        <v>1181</v>
      </c>
      <c r="I593" t="s">
        <v>2370</v>
      </c>
      <c r="J593" t="s">
        <v>2371</v>
      </c>
      <c r="K593" t="s">
        <v>1185</v>
      </c>
      <c r="L593" t="s">
        <v>1185</v>
      </c>
      <c r="M593">
        <v>51</v>
      </c>
      <c r="N593">
        <v>49</v>
      </c>
      <c r="O593">
        <v>99</v>
      </c>
      <c r="P593">
        <v>99</v>
      </c>
      <c r="Q593">
        <v>29</v>
      </c>
      <c r="R593">
        <v>22</v>
      </c>
      <c r="S593">
        <v>0.43137254901960786</v>
      </c>
      <c r="T593">
        <v>25</v>
      </c>
      <c r="U593">
        <v>24</v>
      </c>
      <c r="V593">
        <v>0.48979591836734693</v>
      </c>
      <c r="W593">
        <v>-5.8423369347739063E-2</v>
      </c>
      <c r="X593">
        <f t="shared" si="9"/>
        <v>-1.2183635720644476E-2</v>
      </c>
    </row>
    <row r="594" spans="1:24" x14ac:dyDescent="0.3">
      <c r="A594" t="s">
        <v>2231</v>
      </c>
      <c r="B594">
        <v>6863081</v>
      </c>
      <c r="C594" t="s">
        <v>1179</v>
      </c>
      <c r="D594" t="s">
        <v>1180</v>
      </c>
      <c r="E594">
        <v>633.77</v>
      </c>
      <c r="F594">
        <v>320.77</v>
      </c>
      <c r="G594" t="s">
        <v>1181</v>
      </c>
      <c r="H594" t="s">
        <v>1181</v>
      </c>
      <c r="I594" t="s">
        <v>2372</v>
      </c>
      <c r="J594" t="s">
        <v>2373</v>
      </c>
      <c r="K594" t="s">
        <v>1185</v>
      </c>
      <c r="L594" t="s">
        <v>1185</v>
      </c>
      <c r="M594">
        <v>60</v>
      </c>
      <c r="N594">
        <v>36</v>
      </c>
      <c r="O594">
        <v>99</v>
      </c>
      <c r="P594">
        <v>99</v>
      </c>
      <c r="Q594">
        <v>38</v>
      </c>
      <c r="R594">
        <v>22</v>
      </c>
      <c r="S594">
        <v>0.36666666666666664</v>
      </c>
      <c r="T594">
        <v>24</v>
      </c>
      <c r="U594">
        <v>12</v>
      </c>
      <c r="V594">
        <v>0.33333333333333331</v>
      </c>
      <c r="W594">
        <v>3.3333333333333326E-2</v>
      </c>
      <c r="X594">
        <f t="shared" si="9"/>
        <v>-1.5945605624885239E-2</v>
      </c>
    </row>
    <row r="595" spans="1:24" x14ac:dyDescent="0.3">
      <c r="A595" t="s">
        <v>2231</v>
      </c>
      <c r="B595">
        <v>6939849</v>
      </c>
      <c r="C595" t="s">
        <v>1179</v>
      </c>
      <c r="D595" t="s">
        <v>1180</v>
      </c>
      <c r="E595">
        <v>527.77</v>
      </c>
      <c r="F595">
        <v>482.77</v>
      </c>
      <c r="G595" t="s">
        <v>1181</v>
      </c>
      <c r="H595" t="s">
        <v>1181</v>
      </c>
      <c r="I595" t="s">
        <v>2374</v>
      </c>
      <c r="J595" t="s">
        <v>2375</v>
      </c>
      <c r="K595" t="s">
        <v>1185</v>
      </c>
      <c r="L595" t="s">
        <v>1185</v>
      </c>
      <c r="M595">
        <v>39</v>
      </c>
      <c r="N595">
        <v>43</v>
      </c>
      <c r="O595">
        <v>99</v>
      </c>
      <c r="P595">
        <v>99</v>
      </c>
      <c r="Q595">
        <v>20</v>
      </c>
      <c r="R595">
        <v>19</v>
      </c>
      <c r="S595">
        <v>0.48717948717948717</v>
      </c>
      <c r="T595">
        <v>25</v>
      </c>
      <c r="U595">
        <v>18</v>
      </c>
      <c r="V595">
        <v>0.41860465116279072</v>
      </c>
      <c r="W595">
        <v>6.857483601669645E-2</v>
      </c>
      <c r="X595">
        <f t="shared" si="9"/>
        <v>1.6801581309094722E-3</v>
      </c>
    </row>
    <row r="596" spans="1:24" x14ac:dyDescent="0.3">
      <c r="A596" t="s">
        <v>2231</v>
      </c>
      <c r="B596">
        <v>6992370</v>
      </c>
      <c r="C596" t="s">
        <v>1179</v>
      </c>
      <c r="D596" t="s">
        <v>1180</v>
      </c>
      <c r="E596">
        <v>741.77</v>
      </c>
      <c r="F596">
        <v>552.77</v>
      </c>
      <c r="G596" t="s">
        <v>1181</v>
      </c>
      <c r="H596" t="s">
        <v>1181</v>
      </c>
      <c r="I596" t="s">
        <v>2376</v>
      </c>
      <c r="J596" t="s">
        <v>2377</v>
      </c>
      <c r="K596" t="s">
        <v>1185</v>
      </c>
      <c r="L596" t="s">
        <v>1185</v>
      </c>
      <c r="M596">
        <v>60</v>
      </c>
      <c r="N596">
        <v>51</v>
      </c>
      <c r="O596">
        <v>99</v>
      </c>
      <c r="P596">
        <v>99</v>
      </c>
      <c r="Q596">
        <v>36</v>
      </c>
      <c r="R596">
        <v>24</v>
      </c>
      <c r="S596">
        <v>0.4</v>
      </c>
      <c r="T596">
        <v>32</v>
      </c>
      <c r="U596">
        <v>19</v>
      </c>
      <c r="V596">
        <v>0.37254901960784315</v>
      </c>
      <c r="W596">
        <v>2.7450980392156876E-2</v>
      </c>
      <c r="X596">
        <f t="shared" si="9"/>
        <v>-1.5627458933655628E-4</v>
      </c>
    </row>
    <row r="597" spans="1:24" x14ac:dyDescent="0.3">
      <c r="A597" t="s">
        <v>2231</v>
      </c>
      <c r="B597">
        <v>7077448</v>
      </c>
      <c r="C597" t="s">
        <v>1204</v>
      </c>
      <c r="D597" t="s">
        <v>32</v>
      </c>
      <c r="E597">
        <v>191.77</v>
      </c>
      <c r="F597">
        <v>329.77</v>
      </c>
      <c r="G597" t="s">
        <v>1209</v>
      </c>
      <c r="H597" t="s">
        <v>1181</v>
      </c>
      <c r="I597" t="s">
        <v>2378</v>
      </c>
      <c r="J597" t="s">
        <v>2379</v>
      </c>
      <c r="K597" t="s">
        <v>1185</v>
      </c>
      <c r="L597" t="s">
        <v>1188</v>
      </c>
      <c r="M597">
        <v>50</v>
      </c>
      <c r="N597">
        <v>45</v>
      </c>
      <c r="O597">
        <v>99</v>
      </c>
      <c r="P597">
        <v>99</v>
      </c>
      <c r="Q597">
        <v>41</v>
      </c>
      <c r="R597">
        <v>9</v>
      </c>
      <c r="S597">
        <v>0.18</v>
      </c>
      <c r="T597">
        <v>34</v>
      </c>
      <c r="U597">
        <v>11</v>
      </c>
      <c r="V597">
        <v>0.24444444444444444</v>
      </c>
      <c r="W597">
        <v>-6.4444444444444443E-2</v>
      </c>
      <c r="X597">
        <f t="shared" si="9"/>
        <v>3.1355180271829702E-3</v>
      </c>
    </row>
    <row r="598" spans="1:24" x14ac:dyDescent="0.3">
      <c r="A598" t="s">
        <v>2231</v>
      </c>
      <c r="B598">
        <v>7127317</v>
      </c>
      <c r="C598" t="s">
        <v>1179</v>
      </c>
      <c r="D598" t="s">
        <v>1180</v>
      </c>
      <c r="E598">
        <v>773.77</v>
      </c>
      <c r="F598">
        <v>537.77</v>
      </c>
      <c r="G598" t="s">
        <v>1181</v>
      </c>
      <c r="H598" t="s">
        <v>1181</v>
      </c>
      <c r="I598" t="s">
        <v>2380</v>
      </c>
      <c r="J598" t="s">
        <v>2381</v>
      </c>
      <c r="K598" t="s">
        <v>1185</v>
      </c>
      <c r="L598" t="s">
        <v>1185</v>
      </c>
      <c r="M598">
        <v>69</v>
      </c>
      <c r="N598">
        <v>43</v>
      </c>
      <c r="O598">
        <v>99</v>
      </c>
      <c r="P598">
        <v>99</v>
      </c>
      <c r="Q598">
        <v>44</v>
      </c>
      <c r="R598">
        <v>25</v>
      </c>
      <c r="S598">
        <v>0.36231884057971014</v>
      </c>
      <c r="T598">
        <v>25</v>
      </c>
      <c r="U598">
        <v>18</v>
      </c>
      <c r="V598">
        <v>0.41860465116279072</v>
      </c>
      <c r="W598">
        <v>-5.6285810583080575E-2</v>
      </c>
      <c r="X598">
        <f t="shared" si="9"/>
        <v>4.0724744854601412E-3</v>
      </c>
    </row>
    <row r="599" spans="1:24" x14ac:dyDescent="0.3">
      <c r="A599" t="s">
        <v>2231</v>
      </c>
      <c r="B599">
        <v>7204793</v>
      </c>
      <c r="C599" t="s">
        <v>1179</v>
      </c>
      <c r="D599" t="s">
        <v>1180</v>
      </c>
      <c r="E599">
        <v>721.77</v>
      </c>
      <c r="F599">
        <v>569.77</v>
      </c>
      <c r="G599" t="s">
        <v>1181</v>
      </c>
      <c r="H599" t="s">
        <v>1181</v>
      </c>
      <c r="I599" t="s">
        <v>2382</v>
      </c>
      <c r="J599" t="s">
        <v>2383</v>
      </c>
      <c r="K599" t="s">
        <v>1185</v>
      </c>
      <c r="L599" t="s">
        <v>1185</v>
      </c>
      <c r="M599">
        <v>43</v>
      </c>
      <c r="N599">
        <v>42</v>
      </c>
      <c r="O599">
        <v>99</v>
      </c>
      <c r="P599">
        <v>99</v>
      </c>
      <c r="Q599">
        <v>18</v>
      </c>
      <c r="R599">
        <v>25</v>
      </c>
      <c r="S599">
        <v>0.58139534883720934</v>
      </c>
      <c r="T599">
        <v>24</v>
      </c>
      <c r="U599">
        <v>18</v>
      </c>
      <c r="V599">
        <v>0.42857142857142855</v>
      </c>
      <c r="W599">
        <v>0.15282392026578079</v>
      </c>
      <c r="X599">
        <f t="shared" si="9"/>
        <v>1.4765874652544517E-2</v>
      </c>
    </row>
    <row r="600" spans="1:24" x14ac:dyDescent="0.3">
      <c r="A600" t="s">
        <v>2231</v>
      </c>
      <c r="B600">
        <v>7289874</v>
      </c>
      <c r="C600" t="s">
        <v>1179</v>
      </c>
      <c r="D600" t="s">
        <v>1180</v>
      </c>
      <c r="E600">
        <v>605.77</v>
      </c>
      <c r="F600">
        <v>672.77</v>
      </c>
      <c r="G600" t="s">
        <v>1181</v>
      </c>
      <c r="H600" t="s">
        <v>1181</v>
      </c>
      <c r="I600" t="s">
        <v>2384</v>
      </c>
      <c r="J600" t="s">
        <v>2385</v>
      </c>
      <c r="K600" t="s">
        <v>1184</v>
      </c>
      <c r="L600" t="s">
        <v>1185</v>
      </c>
      <c r="M600">
        <v>49</v>
      </c>
      <c r="N600">
        <v>55</v>
      </c>
      <c r="O600">
        <v>99</v>
      </c>
      <c r="P600">
        <v>99</v>
      </c>
      <c r="Q600">
        <v>29</v>
      </c>
      <c r="R600">
        <v>20</v>
      </c>
      <c r="S600">
        <v>0.40816326530612246</v>
      </c>
      <c r="T600">
        <v>32</v>
      </c>
      <c r="U600">
        <v>23</v>
      </c>
      <c r="V600">
        <v>0.41818181818181815</v>
      </c>
      <c r="W600">
        <v>-1.0018552875695697E-2</v>
      </c>
      <c r="X600">
        <f t="shared" si="9"/>
        <v>1.2623760473817067E-2</v>
      </c>
    </row>
    <row r="601" spans="1:24" x14ac:dyDescent="0.3">
      <c r="A601" t="s">
        <v>2231</v>
      </c>
      <c r="B601">
        <v>7294693</v>
      </c>
      <c r="C601" t="s">
        <v>1179</v>
      </c>
      <c r="D601" t="s">
        <v>1180</v>
      </c>
      <c r="E601">
        <v>762.77</v>
      </c>
      <c r="F601">
        <v>721.77</v>
      </c>
      <c r="G601" t="s">
        <v>1181</v>
      </c>
      <c r="H601" t="s">
        <v>1181</v>
      </c>
      <c r="I601" t="s">
        <v>2386</v>
      </c>
      <c r="J601" t="s">
        <v>2387</v>
      </c>
      <c r="K601" t="s">
        <v>1184</v>
      </c>
      <c r="L601" t="s">
        <v>1185</v>
      </c>
      <c r="M601">
        <v>57</v>
      </c>
      <c r="N601">
        <v>51</v>
      </c>
      <c r="O601">
        <v>99</v>
      </c>
      <c r="P601">
        <v>99</v>
      </c>
      <c r="Q601">
        <v>33</v>
      </c>
      <c r="R601">
        <v>24</v>
      </c>
      <c r="S601">
        <v>0.42105263157894735</v>
      </c>
      <c r="T601">
        <v>28</v>
      </c>
      <c r="U601">
        <v>23</v>
      </c>
      <c r="V601">
        <v>0.45098039215686275</v>
      </c>
      <c r="W601">
        <v>-2.9927760577915408E-2</v>
      </c>
      <c r="X601">
        <f t="shared" si="9"/>
        <v>1.4146754004154541E-2</v>
      </c>
    </row>
    <row r="602" spans="1:24" x14ac:dyDescent="0.3">
      <c r="A602" t="s">
        <v>2231</v>
      </c>
      <c r="B602">
        <v>7314169</v>
      </c>
      <c r="C602" t="s">
        <v>1179</v>
      </c>
      <c r="D602" t="s">
        <v>1180</v>
      </c>
      <c r="E602">
        <v>742.77</v>
      </c>
      <c r="F602">
        <v>175.77</v>
      </c>
      <c r="G602" t="s">
        <v>1181</v>
      </c>
      <c r="H602" t="s">
        <v>1181</v>
      </c>
      <c r="I602" t="s">
        <v>2388</v>
      </c>
      <c r="J602" t="s">
        <v>2389</v>
      </c>
      <c r="K602" t="s">
        <v>1184</v>
      </c>
      <c r="L602" t="s">
        <v>1185</v>
      </c>
      <c r="M602">
        <v>52</v>
      </c>
      <c r="N602">
        <v>38</v>
      </c>
      <c r="O602">
        <v>99</v>
      </c>
      <c r="P602">
        <v>99</v>
      </c>
      <c r="Q602">
        <v>29</v>
      </c>
      <c r="R602">
        <v>23</v>
      </c>
      <c r="S602">
        <v>0.44230769230769229</v>
      </c>
      <c r="T602">
        <v>30</v>
      </c>
      <c r="U602">
        <v>8</v>
      </c>
      <c r="V602">
        <v>0.21052631578947367</v>
      </c>
      <c r="W602">
        <v>0.23178137651821862</v>
      </c>
      <c r="X602">
        <f t="shared" si="9"/>
        <v>8.4143285348869615E-3</v>
      </c>
    </row>
    <row r="603" spans="1:24" x14ac:dyDescent="0.3">
      <c r="A603" t="s">
        <v>2231</v>
      </c>
      <c r="B603">
        <v>7321654</v>
      </c>
      <c r="C603" t="s">
        <v>1179</v>
      </c>
      <c r="D603" t="s">
        <v>1180</v>
      </c>
      <c r="E603">
        <v>369.77</v>
      </c>
      <c r="F603">
        <v>568.77</v>
      </c>
      <c r="G603" t="s">
        <v>1181</v>
      </c>
      <c r="H603" t="s">
        <v>1181</v>
      </c>
      <c r="I603" t="s">
        <v>2390</v>
      </c>
      <c r="J603" t="s">
        <v>2391</v>
      </c>
      <c r="K603" t="s">
        <v>1184</v>
      </c>
      <c r="L603" t="s">
        <v>1185</v>
      </c>
      <c r="M603">
        <v>43</v>
      </c>
      <c r="N603">
        <v>40</v>
      </c>
      <c r="O603">
        <v>99</v>
      </c>
      <c r="P603">
        <v>99</v>
      </c>
      <c r="Q603">
        <v>29</v>
      </c>
      <c r="R603">
        <v>14</v>
      </c>
      <c r="S603">
        <v>0.32558139534883723</v>
      </c>
      <c r="T603">
        <v>20</v>
      </c>
      <c r="U603">
        <v>20</v>
      </c>
      <c r="V603">
        <v>0.5</v>
      </c>
      <c r="W603">
        <v>-0.17441860465116277</v>
      </c>
      <c r="X603">
        <f t="shared" si="9"/>
        <v>2.5442489731857486E-4</v>
      </c>
    </row>
    <row r="604" spans="1:24" x14ac:dyDescent="0.3">
      <c r="A604" t="s">
        <v>2231</v>
      </c>
      <c r="B604">
        <v>7645681</v>
      </c>
      <c r="C604" t="s">
        <v>1179</v>
      </c>
      <c r="D604" t="s">
        <v>1180</v>
      </c>
      <c r="E604">
        <v>702.77</v>
      </c>
      <c r="F604">
        <v>495.77</v>
      </c>
      <c r="G604" t="s">
        <v>1181</v>
      </c>
      <c r="H604" t="s">
        <v>1181</v>
      </c>
      <c r="I604" t="s">
        <v>2392</v>
      </c>
      <c r="J604" t="s">
        <v>2393</v>
      </c>
      <c r="K604" t="s">
        <v>1185</v>
      </c>
      <c r="L604" t="s">
        <v>1185</v>
      </c>
      <c r="M604">
        <v>42</v>
      </c>
      <c r="N604">
        <v>34</v>
      </c>
      <c r="O604">
        <v>99</v>
      </c>
      <c r="P604">
        <v>99</v>
      </c>
      <c r="Q604">
        <v>17</v>
      </c>
      <c r="R604">
        <v>25</v>
      </c>
      <c r="S604">
        <v>0.59523809523809523</v>
      </c>
      <c r="T604">
        <v>17</v>
      </c>
      <c r="U604">
        <v>17</v>
      </c>
      <c r="V604">
        <v>0.5</v>
      </c>
      <c r="W604">
        <v>9.5238095238095233E-2</v>
      </c>
      <c r="X604">
        <f t="shared" si="9"/>
        <v>-7.2987718199648294E-3</v>
      </c>
    </row>
    <row r="605" spans="1:24" x14ac:dyDescent="0.3">
      <c r="A605" t="s">
        <v>2231</v>
      </c>
      <c r="B605">
        <v>7776964</v>
      </c>
      <c r="C605" t="s">
        <v>1179</v>
      </c>
      <c r="D605" t="s">
        <v>1180</v>
      </c>
      <c r="E605">
        <v>1247.77</v>
      </c>
      <c r="F605">
        <v>755.77</v>
      </c>
      <c r="G605" t="s">
        <v>1181</v>
      </c>
      <c r="H605" t="s">
        <v>1181</v>
      </c>
      <c r="I605" t="s">
        <v>2394</v>
      </c>
      <c r="J605" t="s">
        <v>2395</v>
      </c>
      <c r="K605" t="s">
        <v>1188</v>
      </c>
      <c r="L605" t="s">
        <v>1185</v>
      </c>
      <c r="M605">
        <v>81</v>
      </c>
      <c r="N605">
        <v>54</v>
      </c>
      <c r="O605">
        <v>99</v>
      </c>
      <c r="P605">
        <v>99</v>
      </c>
      <c r="Q605">
        <v>42</v>
      </c>
      <c r="R605">
        <v>39</v>
      </c>
      <c r="S605">
        <v>0.48148148148148145</v>
      </c>
      <c r="T605">
        <v>29</v>
      </c>
      <c r="U605">
        <v>25</v>
      </c>
      <c r="V605">
        <v>0.46296296296296297</v>
      </c>
      <c r="W605">
        <v>1.851851851851849E-2</v>
      </c>
      <c r="X605">
        <f t="shared" si="9"/>
        <v>-9.2557090003091949E-4</v>
      </c>
    </row>
    <row r="606" spans="1:24" x14ac:dyDescent="0.3">
      <c r="A606" t="s">
        <v>2231</v>
      </c>
      <c r="B606">
        <v>7837873</v>
      </c>
      <c r="C606" t="s">
        <v>1179</v>
      </c>
      <c r="D606" t="s">
        <v>1180</v>
      </c>
      <c r="E606">
        <v>399.77</v>
      </c>
      <c r="F606">
        <v>425.77</v>
      </c>
      <c r="G606" t="s">
        <v>1181</v>
      </c>
      <c r="H606" t="s">
        <v>1181</v>
      </c>
      <c r="I606" t="s">
        <v>2396</v>
      </c>
      <c r="J606" t="s">
        <v>2397</v>
      </c>
      <c r="K606" t="s">
        <v>1184</v>
      </c>
      <c r="L606" t="s">
        <v>1185</v>
      </c>
      <c r="M606">
        <v>36</v>
      </c>
      <c r="N606">
        <v>39</v>
      </c>
      <c r="O606">
        <v>99</v>
      </c>
      <c r="P606">
        <v>99</v>
      </c>
      <c r="Q606">
        <v>21</v>
      </c>
      <c r="R606">
        <v>15</v>
      </c>
      <c r="S606">
        <v>0.41666666666666669</v>
      </c>
      <c r="T606">
        <v>25</v>
      </c>
      <c r="U606">
        <v>14</v>
      </c>
      <c r="V606">
        <v>0.35897435897435898</v>
      </c>
      <c r="W606">
        <v>5.7692307692307709E-2</v>
      </c>
      <c r="X606">
        <f t="shared" si="9"/>
        <v>-9.6186288989912466E-3</v>
      </c>
    </row>
    <row r="607" spans="1:24" x14ac:dyDescent="0.3">
      <c r="A607" t="s">
        <v>2231</v>
      </c>
      <c r="B607">
        <v>7842590</v>
      </c>
      <c r="C607" t="s">
        <v>1179</v>
      </c>
      <c r="D607" t="s">
        <v>1180</v>
      </c>
      <c r="E607">
        <v>373.77</v>
      </c>
      <c r="F607">
        <v>464.77</v>
      </c>
      <c r="G607" t="s">
        <v>1181</v>
      </c>
      <c r="H607" t="s">
        <v>1181</v>
      </c>
      <c r="I607" t="s">
        <v>2398</v>
      </c>
      <c r="J607" t="s">
        <v>2399</v>
      </c>
      <c r="K607" t="s">
        <v>1184</v>
      </c>
      <c r="L607" t="s">
        <v>1185</v>
      </c>
      <c r="M607">
        <v>47</v>
      </c>
      <c r="N607">
        <v>54</v>
      </c>
      <c r="O607">
        <v>99</v>
      </c>
      <c r="P607">
        <v>99</v>
      </c>
      <c r="Q607">
        <v>30</v>
      </c>
      <c r="R607">
        <v>17</v>
      </c>
      <c r="S607">
        <v>0.36170212765957449</v>
      </c>
      <c r="T607">
        <v>37</v>
      </c>
      <c r="U607">
        <v>17</v>
      </c>
      <c r="V607">
        <v>0.31481481481481483</v>
      </c>
      <c r="W607">
        <v>4.6887312844759665E-2</v>
      </c>
      <c r="X607">
        <f t="shared" si="9"/>
        <v>5.051379455227635E-3</v>
      </c>
    </row>
    <row r="608" spans="1:24" x14ac:dyDescent="0.3">
      <c r="A608" t="s">
        <v>2231</v>
      </c>
      <c r="B608">
        <v>8043545</v>
      </c>
      <c r="C608" t="s">
        <v>1179</v>
      </c>
      <c r="D608" t="s">
        <v>1180</v>
      </c>
      <c r="E608">
        <v>760.77</v>
      </c>
      <c r="F608">
        <v>875.77</v>
      </c>
      <c r="G608" t="s">
        <v>1181</v>
      </c>
      <c r="H608" t="s">
        <v>1181</v>
      </c>
      <c r="I608" t="s">
        <v>2400</v>
      </c>
      <c r="J608" t="s">
        <v>2401</v>
      </c>
      <c r="K608" t="s">
        <v>1188</v>
      </c>
      <c r="L608" t="s">
        <v>1188</v>
      </c>
      <c r="M608">
        <v>45</v>
      </c>
      <c r="N608">
        <v>49</v>
      </c>
      <c r="O608">
        <v>99</v>
      </c>
      <c r="P608">
        <v>99</v>
      </c>
      <c r="Q608">
        <v>23</v>
      </c>
      <c r="R608">
        <v>22</v>
      </c>
      <c r="S608">
        <v>0.48888888888888887</v>
      </c>
      <c r="T608">
        <v>25</v>
      </c>
      <c r="U608">
        <v>24</v>
      </c>
      <c r="V608">
        <v>0.48979591836734693</v>
      </c>
      <c r="W608">
        <v>-9.0702947845805459E-4</v>
      </c>
      <c r="X608">
        <f t="shared" si="9"/>
        <v>1.2962058644710509E-2</v>
      </c>
    </row>
    <row r="609" spans="1:24" x14ac:dyDescent="0.3">
      <c r="A609" t="s">
        <v>2231</v>
      </c>
      <c r="B609">
        <v>8043547</v>
      </c>
      <c r="C609" t="s">
        <v>1179</v>
      </c>
      <c r="D609" t="s">
        <v>1180</v>
      </c>
      <c r="E609">
        <v>760.77</v>
      </c>
      <c r="F609">
        <v>875.77</v>
      </c>
      <c r="G609" t="s">
        <v>1181</v>
      </c>
      <c r="H609" t="s">
        <v>1181</v>
      </c>
      <c r="I609" t="s">
        <v>2402</v>
      </c>
      <c r="J609" t="s">
        <v>2403</v>
      </c>
      <c r="K609" t="s">
        <v>1188</v>
      </c>
      <c r="L609" t="s">
        <v>1188</v>
      </c>
      <c r="M609">
        <v>46</v>
      </c>
      <c r="N609">
        <v>50</v>
      </c>
      <c r="O609">
        <v>99</v>
      </c>
      <c r="P609">
        <v>99</v>
      </c>
      <c r="Q609">
        <v>24</v>
      </c>
      <c r="R609">
        <v>22</v>
      </c>
      <c r="S609">
        <v>0.47826086956521741</v>
      </c>
      <c r="T609">
        <v>26</v>
      </c>
      <c r="U609">
        <v>24</v>
      </c>
      <c r="V609">
        <v>0.48</v>
      </c>
      <c r="W609">
        <v>-1.7391304347825765E-3</v>
      </c>
      <c r="X609">
        <f t="shared" si="9"/>
        <v>4.2184143081509147E-3</v>
      </c>
    </row>
    <row r="610" spans="1:24" x14ac:dyDescent="0.3">
      <c r="A610" t="s">
        <v>2231</v>
      </c>
      <c r="B610">
        <v>8270546</v>
      </c>
      <c r="C610" t="s">
        <v>1179</v>
      </c>
      <c r="D610" t="s">
        <v>1180</v>
      </c>
      <c r="E610">
        <v>202.77</v>
      </c>
      <c r="F610">
        <v>342.77</v>
      </c>
      <c r="G610" t="s">
        <v>1181</v>
      </c>
      <c r="H610" t="s">
        <v>1181</v>
      </c>
      <c r="I610" t="s">
        <v>2404</v>
      </c>
      <c r="J610" t="s">
        <v>2405</v>
      </c>
      <c r="K610" t="s">
        <v>1185</v>
      </c>
      <c r="L610" t="s">
        <v>1185</v>
      </c>
      <c r="M610">
        <v>28</v>
      </c>
      <c r="N610">
        <v>25</v>
      </c>
      <c r="O610">
        <v>99</v>
      </c>
      <c r="P610">
        <v>99</v>
      </c>
      <c r="Q610">
        <v>19</v>
      </c>
      <c r="R610">
        <v>9</v>
      </c>
      <c r="S610">
        <v>0.32142857142857145</v>
      </c>
      <c r="T610">
        <v>14</v>
      </c>
      <c r="U610">
        <v>11</v>
      </c>
      <c r="V610">
        <v>0.44</v>
      </c>
      <c r="W610">
        <v>-0.11857142857142855</v>
      </c>
      <c r="X610">
        <f t="shared" si="9"/>
        <v>1.821729956579345E-3</v>
      </c>
    </row>
    <row r="611" spans="1:24" x14ac:dyDescent="0.3">
      <c r="A611" t="s">
        <v>2231</v>
      </c>
      <c r="B611">
        <v>8303021</v>
      </c>
      <c r="C611" t="s">
        <v>1179</v>
      </c>
      <c r="D611" t="s">
        <v>1180</v>
      </c>
      <c r="E611">
        <v>710.77</v>
      </c>
      <c r="F611">
        <v>673.77</v>
      </c>
      <c r="G611" t="s">
        <v>1181</v>
      </c>
      <c r="H611" t="s">
        <v>1181</v>
      </c>
      <c r="I611" t="s">
        <v>2406</v>
      </c>
      <c r="J611" t="s">
        <v>2407</v>
      </c>
      <c r="K611" t="s">
        <v>1185</v>
      </c>
      <c r="L611" t="s">
        <v>1185</v>
      </c>
      <c r="M611">
        <v>52</v>
      </c>
      <c r="N611">
        <v>50</v>
      </c>
      <c r="O611">
        <v>99</v>
      </c>
      <c r="P611">
        <v>99</v>
      </c>
      <c r="Q611">
        <v>29</v>
      </c>
      <c r="R611">
        <v>23</v>
      </c>
      <c r="S611">
        <v>0.44230769230769229</v>
      </c>
      <c r="T611">
        <v>25</v>
      </c>
      <c r="U611">
        <v>25</v>
      </c>
      <c r="V611">
        <v>0.5</v>
      </c>
      <c r="W611">
        <v>-5.7692307692307709E-2</v>
      </c>
      <c r="X611">
        <f t="shared" si="9"/>
        <v>4.0547699869959456E-3</v>
      </c>
    </row>
    <row r="612" spans="1:24" x14ac:dyDescent="0.3">
      <c r="A612" t="s">
        <v>2231</v>
      </c>
      <c r="B612">
        <v>8363663</v>
      </c>
      <c r="C612" t="s">
        <v>1179</v>
      </c>
      <c r="D612" t="s">
        <v>1180</v>
      </c>
      <c r="E612">
        <v>337.77</v>
      </c>
      <c r="F612">
        <v>694.77</v>
      </c>
      <c r="G612" t="s">
        <v>1181</v>
      </c>
      <c r="H612" t="s">
        <v>1181</v>
      </c>
      <c r="I612" t="s">
        <v>2408</v>
      </c>
      <c r="J612" t="s">
        <v>2409</v>
      </c>
      <c r="K612" t="s">
        <v>1185</v>
      </c>
      <c r="L612" t="s">
        <v>1185</v>
      </c>
      <c r="M612">
        <v>40</v>
      </c>
      <c r="N612">
        <v>39</v>
      </c>
      <c r="O612">
        <v>99</v>
      </c>
      <c r="P612">
        <v>99</v>
      </c>
      <c r="Q612">
        <v>27</v>
      </c>
      <c r="R612">
        <v>13</v>
      </c>
      <c r="S612">
        <v>0.32500000000000001</v>
      </c>
      <c r="T612">
        <v>18</v>
      </c>
      <c r="U612">
        <v>21</v>
      </c>
      <c r="V612">
        <v>0.53846153846153844</v>
      </c>
      <c r="W612">
        <v>-0.21346153846153842</v>
      </c>
      <c r="X612">
        <f t="shared" si="9"/>
        <v>-1.1132489660097495E-2</v>
      </c>
    </row>
    <row r="613" spans="1:24" x14ac:dyDescent="0.3">
      <c r="A613" t="s">
        <v>2231</v>
      </c>
      <c r="B613">
        <v>8387442</v>
      </c>
      <c r="C613" t="s">
        <v>1179</v>
      </c>
      <c r="D613" t="s">
        <v>1180</v>
      </c>
      <c r="E613">
        <v>475.77</v>
      </c>
      <c r="F613">
        <v>670.77</v>
      </c>
      <c r="G613" t="s">
        <v>1181</v>
      </c>
      <c r="H613" t="s">
        <v>1181</v>
      </c>
      <c r="I613" t="s">
        <v>2410</v>
      </c>
      <c r="J613" t="s">
        <v>2411</v>
      </c>
      <c r="K613" t="s">
        <v>1185</v>
      </c>
      <c r="L613" t="s">
        <v>1185</v>
      </c>
      <c r="M613">
        <v>63</v>
      </c>
      <c r="N613">
        <v>51</v>
      </c>
      <c r="O613">
        <v>99</v>
      </c>
      <c r="P613">
        <v>99</v>
      </c>
      <c r="Q613">
        <v>44</v>
      </c>
      <c r="R613">
        <v>19</v>
      </c>
      <c r="S613">
        <v>0.30158730158730157</v>
      </c>
      <c r="T613">
        <v>30</v>
      </c>
      <c r="U613">
        <v>21</v>
      </c>
      <c r="V613">
        <v>0.41176470588235292</v>
      </c>
      <c r="W613">
        <v>-0.11017740429505135</v>
      </c>
      <c r="X613">
        <f t="shared" si="9"/>
        <v>2.0257477391768821E-3</v>
      </c>
    </row>
    <row r="614" spans="1:24" x14ac:dyDescent="0.3">
      <c r="A614" t="s">
        <v>2231</v>
      </c>
      <c r="B614">
        <v>8431231</v>
      </c>
      <c r="C614" t="s">
        <v>1179</v>
      </c>
      <c r="D614" t="s">
        <v>1180</v>
      </c>
      <c r="E614">
        <v>636.77</v>
      </c>
      <c r="F614">
        <v>233.77</v>
      </c>
      <c r="G614" t="s">
        <v>1181</v>
      </c>
      <c r="H614" t="s">
        <v>1181</v>
      </c>
      <c r="I614" t="s">
        <v>2412</v>
      </c>
      <c r="J614" t="s">
        <v>2413</v>
      </c>
      <c r="K614" t="s">
        <v>1185</v>
      </c>
      <c r="L614" t="s">
        <v>1184</v>
      </c>
      <c r="M614">
        <v>47</v>
      </c>
      <c r="N614">
        <v>35</v>
      </c>
      <c r="O614">
        <v>99</v>
      </c>
      <c r="P614">
        <v>99</v>
      </c>
      <c r="Q614">
        <v>26</v>
      </c>
      <c r="R614">
        <v>21</v>
      </c>
      <c r="S614">
        <v>0.44680851063829785</v>
      </c>
      <c r="T614">
        <v>26</v>
      </c>
      <c r="U614">
        <v>9</v>
      </c>
      <c r="V614">
        <v>0.25714285714285712</v>
      </c>
      <c r="W614">
        <v>0.18966565349544073</v>
      </c>
      <c r="X614">
        <f t="shared" si="9"/>
        <v>-1.4798289097099857E-2</v>
      </c>
    </row>
    <row r="615" spans="1:24" x14ac:dyDescent="0.3">
      <c r="A615" t="s">
        <v>2231</v>
      </c>
      <c r="B615">
        <v>8469745</v>
      </c>
      <c r="C615" t="s">
        <v>1179</v>
      </c>
      <c r="D615" t="s">
        <v>1180</v>
      </c>
      <c r="E615">
        <v>713.77</v>
      </c>
      <c r="F615">
        <v>891.77</v>
      </c>
      <c r="G615" t="s">
        <v>1181</v>
      </c>
      <c r="H615" t="s">
        <v>1181</v>
      </c>
      <c r="I615" t="s">
        <v>2414</v>
      </c>
      <c r="J615" t="s">
        <v>2415</v>
      </c>
      <c r="K615" t="s">
        <v>1184</v>
      </c>
      <c r="L615" t="s">
        <v>1185</v>
      </c>
      <c r="M615">
        <v>78</v>
      </c>
      <c r="N615">
        <v>62</v>
      </c>
      <c r="O615">
        <v>99</v>
      </c>
      <c r="P615">
        <v>99</v>
      </c>
      <c r="Q615">
        <v>51</v>
      </c>
      <c r="R615">
        <v>27</v>
      </c>
      <c r="S615">
        <v>0.34615384615384615</v>
      </c>
      <c r="T615">
        <v>32</v>
      </c>
      <c r="U615">
        <v>30</v>
      </c>
      <c r="V615">
        <v>0.4838709677419355</v>
      </c>
      <c r="W615">
        <v>-0.13771712158808935</v>
      </c>
      <c r="X615">
        <f t="shared" si="9"/>
        <v>-1.9163119824712537E-2</v>
      </c>
    </row>
    <row r="616" spans="1:24" x14ac:dyDescent="0.3">
      <c r="A616" t="s">
        <v>2231</v>
      </c>
      <c r="B616">
        <v>8624076</v>
      </c>
      <c r="C616" t="s">
        <v>1179</v>
      </c>
      <c r="D616" t="s">
        <v>1180</v>
      </c>
      <c r="E616">
        <v>531.77</v>
      </c>
      <c r="F616">
        <v>213.77</v>
      </c>
      <c r="G616" t="s">
        <v>1181</v>
      </c>
      <c r="H616" t="s">
        <v>1181</v>
      </c>
      <c r="I616" t="s">
        <v>2416</v>
      </c>
      <c r="J616" t="s">
        <v>2417</v>
      </c>
      <c r="K616" t="s">
        <v>1185</v>
      </c>
      <c r="L616" t="s">
        <v>1185</v>
      </c>
      <c r="M616">
        <v>32</v>
      </c>
      <c r="N616">
        <v>28</v>
      </c>
      <c r="O616">
        <v>99</v>
      </c>
      <c r="P616">
        <v>99</v>
      </c>
      <c r="Q616">
        <v>16</v>
      </c>
      <c r="R616">
        <v>16</v>
      </c>
      <c r="S616">
        <v>0.5</v>
      </c>
      <c r="T616">
        <v>20</v>
      </c>
      <c r="U616">
        <v>8</v>
      </c>
      <c r="V616">
        <v>0.2857142857142857</v>
      </c>
      <c r="W616">
        <v>0.2142857142857143</v>
      </c>
      <c r="X616">
        <f t="shared" si="9"/>
        <v>-2.2072427653928833E-2</v>
      </c>
    </row>
    <row r="617" spans="1:24" x14ac:dyDescent="0.3">
      <c r="A617" t="s">
        <v>2231</v>
      </c>
      <c r="B617">
        <v>8690909</v>
      </c>
      <c r="C617" t="s">
        <v>1179</v>
      </c>
      <c r="D617" t="s">
        <v>1180</v>
      </c>
      <c r="E617">
        <v>752.77</v>
      </c>
      <c r="F617">
        <v>533.77</v>
      </c>
      <c r="G617" t="s">
        <v>1181</v>
      </c>
      <c r="H617" t="s">
        <v>1181</v>
      </c>
      <c r="I617" t="s">
        <v>2418</v>
      </c>
      <c r="J617" t="s">
        <v>2419</v>
      </c>
      <c r="K617" t="s">
        <v>1185</v>
      </c>
      <c r="L617" t="s">
        <v>1185</v>
      </c>
      <c r="M617">
        <v>45</v>
      </c>
      <c r="N617">
        <v>39</v>
      </c>
      <c r="O617">
        <v>99</v>
      </c>
      <c r="P617">
        <v>99</v>
      </c>
      <c r="Q617">
        <v>20</v>
      </c>
      <c r="R617">
        <v>25</v>
      </c>
      <c r="S617">
        <v>0.55555555555555558</v>
      </c>
      <c r="T617">
        <v>21</v>
      </c>
      <c r="U617">
        <v>18</v>
      </c>
      <c r="V617">
        <v>0.46153846153846156</v>
      </c>
      <c r="W617">
        <v>9.4017094017094016E-2</v>
      </c>
      <c r="X617">
        <f t="shared" si="9"/>
        <v>-3.2058977954028962E-2</v>
      </c>
    </row>
    <row r="618" spans="1:24" x14ac:dyDescent="0.3">
      <c r="A618" t="s">
        <v>2231</v>
      </c>
      <c r="B618">
        <v>8771744</v>
      </c>
      <c r="C618" t="s">
        <v>1179</v>
      </c>
      <c r="D618" t="s">
        <v>1180</v>
      </c>
      <c r="E618">
        <v>628.77</v>
      </c>
      <c r="F618">
        <v>681.77</v>
      </c>
      <c r="G618" t="s">
        <v>1181</v>
      </c>
      <c r="H618" t="s">
        <v>1181</v>
      </c>
      <c r="I618" t="s">
        <v>2420</v>
      </c>
      <c r="J618" t="s">
        <v>2421</v>
      </c>
      <c r="K618" t="s">
        <v>1188</v>
      </c>
      <c r="L618" t="s">
        <v>1188</v>
      </c>
      <c r="M618">
        <v>68</v>
      </c>
      <c r="N618">
        <v>63</v>
      </c>
      <c r="O618">
        <v>99</v>
      </c>
      <c r="P618">
        <v>99</v>
      </c>
      <c r="Q618">
        <v>43</v>
      </c>
      <c r="R618">
        <v>25</v>
      </c>
      <c r="S618">
        <v>0.36764705882352944</v>
      </c>
      <c r="T618">
        <v>39</v>
      </c>
      <c r="U618">
        <v>24</v>
      </c>
      <c r="V618">
        <v>0.38095238095238093</v>
      </c>
      <c r="W618">
        <v>-1.3305322128851493E-2</v>
      </c>
      <c r="X618">
        <f t="shared" si="9"/>
        <v>-4.4395140489218485E-2</v>
      </c>
    </row>
    <row r="619" spans="1:24" x14ac:dyDescent="0.3">
      <c r="A619" t="s">
        <v>2231</v>
      </c>
      <c r="B619">
        <v>8773948</v>
      </c>
      <c r="C619" t="s">
        <v>1179</v>
      </c>
      <c r="D619" t="s">
        <v>1180</v>
      </c>
      <c r="E619">
        <v>400.77</v>
      </c>
      <c r="F619">
        <v>473.77</v>
      </c>
      <c r="G619" t="s">
        <v>1181</v>
      </c>
      <c r="H619" t="s">
        <v>1181</v>
      </c>
      <c r="I619" t="s">
        <v>2422</v>
      </c>
      <c r="J619" t="s">
        <v>2423</v>
      </c>
      <c r="K619" t="s">
        <v>1188</v>
      </c>
      <c r="L619" t="s">
        <v>1188</v>
      </c>
      <c r="M619">
        <v>36</v>
      </c>
      <c r="N619">
        <v>36</v>
      </c>
      <c r="O619">
        <v>99</v>
      </c>
      <c r="P619">
        <v>99</v>
      </c>
      <c r="Q619">
        <v>22</v>
      </c>
      <c r="R619">
        <v>14</v>
      </c>
      <c r="S619">
        <v>0.3888888888888889</v>
      </c>
      <c r="T619">
        <v>20</v>
      </c>
      <c r="U619">
        <v>16</v>
      </c>
      <c r="V619">
        <v>0.44444444444444442</v>
      </c>
      <c r="W619">
        <v>-5.5555555555555525E-2</v>
      </c>
      <c r="X619">
        <f t="shared" si="9"/>
        <v>-5.5186793534876107E-2</v>
      </c>
    </row>
    <row r="620" spans="1:24" x14ac:dyDescent="0.3">
      <c r="A620" t="s">
        <v>2231</v>
      </c>
      <c r="B620">
        <v>8778826</v>
      </c>
      <c r="C620" t="s">
        <v>1179</v>
      </c>
      <c r="D620" t="s">
        <v>1180</v>
      </c>
      <c r="E620">
        <v>846.77</v>
      </c>
      <c r="F620">
        <v>540.77</v>
      </c>
      <c r="G620" t="s">
        <v>1181</v>
      </c>
      <c r="H620" t="s">
        <v>1181</v>
      </c>
      <c r="I620" t="s">
        <v>2424</v>
      </c>
      <c r="J620" t="s">
        <v>2425</v>
      </c>
      <c r="K620" t="s">
        <v>1188</v>
      </c>
      <c r="L620" t="s">
        <v>1188</v>
      </c>
      <c r="M620">
        <v>64</v>
      </c>
      <c r="N620">
        <v>40</v>
      </c>
      <c r="O620">
        <v>99</v>
      </c>
      <c r="P620">
        <v>99</v>
      </c>
      <c r="Q620">
        <v>36</v>
      </c>
      <c r="R620">
        <v>28</v>
      </c>
      <c r="S620">
        <v>0.4375</v>
      </c>
      <c r="T620">
        <v>23</v>
      </c>
      <c r="U620">
        <v>17</v>
      </c>
      <c r="V620">
        <v>0.42499999999999999</v>
      </c>
      <c r="W620">
        <v>1.2500000000000011E-2</v>
      </c>
      <c r="X620">
        <f t="shared" si="9"/>
        <v>-5.1506941731454509E-2</v>
      </c>
    </row>
    <row r="621" spans="1:24" x14ac:dyDescent="0.3">
      <c r="A621" t="s">
        <v>2231</v>
      </c>
      <c r="B621">
        <v>8816699</v>
      </c>
      <c r="C621" t="s">
        <v>1179</v>
      </c>
      <c r="D621" t="s">
        <v>1180</v>
      </c>
      <c r="E621">
        <v>793.77</v>
      </c>
      <c r="F621">
        <v>843.77</v>
      </c>
      <c r="G621" t="s">
        <v>1181</v>
      </c>
      <c r="H621" t="s">
        <v>1181</v>
      </c>
      <c r="I621" t="s">
        <v>2426</v>
      </c>
      <c r="J621" t="s">
        <v>2427</v>
      </c>
      <c r="K621" t="s">
        <v>1188</v>
      </c>
      <c r="L621" t="s">
        <v>1185</v>
      </c>
      <c r="M621">
        <v>78</v>
      </c>
      <c r="N621">
        <v>63</v>
      </c>
      <c r="O621">
        <v>99</v>
      </c>
      <c r="P621">
        <v>99</v>
      </c>
      <c r="Q621">
        <v>49</v>
      </c>
      <c r="R621">
        <v>29</v>
      </c>
      <c r="S621">
        <v>0.37179487179487181</v>
      </c>
      <c r="T621">
        <v>36</v>
      </c>
      <c r="U621">
        <v>27</v>
      </c>
      <c r="V621">
        <v>0.42857142857142855</v>
      </c>
      <c r="W621">
        <v>-5.6776556776556741E-2</v>
      </c>
      <c r="X621">
        <f t="shared" si="9"/>
        <v>-4.7551540407632133E-2</v>
      </c>
    </row>
    <row r="622" spans="1:24" x14ac:dyDescent="0.3">
      <c r="A622" t="s">
        <v>2231</v>
      </c>
      <c r="B622">
        <v>8884257</v>
      </c>
      <c r="C622" t="s">
        <v>1179</v>
      </c>
      <c r="D622" t="s">
        <v>1180</v>
      </c>
      <c r="E622">
        <v>418.77</v>
      </c>
      <c r="F622">
        <v>380.77</v>
      </c>
      <c r="G622" t="s">
        <v>1181</v>
      </c>
      <c r="H622" t="s">
        <v>1181</v>
      </c>
      <c r="I622" t="s">
        <v>2428</v>
      </c>
      <c r="J622" t="s">
        <v>2429</v>
      </c>
      <c r="K622" t="s">
        <v>1185</v>
      </c>
      <c r="L622" t="s">
        <v>1185</v>
      </c>
      <c r="M622">
        <v>38</v>
      </c>
      <c r="N622">
        <v>47</v>
      </c>
      <c r="O622">
        <v>99</v>
      </c>
      <c r="P622">
        <v>99</v>
      </c>
      <c r="Q622">
        <v>23</v>
      </c>
      <c r="R622">
        <v>15</v>
      </c>
      <c r="S622">
        <v>0.39473684210526316</v>
      </c>
      <c r="T622">
        <v>32</v>
      </c>
      <c r="U622">
        <v>15</v>
      </c>
      <c r="V622">
        <v>0.31914893617021278</v>
      </c>
      <c r="W622">
        <v>7.5587905935050381E-2</v>
      </c>
      <c r="X622">
        <f t="shared" si="9"/>
        <v>-3.6574720529883469E-2</v>
      </c>
    </row>
    <row r="623" spans="1:24" x14ac:dyDescent="0.3">
      <c r="A623" t="s">
        <v>2231</v>
      </c>
      <c r="B623">
        <v>9152628</v>
      </c>
      <c r="C623" t="s">
        <v>1179</v>
      </c>
      <c r="D623" t="s">
        <v>1180</v>
      </c>
      <c r="E623">
        <v>410.77</v>
      </c>
      <c r="F623">
        <v>355.77</v>
      </c>
      <c r="G623" t="s">
        <v>1181</v>
      </c>
      <c r="H623" t="s">
        <v>1181</v>
      </c>
      <c r="I623" t="s">
        <v>2430</v>
      </c>
      <c r="J623" t="s">
        <v>2431</v>
      </c>
      <c r="K623" t="s">
        <v>1185</v>
      </c>
      <c r="L623" t="s">
        <v>1185</v>
      </c>
      <c r="M623">
        <v>43</v>
      </c>
      <c r="N623">
        <v>20</v>
      </c>
      <c r="O623">
        <v>99</v>
      </c>
      <c r="P623">
        <v>99</v>
      </c>
      <c r="Q623">
        <v>29</v>
      </c>
      <c r="R623">
        <v>14</v>
      </c>
      <c r="S623">
        <v>0.32558139534883723</v>
      </c>
      <c r="T623">
        <v>9</v>
      </c>
      <c r="U623">
        <v>11</v>
      </c>
      <c r="V623">
        <v>0.55000000000000004</v>
      </c>
      <c r="W623">
        <v>-0.22441860465116281</v>
      </c>
      <c r="X623">
        <f t="shared" si="9"/>
        <v>-3.4869477028974326E-2</v>
      </c>
    </row>
    <row r="624" spans="1:24" x14ac:dyDescent="0.3">
      <c r="A624" t="s">
        <v>2231</v>
      </c>
      <c r="B624">
        <v>9230982</v>
      </c>
      <c r="C624" t="s">
        <v>1179</v>
      </c>
      <c r="D624" t="s">
        <v>1180</v>
      </c>
      <c r="E624">
        <v>561.77</v>
      </c>
      <c r="F624">
        <v>557.77</v>
      </c>
      <c r="G624" t="s">
        <v>1181</v>
      </c>
      <c r="H624" t="s">
        <v>1181</v>
      </c>
      <c r="I624" t="s">
        <v>2432</v>
      </c>
      <c r="J624" t="s">
        <v>2433</v>
      </c>
      <c r="K624" t="s">
        <v>1185</v>
      </c>
      <c r="L624" t="s">
        <v>1185</v>
      </c>
      <c r="M624">
        <v>64</v>
      </c>
      <c r="N624">
        <v>49</v>
      </c>
      <c r="O624">
        <v>99</v>
      </c>
      <c r="P624">
        <v>99</v>
      </c>
      <c r="Q624">
        <v>42</v>
      </c>
      <c r="R624">
        <v>22</v>
      </c>
      <c r="S624">
        <v>0.34375</v>
      </c>
      <c r="T624">
        <v>29</v>
      </c>
      <c r="U624">
        <v>20</v>
      </c>
      <c r="V624">
        <v>0.40816326530612246</v>
      </c>
      <c r="W624">
        <v>-6.4413265306122458E-2</v>
      </c>
      <c r="X624">
        <f t="shared" si="9"/>
        <v>-4.2846867313195515E-2</v>
      </c>
    </row>
    <row r="625" spans="1:24" x14ac:dyDescent="0.3">
      <c r="A625" t="s">
        <v>2231</v>
      </c>
      <c r="B625">
        <v>9241824</v>
      </c>
      <c r="C625" t="s">
        <v>1179</v>
      </c>
      <c r="D625" t="s">
        <v>1180</v>
      </c>
      <c r="E625">
        <v>493.77</v>
      </c>
      <c r="F625">
        <v>429.77</v>
      </c>
      <c r="G625" t="s">
        <v>1181</v>
      </c>
      <c r="H625" t="s">
        <v>1181</v>
      </c>
      <c r="I625" t="s">
        <v>2434</v>
      </c>
      <c r="J625" t="s">
        <v>2435</v>
      </c>
      <c r="K625" t="s">
        <v>1185</v>
      </c>
      <c r="L625" t="s">
        <v>1185</v>
      </c>
      <c r="M625">
        <v>46</v>
      </c>
      <c r="N625">
        <v>36</v>
      </c>
      <c r="O625">
        <v>99</v>
      </c>
      <c r="P625">
        <v>99</v>
      </c>
      <c r="Q625">
        <v>28</v>
      </c>
      <c r="R625">
        <v>18</v>
      </c>
      <c r="S625">
        <v>0.39130434782608697</v>
      </c>
      <c r="T625">
        <v>22</v>
      </c>
      <c r="U625">
        <v>14</v>
      </c>
      <c r="V625">
        <v>0.3888888888888889</v>
      </c>
      <c r="W625">
        <v>2.4154589371980784E-3</v>
      </c>
      <c r="X625">
        <f t="shared" si="9"/>
        <v>-3.5950648451227772E-2</v>
      </c>
    </row>
    <row r="626" spans="1:24" x14ac:dyDescent="0.3">
      <c r="A626" t="s">
        <v>2231</v>
      </c>
      <c r="B626">
        <v>9334179</v>
      </c>
      <c r="C626" t="s">
        <v>1179</v>
      </c>
      <c r="D626" t="s">
        <v>1180</v>
      </c>
      <c r="E626">
        <v>467.77</v>
      </c>
      <c r="F626">
        <v>667.77</v>
      </c>
      <c r="G626" t="s">
        <v>1181</v>
      </c>
      <c r="H626" t="s">
        <v>1181</v>
      </c>
      <c r="I626" t="s">
        <v>2436</v>
      </c>
      <c r="J626" t="s">
        <v>2437</v>
      </c>
      <c r="K626" t="s">
        <v>1188</v>
      </c>
      <c r="L626" t="s">
        <v>1185</v>
      </c>
      <c r="M626">
        <v>42</v>
      </c>
      <c r="N626">
        <v>42</v>
      </c>
      <c r="O626">
        <v>99</v>
      </c>
      <c r="P626">
        <v>99</v>
      </c>
      <c r="Q626">
        <v>26</v>
      </c>
      <c r="R626">
        <v>16</v>
      </c>
      <c r="S626">
        <v>0.38095238095238093</v>
      </c>
      <c r="T626">
        <v>20</v>
      </c>
      <c r="U626">
        <v>22</v>
      </c>
      <c r="V626">
        <v>0.52380952380952384</v>
      </c>
      <c r="W626">
        <v>-0.1428571428571429</v>
      </c>
      <c r="X626">
        <f t="shared" si="9"/>
        <v>-5.103001353059286E-2</v>
      </c>
    </row>
    <row r="627" spans="1:24" x14ac:dyDescent="0.3">
      <c r="A627" t="s">
        <v>2231</v>
      </c>
      <c r="B627">
        <v>9354603</v>
      </c>
      <c r="C627" t="s">
        <v>1179</v>
      </c>
      <c r="D627" t="s">
        <v>1180</v>
      </c>
      <c r="E627">
        <v>106.77</v>
      </c>
      <c r="F627">
        <v>435.77</v>
      </c>
      <c r="G627" t="s">
        <v>1181</v>
      </c>
      <c r="H627" t="s">
        <v>1181</v>
      </c>
      <c r="I627" t="s">
        <v>2438</v>
      </c>
      <c r="J627" t="s">
        <v>2439</v>
      </c>
      <c r="K627" t="s">
        <v>1185</v>
      </c>
      <c r="L627" t="s">
        <v>1185</v>
      </c>
      <c r="M627">
        <v>34</v>
      </c>
      <c r="N627">
        <v>34</v>
      </c>
      <c r="O627">
        <v>99</v>
      </c>
      <c r="P627">
        <v>99</v>
      </c>
      <c r="Q627">
        <v>28</v>
      </c>
      <c r="R627">
        <v>6</v>
      </c>
      <c r="S627">
        <v>0.17647058823529413</v>
      </c>
      <c r="T627">
        <v>20</v>
      </c>
      <c r="U627">
        <v>14</v>
      </c>
      <c r="V627">
        <v>0.41176470588235292</v>
      </c>
      <c r="W627">
        <v>-0.23529411764705879</v>
      </c>
      <c r="X627">
        <f t="shared" si="9"/>
        <v>-5.7067431779306232E-2</v>
      </c>
    </row>
    <row r="628" spans="1:24" x14ac:dyDescent="0.3">
      <c r="A628" t="s">
        <v>2231</v>
      </c>
      <c r="B628">
        <v>9437481</v>
      </c>
      <c r="C628" t="s">
        <v>1179</v>
      </c>
      <c r="D628" t="s">
        <v>1180</v>
      </c>
      <c r="E628">
        <v>432.77</v>
      </c>
      <c r="F628">
        <v>818.77</v>
      </c>
      <c r="G628" t="s">
        <v>1181</v>
      </c>
      <c r="H628" t="s">
        <v>1181</v>
      </c>
      <c r="I628" t="s">
        <v>2440</v>
      </c>
      <c r="J628" t="s">
        <v>2441</v>
      </c>
      <c r="K628" t="s">
        <v>1185</v>
      </c>
      <c r="L628" t="s">
        <v>1185</v>
      </c>
      <c r="M628">
        <v>69</v>
      </c>
      <c r="N628">
        <v>56</v>
      </c>
      <c r="O628">
        <v>99</v>
      </c>
      <c r="P628">
        <v>99</v>
      </c>
      <c r="Q628">
        <v>50</v>
      </c>
      <c r="R628">
        <v>19</v>
      </c>
      <c r="S628">
        <v>0.27536231884057971</v>
      </c>
      <c r="T628">
        <v>29</v>
      </c>
      <c r="U628">
        <v>27</v>
      </c>
      <c r="V628">
        <v>0.48214285714285715</v>
      </c>
      <c r="W628">
        <v>-0.20678053830227744</v>
      </c>
      <c r="X628">
        <f t="shared" si="9"/>
        <v>-5.0941065722715138E-2</v>
      </c>
    </row>
    <row r="629" spans="1:24" x14ac:dyDescent="0.3">
      <c r="A629" t="s">
        <v>2231</v>
      </c>
      <c r="B629">
        <v>9462731</v>
      </c>
      <c r="C629" t="s">
        <v>1179</v>
      </c>
      <c r="D629" t="s">
        <v>1180</v>
      </c>
      <c r="E629">
        <v>278.77</v>
      </c>
      <c r="F629">
        <v>362.77</v>
      </c>
      <c r="G629" t="s">
        <v>1181</v>
      </c>
      <c r="H629" t="s">
        <v>1181</v>
      </c>
      <c r="I629" t="s">
        <v>2442</v>
      </c>
      <c r="J629" t="s">
        <v>2443</v>
      </c>
      <c r="K629" t="s">
        <v>1184</v>
      </c>
      <c r="L629" t="s">
        <v>1184</v>
      </c>
      <c r="M629">
        <v>46</v>
      </c>
      <c r="N629">
        <v>42</v>
      </c>
      <c r="O629">
        <v>99</v>
      </c>
      <c r="P629">
        <v>99</v>
      </c>
      <c r="Q629">
        <v>34</v>
      </c>
      <c r="R629">
        <v>12</v>
      </c>
      <c r="S629">
        <v>0.2608695652173913</v>
      </c>
      <c r="T629">
        <v>29</v>
      </c>
      <c r="U629">
        <v>13</v>
      </c>
      <c r="V629">
        <v>0.30952380952380953</v>
      </c>
      <c r="W629">
        <v>-4.8654244306418237E-2</v>
      </c>
      <c r="X629">
        <f t="shared" si="9"/>
        <v>-5.227889570473624E-2</v>
      </c>
    </row>
    <row r="630" spans="1:24" x14ac:dyDescent="0.3">
      <c r="A630" t="s">
        <v>2231</v>
      </c>
      <c r="B630">
        <v>9465242</v>
      </c>
      <c r="C630" t="s">
        <v>1179</v>
      </c>
      <c r="D630" t="s">
        <v>1180</v>
      </c>
      <c r="E630">
        <v>641.77</v>
      </c>
      <c r="F630">
        <v>604.77</v>
      </c>
      <c r="G630" t="s">
        <v>1181</v>
      </c>
      <c r="H630" t="s">
        <v>1181</v>
      </c>
      <c r="I630" t="s">
        <v>2444</v>
      </c>
      <c r="J630" t="s">
        <v>2445</v>
      </c>
      <c r="K630" t="s">
        <v>1184</v>
      </c>
      <c r="L630" t="s">
        <v>1184</v>
      </c>
      <c r="M630">
        <v>60</v>
      </c>
      <c r="N630">
        <v>63</v>
      </c>
      <c r="O630">
        <v>99</v>
      </c>
      <c r="P630">
        <v>99</v>
      </c>
      <c r="Q630">
        <v>38</v>
      </c>
      <c r="R630">
        <v>22</v>
      </c>
      <c r="S630">
        <v>0.36666666666666664</v>
      </c>
      <c r="T630">
        <v>41</v>
      </c>
      <c r="U630">
        <v>22</v>
      </c>
      <c r="V630">
        <v>0.34920634920634919</v>
      </c>
      <c r="W630">
        <v>1.7460317460317454E-2</v>
      </c>
      <c r="X630">
        <f t="shared" si="9"/>
        <v>-6.9510677081254468E-2</v>
      </c>
    </row>
    <row r="631" spans="1:24" x14ac:dyDescent="0.3">
      <c r="A631" t="s">
        <v>2231</v>
      </c>
      <c r="B631">
        <v>9466702</v>
      </c>
      <c r="C631" t="s">
        <v>1179</v>
      </c>
      <c r="D631" t="s">
        <v>1180</v>
      </c>
      <c r="E631">
        <v>695.77</v>
      </c>
      <c r="F631">
        <v>615.77</v>
      </c>
      <c r="G631" t="s">
        <v>1181</v>
      </c>
      <c r="H631" t="s">
        <v>1181</v>
      </c>
      <c r="I631" t="s">
        <v>2446</v>
      </c>
      <c r="J631" t="s">
        <v>2447</v>
      </c>
      <c r="K631" t="s">
        <v>1184</v>
      </c>
      <c r="L631" t="s">
        <v>1184</v>
      </c>
      <c r="M631">
        <v>68</v>
      </c>
      <c r="N631">
        <v>48</v>
      </c>
      <c r="O631">
        <v>99</v>
      </c>
      <c r="P631">
        <v>99</v>
      </c>
      <c r="Q631">
        <v>40</v>
      </c>
      <c r="R631">
        <v>28</v>
      </c>
      <c r="S631">
        <v>0.41176470588235292</v>
      </c>
      <c r="T631">
        <v>28</v>
      </c>
      <c r="U631">
        <v>20</v>
      </c>
      <c r="V631">
        <v>0.41666666666666669</v>
      </c>
      <c r="W631">
        <v>-4.9019607843137636E-3</v>
      </c>
      <c r="X631">
        <f t="shared" si="9"/>
        <v>-7.0623599246808208E-2</v>
      </c>
    </row>
    <row r="632" spans="1:24" x14ac:dyDescent="0.3">
      <c r="A632" t="s">
        <v>2231</v>
      </c>
      <c r="B632">
        <v>9512790</v>
      </c>
      <c r="C632" t="s">
        <v>1179</v>
      </c>
      <c r="D632" t="s">
        <v>1180</v>
      </c>
      <c r="E632">
        <v>452.77</v>
      </c>
      <c r="F632">
        <v>825.77</v>
      </c>
      <c r="G632" t="s">
        <v>1181</v>
      </c>
      <c r="H632" t="s">
        <v>1209</v>
      </c>
      <c r="I632" t="s">
        <v>2448</v>
      </c>
      <c r="J632" t="s">
        <v>2449</v>
      </c>
      <c r="K632" t="s">
        <v>1184</v>
      </c>
      <c r="L632" t="s">
        <v>1185</v>
      </c>
      <c r="M632">
        <v>45</v>
      </c>
      <c r="N632">
        <v>52</v>
      </c>
      <c r="O632">
        <v>99</v>
      </c>
      <c r="P632">
        <v>99</v>
      </c>
      <c r="Q632">
        <v>26</v>
      </c>
      <c r="R632">
        <v>19</v>
      </c>
      <c r="S632">
        <v>0.42222222222222222</v>
      </c>
      <c r="T632">
        <v>26</v>
      </c>
      <c r="U632">
        <v>26</v>
      </c>
      <c r="V632">
        <v>0.5</v>
      </c>
      <c r="W632">
        <v>-7.7777777777777779E-2</v>
      </c>
      <c r="X632">
        <f t="shared" si="9"/>
        <v>-7.7639864792352173E-2</v>
      </c>
    </row>
    <row r="633" spans="1:24" x14ac:dyDescent="0.3">
      <c r="A633" t="s">
        <v>2231</v>
      </c>
      <c r="B633">
        <v>9592694</v>
      </c>
      <c r="C633" t="s">
        <v>1204</v>
      </c>
      <c r="D633" t="s">
        <v>32</v>
      </c>
      <c r="E633">
        <v>408.77</v>
      </c>
      <c r="F633">
        <v>662.77</v>
      </c>
      <c r="G633" t="s">
        <v>1181</v>
      </c>
      <c r="H633" t="s">
        <v>1181</v>
      </c>
      <c r="I633" t="s">
        <v>2450</v>
      </c>
      <c r="J633" t="s">
        <v>2451</v>
      </c>
      <c r="K633" t="s">
        <v>1185</v>
      </c>
      <c r="L633" t="s">
        <v>1185</v>
      </c>
      <c r="M633">
        <v>30</v>
      </c>
      <c r="N633">
        <v>49</v>
      </c>
      <c r="O633">
        <v>99</v>
      </c>
      <c r="P633">
        <v>99</v>
      </c>
      <c r="Q633">
        <v>16</v>
      </c>
      <c r="R633">
        <v>14</v>
      </c>
      <c r="S633">
        <v>0.46666666666666667</v>
      </c>
      <c r="T633">
        <v>28</v>
      </c>
      <c r="U633">
        <v>21</v>
      </c>
      <c r="V633">
        <v>0.42857142857142855</v>
      </c>
      <c r="W633">
        <v>3.8095238095238126E-2</v>
      </c>
      <c r="X633">
        <f t="shared" si="9"/>
        <v>-7.1221782051039281E-2</v>
      </c>
    </row>
    <row r="634" spans="1:24" x14ac:dyDescent="0.3">
      <c r="A634" t="s">
        <v>2231</v>
      </c>
      <c r="B634">
        <v>9657109</v>
      </c>
      <c r="C634" t="s">
        <v>1179</v>
      </c>
      <c r="D634" t="s">
        <v>1180</v>
      </c>
      <c r="E634">
        <v>55.77</v>
      </c>
      <c r="F634">
        <v>81.77</v>
      </c>
      <c r="G634" t="s">
        <v>1214</v>
      </c>
      <c r="H634" t="s">
        <v>1214</v>
      </c>
      <c r="I634" t="s">
        <v>2452</v>
      </c>
      <c r="J634" t="s">
        <v>2453</v>
      </c>
      <c r="K634" t="s">
        <v>1185</v>
      </c>
      <c r="L634" t="s">
        <v>1185</v>
      </c>
      <c r="M634">
        <v>46</v>
      </c>
      <c r="N634">
        <v>52</v>
      </c>
      <c r="O634">
        <v>84</v>
      </c>
      <c r="P634">
        <v>99</v>
      </c>
      <c r="Q634">
        <v>41</v>
      </c>
      <c r="R634">
        <v>5</v>
      </c>
      <c r="S634">
        <v>0.10869565217391304</v>
      </c>
      <c r="T634">
        <v>46</v>
      </c>
      <c r="U634">
        <v>6</v>
      </c>
      <c r="V634">
        <v>0.11538461538461539</v>
      </c>
      <c r="W634">
        <v>-6.6889632107023506E-3</v>
      </c>
      <c r="X634">
        <f t="shared" si="9"/>
        <v>-8.3032656286316911E-2</v>
      </c>
    </row>
    <row r="635" spans="1:24" x14ac:dyDescent="0.3">
      <c r="A635" t="s">
        <v>2231</v>
      </c>
      <c r="B635">
        <v>9676297</v>
      </c>
      <c r="C635" t="s">
        <v>1204</v>
      </c>
      <c r="D635" t="s">
        <v>32</v>
      </c>
      <c r="E635">
        <v>784.77</v>
      </c>
      <c r="F635">
        <v>645.77</v>
      </c>
      <c r="G635" t="s">
        <v>1181</v>
      </c>
      <c r="H635" t="s">
        <v>1181</v>
      </c>
      <c r="I635" t="s">
        <v>2454</v>
      </c>
      <c r="J635" t="s">
        <v>2455</v>
      </c>
      <c r="K635" t="s">
        <v>1185</v>
      </c>
      <c r="L635" t="s">
        <v>1185</v>
      </c>
      <c r="M635">
        <v>60</v>
      </c>
      <c r="N635">
        <v>36</v>
      </c>
      <c r="O635">
        <v>99</v>
      </c>
      <c r="P635">
        <v>99</v>
      </c>
      <c r="Q635">
        <v>31</v>
      </c>
      <c r="R635">
        <v>29</v>
      </c>
      <c r="S635">
        <v>0.48333333333333334</v>
      </c>
      <c r="T635">
        <v>16</v>
      </c>
      <c r="U635">
        <v>20</v>
      </c>
      <c r="V635">
        <v>0.55555555555555558</v>
      </c>
      <c r="W635">
        <v>-7.2222222222222243E-2</v>
      </c>
      <c r="X635">
        <f t="shared" si="9"/>
        <v>-8.868831290441799E-2</v>
      </c>
    </row>
    <row r="636" spans="1:24" x14ac:dyDescent="0.3">
      <c r="A636" t="s">
        <v>2231</v>
      </c>
      <c r="B636">
        <v>9716666</v>
      </c>
      <c r="C636" t="s">
        <v>1204</v>
      </c>
      <c r="D636" t="s">
        <v>32</v>
      </c>
      <c r="E636">
        <v>395.77</v>
      </c>
      <c r="F636">
        <v>259.77</v>
      </c>
      <c r="G636" t="s">
        <v>1181</v>
      </c>
      <c r="H636" t="s">
        <v>1181</v>
      </c>
      <c r="I636" t="s">
        <v>2456</v>
      </c>
      <c r="J636" t="s">
        <v>2457</v>
      </c>
      <c r="K636" t="s">
        <v>1184</v>
      </c>
      <c r="L636" t="s">
        <v>1185</v>
      </c>
      <c r="M636">
        <v>53</v>
      </c>
      <c r="N636">
        <v>31</v>
      </c>
      <c r="O636">
        <v>99</v>
      </c>
      <c r="P636">
        <v>99</v>
      </c>
      <c r="Q636">
        <v>37</v>
      </c>
      <c r="R636">
        <v>16</v>
      </c>
      <c r="S636">
        <v>0.30188679245283018</v>
      </c>
      <c r="T636">
        <v>21</v>
      </c>
      <c r="U636">
        <v>10</v>
      </c>
      <c r="V636">
        <v>0.32258064516129031</v>
      </c>
      <c r="W636">
        <v>-2.0693852708460136E-2</v>
      </c>
      <c r="X636">
        <f t="shared" si="9"/>
        <v>-9.0738893902367446E-2</v>
      </c>
    </row>
    <row r="637" spans="1:24" x14ac:dyDescent="0.3">
      <c r="A637" t="s">
        <v>2231</v>
      </c>
      <c r="B637">
        <v>9729592</v>
      </c>
      <c r="C637" t="s">
        <v>1204</v>
      </c>
      <c r="D637" t="s">
        <v>32</v>
      </c>
      <c r="E637">
        <v>797.77</v>
      </c>
      <c r="F637">
        <v>461.77</v>
      </c>
      <c r="G637" t="s">
        <v>1181</v>
      </c>
      <c r="H637" t="s">
        <v>1181</v>
      </c>
      <c r="I637" t="s">
        <v>2458</v>
      </c>
      <c r="J637" t="s">
        <v>2459</v>
      </c>
      <c r="K637" t="s">
        <v>1184</v>
      </c>
      <c r="L637" t="s">
        <v>1188</v>
      </c>
      <c r="M637">
        <v>67</v>
      </c>
      <c r="N637">
        <v>54</v>
      </c>
      <c r="O637">
        <v>99</v>
      </c>
      <c r="P637">
        <v>99</v>
      </c>
      <c r="Q637">
        <v>39</v>
      </c>
      <c r="R637">
        <v>28</v>
      </c>
      <c r="S637">
        <v>0.41791044776119401</v>
      </c>
      <c r="T637">
        <v>37</v>
      </c>
      <c r="U637">
        <v>17</v>
      </c>
      <c r="V637">
        <v>0.31481481481481483</v>
      </c>
      <c r="W637">
        <v>0.10309563294637919</v>
      </c>
      <c r="X637">
        <f t="shared" si="9"/>
        <v>-8.5687296448259925E-2</v>
      </c>
    </row>
    <row r="638" spans="1:24" x14ac:dyDescent="0.3">
      <c r="A638" t="s">
        <v>2231</v>
      </c>
      <c r="B638">
        <v>9777418</v>
      </c>
      <c r="C638" t="s">
        <v>1204</v>
      </c>
      <c r="D638" t="s">
        <v>32</v>
      </c>
      <c r="E638">
        <v>366.77</v>
      </c>
      <c r="F638">
        <v>359.77</v>
      </c>
      <c r="G638" t="s">
        <v>1181</v>
      </c>
      <c r="H638" t="s">
        <v>1181</v>
      </c>
      <c r="I638" t="s">
        <v>2460</v>
      </c>
      <c r="J638" t="s">
        <v>2461</v>
      </c>
      <c r="K638" t="s">
        <v>1185</v>
      </c>
      <c r="L638" t="s">
        <v>1185</v>
      </c>
      <c r="M638">
        <v>49</v>
      </c>
      <c r="N638">
        <v>31</v>
      </c>
      <c r="O638">
        <v>99</v>
      </c>
      <c r="P638">
        <v>99</v>
      </c>
      <c r="Q638">
        <v>34</v>
      </c>
      <c r="R638">
        <v>15</v>
      </c>
      <c r="S638">
        <v>0.30612244897959184</v>
      </c>
      <c r="T638">
        <v>19</v>
      </c>
      <c r="U638">
        <v>12</v>
      </c>
      <c r="V638">
        <v>0.38709677419354838</v>
      </c>
      <c r="W638">
        <v>-8.0974325213956533E-2</v>
      </c>
      <c r="X638">
        <f t="shared" si="9"/>
        <v>-8.2286050366303098E-2</v>
      </c>
    </row>
    <row r="639" spans="1:24" x14ac:dyDescent="0.3">
      <c r="A639" t="s">
        <v>2231</v>
      </c>
      <c r="B639">
        <v>9843317</v>
      </c>
      <c r="C639" t="s">
        <v>1204</v>
      </c>
      <c r="D639" t="s">
        <v>32</v>
      </c>
      <c r="E639">
        <v>92.77</v>
      </c>
      <c r="F639">
        <v>436.77</v>
      </c>
      <c r="G639" t="s">
        <v>1181</v>
      </c>
      <c r="H639" t="s">
        <v>1181</v>
      </c>
      <c r="I639" t="s">
        <v>2462</v>
      </c>
      <c r="J639" t="s">
        <v>2463</v>
      </c>
      <c r="K639" t="s">
        <v>1184</v>
      </c>
      <c r="L639" t="s">
        <v>1185</v>
      </c>
      <c r="M639">
        <v>39</v>
      </c>
      <c r="N639">
        <v>32</v>
      </c>
      <c r="O639">
        <v>99</v>
      </c>
      <c r="P639">
        <v>99</v>
      </c>
      <c r="Q639">
        <v>33</v>
      </c>
      <c r="R639">
        <v>6</v>
      </c>
      <c r="S639">
        <v>0.15384615384615385</v>
      </c>
      <c r="T639">
        <v>17</v>
      </c>
      <c r="U639">
        <v>15</v>
      </c>
      <c r="V639">
        <v>0.46875</v>
      </c>
      <c r="W639">
        <v>-0.31490384615384615</v>
      </c>
      <c r="X639">
        <f t="shared" si="9"/>
        <v>-7.5563673469731571E-2</v>
      </c>
    </row>
    <row r="640" spans="1:24" x14ac:dyDescent="0.3">
      <c r="A640" t="s">
        <v>2231</v>
      </c>
      <c r="B640">
        <v>9844495</v>
      </c>
      <c r="C640" t="s">
        <v>1204</v>
      </c>
      <c r="D640" t="s">
        <v>32</v>
      </c>
      <c r="E640">
        <v>184.77</v>
      </c>
      <c r="F640">
        <v>159.77000000000001</v>
      </c>
      <c r="G640" t="s">
        <v>1181</v>
      </c>
      <c r="H640" t="s">
        <v>1181</v>
      </c>
      <c r="I640" t="s">
        <v>2464</v>
      </c>
      <c r="J640" t="s">
        <v>2465</v>
      </c>
      <c r="K640" t="s">
        <v>1184</v>
      </c>
      <c r="L640" t="s">
        <v>1188</v>
      </c>
      <c r="M640">
        <v>28</v>
      </c>
      <c r="N640">
        <v>22</v>
      </c>
      <c r="O640">
        <v>99</v>
      </c>
      <c r="P640">
        <v>99</v>
      </c>
      <c r="Q640">
        <v>20</v>
      </c>
      <c r="R640">
        <v>8</v>
      </c>
      <c r="S640">
        <v>0.2857142857142857</v>
      </c>
      <c r="T640">
        <v>14</v>
      </c>
      <c r="U640">
        <v>8</v>
      </c>
      <c r="V640">
        <v>0.36363636363636365</v>
      </c>
      <c r="W640">
        <v>-7.7922077922077948E-2</v>
      </c>
      <c r="X640">
        <f t="shared" si="9"/>
        <v>-8.1229331280357586E-2</v>
      </c>
    </row>
    <row r="641" spans="1:24" x14ac:dyDescent="0.3">
      <c r="A641" t="s">
        <v>2231</v>
      </c>
      <c r="B641">
        <v>9884550</v>
      </c>
      <c r="C641" t="s">
        <v>1204</v>
      </c>
      <c r="D641" t="s">
        <v>32</v>
      </c>
      <c r="E641">
        <v>596.77</v>
      </c>
      <c r="F641">
        <v>590.77</v>
      </c>
      <c r="G641" t="s">
        <v>1181</v>
      </c>
      <c r="H641" t="s">
        <v>1181</v>
      </c>
      <c r="I641" t="s">
        <v>2466</v>
      </c>
      <c r="J641" t="s">
        <v>2467</v>
      </c>
      <c r="K641" t="s">
        <v>1185</v>
      </c>
      <c r="L641" t="s">
        <v>1185</v>
      </c>
      <c r="M641">
        <v>69</v>
      </c>
      <c r="N641">
        <v>58</v>
      </c>
      <c r="O641">
        <v>99</v>
      </c>
      <c r="P641">
        <v>99</v>
      </c>
      <c r="Q641">
        <v>48</v>
      </c>
      <c r="R641">
        <v>21</v>
      </c>
      <c r="S641">
        <v>0.30434782608695654</v>
      </c>
      <c r="T641">
        <v>37</v>
      </c>
      <c r="U641">
        <v>21</v>
      </c>
      <c r="V641">
        <v>0.36206896551724138</v>
      </c>
      <c r="W641">
        <v>-5.772113943028484E-2</v>
      </c>
      <c r="X641">
        <f t="shared" si="9"/>
        <v>-8.4298617070898849E-2</v>
      </c>
    </row>
    <row r="642" spans="1:24" x14ac:dyDescent="0.3">
      <c r="A642" t="s">
        <v>2231</v>
      </c>
      <c r="B642">
        <v>9973557</v>
      </c>
      <c r="C642" t="s">
        <v>1204</v>
      </c>
      <c r="D642" t="s">
        <v>32</v>
      </c>
      <c r="E642">
        <v>621.77</v>
      </c>
      <c r="F642">
        <v>710.77</v>
      </c>
      <c r="G642" t="s">
        <v>1181</v>
      </c>
      <c r="H642" t="s">
        <v>1181</v>
      </c>
      <c r="I642" t="s">
        <v>2468</v>
      </c>
      <c r="J642" t="s">
        <v>2469</v>
      </c>
      <c r="K642" t="s">
        <v>1185</v>
      </c>
      <c r="L642" t="s">
        <v>1185</v>
      </c>
      <c r="M642">
        <v>49</v>
      </c>
      <c r="N642">
        <v>47</v>
      </c>
      <c r="O642">
        <v>99</v>
      </c>
      <c r="P642">
        <v>99</v>
      </c>
      <c r="Q642">
        <v>29</v>
      </c>
      <c r="R642">
        <v>20</v>
      </c>
      <c r="S642">
        <v>0.40816326530612246</v>
      </c>
      <c r="T642">
        <v>23</v>
      </c>
      <c r="U642">
        <v>24</v>
      </c>
      <c r="V642">
        <v>0.51063829787234039</v>
      </c>
      <c r="W642">
        <v>-0.10247503256621793</v>
      </c>
      <c r="X642">
        <f t="shared" si="9"/>
        <v>-0.10195974370641409</v>
      </c>
    </row>
    <row r="643" spans="1:24" x14ac:dyDescent="0.3">
      <c r="A643" t="s">
        <v>2231</v>
      </c>
      <c r="B643">
        <v>10029322</v>
      </c>
      <c r="C643" t="s">
        <v>1204</v>
      </c>
      <c r="D643" t="s">
        <v>32</v>
      </c>
      <c r="E643">
        <v>299.77</v>
      </c>
      <c r="F643">
        <v>876.77</v>
      </c>
      <c r="G643" t="s">
        <v>1181</v>
      </c>
      <c r="H643" t="s">
        <v>1181</v>
      </c>
      <c r="I643" t="s">
        <v>2470</v>
      </c>
      <c r="J643" t="s">
        <v>2471</v>
      </c>
      <c r="K643" t="s">
        <v>1185</v>
      </c>
      <c r="L643" t="s">
        <v>1185</v>
      </c>
      <c r="M643">
        <v>46</v>
      </c>
      <c r="N643">
        <v>49</v>
      </c>
      <c r="O643">
        <v>99</v>
      </c>
      <c r="P643">
        <v>99</v>
      </c>
      <c r="Q643">
        <v>33</v>
      </c>
      <c r="R643">
        <v>13</v>
      </c>
      <c r="S643">
        <v>0.28260869565217389</v>
      </c>
      <c r="T643">
        <v>21</v>
      </c>
      <c r="U643">
        <v>28</v>
      </c>
      <c r="V643">
        <v>0.5714285714285714</v>
      </c>
      <c r="W643">
        <v>-0.28881987577639751</v>
      </c>
      <c r="X643">
        <f t="shared" si="9"/>
        <v>-0.11419371847384112</v>
      </c>
    </row>
    <row r="644" spans="1:24" x14ac:dyDescent="0.3">
      <c r="A644" t="s">
        <v>2231</v>
      </c>
      <c r="B644">
        <v>10085742</v>
      </c>
      <c r="C644" t="s">
        <v>1204</v>
      </c>
      <c r="D644" t="s">
        <v>32</v>
      </c>
      <c r="E644">
        <v>296.77</v>
      </c>
      <c r="F644">
        <v>330.77</v>
      </c>
      <c r="G644" t="s">
        <v>1181</v>
      </c>
      <c r="H644" t="s">
        <v>1181</v>
      </c>
      <c r="I644" t="s">
        <v>2472</v>
      </c>
      <c r="J644" t="s">
        <v>2473</v>
      </c>
      <c r="K644" t="s">
        <v>1184</v>
      </c>
      <c r="L644" t="s">
        <v>1188</v>
      </c>
      <c r="M644">
        <v>34</v>
      </c>
      <c r="N644">
        <v>28</v>
      </c>
      <c r="O644">
        <v>99</v>
      </c>
      <c r="P644">
        <v>99</v>
      </c>
      <c r="Q644">
        <v>23</v>
      </c>
      <c r="R644">
        <v>11</v>
      </c>
      <c r="S644">
        <v>0.3235294117647059</v>
      </c>
      <c r="T644">
        <v>16</v>
      </c>
      <c r="U644">
        <v>12</v>
      </c>
      <c r="V644">
        <v>0.42857142857142855</v>
      </c>
      <c r="W644">
        <v>-0.10504201680672265</v>
      </c>
      <c r="X644">
        <f t="shared" si="9"/>
        <v>-0.11435766365057402</v>
      </c>
    </row>
    <row r="645" spans="1:24" x14ac:dyDescent="0.3">
      <c r="A645" t="s">
        <v>2231</v>
      </c>
      <c r="B645">
        <v>10100191</v>
      </c>
      <c r="C645" t="s">
        <v>1204</v>
      </c>
      <c r="D645" t="s">
        <v>32</v>
      </c>
      <c r="E645">
        <v>398.77</v>
      </c>
      <c r="F645">
        <v>530.77</v>
      </c>
      <c r="G645" t="s">
        <v>1181</v>
      </c>
      <c r="H645" t="s">
        <v>1181</v>
      </c>
      <c r="I645" t="s">
        <v>2474</v>
      </c>
      <c r="J645" t="s">
        <v>2475</v>
      </c>
      <c r="K645" t="s">
        <v>1184</v>
      </c>
      <c r="L645" t="s">
        <v>1185</v>
      </c>
      <c r="M645">
        <v>45</v>
      </c>
      <c r="N645">
        <v>33</v>
      </c>
      <c r="O645">
        <v>99</v>
      </c>
      <c r="P645">
        <v>99</v>
      </c>
      <c r="Q645">
        <v>30</v>
      </c>
      <c r="R645">
        <v>15</v>
      </c>
      <c r="S645">
        <v>0.33333333333333331</v>
      </c>
      <c r="T645">
        <v>16</v>
      </c>
      <c r="U645">
        <v>17</v>
      </c>
      <c r="V645">
        <v>0.51515151515151514</v>
      </c>
      <c r="W645">
        <v>-0.18181818181818182</v>
      </c>
      <c r="X645">
        <f t="shared" si="9"/>
        <v>-0.11180962689201093</v>
      </c>
    </row>
    <row r="646" spans="1:24" x14ac:dyDescent="0.3">
      <c r="A646" t="s">
        <v>2231</v>
      </c>
      <c r="B646">
        <v>10116542</v>
      </c>
      <c r="C646" t="s">
        <v>1204</v>
      </c>
      <c r="D646" t="s">
        <v>32</v>
      </c>
      <c r="E646">
        <v>575.77</v>
      </c>
      <c r="F646">
        <v>656.77</v>
      </c>
      <c r="G646" t="s">
        <v>1181</v>
      </c>
      <c r="H646" t="s">
        <v>1181</v>
      </c>
      <c r="I646" t="s">
        <v>2476</v>
      </c>
      <c r="J646" t="s">
        <v>2477</v>
      </c>
      <c r="K646" t="s">
        <v>1184</v>
      </c>
      <c r="L646" t="s">
        <v>1185</v>
      </c>
      <c r="M646">
        <v>59</v>
      </c>
      <c r="N646">
        <v>41</v>
      </c>
      <c r="O646">
        <v>99</v>
      </c>
      <c r="P646">
        <v>99</v>
      </c>
      <c r="Q646">
        <v>37</v>
      </c>
      <c r="R646">
        <v>22</v>
      </c>
      <c r="S646">
        <v>0.3728813559322034</v>
      </c>
      <c r="T646">
        <v>20</v>
      </c>
      <c r="U646">
        <v>21</v>
      </c>
      <c r="V646">
        <v>0.51219512195121952</v>
      </c>
      <c r="W646">
        <v>-0.13931376601901613</v>
      </c>
      <c r="X646">
        <f t="shared" si="9"/>
        <v>-0.11582251756578694</v>
      </c>
    </row>
    <row r="647" spans="1:24" x14ac:dyDescent="0.3">
      <c r="A647" t="s">
        <v>2231</v>
      </c>
      <c r="B647">
        <v>10177547</v>
      </c>
      <c r="C647" t="s">
        <v>1204</v>
      </c>
      <c r="D647" t="s">
        <v>32</v>
      </c>
      <c r="E647">
        <v>380.77</v>
      </c>
      <c r="F647">
        <v>570.77</v>
      </c>
      <c r="G647" t="s">
        <v>1181</v>
      </c>
      <c r="H647" t="s">
        <v>1181</v>
      </c>
      <c r="I647" t="s">
        <v>2478</v>
      </c>
      <c r="J647" t="s">
        <v>2479</v>
      </c>
      <c r="K647" t="s">
        <v>1185</v>
      </c>
      <c r="L647" t="s">
        <v>1185</v>
      </c>
      <c r="M647">
        <v>36</v>
      </c>
      <c r="N647">
        <v>34</v>
      </c>
      <c r="O647">
        <v>99</v>
      </c>
      <c r="P647">
        <v>99</v>
      </c>
      <c r="Q647">
        <v>21</v>
      </c>
      <c r="R647">
        <v>15</v>
      </c>
      <c r="S647">
        <v>0.41666666666666669</v>
      </c>
      <c r="T647">
        <v>15</v>
      </c>
      <c r="U647">
        <v>19</v>
      </c>
      <c r="V647">
        <v>0.55882352941176472</v>
      </c>
      <c r="W647">
        <v>-0.14215686274509803</v>
      </c>
      <c r="X647">
        <f t="shared" si="9"/>
        <v>-0.12772290166292574</v>
      </c>
    </row>
    <row r="648" spans="1:24" x14ac:dyDescent="0.3">
      <c r="A648" t="s">
        <v>2231</v>
      </c>
      <c r="B648">
        <v>10216021</v>
      </c>
      <c r="C648" t="s">
        <v>1204</v>
      </c>
      <c r="D648" t="s">
        <v>32</v>
      </c>
      <c r="E648">
        <v>1040.77</v>
      </c>
      <c r="F648">
        <v>680.77</v>
      </c>
      <c r="G648" t="s">
        <v>1181</v>
      </c>
      <c r="H648" t="s">
        <v>1181</v>
      </c>
      <c r="I648" t="s">
        <v>2480</v>
      </c>
      <c r="J648" t="s">
        <v>2481</v>
      </c>
      <c r="K648" t="s">
        <v>1185</v>
      </c>
      <c r="L648" t="s">
        <v>1185</v>
      </c>
      <c r="M648">
        <v>71</v>
      </c>
      <c r="N648">
        <v>57</v>
      </c>
      <c r="O648">
        <v>99</v>
      </c>
      <c r="P648">
        <v>99</v>
      </c>
      <c r="Q648">
        <v>33</v>
      </c>
      <c r="R648">
        <v>38</v>
      </c>
      <c r="S648">
        <v>0.53521126760563376</v>
      </c>
      <c r="T648">
        <v>31</v>
      </c>
      <c r="U648">
        <v>26</v>
      </c>
      <c r="V648">
        <v>0.45614035087719296</v>
      </c>
      <c r="W648">
        <v>7.9070916728440799E-2</v>
      </c>
      <c r="X648">
        <f t="shared" si="9"/>
        <v>-0.11867800470396234</v>
      </c>
    </row>
    <row r="649" spans="1:24" x14ac:dyDescent="0.3">
      <c r="A649" t="s">
        <v>2231</v>
      </c>
      <c r="B649">
        <v>10263629</v>
      </c>
      <c r="C649" t="s">
        <v>1204</v>
      </c>
      <c r="D649" t="s">
        <v>32</v>
      </c>
      <c r="E649">
        <v>419.77</v>
      </c>
      <c r="F649">
        <v>547.77</v>
      </c>
      <c r="G649" t="s">
        <v>1181</v>
      </c>
      <c r="H649" t="s">
        <v>1181</v>
      </c>
      <c r="I649" t="s">
        <v>2482</v>
      </c>
      <c r="J649" t="s">
        <v>2483</v>
      </c>
      <c r="K649" t="s">
        <v>1185</v>
      </c>
      <c r="L649" t="s">
        <v>1188</v>
      </c>
      <c r="M649">
        <v>43</v>
      </c>
      <c r="N649">
        <v>41</v>
      </c>
      <c r="O649">
        <v>99</v>
      </c>
      <c r="P649">
        <v>99</v>
      </c>
      <c r="Q649">
        <v>28</v>
      </c>
      <c r="R649">
        <v>15</v>
      </c>
      <c r="S649">
        <v>0.34883720930232559</v>
      </c>
      <c r="T649">
        <v>23</v>
      </c>
      <c r="U649">
        <v>18</v>
      </c>
      <c r="V649">
        <v>0.43902439024390244</v>
      </c>
      <c r="W649">
        <v>-9.018718094157685E-2</v>
      </c>
      <c r="X649">
        <f t="shared" si="9"/>
        <v>-9.7348604001968556E-2</v>
      </c>
    </row>
    <row r="650" spans="1:24" x14ac:dyDescent="0.3">
      <c r="A650" t="s">
        <v>2231</v>
      </c>
      <c r="B650">
        <v>10291619</v>
      </c>
      <c r="C650" t="s">
        <v>1204</v>
      </c>
      <c r="D650" t="s">
        <v>32</v>
      </c>
      <c r="E650">
        <v>665.77</v>
      </c>
      <c r="F650">
        <v>604.77</v>
      </c>
      <c r="G650" t="s">
        <v>1181</v>
      </c>
      <c r="H650" t="s">
        <v>1181</v>
      </c>
      <c r="I650" t="s">
        <v>2484</v>
      </c>
      <c r="J650" t="s">
        <v>2485</v>
      </c>
      <c r="K650" t="s">
        <v>1185</v>
      </c>
      <c r="L650" t="s">
        <v>1185</v>
      </c>
      <c r="M650">
        <v>69</v>
      </c>
      <c r="N650">
        <v>58</v>
      </c>
      <c r="O650">
        <v>99</v>
      </c>
      <c r="P650">
        <v>99</v>
      </c>
      <c r="Q650">
        <v>46</v>
      </c>
      <c r="R650">
        <v>23</v>
      </c>
      <c r="S650">
        <v>0.33333333333333331</v>
      </c>
      <c r="T650">
        <v>35</v>
      </c>
      <c r="U650">
        <v>23</v>
      </c>
      <c r="V650">
        <v>0.39655172413793105</v>
      </c>
      <c r="W650">
        <v>-6.3218390804597735E-2</v>
      </c>
      <c r="X650">
        <f t="shared" si="9"/>
        <v>-9.6820936181067643E-2</v>
      </c>
    </row>
    <row r="651" spans="1:24" x14ac:dyDescent="0.3">
      <c r="A651" t="s">
        <v>2231</v>
      </c>
      <c r="B651">
        <v>10350444</v>
      </c>
      <c r="C651" t="s">
        <v>1204</v>
      </c>
      <c r="D651" t="s">
        <v>32</v>
      </c>
      <c r="E651">
        <v>204.77</v>
      </c>
      <c r="F651">
        <v>901.77</v>
      </c>
      <c r="G651" t="s">
        <v>1181</v>
      </c>
      <c r="H651" t="s">
        <v>1181</v>
      </c>
      <c r="I651" t="s">
        <v>2486</v>
      </c>
      <c r="J651" t="s">
        <v>2487</v>
      </c>
      <c r="K651" t="s">
        <v>1188</v>
      </c>
      <c r="L651" t="s">
        <v>1185</v>
      </c>
      <c r="M651">
        <v>43</v>
      </c>
      <c r="N651">
        <v>53</v>
      </c>
      <c r="O651">
        <v>99</v>
      </c>
      <c r="P651">
        <v>99</v>
      </c>
      <c r="Q651">
        <v>34</v>
      </c>
      <c r="R651">
        <v>9</v>
      </c>
      <c r="S651">
        <v>0.20930232558139536</v>
      </c>
      <c r="T651">
        <v>20</v>
      </c>
      <c r="U651">
        <v>33</v>
      </c>
      <c r="V651">
        <v>0.62264150943396224</v>
      </c>
      <c r="W651">
        <v>-0.41333918385256685</v>
      </c>
      <c r="X651">
        <f t="shared" si="9"/>
        <v>-9.5201804526706998E-2</v>
      </c>
    </row>
    <row r="652" spans="1:24" x14ac:dyDescent="0.3">
      <c r="A652" t="s">
        <v>2231</v>
      </c>
      <c r="B652">
        <v>10368158</v>
      </c>
      <c r="C652" t="s">
        <v>1204</v>
      </c>
      <c r="D652" t="s">
        <v>32</v>
      </c>
      <c r="E652">
        <v>605.77</v>
      </c>
      <c r="F652">
        <v>810.77</v>
      </c>
      <c r="G652" t="s">
        <v>1181</v>
      </c>
      <c r="H652" t="s">
        <v>1181</v>
      </c>
      <c r="I652" t="s">
        <v>2488</v>
      </c>
      <c r="J652" t="s">
        <v>2489</v>
      </c>
      <c r="K652" t="s">
        <v>1188</v>
      </c>
      <c r="L652" t="s">
        <v>1188</v>
      </c>
      <c r="M652">
        <v>59</v>
      </c>
      <c r="N652">
        <v>45</v>
      </c>
      <c r="O652">
        <v>99</v>
      </c>
      <c r="P652">
        <v>99</v>
      </c>
      <c r="Q652">
        <v>39</v>
      </c>
      <c r="R652">
        <v>20</v>
      </c>
      <c r="S652">
        <v>0.33898305084745761</v>
      </c>
      <c r="T652">
        <v>21</v>
      </c>
      <c r="U652">
        <v>24</v>
      </c>
      <c r="V652">
        <v>0.53333333333333333</v>
      </c>
      <c r="W652">
        <v>-0.19435028248587571</v>
      </c>
      <c r="X652">
        <f t="shared" si="9"/>
        <v>-9.58098497450387E-2</v>
      </c>
    </row>
    <row r="653" spans="1:24" x14ac:dyDescent="0.3">
      <c r="A653" t="s">
        <v>2231</v>
      </c>
      <c r="B653">
        <v>10420149</v>
      </c>
      <c r="C653" t="s">
        <v>1204</v>
      </c>
      <c r="D653" t="s">
        <v>32</v>
      </c>
      <c r="E653">
        <v>973.77</v>
      </c>
      <c r="F653">
        <v>771.77</v>
      </c>
      <c r="G653" t="s">
        <v>1181</v>
      </c>
      <c r="H653" t="s">
        <v>1181</v>
      </c>
      <c r="I653" t="s">
        <v>2490</v>
      </c>
      <c r="J653" t="s">
        <v>2491</v>
      </c>
      <c r="K653" t="s">
        <v>1188</v>
      </c>
      <c r="L653" t="s">
        <v>1185</v>
      </c>
      <c r="M653">
        <v>66</v>
      </c>
      <c r="N653">
        <v>51</v>
      </c>
      <c r="O653">
        <v>99</v>
      </c>
      <c r="P653">
        <v>99</v>
      </c>
      <c r="Q653">
        <v>33</v>
      </c>
      <c r="R653">
        <v>33</v>
      </c>
      <c r="S653">
        <v>0.5</v>
      </c>
      <c r="T653">
        <v>25</v>
      </c>
      <c r="U653">
        <v>26</v>
      </c>
      <c r="V653">
        <v>0.50980392156862742</v>
      </c>
      <c r="W653">
        <v>-9.8039215686274161E-3</v>
      </c>
      <c r="X653">
        <f t="shared" ref="X653:X716" si="10">AVERAGE(W644:W662)</f>
        <v>-9.1881666660129382E-2</v>
      </c>
    </row>
    <row r="654" spans="1:24" x14ac:dyDescent="0.3">
      <c r="A654" t="s">
        <v>2231</v>
      </c>
      <c r="B654">
        <v>10459012</v>
      </c>
      <c r="C654" t="s">
        <v>1204</v>
      </c>
      <c r="D654" t="s">
        <v>32</v>
      </c>
      <c r="E654">
        <v>262.77</v>
      </c>
      <c r="F654">
        <v>253.77</v>
      </c>
      <c r="G654" t="s">
        <v>1181</v>
      </c>
      <c r="H654" t="s">
        <v>1181</v>
      </c>
      <c r="I654" t="s">
        <v>2492</v>
      </c>
      <c r="J654" t="s">
        <v>2493</v>
      </c>
      <c r="K654" t="s">
        <v>1185</v>
      </c>
      <c r="L654" t="s">
        <v>1185</v>
      </c>
      <c r="M654">
        <v>33</v>
      </c>
      <c r="N654">
        <v>28</v>
      </c>
      <c r="O654">
        <v>99</v>
      </c>
      <c r="P654">
        <v>99</v>
      </c>
      <c r="Q654">
        <v>22</v>
      </c>
      <c r="R654">
        <v>11</v>
      </c>
      <c r="S654">
        <v>0.33333333333333331</v>
      </c>
      <c r="T654">
        <v>18</v>
      </c>
      <c r="U654">
        <v>10</v>
      </c>
      <c r="V654">
        <v>0.35714285714285715</v>
      </c>
      <c r="W654">
        <v>-2.3809523809523836E-2</v>
      </c>
      <c r="X654">
        <f t="shared" si="10"/>
        <v>-8.8723931304251616E-2</v>
      </c>
    </row>
    <row r="655" spans="1:24" x14ac:dyDescent="0.3">
      <c r="A655" t="s">
        <v>2231</v>
      </c>
      <c r="B655">
        <v>10499611</v>
      </c>
      <c r="C655" t="s">
        <v>1204</v>
      </c>
      <c r="D655" t="s">
        <v>32</v>
      </c>
      <c r="E655">
        <v>603.77</v>
      </c>
      <c r="F655">
        <v>763.77</v>
      </c>
      <c r="G655" t="s">
        <v>1181</v>
      </c>
      <c r="H655" t="s">
        <v>1181</v>
      </c>
      <c r="I655" t="s">
        <v>2494</v>
      </c>
      <c r="J655" t="s">
        <v>2495</v>
      </c>
      <c r="K655" t="s">
        <v>1185</v>
      </c>
      <c r="L655" t="s">
        <v>1185</v>
      </c>
      <c r="M655">
        <v>56</v>
      </c>
      <c r="N655">
        <v>49</v>
      </c>
      <c r="O655">
        <v>99</v>
      </c>
      <c r="P655">
        <v>99</v>
      </c>
      <c r="Q655">
        <v>34</v>
      </c>
      <c r="R655">
        <v>22</v>
      </c>
      <c r="S655">
        <v>0.39285714285714285</v>
      </c>
      <c r="T655">
        <v>25</v>
      </c>
      <c r="U655">
        <v>24</v>
      </c>
      <c r="V655">
        <v>0.48979591836734693</v>
      </c>
      <c r="W655">
        <v>-9.6938775510204078E-2</v>
      </c>
      <c r="X655">
        <f t="shared" si="10"/>
        <v>-8.4000000264531097E-2</v>
      </c>
    </row>
    <row r="656" spans="1:24" x14ac:dyDescent="0.3">
      <c r="A656" t="s">
        <v>2231</v>
      </c>
      <c r="B656">
        <v>10598630</v>
      </c>
      <c r="C656" t="s">
        <v>1204</v>
      </c>
      <c r="D656" t="s">
        <v>32</v>
      </c>
      <c r="E656">
        <v>288.77</v>
      </c>
      <c r="F656">
        <v>523.77</v>
      </c>
      <c r="G656" t="s">
        <v>1181</v>
      </c>
      <c r="H656" t="s">
        <v>1181</v>
      </c>
      <c r="I656" t="s">
        <v>2496</v>
      </c>
      <c r="J656" t="s">
        <v>2497</v>
      </c>
      <c r="K656" t="s">
        <v>1188</v>
      </c>
      <c r="L656" t="s">
        <v>1188</v>
      </c>
      <c r="M656">
        <v>41</v>
      </c>
      <c r="N656">
        <v>46</v>
      </c>
      <c r="O656">
        <v>99</v>
      </c>
      <c r="P656">
        <v>99</v>
      </c>
      <c r="Q656">
        <v>30</v>
      </c>
      <c r="R656">
        <v>11</v>
      </c>
      <c r="S656">
        <v>0.26829268292682928</v>
      </c>
      <c r="T656">
        <v>28</v>
      </c>
      <c r="U656">
        <v>18</v>
      </c>
      <c r="V656">
        <v>0.39130434782608697</v>
      </c>
      <c r="W656">
        <v>-0.12301166489925769</v>
      </c>
      <c r="X656">
        <f t="shared" si="10"/>
        <v>-7.6349103696944295E-2</v>
      </c>
    </row>
    <row r="657" spans="1:24" x14ac:dyDescent="0.3">
      <c r="A657" t="s">
        <v>2231</v>
      </c>
      <c r="B657">
        <v>10625503</v>
      </c>
      <c r="C657" t="s">
        <v>1204</v>
      </c>
      <c r="D657" t="s">
        <v>32</v>
      </c>
      <c r="E657">
        <v>790.77</v>
      </c>
      <c r="F657">
        <v>337.77</v>
      </c>
      <c r="G657" t="s">
        <v>1181</v>
      </c>
      <c r="H657" t="s">
        <v>1181</v>
      </c>
      <c r="I657" t="s">
        <v>2498</v>
      </c>
      <c r="J657" t="s">
        <v>2499</v>
      </c>
      <c r="K657" t="s">
        <v>1185</v>
      </c>
      <c r="L657" t="s">
        <v>1185</v>
      </c>
      <c r="M657">
        <v>73</v>
      </c>
      <c r="N657">
        <v>41</v>
      </c>
      <c r="O657">
        <v>99</v>
      </c>
      <c r="P657">
        <v>99</v>
      </c>
      <c r="Q657">
        <v>45</v>
      </c>
      <c r="R657">
        <v>28</v>
      </c>
      <c r="S657">
        <v>0.38356164383561642</v>
      </c>
      <c r="T657">
        <v>29</v>
      </c>
      <c r="U657">
        <v>12</v>
      </c>
      <c r="V657">
        <v>0.29268292682926828</v>
      </c>
      <c r="W657">
        <v>9.0878717006348142E-2</v>
      </c>
      <c r="X657">
        <f t="shared" si="10"/>
        <v>-6.4794481848204799E-2</v>
      </c>
    </row>
    <row r="658" spans="1:24" x14ac:dyDescent="0.3">
      <c r="A658" t="s">
        <v>2231</v>
      </c>
      <c r="B658">
        <v>10670422</v>
      </c>
      <c r="C658" t="s">
        <v>1204</v>
      </c>
      <c r="D658" t="s">
        <v>32</v>
      </c>
      <c r="E658">
        <v>566.77</v>
      </c>
      <c r="F658">
        <v>261.77</v>
      </c>
      <c r="G658" t="s">
        <v>1181</v>
      </c>
      <c r="H658" t="s">
        <v>1181</v>
      </c>
      <c r="I658" t="s">
        <v>2500</v>
      </c>
      <c r="J658" t="s">
        <v>2501</v>
      </c>
      <c r="K658" t="s">
        <v>1185</v>
      </c>
      <c r="L658" t="s">
        <v>1185</v>
      </c>
      <c r="M658">
        <v>44</v>
      </c>
      <c r="N658">
        <v>41</v>
      </c>
      <c r="O658">
        <v>99</v>
      </c>
      <c r="P658">
        <v>99</v>
      </c>
      <c r="Q658">
        <v>25</v>
      </c>
      <c r="R658">
        <v>19</v>
      </c>
      <c r="S658">
        <v>0.43181818181818182</v>
      </c>
      <c r="T658">
        <v>27</v>
      </c>
      <c r="U658">
        <v>14</v>
      </c>
      <c r="V658">
        <v>0.34146341463414637</v>
      </c>
      <c r="W658">
        <v>9.0354767184035456E-2</v>
      </c>
      <c r="X658">
        <f t="shared" si="10"/>
        <v>-7.5725750539480496E-2</v>
      </c>
    </row>
    <row r="659" spans="1:24" x14ac:dyDescent="0.3">
      <c r="A659" t="s">
        <v>2231</v>
      </c>
      <c r="B659">
        <v>10754675</v>
      </c>
      <c r="C659" t="s">
        <v>1204</v>
      </c>
      <c r="D659" t="s">
        <v>32</v>
      </c>
      <c r="E659">
        <v>731.77</v>
      </c>
      <c r="F659">
        <v>957.77</v>
      </c>
      <c r="G659" t="s">
        <v>1181</v>
      </c>
      <c r="H659" t="s">
        <v>1181</v>
      </c>
      <c r="I659" t="s">
        <v>2502</v>
      </c>
      <c r="J659" t="s">
        <v>2503</v>
      </c>
      <c r="K659" t="s">
        <v>1188</v>
      </c>
      <c r="L659" t="s">
        <v>1185</v>
      </c>
      <c r="M659">
        <v>49</v>
      </c>
      <c r="N659">
        <v>52</v>
      </c>
      <c r="O659">
        <v>99</v>
      </c>
      <c r="P659">
        <v>99</v>
      </c>
      <c r="Q659">
        <v>25</v>
      </c>
      <c r="R659">
        <v>24</v>
      </c>
      <c r="S659">
        <v>0.48979591836734693</v>
      </c>
      <c r="T659">
        <v>23</v>
      </c>
      <c r="U659">
        <v>29</v>
      </c>
      <c r="V659">
        <v>0.55769230769230771</v>
      </c>
      <c r="W659">
        <v>-6.7896389324960782E-2</v>
      </c>
      <c r="X659">
        <f t="shared" si="10"/>
        <v>-8.163068587839499E-2</v>
      </c>
    </row>
    <row r="660" spans="1:24" x14ac:dyDescent="0.3">
      <c r="A660" t="s">
        <v>2231</v>
      </c>
      <c r="B660">
        <v>10840244</v>
      </c>
      <c r="C660" t="s">
        <v>1204</v>
      </c>
      <c r="D660" t="s">
        <v>32</v>
      </c>
      <c r="E660">
        <v>405.77</v>
      </c>
      <c r="F660">
        <v>618.77</v>
      </c>
      <c r="G660" t="s">
        <v>1181</v>
      </c>
      <c r="H660" t="s">
        <v>1181</v>
      </c>
      <c r="I660" t="s">
        <v>2504</v>
      </c>
      <c r="J660" t="s">
        <v>2505</v>
      </c>
      <c r="K660" t="s">
        <v>1185</v>
      </c>
      <c r="L660" t="s">
        <v>1185</v>
      </c>
      <c r="M660">
        <v>41</v>
      </c>
      <c r="N660">
        <v>57</v>
      </c>
      <c r="O660">
        <v>99</v>
      </c>
      <c r="P660">
        <v>99</v>
      </c>
      <c r="Q660">
        <v>27</v>
      </c>
      <c r="R660">
        <v>14</v>
      </c>
      <c r="S660">
        <v>0.34146341463414637</v>
      </c>
      <c r="T660">
        <v>36</v>
      </c>
      <c r="U660">
        <v>21</v>
      </c>
      <c r="V660">
        <v>0.36842105263157893</v>
      </c>
      <c r="W660">
        <v>-2.695763799743256E-2</v>
      </c>
      <c r="X660">
        <f t="shared" si="10"/>
        <v>-8.0087817106274009E-2</v>
      </c>
    </row>
    <row r="661" spans="1:24" x14ac:dyDescent="0.3">
      <c r="A661" t="s">
        <v>2231</v>
      </c>
      <c r="B661">
        <v>10992056</v>
      </c>
      <c r="C661" t="s">
        <v>1204</v>
      </c>
      <c r="D661" t="s">
        <v>32</v>
      </c>
      <c r="E661">
        <v>469.77</v>
      </c>
      <c r="F661">
        <v>634.77</v>
      </c>
      <c r="G661" t="s">
        <v>1209</v>
      </c>
      <c r="H661" t="s">
        <v>1209</v>
      </c>
      <c r="I661" t="s">
        <v>2506</v>
      </c>
      <c r="J661" t="s">
        <v>2507</v>
      </c>
      <c r="K661" t="s">
        <v>1185</v>
      </c>
      <c r="L661" t="s">
        <v>1185</v>
      </c>
      <c r="M661">
        <v>53</v>
      </c>
      <c r="N661">
        <v>46</v>
      </c>
      <c r="O661">
        <v>99</v>
      </c>
      <c r="P661">
        <v>99</v>
      </c>
      <c r="Q661">
        <v>36</v>
      </c>
      <c r="R661">
        <v>17</v>
      </c>
      <c r="S661">
        <v>0.32075471698113206</v>
      </c>
      <c r="T661">
        <v>26</v>
      </c>
      <c r="U661">
        <v>20</v>
      </c>
      <c r="V661">
        <v>0.43478260869565216</v>
      </c>
      <c r="W661">
        <v>-0.1140278917145201</v>
      </c>
      <c r="X661">
        <f t="shared" si="10"/>
        <v>-6.5158075823792586E-2</v>
      </c>
    </row>
    <row r="662" spans="1:24" x14ac:dyDescent="0.3">
      <c r="A662" t="s">
        <v>2231</v>
      </c>
      <c r="B662">
        <v>10998087</v>
      </c>
      <c r="C662" t="s">
        <v>1204</v>
      </c>
      <c r="D662" t="s">
        <v>32</v>
      </c>
      <c r="E662">
        <v>430.77</v>
      </c>
      <c r="F662">
        <v>476.77</v>
      </c>
      <c r="G662" t="s">
        <v>1181</v>
      </c>
      <c r="H662" t="s">
        <v>1181</v>
      </c>
      <c r="I662" t="s">
        <v>2508</v>
      </c>
      <c r="J662" t="s">
        <v>2509</v>
      </c>
      <c r="K662" t="s">
        <v>1185</v>
      </c>
      <c r="L662" t="s">
        <v>1185</v>
      </c>
      <c r="M662">
        <v>47</v>
      </c>
      <c r="N662">
        <v>30</v>
      </c>
      <c r="O662">
        <v>99</v>
      </c>
      <c r="P662">
        <v>99</v>
      </c>
      <c r="Q662">
        <v>32</v>
      </c>
      <c r="R662">
        <v>15</v>
      </c>
      <c r="S662">
        <v>0.31914893617021278</v>
      </c>
      <c r="T662">
        <v>14</v>
      </c>
      <c r="U662">
        <v>16</v>
      </c>
      <c r="V662">
        <v>0.53333333333333333</v>
      </c>
      <c r="W662">
        <v>-0.21418439716312054</v>
      </c>
      <c r="X662">
        <f t="shared" si="10"/>
        <v>-5.2344527121528463E-2</v>
      </c>
    </row>
    <row r="663" spans="1:24" x14ac:dyDescent="0.3">
      <c r="A663" t="s">
        <v>2231</v>
      </c>
      <c r="B663">
        <v>11091030</v>
      </c>
      <c r="C663" t="s">
        <v>1204</v>
      </c>
      <c r="D663" t="s">
        <v>32</v>
      </c>
      <c r="E663">
        <v>599.77</v>
      </c>
      <c r="F663">
        <v>400.77</v>
      </c>
      <c r="G663" t="s">
        <v>1181</v>
      </c>
      <c r="H663" t="s">
        <v>1181</v>
      </c>
      <c r="I663" t="s">
        <v>2510</v>
      </c>
      <c r="J663" t="s">
        <v>2511</v>
      </c>
      <c r="K663" t="s">
        <v>1184</v>
      </c>
      <c r="L663" t="s">
        <v>1188</v>
      </c>
      <c r="M663">
        <v>63</v>
      </c>
      <c r="N663">
        <v>37</v>
      </c>
      <c r="O663">
        <v>99</v>
      </c>
      <c r="P663">
        <v>99</v>
      </c>
      <c r="Q663">
        <v>42</v>
      </c>
      <c r="R663">
        <v>21</v>
      </c>
      <c r="S663">
        <v>0.33333333333333331</v>
      </c>
      <c r="T663">
        <v>23</v>
      </c>
      <c r="U663">
        <v>14</v>
      </c>
      <c r="V663">
        <v>0.3783783783783784</v>
      </c>
      <c r="W663">
        <v>-4.5045045045045085E-2</v>
      </c>
      <c r="X663">
        <f t="shared" si="10"/>
        <v>-4.9964114109083434E-2</v>
      </c>
    </row>
    <row r="664" spans="1:24" x14ac:dyDescent="0.3">
      <c r="A664" t="s">
        <v>2231</v>
      </c>
      <c r="B664">
        <v>11159595</v>
      </c>
      <c r="C664" t="s">
        <v>1204</v>
      </c>
      <c r="D664" t="s">
        <v>32</v>
      </c>
      <c r="E664">
        <v>477.77</v>
      </c>
      <c r="F664">
        <v>979.77</v>
      </c>
      <c r="G664" t="s">
        <v>1181</v>
      </c>
      <c r="H664" t="s">
        <v>1181</v>
      </c>
      <c r="I664" t="s">
        <v>2512</v>
      </c>
      <c r="J664" t="s">
        <v>2513</v>
      </c>
      <c r="K664" t="s">
        <v>1185</v>
      </c>
      <c r="L664" t="s">
        <v>1185</v>
      </c>
      <c r="M664">
        <v>40</v>
      </c>
      <c r="N664">
        <v>63</v>
      </c>
      <c r="O664">
        <v>99</v>
      </c>
      <c r="P664">
        <v>99</v>
      </c>
      <c r="Q664">
        <v>24</v>
      </c>
      <c r="R664">
        <v>16</v>
      </c>
      <c r="S664">
        <v>0.4</v>
      </c>
      <c r="T664">
        <v>32</v>
      </c>
      <c r="U664">
        <v>31</v>
      </c>
      <c r="V664">
        <v>0.49206349206349204</v>
      </c>
      <c r="W664">
        <v>-9.2063492063492014E-2</v>
      </c>
      <c r="X664">
        <f t="shared" si="10"/>
        <v>-5.4839748573395485E-2</v>
      </c>
    </row>
    <row r="665" spans="1:24" x14ac:dyDescent="0.3">
      <c r="A665" t="s">
        <v>2231</v>
      </c>
      <c r="B665">
        <v>11207139</v>
      </c>
      <c r="C665" t="s">
        <v>1179</v>
      </c>
      <c r="D665" t="s">
        <v>1180</v>
      </c>
      <c r="E665">
        <v>206.77</v>
      </c>
      <c r="F665">
        <v>136.77000000000001</v>
      </c>
      <c r="G665" t="s">
        <v>1209</v>
      </c>
      <c r="H665" t="s">
        <v>1214</v>
      </c>
      <c r="I665" t="s">
        <v>2514</v>
      </c>
      <c r="J665" t="s">
        <v>2515</v>
      </c>
      <c r="K665" t="s">
        <v>1185</v>
      </c>
      <c r="L665" t="s">
        <v>1185</v>
      </c>
      <c r="M665">
        <v>59</v>
      </c>
      <c r="N665">
        <v>42</v>
      </c>
      <c r="O665">
        <v>99</v>
      </c>
      <c r="P665">
        <v>99</v>
      </c>
      <c r="Q665">
        <v>46</v>
      </c>
      <c r="R665">
        <v>13</v>
      </c>
      <c r="S665">
        <v>0.22033898305084745</v>
      </c>
      <c r="T665">
        <v>33</v>
      </c>
      <c r="U665">
        <v>9</v>
      </c>
      <c r="V665">
        <v>0.21428571428571427</v>
      </c>
      <c r="W665">
        <v>6.0532687651331796E-3</v>
      </c>
      <c r="X665">
        <f t="shared" si="10"/>
        <v>-5.660269631542135E-2</v>
      </c>
    </row>
    <row r="666" spans="1:24" x14ac:dyDescent="0.3">
      <c r="A666" t="s">
        <v>2231</v>
      </c>
      <c r="B666">
        <v>11255069</v>
      </c>
      <c r="C666" t="s">
        <v>1204</v>
      </c>
      <c r="D666" t="s">
        <v>32</v>
      </c>
      <c r="E666">
        <v>266.77</v>
      </c>
      <c r="F666">
        <v>97.77</v>
      </c>
      <c r="G666" t="s">
        <v>1209</v>
      </c>
      <c r="H666" t="s">
        <v>1181</v>
      </c>
      <c r="I666" t="s">
        <v>2516</v>
      </c>
      <c r="J666" t="s">
        <v>2517</v>
      </c>
      <c r="K666" t="s">
        <v>1185</v>
      </c>
      <c r="L666" t="s">
        <v>1188</v>
      </c>
      <c r="M666">
        <v>35</v>
      </c>
      <c r="N666">
        <v>24</v>
      </c>
      <c r="O666">
        <v>99</v>
      </c>
      <c r="P666">
        <v>99</v>
      </c>
      <c r="Q666">
        <v>25</v>
      </c>
      <c r="R666">
        <v>10</v>
      </c>
      <c r="S666">
        <v>0.2857142857142857</v>
      </c>
      <c r="T666">
        <v>19</v>
      </c>
      <c r="U666">
        <v>5</v>
      </c>
      <c r="V666">
        <v>0.20833333333333334</v>
      </c>
      <c r="W666">
        <v>7.7380952380952356E-2</v>
      </c>
      <c r="X666">
        <f t="shared" si="10"/>
        <v>-5.2653650688081359E-2</v>
      </c>
    </row>
    <row r="667" spans="1:24" x14ac:dyDescent="0.3">
      <c r="A667" t="s">
        <v>2231</v>
      </c>
      <c r="B667">
        <v>11614872</v>
      </c>
      <c r="C667" t="s">
        <v>1204</v>
      </c>
      <c r="D667" t="s">
        <v>32</v>
      </c>
      <c r="E667">
        <v>601.77</v>
      </c>
      <c r="F667">
        <v>823.77</v>
      </c>
      <c r="G667" t="s">
        <v>1181</v>
      </c>
      <c r="H667" t="s">
        <v>1181</v>
      </c>
      <c r="I667" t="s">
        <v>2518</v>
      </c>
      <c r="J667" t="s">
        <v>2519</v>
      </c>
      <c r="K667" t="s">
        <v>1185</v>
      </c>
      <c r="L667" t="s">
        <v>1185</v>
      </c>
      <c r="M667">
        <v>48</v>
      </c>
      <c r="N667">
        <v>46</v>
      </c>
      <c r="O667">
        <v>99</v>
      </c>
      <c r="P667">
        <v>99</v>
      </c>
      <c r="Q667">
        <v>26</v>
      </c>
      <c r="R667">
        <v>22</v>
      </c>
      <c r="S667">
        <v>0.45833333333333331</v>
      </c>
      <c r="T667">
        <v>19</v>
      </c>
      <c r="U667">
        <v>27</v>
      </c>
      <c r="V667">
        <v>0.58695652173913049</v>
      </c>
      <c r="W667">
        <v>-0.12862318840579717</v>
      </c>
      <c r="X667">
        <f t="shared" si="10"/>
        <v>-6.414034216486976E-2</v>
      </c>
    </row>
    <row r="668" spans="1:24" x14ac:dyDescent="0.3">
      <c r="A668" t="s">
        <v>2231</v>
      </c>
      <c r="B668">
        <v>11741183</v>
      </c>
      <c r="C668" t="s">
        <v>1204</v>
      </c>
      <c r="D668" t="s">
        <v>32</v>
      </c>
      <c r="E668">
        <v>456.77</v>
      </c>
      <c r="F668">
        <v>458.77</v>
      </c>
      <c r="G668" t="s">
        <v>1181</v>
      </c>
      <c r="H668" t="s">
        <v>1181</v>
      </c>
      <c r="I668" t="s">
        <v>2520</v>
      </c>
      <c r="J668" t="s">
        <v>2521</v>
      </c>
      <c r="K668" t="s">
        <v>1188</v>
      </c>
      <c r="L668" t="s">
        <v>1188</v>
      </c>
      <c r="M668">
        <v>42</v>
      </c>
      <c r="N668">
        <v>24</v>
      </c>
      <c r="O668">
        <v>99</v>
      </c>
      <c r="P668">
        <v>99</v>
      </c>
      <c r="Q668">
        <v>26</v>
      </c>
      <c r="R668">
        <v>16</v>
      </c>
      <c r="S668">
        <v>0.38095238095238093</v>
      </c>
      <c r="T668">
        <v>10</v>
      </c>
      <c r="U668">
        <v>14</v>
      </c>
      <c r="V668">
        <v>0.58333333333333337</v>
      </c>
      <c r="W668">
        <v>-0.20238095238095244</v>
      </c>
      <c r="X668">
        <f t="shared" si="10"/>
        <v>-7.6318258386431678E-2</v>
      </c>
    </row>
    <row r="669" spans="1:24" x14ac:dyDescent="0.3">
      <c r="A669" t="s">
        <v>2231</v>
      </c>
      <c r="B669">
        <v>11749688</v>
      </c>
      <c r="C669" t="s">
        <v>1204</v>
      </c>
      <c r="D669" t="s">
        <v>32</v>
      </c>
      <c r="E669">
        <v>796.77</v>
      </c>
      <c r="F669">
        <v>656.77</v>
      </c>
      <c r="G669" t="s">
        <v>1181</v>
      </c>
      <c r="H669" t="s">
        <v>1181</v>
      </c>
      <c r="I669" t="s">
        <v>2522</v>
      </c>
      <c r="J669" t="s">
        <v>2523</v>
      </c>
      <c r="K669" t="s">
        <v>1188</v>
      </c>
      <c r="L669" t="s">
        <v>1188</v>
      </c>
      <c r="M669">
        <v>62</v>
      </c>
      <c r="N669">
        <v>49</v>
      </c>
      <c r="O669">
        <v>99</v>
      </c>
      <c r="P669">
        <v>99</v>
      </c>
      <c r="Q669">
        <v>35</v>
      </c>
      <c r="R669">
        <v>27</v>
      </c>
      <c r="S669">
        <v>0.43548387096774194</v>
      </c>
      <c r="T669">
        <v>26</v>
      </c>
      <c r="U669">
        <v>23</v>
      </c>
      <c r="V669">
        <v>0.46938775510204084</v>
      </c>
      <c r="W669">
        <v>-3.3903884134298901E-2</v>
      </c>
      <c r="X669">
        <f t="shared" si="10"/>
        <v>-8.3472678388120322E-2</v>
      </c>
    </row>
    <row r="670" spans="1:24" x14ac:dyDescent="0.3">
      <c r="A670" t="s">
        <v>2231</v>
      </c>
      <c r="B670">
        <v>11750378</v>
      </c>
      <c r="C670" t="s">
        <v>1204</v>
      </c>
      <c r="D670" t="s">
        <v>32</v>
      </c>
      <c r="E670">
        <v>676.77</v>
      </c>
      <c r="F670">
        <v>952.77</v>
      </c>
      <c r="G670" t="s">
        <v>1181</v>
      </c>
      <c r="H670" t="s">
        <v>1181</v>
      </c>
      <c r="I670" t="s">
        <v>2524</v>
      </c>
      <c r="J670" t="s">
        <v>2525</v>
      </c>
      <c r="K670" t="s">
        <v>1188</v>
      </c>
      <c r="L670" t="s">
        <v>1188</v>
      </c>
      <c r="M670">
        <v>53</v>
      </c>
      <c r="N670">
        <v>55</v>
      </c>
      <c r="O670">
        <v>99</v>
      </c>
      <c r="P670">
        <v>99</v>
      </c>
      <c r="Q670">
        <v>30</v>
      </c>
      <c r="R670">
        <v>23</v>
      </c>
      <c r="S670">
        <v>0.43396226415094341</v>
      </c>
      <c r="T670">
        <v>24</v>
      </c>
      <c r="U670">
        <v>31</v>
      </c>
      <c r="V670">
        <v>0.5636363636363636</v>
      </c>
      <c r="W670">
        <v>-0.12967409948542019</v>
      </c>
      <c r="X670">
        <f t="shared" si="10"/>
        <v>-8.0909690575898474E-2</v>
      </c>
    </row>
    <row r="671" spans="1:24" x14ac:dyDescent="0.3">
      <c r="A671" t="s">
        <v>2231</v>
      </c>
      <c r="B671">
        <v>11756046</v>
      </c>
      <c r="C671" t="s">
        <v>1204</v>
      </c>
      <c r="D671" t="s">
        <v>32</v>
      </c>
      <c r="E671">
        <v>802.77</v>
      </c>
      <c r="F671">
        <v>604.77</v>
      </c>
      <c r="G671" t="s">
        <v>1181</v>
      </c>
      <c r="H671" t="s">
        <v>1181</v>
      </c>
      <c r="I671" t="s">
        <v>2526</v>
      </c>
      <c r="J671" t="s">
        <v>2527</v>
      </c>
      <c r="K671" t="s">
        <v>1188</v>
      </c>
      <c r="L671" t="s">
        <v>1188</v>
      </c>
      <c r="M671">
        <v>64</v>
      </c>
      <c r="N671">
        <v>56</v>
      </c>
      <c r="O671">
        <v>99</v>
      </c>
      <c r="P671">
        <v>99</v>
      </c>
      <c r="Q671">
        <v>38</v>
      </c>
      <c r="R671">
        <v>26</v>
      </c>
      <c r="S671">
        <v>0.40625</v>
      </c>
      <c r="T671">
        <v>36</v>
      </c>
      <c r="U671">
        <v>20</v>
      </c>
      <c r="V671">
        <v>0.35714285714285715</v>
      </c>
      <c r="W671">
        <v>4.9107142857142849E-2</v>
      </c>
      <c r="X671">
        <f t="shared" si="10"/>
        <v>-8.911610892783306E-2</v>
      </c>
    </row>
    <row r="672" spans="1:24" x14ac:dyDescent="0.3">
      <c r="A672" t="s">
        <v>2231</v>
      </c>
      <c r="B672">
        <v>11893556</v>
      </c>
      <c r="C672" t="s">
        <v>1204</v>
      </c>
      <c r="D672" t="s">
        <v>32</v>
      </c>
      <c r="E672">
        <v>632.77</v>
      </c>
      <c r="F672">
        <v>566.77</v>
      </c>
      <c r="G672" t="s">
        <v>1181</v>
      </c>
      <c r="H672" t="s">
        <v>1181</v>
      </c>
      <c r="I672" t="s">
        <v>2528</v>
      </c>
      <c r="J672" t="s">
        <v>2529</v>
      </c>
      <c r="K672" t="s">
        <v>1188</v>
      </c>
      <c r="L672" t="s">
        <v>1185</v>
      </c>
      <c r="M672">
        <v>42</v>
      </c>
      <c r="N672">
        <v>41</v>
      </c>
      <c r="O672">
        <v>99</v>
      </c>
      <c r="P672">
        <v>99</v>
      </c>
      <c r="Q672">
        <v>19</v>
      </c>
      <c r="R672">
        <v>23</v>
      </c>
      <c r="S672">
        <v>0.54761904761904767</v>
      </c>
      <c r="T672">
        <v>20</v>
      </c>
      <c r="U672">
        <v>21</v>
      </c>
      <c r="V672">
        <v>0.51219512195121952</v>
      </c>
      <c r="W672">
        <v>3.5423925667828149E-2</v>
      </c>
      <c r="X672">
        <f t="shared" si="10"/>
        <v>-8.4014914855755449E-2</v>
      </c>
    </row>
    <row r="673" spans="1:24" x14ac:dyDescent="0.3">
      <c r="A673" t="s">
        <v>2231</v>
      </c>
      <c r="B673">
        <v>11916006</v>
      </c>
      <c r="C673" t="s">
        <v>1204</v>
      </c>
      <c r="D673" t="s">
        <v>32</v>
      </c>
      <c r="E673">
        <v>548.77</v>
      </c>
      <c r="F673">
        <v>688.77</v>
      </c>
      <c r="G673" t="s">
        <v>1181</v>
      </c>
      <c r="H673" t="s">
        <v>1181</v>
      </c>
      <c r="I673" t="s">
        <v>2530</v>
      </c>
      <c r="J673" t="s">
        <v>2531</v>
      </c>
      <c r="K673" t="s">
        <v>1185</v>
      </c>
      <c r="L673" t="s">
        <v>1185</v>
      </c>
      <c r="M673">
        <v>51</v>
      </c>
      <c r="N673">
        <v>49</v>
      </c>
      <c r="O673">
        <v>99</v>
      </c>
      <c r="P673">
        <v>99</v>
      </c>
      <c r="Q673">
        <v>33</v>
      </c>
      <c r="R673">
        <v>18</v>
      </c>
      <c r="S673">
        <v>0.35294117647058826</v>
      </c>
      <c r="T673">
        <v>26</v>
      </c>
      <c r="U673">
        <v>23</v>
      </c>
      <c r="V673">
        <v>0.46938775510204084</v>
      </c>
      <c r="W673">
        <v>-0.11644657863145258</v>
      </c>
      <c r="X673">
        <f t="shared" si="10"/>
        <v>-8.7267861805152808E-2</v>
      </c>
    </row>
    <row r="674" spans="1:24" x14ac:dyDescent="0.3">
      <c r="A674" t="s">
        <v>2231</v>
      </c>
      <c r="B674">
        <v>11960323</v>
      </c>
      <c r="C674" t="s">
        <v>1179</v>
      </c>
      <c r="D674" t="s">
        <v>1180</v>
      </c>
      <c r="E674">
        <v>353.77</v>
      </c>
      <c r="F674">
        <v>603.77</v>
      </c>
      <c r="G674" t="s">
        <v>1181</v>
      </c>
      <c r="H674" t="s">
        <v>1181</v>
      </c>
      <c r="I674" t="s">
        <v>2532</v>
      </c>
      <c r="J674" t="s">
        <v>2533</v>
      </c>
      <c r="K674" t="s">
        <v>1188</v>
      </c>
      <c r="L674" t="s">
        <v>1185</v>
      </c>
      <c r="M674">
        <v>46</v>
      </c>
      <c r="N674">
        <v>46</v>
      </c>
      <c r="O674">
        <v>99</v>
      </c>
      <c r="P674">
        <v>99</v>
      </c>
      <c r="Q674">
        <v>33</v>
      </c>
      <c r="R674">
        <v>13</v>
      </c>
      <c r="S674">
        <v>0.28260869565217389</v>
      </c>
      <c r="T674">
        <v>27</v>
      </c>
      <c r="U674">
        <v>19</v>
      </c>
      <c r="V674">
        <v>0.41304347826086957</v>
      </c>
      <c r="W674">
        <v>-0.13043478260869568</v>
      </c>
      <c r="X674">
        <f t="shared" si="10"/>
        <v>-8.5738157627524486E-2</v>
      </c>
    </row>
    <row r="675" spans="1:24" x14ac:dyDescent="0.3">
      <c r="A675" t="s">
        <v>2231</v>
      </c>
      <c r="B675">
        <v>11961504</v>
      </c>
      <c r="C675" t="s">
        <v>1179</v>
      </c>
      <c r="D675" t="s">
        <v>1180</v>
      </c>
      <c r="E675">
        <v>320.77</v>
      </c>
      <c r="F675">
        <v>512.77</v>
      </c>
      <c r="G675" t="s">
        <v>1181</v>
      </c>
      <c r="H675" t="s">
        <v>1181</v>
      </c>
      <c r="I675" t="s">
        <v>2534</v>
      </c>
      <c r="J675" t="s">
        <v>2535</v>
      </c>
      <c r="K675" t="s">
        <v>1188</v>
      </c>
      <c r="L675" t="s">
        <v>1185</v>
      </c>
      <c r="M675">
        <v>36</v>
      </c>
      <c r="N675">
        <v>44</v>
      </c>
      <c r="O675">
        <v>99</v>
      </c>
      <c r="P675">
        <v>99</v>
      </c>
      <c r="Q675">
        <v>23</v>
      </c>
      <c r="R675">
        <v>13</v>
      </c>
      <c r="S675">
        <v>0.3611111111111111</v>
      </c>
      <c r="T675">
        <v>26</v>
      </c>
      <c r="U675">
        <v>18</v>
      </c>
      <c r="V675">
        <v>0.40909090909090912</v>
      </c>
      <c r="W675">
        <v>-4.7979797979798011E-2</v>
      </c>
      <c r="X675">
        <f t="shared" si="10"/>
        <v>-8.3029574937832473E-2</v>
      </c>
    </row>
    <row r="676" spans="1:24" x14ac:dyDescent="0.3">
      <c r="A676" t="s">
        <v>2231</v>
      </c>
      <c r="B676">
        <v>11982283</v>
      </c>
      <c r="C676" t="s">
        <v>1179</v>
      </c>
      <c r="D676" t="s">
        <v>1180</v>
      </c>
      <c r="E676">
        <v>405.77</v>
      </c>
      <c r="F676">
        <v>545.77</v>
      </c>
      <c r="G676" t="s">
        <v>1181</v>
      </c>
      <c r="H676" t="s">
        <v>1181</v>
      </c>
      <c r="I676" t="s">
        <v>2536</v>
      </c>
      <c r="J676" t="s">
        <v>2537</v>
      </c>
      <c r="K676" t="s">
        <v>1185</v>
      </c>
      <c r="L676" t="s">
        <v>1188</v>
      </c>
      <c r="M676">
        <v>50</v>
      </c>
      <c r="N676">
        <v>38</v>
      </c>
      <c r="O676">
        <v>99</v>
      </c>
      <c r="P676">
        <v>99</v>
      </c>
      <c r="Q676">
        <v>34</v>
      </c>
      <c r="R676">
        <v>16</v>
      </c>
      <c r="S676">
        <v>0.32</v>
      </c>
      <c r="T676">
        <v>21</v>
      </c>
      <c r="U676">
        <v>17</v>
      </c>
      <c r="V676">
        <v>0.44736842105263158</v>
      </c>
      <c r="W676">
        <v>-0.12736842105263158</v>
      </c>
      <c r="X676">
        <f t="shared" si="10"/>
        <v>-9.4119800501742248E-2</v>
      </c>
    </row>
    <row r="677" spans="1:24" x14ac:dyDescent="0.3">
      <c r="A677" t="s">
        <v>2231</v>
      </c>
      <c r="B677">
        <v>12353722</v>
      </c>
      <c r="C677" t="s">
        <v>1179</v>
      </c>
      <c r="D677" t="s">
        <v>1180</v>
      </c>
      <c r="E677">
        <v>118.77</v>
      </c>
      <c r="F677">
        <v>220.77</v>
      </c>
      <c r="G677" t="s">
        <v>1214</v>
      </c>
      <c r="H677" t="s">
        <v>1181</v>
      </c>
      <c r="I677" t="s">
        <v>2538</v>
      </c>
      <c r="J677" t="s">
        <v>2539</v>
      </c>
      <c r="K677" t="s">
        <v>1185</v>
      </c>
      <c r="L677" t="s">
        <v>1184</v>
      </c>
      <c r="M677">
        <v>26</v>
      </c>
      <c r="N677">
        <v>21</v>
      </c>
      <c r="O677">
        <v>99</v>
      </c>
      <c r="P677">
        <v>99</v>
      </c>
      <c r="Q677">
        <v>21</v>
      </c>
      <c r="R677">
        <v>5</v>
      </c>
      <c r="S677">
        <v>0.19230769230769232</v>
      </c>
      <c r="T677">
        <v>14</v>
      </c>
      <c r="U677">
        <v>7</v>
      </c>
      <c r="V677">
        <v>0.33333333333333331</v>
      </c>
      <c r="W677">
        <v>-0.141025641025641</v>
      </c>
      <c r="X677">
        <f t="shared" si="10"/>
        <v>-9.279480510470392E-2</v>
      </c>
    </row>
    <row r="678" spans="1:24" x14ac:dyDescent="0.3">
      <c r="A678" t="s">
        <v>2231</v>
      </c>
      <c r="B678">
        <v>12431381</v>
      </c>
      <c r="C678" t="s">
        <v>1204</v>
      </c>
      <c r="D678" t="s">
        <v>32</v>
      </c>
      <c r="E678">
        <v>404.77</v>
      </c>
      <c r="F678">
        <v>587.77</v>
      </c>
      <c r="G678" t="s">
        <v>1181</v>
      </c>
      <c r="H678" t="s">
        <v>1181</v>
      </c>
      <c r="I678" t="s">
        <v>2540</v>
      </c>
      <c r="J678" t="s">
        <v>2541</v>
      </c>
      <c r="K678" t="s">
        <v>1185</v>
      </c>
      <c r="L678" t="s">
        <v>1185</v>
      </c>
      <c r="M678">
        <v>43</v>
      </c>
      <c r="N678">
        <v>34</v>
      </c>
      <c r="O678">
        <v>99</v>
      </c>
      <c r="P678">
        <v>99</v>
      </c>
      <c r="Q678">
        <v>29</v>
      </c>
      <c r="R678">
        <v>14</v>
      </c>
      <c r="S678">
        <v>0.32558139534883723</v>
      </c>
      <c r="T678">
        <v>16</v>
      </c>
      <c r="U678">
        <v>18</v>
      </c>
      <c r="V678">
        <v>0.52941176470588236</v>
      </c>
      <c r="W678">
        <v>-0.20383036935704513</v>
      </c>
      <c r="X678">
        <f t="shared" si="10"/>
        <v>-9.0602479426777432E-2</v>
      </c>
    </row>
    <row r="679" spans="1:24" x14ac:dyDescent="0.3">
      <c r="A679" t="s">
        <v>2231</v>
      </c>
      <c r="B679">
        <v>12482875</v>
      </c>
      <c r="C679" t="s">
        <v>1204</v>
      </c>
      <c r="D679" t="s">
        <v>32</v>
      </c>
      <c r="E679">
        <v>550.77</v>
      </c>
      <c r="F679">
        <v>346.77</v>
      </c>
      <c r="G679" t="s">
        <v>1181</v>
      </c>
      <c r="H679" t="s">
        <v>1181</v>
      </c>
      <c r="I679" t="s">
        <v>2542</v>
      </c>
      <c r="J679" t="s">
        <v>2543</v>
      </c>
      <c r="K679" t="s">
        <v>1185</v>
      </c>
      <c r="L679" t="s">
        <v>1185</v>
      </c>
      <c r="M679">
        <v>34</v>
      </c>
      <c r="N679">
        <v>23</v>
      </c>
      <c r="O679">
        <v>99</v>
      </c>
      <c r="P679">
        <v>99</v>
      </c>
      <c r="Q679">
        <v>17</v>
      </c>
      <c r="R679">
        <v>17</v>
      </c>
      <c r="S679">
        <v>0.5</v>
      </c>
      <c r="T679">
        <v>12</v>
      </c>
      <c r="U679">
        <v>11</v>
      </c>
      <c r="V679">
        <v>0.47826086956521741</v>
      </c>
      <c r="W679">
        <v>2.1739130434782594E-2</v>
      </c>
      <c r="X679">
        <f t="shared" si="10"/>
        <v>-9.3776872259505484E-2</v>
      </c>
    </row>
    <row r="680" spans="1:24" x14ac:dyDescent="0.3">
      <c r="A680" t="s">
        <v>2231</v>
      </c>
      <c r="B680">
        <v>12640830</v>
      </c>
      <c r="C680" t="s">
        <v>1204</v>
      </c>
      <c r="D680" t="s">
        <v>32</v>
      </c>
      <c r="E680">
        <v>294.77</v>
      </c>
      <c r="F680">
        <v>821.77</v>
      </c>
      <c r="G680" t="s">
        <v>1181</v>
      </c>
      <c r="H680" t="s">
        <v>1181</v>
      </c>
      <c r="I680" t="s">
        <v>2544</v>
      </c>
      <c r="J680" t="s">
        <v>2545</v>
      </c>
      <c r="K680" t="s">
        <v>1185</v>
      </c>
      <c r="L680" t="s">
        <v>1184</v>
      </c>
      <c r="M680">
        <v>43</v>
      </c>
      <c r="N680">
        <v>51</v>
      </c>
      <c r="O680">
        <v>99</v>
      </c>
      <c r="P680">
        <v>99</v>
      </c>
      <c r="Q680">
        <v>31</v>
      </c>
      <c r="R680">
        <v>12</v>
      </c>
      <c r="S680">
        <v>0.27906976744186046</v>
      </c>
      <c r="T680">
        <v>23</v>
      </c>
      <c r="U680">
        <v>28</v>
      </c>
      <c r="V680">
        <v>0.5490196078431373</v>
      </c>
      <c r="W680">
        <v>-0.26994984040127684</v>
      </c>
      <c r="X680">
        <f t="shared" si="10"/>
        <v>-8.9948024718427222E-2</v>
      </c>
    </row>
    <row r="681" spans="1:24" x14ac:dyDescent="0.3">
      <c r="A681" t="s">
        <v>2231</v>
      </c>
      <c r="B681">
        <v>12668310</v>
      </c>
      <c r="C681" t="s">
        <v>1204</v>
      </c>
      <c r="D681" t="s">
        <v>32</v>
      </c>
      <c r="E681">
        <v>753.77</v>
      </c>
      <c r="F681">
        <v>645.77</v>
      </c>
      <c r="G681" t="s">
        <v>1181</v>
      </c>
      <c r="H681" t="s">
        <v>1181</v>
      </c>
      <c r="I681" t="s">
        <v>2546</v>
      </c>
      <c r="J681" t="s">
        <v>2547</v>
      </c>
      <c r="K681" t="s">
        <v>1188</v>
      </c>
      <c r="L681" t="s">
        <v>1184</v>
      </c>
      <c r="M681">
        <v>71</v>
      </c>
      <c r="N681">
        <v>43</v>
      </c>
      <c r="O681">
        <v>99</v>
      </c>
      <c r="P681">
        <v>99</v>
      </c>
      <c r="Q681">
        <v>43</v>
      </c>
      <c r="R681">
        <v>28</v>
      </c>
      <c r="S681">
        <v>0.39436619718309857</v>
      </c>
      <c r="T681">
        <v>21</v>
      </c>
      <c r="U681">
        <v>22</v>
      </c>
      <c r="V681">
        <v>0.51162790697674421</v>
      </c>
      <c r="W681">
        <v>-0.11726170979364564</v>
      </c>
      <c r="X681">
        <f t="shared" si="10"/>
        <v>-0.10529689368571722</v>
      </c>
    </row>
    <row r="682" spans="1:24" x14ac:dyDescent="0.3">
      <c r="A682" t="s">
        <v>2231</v>
      </c>
      <c r="B682">
        <v>12775748</v>
      </c>
      <c r="C682" t="s">
        <v>1204</v>
      </c>
      <c r="D682" t="s">
        <v>32</v>
      </c>
      <c r="E682">
        <v>409.77</v>
      </c>
      <c r="F682">
        <v>416.77</v>
      </c>
      <c r="G682" t="s">
        <v>1181</v>
      </c>
      <c r="H682" t="s">
        <v>1181</v>
      </c>
      <c r="I682" t="s">
        <v>2548</v>
      </c>
      <c r="J682" t="s">
        <v>2549</v>
      </c>
      <c r="K682" t="s">
        <v>1184</v>
      </c>
      <c r="L682" t="s">
        <v>1185</v>
      </c>
      <c r="M682">
        <v>43</v>
      </c>
      <c r="N682">
        <v>37</v>
      </c>
      <c r="O682">
        <v>99</v>
      </c>
      <c r="P682">
        <v>99</v>
      </c>
      <c r="Q682">
        <v>29</v>
      </c>
      <c r="R682">
        <v>14</v>
      </c>
      <c r="S682">
        <v>0.32558139534883723</v>
      </c>
      <c r="T682">
        <v>21</v>
      </c>
      <c r="U682">
        <v>16</v>
      </c>
      <c r="V682">
        <v>0.43243243243243246</v>
      </c>
      <c r="W682">
        <v>-0.10685103708359522</v>
      </c>
      <c r="X682">
        <f t="shared" si="10"/>
        <v>-0.12115511887566487</v>
      </c>
    </row>
    <row r="683" spans="1:24" x14ac:dyDescent="0.3">
      <c r="A683" t="s">
        <v>2231</v>
      </c>
      <c r="B683">
        <v>12806047</v>
      </c>
      <c r="C683" t="s">
        <v>1204</v>
      </c>
      <c r="D683" t="s">
        <v>32</v>
      </c>
      <c r="E683">
        <v>299.77</v>
      </c>
      <c r="F683">
        <v>504.77</v>
      </c>
      <c r="G683" t="s">
        <v>1181</v>
      </c>
      <c r="H683" t="s">
        <v>1181</v>
      </c>
      <c r="I683" t="s">
        <v>2550</v>
      </c>
      <c r="J683" t="s">
        <v>2551</v>
      </c>
      <c r="K683" t="s">
        <v>1185</v>
      </c>
      <c r="L683" t="s">
        <v>1184</v>
      </c>
      <c r="M683">
        <v>46</v>
      </c>
      <c r="N683">
        <v>49</v>
      </c>
      <c r="O683">
        <v>99</v>
      </c>
      <c r="P683">
        <v>99</v>
      </c>
      <c r="Q683">
        <v>32</v>
      </c>
      <c r="R683">
        <v>14</v>
      </c>
      <c r="S683">
        <v>0.30434782608695654</v>
      </c>
      <c r="T683">
        <v>31</v>
      </c>
      <c r="U683">
        <v>18</v>
      </c>
      <c r="V683">
        <v>0.36734693877551022</v>
      </c>
      <c r="W683">
        <v>-6.2999112688553682E-2</v>
      </c>
      <c r="X683">
        <f t="shared" si="10"/>
        <v>-0.11780485671441561</v>
      </c>
    </row>
    <row r="684" spans="1:24" x14ac:dyDescent="0.3">
      <c r="A684" t="s">
        <v>2231</v>
      </c>
      <c r="B684">
        <v>13063678</v>
      </c>
      <c r="C684" t="s">
        <v>1179</v>
      </c>
      <c r="D684" t="s">
        <v>1180</v>
      </c>
      <c r="E684">
        <v>889.77</v>
      </c>
      <c r="F684">
        <v>774.77</v>
      </c>
      <c r="G684" t="s">
        <v>1181</v>
      </c>
      <c r="H684" t="s">
        <v>1181</v>
      </c>
      <c r="I684" t="s">
        <v>2552</v>
      </c>
      <c r="J684" t="s">
        <v>2553</v>
      </c>
      <c r="K684" t="s">
        <v>1184</v>
      </c>
      <c r="L684" t="s">
        <v>1185</v>
      </c>
      <c r="M684">
        <v>51</v>
      </c>
      <c r="N684">
        <v>45</v>
      </c>
      <c r="O684">
        <v>99</v>
      </c>
      <c r="P684">
        <v>99</v>
      </c>
      <c r="Q684">
        <v>22</v>
      </c>
      <c r="R684">
        <v>29</v>
      </c>
      <c r="S684">
        <v>0.56862745098039214</v>
      </c>
      <c r="T684">
        <v>22</v>
      </c>
      <c r="U684">
        <v>23</v>
      </c>
      <c r="V684">
        <v>0.51111111111111107</v>
      </c>
      <c r="W684">
        <v>5.7516339869281063E-2</v>
      </c>
      <c r="X684">
        <f t="shared" si="10"/>
        <v>-0.12042190658547007</v>
      </c>
    </row>
    <row r="685" spans="1:24" x14ac:dyDescent="0.3">
      <c r="A685" t="s">
        <v>2231</v>
      </c>
      <c r="B685">
        <v>13239225</v>
      </c>
      <c r="C685" t="s">
        <v>1179</v>
      </c>
      <c r="D685" t="s">
        <v>1180</v>
      </c>
      <c r="E685">
        <v>553.77</v>
      </c>
      <c r="F685">
        <v>658.77</v>
      </c>
      <c r="G685" t="s">
        <v>1181</v>
      </c>
      <c r="H685" t="s">
        <v>1181</v>
      </c>
      <c r="I685" t="s">
        <v>2554</v>
      </c>
      <c r="J685" t="s">
        <v>2555</v>
      </c>
      <c r="K685" t="s">
        <v>1188</v>
      </c>
      <c r="L685" t="s">
        <v>1185</v>
      </c>
      <c r="M685">
        <v>60</v>
      </c>
      <c r="N685">
        <v>44</v>
      </c>
      <c r="O685">
        <v>99</v>
      </c>
      <c r="P685">
        <v>99</v>
      </c>
      <c r="Q685">
        <v>38</v>
      </c>
      <c r="R685">
        <v>22</v>
      </c>
      <c r="S685">
        <v>0.36666666666666664</v>
      </c>
      <c r="T685">
        <v>22</v>
      </c>
      <c r="U685">
        <v>22</v>
      </c>
      <c r="V685">
        <v>0.5</v>
      </c>
      <c r="W685">
        <v>-0.13333333333333336</v>
      </c>
      <c r="X685">
        <f t="shared" si="10"/>
        <v>-0.13074126558903959</v>
      </c>
    </row>
    <row r="686" spans="1:24" x14ac:dyDescent="0.3">
      <c r="A686" t="s">
        <v>2231</v>
      </c>
      <c r="B686">
        <v>13392104</v>
      </c>
      <c r="C686" t="s">
        <v>1179</v>
      </c>
      <c r="D686" t="s">
        <v>1180</v>
      </c>
      <c r="E686">
        <v>664.77</v>
      </c>
      <c r="F686">
        <v>756.77</v>
      </c>
      <c r="G686" t="s">
        <v>1181</v>
      </c>
      <c r="H686" t="s">
        <v>1181</v>
      </c>
      <c r="I686" t="s">
        <v>2556</v>
      </c>
      <c r="J686" t="s">
        <v>2557</v>
      </c>
      <c r="K686" t="s">
        <v>1184</v>
      </c>
      <c r="L686" t="s">
        <v>1188</v>
      </c>
      <c r="M686">
        <v>58</v>
      </c>
      <c r="N686">
        <v>46</v>
      </c>
      <c r="O686">
        <v>99</v>
      </c>
      <c r="P686">
        <v>99</v>
      </c>
      <c r="Q686">
        <v>35</v>
      </c>
      <c r="R686">
        <v>23</v>
      </c>
      <c r="S686">
        <v>0.39655172413793105</v>
      </c>
      <c r="T686">
        <v>23</v>
      </c>
      <c r="U686">
        <v>23</v>
      </c>
      <c r="V686">
        <v>0.5</v>
      </c>
      <c r="W686">
        <v>-0.10344827586206895</v>
      </c>
      <c r="X686">
        <f t="shared" si="10"/>
        <v>-0.12480094380654498</v>
      </c>
    </row>
    <row r="687" spans="1:24" x14ac:dyDescent="0.3">
      <c r="A687" t="s">
        <v>2231</v>
      </c>
      <c r="B687">
        <v>13415314</v>
      </c>
      <c r="C687" t="s">
        <v>1179</v>
      </c>
      <c r="D687" t="s">
        <v>1180</v>
      </c>
      <c r="E687">
        <v>464.77</v>
      </c>
      <c r="F687">
        <v>785.77</v>
      </c>
      <c r="G687" t="s">
        <v>1181</v>
      </c>
      <c r="H687" t="s">
        <v>1181</v>
      </c>
      <c r="I687" t="s">
        <v>2558</v>
      </c>
      <c r="J687" t="s">
        <v>2559</v>
      </c>
      <c r="K687" t="s">
        <v>1185</v>
      </c>
      <c r="L687" t="s">
        <v>1188</v>
      </c>
      <c r="M687">
        <v>53</v>
      </c>
      <c r="N687">
        <v>54</v>
      </c>
      <c r="O687">
        <v>99</v>
      </c>
      <c r="P687">
        <v>99</v>
      </c>
      <c r="Q687">
        <v>36</v>
      </c>
      <c r="R687">
        <v>17</v>
      </c>
      <c r="S687">
        <v>0.32075471698113206</v>
      </c>
      <c r="T687">
        <v>28</v>
      </c>
      <c r="U687">
        <v>26</v>
      </c>
      <c r="V687">
        <v>0.48148148148148145</v>
      </c>
      <c r="W687">
        <v>-0.16072676450034939</v>
      </c>
      <c r="X687">
        <f t="shared" si="10"/>
        <v>-0.12681880898230488</v>
      </c>
    </row>
    <row r="688" spans="1:24" x14ac:dyDescent="0.3">
      <c r="A688" t="s">
        <v>2231</v>
      </c>
      <c r="B688">
        <v>13524705</v>
      </c>
      <c r="C688" t="s">
        <v>1179</v>
      </c>
      <c r="D688" t="s">
        <v>1180</v>
      </c>
      <c r="E688">
        <v>452.77</v>
      </c>
      <c r="F688">
        <v>387.77</v>
      </c>
      <c r="G688" t="s">
        <v>1181</v>
      </c>
      <c r="H688" t="s">
        <v>1181</v>
      </c>
      <c r="I688" t="s">
        <v>2560</v>
      </c>
      <c r="J688" t="s">
        <v>2561</v>
      </c>
      <c r="K688" t="s">
        <v>1184</v>
      </c>
      <c r="L688" t="s">
        <v>1185</v>
      </c>
      <c r="M688">
        <v>59</v>
      </c>
      <c r="N688">
        <v>34</v>
      </c>
      <c r="O688">
        <v>99</v>
      </c>
      <c r="P688">
        <v>99</v>
      </c>
      <c r="Q688">
        <v>42</v>
      </c>
      <c r="R688">
        <v>17</v>
      </c>
      <c r="S688">
        <v>0.28813559322033899</v>
      </c>
      <c r="T688">
        <v>21</v>
      </c>
      <c r="U688">
        <v>13</v>
      </c>
      <c r="V688">
        <v>0.38235294117647056</v>
      </c>
      <c r="W688">
        <v>-9.421734795613157E-2</v>
      </c>
      <c r="X688">
        <f t="shared" si="10"/>
        <v>-0.12246208594135237</v>
      </c>
    </row>
    <row r="689" spans="1:24" x14ac:dyDescent="0.3">
      <c r="A689" t="s">
        <v>2231</v>
      </c>
      <c r="B689">
        <v>13574028</v>
      </c>
      <c r="C689" t="s">
        <v>1179</v>
      </c>
      <c r="D689" t="s">
        <v>1180</v>
      </c>
      <c r="E689">
        <v>645.77</v>
      </c>
      <c r="F689">
        <v>394.77</v>
      </c>
      <c r="G689" t="s">
        <v>1181</v>
      </c>
      <c r="H689" t="s">
        <v>1181</v>
      </c>
      <c r="I689" t="s">
        <v>2562</v>
      </c>
      <c r="J689" t="s">
        <v>2563</v>
      </c>
      <c r="K689" t="s">
        <v>1185</v>
      </c>
      <c r="L689" t="s">
        <v>1184</v>
      </c>
      <c r="M689">
        <v>62</v>
      </c>
      <c r="N689">
        <v>34</v>
      </c>
      <c r="O689">
        <v>99</v>
      </c>
      <c r="P689">
        <v>99</v>
      </c>
      <c r="Q689">
        <v>40</v>
      </c>
      <c r="R689">
        <v>22</v>
      </c>
      <c r="S689">
        <v>0.35483870967741937</v>
      </c>
      <c r="T689">
        <v>20</v>
      </c>
      <c r="U689">
        <v>14</v>
      </c>
      <c r="V689">
        <v>0.41176470588235292</v>
      </c>
      <c r="W689">
        <v>-5.6925996204933549E-2</v>
      </c>
      <c r="X689">
        <f t="shared" si="10"/>
        <v>-0.13038456011096616</v>
      </c>
    </row>
    <row r="690" spans="1:24" x14ac:dyDescent="0.3">
      <c r="A690" t="s">
        <v>2231</v>
      </c>
      <c r="B690">
        <v>13686518</v>
      </c>
      <c r="C690" t="s">
        <v>1179</v>
      </c>
      <c r="D690" t="s">
        <v>1180</v>
      </c>
      <c r="E690">
        <v>286.77</v>
      </c>
      <c r="F690">
        <v>671.77</v>
      </c>
      <c r="G690" t="s">
        <v>1181</v>
      </c>
      <c r="H690" t="s">
        <v>1181</v>
      </c>
      <c r="I690" t="s">
        <v>2564</v>
      </c>
      <c r="J690" t="s">
        <v>2565</v>
      </c>
      <c r="K690" t="s">
        <v>1185</v>
      </c>
      <c r="L690" t="s">
        <v>1188</v>
      </c>
      <c r="M690">
        <v>72</v>
      </c>
      <c r="N690">
        <v>52</v>
      </c>
      <c r="O690">
        <v>99</v>
      </c>
      <c r="P690">
        <v>99</v>
      </c>
      <c r="Q690">
        <v>59</v>
      </c>
      <c r="R690">
        <v>13</v>
      </c>
      <c r="S690">
        <v>0.18055555555555555</v>
      </c>
      <c r="T690">
        <v>30</v>
      </c>
      <c r="U690">
        <v>22</v>
      </c>
      <c r="V690">
        <v>0.42307692307692307</v>
      </c>
      <c r="W690">
        <v>-0.24252136752136752</v>
      </c>
      <c r="X690">
        <f t="shared" si="10"/>
        <v>-0.11617667377405685</v>
      </c>
    </row>
    <row r="691" spans="1:24" x14ac:dyDescent="0.3">
      <c r="A691" t="s">
        <v>2231</v>
      </c>
      <c r="B691">
        <v>13912767</v>
      </c>
      <c r="C691" t="s">
        <v>1179</v>
      </c>
      <c r="D691" t="s">
        <v>1180</v>
      </c>
      <c r="E691">
        <v>687.77</v>
      </c>
      <c r="F691">
        <v>1329.77</v>
      </c>
      <c r="G691" t="s">
        <v>1181</v>
      </c>
      <c r="H691" t="s">
        <v>1209</v>
      </c>
      <c r="I691" t="s">
        <v>2566</v>
      </c>
      <c r="J691" t="s">
        <v>2567</v>
      </c>
      <c r="K691" t="s">
        <v>1184</v>
      </c>
      <c r="L691" t="s">
        <v>1185</v>
      </c>
      <c r="M691">
        <v>85</v>
      </c>
      <c r="N691">
        <v>75</v>
      </c>
      <c r="O691">
        <v>99</v>
      </c>
      <c r="P691">
        <v>99</v>
      </c>
      <c r="Q691">
        <v>60</v>
      </c>
      <c r="R691">
        <v>25</v>
      </c>
      <c r="S691">
        <v>0.29411764705882354</v>
      </c>
      <c r="T691">
        <v>33</v>
      </c>
      <c r="U691">
        <v>42</v>
      </c>
      <c r="V691">
        <v>0.56000000000000005</v>
      </c>
      <c r="W691">
        <v>-0.26588235294117651</v>
      </c>
      <c r="X691">
        <f t="shared" si="10"/>
        <v>-0.11128870188504597</v>
      </c>
    </row>
    <row r="692" spans="1:24" x14ac:dyDescent="0.3">
      <c r="A692" t="s">
        <v>2231</v>
      </c>
      <c r="B692">
        <v>13935272</v>
      </c>
      <c r="C692" t="s">
        <v>1179</v>
      </c>
      <c r="D692" t="s">
        <v>1180</v>
      </c>
      <c r="E692">
        <v>657.77</v>
      </c>
      <c r="F692">
        <v>692.77</v>
      </c>
      <c r="G692" t="s">
        <v>1181</v>
      </c>
      <c r="H692" t="s">
        <v>1181</v>
      </c>
      <c r="I692" t="s">
        <v>2568</v>
      </c>
      <c r="J692" t="s">
        <v>2569</v>
      </c>
      <c r="K692" t="s">
        <v>1184</v>
      </c>
      <c r="L692" t="s">
        <v>1185</v>
      </c>
      <c r="M692">
        <v>67</v>
      </c>
      <c r="N692">
        <v>54</v>
      </c>
      <c r="O692">
        <v>99</v>
      </c>
      <c r="P692">
        <v>99</v>
      </c>
      <c r="Q692">
        <v>42</v>
      </c>
      <c r="R692">
        <v>25</v>
      </c>
      <c r="S692">
        <v>0.37313432835820898</v>
      </c>
      <c r="T692">
        <v>31</v>
      </c>
      <c r="U692">
        <v>23</v>
      </c>
      <c r="V692">
        <v>0.42592592592592593</v>
      </c>
      <c r="W692">
        <v>-5.2791597567716952E-2</v>
      </c>
      <c r="X692">
        <f t="shared" si="10"/>
        <v>-0.10838501690729103</v>
      </c>
    </row>
    <row r="693" spans="1:24" x14ac:dyDescent="0.3">
      <c r="A693" t="s">
        <v>2231</v>
      </c>
      <c r="B693">
        <v>13982475</v>
      </c>
      <c r="C693" t="s">
        <v>1179</v>
      </c>
      <c r="D693" t="s">
        <v>1180</v>
      </c>
      <c r="E693">
        <v>307.77</v>
      </c>
      <c r="F693">
        <v>456.77</v>
      </c>
      <c r="G693" t="s">
        <v>1181</v>
      </c>
      <c r="H693" t="s">
        <v>1181</v>
      </c>
      <c r="I693" t="s">
        <v>2570</v>
      </c>
      <c r="J693" t="s">
        <v>2571</v>
      </c>
      <c r="K693" t="s">
        <v>1185</v>
      </c>
      <c r="L693" t="s">
        <v>1185</v>
      </c>
      <c r="M693">
        <v>36</v>
      </c>
      <c r="N693">
        <v>35</v>
      </c>
      <c r="O693">
        <v>99</v>
      </c>
      <c r="P693">
        <v>99</v>
      </c>
      <c r="Q693">
        <v>25</v>
      </c>
      <c r="R693">
        <v>11</v>
      </c>
      <c r="S693">
        <v>0.30555555555555558</v>
      </c>
      <c r="T693">
        <v>18</v>
      </c>
      <c r="U693">
        <v>17</v>
      </c>
      <c r="V693">
        <v>0.48571428571428571</v>
      </c>
      <c r="W693">
        <v>-0.18015873015873013</v>
      </c>
      <c r="X693">
        <f t="shared" si="10"/>
        <v>-9.8342259320152725E-2</v>
      </c>
    </row>
    <row r="694" spans="1:24" x14ac:dyDescent="0.3">
      <c r="A694" t="s">
        <v>2231</v>
      </c>
      <c r="B694">
        <v>14355077</v>
      </c>
      <c r="C694" t="s">
        <v>1179</v>
      </c>
      <c r="D694" t="s">
        <v>1180</v>
      </c>
      <c r="E694">
        <v>552.77</v>
      </c>
      <c r="F694">
        <v>872.77</v>
      </c>
      <c r="G694" t="s">
        <v>1181</v>
      </c>
      <c r="H694" t="s">
        <v>1181</v>
      </c>
      <c r="I694" t="s">
        <v>2572</v>
      </c>
      <c r="J694" t="s">
        <v>2573</v>
      </c>
      <c r="K694" t="s">
        <v>1185</v>
      </c>
      <c r="L694" t="s">
        <v>1185</v>
      </c>
      <c r="M694">
        <v>48</v>
      </c>
      <c r="N694">
        <v>42</v>
      </c>
      <c r="O694">
        <v>99</v>
      </c>
      <c r="P694">
        <v>99</v>
      </c>
      <c r="Q694">
        <v>30</v>
      </c>
      <c r="R694">
        <v>18</v>
      </c>
      <c r="S694">
        <v>0.375</v>
      </c>
      <c r="T694">
        <v>16</v>
      </c>
      <c r="U694">
        <v>26</v>
      </c>
      <c r="V694">
        <v>0.61904761904761907</v>
      </c>
      <c r="W694">
        <v>-0.24404761904761907</v>
      </c>
      <c r="X694">
        <f t="shared" si="10"/>
        <v>-0.11049224212029032</v>
      </c>
    </row>
    <row r="695" spans="1:24" x14ac:dyDescent="0.3">
      <c r="A695" t="s">
        <v>2231</v>
      </c>
      <c r="B695">
        <v>14398733</v>
      </c>
      <c r="C695" t="s">
        <v>1179</v>
      </c>
      <c r="D695" t="s">
        <v>1180</v>
      </c>
      <c r="E695">
        <v>386.77</v>
      </c>
      <c r="F695">
        <v>398.77</v>
      </c>
      <c r="G695" t="s">
        <v>1181</v>
      </c>
      <c r="H695" t="s">
        <v>1181</v>
      </c>
      <c r="I695" t="s">
        <v>2574</v>
      </c>
      <c r="J695" t="s">
        <v>2575</v>
      </c>
      <c r="K695" t="s">
        <v>1185</v>
      </c>
      <c r="L695" t="s">
        <v>1185</v>
      </c>
      <c r="M695">
        <v>37</v>
      </c>
      <c r="N695">
        <v>41</v>
      </c>
      <c r="O695">
        <v>99</v>
      </c>
      <c r="P695">
        <v>99</v>
      </c>
      <c r="Q695">
        <v>24</v>
      </c>
      <c r="R695">
        <v>13</v>
      </c>
      <c r="S695">
        <v>0.35135135135135137</v>
      </c>
      <c r="T695">
        <v>26</v>
      </c>
      <c r="U695">
        <v>15</v>
      </c>
      <c r="V695">
        <v>0.36585365853658536</v>
      </c>
      <c r="W695">
        <v>-1.4502307185233987E-2</v>
      </c>
      <c r="X695">
        <f t="shared" si="10"/>
        <v>-0.11157530692515964</v>
      </c>
    </row>
    <row r="696" spans="1:24" x14ac:dyDescent="0.3">
      <c r="A696" t="s">
        <v>2231</v>
      </c>
      <c r="B696">
        <v>14414229</v>
      </c>
      <c r="C696" t="s">
        <v>1179</v>
      </c>
      <c r="D696" t="s">
        <v>1180</v>
      </c>
      <c r="E696">
        <v>219.77</v>
      </c>
      <c r="F696">
        <v>443.77</v>
      </c>
      <c r="G696" t="s">
        <v>1181</v>
      </c>
      <c r="H696" t="s">
        <v>1181</v>
      </c>
      <c r="I696" t="s">
        <v>2576</v>
      </c>
      <c r="J696" t="s">
        <v>2577</v>
      </c>
      <c r="K696" t="s">
        <v>1185</v>
      </c>
      <c r="L696" t="s">
        <v>1185</v>
      </c>
      <c r="M696">
        <v>36</v>
      </c>
      <c r="N696">
        <v>35</v>
      </c>
      <c r="O696">
        <v>99</v>
      </c>
      <c r="P696">
        <v>99</v>
      </c>
      <c r="Q696">
        <v>26</v>
      </c>
      <c r="R696">
        <v>10</v>
      </c>
      <c r="S696">
        <v>0.27777777777777779</v>
      </c>
      <c r="T696">
        <v>19</v>
      </c>
      <c r="U696">
        <v>16</v>
      </c>
      <c r="V696">
        <v>0.45714285714285713</v>
      </c>
      <c r="W696">
        <v>-0.17936507936507934</v>
      </c>
      <c r="X696">
        <f t="shared" si="10"/>
        <v>-0.10371897122579411</v>
      </c>
    </row>
    <row r="697" spans="1:24" x14ac:dyDescent="0.3">
      <c r="A697" t="s">
        <v>2231</v>
      </c>
      <c r="B697">
        <v>14424046</v>
      </c>
      <c r="C697" t="s">
        <v>1179</v>
      </c>
      <c r="D697" t="s">
        <v>1180</v>
      </c>
      <c r="E697">
        <v>301.77</v>
      </c>
      <c r="F697">
        <v>402.77</v>
      </c>
      <c r="G697" t="s">
        <v>1181</v>
      </c>
      <c r="H697" t="s">
        <v>1181</v>
      </c>
      <c r="I697" t="s">
        <v>2578</v>
      </c>
      <c r="J697" t="s">
        <v>2579</v>
      </c>
      <c r="K697" t="s">
        <v>1185</v>
      </c>
      <c r="L697" t="s">
        <v>1185</v>
      </c>
      <c r="M697">
        <v>40</v>
      </c>
      <c r="N697">
        <v>38</v>
      </c>
      <c r="O697">
        <v>99</v>
      </c>
      <c r="P697">
        <v>99</v>
      </c>
      <c r="Q697">
        <v>28</v>
      </c>
      <c r="R697">
        <v>12</v>
      </c>
      <c r="S697">
        <v>0.3</v>
      </c>
      <c r="T697">
        <v>22</v>
      </c>
      <c r="U697">
        <v>16</v>
      </c>
      <c r="V697">
        <v>0.42105263157894735</v>
      </c>
      <c r="W697">
        <v>-0.12105263157894736</v>
      </c>
      <c r="X697">
        <f t="shared" si="10"/>
        <v>-9.1104543177299283E-2</v>
      </c>
    </row>
    <row r="698" spans="1:24" x14ac:dyDescent="0.3">
      <c r="A698" t="s">
        <v>2231</v>
      </c>
      <c r="B698">
        <v>14470391</v>
      </c>
      <c r="C698" t="s">
        <v>1179</v>
      </c>
      <c r="D698" t="s">
        <v>1180</v>
      </c>
      <c r="E698">
        <v>436.73</v>
      </c>
      <c r="F698">
        <v>791.77</v>
      </c>
      <c r="G698" t="s">
        <v>1181</v>
      </c>
      <c r="H698" t="s">
        <v>1181</v>
      </c>
      <c r="I698" t="s">
        <v>2580</v>
      </c>
      <c r="J698" t="s">
        <v>2581</v>
      </c>
      <c r="K698" t="s">
        <v>1185</v>
      </c>
      <c r="L698" t="s">
        <v>1185</v>
      </c>
      <c r="M698">
        <v>48</v>
      </c>
      <c r="N698">
        <v>44</v>
      </c>
      <c r="O698">
        <v>99</v>
      </c>
      <c r="P698">
        <v>99</v>
      </c>
      <c r="Q698">
        <v>28</v>
      </c>
      <c r="R698">
        <v>20</v>
      </c>
      <c r="S698">
        <v>0.41666666666666669</v>
      </c>
      <c r="T698">
        <v>20</v>
      </c>
      <c r="U698">
        <v>24</v>
      </c>
      <c r="V698">
        <v>0.54545454545454541</v>
      </c>
      <c r="W698">
        <v>-0.12878787878787873</v>
      </c>
      <c r="X698">
        <f t="shared" si="10"/>
        <v>-8.9902135960939447E-2</v>
      </c>
    </row>
    <row r="699" spans="1:24" x14ac:dyDescent="0.3">
      <c r="A699" t="s">
        <v>2231</v>
      </c>
      <c r="B699">
        <v>14550854</v>
      </c>
      <c r="C699" t="s">
        <v>1204</v>
      </c>
      <c r="D699" t="s">
        <v>32</v>
      </c>
      <c r="E699">
        <v>1591.77</v>
      </c>
      <c r="F699">
        <v>961.77</v>
      </c>
      <c r="G699" t="s">
        <v>1181</v>
      </c>
      <c r="H699" t="s">
        <v>1181</v>
      </c>
      <c r="I699" t="s">
        <v>2582</v>
      </c>
      <c r="J699" t="s">
        <v>2583</v>
      </c>
      <c r="K699" t="s">
        <v>1193</v>
      </c>
      <c r="L699" t="s">
        <v>1193</v>
      </c>
      <c r="M699">
        <v>36</v>
      </c>
      <c r="N699">
        <v>22</v>
      </c>
      <c r="O699">
        <v>99</v>
      </c>
      <c r="P699">
        <v>66</v>
      </c>
      <c r="Q699">
        <v>0</v>
      </c>
      <c r="R699">
        <v>36</v>
      </c>
      <c r="S699">
        <v>1</v>
      </c>
      <c r="T699">
        <v>0</v>
      </c>
      <c r="U699">
        <v>22</v>
      </c>
      <c r="V699">
        <v>1</v>
      </c>
      <c r="W699">
        <v>0</v>
      </c>
      <c r="X699">
        <f t="shared" si="10"/>
        <v>-8.6925967101668639E-2</v>
      </c>
    </row>
    <row r="700" spans="1:24" x14ac:dyDescent="0.3">
      <c r="A700" t="s">
        <v>2231</v>
      </c>
      <c r="B700">
        <v>14550872</v>
      </c>
      <c r="C700" t="s">
        <v>1179</v>
      </c>
      <c r="D700" t="s">
        <v>1180</v>
      </c>
      <c r="E700">
        <v>1693.77</v>
      </c>
      <c r="F700">
        <v>1119.77</v>
      </c>
      <c r="G700" t="s">
        <v>1181</v>
      </c>
      <c r="H700" t="s">
        <v>1181</v>
      </c>
      <c r="I700" t="s">
        <v>2584</v>
      </c>
      <c r="J700" t="s">
        <v>2585</v>
      </c>
      <c r="K700" t="s">
        <v>1193</v>
      </c>
      <c r="L700" t="s">
        <v>1193</v>
      </c>
      <c r="M700">
        <v>41</v>
      </c>
      <c r="N700">
        <v>27</v>
      </c>
      <c r="O700">
        <v>78</v>
      </c>
      <c r="P700">
        <v>81</v>
      </c>
      <c r="Q700">
        <v>1</v>
      </c>
      <c r="R700">
        <v>40</v>
      </c>
      <c r="S700">
        <v>0.97560975609756095</v>
      </c>
      <c r="T700">
        <v>0</v>
      </c>
      <c r="U700">
        <v>27</v>
      </c>
      <c r="V700">
        <v>1</v>
      </c>
      <c r="W700">
        <v>-2.4390243902439046E-2</v>
      </c>
      <c r="X700">
        <f t="shared" si="10"/>
        <v>-7.3779372889061931E-2</v>
      </c>
    </row>
    <row r="701" spans="1:24" x14ac:dyDescent="0.3">
      <c r="A701" t="s">
        <v>2231</v>
      </c>
      <c r="B701">
        <v>14556363</v>
      </c>
      <c r="C701" t="s">
        <v>1179</v>
      </c>
      <c r="D701" t="s">
        <v>1180</v>
      </c>
      <c r="E701">
        <v>697.77</v>
      </c>
      <c r="F701">
        <v>909.77</v>
      </c>
      <c r="G701" t="s">
        <v>1181</v>
      </c>
      <c r="H701" t="s">
        <v>1181</v>
      </c>
      <c r="I701" t="s">
        <v>2586</v>
      </c>
      <c r="J701" t="s">
        <v>2587</v>
      </c>
      <c r="K701" t="s">
        <v>1184</v>
      </c>
      <c r="L701" t="s">
        <v>1185</v>
      </c>
      <c r="M701">
        <v>59</v>
      </c>
      <c r="N701">
        <v>61</v>
      </c>
      <c r="O701">
        <v>99</v>
      </c>
      <c r="P701">
        <v>99</v>
      </c>
      <c r="Q701">
        <v>34</v>
      </c>
      <c r="R701">
        <v>25</v>
      </c>
      <c r="S701">
        <v>0.42372881355932202</v>
      </c>
      <c r="T701">
        <v>32</v>
      </c>
      <c r="U701">
        <v>29</v>
      </c>
      <c r="V701">
        <v>0.47540983606557374</v>
      </c>
      <c r="W701">
        <v>-5.1681022506251728E-2</v>
      </c>
      <c r="X701">
        <f t="shared" si="10"/>
        <v>-5.5206447874180629E-2</v>
      </c>
    </row>
    <row r="702" spans="1:24" x14ac:dyDescent="0.3">
      <c r="A702" t="s">
        <v>2231</v>
      </c>
      <c r="B702">
        <v>14575115</v>
      </c>
      <c r="C702" t="s">
        <v>1204</v>
      </c>
      <c r="D702" t="s">
        <v>32</v>
      </c>
      <c r="E702">
        <v>456.77</v>
      </c>
      <c r="F702">
        <v>60.77</v>
      </c>
      <c r="G702" t="s">
        <v>1214</v>
      </c>
      <c r="H702" t="s">
        <v>1214</v>
      </c>
      <c r="I702" t="s">
        <v>2588</v>
      </c>
      <c r="J702" t="s">
        <v>2589</v>
      </c>
      <c r="K702" t="s">
        <v>1185</v>
      </c>
      <c r="L702" t="s">
        <v>1185</v>
      </c>
      <c r="M702">
        <v>61</v>
      </c>
      <c r="N702">
        <v>59</v>
      </c>
      <c r="O702">
        <v>99</v>
      </c>
      <c r="P702">
        <v>89</v>
      </c>
      <c r="Q702">
        <v>47</v>
      </c>
      <c r="R702">
        <v>14</v>
      </c>
      <c r="S702">
        <v>0.22950819672131148</v>
      </c>
      <c r="T702">
        <v>53</v>
      </c>
      <c r="U702">
        <v>6</v>
      </c>
      <c r="V702">
        <v>0.10169491525423729</v>
      </c>
      <c r="W702">
        <v>0.12781328146707419</v>
      </c>
      <c r="X702">
        <f t="shared" si="10"/>
        <v>-4.9232454017233133E-2</v>
      </c>
    </row>
    <row r="703" spans="1:24" x14ac:dyDescent="0.3">
      <c r="A703" t="s">
        <v>2231</v>
      </c>
      <c r="B703">
        <v>14591992</v>
      </c>
      <c r="C703" t="s">
        <v>1179</v>
      </c>
      <c r="D703" t="s">
        <v>1180</v>
      </c>
      <c r="E703">
        <v>501.77</v>
      </c>
      <c r="F703">
        <v>971.77</v>
      </c>
      <c r="G703" t="s">
        <v>1181</v>
      </c>
      <c r="H703" t="s">
        <v>1181</v>
      </c>
      <c r="I703" t="s">
        <v>2590</v>
      </c>
      <c r="J703" t="s">
        <v>2591</v>
      </c>
      <c r="K703" t="s">
        <v>1188</v>
      </c>
      <c r="L703" t="s">
        <v>1185</v>
      </c>
      <c r="M703">
        <v>50</v>
      </c>
      <c r="N703">
        <v>60</v>
      </c>
      <c r="O703">
        <v>99</v>
      </c>
      <c r="P703">
        <v>99</v>
      </c>
      <c r="Q703">
        <v>32</v>
      </c>
      <c r="R703">
        <v>18</v>
      </c>
      <c r="S703">
        <v>0.36</v>
      </c>
      <c r="T703">
        <v>28</v>
      </c>
      <c r="U703">
        <v>32</v>
      </c>
      <c r="V703">
        <v>0.53333333333333333</v>
      </c>
      <c r="W703">
        <v>-0.17333333333333334</v>
      </c>
      <c r="X703">
        <f t="shared" si="10"/>
        <v>-3.6713978340862707E-2</v>
      </c>
    </row>
    <row r="704" spans="1:24" x14ac:dyDescent="0.3">
      <c r="A704" t="s">
        <v>2231</v>
      </c>
      <c r="B704">
        <v>14654793</v>
      </c>
      <c r="C704" t="s">
        <v>1179</v>
      </c>
      <c r="D704" t="s">
        <v>1180</v>
      </c>
      <c r="E704">
        <v>569.77</v>
      </c>
      <c r="F704">
        <v>819.77</v>
      </c>
      <c r="G704" t="s">
        <v>1181</v>
      </c>
      <c r="H704" t="s">
        <v>1181</v>
      </c>
      <c r="I704" t="s">
        <v>2592</v>
      </c>
      <c r="J704" t="s">
        <v>2593</v>
      </c>
      <c r="K704" t="s">
        <v>1188</v>
      </c>
      <c r="L704" t="s">
        <v>1185</v>
      </c>
      <c r="M704">
        <v>49</v>
      </c>
      <c r="N704">
        <v>48</v>
      </c>
      <c r="O704">
        <v>99</v>
      </c>
      <c r="P704">
        <v>99</v>
      </c>
      <c r="Q704">
        <v>30</v>
      </c>
      <c r="R704">
        <v>19</v>
      </c>
      <c r="S704">
        <v>0.38775510204081631</v>
      </c>
      <c r="T704">
        <v>22</v>
      </c>
      <c r="U704">
        <v>26</v>
      </c>
      <c r="V704">
        <v>0.54166666666666663</v>
      </c>
      <c r="W704">
        <v>-0.15391156462585032</v>
      </c>
      <c r="X704">
        <f t="shared" si="10"/>
        <v>-2.3611684662971536E-2</v>
      </c>
    </row>
    <row r="705" spans="1:24" x14ac:dyDescent="0.3">
      <c r="A705" t="s">
        <v>2231</v>
      </c>
      <c r="B705">
        <v>14903394</v>
      </c>
      <c r="C705" t="s">
        <v>1204</v>
      </c>
      <c r="D705" t="s">
        <v>32</v>
      </c>
      <c r="E705">
        <v>262.77</v>
      </c>
      <c r="F705">
        <v>91.77</v>
      </c>
      <c r="G705" t="s">
        <v>1181</v>
      </c>
      <c r="H705" t="s">
        <v>1214</v>
      </c>
      <c r="I705" t="s">
        <v>2594</v>
      </c>
      <c r="J705" t="s">
        <v>2595</v>
      </c>
      <c r="K705" t="s">
        <v>1184</v>
      </c>
      <c r="L705" t="s">
        <v>1185</v>
      </c>
      <c r="M705">
        <v>53</v>
      </c>
      <c r="N705">
        <v>35</v>
      </c>
      <c r="O705">
        <v>99</v>
      </c>
      <c r="P705">
        <v>99</v>
      </c>
      <c r="Q705">
        <v>43</v>
      </c>
      <c r="R705">
        <v>10</v>
      </c>
      <c r="S705">
        <v>0.18867924528301888</v>
      </c>
      <c r="T705">
        <v>30</v>
      </c>
      <c r="U705">
        <v>5</v>
      </c>
      <c r="V705">
        <v>0.14285714285714285</v>
      </c>
      <c r="W705">
        <v>4.5822102425876032E-2</v>
      </c>
      <c r="X705">
        <f t="shared" si="10"/>
        <v>-2.4984359881002234E-2</v>
      </c>
    </row>
    <row r="706" spans="1:24" x14ac:dyDescent="0.3">
      <c r="A706" t="s">
        <v>2231</v>
      </c>
      <c r="B706">
        <v>14972397</v>
      </c>
      <c r="C706" t="s">
        <v>1179</v>
      </c>
      <c r="D706" t="s">
        <v>1180</v>
      </c>
      <c r="E706">
        <v>766.77</v>
      </c>
      <c r="F706">
        <v>466.77</v>
      </c>
      <c r="G706" t="s">
        <v>1181</v>
      </c>
      <c r="H706" t="s">
        <v>1181</v>
      </c>
      <c r="I706" t="s">
        <v>2596</v>
      </c>
      <c r="J706" t="s">
        <v>2597</v>
      </c>
      <c r="K706" t="s">
        <v>1185</v>
      </c>
      <c r="L706" t="s">
        <v>1188</v>
      </c>
      <c r="M706">
        <v>56</v>
      </c>
      <c r="N706">
        <v>38</v>
      </c>
      <c r="O706">
        <v>99</v>
      </c>
      <c r="P706">
        <v>99</v>
      </c>
      <c r="Q706">
        <v>28</v>
      </c>
      <c r="R706">
        <v>28</v>
      </c>
      <c r="S706">
        <v>0.5</v>
      </c>
      <c r="T706">
        <v>22</v>
      </c>
      <c r="U706">
        <v>16</v>
      </c>
      <c r="V706">
        <v>0.42105263157894735</v>
      </c>
      <c r="W706">
        <v>7.8947368421052655E-2</v>
      </c>
      <c r="X706">
        <f t="shared" si="10"/>
        <v>-1.5666776879208706E-2</v>
      </c>
    </row>
    <row r="707" spans="1:24" x14ac:dyDescent="0.3">
      <c r="A707" t="s">
        <v>2231</v>
      </c>
      <c r="B707">
        <v>15272188</v>
      </c>
      <c r="C707" t="s">
        <v>1204</v>
      </c>
      <c r="D707" t="s">
        <v>32</v>
      </c>
      <c r="E707">
        <v>66.77</v>
      </c>
      <c r="F707">
        <v>187.77</v>
      </c>
      <c r="G707" t="s">
        <v>1214</v>
      </c>
      <c r="H707" t="s">
        <v>1181</v>
      </c>
      <c r="I707" t="s">
        <v>2598</v>
      </c>
      <c r="J707" t="s">
        <v>2599</v>
      </c>
      <c r="K707" t="s">
        <v>1185</v>
      </c>
      <c r="L707" t="s">
        <v>1188</v>
      </c>
      <c r="M707">
        <v>57</v>
      </c>
      <c r="N707">
        <v>44</v>
      </c>
      <c r="O707">
        <v>95</v>
      </c>
      <c r="P707">
        <v>99</v>
      </c>
      <c r="Q707">
        <v>52</v>
      </c>
      <c r="R707">
        <v>5</v>
      </c>
      <c r="S707">
        <v>8.771929824561403E-2</v>
      </c>
      <c r="T707">
        <v>37</v>
      </c>
      <c r="U707">
        <v>7</v>
      </c>
      <c r="V707">
        <v>0.15909090909090909</v>
      </c>
      <c r="W707">
        <v>-7.1371610845295058E-2</v>
      </c>
      <c r="X707">
        <f t="shared" si="10"/>
        <v>-7.597792874204679E-3</v>
      </c>
    </row>
    <row r="708" spans="1:24" x14ac:dyDescent="0.3">
      <c r="A708" t="s">
        <v>2231</v>
      </c>
      <c r="B708">
        <v>15272199</v>
      </c>
      <c r="C708" t="s">
        <v>1179</v>
      </c>
      <c r="D708" t="s">
        <v>1180</v>
      </c>
      <c r="E708">
        <v>165.77</v>
      </c>
      <c r="F708">
        <v>142.77000000000001</v>
      </c>
      <c r="G708" t="s">
        <v>1214</v>
      </c>
      <c r="H708" t="s">
        <v>1214</v>
      </c>
      <c r="I708" t="s">
        <v>2600</v>
      </c>
      <c r="J708" t="s">
        <v>2601</v>
      </c>
      <c r="K708" t="s">
        <v>1185</v>
      </c>
      <c r="L708" t="s">
        <v>1185</v>
      </c>
      <c r="M708">
        <v>55</v>
      </c>
      <c r="N708">
        <v>48</v>
      </c>
      <c r="O708">
        <v>99</v>
      </c>
      <c r="P708">
        <v>99</v>
      </c>
      <c r="Q708">
        <v>47</v>
      </c>
      <c r="R708">
        <v>8</v>
      </c>
      <c r="S708">
        <v>0.14545454545454545</v>
      </c>
      <c r="T708">
        <v>41</v>
      </c>
      <c r="U708">
        <v>7</v>
      </c>
      <c r="V708">
        <v>0.14583333333333334</v>
      </c>
      <c r="W708">
        <v>-3.787878787878951E-4</v>
      </c>
      <c r="X708">
        <f t="shared" si="10"/>
        <v>-5.9471924426444988E-3</v>
      </c>
    </row>
    <row r="709" spans="1:24" x14ac:dyDescent="0.3">
      <c r="A709" t="s">
        <v>2231</v>
      </c>
      <c r="B709">
        <v>15830019</v>
      </c>
      <c r="C709" t="s">
        <v>1179</v>
      </c>
      <c r="D709" t="s">
        <v>1180</v>
      </c>
      <c r="E709">
        <v>295.77</v>
      </c>
      <c r="F709">
        <v>133.77000000000001</v>
      </c>
      <c r="G709" t="s">
        <v>1181</v>
      </c>
      <c r="H709" t="s">
        <v>1181</v>
      </c>
      <c r="I709" t="s">
        <v>2602</v>
      </c>
      <c r="J709" t="s">
        <v>2603</v>
      </c>
      <c r="K709" t="s">
        <v>1188</v>
      </c>
      <c r="L709" t="s">
        <v>1184</v>
      </c>
      <c r="M709">
        <v>98</v>
      </c>
      <c r="N709">
        <v>59</v>
      </c>
      <c r="O709">
        <v>99</v>
      </c>
      <c r="P709">
        <v>99</v>
      </c>
      <c r="Q709">
        <v>84</v>
      </c>
      <c r="R709">
        <v>14</v>
      </c>
      <c r="S709">
        <v>0.14285714285714285</v>
      </c>
      <c r="T709">
        <v>51</v>
      </c>
      <c r="U709">
        <v>8</v>
      </c>
      <c r="V709">
        <v>0.13559322033898305</v>
      </c>
      <c r="W709">
        <v>7.2639225181597988E-3</v>
      </c>
      <c r="X709">
        <f t="shared" si="10"/>
        <v>-5.508595951416429E-3</v>
      </c>
    </row>
    <row r="710" spans="1:24" x14ac:dyDescent="0.3">
      <c r="A710" t="s">
        <v>2231</v>
      </c>
      <c r="B710">
        <v>15952699</v>
      </c>
      <c r="C710" t="s">
        <v>1179</v>
      </c>
      <c r="D710" t="s">
        <v>1180</v>
      </c>
      <c r="E710">
        <v>334.77</v>
      </c>
      <c r="F710">
        <v>197.77</v>
      </c>
      <c r="G710" t="s">
        <v>1214</v>
      </c>
      <c r="H710" t="s">
        <v>1214</v>
      </c>
      <c r="I710" t="s">
        <v>2604</v>
      </c>
      <c r="J710" t="s">
        <v>2605</v>
      </c>
      <c r="K710" t="s">
        <v>1185</v>
      </c>
      <c r="L710" t="s">
        <v>1185</v>
      </c>
      <c r="M710">
        <v>49</v>
      </c>
      <c r="N710">
        <v>57</v>
      </c>
      <c r="O710">
        <v>99</v>
      </c>
      <c r="P710">
        <v>99</v>
      </c>
      <c r="Q710">
        <v>37</v>
      </c>
      <c r="R710">
        <v>12</v>
      </c>
      <c r="S710">
        <v>0.24489795918367346</v>
      </c>
      <c r="T710">
        <v>48</v>
      </c>
      <c r="U710">
        <v>9</v>
      </c>
      <c r="V710">
        <v>0.15789473684210525</v>
      </c>
      <c r="W710">
        <v>8.7003222341568209E-2</v>
      </c>
      <c r="X710">
        <f t="shared" si="10"/>
        <v>-6.9661269740950759E-3</v>
      </c>
    </row>
    <row r="711" spans="1:24" x14ac:dyDescent="0.3">
      <c r="A711" t="s">
        <v>2231</v>
      </c>
      <c r="B711">
        <v>16018865</v>
      </c>
      <c r="C711" t="s">
        <v>1179</v>
      </c>
      <c r="D711" t="s">
        <v>1180</v>
      </c>
      <c r="E711">
        <v>148.77000000000001</v>
      </c>
      <c r="F711">
        <v>58.77</v>
      </c>
      <c r="G711" t="s">
        <v>1181</v>
      </c>
      <c r="H711" t="s">
        <v>1214</v>
      </c>
      <c r="I711" t="s">
        <v>2606</v>
      </c>
      <c r="J711" t="s">
        <v>2607</v>
      </c>
      <c r="K711" t="s">
        <v>1184</v>
      </c>
      <c r="L711" t="s">
        <v>1185</v>
      </c>
      <c r="M711">
        <v>40</v>
      </c>
      <c r="N711">
        <v>42</v>
      </c>
      <c r="O711">
        <v>99</v>
      </c>
      <c r="P711">
        <v>87</v>
      </c>
      <c r="Q711">
        <v>29</v>
      </c>
      <c r="R711">
        <v>11</v>
      </c>
      <c r="S711">
        <v>0.27500000000000002</v>
      </c>
      <c r="T711">
        <v>33</v>
      </c>
      <c r="U711">
        <v>9</v>
      </c>
      <c r="V711">
        <v>0.21428571428571427</v>
      </c>
      <c r="W711">
        <v>6.0714285714285748E-2</v>
      </c>
      <c r="X711">
        <f t="shared" si="10"/>
        <v>-7.1278420401122118E-3</v>
      </c>
    </row>
    <row r="712" spans="1:24" x14ac:dyDescent="0.3">
      <c r="A712" t="s">
        <v>2231</v>
      </c>
      <c r="B712">
        <v>16602671</v>
      </c>
      <c r="C712" t="s">
        <v>1204</v>
      </c>
      <c r="D712" t="s">
        <v>32</v>
      </c>
      <c r="E712">
        <v>391.77</v>
      </c>
      <c r="F712">
        <v>169.77</v>
      </c>
      <c r="G712" t="s">
        <v>1181</v>
      </c>
      <c r="H712" t="s">
        <v>1181</v>
      </c>
      <c r="I712" t="s">
        <v>2608</v>
      </c>
      <c r="J712" t="s">
        <v>2609</v>
      </c>
      <c r="K712" t="s">
        <v>1184</v>
      </c>
      <c r="L712" t="s">
        <v>1188</v>
      </c>
      <c r="M712">
        <v>39</v>
      </c>
      <c r="N712">
        <v>24</v>
      </c>
      <c r="O712">
        <v>99</v>
      </c>
      <c r="P712">
        <v>99</v>
      </c>
      <c r="Q712">
        <v>27</v>
      </c>
      <c r="R712">
        <v>12</v>
      </c>
      <c r="S712">
        <v>0.30769230769230771</v>
      </c>
      <c r="T712">
        <v>18</v>
      </c>
      <c r="U712">
        <v>6</v>
      </c>
      <c r="V712">
        <v>0.25</v>
      </c>
      <c r="W712">
        <v>5.7692307692307709E-2</v>
      </c>
      <c r="X712">
        <f t="shared" si="10"/>
        <v>-1.2952601215071005E-2</v>
      </c>
    </row>
    <row r="713" spans="1:24" x14ac:dyDescent="0.3">
      <c r="A713" t="s">
        <v>2231</v>
      </c>
      <c r="B713">
        <v>17412414</v>
      </c>
      <c r="C713" t="s">
        <v>1204</v>
      </c>
      <c r="D713" t="s">
        <v>32</v>
      </c>
      <c r="E713">
        <v>181.77</v>
      </c>
      <c r="F713">
        <v>71.77</v>
      </c>
      <c r="G713" t="s">
        <v>1181</v>
      </c>
      <c r="H713" t="s">
        <v>1181</v>
      </c>
      <c r="I713" t="s">
        <v>2610</v>
      </c>
      <c r="J713" t="s">
        <v>2611</v>
      </c>
      <c r="K713" t="s">
        <v>1188</v>
      </c>
      <c r="L713" t="s">
        <v>1188</v>
      </c>
      <c r="M713">
        <v>86</v>
      </c>
      <c r="N713">
        <v>57</v>
      </c>
      <c r="O713">
        <v>99</v>
      </c>
      <c r="P713">
        <v>99</v>
      </c>
      <c r="Q713">
        <v>72</v>
      </c>
      <c r="R713">
        <v>14</v>
      </c>
      <c r="S713">
        <v>0.16279069767441862</v>
      </c>
      <c r="T713">
        <v>48</v>
      </c>
      <c r="U713">
        <v>9</v>
      </c>
      <c r="V713">
        <v>0.15789473684210525</v>
      </c>
      <c r="W713">
        <v>4.8959608323133619E-3</v>
      </c>
      <c r="X713">
        <f t="shared" si="10"/>
        <v>-4.8632333353436337E-3</v>
      </c>
    </row>
    <row r="714" spans="1:24" x14ac:dyDescent="0.3">
      <c r="A714" t="s">
        <v>2231</v>
      </c>
      <c r="B714">
        <v>17573846</v>
      </c>
      <c r="C714" t="s">
        <v>1179</v>
      </c>
      <c r="D714" t="s">
        <v>1180</v>
      </c>
      <c r="E714">
        <v>116.77</v>
      </c>
      <c r="F714">
        <v>190.77</v>
      </c>
      <c r="G714" t="s">
        <v>1181</v>
      </c>
      <c r="H714" t="s">
        <v>1181</v>
      </c>
      <c r="I714" t="s">
        <v>2612</v>
      </c>
      <c r="J714" t="s">
        <v>2613</v>
      </c>
      <c r="K714" t="s">
        <v>1188</v>
      </c>
      <c r="L714" t="s">
        <v>1184</v>
      </c>
      <c r="M714">
        <v>54</v>
      </c>
      <c r="N714">
        <v>47</v>
      </c>
      <c r="O714">
        <v>99</v>
      </c>
      <c r="P714">
        <v>99</v>
      </c>
      <c r="Q714">
        <v>47</v>
      </c>
      <c r="R714">
        <v>7</v>
      </c>
      <c r="S714">
        <v>0.12962962962962962</v>
      </c>
      <c r="T714">
        <v>39</v>
      </c>
      <c r="U714">
        <v>8</v>
      </c>
      <c r="V714">
        <v>0.1702127659574468</v>
      </c>
      <c r="W714">
        <v>-4.0583136327817182E-2</v>
      </c>
      <c r="X714">
        <f t="shared" si="10"/>
        <v>2.4399271633055849E-3</v>
      </c>
    </row>
    <row r="715" spans="1:24" x14ac:dyDescent="0.3">
      <c r="A715" t="s">
        <v>2231</v>
      </c>
      <c r="B715">
        <v>18850515</v>
      </c>
      <c r="C715" t="s">
        <v>1204</v>
      </c>
      <c r="D715" t="s">
        <v>32</v>
      </c>
      <c r="E715">
        <v>97.77</v>
      </c>
      <c r="F715">
        <v>70.77</v>
      </c>
      <c r="G715" t="s">
        <v>1181</v>
      </c>
      <c r="H715" t="s">
        <v>1214</v>
      </c>
      <c r="I715" t="s">
        <v>2614</v>
      </c>
      <c r="J715" t="s">
        <v>2615</v>
      </c>
      <c r="K715" t="s">
        <v>1188</v>
      </c>
      <c r="L715" t="s">
        <v>1185</v>
      </c>
      <c r="M715">
        <v>33</v>
      </c>
      <c r="N715">
        <v>26</v>
      </c>
      <c r="O715">
        <v>99</v>
      </c>
      <c r="P715">
        <v>99</v>
      </c>
      <c r="Q715">
        <v>28</v>
      </c>
      <c r="R715">
        <v>5</v>
      </c>
      <c r="S715">
        <v>0.15151515151515152</v>
      </c>
      <c r="T715">
        <v>22</v>
      </c>
      <c r="U715">
        <v>4</v>
      </c>
      <c r="V715">
        <v>0.15384615384615385</v>
      </c>
      <c r="W715">
        <v>-2.3310023310023353E-3</v>
      </c>
      <c r="X715">
        <f t="shared" si="10"/>
        <v>-2.4009122356271617E-3</v>
      </c>
    </row>
    <row r="716" spans="1:24" x14ac:dyDescent="0.3">
      <c r="A716" t="s">
        <v>2231</v>
      </c>
      <c r="B716">
        <v>18968705</v>
      </c>
      <c r="C716" t="s">
        <v>1179</v>
      </c>
      <c r="D716" t="s">
        <v>1180</v>
      </c>
      <c r="E716">
        <v>100.77</v>
      </c>
      <c r="F716">
        <v>53.77</v>
      </c>
      <c r="G716" t="s">
        <v>1209</v>
      </c>
      <c r="H716" t="s">
        <v>1209</v>
      </c>
      <c r="I716" t="s">
        <v>2616</v>
      </c>
      <c r="J716" t="s">
        <v>2617</v>
      </c>
      <c r="K716" t="s">
        <v>1185</v>
      </c>
      <c r="L716" t="s">
        <v>1185</v>
      </c>
      <c r="M716">
        <v>31</v>
      </c>
      <c r="N716">
        <v>31</v>
      </c>
      <c r="O716">
        <v>99</v>
      </c>
      <c r="P716">
        <v>82</v>
      </c>
      <c r="Q716">
        <v>26</v>
      </c>
      <c r="R716">
        <v>5</v>
      </c>
      <c r="S716">
        <v>0.16129032258064516</v>
      </c>
      <c r="T716">
        <v>27</v>
      </c>
      <c r="U716">
        <v>4</v>
      </c>
      <c r="V716">
        <v>0.12903225806451613</v>
      </c>
      <c r="W716">
        <v>3.2258064516129031E-2</v>
      </c>
      <c r="X716">
        <f t="shared" si="10"/>
        <v>-1.3724820918404891E-2</v>
      </c>
    </row>
    <row r="717" spans="1:24" x14ac:dyDescent="0.3">
      <c r="A717" t="s">
        <v>2231</v>
      </c>
      <c r="B717">
        <v>18994041</v>
      </c>
      <c r="C717" t="s">
        <v>1204</v>
      </c>
      <c r="D717" t="s">
        <v>32</v>
      </c>
      <c r="E717">
        <v>237.77</v>
      </c>
      <c r="F717">
        <v>381.77</v>
      </c>
      <c r="G717" t="s">
        <v>1209</v>
      </c>
      <c r="H717" t="s">
        <v>1181</v>
      </c>
      <c r="I717" t="s">
        <v>2618</v>
      </c>
      <c r="J717" t="s">
        <v>2619</v>
      </c>
      <c r="K717" t="s">
        <v>1185</v>
      </c>
      <c r="L717" t="s">
        <v>1188</v>
      </c>
      <c r="M717">
        <v>32</v>
      </c>
      <c r="N717">
        <v>34</v>
      </c>
      <c r="O717">
        <v>99</v>
      </c>
      <c r="P717">
        <v>99</v>
      </c>
      <c r="Q717">
        <v>21</v>
      </c>
      <c r="R717">
        <v>11</v>
      </c>
      <c r="S717">
        <v>0.34375</v>
      </c>
      <c r="T717">
        <v>19</v>
      </c>
      <c r="U717">
        <v>15</v>
      </c>
      <c r="V717">
        <v>0.44117647058823528</v>
      </c>
      <c r="W717">
        <v>-9.7426470588235281E-2</v>
      </c>
      <c r="X717">
        <f t="shared" ref="X717:X780" si="11">AVERAGE(W708:W726)</f>
        <v>-1.205442804978217E-2</v>
      </c>
    </row>
    <row r="718" spans="1:24" x14ac:dyDescent="0.3">
      <c r="A718" t="s">
        <v>2231</v>
      </c>
      <c r="B718">
        <v>19428099</v>
      </c>
      <c r="C718" t="s">
        <v>1204</v>
      </c>
      <c r="D718" t="s">
        <v>32</v>
      </c>
      <c r="E718">
        <v>109.77</v>
      </c>
      <c r="F718">
        <v>141.77000000000001</v>
      </c>
      <c r="G718" t="s">
        <v>1214</v>
      </c>
      <c r="H718" t="s">
        <v>1214</v>
      </c>
      <c r="I718" t="s">
        <v>2620</v>
      </c>
      <c r="J718" t="s">
        <v>2621</v>
      </c>
      <c r="K718" t="s">
        <v>1185</v>
      </c>
      <c r="L718" t="s">
        <v>1185</v>
      </c>
      <c r="M718">
        <v>24</v>
      </c>
      <c r="N718">
        <v>30</v>
      </c>
      <c r="O718">
        <v>99</v>
      </c>
      <c r="P718">
        <v>99</v>
      </c>
      <c r="Q718">
        <v>19</v>
      </c>
      <c r="R718">
        <v>5</v>
      </c>
      <c r="S718">
        <v>0.20833333333333334</v>
      </c>
      <c r="T718">
        <v>24</v>
      </c>
      <c r="U718">
        <v>6</v>
      </c>
      <c r="V718">
        <v>0.2</v>
      </c>
      <c r="W718">
        <v>8.3333333333333315E-3</v>
      </c>
      <c r="X718">
        <f t="shared" si="11"/>
        <v>-1.4220888768874465E-2</v>
      </c>
    </row>
    <row r="719" spans="1:24" x14ac:dyDescent="0.3">
      <c r="A719" t="s">
        <v>2231</v>
      </c>
      <c r="B719">
        <v>19540862</v>
      </c>
      <c r="C719" t="s">
        <v>1204</v>
      </c>
      <c r="D719" t="s">
        <v>32</v>
      </c>
      <c r="E719">
        <v>92.77</v>
      </c>
      <c r="F719">
        <v>134.77000000000001</v>
      </c>
      <c r="G719" t="s">
        <v>1209</v>
      </c>
      <c r="H719" t="s">
        <v>1209</v>
      </c>
      <c r="I719" t="s">
        <v>2622</v>
      </c>
      <c r="J719" t="s">
        <v>2623</v>
      </c>
      <c r="K719" t="s">
        <v>1185</v>
      </c>
      <c r="L719" t="s">
        <v>1185</v>
      </c>
      <c r="M719">
        <v>36</v>
      </c>
      <c r="N719">
        <v>32</v>
      </c>
      <c r="O719">
        <v>99</v>
      </c>
      <c r="P719">
        <v>99</v>
      </c>
      <c r="Q719">
        <v>30</v>
      </c>
      <c r="R719">
        <v>6</v>
      </c>
      <c r="S719">
        <v>0.16666666666666666</v>
      </c>
      <c r="T719">
        <v>25</v>
      </c>
      <c r="U719">
        <v>7</v>
      </c>
      <c r="V719">
        <v>0.21875</v>
      </c>
      <c r="W719">
        <v>-5.2083333333333343E-2</v>
      </c>
      <c r="X719">
        <f t="shared" si="11"/>
        <v>-1.1678626051837305E-2</v>
      </c>
    </row>
    <row r="720" spans="1:24" x14ac:dyDescent="0.3">
      <c r="A720" t="s">
        <v>2231</v>
      </c>
      <c r="B720">
        <v>19562638</v>
      </c>
      <c r="C720" t="s">
        <v>1179</v>
      </c>
      <c r="D720" t="s">
        <v>1180</v>
      </c>
      <c r="E720">
        <v>567.77</v>
      </c>
      <c r="F720">
        <v>611.77</v>
      </c>
      <c r="G720" t="s">
        <v>1181</v>
      </c>
      <c r="H720" t="s">
        <v>1181</v>
      </c>
      <c r="I720" t="s">
        <v>2624</v>
      </c>
      <c r="J720" t="s">
        <v>2625</v>
      </c>
      <c r="K720" t="s">
        <v>1188</v>
      </c>
      <c r="L720" t="s">
        <v>1188</v>
      </c>
      <c r="M720">
        <v>49</v>
      </c>
      <c r="N720">
        <v>41</v>
      </c>
      <c r="O720">
        <v>99</v>
      </c>
      <c r="P720">
        <v>99</v>
      </c>
      <c r="Q720">
        <v>23</v>
      </c>
      <c r="R720">
        <v>26</v>
      </c>
      <c r="S720">
        <v>0.53061224489795922</v>
      </c>
      <c r="T720">
        <v>17</v>
      </c>
      <c r="U720">
        <v>24</v>
      </c>
      <c r="V720">
        <v>0.58536585365853655</v>
      </c>
      <c r="W720">
        <v>-5.4753608760577333E-2</v>
      </c>
      <c r="X720">
        <f t="shared" si="11"/>
        <v>-6.232680360541391E-3</v>
      </c>
    </row>
    <row r="721" spans="1:24" x14ac:dyDescent="0.3">
      <c r="A721" t="s">
        <v>2231</v>
      </c>
      <c r="B721">
        <v>19601732</v>
      </c>
      <c r="C721" t="s">
        <v>1179</v>
      </c>
      <c r="D721" t="s">
        <v>1180</v>
      </c>
      <c r="E721">
        <v>76.77</v>
      </c>
      <c r="F721">
        <v>67.77</v>
      </c>
      <c r="G721" t="s">
        <v>1214</v>
      </c>
      <c r="H721" t="s">
        <v>1214</v>
      </c>
      <c r="I721" t="s">
        <v>2626</v>
      </c>
      <c r="J721" t="s">
        <v>2627</v>
      </c>
      <c r="K721" t="s">
        <v>1185</v>
      </c>
      <c r="L721" t="s">
        <v>1185</v>
      </c>
      <c r="M721">
        <v>25</v>
      </c>
      <c r="N721">
        <v>28</v>
      </c>
      <c r="O721">
        <v>99</v>
      </c>
      <c r="P721">
        <v>96</v>
      </c>
      <c r="Q721">
        <v>21</v>
      </c>
      <c r="R721">
        <v>4</v>
      </c>
      <c r="S721">
        <v>0.16</v>
      </c>
      <c r="T721">
        <v>24</v>
      </c>
      <c r="U721">
        <v>4</v>
      </c>
      <c r="V721">
        <v>0.14285714285714285</v>
      </c>
      <c r="W721">
        <v>1.7142857142857154E-2</v>
      </c>
      <c r="X721">
        <f t="shared" si="11"/>
        <v>-9.0240422340598821E-3</v>
      </c>
    </row>
    <row r="722" spans="1:24" x14ac:dyDescent="0.3">
      <c r="A722" t="s">
        <v>2231</v>
      </c>
      <c r="B722">
        <v>19601745</v>
      </c>
      <c r="C722" t="s">
        <v>1204</v>
      </c>
      <c r="D722" t="s">
        <v>32</v>
      </c>
      <c r="E722">
        <v>82.77</v>
      </c>
      <c r="F722">
        <v>128.77000000000001</v>
      </c>
      <c r="G722" t="s">
        <v>1209</v>
      </c>
      <c r="H722" t="s">
        <v>1181</v>
      </c>
      <c r="I722" t="s">
        <v>2628</v>
      </c>
      <c r="J722" t="s">
        <v>2629</v>
      </c>
      <c r="K722" t="s">
        <v>1185</v>
      </c>
      <c r="L722" t="s">
        <v>1184</v>
      </c>
      <c r="M722">
        <v>23</v>
      </c>
      <c r="N722">
        <v>31</v>
      </c>
      <c r="O722">
        <v>99</v>
      </c>
      <c r="P722">
        <v>99</v>
      </c>
      <c r="Q722">
        <v>19</v>
      </c>
      <c r="R722">
        <v>4</v>
      </c>
      <c r="S722">
        <v>0.17391304347826086</v>
      </c>
      <c r="T722">
        <v>25</v>
      </c>
      <c r="U722">
        <v>6</v>
      </c>
      <c r="V722">
        <v>0.19354838709677419</v>
      </c>
      <c r="W722">
        <v>-1.9635343618513323E-2</v>
      </c>
      <c r="X722">
        <f t="shared" si="11"/>
        <v>-1.6458078252487917E-2</v>
      </c>
    </row>
    <row r="723" spans="1:24" x14ac:dyDescent="0.3">
      <c r="A723" t="s">
        <v>2231</v>
      </c>
      <c r="B723">
        <v>20119418</v>
      </c>
      <c r="C723" t="s">
        <v>1179</v>
      </c>
      <c r="D723" t="s">
        <v>1180</v>
      </c>
      <c r="E723">
        <v>176.77</v>
      </c>
      <c r="F723">
        <v>82.77</v>
      </c>
      <c r="G723" t="s">
        <v>1209</v>
      </c>
      <c r="H723" t="s">
        <v>1181</v>
      </c>
      <c r="I723" t="s">
        <v>2630</v>
      </c>
      <c r="J723" t="s">
        <v>2631</v>
      </c>
      <c r="K723" t="s">
        <v>1185</v>
      </c>
      <c r="L723" t="s">
        <v>1184</v>
      </c>
      <c r="M723">
        <v>48</v>
      </c>
      <c r="N723">
        <v>22</v>
      </c>
      <c r="O723">
        <v>99</v>
      </c>
      <c r="P723">
        <v>99</v>
      </c>
      <c r="Q723">
        <v>40</v>
      </c>
      <c r="R723">
        <v>8</v>
      </c>
      <c r="S723">
        <v>0.16666666666666666</v>
      </c>
      <c r="T723">
        <v>18</v>
      </c>
      <c r="U723">
        <v>4</v>
      </c>
      <c r="V723">
        <v>0.18181818181818182</v>
      </c>
      <c r="W723">
        <v>-1.5151515151515166E-2</v>
      </c>
      <c r="X723">
        <f t="shared" si="11"/>
        <v>-1.4986209020576785E-2</v>
      </c>
    </row>
    <row r="724" spans="1:24" x14ac:dyDescent="0.3">
      <c r="A724" t="s">
        <v>2231</v>
      </c>
      <c r="B724">
        <v>20669051</v>
      </c>
      <c r="C724" t="s">
        <v>1204</v>
      </c>
      <c r="D724" t="s">
        <v>32</v>
      </c>
      <c r="E724">
        <v>64.77</v>
      </c>
      <c r="F724">
        <v>91.77</v>
      </c>
      <c r="G724" t="s">
        <v>1214</v>
      </c>
      <c r="H724" t="s">
        <v>1181</v>
      </c>
      <c r="I724" t="s">
        <v>2632</v>
      </c>
      <c r="J724" t="s">
        <v>2633</v>
      </c>
      <c r="K724" t="s">
        <v>1185</v>
      </c>
      <c r="L724" t="s">
        <v>1184</v>
      </c>
      <c r="M724">
        <v>26</v>
      </c>
      <c r="N724">
        <v>20</v>
      </c>
      <c r="O724">
        <v>93</v>
      </c>
      <c r="P724">
        <v>99</v>
      </c>
      <c r="Q724">
        <v>22</v>
      </c>
      <c r="R724">
        <v>4</v>
      </c>
      <c r="S724">
        <v>0.15384615384615385</v>
      </c>
      <c r="T724">
        <v>16</v>
      </c>
      <c r="U724">
        <v>4</v>
      </c>
      <c r="V724">
        <v>0.2</v>
      </c>
      <c r="W724">
        <v>-4.6153846153846156E-2</v>
      </c>
      <c r="X724">
        <f t="shared" si="11"/>
        <v>-5.0529835218417665E-3</v>
      </c>
    </row>
    <row r="725" spans="1:24" x14ac:dyDescent="0.3">
      <c r="A725" t="s">
        <v>2231</v>
      </c>
      <c r="B725">
        <v>21226741</v>
      </c>
      <c r="C725" t="s">
        <v>1179</v>
      </c>
      <c r="D725" t="s">
        <v>1180</v>
      </c>
      <c r="E725">
        <v>371.77</v>
      </c>
      <c r="F725">
        <v>283.77</v>
      </c>
      <c r="G725" t="s">
        <v>1181</v>
      </c>
      <c r="H725" t="s">
        <v>1181</v>
      </c>
      <c r="I725" t="s">
        <v>2634</v>
      </c>
      <c r="J725" t="s">
        <v>2635</v>
      </c>
      <c r="K725" t="s">
        <v>1185</v>
      </c>
      <c r="L725" t="s">
        <v>1185</v>
      </c>
      <c r="M725">
        <v>29</v>
      </c>
      <c r="N725">
        <v>20</v>
      </c>
      <c r="O725">
        <v>99</v>
      </c>
      <c r="P725">
        <v>99</v>
      </c>
      <c r="Q725">
        <v>17</v>
      </c>
      <c r="R725">
        <v>12</v>
      </c>
      <c r="S725">
        <v>0.41379310344827586</v>
      </c>
      <c r="T725">
        <v>9</v>
      </c>
      <c r="U725">
        <v>11</v>
      </c>
      <c r="V725">
        <v>0.55000000000000004</v>
      </c>
      <c r="W725">
        <v>-0.13620689655172419</v>
      </c>
      <c r="X725">
        <f t="shared" si="11"/>
        <v>-7.8505885627600074E-3</v>
      </c>
    </row>
    <row r="726" spans="1:24" x14ac:dyDescent="0.3">
      <c r="A726" t="s">
        <v>2231</v>
      </c>
      <c r="B726">
        <v>21230514</v>
      </c>
      <c r="C726" t="s">
        <v>1204</v>
      </c>
      <c r="D726" t="s">
        <v>32</v>
      </c>
      <c r="E726">
        <v>496.77</v>
      </c>
      <c r="F726">
        <v>492.77</v>
      </c>
      <c r="G726" t="s">
        <v>1181</v>
      </c>
      <c r="H726" t="s">
        <v>1209</v>
      </c>
      <c r="I726" t="s">
        <v>2636</v>
      </c>
      <c r="J726" t="s">
        <v>2637</v>
      </c>
      <c r="K726" t="s">
        <v>1185</v>
      </c>
      <c r="L726" t="s">
        <v>1185</v>
      </c>
      <c r="M726">
        <v>48</v>
      </c>
      <c r="N726">
        <v>41</v>
      </c>
      <c r="O726">
        <v>99</v>
      </c>
      <c r="P726">
        <v>99</v>
      </c>
      <c r="Q726">
        <v>30</v>
      </c>
      <c r="R726">
        <v>18</v>
      </c>
      <c r="S726">
        <v>0.375</v>
      </c>
      <c r="T726">
        <v>24</v>
      </c>
      <c r="U726">
        <v>17</v>
      </c>
      <c r="V726">
        <v>0.41463414634146339</v>
      </c>
      <c r="W726">
        <v>-3.9634146341463394E-2</v>
      </c>
      <c r="X726">
        <f t="shared" si="11"/>
        <v>-9.4727613473354604E-3</v>
      </c>
    </row>
    <row r="727" spans="1:24" x14ac:dyDescent="0.3">
      <c r="A727" t="s">
        <v>2231</v>
      </c>
      <c r="B727">
        <v>21236554</v>
      </c>
      <c r="C727" t="s">
        <v>1204</v>
      </c>
      <c r="D727" t="s">
        <v>32</v>
      </c>
      <c r="E727">
        <v>51.77</v>
      </c>
      <c r="F727">
        <v>170.77</v>
      </c>
      <c r="G727" t="s">
        <v>1214</v>
      </c>
      <c r="H727" t="s">
        <v>1214</v>
      </c>
      <c r="I727" t="s">
        <v>2638</v>
      </c>
      <c r="J727" t="s">
        <v>2639</v>
      </c>
      <c r="K727" t="s">
        <v>1185</v>
      </c>
      <c r="L727" t="s">
        <v>1185</v>
      </c>
      <c r="M727">
        <v>37</v>
      </c>
      <c r="N727">
        <v>54</v>
      </c>
      <c r="O727">
        <v>80</v>
      </c>
      <c r="P727">
        <v>99</v>
      </c>
      <c r="Q727">
        <v>31</v>
      </c>
      <c r="R727">
        <v>6</v>
      </c>
      <c r="S727">
        <v>0.16216216216216217</v>
      </c>
      <c r="T727">
        <v>43</v>
      </c>
      <c r="U727">
        <v>11</v>
      </c>
      <c r="V727">
        <v>0.20370370370370369</v>
      </c>
      <c r="W727">
        <v>-4.1541541541541521E-2</v>
      </c>
      <c r="X727">
        <f t="shared" si="11"/>
        <v>-6.1524554921998844E-3</v>
      </c>
    </row>
    <row r="728" spans="1:24" x14ac:dyDescent="0.3">
      <c r="A728" t="s">
        <v>2231</v>
      </c>
      <c r="B728">
        <v>21436411</v>
      </c>
      <c r="C728" t="s">
        <v>1179</v>
      </c>
      <c r="D728" t="s">
        <v>1180</v>
      </c>
      <c r="E728">
        <v>2595.77</v>
      </c>
      <c r="F728">
        <v>1242.77</v>
      </c>
      <c r="G728" t="s">
        <v>1209</v>
      </c>
      <c r="H728" t="s">
        <v>1209</v>
      </c>
      <c r="I728" t="s">
        <v>2640</v>
      </c>
      <c r="J728" t="s">
        <v>2641</v>
      </c>
      <c r="K728" t="s">
        <v>1185</v>
      </c>
      <c r="L728" t="s">
        <v>1185</v>
      </c>
      <c r="M728">
        <v>556</v>
      </c>
      <c r="N728">
        <v>563</v>
      </c>
      <c r="O728">
        <v>99</v>
      </c>
      <c r="P728">
        <v>99</v>
      </c>
      <c r="Q728" s="182">
        <v>454</v>
      </c>
      <c r="R728" s="182">
        <v>102</v>
      </c>
      <c r="S728">
        <v>0.18345323741007194</v>
      </c>
      <c r="T728">
        <v>491</v>
      </c>
      <c r="U728">
        <v>72</v>
      </c>
      <c r="V728">
        <v>0.12788632326820604</v>
      </c>
      <c r="W728">
        <v>5.5566914141865903E-2</v>
      </c>
      <c r="X728">
        <f t="shared" si="11"/>
        <v>-4.7683133185840252E-3</v>
      </c>
    </row>
    <row r="729" spans="1:24" x14ac:dyDescent="0.3">
      <c r="A729" t="s">
        <v>2231</v>
      </c>
      <c r="B729">
        <v>21453348</v>
      </c>
      <c r="C729" t="s">
        <v>1204</v>
      </c>
      <c r="D729" t="s">
        <v>32</v>
      </c>
      <c r="E729">
        <v>288.77</v>
      </c>
      <c r="F729">
        <v>146.77000000000001</v>
      </c>
      <c r="G729" t="s">
        <v>1209</v>
      </c>
      <c r="H729" t="s">
        <v>1209</v>
      </c>
      <c r="I729" t="s">
        <v>2642</v>
      </c>
      <c r="J729" t="s">
        <v>2643</v>
      </c>
      <c r="K729" t="s">
        <v>1185</v>
      </c>
      <c r="L729" t="s">
        <v>1185</v>
      </c>
      <c r="M729">
        <v>21</v>
      </c>
      <c r="N729">
        <v>21</v>
      </c>
      <c r="O729">
        <v>99</v>
      </c>
      <c r="P729">
        <v>99</v>
      </c>
      <c r="Q729">
        <v>10</v>
      </c>
      <c r="R729">
        <v>11</v>
      </c>
      <c r="S729">
        <v>0.52380952380952384</v>
      </c>
      <c r="T729">
        <v>14</v>
      </c>
      <c r="U729">
        <v>7</v>
      </c>
      <c r="V729">
        <v>0.33333333333333331</v>
      </c>
      <c r="W729">
        <v>0.19047619047619052</v>
      </c>
      <c r="X729">
        <f t="shared" si="11"/>
        <v>-6.1052387140033484E-3</v>
      </c>
    </row>
    <row r="730" spans="1:24" x14ac:dyDescent="0.3">
      <c r="A730" t="s">
        <v>2231</v>
      </c>
      <c r="B730">
        <v>21838384</v>
      </c>
      <c r="C730" t="s">
        <v>1179</v>
      </c>
      <c r="D730" t="s">
        <v>1180</v>
      </c>
      <c r="E730">
        <v>123.77</v>
      </c>
      <c r="F730">
        <v>57.77</v>
      </c>
      <c r="G730" t="s">
        <v>1214</v>
      </c>
      <c r="H730" t="s">
        <v>1214</v>
      </c>
      <c r="I730" t="s">
        <v>2644</v>
      </c>
      <c r="J730" t="s">
        <v>2645</v>
      </c>
      <c r="K730" t="s">
        <v>1185</v>
      </c>
      <c r="L730" t="s">
        <v>1185</v>
      </c>
      <c r="M730">
        <v>54</v>
      </c>
      <c r="N730">
        <v>41</v>
      </c>
      <c r="O730">
        <v>99</v>
      </c>
      <c r="P730">
        <v>86</v>
      </c>
      <c r="Q730">
        <v>47</v>
      </c>
      <c r="R730">
        <v>7</v>
      </c>
      <c r="S730">
        <v>0.12962962962962962</v>
      </c>
      <c r="T730">
        <v>36</v>
      </c>
      <c r="U730">
        <v>5</v>
      </c>
      <c r="V730">
        <v>0.12195121951219512</v>
      </c>
      <c r="W730">
        <v>7.6784101174345032E-3</v>
      </c>
      <c r="X730">
        <f t="shared" si="11"/>
        <v>-4.5114506292448994E-3</v>
      </c>
    </row>
    <row r="731" spans="1:24" x14ac:dyDescent="0.3">
      <c r="A731" t="s">
        <v>2231</v>
      </c>
      <c r="B731">
        <v>22058436</v>
      </c>
      <c r="C731" t="s">
        <v>1204</v>
      </c>
      <c r="D731" t="s">
        <v>32</v>
      </c>
      <c r="E731">
        <v>152.77000000000001</v>
      </c>
      <c r="F731">
        <v>344.77</v>
      </c>
      <c r="G731" t="s">
        <v>1214</v>
      </c>
      <c r="H731" t="s">
        <v>1181</v>
      </c>
      <c r="I731" t="s">
        <v>2646</v>
      </c>
      <c r="J731" t="s">
        <v>2647</v>
      </c>
      <c r="K731" t="s">
        <v>1185</v>
      </c>
      <c r="L731" t="s">
        <v>1184</v>
      </c>
      <c r="M731">
        <v>52</v>
      </c>
      <c r="N731">
        <v>58</v>
      </c>
      <c r="O731">
        <v>99</v>
      </c>
      <c r="P731">
        <v>99</v>
      </c>
      <c r="Q731">
        <v>42</v>
      </c>
      <c r="R731">
        <v>10</v>
      </c>
      <c r="S731">
        <v>0.19230769230769232</v>
      </c>
      <c r="T731">
        <v>42</v>
      </c>
      <c r="U731">
        <v>16</v>
      </c>
      <c r="V731">
        <v>0.27586206896551724</v>
      </c>
      <c r="W731">
        <v>-8.3554376657824919E-2</v>
      </c>
      <c r="X731">
        <f t="shared" si="11"/>
        <v>-4.4228570522792275E-3</v>
      </c>
    </row>
    <row r="732" spans="1:24" x14ac:dyDescent="0.3">
      <c r="A732" t="s">
        <v>2231</v>
      </c>
      <c r="B732">
        <v>22058510</v>
      </c>
      <c r="C732" t="s">
        <v>1204</v>
      </c>
      <c r="D732" t="s">
        <v>32</v>
      </c>
      <c r="E732">
        <v>159.77000000000001</v>
      </c>
      <c r="F732">
        <v>89.77</v>
      </c>
      <c r="G732" t="s">
        <v>1214</v>
      </c>
      <c r="H732" t="s">
        <v>1214</v>
      </c>
      <c r="I732" t="s">
        <v>2648</v>
      </c>
      <c r="J732" t="s">
        <v>2649</v>
      </c>
      <c r="K732" t="s">
        <v>1185</v>
      </c>
      <c r="L732" t="s">
        <v>1185</v>
      </c>
      <c r="M732">
        <v>46</v>
      </c>
      <c r="N732">
        <v>43</v>
      </c>
      <c r="O732">
        <v>99</v>
      </c>
      <c r="P732">
        <v>99</v>
      </c>
      <c r="Q732">
        <v>37</v>
      </c>
      <c r="R732">
        <v>9</v>
      </c>
      <c r="S732">
        <v>0.19565217391304349</v>
      </c>
      <c r="T732">
        <v>36</v>
      </c>
      <c r="U732">
        <v>7</v>
      </c>
      <c r="V732">
        <v>0.16279069767441862</v>
      </c>
      <c r="W732">
        <v>3.286147623862487E-2</v>
      </c>
      <c r="X732">
        <f t="shared" si="11"/>
        <v>-3.1266427734327165E-3</v>
      </c>
    </row>
    <row r="733" spans="1:24" x14ac:dyDescent="0.3">
      <c r="A733" t="s">
        <v>2231</v>
      </c>
      <c r="B733">
        <v>22093609</v>
      </c>
      <c r="C733" t="s">
        <v>1179</v>
      </c>
      <c r="D733" t="s">
        <v>1180</v>
      </c>
      <c r="E733">
        <v>440.77</v>
      </c>
      <c r="F733">
        <v>171.77</v>
      </c>
      <c r="G733" t="s">
        <v>1181</v>
      </c>
      <c r="H733" t="s">
        <v>1181</v>
      </c>
      <c r="I733" t="s">
        <v>2650</v>
      </c>
      <c r="J733" t="s">
        <v>2651</v>
      </c>
      <c r="K733" t="s">
        <v>1188</v>
      </c>
      <c r="L733" t="s">
        <v>1185</v>
      </c>
      <c r="M733">
        <v>27</v>
      </c>
      <c r="N733">
        <v>27</v>
      </c>
      <c r="O733">
        <v>99</v>
      </c>
      <c r="P733">
        <v>99</v>
      </c>
      <c r="Q733">
        <v>14</v>
      </c>
      <c r="R733">
        <v>13</v>
      </c>
      <c r="S733">
        <v>0.48148148148148145</v>
      </c>
      <c r="T733">
        <v>18</v>
      </c>
      <c r="U733">
        <v>9</v>
      </c>
      <c r="V733">
        <v>0.33333333333333331</v>
      </c>
      <c r="W733">
        <v>0.14814814814814814</v>
      </c>
      <c r="X733">
        <f t="shared" si="11"/>
        <v>5.9478200062363837E-4</v>
      </c>
    </row>
    <row r="734" spans="1:24" x14ac:dyDescent="0.3">
      <c r="A734" t="s">
        <v>2231</v>
      </c>
      <c r="B734">
        <v>22664998</v>
      </c>
      <c r="C734" t="s">
        <v>1179</v>
      </c>
      <c r="D734" t="s">
        <v>1180</v>
      </c>
      <c r="E734">
        <v>52.77</v>
      </c>
      <c r="F734">
        <v>55.77</v>
      </c>
      <c r="G734" t="s">
        <v>1214</v>
      </c>
      <c r="H734" t="s">
        <v>1214</v>
      </c>
      <c r="I734" t="s">
        <v>2652</v>
      </c>
      <c r="J734" t="s">
        <v>2653</v>
      </c>
      <c r="K734" t="s">
        <v>1185</v>
      </c>
      <c r="L734" t="s">
        <v>1185</v>
      </c>
      <c r="M734">
        <v>61</v>
      </c>
      <c r="N734">
        <v>39</v>
      </c>
      <c r="O734">
        <v>81</v>
      </c>
      <c r="P734">
        <v>84</v>
      </c>
      <c r="Q734">
        <v>55</v>
      </c>
      <c r="R734">
        <v>6</v>
      </c>
      <c r="S734">
        <v>9.8360655737704916E-2</v>
      </c>
      <c r="T734">
        <v>33</v>
      </c>
      <c r="U734">
        <v>6</v>
      </c>
      <c r="V734">
        <v>0.15384615384615385</v>
      </c>
      <c r="W734">
        <v>-5.5485498108448938E-2</v>
      </c>
      <c r="X734">
        <f t="shared" si="11"/>
        <v>2.3799668006607359E-3</v>
      </c>
    </row>
    <row r="735" spans="1:24" x14ac:dyDescent="0.3">
      <c r="A735" t="s">
        <v>2231</v>
      </c>
      <c r="B735">
        <v>23310406</v>
      </c>
      <c r="C735" t="s">
        <v>1204</v>
      </c>
      <c r="D735" t="s">
        <v>32</v>
      </c>
      <c r="E735">
        <v>102.77</v>
      </c>
      <c r="F735">
        <v>103.77</v>
      </c>
      <c r="G735" t="s">
        <v>1181</v>
      </c>
      <c r="H735" t="s">
        <v>1181</v>
      </c>
      <c r="I735" t="s">
        <v>2654</v>
      </c>
      <c r="J735" t="s">
        <v>2655</v>
      </c>
      <c r="K735" t="s">
        <v>1188</v>
      </c>
      <c r="L735" t="s">
        <v>1188</v>
      </c>
      <c r="M735">
        <v>24</v>
      </c>
      <c r="N735">
        <v>29</v>
      </c>
      <c r="O735">
        <v>99</v>
      </c>
      <c r="P735">
        <v>99</v>
      </c>
      <c r="Q735">
        <v>19</v>
      </c>
      <c r="R735">
        <v>5</v>
      </c>
      <c r="S735">
        <v>0.20833333333333334</v>
      </c>
      <c r="T735">
        <v>23</v>
      </c>
      <c r="U735">
        <v>6</v>
      </c>
      <c r="V735">
        <v>0.20689655172413793</v>
      </c>
      <c r="W735">
        <v>1.4367816091954144E-3</v>
      </c>
      <c r="X735">
        <f t="shared" si="11"/>
        <v>1.0716300811332895E-2</v>
      </c>
    </row>
    <row r="736" spans="1:24" x14ac:dyDescent="0.3">
      <c r="A736" t="s">
        <v>2231</v>
      </c>
      <c r="B736">
        <v>23480282</v>
      </c>
      <c r="C736" t="s">
        <v>1179</v>
      </c>
      <c r="D736" t="s">
        <v>1180</v>
      </c>
      <c r="E736">
        <v>297.77</v>
      </c>
      <c r="F736">
        <v>157.77000000000001</v>
      </c>
      <c r="G736" t="s">
        <v>1181</v>
      </c>
      <c r="H736" t="s">
        <v>1181</v>
      </c>
      <c r="I736" t="s">
        <v>2656</v>
      </c>
      <c r="J736" t="s">
        <v>2657</v>
      </c>
      <c r="K736" t="s">
        <v>1184</v>
      </c>
      <c r="L736" t="s">
        <v>1184</v>
      </c>
      <c r="M736">
        <v>56</v>
      </c>
      <c r="N736">
        <v>26</v>
      </c>
      <c r="O736">
        <v>99</v>
      </c>
      <c r="P736">
        <v>99</v>
      </c>
      <c r="Q736">
        <v>45</v>
      </c>
      <c r="R736">
        <v>11</v>
      </c>
      <c r="S736">
        <v>0.19642857142857142</v>
      </c>
      <c r="T736">
        <v>20</v>
      </c>
      <c r="U736">
        <v>6</v>
      </c>
      <c r="V736">
        <v>0.23076923076923078</v>
      </c>
      <c r="W736">
        <v>-3.4340659340659357E-2</v>
      </c>
      <c r="X736">
        <f t="shared" si="11"/>
        <v>1.4687185996478792E-2</v>
      </c>
    </row>
    <row r="737" spans="1:24" x14ac:dyDescent="0.3">
      <c r="A737" t="s">
        <v>2231</v>
      </c>
      <c r="B737">
        <v>23902249</v>
      </c>
      <c r="C737" t="s">
        <v>1179</v>
      </c>
      <c r="D737" t="s">
        <v>1180</v>
      </c>
      <c r="E737">
        <v>117.77</v>
      </c>
      <c r="F737">
        <v>67.77</v>
      </c>
      <c r="G737" t="s">
        <v>1214</v>
      </c>
      <c r="H737" t="s">
        <v>1214</v>
      </c>
      <c r="I737" t="s">
        <v>2658</v>
      </c>
      <c r="J737" t="s">
        <v>2659</v>
      </c>
      <c r="K737" t="s">
        <v>1184</v>
      </c>
      <c r="L737" t="s">
        <v>1184</v>
      </c>
      <c r="M737">
        <v>22</v>
      </c>
      <c r="N737">
        <v>21</v>
      </c>
      <c r="O737">
        <v>99</v>
      </c>
      <c r="P737">
        <v>96</v>
      </c>
      <c r="Q737">
        <v>16</v>
      </c>
      <c r="R737">
        <v>6</v>
      </c>
      <c r="S737">
        <v>0.27272727272727271</v>
      </c>
      <c r="T737">
        <v>16</v>
      </c>
      <c r="U737">
        <v>5</v>
      </c>
      <c r="V737">
        <v>0.23809523809523808</v>
      </c>
      <c r="W737">
        <v>3.4632034632034625E-2</v>
      </c>
      <c r="X737">
        <f t="shared" si="11"/>
        <v>4.4840259061672202E-2</v>
      </c>
    </row>
    <row r="738" spans="1:24" x14ac:dyDescent="0.3">
      <c r="A738" t="s">
        <v>2231</v>
      </c>
      <c r="B738">
        <v>23915338</v>
      </c>
      <c r="C738" t="s">
        <v>1179</v>
      </c>
      <c r="D738" t="s">
        <v>1180</v>
      </c>
      <c r="E738">
        <v>601.77</v>
      </c>
      <c r="F738">
        <v>476.77</v>
      </c>
      <c r="G738" t="s">
        <v>1209</v>
      </c>
      <c r="H738" t="s">
        <v>1209</v>
      </c>
      <c r="I738" t="s">
        <v>2660</v>
      </c>
      <c r="J738" t="s">
        <v>2661</v>
      </c>
      <c r="K738" t="s">
        <v>1185</v>
      </c>
      <c r="L738" t="s">
        <v>1185</v>
      </c>
      <c r="M738">
        <v>94</v>
      </c>
      <c r="N738">
        <v>67</v>
      </c>
      <c r="O738">
        <v>99</v>
      </c>
      <c r="P738">
        <v>99</v>
      </c>
      <c r="Q738">
        <v>62</v>
      </c>
      <c r="R738">
        <v>32</v>
      </c>
      <c r="S738">
        <v>0.34042553191489361</v>
      </c>
      <c r="T738">
        <v>39</v>
      </c>
      <c r="U738">
        <v>28</v>
      </c>
      <c r="V738">
        <v>0.41791044776119401</v>
      </c>
      <c r="W738">
        <v>-7.7484915846300406E-2</v>
      </c>
      <c r="X738">
        <f t="shared" si="11"/>
        <v>4.369295245663387E-2</v>
      </c>
    </row>
    <row r="739" spans="1:24" x14ac:dyDescent="0.3">
      <c r="A739" t="s">
        <v>2231</v>
      </c>
      <c r="B739">
        <v>23958090</v>
      </c>
      <c r="C739" t="s">
        <v>1179</v>
      </c>
      <c r="D739" t="s">
        <v>1180</v>
      </c>
      <c r="E739">
        <v>514.77</v>
      </c>
      <c r="F739">
        <v>190.77</v>
      </c>
      <c r="G739" t="s">
        <v>1181</v>
      </c>
      <c r="H739" t="s">
        <v>1214</v>
      </c>
      <c r="I739" t="s">
        <v>2662</v>
      </c>
      <c r="J739" t="s">
        <v>2663</v>
      </c>
      <c r="K739" t="s">
        <v>1185</v>
      </c>
      <c r="L739" t="s">
        <v>1185</v>
      </c>
      <c r="M739">
        <v>62</v>
      </c>
      <c r="N739">
        <v>29</v>
      </c>
      <c r="O739">
        <v>99</v>
      </c>
      <c r="P739">
        <v>99</v>
      </c>
      <c r="Q739">
        <v>40</v>
      </c>
      <c r="R739">
        <v>22</v>
      </c>
      <c r="S739">
        <v>0.35483870967741937</v>
      </c>
      <c r="T739">
        <v>18</v>
      </c>
      <c r="U739">
        <v>11</v>
      </c>
      <c r="V739">
        <v>0.37931034482758619</v>
      </c>
      <c r="W739">
        <v>-2.4471635150166815E-2</v>
      </c>
      <c r="X739">
        <f t="shared" si="11"/>
        <v>3.2772049032447667E-2</v>
      </c>
    </row>
    <row r="740" spans="1:24" x14ac:dyDescent="0.3">
      <c r="A740" t="s">
        <v>2231</v>
      </c>
      <c r="B740">
        <v>24169913</v>
      </c>
      <c r="C740" t="s">
        <v>1204</v>
      </c>
      <c r="D740" t="s">
        <v>32</v>
      </c>
      <c r="E740">
        <v>185.77</v>
      </c>
      <c r="F740">
        <v>141.77000000000001</v>
      </c>
      <c r="G740" t="s">
        <v>1214</v>
      </c>
      <c r="H740" t="s">
        <v>1214</v>
      </c>
      <c r="I740" t="s">
        <v>2664</v>
      </c>
      <c r="J740" t="s">
        <v>2665</v>
      </c>
      <c r="K740" t="s">
        <v>1185</v>
      </c>
      <c r="L740" t="s">
        <v>1185</v>
      </c>
      <c r="M740">
        <v>43</v>
      </c>
      <c r="N740">
        <v>42</v>
      </c>
      <c r="O740">
        <v>99</v>
      </c>
      <c r="P740">
        <v>99</v>
      </c>
      <c r="Q740">
        <v>34</v>
      </c>
      <c r="R740">
        <v>9</v>
      </c>
      <c r="S740">
        <v>0.20930232558139536</v>
      </c>
      <c r="T740">
        <v>34</v>
      </c>
      <c r="U740">
        <v>8</v>
      </c>
      <c r="V740">
        <v>0.19047619047619047</v>
      </c>
      <c r="W740">
        <v>1.8826135105204894E-2</v>
      </c>
      <c r="X740">
        <f t="shared" si="11"/>
        <v>3.4240256353953974E-2</v>
      </c>
    </row>
    <row r="741" spans="1:24" x14ac:dyDescent="0.3">
      <c r="A741" t="s">
        <v>2231</v>
      </c>
      <c r="B741">
        <v>24178643</v>
      </c>
      <c r="C741" t="s">
        <v>1179</v>
      </c>
      <c r="D741" t="s">
        <v>1180</v>
      </c>
      <c r="E741">
        <v>1534.77</v>
      </c>
      <c r="F741">
        <v>1106.77</v>
      </c>
      <c r="G741" t="s">
        <v>1181</v>
      </c>
      <c r="H741" t="s">
        <v>1209</v>
      </c>
      <c r="I741" t="s">
        <v>2666</v>
      </c>
      <c r="J741" t="s">
        <v>2667</v>
      </c>
      <c r="K741" t="s">
        <v>1188</v>
      </c>
      <c r="L741" t="s">
        <v>1185</v>
      </c>
      <c r="M741">
        <v>763</v>
      </c>
      <c r="N741">
        <v>656</v>
      </c>
      <c r="O741">
        <v>99</v>
      </c>
      <c r="P741">
        <v>99</v>
      </c>
      <c r="Q741" s="182">
        <v>658</v>
      </c>
      <c r="R741" s="182">
        <v>105</v>
      </c>
      <c r="S741">
        <v>0.13761467889908258</v>
      </c>
      <c r="T741">
        <v>569</v>
      </c>
      <c r="U741">
        <v>87</v>
      </c>
      <c r="V741">
        <v>0.1326219512195122</v>
      </c>
      <c r="W741">
        <v>4.9927276795703746E-3</v>
      </c>
      <c r="X741">
        <f t="shared" si="11"/>
        <v>4.1786046156106406E-2</v>
      </c>
    </row>
    <row r="742" spans="1:24" x14ac:dyDescent="0.3">
      <c r="A742" t="s">
        <v>2231</v>
      </c>
      <c r="B742">
        <v>24184062</v>
      </c>
      <c r="C742" t="s">
        <v>1204</v>
      </c>
      <c r="D742" t="s">
        <v>32</v>
      </c>
      <c r="E742">
        <v>72.77</v>
      </c>
      <c r="F742">
        <v>67.77</v>
      </c>
      <c r="G742" t="s">
        <v>1214</v>
      </c>
      <c r="H742" t="s">
        <v>1214</v>
      </c>
      <c r="I742" t="s">
        <v>2668</v>
      </c>
      <c r="J742" t="s">
        <v>2669</v>
      </c>
      <c r="K742" t="s">
        <v>1188</v>
      </c>
      <c r="L742" t="s">
        <v>1184</v>
      </c>
      <c r="M742">
        <v>24</v>
      </c>
      <c r="N742">
        <v>36</v>
      </c>
      <c r="O742">
        <v>99</v>
      </c>
      <c r="P742">
        <v>96</v>
      </c>
      <c r="Q742">
        <v>20</v>
      </c>
      <c r="R742">
        <v>4</v>
      </c>
      <c r="S742">
        <v>0.16666666666666666</v>
      </c>
      <c r="T742">
        <v>32</v>
      </c>
      <c r="U742">
        <v>4</v>
      </c>
      <c r="V742">
        <v>0.1111111111111111</v>
      </c>
      <c r="W742">
        <v>5.5555555555555552E-2</v>
      </c>
      <c r="X742">
        <f t="shared" si="11"/>
        <v>3.6148998762366984E-2</v>
      </c>
    </row>
    <row r="743" spans="1:24" x14ac:dyDescent="0.3">
      <c r="A743" t="s">
        <v>2231</v>
      </c>
      <c r="B743">
        <v>24220809</v>
      </c>
      <c r="C743" t="s">
        <v>1204</v>
      </c>
      <c r="D743" t="s">
        <v>32</v>
      </c>
      <c r="E743">
        <v>86.77</v>
      </c>
      <c r="F743">
        <v>67.77</v>
      </c>
      <c r="G743" t="s">
        <v>1214</v>
      </c>
      <c r="H743" t="s">
        <v>1214</v>
      </c>
      <c r="I743" t="s">
        <v>2670</v>
      </c>
      <c r="J743" t="s">
        <v>2671</v>
      </c>
      <c r="K743" t="s">
        <v>1185</v>
      </c>
      <c r="L743" t="s">
        <v>1185</v>
      </c>
      <c r="M743">
        <v>172</v>
      </c>
      <c r="N743">
        <v>134</v>
      </c>
      <c r="O743">
        <v>99</v>
      </c>
      <c r="P743">
        <v>96</v>
      </c>
      <c r="Q743">
        <v>151</v>
      </c>
      <c r="R743">
        <v>21</v>
      </c>
      <c r="S743">
        <v>0.12209302325581395</v>
      </c>
      <c r="T743">
        <v>116</v>
      </c>
      <c r="U743">
        <v>18</v>
      </c>
      <c r="V743">
        <v>0.13432835820895522</v>
      </c>
      <c r="W743">
        <v>-1.2235334953141275E-2</v>
      </c>
      <c r="X743">
        <f t="shared" si="11"/>
        <v>2.8920717849875547E-2</v>
      </c>
    </row>
    <row r="744" spans="1:24" x14ac:dyDescent="0.3">
      <c r="A744" t="s">
        <v>2231</v>
      </c>
      <c r="B744">
        <v>24221146</v>
      </c>
      <c r="C744" t="s">
        <v>1204</v>
      </c>
      <c r="D744" t="s">
        <v>32</v>
      </c>
      <c r="E744">
        <v>175.73</v>
      </c>
      <c r="F744">
        <v>52.77</v>
      </c>
      <c r="G744" t="s">
        <v>1214</v>
      </c>
      <c r="H744" t="s">
        <v>1214</v>
      </c>
      <c r="I744" t="s">
        <v>2672</v>
      </c>
      <c r="J744" t="s">
        <v>2673</v>
      </c>
      <c r="K744" t="s">
        <v>1185</v>
      </c>
      <c r="L744" t="s">
        <v>1184</v>
      </c>
      <c r="M744">
        <v>236</v>
      </c>
      <c r="N744">
        <v>34</v>
      </c>
      <c r="O744">
        <v>99</v>
      </c>
      <c r="P744">
        <v>81</v>
      </c>
      <c r="Q744">
        <v>203</v>
      </c>
      <c r="R744">
        <v>33</v>
      </c>
      <c r="S744">
        <v>0.13983050847457626</v>
      </c>
      <c r="T744">
        <v>30</v>
      </c>
      <c r="U744">
        <v>4</v>
      </c>
      <c r="V744">
        <v>0.11764705882352941</v>
      </c>
      <c r="W744">
        <v>2.2183449651046849E-2</v>
      </c>
      <c r="X744">
        <f t="shared" si="11"/>
        <v>2.8990130031021979E-2</v>
      </c>
    </row>
    <row r="745" spans="1:24" x14ac:dyDescent="0.3">
      <c r="A745" t="s">
        <v>2231</v>
      </c>
      <c r="B745">
        <v>24221357</v>
      </c>
      <c r="C745" t="s">
        <v>1204</v>
      </c>
      <c r="D745" t="s">
        <v>32</v>
      </c>
      <c r="E745">
        <v>453.77</v>
      </c>
      <c r="F745">
        <v>106.77</v>
      </c>
      <c r="G745" t="s">
        <v>1214</v>
      </c>
      <c r="H745" t="s">
        <v>1214</v>
      </c>
      <c r="I745" t="s">
        <v>2674</v>
      </c>
      <c r="J745" t="s">
        <v>2675</v>
      </c>
      <c r="K745" t="s">
        <v>1185</v>
      </c>
      <c r="L745" t="s">
        <v>1185</v>
      </c>
      <c r="M745">
        <v>121</v>
      </c>
      <c r="N745">
        <v>66</v>
      </c>
      <c r="O745">
        <v>99</v>
      </c>
      <c r="P745">
        <v>99</v>
      </c>
      <c r="Q745">
        <v>102</v>
      </c>
      <c r="R745">
        <v>19</v>
      </c>
      <c r="S745">
        <v>0.15702479338842976</v>
      </c>
      <c r="T745">
        <v>58</v>
      </c>
      <c r="U745">
        <v>8</v>
      </c>
      <c r="V745">
        <v>0.12121212121212122</v>
      </c>
      <c r="W745">
        <v>3.5812672176308541E-2</v>
      </c>
      <c r="X745">
        <f t="shared" si="11"/>
        <v>2.4580144621250088E-2</v>
      </c>
    </row>
    <row r="746" spans="1:24" x14ac:dyDescent="0.3">
      <c r="A746" t="s">
        <v>2231</v>
      </c>
      <c r="B746">
        <v>24224207</v>
      </c>
      <c r="C746" t="s">
        <v>1204</v>
      </c>
      <c r="D746" t="s">
        <v>32</v>
      </c>
      <c r="E746">
        <v>790.77</v>
      </c>
      <c r="F746">
        <v>121.77</v>
      </c>
      <c r="G746" t="s">
        <v>1181</v>
      </c>
      <c r="H746" t="s">
        <v>1181</v>
      </c>
      <c r="I746" t="s">
        <v>2676</v>
      </c>
      <c r="J746" t="s">
        <v>2677</v>
      </c>
      <c r="K746" t="s">
        <v>1184</v>
      </c>
      <c r="L746" t="s">
        <v>1185</v>
      </c>
      <c r="M746">
        <v>83</v>
      </c>
      <c r="N746">
        <v>29</v>
      </c>
      <c r="O746">
        <v>99</v>
      </c>
      <c r="P746">
        <v>99</v>
      </c>
      <c r="Q746">
        <v>16</v>
      </c>
      <c r="R746">
        <v>67</v>
      </c>
      <c r="S746">
        <v>0.80722891566265065</v>
      </c>
      <c r="T746">
        <v>21</v>
      </c>
      <c r="U746">
        <v>8</v>
      </c>
      <c r="V746">
        <v>0.27586206896551724</v>
      </c>
      <c r="W746">
        <v>0.53136684669713341</v>
      </c>
      <c r="X746">
        <f t="shared" si="11"/>
        <v>2.6483241524346984E-2</v>
      </c>
    </row>
    <row r="747" spans="1:24" x14ac:dyDescent="0.3">
      <c r="A747" t="s">
        <v>2231</v>
      </c>
      <c r="B747">
        <v>24312532</v>
      </c>
      <c r="C747" t="s">
        <v>1204</v>
      </c>
      <c r="D747" t="s">
        <v>32</v>
      </c>
      <c r="E747">
        <v>11558.8</v>
      </c>
      <c r="F747">
        <v>8889.77</v>
      </c>
      <c r="G747" t="s">
        <v>1209</v>
      </c>
      <c r="H747" t="s">
        <v>1209</v>
      </c>
      <c r="I747" t="s">
        <v>2678</v>
      </c>
      <c r="J747" t="s">
        <v>2679</v>
      </c>
      <c r="K747" t="s">
        <v>1185</v>
      </c>
      <c r="L747" t="s">
        <v>1185</v>
      </c>
      <c r="M747">
        <v>777</v>
      </c>
      <c r="N747">
        <v>656</v>
      </c>
      <c r="O747">
        <v>99</v>
      </c>
      <c r="P747">
        <v>99</v>
      </c>
      <c r="Q747" s="182">
        <v>367</v>
      </c>
      <c r="R747" s="182">
        <v>410</v>
      </c>
      <c r="S747">
        <v>0.52767052767052769</v>
      </c>
      <c r="T747" s="182">
        <v>332</v>
      </c>
      <c r="U747" s="182">
        <v>324</v>
      </c>
      <c r="V747">
        <v>0.49390243902439024</v>
      </c>
      <c r="W747">
        <v>3.3768088646137451E-2</v>
      </c>
      <c r="X747">
        <f t="shared" si="11"/>
        <v>1.8108190905529054E-2</v>
      </c>
    </row>
    <row r="748" spans="1:24" x14ac:dyDescent="0.3">
      <c r="A748" t="s">
        <v>2231</v>
      </c>
      <c r="B748">
        <v>24312551</v>
      </c>
      <c r="C748" t="s">
        <v>1179</v>
      </c>
      <c r="D748" t="s">
        <v>1180</v>
      </c>
      <c r="E748">
        <v>21927.8</v>
      </c>
      <c r="F748">
        <v>18311.8</v>
      </c>
      <c r="G748" t="s">
        <v>1181</v>
      </c>
      <c r="H748" t="s">
        <v>1181</v>
      </c>
      <c r="I748" t="s">
        <v>2680</v>
      </c>
      <c r="J748" t="s">
        <v>2681</v>
      </c>
      <c r="K748" t="s">
        <v>1193</v>
      </c>
      <c r="L748" t="s">
        <v>1188</v>
      </c>
      <c r="M748">
        <v>758</v>
      </c>
      <c r="N748">
        <v>632</v>
      </c>
      <c r="O748">
        <v>99</v>
      </c>
      <c r="P748">
        <v>99</v>
      </c>
      <c r="Q748" s="182">
        <v>206</v>
      </c>
      <c r="R748" s="182">
        <v>552</v>
      </c>
      <c r="S748">
        <v>0.72823218997361483</v>
      </c>
      <c r="T748" s="182">
        <v>161</v>
      </c>
      <c r="U748" s="182">
        <v>471</v>
      </c>
      <c r="V748">
        <v>0.745253164556962</v>
      </c>
      <c r="W748">
        <v>-1.702097458334717E-2</v>
      </c>
      <c r="X748">
        <f t="shared" si="11"/>
        <v>2.1068685358727961E-2</v>
      </c>
    </row>
    <row r="749" spans="1:24" x14ac:dyDescent="0.3">
      <c r="A749" t="s">
        <v>2231</v>
      </c>
      <c r="B749">
        <v>24317623</v>
      </c>
      <c r="C749" t="s">
        <v>1204</v>
      </c>
      <c r="D749" t="s">
        <v>32</v>
      </c>
      <c r="E749">
        <v>863.77</v>
      </c>
      <c r="F749">
        <v>686.77</v>
      </c>
      <c r="G749" t="s">
        <v>1209</v>
      </c>
      <c r="H749" t="s">
        <v>1209</v>
      </c>
      <c r="I749" t="s">
        <v>2682</v>
      </c>
      <c r="J749" t="s">
        <v>2683</v>
      </c>
      <c r="K749" t="s">
        <v>1185</v>
      </c>
      <c r="L749" t="s">
        <v>1185</v>
      </c>
      <c r="M749">
        <v>149</v>
      </c>
      <c r="N749">
        <v>173</v>
      </c>
      <c r="O749">
        <v>99</v>
      </c>
      <c r="P749">
        <v>99</v>
      </c>
      <c r="Q749">
        <v>117</v>
      </c>
      <c r="R749">
        <v>32</v>
      </c>
      <c r="S749">
        <v>0.21476510067114093</v>
      </c>
      <c r="T749">
        <v>142</v>
      </c>
      <c r="U749">
        <v>31</v>
      </c>
      <c r="V749">
        <v>0.1791907514450867</v>
      </c>
      <c r="W749">
        <v>3.5574349226054236E-2</v>
      </c>
      <c r="X749">
        <f t="shared" si="11"/>
        <v>2.2419188820571031E-2</v>
      </c>
    </row>
    <row r="750" spans="1:24" x14ac:dyDescent="0.3">
      <c r="A750" t="s">
        <v>2231</v>
      </c>
      <c r="B750">
        <v>24330563</v>
      </c>
      <c r="C750" t="s">
        <v>1204</v>
      </c>
      <c r="D750" t="s">
        <v>32</v>
      </c>
      <c r="E750">
        <v>322.77</v>
      </c>
      <c r="F750">
        <v>132.77000000000001</v>
      </c>
      <c r="G750" t="s">
        <v>1209</v>
      </c>
      <c r="H750" t="s">
        <v>1209</v>
      </c>
      <c r="I750" t="s">
        <v>2684</v>
      </c>
      <c r="J750" t="s">
        <v>2685</v>
      </c>
      <c r="K750" t="s">
        <v>1185</v>
      </c>
      <c r="L750" t="s">
        <v>1185</v>
      </c>
      <c r="M750">
        <v>111</v>
      </c>
      <c r="N750">
        <v>86</v>
      </c>
      <c r="O750">
        <v>99</v>
      </c>
      <c r="P750">
        <v>99</v>
      </c>
      <c r="Q750">
        <v>85</v>
      </c>
      <c r="R750">
        <v>26</v>
      </c>
      <c r="S750">
        <v>0.23423423423423423</v>
      </c>
      <c r="T750">
        <v>71</v>
      </c>
      <c r="U750">
        <v>15</v>
      </c>
      <c r="V750">
        <v>0.1744186046511628</v>
      </c>
      <c r="W750">
        <v>5.9815629583071434E-2</v>
      </c>
      <c r="X750">
        <f t="shared" si="11"/>
        <v>1.5801275786191012E-2</v>
      </c>
    </row>
    <row r="751" spans="1:24" x14ac:dyDescent="0.3">
      <c r="A751" t="s">
        <v>2231</v>
      </c>
      <c r="B751">
        <v>24625946</v>
      </c>
      <c r="C751" t="s">
        <v>1179</v>
      </c>
      <c r="D751" t="s">
        <v>1180</v>
      </c>
      <c r="E751">
        <v>154.77000000000001</v>
      </c>
      <c r="F751">
        <v>196.77</v>
      </c>
      <c r="G751" t="s">
        <v>1181</v>
      </c>
      <c r="H751" t="s">
        <v>1181</v>
      </c>
      <c r="I751" t="s">
        <v>2686</v>
      </c>
      <c r="J751" t="s">
        <v>2687</v>
      </c>
      <c r="K751" t="s">
        <v>1188</v>
      </c>
      <c r="L751" t="s">
        <v>1188</v>
      </c>
      <c r="M751">
        <v>44</v>
      </c>
      <c r="N751">
        <v>30</v>
      </c>
      <c r="O751">
        <v>99</v>
      </c>
      <c r="P751">
        <v>99</v>
      </c>
      <c r="Q751">
        <v>37</v>
      </c>
      <c r="R751">
        <v>7</v>
      </c>
      <c r="S751">
        <v>0.15909090909090909</v>
      </c>
      <c r="T751">
        <v>23</v>
      </c>
      <c r="U751">
        <v>7</v>
      </c>
      <c r="V751">
        <v>0.23333333333333334</v>
      </c>
      <c r="W751">
        <v>-7.4242424242424249E-2</v>
      </c>
      <c r="X751">
        <f t="shared" si="11"/>
        <v>1.1467402779161315E-2</v>
      </c>
    </row>
    <row r="752" spans="1:24" x14ac:dyDescent="0.3">
      <c r="A752" t="s">
        <v>2231</v>
      </c>
      <c r="B752">
        <v>24745786</v>
      </c>
      <c r="C752" t="s">
        <v>1179</v>
      </c>
      <c r="D752" t="s">
        <v>1180</v>
      </c>
      <c r="E752">
        <v>89.77</v>
      </c>
      <c r="F752">
        <v>151.77000000000001</v>
      </c>
      <c r="G752" t="s">
        <v>1181</v>
      </c>
      <c r="H752" t="s">
        <v>1181</v>
      </c>
      <c r="I752" t="s">
        <v>2688</v>
      </c>
      <c r="J752" t="s">
        <v>2689</v>
      </c>
      <c r="K752" t="s">
        <v>1188</v>
      </c>
      <c r="L752" t="s">
        <v>1188</v>
      </c>
      <c r="M752">
        <v>35</v>
      </c>
      <c r="N752">
        <v>37</v>
      </c>
      <c r="O752">
        <v>99</v>
      </c>
      <c r="P752">
        <v>99</v>
      </c>
      <c r="Q752">
        <v>28</v>
      </c>
      <c r="R752">
        <v>7</v>
      </c>
      <c r="S752">
        <v>0.2</v>
      </c>
      <c r="T752">
        <v>30</v>
      </c>
      <c r="U752">
        <v>7</v>
      </c>
      <c r="V752">
        <v>0.1891891891891892</v>
      </c>
      <c r="W752">
        <v>1.0810810810810811E-2</v>
      </c>
      <c r="X752">
        <f t="shared" si="11"/>
        <v>6.019258609212633E-3</v>
      </c>
    </row>
    <row r="753" spans="1:24" x14ac:dyDescent="0.3">
      <c r="A753" t="s">
        <v>2231</v>
      </c>
      <c r="B753">
        <v>25124595</v>
      </c>
      <c r="C753" t="s">
        <v>1204</v>
      </c>
      <c r="D753" t="s">
        <v>32</v>
      </c>
      <c r="E753">
        <v>81.77</v>
      </c>
      <c r="F753">
        <v>197.77</v>
      </c>
      <c r="G753" t="s">
        <v>1214</v>
      </c>
      <c r="H753" t="s">
        <v>1214</v>
      </c>
      <c r="I753" t="s">
        <v>2690</v>
      </c>
      <c r="J753" t="s">
        <v>2691</v>
      </c>
      <c r="K753" t="s">
        <v>1185</v>
      </c>
      <c r="L753" t="s">
        <v>1185</v>
      </c>
      <c r="M753">
        <v>48</v>
      </c>
      <c r="N753">
        <v>35</v>
      </c>
      <c r="O753">
        <v>99</v>
      </c>
      <c r="P753">
        <v>99</v>
      </c>
      <c r="Q753">
        <v>41</v>
      </c>
      <c r="R753">
        <v>7</v>
      </c>
      <c r="S753">
        <v>0.14583333333333334</v>
      </c>
      <c r="T753">
        <v>28</v>
      </c>
      <c r="U753">
        <v>7</v>
      </c>
      <c r="V753">
        <v>0.2</v>
      </c>
      <c r="W753">
        <v>-5.4166666666666669E-2</v>
      </c>
      <c r="X753">
        <f t="shared" si="11"/>
        <v>-2.5473027090430916E-3</v>
      </c>
    </row>
    <row r="754" spans="1:24" x14ac:dyDescent="0.3">
      <c r="A754" t="s">
        <v>2231</v>
      </c>
      <c r="B754">
        <v>25124863</v>
      </c>
      <c r="C754" t="s">
        <v>1204</v>
      </c>
      <c r="D754" t="s">
        <v>32</v>
      </c>
      <c r="E754">
        <v>79.77</v>
      </c>
      <c r="F754">
        <v>205.77</v>
      </c>
      <c r="G754" t="s">
        <v>1214</v>
      </c>
      <c r="H754" t="s">
        <v>1214</v>
      </c>
      <c r="I754" t="s">
        <v>2692</v>
      </c>
      <c r="J754" t="s">
        <v>2693</v>
      </c>
      <c r="K754" t="s">
        <v>1185</v>
      </c>
      <c r="L754" t="s">
        <v>1185</v>
      </c>
      <c r="M754">
        <v>51</v>
      </c>
      <c r="N754">
        <v>40</v>
      </c>
      <c r="O754">
        <v>99</v>
      </c>
      <c r="P754">
        <v>99</v>
      </c>
      <c r="Q754">
        <v>45</v>
      </c>
      <c r="R754">
        <v>6</v>
      </c>
      <c r="S754">
        <v>0.11764705882352941</v>
      </c>
      <c r="T754">
        <v>32</v>
      </c>
      <c r="U754">
        <v>8</v>
      </c>
      <c r="V754">
        <v>0.2</v>
      </c>
      <c r="W754">
        <v>-8.2352941176470601E-2</v>
      </c>
      <c r="X754">
        <f t="shared" si="11"/>
        <v>-1.9843359225663734E-3</v>
      </c>
    </row>
    <row r="755" spans="1:24" x14ac:dyDescent="0.3">
      <c r="A755" t="s">
        <v>2231</v>
      </c>
      <c r="B755">
        <v>27285110</v>
      </c>
      <c r="C755" t="s">
        <v>1179</v>
      </c>
      <c r="D755" t="s">
        <v>1180</v>
      </c>
      <c r="E755">
        <v>254.77</v>
      </c>
      <c r="F755">
        <v>118.77</v>
      </c>
      <c r="G755" t="s">
        <v>1214</v>
      </c>
      <c r="H755" t="s">
        <v>1181</v>
      </c>
      <c r="I755" t="s">
        <v>2694</v>
      </c>
      <c r="J755" t="s">
        <v>2695</v>
      </c>
      <c r="K755" t="s">
        <v>1185</v>
      </c>
      <c r="L755" t="s">
        <v>1188</v>
      </c>
      <c r="M755">
        <v>55</v>
      </c>
      <c r="N755">
        <v>50</v>
      </c>
      <c r="O755">
        <v>99</v>
      </c>
      <c r="P755">
        <v>99</v>
      </c>
      <c r="Q755">
        <v>45</v>
      </c>
      <c r="R755">
        <v>10</v>
      </c>
      <c r="S755">
        <v>0.18181818181818182</v>
      </c>
      <c r="T755">
        <v>41</v>
      </c>
      <c r="U755">
        <v>9</v>
      </c>
      <c r="V755">
        <v>0.18</v>
      </c>
      <c r="W755">
        <v>1.8181818181818299E-3</v>
      </c>
      <c r="X755">
        <f t="shared" si="11"/>
        <v>2.7951748378056279E-3</v>
      </c>
    </row>
    <row r="756" spans="1:24" x14ac:dyDescent="0.3">
      <c r="A756" t="s">
        <v>2231</v>
      </c>
      <c r="B756">
        <v>27299176</v>
      </c>
      <c r="C756" t="s">
        <v>1179</v>
      </c>
      <c r="D756" t="s">
        <v>1180</v>
      </c>
      <c r="E756">
        <v>164.77</v>
      </c>
      <c r="F756">
        <v>333.77</v>
      </c>
      <c r="G756" t="s">
        <v>1214</v>
      </c>
      <c r="H756" t="s">
        <v>1181</v>
      </c>
      <c r="I756" t="s">
        <v>2696</v>
      </c>
      <c r="J756" t="s">
        <v>2697</v>
      </c>
      <c r="K756" t="s">
        <v>1185</v>
      </c>
      <c r="L756" t="s">
        <v>1188</v>
      </c>
      <c r="M756">
        <v>76</v>
      </c>
      <c r="N756">
        <v>52</v>
      </c>
      <c r="O756">
        <v>99</v>
      </c>
      <c r="P756">
        <v>99</v>
      </c>
      <c r="Q756">
        <v>65</v>
      </c>
      <c r="R756">
        <v>11</v>
      </c>
      <c r="S756">
        <v>0.14473684210526316</v>
      </c>
      <c r="T756">
        <v>38</v>
      </c>
      <c r="U756">
        <v>14</v>
      </c>
      <c r="V756">
        <v>0.26923076923076922</v>
      </c>
      <c r="W756">
        <v>-0.12449392712550605</v>
      </c>
      <c r="X756">
        <f t="shared" si="11"/>
        <v>-1.6423343647133586E-2</v>
      </c>
    </row>
    <row r="757" spans="1:24" x14ac:dyDescent="0.3">
      <c r="A757" t="s">
        <v>2231</v>
      </c>
      <c r="B757">
        <v>27742145</v>
      </c>
      <c r="C757" t="s">
        <v>1179</v>
      </c>
      <c r="D757" t="s">
        <v>1180</v>
      </c>
      <c r="E757">
        <v>84.77</v>
      </c>
      <c r="F757">
        <v>84.77</v>
      </c>
      <c r="G757" t="s">
        <v>1214</v>
      </c>
      <c r="H757" t="s">
        <v>1214</v>
      </c>
      <c r="I757" t="s">
        <v>2698</v>
      </c>
      <c r="J757" t="s">
        <v>2699</v>
      </c>
      <c r="K757" t="s">
        <v>1185</v>
      </c>
      <c r="L757" t="s">
        <v>1185</v>
      </c>
      <c r="M757">
        <v>74</v>
      </c>
      <c r="N757">
        <v>49</v>
      </c>
      <c r="O757">
        <v>99</v>
      </c>
      <c r="P757">
        <v>99</v>
      </c>
      <c r="Q757">
        <v>65</v>
      </c>
      <c r="R757">
        <v>9</v>
      </c>
      <c r="S757">
        <v>0.12162162162162163</v>
      </c>
      <c r="T757">
        <v>42</v>
      </c>
      <c r="U757">
        <v>7</v>
      </c>
      <c r="V757">
        <v>0.14285714285714285</v>
      </c>
      <c r="W757">
        <v>-2.1235521235521221E-2</v>
      </c>
      <c r="X757">
        <f t="shared" si="11"/>
        <v>-2.3255044289176518E-3</v>
      </c>
    </row>
    <row r="758" spans="1:24" x14ac:dyDescent="0.3">
      <c r="A758" t="s">
        <v>2231</v>
      </c>
      <c r="B758">
        <v>30912648</v>
      </c>
      <c r="C758" t="s">
        <v>1204</v>
      </c>
      <c r="D758" t="s">
        <v>32</v>
      </c>
      <c r="E758">
        <v>111.77</v>
      </c>
      <c r="F758">
        <v>90.77</v>
      </c>
      <c r="G758" t="s">
        <v>1214</v>
      </c>
      <c r="H758" t="s">
        <v>1214</v>
      </c>
      <c r="I758" t="s">
        <v>2700</v>
      </c>
      <c r="J758" t="s">
        <v>2701</v>
      </c>
      <c r="K758" t="s">
        <v>1185</v>
      </c>
      <c r="L758" t="s">
        <v>1185</v>
      </c>
      <c r="M758">
        <v>69</v>
      </c>
      <c r="N758">
        <v>61</v>
      </c>
      <c r="O758">
        <v>99</v>
      </c>
      <c r="P758">
        <v>99</v>
      </c>
      <c r="Q758">
        <v>61</v>
      </c>
      <c r="R758">
        <v>8</v>
      </c>
      <c r="S758">
        <v>0.11594202898550725</v>
      </c>
      <c r="T758">
        <v>54</v>
      </c>
      <c r="U758">
        <v>7</v>
      </c>
      <c r="V758">
        <v>0.11475409836065574</v>
      </c>
      <c r="W758">
        <v>1.1879306248515076E-3</v>
      </c>
      <c r="X758">
        <f t="shared" si="11"/>
        <v>-5.8719408704789664E-4</v>
      </c>
    </row>
    <row r="759" spans="1:24" x14ac:dyDescent="0.3">
      <c r="A759" t="s">
        <v>2231</v>
      </c>
      <c r="B759">
        <v>31262260</v>
      </c>
      <c r="C759" t="s">
        <v>1204</v>
      </c>
      <c r="D759" t="s">
        <v>32</v>
      </c>
      <c r="E759">
        <v>263.77</v>
      </c>
      <c r="F759">
        <v>99.77</v>
      </c>
      <c r="G759" t="s">
        <v>1181</v>
      </c>
      <c r="H759" t="s">
        <v>1181</v>
      </c>
      <c r="I759" t="s">
        <v>2702</v>
      </c>
      <c r="J759" t="s">
        <v>2703</v>
      </c>
      <c r="K759" t="s">
        <v>1188</v>
      </c>
      <c r="L759" t="s">
        <v>1184</v>
      </c>
      <c r="M759">
        <v>71</v>
      </c>
      <c r="N759">
        <v>22</v>
      </c>
      <c r="O759">
        <v>99</v>
      </c>
      <c r="P759">
        <v>99</v>
      </c>
      <c r="Q759">
        <v>56</v>
      </c>
      <c r="R759">
        <v>15</v>
      </c>
      <c r="S759">
        <v>0.21126760563380281</v>
      </c>
      <c r="T759">
        <v>15</v>
      </c>
      <c r="U759">
        <v>7</v>
      </c>
      <c r="V759">
        <v>0.31818181818181818</v>
      </c>
      <c r="W759">
        <v>-0.10691421254801536</v>
      </c>
      <c r="X759">
        <f t="shared" si="11"/>
        <v>8.4427273822575196E-3</v>
      </c>
    </row>
    <row r="760" spans="1:24" x14ac:dyDescent="0.3">
      <c r="A760" t="s">
        <v>2231</v>
      </c>
      <c r="B760">
        <v>31280145</v>
      </c>
      <c r="C760" t="s">
        <v>1179</v>
      </c>
      <c r="D760" t="s">
        <v>1180</v>
      </c>
      <c r="E760">
        <v>58.77</v>
      </c>
      <c r="F760">
        <v>202.77</v>
      </c>
      <c r="G760" t="s">
        <v>1181</v>
      </c>
      <c r="H760" t="s">
        <v>1181</v>
      </c>
      <c r="I760" t="s">
        <v>2704</v>
      </c>
      <c r="J760" t="s">
        <v>2705</v>
      </c>
      <c r="K760" t="s">
        <v>1184</v>
      </c>
      <c r="L760" t="s">
        <v>1188</v>
      </c>
      <c r="M760">
        <v>46</v>
      </c>
      <c r="N760">
        <v>43</v>
      </c>
      <c r="O760">
        <v>87</v>
      </c>
      <c r="P760">
        <v>99</v>
      </c>
      <c r="Q760">
        <v>41</v>
      </c>
      <c r="R760">
        <v>5</v>
      </c>
      <c r="S760">
        <v>0.10869565217391304</v>
      </c>
      <c r="T760">
        <v>35</v>
      </c>
      <c r="U760">
        <v>8</v>
      </c>
      <c r="V760">
        <v>0.18604651162790697</v>
      </c>
      <c r="W760">
        <v>-7.7350859453993934E-2</v>
      </c>
      <c r="X760">
        <f t="shared" si="11"/>
        <v>1.6104115201261055E-2</v>
      </c>
    </row>
    <row r="761" spans="1:24" x14ac:dyDescent="0.3">
      <c r="A761" t="s">
        <v>2231</v>
      </c>
      <c r="B761">
        <v>31977691</v>
      </c>
      <c r="C761" t="s">
        <v>1204</v>
      </c>
      <c r="D761" t="s">
        <v>32</v>
      </c>
      <c r="E761">
        <v>74.77</v>
      </c>
      <c r="F761">
        <v>82.77</v>
      </c>
      <c r="G761" t="s">
        <v>1214</v>
      </c>
      <c r="H761" t="s">
        <v>1214</v>
      </c>
      <c r="I761" t="s">
        <v>2706</v>
      </c>
      <c r="J761" t="s">
        <v>2707</v>
      </c>
      <c r="K761" t="s">
        <v>1185</v>
      </c>
      <c r="L761" t="s">
        <v>1185</v>
      </c>
      <c r="M761">
        <v>49</v>
      </c>
      <c r="N761">
        <v>40</v>
      </c>
      <c r="O761">
        <v>99</v>
      </c>
      <c r="P761">
        <v>99</v>
      </c>
      <c r="Q761">
        <v>44</v>
      </c>
      <c r="R761">
        <v>5</v>
      </c>
      <c r="S761">
        <v>0.10204081632653061</v>
      </c>
      <c r="T761">
        <v>34</v>
      </c>
      <c r="U761">
        <v>6</v>
      </c>
      <c r="V761">
        <v>0.15</v>
      </c>
      <c r="W761">
        <v>-4.795918367346938E-2</v>
      </c>
      <c r="X761">
        <f t="shared" si="11"/>
        <v>2.5757987079241589E-2</v>
      </c>
    </row>
    <row r="762" spans="1:24" x14ac:dyDescent="0.3">
      <c r="A762" t="s">
        <v>2231</v>
      </c>
      <c r="B762">
        <v>36004245</v>
      </c>
      <c r="C762" t="s">
        <v>1204</v>
      </c>
      <c r="D762" t="s">
        <v>32</v>
      </c>
      <c r="E762">
        <v>271.77</v>
      </c>
      <c r="F762">
        <v>369.77</v>
      </c>
      <c r="G762" t="s">
        <v>1181</v>
      </c>
      <c r="H762" t="s">
        <v>1181</v>
      </c>
      <c r="I762" t="s">
        <v>2708</v>
      </c>
      <c r="J762" t="s">
        <v>2709</v>
      </c>
      <c r="K762" t="s">
        <v>1188</v>
      </c>
      <c r="L762" t="s">
        <v>1184</v>
      </c>
      <c r="M762">
        <v>50</v>
      </c>
      <c r="N762">
        <v>32</v>
      </c>
      <c r="O762">
        <v>99</v>
      </c>
      <c r="P762">
        <v>99</v>
      </c>
      <c r="Q762">
        <v>40</v>
      </c>
      <c r="R762">
        <v>10</v>
      </c>
      <c r="S762">
        <v>0.2</v>
      </c>
      <c r="T762">
        <v>20</v>
      </c>
      <c r="U762">
        <v>12</v>
      </c>
      <c r="V762">
        <v>0.375</v>
      </c>
      <c r="W762">
        <v>-0.17499999999999999</v>
      </c>
      <c r="X762">
        <f t="shared" si="11"/>
        <v>2.3675725646476242E-2</v>
      </c>
    </row>
    <row r="763" spans="1:24" x14ac:dyDescent="0.3">
      <c r="A763" t="s">
        <v>2710</v>
      </c>
      <c r="B763">
        <v>229500</v>
      </c>
      <c r="C763" t="s">
        <v>1179</v>
      </c>
      <c r="D763" t="s">
        <v>1180</v>
      </c>
      <c r="E763">
        <v>183.77</v>
      </c>
      <c r="F763">
        <v>148.77000000000001</v>
      </c>
      <c r="G763" t="s">
        <v>1214</v>
      </c>
      <c r="H763" t="s">
        <v>1214</v>
      </c>
      <c r="I763" t="s">
        <v>2711</v>
      </c>
      <c r="J763" t="s">
        <v>2712</v>
      </c>
      <c r="K763" t="s">
        <v>1185</v>
      </c>
      <c r="L763" t="s">
        <v>1185</v>
      </c>
      <c r="M763">
        <v>54</v>
      </c>
      <c r="N763">
        <v>49</v>
      </c>
      <c r="O763">
        <v>99</v>
      </c>
      <c r="P763">
        <v>99</v>
      </c>
      <c r="Q763">
        <v>39</v>
      </c>
      <c r="R763">
        <v>15</v>
      </c>
      <c r="S763">
        <v>0.27777777777777779</v>
      </c>
      <c r="T763">
        <v>37</v>
      </c>
      <c r="U763">
        <v>12</v>
      </c>
      <c r="V763">
        <v>0.24489795918367346</v>
      </c>
      <c r="W763">
        <v>3.2879818594104326E-2</v>
      </c>
      <c r="X763">
        <f t="shared" si="11"/>
        <v>2.5372103688355133E-2</v>
      </c>
    </row>
    <row r="764" spans="1:24" x14ac:dyDescent="0.3">
      <c r="A764" t="s">
        <v>2710</v>
      </c>
      <c r="B764">
        <v>576786</v>
      </c>
      <c r="C764" t="s">
        <v>1204</v>
      </c>
      <c r="D764" t="s">
        <v>32</v>
      </c>
      <c r="E764">
        <v>912.77</v>
      </c>
      <c r="F764">
        <v>251.77</v>
      </c>
      <c r="G764" t="s">
        <v>1181</v>
      </c>
      <c r="H764" t="s">
        <v>1181</v>
      </c>
      <c r="I764" t="s">
        <v>2713</v>
      </c>
      <c r="J764" t="s">
        <v>2714</v>
      </c>
      <c r="K764" t="s">
        <v>1184</v>
      </c>
      <c r="L764" t="s">
        <v>1185</v>
      </c>
      <c r="M764">
        <v>56</v>
      </c>
      <c r="N764">
        <v>22</v>
      </c>
      <c r="O764">
        <v>99</v>
      </c>
      <c r="P764">
        <v>99</v>
      </c>
      <c r="Q764">
        <v>26</v>
      </c>
      <c r="R764">
        <v>30</v>
      </c>
      <c r="S764">
        <v>0.5357142857142857</v>
      </c>
      <c r="T764">
        <v>13</v>
      </c>
      <c r="U764">
        <v>9</v>
      </c>
      <c r="V764">
        <v>0.40909090909090912</v>
      </c>
      <c r="W764">
        <v>0.12662337662337658</v>
      </c>
      <c r="X764">
        <f t="shared" si="11"/>
        <v>3.1336037004556581E-2</v>
      </c>
    </row>
    <row r="765" spans="1:24" x14ac:dyDescent="0.3">
      <c r="A765" t="s">
        <v>2710</v>
      </c>
      <c r="B765">
        <v>587183</v>
      </c>
      <c r="C765" t="s">
        <v>1204</v>
      </c>
      <c r="D765" t="s">
        <v>32</v>
      </c>
      <c r="E765">
        <v>478.77</v>
      </c>
      <c r="F765">
        <v>553.77</v>
      </c>
      <c r="G765" t="s">
        <v>1181</v>
      </c>
      <c r="H765" t="s">
        <v>1181</v>
      </c>
      <c r="I765" t="s">
        <v>2715</v>
      </c>
      <c r="J765" t="s">
        <v>2716</v>
      </c>
      <c r="K765" t="s">
        <v>1185</v>
      </c>
      <c r="L765" t="s">
        <v>1185</v>
      </c>
      <c r="M765">
        <v>27</v>
      </c>
      <c r="N765">
        <v>41</v>
      </c>
      <c r="O765">
        <v>99</v>
      </c>
      <c r="P765">
        <v>99</v>
      </c>
      <c r="Q765">
        <v>10</v>
      </c>
      <c r="R765">
        <v>17</v>
      </c>
      <c r="S765">
        <v>0.62962962962962965</v>
      </c>
      <c r="T765">
        <v>22</v>
      </c>
      <c r="U765">
        <v>19</v>
      </c>
      <c r="V765">
        <v>0.46341463414634149</v>
      </c>
      <c r="W765">
        <v>0.16621499548328816</v>
      </c>
      <c r="X765">
        <f t="shared" si="11"/>
        <v>3.2613340936322767E-2</v>
      </c>
    </row>
    <row r="766" spans="1:24" x14ac:dyDescent="0.3">
      <c r="A766" t="s">
        <v>2710</v>
      </c>
      <c r="B766">
        <v>697133</v>
      </c>
      <c r="C766" t="s">
        <v>1179</v>
      </c>
      <c r="D766" t="s">
        <v>1180</v>
      </c>
      <c r="E766">
        <v>947.77</v>
      </c>
      <c r="F766">
        <v>215.77</v>
      </c>
      <c r="G766" t="s">
        <v>1181</v>
      </c>
      <c r="H766" t="s">
        <v>1181</v>
      </c>
      <c r="I766" t="s">
        <v>2717</v>
      </c>
      <c r="J766" t="s">
        <v>2718</v>
      </c>
      <c r="K766" t="s">
        <v>1185</v>
      </c>
      <c r="L766" t="s">
        <v>1185</v>
      </c>
      <c r="M766">
        <v>47</v>
      </c>
      <c r="N766">
        <v>34</v>
      </c>
      <c r="O766">
        <v>99</v>
      </c>
      <c r="P766">
        <v>99</v>
      </c>
      <c r="Q766">
        <v>19</v>
      </c>
      <c r="R766">
        <v>28</v>
      </c>
      <c r="S766">
        <v>0.5957446808510638</v>
      </c>
      <c r="T766">
        <v>24</v>
      </c>
      <c r="U766">
        <v>10</v>
      </c>
      <c r="V766">
        <v>0.29411764705882354</v>
      </c>
      <c r="W766">
        <v>0.30162703379224026</v>
      </c>
      <c r="X766">
        <f t="shared" si="11"/>
        <v>4.121345532320831E-2</v>
      </c>
    </row>
    <row r="767" spans="1:24" x14ac:dyDescent="0.3">
      <c r="A767" t="s">
        <v>2710</v>
      </c>
      <c r="B767">
        <v>718195</v>
      </c>
      <c r="C767" t="s">
        <v>1179</v>
      </c>
      <c r="D767" t="s">
        <v>1180</v>
      </c>
      <c r="E767">
        <v>956.77</v>
      </c>
      <c r="F767">
        <v>910.77</v>
      </c>
      <c r="G767" t="s">
        <v>1181</v>
      </c>
      <c r="H767" t="s">
        <v>1181</v>
      </c>
      <c r="I767" t="s">
        <v>2719</v>
      </c>
      <c r="J767" t="s">
        <v>2720</v>
      </c>
      <c r="K767" t="s">
        <v>1185</v>
      </c>
      <c r="L767" t="s">
        <v>1185</v>
      </c>
      <c r="M767">
        <v>69</v>
      </c>
      <c r="N767">
        <v>67</v>
      </c>
      <c r="O767">
        <v>99</v>
      </c>
      <c r="P767">
        <v>99</v>
      </c>
      <c r="Q767">
        <v>37</v>
      </c>
      <c r="R767">
        <v>32</v>
      </c>
      <c r="S767">
        <v>0.46376811594202899</v>
      </c>
      <c r="T767">
        <v>37</v>
      </c>
      <c r="U767">
        <v>30</v>
      </c>
      <c r="V767">
        <v>0.44776119402985076</v>
      </c>
      <c r="W767">
        <v>1.6006921912178229E-2</v>
      </c>
      <c r="X767">
        <f t="shared" si="11"/>
        <v>3.9938769837996504E-2</v>
      </c>
    </row>
    <row r="768" spans="1:24" x14ac:dyDescent="0.3">
      <c r="A768" t="s">
        <v>2710</v>
      </c>
      <c r="B768">
        <v>774640</v>
      </c>
      <c r="C768" t="s">
        <v>1179</v>
      </c>
      <c r="D768" t="s">
        <v>1180</v>
      </c>
      <c r="E768">
        <v>582.77</v>
      </c>
      <c r="F768">
        <v>305.77</v>
      </c>
      <c r="G768" t="s">
        <v>1181</v>
      </c>
      <c r="H768" t="s">
        <v>1181</v>
      </c>
      <c r="I768" t="s">
        <v>2721</v>
      </c>
      <c r="J768" t="s">
        <v>2722</v>
      </c>
      <c r="K768" t="s">
        <v>1185</v>
      </c>
      <c r="L768" t="s">
        <v>1185</v>
      </c>
      <c r="M768">
        <v>30</v>
      </c>
      <c r="N768">
        <v>28</v>
      </c>
      <c r="O768">
        <v>99</v>
      </c>
      <c r="P768">
        <v>99</v>
      </c>
      <c r="Q768">
        <v>12</v>
      </c>
      <c r="R768">
        <v>18</v>
      </c>
      <c r="S768">
        <v>0.6</v>
      </c>
      <c r="T768">
        <v>17</v>
      </c>
      <c r="U768">
        <v>11</v>
      </c>
      <c r="V768">
        <v>0.39285714285714285</v>
      </c>
      <c r="W768">
        <v>0.20714285714285713</v>
      </c>
      <c r="X768">
        <f t="shared" si="11"/>
        <v>4.5296849962554474E-2</v>
      </c>
    </row>
    <row r="769" spans="1:24" x14ac:dyDescent="0.3">
      <c r="A769" t="s">
        <v>2710</v>
      </c>
      <c r="B769">
        <v>853528</v>
      </c>
      <c r="C769" t="s">
        <v>1179</v>
      </c>
      <c r="D769" t="s">
        <v>1180</v>
      </c>
      <c r="E769">
        <v>967.77</v>
      </c>
      <c r="F769">
        <v>602.77</v>
      </c>
      <c r="G769" t="s">
        <v>1181</v>
      </c>
      <c r="H769" t="s">
        <v>1181</v>
      </c>
      <c r="I769" t="s">
        <v>2723</v>
      </c>
      <c r="J769" t="s">
        <v>2724</v>
      </c>
      <c r="K769" t="s">
        <v>1185</v>
      </c>
      <c r="L769" t="s">
        <v>1185</v>
      </c>
      <c r="M769">
        <v>61</v>
      </c>
      <c r="N769">
        <v>53</v>
      </c>
      <c r="O769">
        <v>99</v>
      </c>
      <c r="P769">
        <v>99</v>
      </c>
      <c r="Q769">
        <v>22</v>
      </c>
      <c r="R769">
        <v>39</v>
      </c>
      <c r="S769">
        <v>0.63934426229508201</v>
      </c>
      <c r="T769">
        <v>30</v>
      </c>
      <c r="U769">
        <v>23</v>
      </c>
      <c r="V769">
        <v>0.43396226415094341</v>
      </c>
      <c r="W769">
        <v>0.2053819981441386</v>
      </c>
      <c r="X769">
        <f t="shared" si="11"/>
        <v>5.5055849956150905E-2</v>
      </c>
    </row>
    <row r="770" spans="1:24" x14ac:dyDescent="0.3">
      <c r="A770" t="s">
        <v>2710</v>
      </c>
      <c r="B770">
        <v>3609210</v>
      </c>
      <c r="C770" t="s">
        <v>1204</v>
      </c>
      <c r="D770" t="s">
        <v>32</v>
      </c>
      <c r="E770">
        <v>1264.77</v>
      </c>
      <c r="F770">
        <v>674.77</v>
      </c>
      <c r="G770" t="s">
        <v>1209</v>
      </c>
      <c r="H770" t="s">
        <v>1209</v>
      </c>
      <c r="I770" t="s">
        <v>2725</v>
      </c>
      <c r="J770" t="s">
        <v>2726</v>
      </c>
      <c r="K770" t="s">
        <v>1185</v>
      </c>
      <c r="L770" t="s">
        <v>1185</v>
      </c>
      <c r="M770">
        <v>117</v>
      </c>
      <c r="N770">
        <v>93</v>
      </c>
      <c r="O770">
        <v>99</v>
      </c>
      <c r="P770">
        <v>99</v>
      </c>
      <c r="Q770">
        <v>69</v>
      </c>
      <c r="R770">
        <v>48</v>
      </c>
      <c r="S770">
        <v>0.41025641025641024</v>
      </c>
      <c r="T770">
        <v>65</v>
      </c>
      <c r="U770">
        <v>28</v>
      </c>
      <c r="V770">
        <v>0.30107526881720431</v>
      </c>
      <c r="W770">
        <v>0.10918114143920593</v>
      </c>
      <c r="X770">
        <f t="shared" si="11"/>
        <v>6.3872418055110042E-2</v>
      </c>
    </row>
    <row r="771" spans="1:24" x14ac:dyDescent="0.3">
      <c r="A771" t="s">
        <v>2710</v>
      </c>
      <c r="B771">
        <v>3969374</v>
      </c>
      <c r="C771" t="s">
        <v>1179</v>
      </c>
      <c r="D771" t="s">
        <v>1180</v>
      </c>
      <c r="E771">
        <v>57.77</v>
      </c>
      <c r="F771">
        <v>82.77</v>
      </c>
      <c r="G771" t="s">
        <v>1214</v>
      </c>
      <c r="H771" t="s">
        <v>1214</v>
      </c>
      <c r="I771" t="s">
        <v>2727</v>
      </c>
      <c r="J771" t="s">
        <v>2728</v>
      </c>
      <c r="K771" t="s">
        <v>1185</v>
      </c>
      <c r="L771" t="s">
        <v>1185</v>
      </c>
      <c r="M771">
        <v>47</v>
      </c>
      <c r="N771">
        <v>37</v>
      </c>
      <c r="O771">
        <v>86</v>
      </c>
      <c r="P771">
        <v>99</v>
      </c>
      <c r="Q771">
        <v>42</v>
      </c>
      <c r="R771">
        <v>5</v>
      </c>
      <c r="S771">
        <v>0.10638297872340426</v>
      </c>
      <c r="T771">
        <v>32</v>
      </c>
      <c r="U771">
        <v>5</v>
      </c>
      <c r="V771">
        <v>0.13513513513513514</v>
      </c>
      <c r="W771">
        <v>-2.8752156411730886E-2</v>
      </c>
      <c r="X771">
        <f t="shared" si="11"/>
        <v>6.8507968725806723E-2</v>
      </c>
    </row>
    <row r="772" spans="1:24" x14ac:dyDescent="0.3">
      <c r="A772" t="s">
        <v>2710</v>
      </c>
      <c r="B772">
        <v>5510879</v>
      </c>
      <c r="C772" t="s">
        <v>1179</v>
      </c>
      <c r="D772" t="s">
        <v>1180</v>
      </c>
      <c r="E772">
        <v>148.77000000000001</v>
      </c>
      <c r="F772">
        <v>136.77000000000001</v>
      </c>
      <c r="G772" t="s">
        <v>1209</v>
      </c>
      <c r="H772" t="s">
        <v>1209</v>
      </c>
      <c r="I772" t="s">
        <v>2729</v>
      </c>
      <c r="J772" t="s">
        <v>2730</v>
      </c>
      <c r="K772" t="s">
        <v>1185</v>
      </c>
      <c r="L772" t="s">
        <v>1185</v>
      </c>
      <c r="M772">
        <v>31</v>
      </c>
      <c r="N772">
        <v>25</v>
      </c>
      <c r="O772">
        <v>99</v>
      </c>
      <c r="P772">
        <v>99</v>
      </c>
      <c r="Q772">
        <v>23</v>
      </c>
      <c r="R772">
        <v>8</v>
      </c>
      <c r="S772">
        <v>0.25806451612903225</v>
      </c>
      <c r="T772">
        <v>18</v>
      </c>
      <c r="U772">
        <v>7</v>
      </c>
      <c r="V772">
        <v>0.28000000000000003</v>
      </c>
      <c r="W772">
        <v>-2.1935483870967776E-2</v>
      </c>
      <c r="X772">
        <f t="shared" si="11"/>
        <v>7.3077346716237335E-2</v>
      </c>
    </row>
    <row r="773" spans="1:24" x14ac:dyDescent="0.3">
      <c r="A773" t="s">
        <v>2710</v>
      </c>
      <c r="B773">
        <v>8632220</v>
      </c>
      <c r="C773" t="s">
        <v>1179</v>
      </c>
      <c r="D773" t="s">
        <v>1180</v>
      </c>
      <c r="E773">
        <v>146.77000000000001</v>
      </c>
      <c r="F773">
        <v>52.77</v>
      </c>
      <c r="G773" t="s">
        <v>1214</v>
      </c>
      <c r="H773" t="s">
        <v>1214</v>
      </c>
      <c r="I773" t="s">
        <v>2731</v>
      </c>
      <c r="J773" t="s">
        <v>2732</v>
      </c>
      <c r="K773" t="s">
        <v>1185</v>
      </c>
      <c r="L773" t="s">
        <v>1185</v>
      </c>
      <c r="M773">
        <v>46</v>
      </c>
      <c r="N773">
        <v>33</v>
      </c>
      <c r="O773">
        <v>99</v>
      </c>
      <c r="P773">
        <v>81</v>
      </c>
      <c r="Q773">
        <v>39</v>
      </c>
      <c r="R773">
        <v>7</v>
      </c>
      <c r="S773">
        <v>0.15217391304347827</v>
      </c>
      <c r="T773">
        <v>29</v>
      </c>
      <c r="U773">
        <v>4</v>
      </c>
      <c r="V773">
        <v>0.12121212121212122</v>
      </c>
      <c r="W773">
        <v>3.0961791831357055E-2</v>
      </c>
      <c r="X773">
        <f t="shared" si="11"/>
        <v>8.1045523857346799E-2</v>
      </c>
    </row>
    <row r="774" spans="1:24" x14ac:dyDescent="0.3">
      <c r="A774" t="s">
        <v>2710</v>
      </c>
      <c r="B774">
        <v>9021831</v>
      </c>
      <c r="C774" t="s">
        <v>1179</v>
      </c>
      <c r="D774" t="s">
        <v>1180</v>
      </c>
      <c r="E774">
        <v>66.77</v>
      </c>
      <c r="F774">
        <v>50.77</v>
      </c>
      <c r="G774" t="s">
        <v>1181</v>
      </c>
      <c r="H774" t="s">
        <v>1181</v>
      </c>
      <c r="I774" t="s">
        <v>2733</v>
      </c>
      <c r="J774" t="s">
        <v>2734</v>
      </c>
      <c r="K774" t="s">
        <v>1188</v>
      </c>
      <c r="L774" t="s">
        <v>1185</v>
      </c>
      <c r="M774">
        <v>25</v>
      </c>
      <c r="N774">
        <v>23</v>
      </c>
      <c r="O774">
        <v>95</v>
      </c>
      <c r="P774">
        <v>79</v>
      </c>
      <c r="Q774">
        <v>20</v>
      </c>
      <c r="R774">
        <v>5</v>
      </c>
      <c r="S774">
        <v>0.2</v>
      </c>
      <c r="T774">
        <v>19</v>
      </c>
      <c r="U774">
        <v>4</v>
      </c>
      <c r="V774">
        <v>0.17391304347826086</v>
      </c>
      <c r="W774">
        <v>2.6086956521739146E-2</v>
      </c>
      <c r="X774">
        <f t="shared" si="11"/>
        <v>8.109943638265521E-2</v>
      </c>
    </row>
    <row r="775" spans="1:24" x14ac:dyDescent="0.3">
      <c r="A775" t="s">
        <v>2710</v>
      </c>
      <c r="B775">
        <v>10060600</v>
      </c>
      <c r="C775" t="s">
        <v>1179</v>
      </c>
      <c r="D775" t="s">
        <v>1180</v>
      </c>
      <c r="E775">
        <v>776.77</v>
      </c>
      <c r="F775">
        <v>829.77</v>
      </c>
      <c r="G775" t="s">
        <v>1181</v>
      </c>
      <c r="H775" t="s">
        <v>1181</v>
      </c>
      <c r="I775" t="s">
        <v>2735</v>
      </c>
      <c r="J775" t="s">
        <v>2736</v>
      </c>
      <c r="K775" t="s">
        <v>1185</v>
      </c>
      <c r="L775" t="s">
        <v>1188</v>
      </c>
      <c r="M775">
        <v>41</v>
      </c>
      <c r="N775">
        <v>42</v>
      </c>
      <c r="O775">
        <v>99</v>
      </c>
      <c r="P775">
        <v>99</v>
      </c>
      <c r="Q775">
        <v>15</v>
      </c>
      <c r="R775">
        <v>26</v>
      </c>
      <c r="S775">
        <v>0.63414634146341464</v>
      </c>
      <c r="T775">
        <v>17</v>
      </c>
      <c r="U775">
        <v>25</v>
      </c>
      <c r="V775">
        <v>0.59523809523809523</v>
      </c>
      <c r="W775">
        <v>3.8908246225319409E-2</v>
      </c>
      <c r="X775">
        <f t="shared" si="11"/>
        <v>8.171751273885737E-2</v>
      </c>
    </row>
    <row r="776" spans="1:24" x14ac:dyDescent="0.3">
      <c r="A776" t="s">
        <v>2710</v>
      </c>
      <c r="B776">
        <v>10080758</v>
      </c>
      <c r="C776" t="s">
        <v>1179</v>
      </c>
      <c r="D776" t="s">
        <v>1180</v>
      </c>
      <c r="E776">
        <v>713.77</v>
      </c>
      <c r="F776">
        <v>700.77</v>
      </c>
      <c r="G776" t="s">
        <v>1181</v>
      </c>
      <c r="H776" t="s">
        <v>1181</v>
      </c>
      <c r="I776" t="s">
        <v>2737</v>
      </c>
      <c r="J776" t="s">
        <v>2738</v>
      </c>
      <c r="K776" t="s">
        <v>1185</v>
      </c>
      <c r="L776" t="s">
        <v>1185</v>
      </c>
      <c r="M776">
        <v>46</v>
      </c>
      <c r="N776">
        <v>44</v>
      </c>
      <c r="O776">
        <v>99</v>
      </c>
      <c r="P776">
        <v>99</v>
      </c>
      <c r="Q776">
        <v>23</v>
      </c>
      <c r="R776">
        <v>23</v>
      </c>
      <c r="S776">
        <v>0.5</v>
      </c>
      <c r="T776">
        <v>20</v>
      </c>
      <c r="U776">
        <v>24</v>
      </c>
      <c r="V776">
        <v>0.54545454545454541</v>
      </c>
      <c r="W776">
        <v>-4.5454545454545414E-2</v>
      </c>
      <c r="X776">
        <f t="shared" si="11"/>
        <v>6.786669719513623E-2</v>
      </c>
    </row>
    <row r="777" spans="1:24" x14ac:dyDescent="0.3">
      <c r="A777" t="s">
        <v>2710</v>
      </c>
      <c r="B777">
        <v>10418253</v>
      </c>
      <c r="C777" t="s">
        <v>1204</v>
      </c>
      <c r="D777" t="s">
        <v>32</v>
      </c>
      <c r="E777">
        <v>929.77</v>
      </c>
      <c r="F777">
        <v>864.77</v>
      </c>
      <c r="G777" t="s">
        <v>1181</v>
      </c>
      <c r="H777" t="s">
        <v>1181</v>
      </c>
      <c r="I777" t="s">
        <v>2739</v>
      </c>
      <c r="J777" t="s">
        <v>2740</v>
      </c>
      <c r="K777" t="s">
        <v>1185</v>
      </c>
      <c r="L777" t="s">
        <v>1188</v>
      </c>
      <c r="M777">
        <v>45</v>
      </c>
      <c r="N777">
        <v>52</v>
      </c>
      <c r="O777">
        <v>99</v>
      </c>
      <c r="P777">
        <v>99</v>
      </c>
      <c r="Q777">
        <v>17</v>
      </c>
      <c r="R777">
        <v>28</v>
      </c>
      <c r="S777">
        <v>0.62222222222222223</v>
      </c>
      <c r="T777">
        <v>25</v>
      </c>
      <c r="U777">
        <v>27</v>
      </c>
      <c r="V777">
        <v>0.51923076923076927</v>
      </c>
      <c r="W777">
        <v>0.10299145299145296</v>
      </c>
      <c r="X777">
        <f t="shared" si="11"/>
        <v>6.8535677370283099E-2</v>
      </c>
    </row>
    <row r="778" spans="1:24" x14ac:dyDescent="0.3">
      <c r="A778" t="s">
        <v>2710</v>
      </c>
      <c r="B778">
        <v>10512318</v>
      </c>
      <c r="C778" t="s">
        <v>1179</v>
      </c>
      <c r="D778" t="s">
        <v>1180</v>
      </c>
      <c r="E778">
        <v>1378.77</v>
      </c>
      <c r="F778">
        <v>1182.77</v>
      </c>
      <c r="G778" t="s">
        <v>1181</v>
      </c>
      <c r="H778" t="s">
        <v>1181</v>
      </c>
      <c r="I778" t="s">
        <v>2741</v>
      </c>
      <c r="J778" t="s">
        <v>2742</v>
      </c>
      <c r="K778" t="s">
        <v>1185</v>
      </c>
      <c r="L778" t="s">
        <v>1185</v>
      </c>
      <c r="M778">
        <v>68</v>
      </c>
      <c r="N778">
        <v>65</v>
      </c>
      <c r="O778">
        <v>99</v>
      </c>
      <c r="P778">
        <v>99</v>
      </c>
      <c r="Q778">
        <v>25</v>
      </c>
      <c r="R778">
        <v>43</v>
      </c>
      <c r="S778">
        <v>0.63235294117647056</v>
      </c>
      <c r="T778">
        <v>29</v>
      </c>
      <c r="U778">
        <v>36</v>
      </c>
      <c r="V778">
        <v>0.55384615384615388</v>
      </c>
      <c r="W778">
        <v>7.8506787330316685E-2</v>
      </c>
      <c r="X778">
        <f t="shared" si="11"/>
        <v>7.1083714128846162E-2</v>
      </c>
    </row>
    <row r="779" spans="1:24" x14ac:dyDescent="0.3">
      <c r="A779" t="s">
        <v>2710</v>
      </c>
      <c r="B779">
        <v>10674657</v>
      </c>
      <c r="C779" t="s">
        <v>1179</v>
      </c>
      <c r="D779" t="s">
        <v>1180</v>
      </c>
      <c r="E779">
        <v>1137.77</v>
      </c>
      <c r="F779">
        <v>738.77</v>
      </c>
      <c r="G779" t="s">
        <v>1181</v>
      </c>
      <c r="H779" t="s">
        <v>1181</v>
      </c>
      <c r="I779" t="s">
        <v>2743</v>
      </c>
      <c r="J779" t="s">
        <v>2744</v>
      </c>
      <c r="K779" t="s">
        <v>1188</v>
      </c>
      <c r="L779" t="s">
        <v>1185</v>
      </c>
      <c r="M779">
        <v>61</v>
      </c>
      <c r="N779">
        <v>46</v>
      </c>
      <c r="O779">
        <v>99</v>
      </c>
      <c r="P779">
        <v>99</v>
      </c>
      <c r="Q779">
        <v>25</v>
      </c>
      <c r="R779">
        <v>36</v>
      </c>
      <c r="S779">
        <v>0.5901639344262295</v>
      </c>
      <c r="T779">
        <v>23</v>
      </c>
      <c r="U779">
        <v>23</v>
      </c>
      <c r="V779">
        <v>0.5</v>
      </c>
      <c r="W779">
        <v>9.0163934426229497E-2</v>
      </c>
      <c r="X779">
        <f t="shared" si="11"/>
        <v>4.9136413060177672E-2</v>
      </c>
    </row>
    <row r="780" spans="1:24" x14ac:dyDescent="0.3">
      <c r="A780" t="s">
        <v>2710</v>
      </c>
      <c r="B780">
        <v>10769872</v>
      </c>
      <c r="C780" t="s">
        <v>1179</v>
      </c>
      <c r="D780" t="s">
        <v>1180</v>
      </c>
      <c r="E780">
        <v>615.77</v>
      </c>
      <c r="F780">
        <v>497.77</v>
      </c>
      <c r="G780" t="s">
        <v>1181</v>
      </c>
      <c r="H780" t="s">
        <v>1181</v>
      </c>
      <c r="I780" t="s">
        <v>2745</v>
      </c>
      <c r="J780" t="s">
        <v>2746</v>
      </c>
      <c r="K780" t="s">
        <v>1185</v>
      </c>
      <c r="L780" t="s">
        <v>1185</v>
      </c>
      <c r="M780">
        <v>43</v>
      </c>
      <c r="N780">
        <v>40</v>
      </c>
      <c r="O780">
        <v>99</v>
      </c>
      <c r="P780">
        <v>99</v>
      </c>
      <c r="Q780">
        <v>23</v>
      </c>
      <c r="R780">
        <v>20</v>
      </c>
      <c r="S780">
        <v>0.46511627906976744</v>
      </c>
      <c r="T780">
        <v>23</v>
      </c>
      <c r="U780">
        <v>17</v>
      </c>
      <c r="V780">
        <v>0.42499999999999999</v>
      </c>
      <c r="W780">
        <v>4.0116279069767447E-2</v>
      </c>
      <c r="X780">
        <f t="shared" si="11"/>
        <v>3.65327497455636E-2</v>
      </c>
    </row>
    <row r="781" spans="1:24" x14ac:dyDescent="0.3">
      <c r="A781" t="s">
        <v>2710</v>
      </c>
      <c r="B781">
        <v>10835157</v>
      </c>
      <c r="C781" t="s">
        <v>1179</v>
      </c>
      <c r="D781" t="s">
        <v>1180</v>
      </c>
      <c r="E781">
        <v>578.77</v>
      </c>
      <c r="F781">
        <v>802.77</v>
      </c>
      <c r="G781" t="s">
        <v>1181</v>
      </c>
      <c r="H781" t="s">
        <v>1181</v>
      </c>
      <c r="I781" t="s">
        <v>2747</v>
      </c>
      <c r="J781" t="s">
        <v>2748</v>
      </c>
      <c r="K781" t="s">
        <v>1185</v>
      </c>
      <c r="L781" t="s">
        <v>1185</v>
      </c>
      <c r="M781">
        <v>44</v>
      </c>
      <c r="N781">
        <v>50</v>
      </c>
      <c r="O781">
        <v>99</v>
      </c>
      <c r="P781">
        <v>99</v>
      </c>
      <c r="Q781">
        <v>25</v>
      </c>
      <c r="R781">
        <v>19</v>
      </c>
      <c r="S781">
        <v>0.43181818181818182</v>
      </c>
      <c r="T781">
        <v>24</v>
      </c>
      <c r="U781">
        <v>26</v>
      </c>
      <c r="V781">
        <v>0.52</v>
      </c>
      <c r="W781">
        <v>-8.8181818181818195E-2</v>
      </c>
      <c r="X781">
        <f t="shared" ref="X781:X844" si="12">AVERAGE(W772:W790)</f>
        <v>2.5048410830822859E-2</v>
      </c>
    </row>
    <row r="782" spans="1:24" x14ac:dyDescent="0.3">
      <c r="A782" t="s">
        <v>2710</v>
      </c>
      <c r="B782">
        <v>11040519</v>
      </c>
      <c r="C782" t="s">
        <v>1179</v>
      </c>
      <c r="D782" t="s">
        <v>1180</v>
      </c>
      <c r="E782">
        <v>838.77</v>
      </c>
      <c r="F782">
        <v>716.77</v>
      </c>
      <c r="G782" t="s">
        <v>1181</v>
      </c>
      <c r="H782" t="s">
        <v>1181</v>
      </c>
      <c r="I782" t="s">
        <v>2749</v>
      </c>
      <c r="J782" t="s">
        <v>2750</v>
      </c>
      <c r="K782" t="s">
        <v>1193</v>
      </c>
      <c r="L782" t="s">
        <v>1185</v>
      </c>
      <c r="M782">
        <v>37</v>
      </c>
      <c r="N782">
        <v>44</v>
      </c>
      <c r="O782">
        <v>99</v>
      </c>
      <c r="P782">
        <v>99</v>
      </c>
      <c r="Q782">
        <v>10</v>
      </c>
      <c r="R782">
        <v>27</v>
      </c>
      <c r="S782">
        <v>0.72972972972972971</v>
      </c>
      <c r="T782">
        <v>20</v>
      </c>
      <c r="U782">
        <v>24</v>
      </c>
      <c r="V782">
        <v>0.54545454545454541</v>
      </c>
      <c r="W782">
        <v>0.1842751842751843</v>
      </c>
      <c r="X782">
        <f t="shared" si="12"/>
        <v>2.3828553036932362E-2</v>
      </c>
    </row>
    <row r="783" spans="1:24" x14ac:dyDescent="0.3">
      <c r="A783" t="s">
        <v>2710</v>
      </c>
      <c r="B783">
        <v>11101071</v>
      </c>
      <c r="C783" t="s">
        <v>1179</v>
      </c>
      <c r="D783" t="s">
        <v>1180</v>
      </c>
      <c r="E783">
        <v>1212.77</v>
      </c>
      <c r="F783">
        <v>613.77</v>
      </c>
      <c r="G783" t="s">
        <v>1181</v>
      </c>
      <c r="H783" t="s">
        <v>1181</v>
      </c>
      <c r="I783" t="s">
        <v>2751</v>
      </c>
      <c r="J783" t="s">
        <v>2752</v>
      </c>
      <c r="K783" t="s">
        <v>1188</v>
      </c>
      <c r="L783" t="s">
        <v>1188</v>
      </c>
      <c r="M783">
        <v>69</v>
      </c>
      <c r="N783">
        <v>52</v>
      </c>
      <c r="O783">
        <v>99</v>
      </c>
      <c r="P783">
        <v>99</v>
      </c>
      <c r="Q783">
        <v>31</v>
      </c>
      <c r="R783">
        <v>38</v>
      </c>
      <c r="S783">
        <v>0.55072463768115942</v>
      </c>
      <c r="T783">
        <v>30</v>
      </c>
      <c r="U783">
        <v>22</v>
      </c>
      <c r="V783">
        <v>0.42307692307692307</v>
      </c>
      <c r="W783">
        <v>0.12764771460423635</v>
      </c>
      <c r="X783">
        <f t="shared" si="12"/>
        <v>1.8850210139294932E-2</v>
      </c>
    </row>
    <row r="784" spans="1:24" x14ac:dyDescent="0.3">
      <c r="A784" t="s">
        <v>2710</v>
      </c>
      <c r="B784">
        <v>11101175</v>
      </c>
      <c r="C784" t="s">
        <v>1179</v>
      </c>
      <c r="D784" t="s">
        <v>1180</v>
      </c>
      <c r="E784">
        <v>990.77</v>
      </c>
      <c r="F784">
        <v>434.77</v>
      </c>
      <c r="G784" t="s">
        <v>1181</v>
      </c>
      <c r="H784" t="s">
        <v>1181</v>
      </c>
      <c r="I784" t="s">
        <v>2753</v>
      </c>
      <c r="J784" t="s">
        <v>2754</v>
      </c>
      <c r="K784" t="s">
        <v>1188</v>
      </c>
      <c r="L784" t="s">
        <v>1188</v>
      </c>
      <c r="M784">
        <v>54</v>
      </c>
      <c r="N784">
        <v>41</v>
      </c>
      <c r="O784">
        <v>99</v>
      </c>
      <c r="P784">
        <v>99</v>
      </c>
      <c r="Q784">
        <v>22</v>
      </c>
      <c r="R784">
        <v>32</v>
      </c>
      <c r="S784">
        <v>0.59259259259259256</v>
      </c>
      <c r="T784">
        <v>24</v>
      </c>
      <c r="U784">
        <v>17</v>
      </c>
      <c r="V784">
        <v>0.41463414634146339</v>
      </c>
      <c r="W784">
        <v>0.17795844625112917</v>
      </c>
      <c r="X784">
        <f t="shared" si="12"/>
        <v>1.2616700492047807E-2</v>
      </c>
    </row>
    <row r="785" spans="1:24" x14ac:dyDescent="0.3">
      <c r="A785" t="s">
        <v>2710</v>
      </c>
      <c r="B785">
        <v>11172589</v>
      </c>
      <c r="C785" t="s">
        <v>1179</v>
      </c>
      <c r="D785" t="s">
        <v>1180</v>
      </c>
      <c r="E785">
        <v>824.77</v>
      </c>
      <c r="F785">
        <v>521.77</v>
      </c>
      <c r="G785" t="s">
        <v>1209</v>
      </c>
      <c r="H785" t="s">
        <v>1181</v>
      </c>
      <c r="I785" t="s">
        <v>2755</v>
      </c>
      <c r="J785" t="s">
        <v>2756</v>
      </c>
      <c r="K785" t="s">
        <v>1185</v>
      </c>
      <c r="L785" t="s">
        <v>1188</v>
      </c>
      <c r="M785">
        <v>52</v>
      </c>
      <c r="N785">
        <v>39</v>
      </c>
      <c r="O785">
        <v>99</v>
      </c>
      <c r="P785">
        <v>99</v>
      </c>
      <c r="Q785">
        <v>26</v>
      </c>
      <c r="R785">
        <v>26</v>
      </c>
      <c r="S785">
        <v>0.5</v>
      </c>
      <c r="T785">
        <v>21</v>
      </c>
      <c r="U785">
        <v>18</v>
      </c>
      <c r="V785">
        <v>0.46153846153846156</v>
      </c>
      <c r="W785">
        <v>3.8461538461538436E-2</v>
      </c>
      <c r="X785">
        <f t="shared" si="12"/>
        <v>-4.6942598356005845E-3</v>
      </c>
    </row>
    <row r="786" spans="1:24" x14ac:dyDescent="0.3">
      <c r="A786" t="s">
        <v>2710</v>
      </c>
      <c r="B786">
        <v>11244719</v>
      </c>
      <c r="C786" t="s">
        <v>1179</v>
      </c>
      <c r="D786" t="s">
        <v>1180</v>
      </c>
      <c r="E786">
        <v>917.77</v>
      </c>
      <c r="F786">
        <v>551.77</v>
      </c>
      <c r="G786" t="s">
        <v>1181</v>
      </c>
      <c r="H786" t="s">
        <v>1181</v>
      </c>
      <c r="I786" t="s">
        <v>2757</v>
      </c>
      <c r="J786" t="s">
        <v>2758</v>
      </c>
      <c r="K786" t="s">
        <v>1188</v>
      </c>
      <c r="L786" t="s">
        <v>1185</v>
      </c>
      <c r="M786">
        <v>62</v>
      </c>
      <c r="N786">
        <v>41</v>
      </c>
      <c r="O786">
        <v>99</v>
      </c>
      <c r="P786">
        <v>99</v>
      </c>
      <c r="Q786">
        <v>33</v>
      </c>
      <c r="R786">
        <v>29</v>
      </c>
      <c r="S786">
        <v>0.46774193548387094</v>
      </c>
      <c r="T786">
        <v>23</v>
      </c>
      <c r="U786">
        <v>18</v>
      </c>
      <c r="V786">
        <v>0.43902439024390244</v>
      </c>
      <c r="W786">
        <v>2.8717545239968501E-2</v>
      </c>
      <c r="X786">
        <f t="shared" si="12"/>
        <v>-4.8126644827690022E-3</v>
      </c>
    </row>
    <row r="787" spans="1:24" x14ac:dyDescent="0.3">
      <c r="A787" t="s">
        <v>2710</v>
      </c>
      <c r="B787">
        <v>11275358</v>
      </c>
      <c r="C787" t="s">
        <v>1179</v>
      </c>
      <c r="D787" t="s">
        <v>1180</v>
      </c>
      <c r="E787">
        <v>1067.77</v>
      </c>
      <c r="F787">
        <v>208.77</v>
      </c>
      <c r="G787" t="s">
        <v>1181</v>
      </c>
      <c r="H787" t="s">
        <v>1181</v>
      </c>
      <c r="I787" t="s">
        <v>2759</v>
      </c>
      <c r="J787" t="s">
        <v>2760</v>
      </c>
      <c r="K787" t="s">
        <v>1184</v>
      </c>
      <c r="L787" t="s">
        <v>1185</v>
      </c>
      <c r="M787">
        <v>63</v>
      </c>
      <c r="N787">
        <v>30</v>
      </c>
      <c r="O787">
        <v>99</v>
      </c>
      <c r="P787">
        <v>99</v>
      </c>
      <c r="Q787">
        <v>28</v>
      </c>
      <c r="R787">
        <v>35</v>
      </c>
      <c r="S787">
        <v>0.55555555555555558</v>
      </c>
      <c r="T787">
        <v>21</v>
      </c>
      <c r="U787">
        <v>9</v>
      </c>
      <c r="V787">
        <v>0.3</v>
      </c>
      <c r="W787">
        <v>0.25555555555555559</v>
      </c>
      <c r="X787">
        <f t="shared" si="12"/>
        <v>-1.3548326308740092E-2</v>
      </c>
    </row>
    <row r="788" spans="1:24" x14ac:dyDescent="0.3">
      <c r="A788" t="s">
        <v>2710</v>
      </c>
      <c r="B788">
        <v>11347301</v>
      </c>
      <c r="C788" t="s">
        <v>1179</v>
      </c>
      <c r="D788" t="s">
        <v>1180</v>
      </c>
      <c r="E788">
        <v>594.77</v>
      </c>
      <c r="F788">
        <v>1039.77</v>
      </c>
      <c r="G788" t="s">
        <v>1181</v>
      </c>
      <c r="H788" t="s">
        <v>1181</v>
      </c>
      <c r="I788" t="s">
        <v>2761</v>
      </c>
      <c r="J788" t="s">
        <v>2762</v>
      </c>
      <c r="K788" t="s">
        <v>1184</v>
      </c>
      <c r="L788" t="s">
        <v>1185</v>
      </c>
      <c r="M788">
        <v>53</v>
      </c>
      <c r="N788">
        <v>51</v>
      </c>
      <c r="O788">
        <v>99</v>
      </c>
      <c r="P788">
        <v>99</v>
      </c>
      <c r="Q788">
        <v>32</v>
      </c>
      <c r="R788">
        <v>21</v>
      </c>
      <c r="S788">
        <v>0.39622641509433965</v>
      </c>
      <c r="T788">
        <v>20</v>
      </c>
      <c r="U788">
        <v>31</v>
      </c>
      <c r="V788">
        <v>0.60784313725490191</v>
      </c>
      <c r="W788">
        <v>-0.21161672216056227</v>
      </c>
      <c r="X788">
        <f t="shared" si="12"/>
        <v>-1.5513915442326614E-2</v>
      </c>
    </row>
    <row r="789" spans="1:24" x14ac:dyDescent="0.3">
      <c r="A789" t="s">
        <v>2710</v>
      </c>
      <c r="B789">
        <v>11501477</v>
      </c>
      <c r="C789" t="s">
        <v>1179</v>
      </c>
      <c r="D789" t="s">
        <v>1180</v>
      </c>
      <c r="E789">
        <v>655.77</v>
      </c>
      <c r="F789">
        <v>956.77</v>
      </c>
      <c r="G789" t="s">
        <v>1181</v>
      </c>
      <c r="H789" t="s">
        <v>1181</v>
      </c>
      <c r="I789" t="s">
        <v>2763</v>
      </c>
      <c r="J789" t="s">
        <v>2764</v>
      </c>
      <c r="K789" t="s">
        <v>1185</v>
      </c>
      <c r="L789" t="s">
        <v>1185</v>
      </c>
      <c r="M789">
        <v>65</v>
      </c>
      <c r="N789">
        <v>64</v>
      </c>
      <c r="O789">
        <v>99</v>
      </c>
      <c r="P789">
        <v>99</v>
      </c>
      <c r="Q789">
        <v>43</v>
      </c>
      <c r="R789">
        <v>22</v>
      </c>
      <c r="S789">
        <v>0.33846153846153848</v>
      </c>
      <c r="T789">
        <v>34</v>
      </c>
      <c r="U789">
        <v>30</v>
      </c>
      <c r="V789">
        <v>0.46875</v>
      </c>
      <c r="W789">
        <v>-0.13028846153846152</v>
      </c>
      <c r="X789">
        <f t="shared" si="12"/>
        <v>-1.7920690099136386E-2</v>
      </c>
    </row>
    <row r="790" spans="1:24" x14ac:dyDescent="0.3">
      <c r="A790" t="s">
        <v>2710</v>
      </c>
      <c r="B790">
        <v>11589434</v>
      </c>
      <c r="C790" t="s">
        <v>1179</v>
      </c>
      <c r="D790" t="s">
        <v>1180</v>
      </c>
      <c r="E790">
        <v>408.77</v>
      </c>
      <c r="F790">
        <v>733.77</v>
      </c>
      <c r="G790" t="s">
        <v>1181</v>
      </c>
      <c r="H790" t="s">
        <v>1181</v>
      </c>
      <c r="I790" t="s">
        <v>2765</v>
      </c>
      <c r="J790" t="s">
        <v>2766</v>
      </c>
      <c r="K790" t="s">
        <v>1188</v>
      </c>
      <c r="L790" t="s">
        <v>1185</v>
      </c>
      <c r="M790">
        <v>43</v>
      </c>
      <c r="N790">
        <v>42</v>
      </c>
      <c r="O790">
        <v>99</v>
      </c>
      <c r="P790">
        <v>99</v>
      </c>
      <c r="Q790">
        <v>27</v>
      </c>
      <c r="R790">
        <v>16</v>
      </c>
      <c r="S790">
        <v>0.37209302325581395</v>
      </c>
      <c r="T790">
        <v>16</v>
      </c>
      <c r="U790">
        <v>26</v>
      </c>
      <c r="V790">
        <v>0.61904761904761907</v>
      </c>
      <c r="W790">
        <v>-0.24695459579180512</v>
      </c>
      <c r="X790">
        <f t="shared" si="12"/>
        <v>-1.9630743085379165E-2</v>
      </c>
    </row>
    <row r="791" spans="1:24" x14ac:dyDescent="0.3">
      <c r="A791" t="s">
        <v>2710</v>
      </c>
      <c r="B791">
        <v>11598992</v>
      </c>
      <c r="C791" t="s">
        <v>1179</v>
      </c>
      <c r="D791" t="s">
        <v>1180</v>
      </c>
      <c r="E791">
        <v>981.77</v>
      </c>
      <c r="F791">
        <v>1067.77</v>
      </c>
      <c r="G791" t="s">
        <v>1181</v>
      </c>
      <c r="H791" t="s">
        <v>1181</v>
      </c>
      <c r="I791" t="s">
        <v>2767</v>
      </c>
      <c r="J791" t="s">
        <v>2768</v>
      </c>
      <c r="K791" t="s">
        <v>1188</v>
      </c>
      <c r="L791" t="s">
        <v>1185</v>
      </c>
      <c r="M791">
        <v>57</v>
      </c>
      <c r="N791">
        <v>56</v>
      </c>
      <c r="O791">
        <v>99</v>
      </c>
      <c r="P791">
        <v>99</v>
      </c>
      <c r="Q791">
        <v>27</v>
      </c>
      <c r="R791">
        <v>30</v>
      </c>
      <c r="S791">
        <v>0.52631578947368418</v>
      </c>
      <c r="T791">
        <v>24</v>
      </c>
      <c r="U791">
        <v>32</v>
      </c>
      <c r="V791">
        <v>0.5714285714285714</v>
      </c>
      <c r="W791">
        <v>-4.5112781954887216E-2</v>
      </c>
      <c r="X791">
        <f t="shared" si="12"/>
        <v>-1.4008120094335113E-2</v>
      </c>
    </row>
    <row r="792" spans="1:24" x14ac:dyDescent="0.3">
      <c r="A792" t="s">
        <v>2710</v>
      </c>
      <c r="B792">
        <v>11683863</v>
      </c>
      <c r="C792" t="s">
        <v>1179</v>
      </c>
      <c r="D792" t="s">
        <v>1180</v>
      </c>
      <c r="E792">
        <v>807.77</v>
      </c>
      <c r="F792">
        <v>753.77</v>
      </c>
      <c r="G792" t="s">
        <v>1181</v>
      </c>
      <c r="H792" t="s">
        <v>1181</v>
      </c>
      <c r="I792" t="s">
        <v>2769</v>
      </c>
      <c r="J792" t="s">
        <v>2770</v>
      </c>
      <c r="K792" t="s">
        <v>1185</v>
      </c>
      <c r="L792" t="s">
        <v>1185</v>
      </c>
      <c r="M792">
        <v>46</v>
      </c>
      <c r="N792">
        <v>41</v>
      </c>
      <c r="O792">
        <v>99</v>
      </c>
      <c r="P792">
        <v>99</v>
      </c>
      <c r="Q792">
        <v>22</v>
      </c>
      <c r="R792">
        <v>24</v>
      </c>
      <c r="S792">
        <v>0.52173913043478259</v>
      </c>
      <c r="T792">
        <v>17</v>
      </c>
      <c r="U792">
        <v>24</v>
      </c>
      <c r="V792">
        <v>0.58536585365853655</v>
      </c>
      <c r="W792">
        <v>-6.3626723223753956E-2</v>
      </c>
      <c r="X792">
        <f t="shared" si="12"/>
        <v>-2.6114794739709461E-2</v>
      </c>
    </row>
    <row r="793" spans="1:24" x14ac:dyDescent="0.3">
      <c r="A793" t="s">
        <v>2710</v>
      </c>
      <c r="B793">
        <v>11733260</v>
      </c>
      <c r="C793" t="s">
        <v>1179</v>
      </c>
      <c r="D793" t="s">
        <v>1180</v>
      </c>
      <c r="E793">
        <v>1013.77</v>
      </c>
      <c r="F793">
        <v>547.77</v>
      </c>
      <c r="G793" t="s">
        <v>1181</v>
      </c>
      <c r="H793" t="s">
        <v>1181</v>
      </c>
      <c r="I793" t="s">
        <v>2771</v>
      </c>
      <c r="J793" t="s">
        <v>2772</v>
      </c>
      <c r="K793" t="s">
        <v>1188</v>
      </c>
      <c r="L793" t="s">
        <v>1185</v>
      </c>
      <c r="M793">
        <v>61</v>
      </c>
      <c r="N793">
        <v>30</v>
      </c>
      <c r="O793">
        <v>99</v>
      </c>
      <c r="P793">
        <v>99</v>
      </c>
      <c r="Q793">
        <v>28</v>
      </c>
      <c r="R793">
        <v>33</v>
      </c>
      <c r="S793">
        <v>0.54098360655737709</v>
      </c>
      <c r="T793">
        <v>11</v>
      </c>
      <c r="U793">
        <v>19</v>
      </c>
      <c r="V793">
        <v>0.6333333333333333</v>
      </c>
      <c r="W793">
        <v>-9.2349726775956209E-2</v>
      </c>
      <c r="X793">
        <f t="shared" si="12"/>
        <v>-2.5320294366743459E-2</v>
      </c>
    </row>
    <row r="794" spans="1:24" x14ac:dyDescent="0.3">
      <c r="A794" t="s">
        <v>2710</v>
      </c>
      <c r="B794">
        <v>11784717</v>
      </c>
      <c r="C794" t="s">
        <v>1179</v>
      </c>
      <c r="D794" t="s">
        <v>1180</v>
      </c>
      <c r="E794">
        <v>378.77</v>
      </c>
      <c r="F794">
        <v>495.77</v>
      </c>
      <c r="G794" t="s">
        <v>1181</v>
      </c>
      <c r="H794" t="s">
        <v>1181</v>
      </c>
      <c r="I794" t="s">
        <v>2773</v>
      </c>
      <c r="J794" t="s">
        <v>2774</v>
      </c>
      <c r="K794" t="s">
        <v>1188</v>
      </c>
      <c r="L794" t="s">
        <v>1185</v>
      </c>
      <c r="M794">
        <v>40</v>
      </c>
      <c r="N794">
        <v>25</v>
      </c>
      <c r="O794">
        <v>99</v>
      </c>
      <c r="P794">
        <v>99</v>
      </c>
      <c r="Q794">
        <v>26</v>
      </c>
      <c r="R794">
        <v>14</v>
      </c>
      <c r="S794">
        <v>0.35</v>
      </c>
      <c r="T794">
        <v>9</v>
      </c>
      <c r="U794">
        <v>16</v>
      </c>
      <c r="V794">
        <v>0.64</v>
      </c>
      <c r="W794">
        <v>-0.29000000000000004</v>
      </c>
      <c r="X794">
        <f t="shared" si="12"/>
        <v>-4.7769235146878079E-2</v>
      </c>
    </row>
    <row r="795" spans="1:24" x14ac:dyDescent="0.3">
      <c r="A795" t="s">
        <v>2710</v>
      </c>
      <c r="B795">
        <v>11800310</v>
      </c>
      <c r="C795" t="s">
        <v>1179</v>
      </c>
      <c r="D795" t="s">
        <v>1180</v>
      </c>
      <c r="E795">
        <v>529.77</v>
      </c>
      <c r="F795">
        <v>637.77</v>
      </c>
      <c r="G795" t="s">
        <v>1181</v>
      </c>
      <c r="H795" t="s">
        <v>1181</v>
      </c>
      <c r="I795" t="s">
        <v>2775</v>
      </c>
      <c r="J795" t="s">
        <v>2776</v>
      </c>
      <c r="K795" t="s">
        <v>1185</v>
      </c>
      <c r="L795" t="s">
        <v>1184</v>
      </c>
      <c r="M795">
        <v>43</v>
      </c>
      <c r="N795">
        <v>39</v>
      </c>
      <c r="O795">
        <v>99</v>
      </c>
      <c r="P795">
        <v>99</v>
      </c>
      <c r="Q795">
        <v>23</v>
      </c>
      <c r="R795">
        <v>20</v>
      </c>
      <c r="S795">
        <v>0.46511627906976744</v>
      </c>
      <c r="T795">
        <v>19</v>
      </c>
      <c r="U795">
        <v>20</v>
      </c>
      <c r="V795">
        <v>0.51282051282051277</v>
      </c>
      <c r="W795">
        <v>-4.770423375074534E-2</v>
      </c>
      <c r="X795">
        <f t="shared" si="12"/>
        <v>-5.1318171590551367E-2</v>
      </c>
    </row>
    <row r="796" spans="1:24" x14ac:dyDescent="0.3">
      <c r="A796" t="s">
        <v>2710</v>
      </c>
      <c r="B796">
        <v>11815323</v>
      </c>
      <c r="C796" t="s">
        <v>1179</v>
      </c>
      <c r="D796" t="s">
        <v>1180</v>
      </c>
      <c r="E796">
        <v>1208.77</v>
      </c>
      <c r="F796">
        <v>1407.77</v>
      </c>
      <c r="G796" t="s">
        <v>1181</v>
      </c>
      <c r="H796" t="s">
        <v>1181</v>
      </c>
      <c r="I796" t="s">
        <v>2777</v>
      </c>
      <c r="J796" t="s">
        <v>2778</v>
      </c>
      <c r="K796" t="s">
        <v>1184</v>
      </c>
      <c r="L796" t="s">
        <v>1185</v>
      </c>
      <c r="M796">
        <v>83</v>
      </c>
      <c r="N796">
        <v>79</v>
      </c>
      <c r="O796">
        <v>99</v>
      </c>
      <c r="P796">
        <v>99</v>
      </c>
      <c r="Q796">
        <v>42</v>
      </c>
      <c r="R796">
        <v>41</v>
      </c>
      <c r="S796">
        <v>0.49397590361445781</v>
      </c>
      <c r="T796">
        <v>35</v>
      </c>
      <c r="U796">
        <v>44</v>
      </c>
      <c r="V796">
        <v>0.55696202531645567</v>
      </c>
      <c r="W796">
        <v>-6.2986121701997855E-2</v>
      </c>
      <c r="X796">
        <f t="shared" si="12"/>
        <v>-5.3180498533005841E-2</v>
      </c>
    </row>
    <row r="797" spans="1:24" x14ac:dyDescent="0.3">
      <c r="A797" t="s">
        <v>2710</v>
      </c>
      <c r="B797">
        <v>11853530</v>
      </c>
      <c r="C797" t="s">
        <v>1179</v>
      </c>
      <c r="D797" t="s">
        <v>1180</v>
      </c>
      <c r="E797">
        <v>478.77</v>
      </c>
      <c r="F797">
        <v>461.77</v>
      </c>
      <c r="G797" t="s">
        <v>1181</v>
      </c>
      <c r="H797" t="s">
        <v>1181</v>
      </c>
      <c r="I797" t="s">
        <v>2779</v>
      </c>
      <c r="J797" t="s">
        <v>2780</v>
      </c>
      <c r="K797" t="s">
        <v>1188</v>
      </c>
      <c r="L797" t="s">
        <v>1185</v>
      </c>
      <c r="M797">
        <v>39</v>
      </c>
      <c r="N797">
        <v>38</v>
      </c>
      <c r="O797">
        <v>99</v>
      </c>
      <c r="P797">
        <v>99</v>
      </c>
      <c r="Q797">
        <v>22</v>
      </c>
      <c r="R797">
        <v>17</v>
      </c>
      <c r="S797">
        <v>0.4358974358974359</v>
      </c>
      <c r="T797">
        <v>23</v>
      </c>
      <c r="U797">
        <v>15</v>
      </c>
      <c r="V797">
        <v>0.39473684210526316</v>
      </c>
      <c r="W797">
        <v>4.1160593792172739E-2</v>
      </c>
      <c r="X797">
        <f t="shared" si="12"/>
        <v>-6.3595343073487048E-2</v>
      </c>
    </row>
    <row r="798" spans="1:24" x14ac:dyDescent="0.3">
      <c r="A798" t="s">
        <v>2710</v>
      </c>
      <c r="B798">
        <v>11854119</v>
      </c>
      <c r="C798" t="s">
        <v>1204</v>
      </c>
      <c r="D798" t="s">
        <v>32</v>
      </c>
      <c r="E798">
        <v>207.77</v>
      </c>
      <c r="F798">
        <v>67.77</v>
      </c>
      <c r="G798" t="s">
        <v>1214</v>
      </c>
      <c r="H798" t="s">
        <v>1214</v>
      </c>
      <c r="I798" t="s">
        <v>2781</v>
      </c>
      <c r="J798" t="s">
        <v>2782</v>
      </c>
      <c r="K798" t="s">
        <v>1185</v>
      </c>
      <c r="L798" t="s">
        <v>1185</v>
      </c>
      <c r="M798">
        <v>56</v>
      </c>
      <c r="N798">
        <v>43</v>
      </c>
      <c r="O798">
        <v>99</v>
      </c>
      <c r="P798">
        <v>96</v>
      </c>
      <c r="Q798">
        <v>47</v>
      </c>
      <c r="R798">
        <v>9</v>
      </c>
      <c r="S798">
        <v>0.16071428571428573</v>
      </c>
      <c r="T798">
        <v>38</v>
      </c>
      <c r="U798">
        <v>5</v>
      </c>
      <c r="V798">
        <v>0.11627906976744186</v>
      </c>
      <c r="W798">
        <v>4.4435215946843867E-2</v>
      </c>
      <c r="X798">
        <f t="shared" si="12"/>
        <v>-4.706288401240482E-2</v>
      </c>
    </row>
    <row r="799" spans="1:24" x14ac:dyDescent="0.3">
      <c r="A799" t="s">
        <v>2710</v>
      </c>
      <c r="B799">
        <v>11936588</v>
      </c>
      <c r="C799" t="s">
        <v>1179</v>
      </c>
      <c r="D799" t="s">
        <v>1180</v>
      </c>
      <c r="E799">
        <v>731.77</v>
      </c>
      <c r="F799">
        <v>798.77</v>
      </c>
      <c r="G799" t="s">
        <v>1181</v>
      </c>
      <c r="H799" t="s">
        <v>1181</v>
      </c>
      <c r="I799" t="s">
        <v>2783</v>
      </c>
      <c r="J799" t="s">
        <v>2784</v>
      </c>
      <c r="K799" t="s">
        <v>1188</v>
      </c>
      <c r="L799" t="s">
        <v>1185</v>
      </c>
      <c r="M799">
        <v>51</v>
      </c>
      <c r="N799">
        <v>54</v>
      </c>
      <c r="O799">
        <v>99</v>
      </c>
      <c r="P799">
        <v>99</v>
      </c>
      <c r="Q799">
        <v>27</v>
      </c>
      <c r="R799">
        <v>24</v>
      </c>
      <c r="S799">
        <v>0.47058823529411764</v>
      </c>
      <c r="T799">
        <v>29</v>
      </c>
      <c r="U799">
        <v>25</v>
      </c>
      <c r="V799">
        <v>0.46296296296296297</v>
      </c>
      <c r="W799">
        <v>7.6252723311546755E-3</v>
      </c>
      <c r="X799">
        <f t="shared" si="12"/>
        <v>-3.4094222030584959E-2</v>
      </c>
    </row>
    <row r="800" spans="1:24" x14ac:dyDescent="0.3">
      <c r="A800" t="s">
        <v>2710</v>
      </c>
      <c r="B800">
        <v>12150722</v>
      </c>
      <c r="C800" t="s">
        <v>1179</v>
      </c>
      <c r="D800" t="s">
        <v>1180</v>
      </c>
      <c r="E800">
        <v>644.77</v>
      </c>
      <c r="F800">
        <v>564.77</v>
      </c>
      <c r="G800" t="s">
        <v>1181</v>
      </c>
      <c r="H800" t="s">
        <v>1181</v>
      </c>
      <c r="I800" t="s">
        <v>2785</v>
      </c>
      <c r="J800" t="s">
        <v>2786</v>
      </c>
      <c r="K800" t="s">
        <v>1185</v>
      </c>
      <c r="L800" t="s">
        <v>1185</v>
      </c>
      <c r="M800">
        <v>39</v>
      </c>
      <c r="N800">
        <v>33</v>
      </c>
      <c r="O800">
        <v>99</v>
      </c>
      <c r="P800">
        <v>99</v>
      </c>
      <c r="Q800">
        <v>17</v>
      </c>
      <c r="R800">
        <v>22</v>
      </c>
      <c r="S800">
        <v>0.5641025641025641</v>
      </c>
      <c r="T800">
        <v>15</v>
      </c>
      <c r="U800">
        <v>18</v>
      </c>
      <c r="V800">
        <v>0.54545454545454541</v>
      </c>
      <c r="W800">
        <v>1.8648018648018683E-2</v>
      </c>
      <c r="X800">
        <f t="shared" si="12"/>
        <v>-3.4935087224845673E-2</v>
      </c>
    </row>
    <row r="801" spans="1:24" x14ac:dyDescent="0.3">
      <c r="A801" t="s">
        <v>2710</v>
      </c>
      <c r="B801">
        <v>12177665</v>
      </c>
      <c r="C801" t="s">
        <v>1179</v>
      </c>
      <c r="D801" t="s">
        <v>1180</v>
      </c>
      <c r="E801">
        <v>825.77</v>
      </c>
      <c r="F801">
        <v>658.77</v>
      </c>
      <c r="G801" t="s">
        <v>1181</v>
      </c>
      <c r="H801" t="s">
        <v>1181</v>
      </c>
      <c r="I801" t="s">
        <v>2787</v>
      </c>
      <c r="J801" t="s">
        <v>2788</v>
      </c>
      <c r="K801" t="s">
        <v>1185</v>
      </c>
      <c r="L801" t="s">
        <v>1184</v>
      </c>
      <c r="M801">
        <v>51</v>
      </c>
      <c r="N801">
        <v>36</v>
      </c>
      <c r="O801">
        <v>99</v>
      </c>
      <c r="P801">
        <v>99</v>
      </c>
      <c r="Q801">
        <v>25</v>
      </c>
      <c r="R801">
        <v>26</v>
      </c>
      <c r="S801">
        <v>0.50980392156862742</v>
      </c>
      <c r="T801">
        <v>16</v>
      </c>
      <c r="U801">
        <v>20</v>
      </c>
      <c r="V801">
        <v>0.55555555555555558</v>
      </c>
      <c r="W801">
        <v>-4.5751633986928164E-2</v>
      </c>
      <c r="X801">
        <f t="shared" si="12"/>
        <v>-4.1169051657183021E-2</v>
      </c>
    </row>
    <row r="802" spans="1:24" x14ac:dyDescent="0.3">
      <c r="A802" t="s">
        <v>2710</v>
      </c>
      <c r="B802">
        <v>12309004</v>
      </c>
      <c r="C802" t="s">
        <v>1204</v>
      </c>
      <c r="D802" t="s">
        <v>32</v>
      </c>
      <c r="E802">
        <v>805.77</v>
      </c>
      <c r="F802">
        <v>561.77</v>
      </c>
      <c r="G802" t="s">
        <v>1181</v>
      </c>
      <c r="H802" t="s">
        <v>1181</v>
      </c>
      <c r="I802" t="s">
        <v>2789</v>
      </c>
      <c r="J802" t="s">
        <v>2790</v>
      </c>
      <c r="K802" t="s">
        <v>1185</v>
      </c>
      <c r="L802" t="s">
        <v>1185</v>
      </c>
      <c r="M802">
        <v>38</v>
      </c>
      <c r="N802">
        <v>33</v>
      </c>
      <c r="O802">
        <v>99</v>
      </c>
      <c r="P802">
        <v>99</v>
      </c>
      <c r="Q802">
        <v>13</v>
      </c>
      <c r="R802">
        <v>25</v>
      </c>
      <c r="S802">
        <v>0.65789473684210531</v>
      </c>
      <c r="T802">
        <v>16</v>
      </c>
      <c r="U802">
        <v>17</v>
      </c>
      <c r="V802">
        <v>0.51515151515151514</v>
      </c>
      <c r="W802">
        <v>0.14274322169059017</v>
      </c>
      <c r="X802">
        <f t="shared" si="12"/>
        <v>-4.6207954330100082E-2</v>
      </c>
    </row>
    <row r="803" spans="1:24" x14ac:dyDescent="0.3">
      <c r="A803" t="s">
        <v>2710</v>
      </c>
      <c r="B803">
        <v>12316740</v>
      </c>
      <c r="C803" t="s">
        <v>1204</v>
      </c>
      <c r="D803" t="s">
        <v>32</v>
      </c>
      <c r="E803">
        <v>517.77</v>
      </c>
      <c r="F803">
        <v>681.77</v>
      </c>
      <c r="G803" t="s">
        <v>1181</v>
      </c>
      <c r="H803" t="s">
        <v>1181</v>
      </c>
      <c r="I803" t="s">
        <v>2791</v>
      </c>
      <c r="J803" t="s">
        <v>2792</v>
      </c>
      <c r="K803" t="s">
        <v>1188</v>
      </c>
      <c r="L803" t="s">
        <v>1185</v>
      </c>
      <c r="M803">
        <v>50</v>
      </c>
      <c r="N803">
        <v>35</v>
      </c>
      <c r="O803">
        <v>99</v>
      </c>
      <c r="P803">
        <v>99</v>
      </c>
      <c r="Q803">
        <v>31</v>
      </c>
      <c r="R803">
        <v>19</v>
      </c>
      <c r="S803">
        <v>0.38</v>
      </c>
      <c r="T803">
        <v>13</v>
      </c>
      <c r="U803">
        <v>22</v>
      </c>
      <c r="V803">
        <v>0.62857142857142856</v>
      </c>
      <c r="W803">
        <v>-0.24857142857142855</v>
      </c>
      <c r="X803">
        <f t="shared" si="12"/>
        <v>-4.626735086134267E-2</v>
      </c>
    </row>
    <row r="804" spans="1:24" x14ac:dyDescent="0.3">
      <c r="A804" t="s">
        <v>2710</v>
      </c>
      <c r="B804">
        <v>12540432</v>
      </c>
      <c r="C804" t="s">
        <v>1204</v>
      </c>
      <c r="D804" t="s">
        <v>32</v>
      </c>
      <c r="E804">
        <v>849.77</v>
      </c>
      <c r="F804">
        <v>588.77</v>
      </c>
      <c r="G804" t="s">
        <v>1181</v>
      </c>
      <c r="H804" t="s">
        <v>1181</v>
      </c>
      <c r="I804" t="s">
        <v>2793</v>
      </c>
      <c r="J804" t="s">
        <v>2794</v>
      </c>
      <c r="K804" t="s">
        <v>1185</v>
      </c>
      <c r="L804" t="s">
        <v>1185</v>
      </c>
      <c r="M804">
        <v>56</v>
      </c>
      <c r="N804">
        <v>45</v>
      </c>
      <c r="O804">
        <v>99</v>
      </c>
      <c r="P804">
        <v>99</v>
      </c>
      <c r="Q804">
        <v>29</v>
      </c>
      <c r="R804">
        <v>27</v>
      </c>
      <c r="S804">
        <v>0.48214285714285715</v>
      </c>
      <c r="T804">
        <v>22</v>
      </c>
      <c r="U804">
        <v>23</v>
      </c>
      <c r="V804">
        <v>0.51111111111111107</v>
      </c>
      <c r="W804">
        <v>-2.8968253968253921E-2</v>
      </c>
      <c r="X804">
        <f t="shared" si="12"/>
        <v>-3.4203879527922268E-2</v>
      </c>
    </row>
    <row r="805" spans="1:24" x14ac:dyDescent="0.3">
      <c r="A805" t="s">
        <v>2710</v>
      </c>
      <c r="B805">
        <v>12601435</v>
      </c>
      <c r="C805" t="s">
        <v>1204</v>
      </c>
      <c r="D805" t="s">
        <v>32</v>
      </c>
      <c r="E805">
        <v>618.77</v>
      </c>
      <c r="F805">
        <v>616.77</v>
      </c>
      <c r="G805" t="s">
        <v>1181</v>
      </c>
      <c r="H805" t="s">
        <v>1181</v>
      </c>
      <c r="I805" t="s">
        <v>2795</v>
      </c>
      <c r="J805" t="s">
        <v>2796</v>
      </c>
      <c r="K805" t="s">
        <v>1185</v>
      </c>
      <c r="L805" t="s">
        <v>1185</v>
      </c>
      <c r="M805">
        <v>50</v>
      </c>
      <c r="N805">
        <v>45</v>
      </c>
      <c r="O805">
        <v>99</v>
      </c>
      <c r="P805">
        <v>99</v>
      </c>
      <c r="Q805">
        <v>27</v>
      </c>
      <c r="R805">
        <v>23</v>
      </c>
      <c r="S805">
        <v>0.46</v>
      </c>
      <c r="T805">
        <v>24</v>
      </c>
      <c r="U805">
        <v>21</v>
      </c>
      <c r="V805">
        <v>0.46666666666666667</v>
      </c>
      <c r="W805">
        <v>-6.6666666666666541E-3</v>
      </c>
      <c r="X805">
        <f t="shared" si="12"/>
        <v>-2.9533147663007953E-2</v>
      </c>
    </row>
    <row r="806" spans="1:24" x14ac:dyDescent="0.3">
      <c r="A806" t="s">
        <v>2710</v>
      </c>
      <c r="B806">
        <v>12695144</v>
      </c>
      <c r="C806" t="s">
        <v>1204</v>
      </c>
      <c r="D806" t="s">
        <v>32</v>
      </c>
      <c r="E806">
        <v>399.77</v>
      </c>
      <c r="F806">
        <v>328.77</v>
      </c>
      <c r="G806" t="s">
        <v>1181</v>
      </c>
      <c r="H806" t="s">
        <v>1181</v>
      </c>
      <c r="I806" t="s">
        <v>2797</v>
      </c>
      <c r="J806" t="s">
        <v>2798</v>
      </c>
      <c r="K806" t="s">
        <v>1184</v>
      </c>
      <c r="L806" t="s">
        <v>1185</v>
      </c>
      <c r="M806">
        <v>31</v>
      </c>
      <c r="N806">
        <v>33</v>
      </c>
      <c r="O806">
        <v>99</v>
      </c>
      <c r="P806">
        <v>99</v>
      </c>
      <c r="Q806">
        <v>17</v>
      </c>
      <c r="R806">
        <v>14</v>
      </c>
      <c r="S806">
        <v>0.45161290322580644</v>
      </c>
      <c r="T806">
        <v>20</v>
      </c>
      <c r="U806">
        <v>13</v>
      </c>
      <c r="V806">
        <v>0.39393939393939392</v>
      </c>
      <c r="W806">
        <v>5.7673509286412517E-2</v>
      </c>
      <c r="X806">
        <f t="shared" si="12"/>
        <v>-3.1275902052005769E-2</v>
      </c>
    </row>
    <row r="807" spans="1:24" x14ac:dyDescent="0.3">
      <c r="A807" t="s">
        <v>2710</v>
      </c>
      <c r="B807">
        <v>12739875</v>
      </c>
      <c r="C807" t="s">
        <v>1204</v>
      </c>
      <c r="D807" t="s">
        <v>32</v>
      </c>
      <c r="E807">
        <v>889.77</v>
      </c>
      <c r="F807">
        <v>796.77</v>
      </c>
      <c r="G807" t="s">
        <v>1181</v>
      </c>
      <c r="H807" t="s">
        <v>1181</v>
      </c>
      <c r="I807" t="s">
        <v>2799</v>
      </c>
      <c r="J807" t="s">
        <v>2800</v>
      </c>
      <c r="K807" t="s">
        <v>1185</v>
      </c>
      <c r="L807" t="s">
        <v>1185</v>
      </c>
      <c r="M807">
        <v>50</v>
      </c>
      <c r="N807">
        <v>64</v>
      </c>
      <c r="O807">
        <v>99</v>
      </c>
      <c r="P807">
        <v>99</v>
      </c>
      <c r="Q807">
        <v>23</v>
      </c>
      <c r="R807">
        <v>27</v>
      </c>
      <c r="S807">
        <v>0.54</v>
      </c>
      <c r="T807">
        <v>36</v>
      </c>
      <c r="U807">
        <v>28</v>
      </c>
      <c r="V807">
        <v>0.4375</v>
      </c>
      <c r="W807">
        <v>0.10250000000000004</v>
      </c>
      <c r="X807">
        <f t="shared" si="12"/>
        <v>-3.039437517160571E-2</v>
      </c>
    </row>
    <row r="808" spans="1:24" x14ac:dyDescent="0.3">
      <c r="A808" t="s">
        <v>2710</v>
      </c>
      <c r="B808">
        <v>12848500</v>
      </c>
      <c r="C808" t="s">
        <v>1204</v>
      </c>
      <c r="D808" t="s">
        <v>32</v>
      </c>
      <c r="E808">
        <v>555.77</v>
      </c>
      <c r="F808">
        <v>297.77</v>
      </c>
      <c r="G808" t="s">
        <v>1181</v>
      </c>
      <c r="H808" t="s">
        <v>1181</v>
      </c>
      <c r="I808" t="s">
        <v>2801</v>
      </c>
      <c r="J808" t="s">
        <v>2802</v>
      </c>
      <c r="K808" t="s">
        <v>1185</v>
      </c>
      <c r="L808" t="s">
        <v>1185</v>
      </c>
      <c r="M808">
        <v>37</v>
      </c>
      <c r="N808">
        <v>27</v>
      </c>
      <c r="O808">
        <v>99</v>
      </c>
      <c r="P808">
        <v>99</v>
      </c>
      <c r="Q808">
        <v>19</v>
      </c>
      <c r="R808">
        <v>18</v>
      </c>
      <c r="S808">
        <v>0.48648648648648651</v>
      </c>
      <c r="T808">
        <v>17</v>
      </c>
      <c r="U808">
        <v>10</v>
      </c>
      <c r="V808">
        <v>0.37037037037037035</v>
      </c>
      <c r="W808">
        <v>0.11611611611611616</v>
      </c>
      <c r="X808">
        <f t="shared" si="12"/>
        <v>-4.7574522202479146E-2</v>
      </c>
    </row>
    <row r="809" spans="1:24" x14ac:dyDescent="0.3">
      <c r="A809" t="s">
        <v>2710</v>
      </c>
      <c r="B809">
        <v>12873811</v>
      </c>
      <c r="C809" t="s">
        <v>1204</v>
      </c>
      <c r="D809" t="s">
        <v>32</v>
      </c>
      <c r="E809">
        <v>578.77</v>
      </c>
      <c r="F809">
        <v>1119.77</v>
      </c>
      <c r="G809" t="s">
        <v>1181</v>
      </c>
      <c r="H809" t="s">
        <v>1181</v>
      </c>
      <c r="I809" t="s">
        <v>2803</v>
      </c>
      <c r="J809" t="s">
        <v>2804</v>
      </c>
      <c r="K809" t="s">
        <v>1188</v>
      </c>
      <c r="L809" t="s">
        <v>1185</v>
      </c>
      <c r="M809">
        <v>58</v>
      </c>
      <c r="N809">
        <v>56</v>
      </c>
      <c r="O809">
        <v>99</v>
      </c>
      <c r="P809">
        <v>99</v>
      </c>
      <c r="Q809">
        <v>37</v>
      </c>
      <c r="R809">
        <v>21</v>
      </c>
      <c r="S809">
        <v>0.36206896551724138</v>
      </c>
      <c r="T809">
        <v>21</v>
      </c>
      <c r="U809">
        <v>35</v>
      </c>
      <c r="V809">
        <v>0.625</v>
      </c>
      <c r="W809">
        <v>-0.26293103448275862</v>
      </c>
      <c r="X809">
        <f t="shared" si="12"/>
        <v>-4.4124761182681126E-2</v>
      </c>
    </row>
    <row r="810" spans="1:24" x14ac:dyDescent="0.3">
      <c r="A810" t="s">
        <v>2710</v>
      </c>
      <c r="B810">
        <v>12937643</v>
      </c>
      <c r="C810" t="s">
        <v>1204</v>
      </c>
      <c r="D810" t="s">
        <v>32</v>
      </c>
      <c r="E810">
        <v>399.77</v>
      </c>
      <c r="F810">
        <v>527.77</v>
      </c>
      <c r="G810" t="s">
        <v>1181</v>
      </c>
      <c r="H810" t="s">
        <v>1181</v>
      </c>
      <c r="I810" t="s">
        <v>2805</v>
      </c>
      <c r="J810" t="s">
        <v>2806</v>
      </c>
      <c r="K810" t="s">
        <v>1185</v>
      </c>
      <c r="L810" t="s">
        <v>1188</v>
      </c>
      <c r="M810">
        <v>41</v>
      </c>
      <c r="N810">
        <v>34</v>
      </c>
      <c r="O810">
        <v>99</v>
      </c>
      <c r="P810">
        <v>99</v>
      </c>
      <c r="Q810">
        <v>26</v>
      </c>
      <c r="R810">
        <v>15</v>
      </c>
      <c r="S810">
        <v>0.36585365853658536</v>
      </c>
      <c r="T810">
        <v>16</v>
      </c>
      <c r="U810">
        <v>18</v>
      </c>
      <c r="V810">
        <v>0.52941176470588236</v>
      </c>
      <c r="W810">
        <v>-0.163558106169297</v>
      </c>
      <c r="X810">
        <f t="shared" si="12"/>
        <v>-4.4874099774420424E-2</v>
      </c>
    </row>
    <row r="811" spans="1:24" x14ac:dyDescent="0.3">
      <c r="A811" t="s">
        <v>2710</v>
      </c>
      <c r="B811">
        <v>12993955</v>
      </c>
      <c r="C811" t="s">
        <v>1204</v>
      </c>
      <c r="D811" t="s">
        <v>32</v>
      </c>
      <c r="E811">
        <v>520.77</v>
      </c>
      <c r="F811">
        <v>805.77</v>
      </c>
      <c r="G811" t="s">
        <v>1181</v>
      </c>
      <c r="H811" t="s">
        <v>1181</v>
      </c>
      <c r="I811" t="s">
        <v>2807</v>
      </c>
      <c r="J811" t="s">
        <v>2808</v>
      </c>
      <c r="K811" t="s">
        <v>1188</v>
      </c>
      <c r="L811" t="s">
        <v>1185</v>
      </c>
      <c r="M811">
        <v>51</v>
      </c>
      <c r="N811">
        <v>47</v>
      </c>
      <c r="O811">
        <v>99</v>
      </c>
      <c r="P811">
        <v>99</v>
      </c>
      <c r="Q811">
        <v>32</v>
      </c>
      <c r="R811">
        <v>19</v>
      </c>
      <c r="S811">
        <v>0.37254901960784315</v>
      </c>
      <c r="T811">
        <v>22</v>
      </c>
      <c r="U811">
        <v>25</v>
      </c>
      <c r="V811">
        <v>0.53191489361702127</v>
      </c>
      <c r="W811">
        <v>-0.15936587400917812</v>
      </c>
      <c r="X811">
        <f t="shared" si="12"/>
        <v>-4.1021330596573848E-2</v>
      </c>
    </row>
    <row r="812" spans="1:24" x14ac:dyDescent="0.3">
      <c r="A812" t="s">
        <v>2710</v>
      </c>
      <c r="B812">
        <v>13048202</v>
      </c>
      <c r="C812" t="s">
        <v>1204</v>
      </c>
      <c r="D812" t="s">
        <v>32</v>
      </c>
      <c r="E812">
        <v>653.77</v>
      </c>
      <c r="F812">
        <v>696.77</v>
      </c>
      <c r="G812" t="s">
        <v>1181</v>
      </c>
      <c r="H812" t="s">
        <v>1181</v>
      </c>
      <c r="I812" t="s">
        <v>2809</v>
      </c>
      <c r="J812" t="s">
        <v>2810</v>
      </c>
      <c r="K812" t="s">
        <v>1184</v>
      </c>
      <c r="L812" t="s">
        <v>1188</v>
      </c>
      <c r="M812">
        <v>46</v>
      </c>
      <c r="N812">
        <v>40</v>
      </c>
      <c r="O812">
        <v>99</v>
      </c>
      <c r="P812">
        <v>99</v>
      </c>
      <c r="Q812">
        <v>25</v>
      </c>
      <c r="R812">
        <v>21</v>
      </c>
      <c r="S812">
        <v>0.45652173913043476</v>
      </c>
      <c r="T812">
        <v>18</v>
      </c>
      <c r="U812">
        <v>22</v>
      </c>
      <c r="V812">
        <v>0.55000000000000004</v>
      </c>
      <c r="W812">
        <v>-9.3478260869565288E-2</v>
      </c>
      <c r="X812">
        <f t="shared" si="12"/>
        <v>-4.8345262435741145E-2</v>
      </c>
    </row>
    <row r="813" spans="1:24" x14ac:dyDescent="0.3">
      <c r="A813" t="s">
        <v>2710</v>
      </c>
      <c r="B813">
        <v>13068421</v>
      </c>
      <c r="C813" t="s">
        <v>1204</v>
      </c>
      <c r="D813" t="s">
        <v>32</v>
      </c>
      <c r="E813">
        <v>311.77</v>
      </c>
      <c r="F813">
        <v>423.77</v>
      </c>
      <c r="G813" t="s">
        <v>1181</v>
      </c>
      <c r="H813" t="s">
        <v>1181</v>
      </c>
      <c r="I813" t="s">
        <v>2811</v>
      </c>
      <c r="J813" t="s">
        <v>2812</v>
      </c>
      <c r="K813" t="s">
        <v>1188</v>
      </c>
      <c r="L813" t="s">
        <v>1188</v>
      </c>
      <c r="M813">
        <v>26</v>
      </c>
      <c r="N813">
        <v>31</v>
      </c>
      <c r="O813">
        <v>99</v>
      </c>
      <c r="P813">
        <v>99</v>
      </c>
      <c r="Q813">
        <v>15</v>
      </c>
      <c r="R813">
        <v>11</v>
      </c>
      <c r="S813">
        <v>0.42307692307692307</v>
      </c>
      <c r="T813">
        <v>16</v>
      </c>
      <c r="U813">
        <v>15</v>
      </c>
      <c r="V813">
        <v>0.4838709677419355</v>
      </c>
      <c r="W813">
        <v>-6.0794044665012426E-2</v>
      </c>
      <c r="X813">
        <f t="shared" si="12"/>
        <v>-2.6031786438054615E-2</v>
      </c>
    </row>
    <row r="814" spans="1:24" x14ac:dyDescent="0.3">
      <c r="A814" t="s">
        <v>2710</v>
      </c>
      <c r="B814">
        <v>13071982</v>
      </c>
      <c r="C814" t="s">
        <v>1204</v>
      </c>
      <c r="D814" t="s">
        <v>32</v>
      </c>
      <c r="E814">
        <v>731.77</v>
      </c>
      <c r="F814">
        <v>753.77</v>
      </c>
      <c r="G814" t="s">
        <v>1181</v>
      </c>
      <c r="H814" t="s">
        <v>1181</v>
      </c>
      <c r="I814" t="s">
        <v>2813</v>
      </c>
      <c r="J814" t="s">
        <v>2814</v>
      </c>
      <c r="K814" t="s">
        <v>1185</v>
      </c>
      <c r="L814" t="s">
        <v>1188</v>
      </c>
      <c r="M814">
        <v>43</v>
      </c>
      <c r="N814">
        <v>51</v>
      </c>
      <c r="O814">
        <v>99</v>
      </c>
      <c r="P814">
        <v>99</v>
      </c>
      <c r="Q814">
        <v>21</v>
      </c>
      <c r="R814">
        <v>22</v>
      </c>
      <c r="S814">
        <v>0.51162790697674421</v>
      </c>
      <c r="T814">
        <v>27</v>
      </c>
      <c r="U814">
        <v>24</v>
      </c>
      <c r="V814">
        <v>0.47058823529411764</v>
      </c>
      <c r="W814">
        <v>4.1039671682626566E-2</v>
      </c>
      <c r="X814">
        <f t="shared" si="12"/>
        <v>-3.0277121999179653E-2</v>
      </c>
    </row>
    <row r="815" spans="1:24" x14ac:dyDescent="0.3">
      <c r="A815" t="s">
        <v>2710</v>
      </c>
      <c r="B815">
        <v>13135120</v>
      </c>
      <c r="C815" t="s">
        <v>1204</v>
      </c>
      <c r="D815" t="s">
        <v>32</v>
      </c>
      <c r="E815">
        <v>740.77</v>
      </c>
      <c r="F815">
        <v>1221.77</v>
      </c>
      <c r="G815" t="s">
        <v>1181</v>
      </c>
      <c r="H815" t="s">
        <v>1181</v>
      </c>
      <c r="I815" t="s">
        <v>2815</v>
      </c>
      <c r="J815" t="s">
        <v>2816</v>
      </c>
      <c r="K815" t="s">
        <v>1188</v>
      </c>
      <c r="L815" t="s">
        <v>1185</v>
      </c>
      <c r="M815">
        <v>57</v>
      </c>
      <c r="N815">
        <v>67</v>
      </c>
      <c r="O815">
        <v>99</v>
      </c>
      <c r="P815">
        <v>99</v>
      </c>
      <c r="Q815">
        <v>31</v>
      </c>
      <c r="R815">
        <v>26</v>
      </c>
      <c r="S815">
        <v>0.45614035087719296</v>
      </c>
      <c r="T815">
        <v>30</v>
      </c>
      <c r="U815">
        <v>37</v>
      </c>
      <c r="V815">
        <v>0.55223880597014929</v>
      </c>
      <c r="W815">
        <v>-9.6098455092956336E-2</v>
      </c>
      <c r="X815">
        <f t="shared" si="12"/>
        <v>-2.4648627686474814E-2</v>
      </c>
    </row>
    <row r="816" spans="1:24" x14ac:dyDescent="0.3">
      <c r="A816" t="s">
        <v>2710</v>
      </c>
      <c r="B816">
        <v>13181788</v>
      </c>
      <c r="C816" t="s">
        <v>1204</v>
      </c>
      <c r="D816" t="s">
        <v>32</v>
      </c>
      <c r="E816">
        <v>827.77</v>
      </c>
      <c r="F816">
        <v>438.77</v>
      </c>
      <c r="G816" t="s">
        <v>1181</v>
      </c>
      <c r="H816" t="s">
        <v>1181</v>
      </c>
      <c r="I816" t="s">
        <v>2817</v>
      </c>
      <c r="J816" t="s">
        <v>2818</v>
      </c>
      <c r="K816" t="s">
        <v>1185</v>
      </c>
      <c r="L816" t="s">
        <v>1185</v>
      </c>
      <c r="M816">
        <v>59</v>
      </c>
      <c r="N816">
        <v>36</v>
      </c>
      <c r="O816">
        <v>99</v>
      </c>
      <c r="P816">
        <v>99</v>
      </c>
      <c r="Q816">
        <v>31</v>
      </c>
      <c r="R816">
        <v>28</v>
      </c>
      <c r="S816">
        <v>0.47457627118644069</v>
      </c>
      <c r="T816">
        <v>21</v>
      </c>
      <c r="U816">
        <v>15</v>
      </c>
      <c r="V816">
        <v>0.41666666666666669</v>
      </c>
      <c r="W816">
        <v>5.7909604519774005E-2</v>
      </c>
      <c r="X816">
        <f t="shared" si="12"/>
        <v>-2.6835179109019454E-2</v>
      </c>
    </row>
    <row r="817" spans="1:24" x14ac:dyDescent="0.3">
      <c r="A817" t="s">
        <v>2710</v>
      </c>
      <c r="B817">
        <v>13308241</v>
      </c>
      <c r="C817" t="s">
        <v>1204</v>
      </c>
      <c r="D817" t="s">
        <v>32</v>
      </c>
      <c r="E817">
        <v>210.77</v>
      </c>
      <c r="F817">
        <v>531.77</v>
      </c>
      <c r="G817" t="s">
        <v>1181</v>
      </c>
      <c r="H817" t="s">
        <v>1181</v>
      </c>
      <c r="I817" t="s">
        <v>2819</v>
      </c>
      <c r="J817" t="s">
        <v>2820</v>
      </c>
      <c r="K817" t="s">
        <v>1185</v>
      </c>
      <c r="L817" t="s">
        <v>1185</v>
      </c>
      <c r="M817">
        <v>46</v>
      </c>
      <c r="N817">
        <v>35</v>
      </c>
      <c r="O817">
        <v>99</v>
      </c>
      <c r="P817">
        <v>99</v>
      </c>
      <c r="Q817">
        <v>34</v>
      </c>
      <c r="R817">
        <v>12</v>
      </c>
      <c r="S817">
        <v>0.2608695652173913</v>
      </c>
      <c r="T817">
        <v>16</v>
      </c>
      <c r="U817">
        <v>19</v>
      </c>
      <c r="V817">
        <v>0.54285714285714282</v>
      </c>
      <c r="W817">
        <v>-0.28198757763975152</v>
      </c>
      <c r="X817">
        <f t="shared" si="12"/>
        <v>-3.207042631795088E-2</v>
      </c>
    </row>
    <row r="818" spans="1:24" x14ac:dyDescent="0.3">
      <c r="A818" t="s">
        <v>2710</v>
      </c>
      <c r="B818">
        <v>13327032</v>
      </c>
      <c r="C818" t="s">
        <v>1204</v>
      </c>
      <c r="D818" t="s">
        <v>32</v>
      </c>
      <c r="E818">
        <v>574.77</v>
      </c>
      <c r="F818">
        <v>387.77</v>
      </c>
      <c r="G818" t="s">
        <v>1181</v>
      </c>
      <c r="H818" t="s">
        <v>1181</v>
      </c>
      <c r="I818" t="s">
        <v>2821</v>
      </c>
      <c r="J818" t="s">
        <v>2822</v>
      </c>
      <c r="K818" t="s">
        <v>1185</v>
      </c>
      <c r="L818" t="s">
        <v>1185</v>
      </c>
      <c r="M818">
        <v>41</v>
      </c>
      <c r="N818">
        <v>41</v>
      </c>
      <c r="O818">
        <v>99</v>
      </c>
      <c r="P818">
        <v>99</v>
      </c>
      <c r="Q818">
        <v>22</v>
      </c>
      <c r="R818">
        <v>19</v>
      </c>
      <c r="S818">
        <v>0.46341463414634149</v>
      </c>
      <c r="T818">
        <v>25</v>
      </c>
      <c r="U818">
        <v>16</v>
      </c>
      <c r="V818">
        <v>0.3902439024390244</v>
      </c>
      <c r="W818">
        <v>7.3170731707317083E-2</v>
      </c>
      <c r="X818">
        <f t="shared" si="12"/>
        <v>-3.3977660570456807E-2</v>
      </c>
    </row>
    <row r="819" spans="1:24" x14ac:dyDescent="0.3">
      <c r="A819" t="s">
        <v>2710</v>
      </c>
      <c r="B819">
        <v>13479234</v>
      </c>
      <c r="C819" t="s">
        <v>1204</v>
      </c>
      <c r="D819" t="s">
        <v>32</v>
      </c>
      <c r="E819">
        <v>105.77</v>
      </c>
      <c r="F819">
        <v>64.77</v>
      </c>
      <c r="G819" t="s">
        <v>1214</v>
      </c>
      <c r="H819" t="s">
        <v>1214</v>
      </c>
      <c r="I819" t="s">
        <v>2823</v>
      </c>
      <c r="J819" t="s">
        <v>2824</v>
      </c>
      <c r="K819" t="s">
        <v>1185</v>
      </c>
      <c r="L819" t="s">
        <v>1185</v>
      </c>
      <c r="M819">
        <v>58</v>
      </c>
      <c r="N819">
        <v>43</v>
      </c>
      <c r="O819">
        <v>99</v>
      </c>
      <c r="P819">
        <v>93</v>
      </c>
      <c r="Q819">
        <v>51</v>
      </c>
      <c r="R819">
        <v>7</v>
      </c>
      <c r="S819">
        <v>0.1206896551724138</v>
      </c>
      <c r="T819">
        <v>38</v>
      </c>
      <c r="U819">
        <v>5</v>
      </c>
      <c r="V819">
        <v>0.11627906976744186</v>
      </c>
      <c r="W819">
        <v>4.4105854049719395E-3</v>
      </c>
      <c r="X819">
        <f t="shared" si="12"/>
        <v>-2.0346941304051215E-2</v>
      </c>
    </row>
    <row r="820" spans="1:24" x14ac:dyDescent="0.3">
      <c r="A820" t="s">
        <v>2710</v>
      </c>
      <c r="B820">
        <v>13568523</v>
      </c>
      <c r="C820" t="s">
        <v>1204</v>
      </c>
      <c r="D820" t="s">
        <v>32</v>
      </c>
      <c r="E820">
        <v>574.77</v>
      </c>
      <c r="F820">
        <v>526.77</v>
      </c>
      <c r="G820" t="s">
        <v>1181</v>
      </c>
      <c r="H820" t="s">
        <v>1181</v>
      </c>
      <c r="I820" t="s">
        <v>2825</v>
      </c>
      <c r="J820" t="s">
        <v>2826</v>
      </c>
      <c r="K820" t="s">
        <v>1185</v>
      </c>
      <c r="L820" t="s">
        <v>1185</v>
      </c>
      <c r="M820">
        <v>50</v>
      </c>
      <c r="N820">
        <v>51</v>
      </c>
      <c r="O820">
        <v>99</v>
      </c>
      <c r="P820">
        <v>99</v>
      </c>
      <c r="Q820">
        <v>30</v>
      </c>
      <c r="R820">
        <v>20</v>
      </c>
      <c r="S820">
        <v>0.4</v>
      </c>
      <c r="T820">
        <v>32</v>
      </c>
      <c r="U820">
        <v>19</v>
      </c>
      <c r="V820">
        <v>0.37254901960784315</v>
      </c>
      <c r="W820">
        <v>2.7450980392156876E-2</v>
      </c>
      <c r="X820">
        <f t="shared" si="12"/>
        <v>-8.5304845797266656E-3</v>
      </c>
    </row>
    <row r="821" spans="1:24" x14ac:dyDescent="0.3">
      <c r="A821" t="s">
        <v>2710</v>
      </c>
      <c r="B821">
        <v>13618167</v>
      </c>
      <c r="C821" t="s">
        <v>1204</v>
      </c>
      <c r="D821" t="s">
        <v>32</v>
      </c>
      <c r="E821">
        <v>920.77</v>
      </c>
      <c r="F821">
        <v>688.77</v>
      </c>
      <c r="G821" t="s">
        <v>1181</v>
      </c>
      <c r="H821" t="s">
        <v>1181</v>
      </c>
      <c r="I821" t="s">
        <v>2827</v>
      </c>
      <c r="J821" t="s">
        <v>2828</v>
      </c>
      <c r="K821" t="s">
        <v>1185</v>
      </c>
      <c r="L821" t="s">
        <v>1185</v>
      </c>
      <c r="M821">
        <v>57</v>
      </c>
      <c r="N821">
        <v>44</v>
      </c>
      <c r="O821">
        <v>99</v>
      </c>
      <c r="P821">
        <v>99</v>
      </c>
      <c r="Q821">
        <v>27</v>
      </c>
      <c r="R821">
        <v>30</v>
      </c>
      <c r="S821">
        <v>0.52631578947368418</v>
      </c>
      <c r="T821">
        <v>21</v>
      </c>
      <c r="U821">
        <v>23</v>
      </c>
      <c r="V821">
        <v>0.52272727272727271</v>
      </c>
      <c r="W821">
        <v>3.5885167464114742E-3</v>
      </c>
      <c r="X821">
        <f t="shared" si="12"/>
        <v>-9.3645793799633607E-3</v>
      </c>
    </row>
    <row r="822" spans="1:24" x14ac:dyDescent="0.3">
      <c r="A822" t="s">
        <v>2710</v>
      </c>
      <c r="B822">
        <v>13667227</v>
      </c>
      <c r="C822" t="s">
        <v>1204</v>
      </c>
      <c r="D822" t="s">
        <v>32</v>
      </c>
      <c r="E822">
        <v>465.77</v>
      </c>
      <c r="F822">
        <v>300.77</v>
      </c>
      <c r="G822" t="s">
        <v>1181</v>
      </c>
      <c r="H822" t="s">
        <v>1181</v>
      </c>
      <c r="I822" t="s">
        <v>2829</v>
      </c>
      <c r="J822" t="s">
        <v>2830</v>
      </c>
      <c r="K822" t="s">
        <v>1188</v>
      </c>
      <c r="L822" t="s">
        <v>1185</v>
      </c>
      <c r="M822">
        <v>26</v>
      </c>
      <c r="N822">
        <v>25</v>
      </c>
      <c r="O822">
        <v>99</v>
      </c>
      <c r="P822">
        <v>99</v>
      </c>
      <c r="Q822">
        <v>10</v>
      </c>
      <c r="R822">
        <v>16</v>
      </c>
      <c r="S822">
        <v>0.61538461538461542</v>
      </c>
      <c r="T822">
        <v>14</v>
      </c>
      <c r="U822">
        <v>11</v>
      </c>
      <c r="V822">
        <v>0.44</v>
      </c>
      <c r="W822">
        <v>0.17538461538461542</v>
      </c>
      <c r="X822">
        <f t="shared" si="12"/>
        <v>-1.3838865782468479E-2</v>
      </c>
    </row>
    <row r="823" spans="1:24" x14ac:dyDescent="0.3">
      <c r="A823" t="s">
        <v>2710</v>
      </c>
      <c r="B823">
        <v>13673120</v>
      </c>
      <c r="C823" t="s">
        <v>1204</v>
      </c>
      <c r="D823" t="s">
        <v>32</v>
      </c>
      <c r="E823">
        <v>487.77</v>
      </c>
      <c r="F823">
        <v>649.77</v>
      </c>
      <c r="G823" t="s">
        <v>1181</v>
      </c>
      <c r="H823" t="s">
        <v>1181</v>
      </c>
      <c r="I823" t="s">
        <v>2831</v>
      </c>
      <c r="J823" t="s">
        <v>2832</v>
      </c>
      <c r="K823" t="s">
        <v>1188</v>
      </c>
      <c r="L823" t="s">
        <v>1185</v>
      </c>
      <c r="M823">
        <v>54</v>
      </c>
      <c r="N823">
        <v>50</v>
      </c>
      <c r="O823">
        <v>99</v>
      </c>
      <c r="P823">
        <v>99</v>
      </c>
      <c r="Q823">
        <v>34</v>
      </c>
      <c r="R823">
        <v>20</v>
      </c>
      <c r="S823">
        <v>0.37037037037037035</v>
      </c>
      <c r="T823">
        <v>26</v>
      </c>
      <c r="U823">
        <v>24</v>
      </c>
      <c r="V823">
        <v>0.48</v>
      </c>
      <c r="W823">
        <v>-0.10962962962962963</v>
      </c>
      <c r="X823">
        <f t="shared" si="12"/>
        <v>-8.1224924939389924E-3</v>
      </c>
    </row>
    <row r="824" spans="1:24" x14ac:dyDescent="0.3">
      <c r="A824" t="s">
        <v>2710</v>
      </c>
      <c r="B824">
        <v>13683632</v>
      </c>
      <c r="C824" t="s">
        <v>1204</v>
      </c>
      <c r="D824" t="s">
        <v>32</v>
      </c>
      <c r="E824">
        <v>713.77</v>
      </c>
      <c r="F824">
        <v>514.77</v>
      </c>
      <c r="G824" t="s">
        <v>1181</v>
      </c>
      <c r="H824" t="s">
        <v>1209</v>
      </c>
      <c r="I824" t="s">
        <v>2833</v>
      </c>
      <c r="J824" t="s">
        <v>2834</v>
      </c>
      <c r="K824" t="s">
        <v>1188</v>
      </c>
      <c r="L824" t="s">
        <v>1185</v>
      </c>
      <c r="M824">
        <v>56</v>
      </c>
      <c r="N824">
        <v>52</v>
      </c>
      <c r="O824">
        <v>99</v>
      </c>
      <c r="P824">
        <v>99</v>
      </c>
      <c r="Q824">
        <v>31</v>
      </c>
      <c r="R824">
        <v>25</v>
      </c>
      <c r="S824">
        <v>0.44642857142857145</v>
      </c>
      <c r="T824">
        <v>34</v>
      </c>
      <c r="U824">
        <v>18</v>
      </c>
      <c r="V824">
        <v>0.34615384615384615</v>
      </c>
      <c r="W824">
        <v>0.10027472527472531</v>
      </c>
      <c r="X824">
        <f t="shared" si="12"/>
        <v>-1.0619857130406515E-2</v>
      </c>
    </row>
    <row r="825" spans="1:24" x14ac:dyDescent="0.3">
      <c r="A825" t="s">
        <v>2710</v>
      </c>
      <c r="B825">
        <v>13756938</v>
      </c>
      <c r="C825" t="s">
        <v>1204</v>
      </c>
      <c r="D825" t="s">
        <v>32</v>
      </c>
      <c r="E825">
        <v>662.77</v>
      </c>
      <c r="F825">
        <v>480.77</v>
      </c>
      <c r="G825" t="s">
        <v>1181</v>
      </c>
      <c r="H825" t="s">
        <v>1181</v>
      </c>
      <c r="I825" t="s">
        <v>2835</v>
      </c>
      <c r="J825" t="s">
        <v>2836</v>
      </c>
      <c r="K825" t="s">
        <v>1185</v>
      </c>
      <c r="L825" t="s">
        <v>1185</v>
      </c>
      <c r="M825">
        <v>40</v>
      </c>
      <c r="N825">
        <v>31</v>
      </c>
      <c r="O825">
        <v>99</v>
      </c>
      <c r="P825">
        <v>99</v>
      </c>
      <c r="Q825">
        <v>20</v>
      </c>
      <c r="R825">
        <v>20</v>
      </c>
      <c r="S825">
        <v>0.5</v>
      </c>
      <c r="T825">
        <v>16</v>
      </c>
      <c r="U825">
        <v>15</v>
      </c>
      <c r="V825">
        <v>0.4838709677419355</v>
      </c>
      <c r="W825">
        <v>1.6129032258064502E-2</v>
      </c>
      <c r="X825">
        <f t="shared" si="12"/>
        <v>-1.067900276878893E-2</v>
      </c>
    </row>
    <row r="826" spans="1:24" x14ac:dyDescent="0.3">
      <c r="A826" t="s">
        <v>2710</v>
      </c>
      <c r="B826">
        <v>13828109</v>
      </c>
      <c r="C826" t="s">
        <v>1204</v>
      </c>
      <c r="D826" t="s">
        <v>32</v>
      </c>
      <c r="E826">
        <v>714.77</v>
      </c>
      <c r="F826">
        <v>816.77</v>
      </c>
      <c r="G826" t="s">
        <v>1181</v>
      </c>
      <c r="H826" t="s">
        <v>1181</v>
      </c>
      <c r="I826" t="s">
        <v>2837</v>
      </c>
      <c r="J826" t="s">
        <v>2838</v>
      </c>
      <c r="K826" t="s">
        <v>1184</v>
      </c>
      <c r="L826" t="s">
        <v>1188</v>
      </c>
      <c r="M826">
        <v>55</v>
      </c>
      <c r="N826">
        <v>60</v>
      </c>
      <c r="O826">
        <v>99</v>
      </c>
      <c r="P826">
        <v>99</v>
      </c>
      <c r="Q826">
        <v>31</v>
      </c>
      <c r="R826">
        <v>24</v>
      </c>
      <c r="S826">
        <v>0.43636363636363634</v>
      </c>
      <c r="T826">
        <v>34</v>
      </c>
      <c r="U826">
        <v>26</v>
      </c>
      <c r="V826">
        <v>0.43333333333333335</v>
      </c>
      <c r="W826">
        <v>3.0303030303029943E-3</v>
      </c>
      <c r="X826">
        <f t="shared" si="12"/>
        <v>-1.6796299819888349E-2</v>
      </c>
    </row>
    <row r="827" spans="1:24" x14ac:dyDescent="0.3">
      <c r="A827" t="s">
        <v>2710</v>
      </c>
      <c r="B827">
        <v>13841798</v>
      </c>
      <c r="C827" t="s">
        <v>1204</v>
      </c>
      <c r="D827" t="s">
        <v>32</v>
      </c>
      <c r="E827">
        <v>714.77</v>
      </c>
      <c r="F827">
        <v>696.77</v>
      </c>
      <c r="G827" t="s">
        <v>1181</v>
      </c>
      <c r="H827" t="s">
        <v>1181</v>
      </c>
      <c r="I827" t="s">
        <v>2839</v>
      </c>
      <c r="J827" t="s">
        <v>2840</v>
      </c>
      <c r="K827" t="s">
        <v>1184</v>
      </c>
      <c r="L827" t="s">
        <v>1188</v>
      </c>
      <c r="M827">
        <v>43</v>
      </c>
      <c r="N827">
        <v>46</v>
      </c>
      <c r="O827">
        <v>99</v>
      </c>
      <c r="P827">
        <v>99</v>
      </c>
      <c r="Q827">
        <v>19</v>
      </c>
      <c r="R827">
        <v>24</v>
      </c>
      <c r="S827">
        <v>0.55813953488372092</v>
      </c>
      <c r="T827">
        <v>24</v>
      </c>
      <c r="U827">
        <v>22</v>
      </c>
      <c r="V827">
        <v>0.47826086956521741</v>
      </c>
      <c r="W827">
        <v>7.9878665318503517E-2</v>
      </c>
      <c r="X827">
        <f t="shared" si="12"/>
        <v>4.2046180976025044E-3</v>
      </c>
    </row>
    <row r="828" spans="1:24" x14ac:dyDescent="0.3">
      <c r="A828" t="s">
        <v>2710</v>
      </c>
      <c r="B828">
        <v>13847413</v>
      </c>
      <c r="C828" t="s">
        <v>1204</v>
      </c>
      <c r="D828" t="s">
        <v>32</v>
      </c>
      <c r="E828">
        <v>433.77</v>
      </c>
      <c r="F828">
        <v>477.77</v>
      </c>
      <c r="G828" t="s">
        <v>1181</v>
      </c>
      <c r="H828" t="s">
        <v>1181</v>
      </c>
      <c r="I828" t="s">
        <v>2841</v>
      </c>
      <c r="J828" t="s">
        <v>2842</v>
      </c>
      <c r="K828" t="s">
        <v>1188</v>
      </c>
      <c r="L828" t="s">
        <v>1185</v>
      </c>
      <c r="M828">
        <v>38</v>
      </c>
      <c r="N828">
        <v>40</v>
      </c>
      <c r="O828">
        <v>99</v>
      </c>
      <c r="P828">
        <v>99</v>
      </c>
      <c r="Q828">
        <v>22</v>
      </c>
      <c r="R828">
        <v>16</v>
      </c>
      <c r="S828">
        <v>0.42105263157894735</v>
      </c>
      <c r="T828">
        <v>23</v>
      </c>
      <c r="U828">
        <v>17</v>
      </c>
      <c r="V828">
        <v>0.42499999999999999</v>
      </c>
      <c r="W828">
        <v>-3.9473684210526438E-3</v>
      </c>
      <c r="X828">
        <f t="shared" si="12"/>
        <v>1.1299695796017809E-2</v>
      </c>
    </row>
    <row r="829" spans="1:24" x14ac:dyDescent="0.3">
      <c r="A829" t="s">
        <v>2710</v>
      </c>
      <c r="B829">
        <v>13909190</v>
      </c>
      <c r="C829" t="s">
        <v>1204</v>
      </c>
      <c r="D829" t="s">
        <v>32</v>
      </c>
      <c r="E829">
        <v>490.77</v>
      </c>
      <c r="F829">
        <v>534.77</v>
      </c>
      <c r="G829" t="s">
        <v>1181</v>
      </c>
      <c r="H829" t="s">
        <v>1181</v>
      </c>
      <c r="I829" t="s">
        <v>2843</v>
      </c>
      <c r="J829" t="s">
        <v>2844</v>
      </c>
      <c r="K829" t="s">
        <v>1185</v>
      </c>
      <c r="L829" t="s">
        <v>1185</v>
      </c>
      <c r="M829">
        <v>37</v>
      </c>
      <c r="N829">
        <v>47</v>
      </c>
      <c r="O829">
        <v>99</v>
      </c>
      <c r="P829">
        <v>99</v>
      </c>
      <c r="Q829">
        <v>19</v>
      </c>
      <c r="R829">
        <v>18</v>
      </c>
      <c r="S829">
        <v>0.48648648648648651</v>
      </c>
      <c r="T829">
        <v>27</v>
      </c>
      <c r="U829">
        <v>20</v>
      </c>
      <c r="V829">
        <v>0.42553191489361702</v>
      </c>
      <c r="W829">
        <v>6.0954571592869489E-2</v>
      </c>
      <c r="X829">
        <f t="shared" si="12"/>
        <v>1.0328065638024596E-2</v>
      </c>
    </row>
    <row r="830" spans="1:24" x14ac:dyDescent="0.3">
      <c r="A830" t="s">
        <v>2710</v>
      </c>
      <c r="B830">
        <v>13947226</v>
      </c>
      <c r="C830" t="s">
        <v>1204</v>
      </c>
      <c r="D830" t="s">
        <v>32</v>
      </c>
      <c r="E830">
        <v>117.77</v>
      </c>
      <c r="F830">
        <v>440.77</v>
      </c>
      <c r="G830" t="s">
        <v>1209</v>
      </c>
      <c r="H830" t="s">
        <v>1181</v>
      </c>
      <c r="I830" t="s">
        <v>2845</v>
      </c>
      <c r="J830" t="s">
        <v>2846</v>
      </c>
      <c r="K830" t="s">
        <v>1185</v>
      </c>
      <c r="L830" t="s">
        <v>1185</v>
      </c>
      <c r="M830">
        <v>26</v>
      </c>
      <c r="N830">
        <v>36</v>
      </c>
      <c r="O830">
        <v>99</v>
      </c>
      <c r="P830">
        <v>99</v>
      </c>
      <c r="Q830">
        <v>19</v>
      </c>
      <c r="R830">
        <v>7</v>
      </c>
      <c r="S830">
        <v>0.26923076923076922</v>
      </c>
      <c r="T830">
        <v>20</v>
      </c>
      <c r="U830">
        <v>16</v>
      </c>
      <c r="V830">
        <v>0.44444444444444442</v>
      </c>
      <c r="W830">
        <v>-0.1752136752136752</v>
      </c>
      <c r="X830">
        <f t="shared" si="12"/>
        <v>5.7793938371547852E-4</v>
      </c>
    </row>
    <row r="831" spans="1:24" x14ac:dyDescent="0.3">
      <c r="A831" t="s">
        <v>2710</v>
      </c>
      <c r="B831">
        <v>14074174</v>
      </c>
      <c r="C831" t="s">
        <v>1204</v>
      </c>
      <c r="D831" t="s">
        <v>32</v>
      </c>
      <c r="E831">
        <v>851.77</v>
      </c>
      <c r="F831">
        <v>954.77</v>
      </c>
      <c r="G831" t="s">
        <v>1181</v>
      </c>
      <c r="H831" t="s">
        <v>1181</v>
      </c>
      <c r="I831" t="s">
        <v>2847</v>
      </c>
      <c r="J831" t="s">
        <v>2848</v>
      </c>
      <c r="K831" t="s">
        <v>1185</v>
      </c>
      <c r="L831" t="s">
        <v>1185</v>
      </c>
      <c r="M831">
        <v>57</v>
      </c>
      <c r="N831">
        <v>46</v>
      </c>
      <c r="O831">
        <v>99</v>
      </c>
      <c r="P831">
        <v>99</v>
      </c>
      <c r="Q831">
        <v>30</v>
      </c>
      <c r="R831">
        <v>27</v>
      </c>
      <c r="S831">
        <v>0.47368421052631576</v>
      </c>
      <c r="T831">
        <v>16</v>
      </c>
      <c r="U831">
        <v>30</v>
      </c>
      <c r="V831">
        <v>0.65217391304347827</v>
      </c>
      <c r="W831">
        <v>-0.17848970251716251</v>
      </c>
      <c r="X831">
        <f t="shared" si="12"/>
        <v>-7.7192063080153432E-4</v>
      </c>
    </row>
    <row r="832" spans="1:24" x14ac:dyDescent="0.3">
      <c r="A832" t="s">
        <v>2710</v>
      </c>
      <c r="B832">
        <v>14178296</v>
      </c>
      <c r="C832" t="s">
        <v>1179</v>
      </c>
      <c r="D832" t="s">
        <v>1180</v>
      </c>
      <c r="E832">
        <v>496.77</v>
      </c>
      <c r="F832">
        <v>462.77</v>
      </c>
      <c r="G832" t="s">
        <v>1181</v>
      </c>
      <c r="H832" t="s">
        <v>1181</v>
      </c>
      <c r="I832" t="s">
        <v>2849</v>
      </c>
      <c r="J832" t="s">
        <v>2850</v>
      </c>
      <c r="K832" t="s">
        <v>1188</v>
      </c>
      <c r="L832" t="s">
        <v>1185</v>
      </c>
      <c r="M832">
        <v>37</v>
      </c>
      <c r="N832">
        <v>39</v>
      </c>
      <c r="O832">
        <v>99</v>
      </c>
      <c r="P832">
        <v>99</v>
      </c>
      <c r="Q832">
        <v>21</v>
      </c>
      <c r="R832">
        <v>16</v>
      </c>
      <c r="S832">
        <v>0.43243243243243246</v>
      </c>
      <c r="T832">
        <v>24</v>
      </c>
      <c r="U832">
        <v>15</v>
      </c>
      <c r="V832">
        <v>0.38461538461538464</v>
      </c>
      <c r="W832">
        <v>4.781704781704782E-2</v>
      </c>
      <c r="X832">
        <f t="shared" si="12"/>
        <v>-1.1419693910153763E-2</v>
      </c>
    </row>
    <row r="833" spans="1:24" x14ac:dyDescent="0.3">
      <c r="A833" t="s">
        <v>2710</v>
      </c>
      <c r="B833">
        <v>14290747</v>
      </c>
      <c r="C833" t="s">
        <v>1179</v>
      </c>
      <c r="D833" t="s">
        <v>1180</v>
      </c>
      <c r="E833">
        <v>779.77</v>
      </c>
      <c r="F833">
        <v>596.77</v>
      </c>
      <c r="G833" t="s">
        <v>1181</v>
      </c>
      <c r="H833" t="s">
        <v>1181</v>
      </c>
      <c r="I833" t="s">
        <v>2851</v>
      </c>
      <c r="J833" t="s">
        <v>2852</v>
      </c>
      <c r="K833" t="s">
        <v>1185</v>
      </c>
      <c r="L833" t="s">
        <v>1185</v>
      </c>
      <c r="M833">
        <v>52</v>
      </c>
      <c r="N833">
        <v>39</v>
      </c>
      <c r="O833">
        <v>99</v>
      </c>
      <c r="P833">
        <v>99</v>
      </c>
      <c r="Q833">
        <v>27</v>
      </c>
      <c r="R833">
        <v>25</v>
      </c>
      <c r="S833">
        <v>0.48076923076923078</v>
      </c>
      <c r="T833">
        <v>20</v>
      </c>
      <c r="U833">
        <v>19</v>
      </c>
      <c r="V833">
        <v>0.48717948717948717</v>
      </c>
      <c r="W833">
        <v>-6.4102564102563875E-3</v>
      </c>
      <c r="X833">
        <f t="shared" si="12"/>
        <v>-9.6982963992825692E-3</v>
      </c>
    </row>
    <row r="834" spans="1:24" x14ac:dyDescent="0.3">
      <c r="A834" t="s">
        <v>2710</v>
      </c>
      <c r="B834">
        <v>14338725</v>
      </c>
      <c r="C834" t="s">
        <v>1179</v>
      </c>
      <c r="D834" t="s">
        <v>1180</v>
      </c>
      <c r="E834">
        <v>714.77</v>
      </c>
      <c r="F834">
        <v>1060.77</v>
      </c>
      <c r="G834" t="s">
        <v>1181</v>
      </c>
      <c r="H834" t="s">
        <v>1181</v>
      </c>
      <c r="I834" t="s">
        <v>2853</v>
      </c>
      <c r="J834" t="s">
        <v>2854</v>
      </c>
      <c r="K834" t="s">
        <v>1188</v>
      </c>
      <c r="L834" t="s">
        <v>1184</v>
      </c>
      <c r="M834">
        <v>72</v>
      </c>
      <c r="N834">
        <v>90</v>
      </c>
      <c r="O834">
        <v>99</v>
      </c>
      <c r="P834">
        <v>99</v>
      </c>
      <c r="Q834">
        <v>47</v>
      </c>
      <c r="R834">
        <v>25</v>
      </c>
      <c r="S834">
        <v>0.34722222222222221</v>
      </c>
      <c r="T834">
        <v>50</v>
      </c>
      <c r="U834">
        <v>40</v>
      </c>
      <c r="V834">
        <v>0.44444444444444442</v>
      </c>
      <c r="W834">
        <v>-9.722222222222221E-2</v>
      </c>
      <c r="X834">
        <f t="shared" si="12"/>
        <v>-4.1869089219508208E-3</v>
      </c>
    </row>
    <row r="835" spans="1:24" x14ac:dyDescent="0.3">
      <c r="A835" t="s">
        <v>2710</v>
      </c>
      <c r="B835">
        <v>14348427</v>
      </c>
      <c r="C835" t="s">
        <v>1179</v>
      </c>
      <c r="D835" t="s">
        <v>1180</v>
      </c>
      <c r="E835">
        <v>721.77</v>
      </c>
      <c r="F835">
        <v>1035.77</v>
      </c>
      <c r="G835" t="s">
        <v>1181</v>
      </c>
      <c r="H835" t="s">
        <v>1181</v>
      </c>
      <c r="I835" t="s">
        <v>2855</v>
      </c>
      <c r="J835" t="s">
        <v>2856</v>
      </c>
      <c r="K835" t="s">
        <v>1188</v>
      </c>
      <c r="L835" t="s">
        <v>1185</v>
      </c>
      <c r="M835">
        <v>44</v>
      </c>
      <c r="N835">
        <v>53</v>
      </c>
      <c r="O835">
        <v>99</v>
      </c>
      <c r="P835">
        <v>99</v>
      </c>
      <c r="Q835">
        <v>20</v>
      </c>
      <c r="R835">
        <v>24</v>
      </c>
      <c r="S835">
        <v>0.54545454545454541</v>
      </c>
      <c r="T835">
        <v>21</v>
      </c>
      <c r="U835">
        <v>32</v>
      </c>
      <c r="V835">
        <v>0.60377358490566035</v>
      </c>
      <c r="W835">
        <v>-5.831903945111494E-2</v>
      </c>
      <c r="X835">
        <f t="shared" si="12"/>
        <v>3.2354932372934439E-3</v>
      </c>
    </row>
    <row r="836" spans="1:24" x14ac:dyDescent="0.3">
      <c r="A836" t="s">
        <v>2710</v>
      </c>
      <c r="B836">
        <v>14429637</v>
      </c>
      <c r="C836" t="s">
        <v>1179</v>
      </c>
      <c r="D836" t="s">
        <v>1180</v>
      </c>
      <c r="E836">
        <v>1160.77</v>
      </c>
      <c r="F836">
        <v>930.77</v>
      </c>
      <c r="G836" t="s">
        <v>1181</v>
      </c>
      <c r="H836" t="s">
        <v>1181</v>
      </c>
      <c r="I836" t="s">
        <v>2857</v>
      </c>
      <c r="J836" t="s">
        <v>2858</v>
      </c>
      <c r="K836" t="s">
        <v>1184</v>
      </c>
      <c r="L836" t="s">
        <v>1185</v>
      </c>
      <c r="M836">
        <v>59</v>
      </c>
      <c r="N836">
        <v>63</v>
      </c>
      <c r="O836">
        <v>99</v>
      </c>
      <c r="P836">
        <v>99</v>
      </c>
      <c r="Q836">
        <v>24</v>
      </c>
      <c r="R836">
        <v>35</v>
      </c>
      <c r="S836">
        <v>0.59322033898305082</v>
      </c>
      <c r="T836">
        <v>33</v>
      </c>
      <c r="U836">
        <v>30</v>
      </c>
      <c r="V836">
        <v>0.47619047619047616</v>
      </c>
      <c r="W836">
        <v>0.11702986279257466</v>
      </c>
      <c r="X836">
        <f t="shared" si="12"/>
        <v>1.1029136977819382E-3</v>
      </c>
    </row>
    <row r="837" spans="1:24" x14ac:dyDescent="0.3">
      <c r="A837" t="s">
        <v>2710</v>
      </c>
      <c r="B837">
        <v>14527480</v>
      </c>
      <c r="C837" t="s">
        <v>1179</v>
      </c>
      <c r="D837" t="s">
        <v>1180</v>
      </c>
      <c r="E837">
        <v>1025.77</v>
      </c>
      <c r="F837">
        <v>454.77</v>
      </c>
      <c r="G837" t="s">
        <v>1181</v>
      </c>
      <c r="H837" t="s">
        <v>1181</v>
      </c>
      <c r="I837" t="s">
        <v>2859</v>
      </c>
      <c r="J837" t="s">
        <v>2860</v>
      </c>
      <c r="K837" t="s">
        <v>1185</v>
      </c>
      <c r="L837" t="s">
        <v>1185</v>
      </c>
      <c r="M837">
        <v>54</v>
      </c>
      <c r="N837">
        <v>39</v>
      </c>
      <c r="O837">
        <v>99</v>
      </c>
      <c r="P837">
        <v>99</v>
      </c>
      <c r="Q837">
        <v>22</v>
      </c>
      <c r="R837">
        <v>32</v>
      </c>
      <c r="S837">
        <v>0.59259259259259256</v>
      </c>
      <c r="T837">
        <v>24</v>
      </c>
      <c r="U837">
        <v>15</v>
      </c>
      <c r="V837">
        <v>0.38461538461538464</v>
      </c>
      <c r="W837">
        <v>0.20797720797720792</v>
      </c>
      <c r="X837">
        <f t="shared" si="12"/>
        <v>-4.1526898685462135E-3</v>
      </c>
    </row>
    <row r="838" spans="1:24" x14ac:dyDescent="0.3">
      <c r="A838" t="s">
        <v>2710</v>
      </c>
      <c r="B838">
        <v>14744586</v>
      </c>
      <c r="C838" t="s">
        <v>1179</v>
      </c>
      <c r="D838" t="s">
        <v>1180</v>
      </c>
      <c r="E838">
        <v>771.77</v>
      </c>
      <c r="F838">
        <v>726.77</v>
      </c>
      <c r="G838" t="s">
        <v>1181</v>
      </c>
      <c r="H838" t="s">
        <v>1181</v>
      </c>
      <c r="I838" t="s">
        <v>2861</v>
      </c>
      <c r="J838" t="s">
        <v>2862</v>
      </c>
      <c r="K838" t="s">
        <v>1188</v>
      </c>
      <c r="L838" t="s">
        <v>1185</v>
      </c>
      <c r="M838">
        <v>48</v>
      </c>
      <c r="N838">
        <v>43</v>
      </c>
      <c r="O838">
        <v>99</v>
      </c>
      <c r="P838">
        <v>99</v>
      </c>
      <c r="Q838">
        <v>23</v>
      </c>
      <c r="R838">
        <v>25</v>
      </c>
      <c r="S838">
        <v>0.52083333333333337</v>
      </c>
      <c r="T838">
        <v>20</v>
      </c>
      <c r="U838">
        <v>23</v>
      </c>
      <c r="V838">
        <v>0.53488372093023251</v>
      </c>
      <c r="W838">
        <v>-1.4050387596899139E-2</v>
      </c>
      <c r="X838">
        <f t="shared" si="12"/>
        <v>-1.2308135547448243E-2</v>
      </c>
    </row>
    <row r="839" spans="1:24" x14ac:dyDescent="0.3">
      <c r="A839" t="s">
        <v>2710</v>
      </c>
      <c r="B839">
        <v>14782185</v>
      </c>
      <c r="C839" t="s">
        <v>1179</v>
      </c>
      <c r="D839" t="s">
        <v>1180</v>
      </c>
      <c r="E839">
        <v>555.77</v>
      </c>
      <c r="F839">
        <v>863.77</v>
      </c>
      <c r="G839" t="s">
        <v>1181</v>
      </c>
      <c r="H839" t="s">
        <v>1181</v>
      </c>
      <c r="I839" t="s">
        <v>2863</v>
      </c>
      <c r="J839" t="s">
        <v>2864</v>
      </c>
      <c r="K839" t="s">
        <v>1185</v>
      </c>
      <c r="L839" t="s">
        <v>1185</v>
      </c>
      <c r="M839">
        <v>47</v>
      </c>
      <c r="N839">
        <v>48</v>
      </c>
      <c r="O839">
        <v>99</v>
      </c>
      <c r="P839">
        <v>99</v>
      </c>
      <c r="Q839">
        <v>27</v>
      </c>
      <c r="R839">
        <v>20</v>
      </c>
      <c r="S839">
        <v>0.42553191489361702</v>
      </c>
      <c r="T839">
        <v>20</v>
      </c>
      <c r="U839">
        <v>28</v>
      </c>
      <c r="V839">
        <v>0.58333333333333337</v>
      </c>
      <c r="W839">
        <v>-0.15780141843971635</v>
      </c>
      <c r="X839">
        <f t="shared" si="12"/>
        <v>-1.0770800661481924E-2</v>
      </c>
    </row>
    <row r="840" spans="1:24" x14ac:dyDescent="0.3">
      <c r="A840" t="s">
        <v>2710</v>
      </c>
      <c r="B840">
        <v>14814270</v>
      </c>
      <c r="C840" t="s">
        <v>1204</v>
      </c>
      <c r="D840" t="s">
        <v>32</v>
      </c>
      <c r="E840">
        <v>121.77</v>
      </c>
      <c r="F840">
        <v>94.77</v>
      </c>
      <c r="G840" t="s">
        <v>1214</v>
      </c>
      <c r="H840" t="s">
        <v>1214</v>
      </c>
      <c r="I840" t="s">
        <v>2865</v>
      </c>
      <c r="J840" t="s">
        <v>2866</v>
      </c>
      <c r="K840" t="s">
        <v>1185</v>
      </c>
      <c r="L840" t="s">
        <v>1185</v>
      </c>
      <c r="M840">
        <v>56</v>
      </c>
      <c r="N840">
        <v>34</v>
      </c>
      <c r="O840">
        <v>99</v>
      </c>
      <c r="P840">
        <v>99</v>
      </c>
      <c r="Q840">
        <v>49</v>
      </c>
      <c r="R840">
        <v>7</v>
      </c>
      <c r="S840">
        <v>0.125</v>
      </c>
      <c r="T840">
        <v>29</v>
      </c>
      <c r="U840">
        <v>5</v>
      </c>
      <c r="V840">
        <v>0.14705882352941177</v>
      </c>
      <c r="W840">
        <v>-2.205882352941177E-2</v>
      </c>
      <c r="X840">
        <f t="shared" si="12"/>
        <v>-5.5894323222188472E-3</v>
      </c>
    </row>
    <row r="841" spans="1:24" x14ac:dyDescent="0.3">
      <c r="A841" t="s">
        <v>2710</v>
      </c>
      <c r="B841">
        <v>14814376</v>
      </c>
      <c r="C841" t="s">
        <v>1204</v>
      </c>
      <c r="D841" t="s">
        <v>32</v>
      </c>
      <c r="E841">
        <v>74.77</v>
      </c>
      <c r="F841">
        <v>86.77</v>
      </c>
      <c r="G841" t="s">
        <v>1209</v>
      </c>
      <c r="H841" t="s">
        <v>1181</v>
      </c>
      <c r="I841" t="s">
        <v>2867</v>
      </c>
      <c r="J841" t="s">
        <v>2868</v>
      </c>
      <c r="K841" t="s">
        <v>1185</v>
      </c>
      <c r="L841" t="s">
        <v>1185</v>
      </c>
      <c r="M841">
        <v>52</v>
      </c>
      <c r="N841">
        <v>40</v>
      </c>
      <c r="O841">
        <v>99</v>
      </c>
      <c r="P841">
        <v>99</v>
      </c>
      <c r="Q841">
        <v>43</v>
      </c>
      <c r="R841">
        <v>9</v>
      </c>
      <c r="S841">
        <v>0.17307692307692307</v>
      </c>
      <c r="T841">
        <v>32</v>
      </c>
      <c r="U841">
        <v>8</v>
      </c>
      <c r="V841">
        <v>0.2</v>
      </c>
      <c r="W841">
        <v>-2.6923076923076938E-2</v>
      </c>
      <c r="X841">
        <f t="shared" si="12"/>
        <v>1.5981590819207942E-3</v>
      </c>
    </row>
    <row r="842" spans="1:24" x14ac:dyDescent="0.3">
      <c r="A842" t="s">
        <v>2710</v>
      </c>
      <c r="B842">
        <v>14824606</v>
      </c>
      <c r="C842" t="s">
        <v>1179</v>
      </c>
      <c r="D842" t="s">
        <v>1180</v>
      </c>
      <c r="E842">
        <v>629.77</v>
      </c>
      <c r="F842">
        <v>805.77</v>
      </c>
      <c r="G842" t="s">
        <v>1181</v>
      </c>
      <c r="H842" t="s">
        <v>1209</v>
      </c>
      <c r="I842" t="s">
        <v>2869</v>
      </c>
      <c r="J842" t="s">
        <v>2870</v>
      </c>
      <c r="K842" t="s">
        <v>1185</v>
      </c>
      <c r="L842" t="s">
        <v>1185</v>
      </c>
      <c r="M842">
        <v>52</v>
      </c>
      <c r="N842">
        <v>50</v>
      </c>
      <c r="O842">
        <v>99</v>
      </c>
      <c r="P842">
        <v>99</v>
      </c>
      <c r="Q842">
        <v>30</v>
      </c>
      <c r="R842">
        <v>22</v>
      </c>
      <c r="S842">
        <v>0.42307692307692307</v>
      </c>
      <c r="T842">
        <v>25</v>
      </c>
      <c r="U842">
        <v>25</v>
      </c>
      <c r="V842">
        <v>0.5</v>
      </c>
      <c r="W842">
        <v>-7.6923076923076927E-2</v>
      </c>
      <c r="X842">
        <f t="shared" si="12"/>
        <v>7.426803768348234E-3</v>
      </c>
    </row>
    <row r="843" spans="1:24" x14ac:dyDescent="0.3">
      <c r="A843" t="s">
        <v>2710</v>
      </c>
      <c r="B843">
        <v>14883040</v>
      </c>
      <c r="C843" t="s">
        <v>1179</v>
      </c>
      <c r="D843" t="s">
        <v>1180</v>
      </c>
      <c r="E843">
        <v>859.77</v>
      </c>
      <c r="F843">
        <v>291.77</v>
      </c>
      <c r="G843" t="s">
        <v>1181</v>
      </c>
      <c r="H843" t="s">
        <v>1181</v>
      </c>
      <c r="I843" t="s">
        <v>2871</v>
      </c>
      <c r="J843" t="s">
        <v>2872</v>
      </c>
      <c r="K843" t="s">
        <v>1185</v>
      </c>
      <c r="L843" t="s">
        <v>1185</v>
      </c>
      <c r="M843">
        <v>51</v>
      </c>
      <c r="N843">
        <v>33</v>
      </c>
      <c r="O843">
        <v>99</v>
      </c>
      <c r="P843">
        <v>99</v>
      </c>
      <c r="Q843">
        <v>22</v>
      </c>
      <c r="R843">
        <v>29</v>
      </c>
      <c r="S843">
        <v>0.56862745098039214</v>
      </c>
      <c r="T843">
        <v>21</v>
      </c>
      <c r="U843">
        <v>12</v>
      </c>
      <c r="V843">
        <v>0.36363636363636365</v>
      </c>
      <c r="W843">
        <v>0.20499108734402849</v>
      </c>
      <c r="X843">
        <f t="shared" si="12"/>
        <v>7.5547762193696874E-3</v>
      </c>
    </row>
    <row r="844" spans="1:24" x14ac:dyDescent="0.3">
      <c r="A844" t="s">
        <v>2710</v>
      </c>
      <c r="B844">
        <v>15015365</v>
      </c>
      <c r="C844" t="s">
        <v>1179</v>
      </c>
      <c r="D844" t="s">
        <v>1180</v>
      </c>
      <c r="E844">
        <v>519.77</v>
      </c>
      <c r="F844">
        <v>408.77</v>
      </c>
      <c r="G844" t="s">
        <v>1181</v>
      </c>
      <c r="H844" t="s">
        <v>1181</v>
      </c>
      <c r="I844" t="s">
        <v>2873</v>
      </c>
      <c r="J844" t="s">
        <v>2874</v>
      </c>
      <c r="K844" t="s">
        <v>1185</v>
      </c>
      <c r="L844" t="s">
        <v>1185</v>
      </c>
      <c r="M844">
        <v>31</v>
      </c>
      <c r="N844">
        <v>39</v>
      </c>
      <c r="O844">
        <v>99</v>
      </c>
      <c r="P844">
        <v>99</v>
      </c>
      <c r="Q844">
        <v>15</v>
      </c>
      <c r="R844">
        <v>16</v>
      </c>
      <c r="S844">
        <v>0.5161290322580645</v>
      </c>
      <c r="T844">
        <v>25</v>
      </c>
      <c r="U844">
        <v>14</v>
      </c>
      <c r="V844">
        <v>0.35897435897435898</v>
      </c>
      <c r="W844">
        <v>0.15715467328370553</v>
      </c>
      <c r="X844">
        <f t="shared" si="12"/>
        <v>4.6862543399585153E-3</v>
      </c>
    </row>
    <row r="845" spans="1:24" x14ac:dyDescent="0.3">
      <c r="A845" t="s">
        <v>2710</v>
      </c>
      <c r="B845">
        <v>15196015</v>
      </c>
      <c r="C845" t="s">
        <v>1179</v>
      </c>
      <c r="D845" t="s">
        <v>1180</v>
      </c>
      <c r="E845">
        <v>726.77</v>
      </c>
      <c r="F845">
        <v>497.77</v>
      </c>
      <c r="G845" t="s">
        <v>1181</v>
      </c>
      <c r="H845" t="s">
        <v>1181</v>
      </c>
      <c r="I845" t="s">
        <v>2875</v>
      </c>
      <c r="J845" t="s">
        <v>2876</v>
      </c>
      <c r="K845" t="s">
        <v>1185</v>
      </c>
      <c r="L845" t="s">
        <v>1188</v>
      </c>
      <c r="M845">
        <v>54</v>
      </c>
      <c r="N845">
        <v>41</v>
      </c>
      <c r="O845">
        <v>99</v>
      </c>
      <c r="P845">
        <v>99</v>
      </c>
      <c r="Q845">
        <v>31</v>
      </c>
      <c r="R845">
        <v>23</v>
      </c>
      <c r="S845">
        <v>0.42592592592592593</v>
      </c>
      <c r="T845">
        <v>22</v>
      </c>
      <c r="U845">
        <v>19</v>
      </c>
      <c r="V845">
        <v>0.46341463414634149</v>
      </c>
      <c r="W845">
        <v>-3.7488708220415556E-2</v>
      </c>
      <c r="X845">
        <f t="shared" ref="X845:X908" si="13">AVERAGE(W836:W854)</f>
        <v>1.5255677468964562E-2</v>
      </c>
    </row>
    <row r="846" spans="1:24" x14ac:dyDescent="0.3">
      <c r="A846" t="s">
        <v>2710</v>
      </c>
      <c r="B846">
        <v>15247625</v>
      </c>
      <c r="C846" t="s">
        <v>1179</v>
      </c>
      <c r="D846" t="s">
        <v>1180</v>
      </c>
      <c r="E846">
        <v>726.77</v>
      </c>
      <c r="F846">
        <v>833.77</v>
      </c>
      <c r="G846" t="s">
        <v>1181</v>
      </c>
      <c r="H846" t="s">
        <v>1181</v>
      </c>
      <c r="I846" t="s">
        <v>2877</v>
      </c>
      <c r="J846" t="s">
        <v>2878</v>
      </c>
      <c r="K846" t="s">
        <v>1185</v>
      </c>
      <c r="L846" t="s">
        <v>1185</v>
      </c>
      <c r="M846">
        <v>51</v>
      </c>
      <c r="N846">
        <v>53</v>
      </c>
      <c r="O846">
        <v>99</v>
      </c>
      <c r="P846">
        <v>99</v>
      </c>
      <c r="Q846">
        <v>27</v>
      </c>
      <c r="R846">
        <v>24</v>
      </c>
      <c r="S846">
        <v>0.47058823529411764</v>
      </c>
      <c r="T846">
        <v>27</v>
      </c>
      <c r="U846">
        <v>26</v>
      </c>
      <c r="V846">
        <v>0.49056603773584906</v>
      </c>
      <c r="W846">
        <v>-1.9977802441731418E-2</v>
      </c>
      <c r="X846">
        <f t="shared" si="13"/>
        <v>1.6285935981766374E-2</v>
      </c>
    </row>
    <row r="847" spans="1:24" x14ac:dyDescent="0.3">
      <c r="A847" t="s">
        <v>2710</v>
      </c>
      <c r="B847">
        <v>15359577</v>
      </c>
      <c r="C847" t="s">
        <v>1179</v>
      </c>
      <c r="D847" t="s">
        <v>1180</v>
      </c>
      <c r="E847">
        <v>533.77</v>
      </c>
      <c r="F847">
        <v>803.77</v>
      </c>
      <c r="G847" t="s">
        <v>1181</v>
      </c>
      <c r="H847" t="s">
        <v>1181</v>
      </c>
      <c r="I847" t="s">
        <v>2879</v>
      </c>
      <c r="J847" t="s">
        <v>2880</v>
      </c>
      <c r="K847" t="s">
        <v>1185</v>
      </c>
      <c r="L847" t="s">
        <v>1185</v>
      </c>
      <c r="M847">
        <v>62</v>
      </c>
      <c r="N847">
        <v>54</v>
      </c>
      <c r="O847">
        <v>99</v>
      </c>
      <c r="P847">
        <v>99</v>
      </c>
      <c r="Q847">
        <v>42</v>
      </c>
      <c r="R847">
        <v>20</v>
      </c>
      <c r="S847">
        <v>0.32258064516129031</v>
      </c>
      <c r="T847">
        <v>28</v>
      </c>
      <c r="U847">
        <v>26</v>
      </c>
      <c r="V847">
        <v>0.48148148148148145</v>
      </c>
      <c r="W847">
        <v>-0.15890083632019114</v>
      </c>
      <c r="X847">
        <f t="shared" si="13"/>
        <v>5.7440035383059208E-3</v>
      </c>
    </row>
    <row r="848" spans="1:24" x14ac:dyDescent="0.3">
      <c r="A848" t="s">
        <v>2710</v>
      </c>
      <c r="B848">
        <v>15383380</v>
      </c>
      <c r="C848" t="s">
        <v>1179</v>
      </c>
      <c r="D848" t="s">
        <v>1180</v>
      </c>
      <c r="E848">
        <v>685.77</v>
      </c>
      <c r="F848">
        <v>767.77</v>
      </c>
      <c r="G848" t="s">
        <v>1181</v>
      </c>
      <c r="H848" t="s">
        <v>1181</v>
      </c>
      <c r="I848" t="s">
        <v>2881</v>
      </c>
      <c r="J848" t="s">
        <v>2882</v>
      </c>
      <c r="K848" t="s">
        <v>1185</v>
      </c>
      <c r="L848" t="s">
        <v>1185</v>
      </c>
      <c r="M848">
        <v>46</v>
      </c>
      <c r="N848">
        <v>61</v>
      </c>
      <c r="O848">
        <v>99</v>
      </c>
      <c r="P848">
        <v>99</v>
      </c>
      <c r="Q848">
        <v>23</v>
      </c>
      <c r="R848">
        <v>23</v>
      </c>
      <c r="S848">
        <v>0.5</v>
      </c>
      <c r="T848">
        <v>36</v>
      </c>
      <c r="U848">
        <v>25</v>
      </c>
      <c r="V848">
        <v>0.4098360655737705</v>
      </c>
      <c r="W848">
        <v>9.0163934426229497E-2</v>
      </c>
      <c r="X848">
        <f t="shared" si="13"/>
        <v>2.322898496079061E-3</v>
      </c>
    </row>
    <row r="849" spans="1:24" x14ac:dyDescent="0.3">
      <c r="A849" t="s">
        <v>2710</v>
      </c>
      <c r="B849">
        <v>15421166</v>
      </c>
      <c r="C849" t="s">
        <v>1179</v>
      </c>
      <c r="D849" t="s">
        <v>1180</v>
      </c>
      <c r="E849">
        <v>512.77</v>
      </c>
      <c r="F849">
        <v>233.77</v>
      </c>
      <c r="G849" t="s">
        <v>1181</v>
      </c>
      <c r="H849" t="s">
        <v>1181</v>
      </c>
      <c r="I849" t="s">
        <v>2883</v>
      </c>
      <c r="J849" t="s">
        <v>2884</v>
      </c>
      <c r="K849" t="s">
        <v>1185</v>
      </c>
      <c r="L849" t="s">
        <v>1185</v>
      </c>
      <c r="M849">
        <v>45</v>
      </c>
      <c r="N849">
        <v>22</v>
      </c>
      <c r="O849">
        <v>99</v>
      </c>
      <c r="P849">
        <v>99</v>
      </c>
      <c r="Q849">
        <v>28</v>
      </c>
      <c r="R849">
        <v>17</v>
      </c>
      <c r="S849">
        <v>0.37777777777777777</v>
      </c>
      <c r="T849">
        <v>12</v>
      </c>
      <c r="U849">
        <v>10</v>
      </c>
      <c r="V849">
        <v>0.45454545454545453</v>
      </c>
      <c r="W849">
        <v>-7.6767676767676762E-2</v>
      </c>
      <c r="X849">
        <f t="shared" si="13"/>
        <v>1.8368174389191069E-2</v>
      </c>
    </row>
    <row r="850" spans="1:24" x14ac:dyDescent="0.3">
      <c r="A850" t="s">
        <v>2710</v>
      </c>
      <c r="B850">
        <v>15513113</v>
      </c>
      <c r="C850" t="s">
        <v>1179</v>
      </c>
      <c r="D850" t="s">
        <v>1180</v>
      </c>
      <c r="E850">
        <v>687.77</v>
      </c>
      <c r="F850">
        <v>615.77</v>
      </c>
      <c r="G850" t="s">
        <v>1181</v>
      </c>
      <c r="H850" t="s">
        <v>1181</v>
      </c>
      <c r="I850" t="s">
        <v>2885</v>
      </c>
      <c r="J850" t="s">
        <v>2886</v>
      </c>
      <c r="K850" t="s">
        <v>1185</v>
      </c>
      <c r="L850" t="s">
        <v>1185</v>
      </c>
      <c r="M850">
        <v>56</v>
      </c>
      <c r="N850">
        <v>46</v>
      </c>
      <c r="O850">
        <v>99</v>
      </c>
      <c r="P850">
        <v>99</v>
      </c>
      <c r="Q850">
        <v>34</v>
      </c>
      <c r="R850">
        <v>22</v>
      </c>
      <c r="S850">
        <v>0.39285714285714285</v>
      </c>
      <c r="T850">
        <v>26</v>
      </c>
      <c r="U850">
        <v>20</v>
      </c>
      <c r="V850">
        <v>0.43478260869565216</v>
      </c>
      <c r="W850">
        <v>-4.1925465838509313E-2</v>
      </c>
      <c r="X850">
        <f t="shared" si="13"/>
        <v>2.581512291076889E-2</v>
      </c>
    </row>
    <row r="851" spans="1:24" x14ac:dyDescent="0.3">
      <c r="A851" t="s">
        <v>2710</v>
      </c>
      <c r="B851">
        <v>15685831</v>
      </c>
      <c r="C851" t="s">
        <v>1179</v>
      </c>
      <c r="D851" t="s">
        <v>1180</v>
      </c>
      <c r="E851">
        <v>597.77</v>
      </c>
      <c r="F851">
        <v>364.77</v>
      </c>
      <c r="G851" t="s">
        <v>1181</v>
      </c>
      <c r="H851" t="s">
        <v>1181</v>
      </c>
      <c r="I851" t="s">
        <v>2887</v>
      </c>
      <c r="J851" t="s">
        <v>2888</v>
      </c>
      <c r="K851" t="s">
        <v>1185</v>
      </c>
      <c r="L851" t="s">
        <v>1184</v>
      </c>
      <c r="M851">
        <v>47</v>
      </c>
      <c r="N851">
        <v>42</v>
      </c>
      <c r="O851">
        <v>99</v>
      </c>
      <c r="P851">
        <v>99</v>
      </c>
      <c r="Q851">
        <v>25</v>
      </c>
      <c r="R851">
        <v>22</v>
      </c>
      <c r="S851">
        <v>0.46808510638297873</v>
      </c>
      <c r="T851">
        <v>29</v>
      </c>
      <c r="U851">
        <v>13</v>
      </c>
      <c r="V851">
        <v>0.30952380952380953</v>
      </c>
      <c r="W851">
        <v>0.1585612968591692</v>
      </c>
      <c r="X851">
        <f t="shared" si="13"/>
        <v>2.959237078926566E-2</v>
      </c>
    </row>
    <row r="852" spans="1:24" x14ac:dyDescent="0.3">
      <c r="A852" t="s">
        <v>2710</v>
      </c>
      <c r="B852">
        <v>15812836</v>
      </c>
      <c r="C852" t="s">
        <v>1179</v>
      </c>
      <c r="D852" t="s">
        <v>1180</v>
      </c>
      <c r="E852">
        <v>642.77</v>
      </c>
      <c r="F852">
        <v>752.77</v>
      </c>
      <c r="G852" t="s">
        <v>1181</v>
      </c>
      <c r="H852" t="s">
        <v>1181</v>
      </c>
      <c r="I852" t="s">
        <v>2889</v>
      </c>
      <c r="J852" t="s">
        <v>2890</v>
      </c>
      <c r="K852" t="s">
        <v>1185</v>
      </c>
      <c r="L852" t="s">
        <v>1185</v>
      </c>
      <c r="M852">
        <v>52</v>
      </c>
      <c r="N852">
        <v>58</v>
      </c>
      <c r="O852">
        <v>99</v>
      </c>
      <c r="P852">
        <v>99</v>
      </c>
      <c r="Q852">
        <v>28</v>
      </c>
      <c r="R852">
        <v>24</v>
      </c>
      <c r="S852">
        <v>0.46153846153846156</v>
      </c>
      <c r="T852">
        <v>31</v>
      </c>
      <c r="U852">
        <v>27</v>
      </c>
      <c r="V852">
        <v>0.46551724137931033</v>
      </c>
      <c r="W852">
        <v>-3.9787798408487673E-3</v>
      </c>
      <c r="X852">
        <f t="shared" si="13"/>
        <v>3.8026918697497775E-2</v>
      </c>
    </row>
    <row r="853" spans="1:24" x14ac:dyDescent="0.3">
      <c r="A853" t="s">
        <v>2710</v>
      </c>
      <c r="B853">
        <v>15823587</v>
      </c>
      <c r="C853" t="s">
        <v>1179</v>
      </c>
      <c r="D853" t="s">
        <v>1180</v>
      </c>
      <c r="E853">
        <v>294.77</v>
      </c>
      <c r="F853">
        <v>474.77</v>
      </c>
      <c r="G853" t="s">
        <v>1181</v>
      </c>
      <c r="H853" t="s">
        <v>1181</v>
      </c>
      <c r="I853" t="s">
        <v>2891</v>
      </c>
      <c r="J853" t="s">
        <v>2892</v>
      </c>
      <c r="K853" t="s">
        <v>1185</v>
      </c>
      <c r="L853" t="s">
        <v>1185</v>
      </c>
      <c r="M853">
        <v>30</v>
      </c>
      <c r="N853">
        <v>29</v>
      </c>
      <c r="O853">
        <v>99</v>
      </c>
      <c r="P853">
        <v>99</v>
      </c>
      <c r="Q853">
        <v>18</v>
      </c>
      <c r="R853">
        <v>12</v>
      </c>
      <c r="S853">
        <v>0.4</v>
      </c>
      <c r="T853">
        <v>13</v>
      </c>
      <c r="U853">
        <v>16</v>
      </c>
      <c r="V853">
        <v>0.55172413793103448</v>
      </c>
      <c r="W853">
        <v>-0.15172413793103445</v>
      </c>
      <c r="X853">
        <f t="shared" si="13"/>
        <v>3.7433213670122555E-2</v>
      </c>
    </row>
    <row r="854" spans="1:24" x14ac:dyDescent="0.3">
      <c r="A854" t="s">
        <v>2710</v>
      </c>
      <c r="B854">
        <v>15883979</v>
      </c>
      <c r="C854" t="s">
        <v>1179</v>
      </c>
      <c r="D854" t="s">
        <v>1180</v>
      </c>
      <c r="E854">
        <v>968.77</v>
      </c>
      <c r="F854">
        <v>413.77</v>
      </c>
      <c r="G854" t="s">
        <v>1181</v>
      </c>
      <c r="H854" t="s">
        <v>1181</v>
      </c>
      <c r="I854" t="s">
        <v>2893</v>
      </c>
      <c r="J854" t="s">
        <v>2894</v>
      </c>
      <c r="K854" t="s">
        <v>1185</v>
      </c>
      <c r="L854" t="s">
        <v>1185</v>
      </c>
      <c r="M854">
        <v>50</v>
      </c>
      <c r="N854">
        <v>32</v>
      </c>
      <c r="O854">
        <v>99</v>
      </c>
      <c r="P854">
        <v>99</v>
      </c>
      <c r="Q854">
        <v>21</v>
      </c>
      <c r="R854">
        <v>29</v>
      </c>
      <c r="S854">
        <v>0.57999999999999996</v>
      </c>
      <c r="T854">
        <v>18</v>
      </c>
      <c r="U854">
        <v>14</v>
      </c>
      <c r="V854">
        <v>0.4375</v>
      </c>
      <c r="W854">
        <v>0.14249999999999996</v>
      </c>
      <c r="X854">
        <f t="shared" si="13"/>
        <v>2.6029082996042827E-2</v>
      </c>
    </row>
    <row r="855" spans="1:24" x14ac:dyDescent="0.3">
      <c r="A855" t="s">
        <v>2710</v>
      </c>
      <c r="B855">
        <v>15957244</v>
      </c>
      <c r="C855" t="s">
        <v>1179</v>
      </c>
      <c r="D855" t="s">
        <v>1180</v>
      </c>
      <c r="E855">
        <v>452.77</v>
      </c>
      <c r="F855">
        <v>252.77</v>
      </c>
      <c r="G855" t="s">
        <v>1181</v>
      </c>
      <c r="H855" t="s">
        <v>1181</v>
      </c>
      <c r="I855" t="s">
        <v>2895</v>
      </c>
      <c r="J855" t="s">
        <v>2896</v>
      </c>
      <c r="K855" t="s">
        <v>1185</v>
      </c>
      <c r="L855" t="s">
        <v>1185</v>
      </c>
      <c r="M855">
        <v>29</v>
      </c>
      <c r="N855">
        <v>26</v>
      </c>
      <c r="O855">
        <v>99</v>
      </c>
      <c r="P855">
        <v>99</v>
      </c>
      <c r="Q855">
        <v>15</v>
      </c>
      <c r="R855">
        <v>14</v>
      </c>
      <c r="S855">
        <v>0.48275862068965519</v>
      </c>
      <c r="T855">
        <v>17</v>
      </c>
      <c r="U855">
        <v>9</v>
      </c>
      <c r="V855">
        <v>0.34615384615384615</v>
      </c>
      <c r="W855">
        <v>0.13660477453580905</v>
      </c>
      <c r="X855">
        <f t="shared" si="13"/>
        <v>3.5476976933735471E-2</v>
      </c>
    </row>
    <row r="856" spans="1:24" x14ac:dyDescent="0.3">
      <c r="A856" t="s">
        <v>2710</v>
      </c>
      <c r="B856">
        <v>16075180</v>
      </c>
      <c r="C856" t="s">
        <v>1179</v>
      </c>
      <c r="D856" t="s">
        <v>1180</v>
      </c>
      <c r="E856">
        <v>450.77</v>
      </c>
      <c r="F856">
        <v>620.77</v>
      </c>
      <c r="G856" t="s">
        <v>1181</v>
      </c>
      <c r="H856" t="s">
        <v>1181</v>
      </c>
      <c r="I856" t="s">
        <v>2897</v>
      </c>
      <c r="J856" t="s">
        <v>2898</v>
      </c>
      <c r="K856" t="s">
        <v>1188</v>
      </c>
      <c r="L856" t="s">
        <v>1184</v>
      </c>
      <c r="M856">
        <v>31</v>
      </c>
      <c r="N856">
        <v>42</v>
      </c>
      <c r="O856">
        <v>99</v>
      </c>
      <c r="P856">
        <v>99</v>
      </c>
      <c r="Q856">
        <v>16</v>
      </c>
      <c r="R856">
        <v>15</v>
      </c>
      <c r="S856">
        <v>0.4838709677419355</v>
      </c>
      <c r="T856">
        <v>22</v>
      </c>
      <c r="U856">
        <v>20</v>
      </c>
      <c r="V856">
        <v>0.47619047619047616</v>
      </c>
      <c r="W856">
        <v>7.6804915514593342E-3</v>
      </c>
      <c r="X856">
        <f t="shared" si="13"/>
        <v>4.3977390464606005E-2</v>
      </c>
    </row>
    <row r="857" spans="1:24" x14ac:dyDescent="0.3">
      <c r="A857" t="s">
        <v>2710</v>
      </c>
      <c r="B857">
        <v>16088831</v>
      </c>
      <c r="C857" t="s">
        <v>1179</v>
      </c>
      <c r="D857" t="s">
        <v>1180</v>
      </c>
      <c r="E857">
        <v>834.77</v>
      </c>
      <c r="F857">
        <v>483.77</v>
      </c>
      <c r="G857" t="s">
        <v>1181</v>
      </c>
      <c r="H857" t="s">
        <v>1181</v>
      </c>
      <c r="I857" t="s">
        <v>2899</v>
      </c>
      <c r="J857" t="s">
        <v>2900</v>
      </c>
      <c r="K857" t="s">
        <v>1188</v>
      </c>
      <c r="L857" t="s">
        <v>1185</v>
      </c>
      <c r="M857">
        <v>69</v>
      </c>
      <c r="N857">
        <v>33</v>
      </c>
      <c r="O857">
        <v>99</v>
      </c>
      <c r="P857">
        <v>99</v>
      </c>
      <c r="Q857">
        <v>41</v>
      </c>
      <c r="R857">
        <v>28</v>
      </c>
      <c r="S857">
        <v>0.40579710144927539</v>
      </c>
      <c r="T857">
        <v>17</v>
      </c>
      <c r="U857">
        <v>16</v>
      </c>
      <c r="V857">
        <v>0.48484848484848486</v>
      </c>
      <c r="W857">
        <v>-7.9051383399209474E-2</v>
      </c>
      <c r="X857">
        <f t="shared" si="13"/>
        <v>5.2482075115300841E-2</v>
      </c>
    </row>
    <row r="858" spans="1:24" x14ac:dyDescent="0.3">
      <c r="A858" t="s">
        <v>2710</v>
      </c>
      <c r="B858">
        <v>16141045</v>
      </c>
      <c r="C858" t="s">
        <v>1179</v>
      </c>
      <c r="D858" t="s">
        <v>1180</v>
      </c>
      <c r="E858">
        <v>745.77</v>
      </c>
      <c r="F858">
        <v>603.77</v>
      </c>
      <c r="G858" t="s">
        <v>1181</v>
      </c>
      <c r="H858" t="s">
        <v>1181</v>
      </c>
      <c r="I858" t="s">
        <v>2901</v>
      </c>
      <c r="J858" t="s">
        <v>2902</v>
      </c>
      <c r="K858" t="s">
        <v>1184</v>
      </c>
      <c r="L858" t="s">
        <v>1185</v>
      </c>
      <c r="M858">
        <v>34</v>
      </c>
      <c r="N858">
        <v>34</v>
      </c>
      <c r="O858">
        <v>99</v>
      </c>
      <c r="P858">
        <v>99</v>
      </c>
      <c r="Q858">
        <v>11</v>
      </c>
      <c r="R858">
        <v>23</v>
      </c>
      <c r="S858">
        <v>0.67647058823529416</v>
      </c>
      <c r="T858">
        <v>16</v>
      </c>
      <c r="U858">
        <v>18</v>
      </c>
      <c r="V858">
        <v>0.52941176470588236</v>
      </c>
      <c r="W858">
        <v>0.1470588235294118</v>
      </c>
      <c r="X858">
        <f t="shared" si="13"/>
        <v>5.1110424045634241E-2</v>
      </c>
    </row>
    <row r="859" spans="1:24" x14ac:dyDescent="0.3">
      <c r="A859" t="s">
        <v>2710</v>
      </c>
      <c r="B859">
        <v>16151322</v>
      </c>
      <c r="C859" t="s">
        <v>1179</v>
      </c>
      <c r="D859" t="s">
        <v>1180</v>
      </c>
      <c r="E859">
        <v>569.77</v>
      </c>
      <c r="F859">
        <v>341.77</v>
      </c>
      <c r="G859" t="s">
        <v>1181</v>
      </c>
      <c r="H859" t="s">
        <v>1181</v>
      </c>
      <c r="I859" t="s">
        <v>2903</v>
      </c>
      <c r="J859" t="s">
        <v>2904</v>
      </c>
      <c r="K859" t="s">
        <v>1185</v>
      </c>
      <c r="L859" t="s">
        <v>1185</v>
      </c>
      <c r="M859">
        <v>39</v>
      </c>
      <c r="N859">
        <v>38</v>
      </c>
      <c r="O859">
        <v>99</v>
      </c>
      <c r="P859">
        <v>99</v>
      </c>
      <c r="Q859">
        <v>21</v>
      </c>
      <c r="R859">
        <v>18</v>
      </c>
      <c r="S859">
        <v>0.46153846153846156</v>
      </c>
      <c r="T859">
        <v>25</v>
      </c>
      <c r="U859">
        <v>13</v>
      </c>
      <c r="V859">
        <v>0.34210526315789475</v>
      </c>
      <c r="W859">
        <v>0.11943319838056682</v>
      </c>
      <c r="X859">
        <f t="shared" si="13"/>
        <v>5.4798455981095451E-2</v>
      </c>
    </row>
    <row r="860" spans="1:24" x14ac:dyDescent="0.3">
      <c r="A860" t="s">
        <v>2710</v>
      </c>
      <c r="B860">
        <v>16181841</v>
      </c>
      <c r="C860" t="s">
        <v>1179</v>
      </c>
      <c r="D860" t="s">
        <v>1180</v>
      </c>
      <c r="E860">
        <v>775.77</v>
      </c>
      <c r="F860">
        <v>585.77</v>
      </c>
      <c r="G860" t="s">
        <v>1181</v>
      </c>
      <c r="H860" t="s">
        <v>1181</v>
      </c>
      <c r="I860" t="s">
        <v>2905</v>
      </c>
      <c r="J860" t="s">
        <v>2906</v>
      </c>
      <c r="K860" t="s">
        <v>1185</v>
      </c>
      <c r="L860" t="s">
        <v>1185</v>
      </c>
      <c r="M860">
        <v>59</v>
      </c>
      <c r="N860">
        <v>48</v>
      </c>
      <c r="O860">
        <v>99</v>
      </c>
      <c r="P860">
        <v>99</v>
      </c>
      <c r="Q860">
        <v>33</v>
      </c>
      <c r="R860">
        <v>26</v>
      </c>
      <c r="S860">
        <v>0.44067796610169491</v>
      </c>
      <c r="T860">
        <v>29</v>
      </c>
      <c r="U860">
        <v>19</v>
      </c>
      <c r="V860">
        <v>0.39583333333333331</v>
      </c>
      <c r="W860">
        <v>4.4844632768361592E-2</v>
      </c>
      <c r="X860">
        <f t="shared" si="13"/>
        <v>5.1350679594210968E-2</v>
      </c>
    </row>
    <row r="861" spans="1:24" x14ac:dyDescent="0.3">
      <c r="A861" t="s">
        <v>2710</v>
      </c>
      <c r="B861">
        <v>16242369</v>
      </c>
      <c r="C861" t="s">
        <v>1179</v>
      </c>
      <c r="D861" t="s">
        <v>1180</v>
      </c>
      <c r="E861">
        <v>624.77</v>
      </c>
      <c r="F861">
        <v>722.77</v>
      </c>
      <c r="G861" t="s">
        <v>1181</v>
      </c>
      <c r="H861" t="s">
        <v>1181</v>
      </c>
      <c r="I861" t="s">
        <v>2907</v>
      </c>
      <c r="J861" t="s">
        <v>2908</v>
      </c>
      <c r="K861" t="s">
        <v>1188</v>
      </c>
      <c r="L861" t="s">
        <v>1185</v>
      </c>
      <c r="M861">
        <v>36</v>
      </c>
      <c r="N861">
        <v>44</v>
      </c>
      <c r="O861">
        <v>99</v>
      </c>
      <c r="P861">
        <v>99</v>
      </c>
      <c r="Q861">
        <v>15</v>
      </c>
      <c r="R861">
        <v>21</v>
      </c>
      <c r="S861">
        <v>0.58333333333333337</v>
      </c>
      <c r="T861">
        <v>22</v>
      </c>
      <c r="U861">
        <v>22</v>
      </c>
      <c r="V861">
        <v>0.5</v>
      </c>
      <c r="W861">
        <v>8.333333333333337E-2</v>
      </c>
      <c r="X861">
        <f t="shared" si="13"/>
        <v>5.4709982901701669E-2</v>
      </c>
    </row>
    <row r="862" spans="1:24" x14ac:dyDescent="0.3">
      <c r="A862" t="s">
        <v>2710</v>
      </c>
      <c r="B862">
        <v>16501663</v>
      </c>
      <c r="C862" t="s">
        <v>1179</v>
      </c>
      <c r="D862" t="s">
        <v>1180</v>
      </c>
      <c r="E862">
        <v>784.77</v>
      </c>
      <c r="F862">
        <v>522.77</v>
      </c>
      <c r="G862" t="s">
        <v>1181</v>
      </c>
      <c r="H862" t="s">
        <v>1181</v>
      </c>
      <c r="I862" t="s">
        <v>2909</v>
      </c>
      <c r="J862" t="s">
        <v>2910</v>
      </c>
      <c r="K862" t="s">
        <v>1185</v>
      </c>
      <c r="L862" t="s">
        <v>1185</v>
      </c>
      <c r="M862">
        <v>45</v>
      </c>
      <c r="N862">
        <v>53</v>
      </c>
      <c r="O862">
        <v>99</v>
      </c>
      <c r="P862">
        <v>99</v>
      </c>
      <c r="Q862">
        <v>21</v>
      </c>
      <c r="R862">
        <v>24</v>
      </c>
      <c r="S862">
        <v>0.53333333333333333</v>
      </c>
      <c r="T862">
        <v>35</v>
      </c>
      <c r="U862">
        <v>18</v>
      </c>
      <c r="V862">
        <v>0.33962264150943394</v>
      </c>
      <c r="W862">
        <v>0.19371069182389938</v>
      </c>
      <c r="X862">
        <f t="shared" si="13"/>
        <v>6.1498339735430542E-2</v>
      </c>
    </row>
    <row r="863" spans="1:24" x14ac:dyDescent="0.3">
      <c r="A863" t="s">
        <v>2710</v>
      </c>
      <c r="B863">
        <v>16579460</v>
      </c>
      <c r="C863" t="s">
        <v>1179</v>
      </c>
      <c r="D863" t="s">
        <v>1180</v>
      </c>
      <c r="E863">
        <v>746.77</v>
      </c>
      <c r="F863">
        <v>567.77</v>
      </c>
      <c r="G863" t="s">
        <v>1181</v>
      </c>
      <c r="H863" t="s">
        <v>1181</v>
      </c>
      <c r="I863" t="s">
        <v>2911</v>
      </c>
      <c r="J863" t="s">
        <v>2912</v>
      </c>
      <c r="K863" t="s">
        <v>1185</v>
      </c>
      <c r="L863" t="s">
        <v>1185</v>
      </c>
      <c r="M863">
        <v>42</v>
      </c>
      <c r="N863">
        <v>28</v>
      </c>
      <c r="O863">
        <v>99</v>
      </c>
      <c r="P863">
        <v>99</v>
      </c>
      <c r="Q863">
        <v>19</v>
      </c>
      <c r="R863">
        <v>23</v>
      </c>
      <c r="S863">
        <v>0.54761904761904767</v>
      </c>
      <c r="T863">
        <v>11</v>
      </c>
      <c r="U863">
        <v>17</v>
      </c>
      <c r="V863">
        <v>0.6071428571428571</v>
      </c>
      <c r="W863">
        <v>-5.9523809523809423E-2</v>
      </c>
      <c r="X863">
        <f t="shared" si="13"/>
        <v>6.6273042537643156E-2</v>
      </c>
    </row>
    <row r="864" spans="1:24" x14ac:dyDescent="0.3">
      <c r="A864" t="s">
        <v>2710</v>
      </c>
      <c r="B864">
        <v>16591337</v>
      </c>
      <c r="C864" t="s">
        <v>1179</v>
      </c>
      <c r="D864" t="s">
        <v>1180</v>
      </c>
      <c r="E864">
        <v>672.77</v>
      </c>
      <c r="F864">
        <v>429.77</v>
      </c>
      <c r="G864" t="s">
        <v>1181</v>
      </c>
      <c r="H864" t="s">
        <v>1181</v>
      </c>
      <c r="I864" t="s">
        <v>2913</v>
      </c>
      <c r="J864" t="s">
        <v>2914</v>
      </c>
      <c r="K864" t="s">
        <v>1185</v>
      </c>
      <c r="L864" t="s">
        <v>1185</v>
      </c>
      <c r="M864">
        <v>40</v>
      </c>
      <c r="N864">
        <v>47</v>
      </c>
      <c r="O864">
        <v>99</v>
      </c>
      <c r="P864">
        <v>99</v>
      </c>
      <c r="Q864">
        <v>19</v>
      </c>
      <c r="R864">
        <v>21</v>
      </c>
      <c r="S864">
        <v>0.52500000000000002</v>
      </c>
      <c r="T864">
        <v>29</v>
      </c>
      <c r="U864">
        <v>18</v>
      </c>
      <c r="V864">
        <v>0.38297872340425532</v>
      </c>
      <c r="W864">
        <v>0.14202127659574471</v>
      </c>
      <c r="X864">
        <f t="shared" si="13"/>
        <v>6.5456417642070872E-2</v>
      </c>
    </row>
    <row r="865" spans="1:24" x14ac:dyDescent="0.3">
      <c r="A865" t="s">
        <v>2710</v>
      </c>
      <c r="B865">
        <v>16669402</v>
      </c>
      <c r="C865" t="s">
        <v>1179</v>
      </c>
      <c r="D865" t="s">
        <v>1180</v>
      </c>
      <c r="E865">
        <v>924.77</v>
      </c>
      <c r="F865">
        <v>326.77</v>
      </c>
      <c r="G865" t="s">
        <v>1181</v>
      </c>
      <c r="H865" t="s">
        <v>1181</v>
      </c>
      <c r="I865" t="s">
        <v>2915</v>
      </c>
      <c r="J865" t="s">
        <v>2916</v>
      </c>
      <c r="K865" t="s">
        <v>1188</v>
      </c>
      <c r="L865" t="s">
        <v>1188</v>
      </c>
      <c r="M865">
        <v>61</v>
      </c>
      <c r="N865">
        <v>30</v>
      </c>
      <c r="O865">
        <v>99</v>
      </c>
      <c r="P865">
        <v>99</v>
      </c>
      <c r="Q865">
        <v>30</v>
      </c>
      <c r="R865">
        <v>31</v>
      </c>
      <c r="S865">
        <v>0.50819672131147542</v>
      </c>
      <c r="T865">
        <v>19</v>
      </c>
      <c r="U865">
        <v>11</v>
      </c>
      <c r="V865">
        <v>0.36666666666666664</v>
      </c>
      <c r="W865">
        <v>0.14153005464480878</v>
      </c>
      <c r="X865">
        <f t="shared" si="13"/>
        <v>6.0691134809426374E-2</v>
      </c>
    </row>
    <row r="866" spans="1:24" x14ac:dyDescent="0.3">
      <c r="A866" t="s">
        <v>2710</v>
      </c>
      <c r="B866">
        <v>16681606</v>
      </c>
      <c r="C866" t="s">
        <v>1179</v>
      </c>
      <c r="D866" t="s">
        <v>1180</v>
      </c>
      <c r="E866">
        <v>1348.77</v>
      </c>
      <c r="F866">
        <v>1190.77</v>
      </c>
      <c r="G866" t="s">
        <v>1181</v>
      </c>
      <c r="H866" t="s">
        <v>1181</v>
      </c>
      <c r="I866" t="s">
        <v>2917</v>
      </c>
      <c r="J866" t="s">
        <v>2918</v>
      </c>
      <c r="K866" t="s">
        <v>1188</v>
      </c>
      <c r="L866" t="s">
        <v>1188</v>
      </c>
      <c r="M866">
        <v>72</v>
      </c>
      <c r="N866">
        <v>62</v>
      </c>
      <c r="O866">
        <v>99</v>
      </c>
      <c r="P866">
        <v>99</v>
      </c>
      <c r="Q866">
        <v>30</v>
      </c>
      <c r="R866">
        <v>42</v>
      </c>
      <c r="S866">
        <v>0.58333333333333337</v>
      </c>
      <c r="T866">
        <v>26</v>
      </c>
      <c r="U866">
        <v>36</v>
      </c>
      <c r="V866">
        <v>0.58064516129032262</v>
      </c>
      <c r="W866">
        <v>2.6881720430107503E-3</v>
      </c>
      <c r="X866">
        <f t="shared" si="13"/>
        <v>6.0286898411981149E-2</v>
      </c>
    </row>
    <row r="867" spans="1:24" x14ac:dyDescent="0.3">
      <c r="A867" t="s">
        <v>2710</v>
      </c>
      <c r="B867">
        <v>16685569</v>
      </c>
      <c r="C867" t="s">
        <v>1179</v>
      </c>
      <c r="D867" t="s">
        <v>1180</v>
      </c>
      <c r="E867">
        <v>807.77</v>
      </c>
      <c r="F867">
        <v>520.77</v>
      </c>
      <c r="G867" t="s">
        <v>1181</v>
      </c>
      <c r="H867" t="s">
        <v>1181</v>
      </c>
      <c r="I867" t="s">
        <v>2919</v>
      </c>
      <c r="J867" t="s">
        <v>2920</v>
      </c>
      <c r="K867" t="s">
        <v>1188</v>
      </c>
      <c r="L867" t="s">
        <v>1188</v>
      </c>
      <c r="M867">
        <v>60</v>
      </c>
      <c r="N867">
        <v>39</v>
      </c>
      <c r="O867">
        <v>99</v>
      </c>
      <c r="P867">
        <v>99</v>
      </c>
      <c r="Q867">
        <v>30</v>
      </c>
      <c r="R867">
        <v>30</v>
      </c>
      <c r="S867">
        <v>0.5</v>
      </c>
      <c r="T867">
        <v>22</v>
      </c>
      <c r="U867">
        <v>17</v>
      </c>
      <c r="V867">
        <v>0.4358974358974359</v>
      </c>
      <c r="W867">
        <v>6.4102564102564097E-2</v>
      </c>
      <c r="X867">
        <f t="shared" si="13"/>
        <v>6.4447497538255336E-2</v>
      </c>
    </row>
    <row r="868" spans="1:24" x14ac:dyDescent="0.3">
      <c r="A868" t="s">
        <v>2710</v>
      </c>
      <c r="B868">
        <v>16729764</v>
      </c>
      <c r="C868" t="s">
        <v>1179</v>
      </c>
      <c r="D868" t="s">
        <v>1180</v>
      </c>
      <c r="E868">
        <v>848.77</v>
      </c>
      <c r="F868">
        <v>442.77</v>
      </c>
      <c r="G868" t="s">
        <v>1181</v>
      </c>
      <c r="H868" t="s">
        <v>1181</v>
      </c>
      <c r="I868" t="s">
        <v>2921</v>
      </c>
      <c r="J868" t="s">
        <v>2922</v>
      </c>
      <c r="K868" t="s">
        <v>1185</v>
      </c>
      <c r="L868" t="s">
        <v>1185</v>
      </c>
      <c r="M868">
        <v>53</v>
      </c>
      <c r="N868">
        <v>31</v>
      </c>
      <c r="O868">
        <v>99</v>
      </c>
      <c r="P868">
        <v>99</v>
      </c>
      <c r="Q868">
        <v>26</v>
      </c>
      <c r="R868">
        <v>27</v>
      </c>
      <c r="S868">
        <v>0.50943396226415094</v>
      </c>
      <c r="T868">
        <v>15</v>
      </c>
      <c r="U868">
        <v>16</v>
      </c>
      <c r="V868">
        <v>0.5161290322580645</v>
      </c>
      <c r="W868">
        <v>-6.6950699939135605E-3</v>
      </c>
      <c r="X868">
        <f t="shared" si="13"/>
        <v>5.6707559457759973E-2</v>
      </c>
    </row>
    <row r="869" spans="1:24" x14ac:dyDescent="0.3">
      <c r="A869" t="s">
        <v>2710</v>
      </c>
      <c r="B869">
        <v>16827144</v>
      </c>
      <c r="C869" t="s">
        <v>1179</v>
      </c>
      <c r="D869" t="s">
        <v>1180</v>
      </c>
      <c r="E869">
        <v>567.77</v>
      </c>
      <c r="F869">
        <v>778.77</v>
      </c>
      <c r="G869" t="s">
        <v>1181</v>
      </c>
      <c r="H869" t="s">
        <v>1181</v>
      </c>
      <c r="I869" t="s">
        <v>2923</v>
      </c>
      <c r="J869" t="s">
        <v>2924</v>
      </c>
      <c r="K869" t="s">
        <v>1185</v>
      </c>
      <c r="L869" t="s">
        <v>1188</v>
      </c>
      <c r="M869">
        <v>41</v>
      </c>
      <c r="N869">
        <v>42</v>
      </c>
      <c r="O869">
        <v>99</v>
      </c>
      <c r="P869">
        <v>99</v>
      </c>
      <c r="Q869">
        <v>21</v>
      </c>
      <c r="R869">
        <v>20</v>
      </c>
      <c r="S869">
        <v>0.48780487804878048</v>
      </c>
      <c r="T869">
        <v>17</v>
      </c>
      <c r="U869">
        <v>25</v>
      </c>
      <c r="V869">
        <v>0.59523809523809523</v>
      </c>
      <c r="W869">
        <v>-0.10743321718931476</v>
      </c>
      <c r="X869">
        <f t="shared" si="13"/>
        <v>5.0421601648256459E-2</v>
      </c>
    </row>
    <row r="870" spans="1:24" x14ac:dyDescent="0.3">
      <c r="A870" t="s">
        <v>2710</v>
      </c>
      <c r="B870">
        <v>16871492</v>
      </c>
      <c r="C870" t="s">
        <v>1179</v>
      </c>
      <c r="D870" t="s">
        <v>1180</v>
      </c>
      <c r="E870">
        <v>1151.77</v>
      </c>
      <c r="F870">
        <v>432.77</v>
      </c>
      <c r="G870" t="s">
        <v>1181</v>
      </c>
      <c r="H870" t="s">
        <v>1181</v>
      </c>
      <c r="I870" t="s">
        <v>2925</v>
      </c>
      <c r="J870" t="s">
        <v>2926</v>
      </c>
      <c r="K870" t="s">
        <v>1185</v>
      </c>
      <c r="L870" t="s">
        <v>1185</v>
      </c>
      <c r="M870">
        <v>67</v>
      </c>
      <c r="N870">
        <v>50</v>
      </c>
      <c r="O870">
        <v>99</v>
      </c>
      <c r="P870">
        <v>99</v>
      </c>
      <c r="Q870">
        <v>32</v>
      </c>
      <c r="R870">
        <v>35</v>
      </c>
      <c r="S870">
        <v>0.52238805970149249</v>
      </c>
      <c r="T870">
        <v>35</v>
      </c>
      <c r="U870">
        <v>15</v>
      </c>
      <c r="V870">
        <v>0.3</v>
      </c>
      <c r="W870">
        <v>0.2223880597014925</v>
      </c>
      <c r="X870">
        <f t="shared" si="13"/>
        <v>4.8061357818342691E-2</v>
      </c>
    </row>
    <row r="871" spans="1:24" x14ac:dyDescent="0.3">
      <c r="A871" t="s">
        <v>2710</v>
      </c>
      <c r="B871">
        <v>16885848</v>
      </c>
      <c r="C871" t="s">
        <v>1179</v>
      </c>
      <c r="D871" t="s">
        <v>1180</v>
      </c>
      <c r="E871">
        <v>616.77</v>
      </c>
      <c r="F871">
        <v>482.77</v>
      </c>
      <c r="G871" t="s">
        <v>1181</v>
      </c>
      <c r="H871" t="s">
        <v>1181</v>
      </c>
      <c r="I871" t="s">
        <v>2927</v>
      </c>
      <c r="J871" t="s">
        <v>2928</v>
      </c>
      <c r="K871" t="s">
        <v>1185</v>
      </c>
      <c r="L871" t="s">
        <v>1185</v>
      </c>
      <c r="M871">
        <v>52</v>
      </c>
      <c r="N871">
        <v>48</v>
      </c>
      <c r="O871">
        <v>99</v>
      </c>
      <c r="P871">
        <v>99</v>
      </c>
      <c r="Q871">
        <v>26</v>
      </c>
      <c r="R871">
        <v>26</v>
      </c>
      <c r="S871">
        <v>0.5</v>
      </c>
      <c r="T871">
        <v>30</v>
      </c>
      <c r="U871">
        <v>18</v>
      </c>
      <c r="V871">
        <v>0.375</v>
      </c>
      <c r="W871">
        <v>0.125</v>
      </c>
      <c r="X871">
        <f t="shared" si="13"/>
        <v>4.367539290606199E-2</v>
      </c>
    </row>
    <row r="872" spans="1:24" x14ac:dyDescent="0.3">
      <c r="A872" t="s">
        <v>2710</v>
      </c>
      <c r="B872">
        <v>16918493</v>
      </c>
      <c r="C872" t="s">
        <v>1179</v>
      </c>
      <c r="D872" t="s">
        <v>1180</v>
      </c>
      <c r="E872">
        <v>433.77</v>
      </c>
      <c r="F872">
        <v>546.77</v>
      </c>
      <c r="G872" t="s">
        <v>1181</v>
      </c>
      <c r="H872" t="s">
        <v>1181</v>
      </c>
      <c r="I872" t="s">
        <v>2929</v>
      </c>
      <c r="J872" t="s">
        <v>2930</v>
      </c>
      <c r="K872" t="s">
        <v>1184</v>
      </c>
      <c r="L872" t="s">
        <v>1188</v>
      </c>
      <c r="M872">
        <v>44</v>
      </c>
      <c r="N872">
        <v>38</v>
      </c>
      <c r="O872">
        <v>99</v>
      </c>
      <c r="P872">
        <v>99</v>
      </c>
      <c r="Q872">
        <v>27</v>
      </c>
      <c r="R872">
        <v>17</v>
      </c>
      <c r="S872">
        <v>0.38636363636363635</v>
      </c>
      <c r="T872">
        <v>21</v>
      </c>
      <c r="U872">
        <v>17</v>
      </c>
      <c r="V872">
        <v>0.44736842105263158</v>
      </c>
      <c r="W872">
        <v>-6.1004784688995228E-2</v>
      </c>
      <c r="X872">
        <f t="shared" si="13"/>
        <v>4.0452652940521618E-2</v>
      </c>
    </row>
    <row r="873" spans="1:24" x14ac:dyDescent="0.3">
      <c r="A873" t="s">
        <v>2710</v>
      </c>
      <c r="B873">
        <v>17004250</v>
      </c>
      <c r="C873" t="s">
        <v>1179</v>
      </c>
      <c r="D873" t="s">
        <v>1180</v>
      </c>
      <c r="E873">
        <v>723.77</v>
      </c>
      <c r="F873">
        <v>628.77</v>
      </c>
      <c r="G873" t="s">
        <v>1181</v>
      </c>
      <c r="H873" t="s">
        <v>1181</v>
      </c>
      <c r="I873" t="s">
        <v>2931</v>
      </c>
      <c r="J873" t="s">
        <v>2932</v>
      </c>
      <c r="K873" t="s">
        <v>1188</v>
      </c>
      <c r="L873" t="s">
        <v>1184</v>
      </c>
      <c r="M873">
        <v>42</v>
      </c>
      <c r="N873">
        <v>45</v>
      </c>
      <c r="O873">
        <v>99</v>
      </c>
      <c r="P873">
        <v>99</v>
      </c>
      <c r="Q873">
        <v>18</v>
      </c>
      <c r="R873">
        <v>24</v>
      </c>
      <c r="S873">
        <v>0.5714285714285714</v>
      </c>
      <c r="T873">
        <v>25</v>
      </c>
      <c r="U873">
        <v>20</v>
      </c>
      <c r="V873">
        <v>0.44444444444444442</v>
      </c>
      <c r="W873">
        <v>0.12698412698412698</v>
      </c>
      <c r="X873">
        <f t="shared" si="13"/>
        <v>4.9837674634541612E-2</v>
      </c>
    </row>
    <row r="874" spans="1:24" x14ac:dyDescent="0.3">
      <c r="A874" t="s">
        <v>2710</v>
      </c>
      <c r="B874">
        <v>17004551</v>
      </c>
      <c r="C874" t="s">
        <v>1179</v>
      </c>
      <c r="D874" t="s">
        <v>1180</v>
      </c>
      <c r="E874">
        <v>885.77</v>
      </c>
      <c r="F874">
        <v>695.77</v>
      </c>
      <c r="G874" t="s">
        <v>1181</v>
      </c>
      <c r="H874" t="s">
        <v>1181</v>
      </c>
      <c r="I874" t="s">
        <v>2933</v>
      </c>
      <c r="J874" t="s">
        <v>2934</v>
      </c>
      <c r="K874" t="s">
        <v>1188</v>
      </c>
      <c r="L874" t="s">
        <v>1184</v>
      </c>
      <c r="M874">
        <v>52</v>
      </c>
      <c r="N874">
        <v>43</v>
      </c>
      <c r="O874">
        <v>99</v>
      </c>
      <c r="P874">
        <v>99</v>
      </c>
      <c r="Q874">
        <v>23</v>
      </c>
      <c r="R874">
        <v>29</v>
      </c>
      <c r="S874">
        <v>0.55769230769230771</v>
      </c>
      <c r="T874">
        <v>21</v>
      </c>
      <c r="U874">
        <v>22</v>
      </c>
      <c r="V874">
        <v>0.51162790697674421</v>
      </c>
      <c r="W874">
        <v>4.6064400715563503E-2</v>
      </c>
      <c r="X874">
        <f t="shared" si="13"/>
        <v>4.0338579105210923E-2</v>
      </c>
    </row>
    <row r="875" spans="1:24" x14ac:dyDescent="0.3">
      <c r="A875" t="s">
        <v>2710</v>
      </c>
      <c r="B875">
        <v>17041653</v>
      </c>
      <c r="C875" t="s">
        <v>1204</v>
      </c>
      <c r="D875" t="s">
        <v>32</v>
      </c>
      <c r="E875">
        <v>1025.77</v>
      </c>
      <c r="F875">
        <v>1366.77</v>
      </c>
      <c r="G875" t="s">
        <v>1181</v>
      </c>
      <c r="H875" t="s">
        <v>1181</v>
      </c>
      <c r="I875" t="s">
        <v>2935</v>
      </c>
      <c r="J875" t="s">
        <v>2936</v>
      </c>
      <c r="K875" t="s">
        <v>1193</v>
      </c>
      <c r="L875" t="s">
        <v>1193</v>
      </c>
      <c r="M875">
        <v>22</v>
      </c>
      <c r="N875">
        <v>31</v>
      </c>
      <c r="O875">
        <v>72</v>
      </c>
      <c r="P875">
        <v>93</v>
      </c>
      <c r="Q875">
        <v>0</v>
      </c>
      <c r="R875">
        <v>22</v>
      </c>
      <c r="S875">
        <v>1</v>
      </c>
      <c r="T875">
        <v>0</v>
      </c>
      <c r="U875">
        <v>31</v>
      </c>
      <c r="V875">
        <v>1</v>
      </c>
      <c r="W875">
        <v>0</v>
      </c>
      <c r="X875">
        <f t="shared" si="13"/>
        <v>4.5848496618376665E-2</v>
      </c>
    </row>
    <row r="876" spans="1:24" x14ac:dyDescent="0.3">
      <c r="A876" t="s">
        <v>2710</v>
      </c>
      <c r="B876">
        <v>17041692</v>
      </c>
      <c r="C876" t="s">
        <v>1204</v>
      </c>
      <c r="D876" t="s">
        <v>32</v>
      </c>
      <c r="E876">
        <v>898.77</v>
      </c>
      <c r="F876">
        <v>1308.77</v>
      </c>
      <c r="G876" t="s">
        <v>1181</v>
      </c>
      <c r="H876" t="s">
        <v>1181</v>
      </c>
      <c r="I876" t="s">
        <v>2937</v>
      </c>
      <c r="J876" t="s">
        <v>2938</v>
      </c>
      <c r="K876" t="s">
        <v>1193</v>
      </c>
      <c r="L876" t="s">
        <v>1193</v>
      </c>
      <c r="M876">
        <v>22</v>
      </c>
      <c r="N876">
        <v>30</v>
      </c>
      <c r="O876">
        <v>66</v>
      </c>
      <c r="P876">
        <v>90</v>
      </c>
      <c r="Q876">
        <v>0</v>
      </c>
      <c r="R876">
        <v>22</v>
      </c>
      <c r="S876">
        <v>1</v>
      </c>
      <c r="T876">
        <v>0</v>
      </c>
      <c r="U876">
        <v>30</v>
      </c>
      <c r="V876">
        <v>1</v>
      </c>
      <c r="W876">
        <v>0</v>
      </c>
      <c r="X876">
        <f t="shared" si="13"/>
        <v>5.8360130045645858E-2</v>
      </c>
    </row>
    <row r="877" spans="1:24" x14ac:dyDescent="0.3">
      <c r="A877" t="s">
        <v>2710</v>
      </c>
      <c r="B877">
        <v>17041699</v>
      </c>
      <c r="C877" t="s">
        <v>1204</v>
      </c>
      <c r="D877" t="s">
        <v>32</v>
      </c>
      <c r="E877">
        <v>913.77</v>
      </c>
      <c r="F877">
        <v>1313.77</v>
      </c>
      <c r="G877" t="s">
        <v>1181</v>
      </c>
      <c r="H877" t="s">
        <v>1181</v>
      </c>
      <c r="I877" t="s">
        <v>2939</v>
      </c>
      <c r="J877" t="s">
        <v>2940</v>
      </c>
      <c r="K877" t="s">
        <v>1193</v>
      </c>
      <c r="L877" t="s">
        <v>1193</v>
      </c>
      <c r="M877">
        <v>20</v>
      </c>
      <c r="N877">
        <v>28</v>
      </c>
      <c r="O877">
        <v>66</v>
      </c>
      <c r="P877">
        <v>90</v>
      </c>
      <c r="Q877">
        <v>0</v>
      </c>
      <c r="R877">
        <v>20</v>
      </c>
      <c r="S877">
        <v>1</v>
      </c>
      <c r="T877">
        <v>0</v>
      </c>
      <c r="U877">
        <v>28</v>
      </c>
      <c r="V877">
        <v>1</v>
      </c>
      <c r="W877">
        <v>0</v>
      </c>
      <c r="X877">
        <f t="shared" si="13"/>
        <v>6.790497116943435E-2</v>
      </c>
    </row>
    <row r="878" spans="1:24" x14ac:dyDescent="0.3">
      <c r="A878" t="s">
        <v>2710</v>
      </c>
      <c r="B878">
        <v>17041773</v>
      </c>
      <c r="C878" t="s">
        <v>1204</v>
      </c>
      <c r="D878" t="s">
        <v>32</v>
      </c>
      <c r="E878">
        <v>1241.77</v>
      </c>
      <c r="F878">
        <v>1141.77</v>
      </c>
      <c r="G878" t="s">
        <v>1181</v>
      </c>
      <c r="H878" t="s">
        <v>1181</v>
      </c>
      <c r="I878" t="s">
        <v>2941</v>
      </c>
      <c r="J878" t="s">
        <v>2942</v>
      </c>
      <c r="K878" t="s">
        <v>1193</v>
      </c>
      <c r="L878" t="s">
        <v>1193</v>
      </c>
      <c r="M878">
        <v>29</v>
      </c>
      <c r="N878">
        <v>26</v>
      </c>
      <c r="O878">
        <v>87</v>
      </c>
      <c r="P878">
        <v>78</v>
      </c>
      <c r="Q878">
        <v>0</v>
      </c>
      <c r="R878">
        <v>29</v>
      </c>
      <c r="S878">
        <v>1</v>
      </c>
      <c r="T878">
        <v>0</v>
      </c>
      <c r="U878">
        <v>26</v>
      </c>
      <c r="V878">
        <v>1</v>
      </c>
      <c r="W878">
        <v>0</v>
      </c>
      <c r="X878">
        <f t="shared" si="13"/>
        <v>8.3390829163011798E-2</v>
      </c>
    </row>
    <row r="879" spans="1:24" x14ac:dyDescent="0.3">
      <c r="A879" t="s">
        <v>2710</v>
      </c>
      <c r="B879">
        <v>17041800</v>
      </c>
      <c r="C879" t="s">
        <v>1179</v>
      </c>
      <c r="D879" t="s">
        <v>1180</v>
      </c>
      <c r="E879">
        <v>1541.77</v>
      </c>
      <c r="F879">
        <v>1268.77</v>
      </c>
      <c r="G879" t="s">
        <v>1181</v>
      </c>
      <c r="H879" t="s">
        <v>1181</v>
      </c>
      <c r="I879" t="s">
        <v>2943</v>
      </c>
      <c r="J879" t="s">
        <v>2944</v>
      </c>
      <c r="K879" t="s">
        <v>1193</v>
      </c>
      <c r="L879" t="s">
        <v>1193</v>
      </c>
      <c r="M879">
        <v>35</v>
      </c>
      <c r="N879">
        <v>27</v>
      </c>
      <c r="O879">
        <v>99</v>
      </c>
      <c r="P879">
        <v>87</v>
      </c>
      <c r="Q879">
        <v>0</v>
      </c>
      <c r="R879">
        <v>35</v>
      </c>
      <c r="S879">
        <v>1</v>
      </c>
      <c r="T879">
        <v>0</v>
      </c>
      <c r="U879">
        <v>27</v>
      </c>
      <c r="V879">
        <v>1</v>
      </c>
      <c r="W879">
        <v>0</v>
      </c>
      <c r="X879">
        <f t="shared" si="13"/>
        <v>9.2804607511321593E-2</v>
      </c>
    </row>
    <row r="880" spans="1:24" x14ac:dyDescent="0.3">
      <c r="A880" t="s">
        <v>2710</v>
      </c>
      <c r="B880">
        <v>17041836</v>
      </c>
      <c r="C880" t="s">
        <v>1179</v>
      </c>
      <c r="D880" t="s">
        <v>1180</v>
      </c>
      <c r="E880">
        <v>1816.77</v>
      </c>
      <c r="F880">
        <v>1501.77</v>
      </c>
      <c r="G880" t="s">
        <v>1181</v>
      </c>
      <c r="H880" t="s">
        <v>1181</v>
      </c>
      <c r="I880" t="s">
        <v>2945</v>
      </c>
      <c r="J880" t="s">
        <v>2946</v>
      </c>
      <c r="K880" t="s">
        <v>1193</v>
      </c>
      <c r="L880" t="s">
        <v>1193</v>
      </c>
      <c r="M880">
        <v>40</v>
      </c>
      <c r="N880">
        <v>33</v>
      </c>
      <c r="O880">
        <v>99</v>
      </c>
      <c r="P880">
        <v>99</v>
      </c>
      <c r="Q880">
        <v>0</v>
      </c>
      <c r="R880">
        <v>40</v>
      </c>
      <c r="S880">
        <v>1</v>
      </c>
      <c r="T880">
        <v>0</v>
      </c>
      <c r="U880">
        <v>33</v>
      </c>
      <c r="V880">
        <v>1</v>
      </c>
      <c r="W880">
        <v>0</v>
      </c>
      <c r="X880">
        <f t="shared" si="13"/>
        <v>8.629137953479854E-2</v>
      </c>
    </row>
    <row r="881" spans="1:24" x14ac:dyDescent="0.3">
      <c r="A881" t="s">
        <v>2710</v>
      </c>
      <c r="B881">
        <v>17078148</v>
      </c>
      <c r="C881" t="s">
        <v>1179</v>
      </c>
      <c r="D881" t="s">
        <v>1180</v>
      </c>
      <c r="E881">
        <v>1225.77</v>
      </c>
      <c r="F881">
        <v>673.77</v>
      </c>
      <c r="G881" t="s">
        <v>1181</v>
      </c>
      <c r="H881" t="s">
        <v>1181</v>
      </c>
      <c r="I881" t="s">
        <v>2947</v>
      </c>
      <c r="J881" t="s">
        <v>2948</v>
      </c>
      <c r="K881" t="s">
        <v>1184</v>
      </c>
      <c r="L881" t="s">
        <v>1185</v>
      </c>
      <c r="M881">
        <v>72</v>
      </c>
      <c r="N881">
        <v>52</v>
      </c>
      <c r="O881">
        <v>99</v>
      </c>
      <c r="P881">
        <v>99</v>
      </c>
      <c r="Q881">
        <v>32</v>
      </c>
      <c r="R881">
        <v>40</v>
      </c>
      <c r="S881">
        <v>0.55555555555555558</v>
      </c>
      <c r="T881">
        <v>30</v>
      </c>
      <c r="U881">
        <v>22</v>
      </c>
      <c r="V881">
        <v>0.42307692307692307</v>
      </c>
      <c r="W881">
        <v>0.13247863247863251</v>
      </c>
      <c r="X881">
        <f t="shared" si="13"/>
        <v>7.6037704807439599E-2</v>
      </c>
    </row>
    <row r="882" spans="1:24" x14ac:dyDescent="0.3">
      <c r="A882" t="s">
        <v>2710</v>
      </c>
      <c r="B882">
        <v>17100140</v>
      </c>
      <c r="C882" t="s">
        <v>1179</v>
      </c>
      <c r="D882" t="s">
        <v>1180</v>
      </c>
      <c r="E882">
        <v>842.77</v>
      </c>
      <c r="F882">
        <v>617.77</v>
      </c>
      <c r="G882" t="s">
        <v>1181</v>
      </c>
      <c r="H882" t="s">
        <v>1181</v>
      </c>
      <c r="I882" t="s">
        <v>2949</v>
      </c>
      <c r="J882" t="s">
        <v>2950</v>
      </c>
      <c r="K882" t="s">
        <v>1184</v>
      </c>
      <c r="L882" t="s">
        <v>1184</v>
      </c>
      <c r="M882">
        <v>62</v>
      </c>
      <c r="N882">
        <v>63</v>
      </c>
      <c r="O882">
        <v>99</v>
      </c>
      <c r="P882">
        <v>99</v>
      </c>
      <c r="Q882">
        <v>32</v>
      </c>
      <c r="R882">
        <v>30</v>
      </c>
      <c r="S882">
        <v>0.4838709677419355</v>
      </c>
      <c r="T882">
        <v>40</v>
      </c>
      <c r="U882">
        <v>23</v>
      </c>
      <c r="V882">
        <v>0.36507936507936506</v>
      </c>
      <c r="W882">
        <v>0.11879160266257044</v>
      </c>
      <c r="X882">
        <f t="shared" si="13"/>
        <v>8.4784256844592676E-2</v>
      </c>
    </row>
    <row r="883" spans="1:24" x14ac:dyDescent="0.3">
      <c r="A883" t="s">
        <v>2710</v>
      </c>
      <c r="B883">
        <v>17255472</v>
      </c>
      <c r="C883" t="s">
        <v>1179</v>
      </c>
      <c r="D883" t="s">
        <v>1180</v>
      </c>
      <c r="E883">
        <v>479.77</v>
      </c>
      <c r="F883">
        <v>424.77</v>
      </c>
      <c r="G883" t="s">
        <v>1181</v>
      </c>
      <c r="H883" t="s">
        <v>1181</v>
      </c>
      <c r="I883" t="s">
        <v>2951</v>
      </c>
      <c r="J883" t="s">
        <v>2952</v>
      </c>
      <c r="K883" t="s">
        <v>1185</v>
      </c>
      <c r="L883" t="s">
        <v>1185</v>
      </c>
      <c r="M883">
        <v>30</v>
      </c>
      <c r="N883">
        <v>26</v>
      </c>
      <c r="O883">
        <v>99</v>
      </c>
      <c r="P883">
        <v>99</v>
      </c>
      <c r="Q883">
        <v>15</v>
      </c>
      <c r="R883">
        <v>15</v>
      </c>
      <c r="S883">
        <v>0.5</v>
      </c>
      <c r="T883">
        <v>12</v>
      </c>
      <c r="U883">
        <v>14</v>
      </c>
      <c r="V883">
        <v>0.53846153846153844</v>
      </c>
      <c r="W883">
        <v>-3.8461538461538436E-2</v>
      </c>
      <c r="X883">
        <f t="shared" si="13"/>
        <v>9.011742063240373E-2</v>
      </c>
    </row>
    <row r="884" spans="1:24" x14ac:dyDescent="0.3">
      <c r="A884" t="s">
        <v>2710</v>
      </c>
      <c r="B884">
        <v>17296771</v>
      </c>
      <c r="C884" t="s">
        <v>1179</v>
      </c>
      <c r="D884" t="s">
        <v>1180</v>
      </c>
      <c r="E884">
        <v>643.77</v>
      </c>
      <c r="F884">
        <v>394.77</v>
      </c>
      <c r="G884" t="s">
        <v>1181</v>
      </c>
      <c r="H884" t="s">
        <v>1181</v>
      </c>
      <c r="I884" t="s">
        <v>2953</v>
      </c>
      <c r="J884" t="s">
        <v>2954</v>
      </c>
      <c r="K884" t="s">
        <v>1184</v>
      </c>
      <c r="L884" t="s">
        <v>1185</v>
      </c>
      <c r="M884">
        <v>34</v>
      </c>
      <c r="N884">
        <v>35</v>
      </c>
      <c r="O884">
        <v>99</v>
      </c>
      <c r="P884">
        <v>99</v>
      </c>
      <c r="Q884">
        <v>13</v>
      </c>
      <c r="R884">
        <v>21</v>
      </c>
      <c r="S884">
        <v>0.61764705882352944</v>
      </c>
      <c r="T884">
        <v>22</v>
      </c>
      <c r="U884">
        <v>13</v>
      </c>
      <c r="V884">
        <v>0.37142857142857144</v>
      </c>
      <c r="W884">
        <v>0.246218487394958</v>
      </c>
      <c r="X884">
        <f t="shared" si="13"/>
        <v>8.5353797202929627E-2</v>
      </c>
    </row>
    <row r="885" spans="1:24" x14ac:dyDescent="0.3">
      <c r="A885" t="s">
        <v>2710</v>
      </c>
      <c r="B885">
        <v>17404262</v>
      </c>
      <c r="C885" t="s">
        <v>1179</v>
      </c>
      <c r="D885" t="s">
        <v>1180</v>
      </c>
      <c r="E885">
        <v>1023.77</v>
      </c>
      <c r="F885">
        <v>442.77</v>
      </c>
      <c r="G885" t="s">
        <v>1181</v>
      </c>
      <c r="H885" t="s">
        <v>1181</v>
      </c>
      <c r="I885" t="s">
        <v>2955</v>
      </c>
      <c r="J885" t="s">
        <v>2956</v>
      </c>
      <c r="K885" t="s">
        <v>1185</v>
      </c>
      <c r="L885" t="s">
        <v>1185</v>
      </c>
      <c r="M885">
        <v>51</v>
      </c>
      <c r="N885">
        <v>46</v>
      </c>
      <c r="O885">
        <v>99</v>
      </c>
      <c r="P885">
        <v>99</v>
      </c>
      <c r="Q885">
        <v>21</v>
      </c>
      <c r="R885">
        <v>30</v>
      </c>
      <c r="S885">
        <v>0.58823529411764708</v>
      </c>
      <c r="T885">
        <v>30</v>
      </c>
      <c r="U885">
        <v>16</v>
      </c>
      <c r="V885">
        <v>0.34782608695652173</v>
      </c>
      <c r="W885">
        <v>0.24040920716112535</v>
      </c>
      <c r="X885">
        <f t="shared" si="13"/>
        <v>8.894629676481991E-2</v>
      </c>
    </row>
    <row r="886" spans="1:24" x14ac:dyDescent="0.3">
      <c r="A886" t="s">
        <v>2710</v>
      </c>
      <c r="B886">
        <v>17551201</v>
      </c>
      <c r="C886" t="s">
        <v>1179</v>
      </c>
      <c r="D886" t="s">
        <v>1180</v>
      </c>
      <c r="E886">
        <v>996.77</v>
      </c>
      <c r="F886">
        <v>532.77</v>
      </c>
      <c r="G886" t="s">
        <v>1181</v>
      </c>
      <c r="H886" t="s">
        <v>1181</v>
      </c>
      <c r="I886" t="s">
        <v>2957</v>
      </c>
      <c r="J886" t="s">
        <v>2958</v>
      </c>
      <c r="K886" t="s">
        <v>1185</v>
      </c>
      <c r="L886" t="s">
        <v>1185</v>
      </c>
      <c r="M886">
        <v>60</v>
      </c>
      <c r="N886">
        <v>66</v>
      </c>
      <c r="O886">
        <v>99</v>
      </c>
      <c r="P886">
        <v>99</v>
      </c>
      <c r="Q886">
        <v>28</v>
      </c>
      <c r="R886">
        <v>32</v>
      </c>
      <c r="S886">
        <v>0.53333333333333333</v>
      </c>
      <c r="T886">
        <v>47</v>
      </c>
      <c r="U886">
        <v>19</v>
      </c>
      <c r="V886">
        <v>0.2878787878787879</v>
      </c>
      <c r="W886">
        <v>0.24545454545454543</v>
      </c>
      <c r="X886">
        <f t="shared" si="13"/>
        <v>8.8167210892243733E-2</v>
      </c>
    </row>
    <row r="887" spans="1:24" x14ac:dyDescent="0.3">
      <c r="A887" t="s">
        <v>2710</v>
      </c>
      <c r="B887">
        <v>17764707</v>
      </c>
      <c r="C887" t="s">
        <v>1179</v>
      </c>
      <c r="D887" t="s">
        <v>1180</v>
      </c>
      <c r="E887">
        <v>1310.77</v>
      </c>
      <c r="F887">
        <v>676.77</v>
      </c>
      <c r="G887" t="s">
        <v>1209</v>
      </c>
      <c r="H887" t="s">
        <v>1181</v>
      </c>
      <c r="I887" t="s">
        <v>2959</v>
      </c>
      <c r="J887" t="s">
        <v>2960</v>
      </c>
      <c r="K887" t="s">
        <v>1185</v>
      </c>
      <c r="L887" t="s">
        <v>1185</v>
      </c>
      <c r="M887">
        <v>69</v>
      </c>
      <c r="N887">
        <v>75</v>
      </c>
      <c r="O887">
        <v>99</v>
      </c>
      <c r="P887">
        <v>99</v>
      </c>
      <c r="Q887">
        <v>28</v>
      </c>
      <c r="R887">
        <v>41</v>
      </c>
      <c r="S887">
        <v>0.59420289855072461</v>
      </c>
      <c r="T887">
        <v>52</v>
      </c>
      <c r="U887">
        <v>23</v>
      </c>
      <c r="V887">
        <v>0.30666666666666664</v>
      </c>
      <c r="W887">
        <v>0.28753623188405797</v>
      </c>
      <c r="X887">
        <f t="shared" si="13"/>
        <v>8.9263702120313926E-2</v>
      </c>
    </row>
    <row r="888" spans="1:24" x14ac:dyDescent="0.3">
      <c r="A888" t="s">
        <v>2710</v>
      </c>
      <c r="B888">
        <v>17867079</v>
      </c>
      <c r="C888" t="s">
        <v>1179</v>
      </c>
      <c r="D888" t="s">
        <v>1180</v>
      </c>
      <c r="E888">
        <v>615.77</v>
      </c>
      <c r="F888">
        <v>452.77</v>
      </c>
      <c r="G888" t="s">
        <v>1181</v>
      </c>
      <c r="H888" t="s">
        <v>1181</v>
      </c>
      <c r="I888" t="s">
        <v>2961</v>
      </c>
      <c r="J888" t="s">
        <v>2962</v>
      </c>
      <c r="K888" t="s">
        <v>1185</v>
      </c>
      <c r="L888" t="s">
        <v>1185</v>
      </c>
      <c r="M888">
        <v>35</v>
      </c>
      <c r="N888">
        <v>32</v>
      </c>
      <c r="O888">
        <v>99</v>
      </c>
      <c r="P888">
        <v>99</v>
      </c>
      <c r="Q888">
        <v>15</v>
      </c>
      <c r="R888">
        <v>20</v>
      </c>
      <c r="S888">
        <v>0.5714285714285714</v>
      </c>
      <c r="T888">
        <v>16</v>
      </c>
      <c r="U888">
        <v>16</v>
      </c>
      <c r="V888">
        <v>0.5</v>
      </c>
      <c r="W888">
        <v>7.1428571428571397E-2</v>
      </c>
      <c r="X888">
        <f t="shared" si="13"/>
        <v>0.10343729399473682</v>
      </c>
    </row>
    <row r="889" spans="1:24" x14ac:dyDescent="0.3">
      <c r="A889" t="s">
        <v>2710</v>
      </c>
      <c r="B889">
        <v>17991907</v>
      </c>
      <c r="C889" t="s">
        <v>1179</v>
      </c>
      <c r="D889" t="s">
        <v>1180</v>
      </c>
      <c r="E889">
        <v>912.77</v>
      </c>
      <c r="F889">
        <v>579.77</v>
      </c>
      <c r="G889" t="s">
        <v>1181</v>
      </c>
      <c r="H889" t="s">
        <v>1181</v>
      </c>
      <c r="I889" t="s">
        <v>2963</v>
      </c>
      <c r="J889" t="s">
        <v>2964</v>
      </c>
      <c r="K889" t="s">
        <v>1184</v>
      </c>
      <c r="L889" t="s">
        <v>1185</v>
      </c>
      <c r="M889">
        <v>58</v>
      </c>
      <c r="N889">
        <v>43</v>
      </c>
      <c r="O889">
        <v>99</v>
      </c>
      <c r="P889">
        <v>99</v>
      </c>
      <c r="Q889">
        <v>28</v>
      </c>
      <c r="R889">
        <v>30</v>
      </c>
      <c r="S889">
        <v>0.51724137931034486</v>
      </c>
      <c r="T889">
        <v>25</v>
      </c>
      <c r="U889">
        <v>18</v>
      </c>
      <c r="V889">
        <v>0.41860465116279072</v>
      </c>
      <c r="W889">
        <v>9.8636728147554142E-2</v>
      </c>
      <c r="X889">
        <f t="shared" si="13"/>
        <v>0.10505711058165867</v>
      </c>
    </row>
    <row r="890" spans="1:24" x14ac:dyDescent="0.3">
      <c r="A890" t="s">
        <v>2710</v>
      </c>
      <c r="B890">
        <v>17999873</v>
      </c>
      <c r="C890" t="s">
        <v>1179</v>
      </c>
      <c r="D890" t="s">
        <v>1180</v>
      </c>
      <c r="E890">
        <v>444.77</v>
      </c>
      <c r="F890">
        <v>539.77</v>
      </c>
      <c r="G890" t="s">
        <v>1181</v>
      </c>
      <c r="H890" t="s">
        <v>1181</v>
      </c>
      <c r="I890" t="s">
        <v>2965</v>
      </c>
      <c r="J890" t="s">
        <v>2966</v>
      </c>
      <c r="K890" t="s">
        <v>1184</v>
      </c>
      <c r="L890" t="s">
        <v>1185</v>
      </c>
      <c r="M890">
        <v>36</v>
      </c>
      <c r="N890">
        <v>37</v>
      </c>
      <c r="O890">
        <v>99</v>
      </c>
      <c r="P890">
        <v>99</v>
      </c>
      <c r="Q890">
        <v>21</v>
      </c>
      <c r="R890">
        <v>15</v>
      </c>
      <c r="S890">
        <v>0.41666666666666669</v>
      </c>
      <c r="T890">
        <v>19</v>
      </c>
      <c r="U890">
        <v>18</v>
      </c>
      <c r="V890">
        <v>0.48648648648648651</v>
      </c>
      <c r="W890">
        <v>-6.9819819819819828E-2</v>
      </c>
      <c r="X890">
        <f t="shared" si="13"/>
        <v>0.10399999426683022</v>
      </c>
    </row>
    <row r="891" spans="1:24" x14ac:dyDescent="0.3">
      <c r="A891" t="s">
        <v>2710</v>
      </c>
      <c r="B891">
        <v>18005636</v>
      </c>
      <c r="C891" t="s">
        <v>1179</v>
      </c>
      <c r="D891" t="s">
        <v>1180</v>
      </c>
      <c r="E891">
        <v>652.77</v>
      </c>
      <c r="F891">
        <v>411.77</v>
      </c>
      <c r="G891" t="s">
        <v>1181</v>
      </c>
      <c r="H891" t="s">
        <v>1181</v>
      </c>
      <c r="I891" t="s">
        <v>2967</v>
      </c>
      <c r="J891" t="s">
        <v>2968</v>
      </c>
      <c r="K891" t="s">
        <v>1184</v>
      </c>
      <c r="L891" t="s">
        <v>1185</v>
      </c>
      <c r="M891">
        <v>44</v>
      </c>
      <c r="N891">
        <v>43</v>
      </c>
      <c r="O891">
        <v>99</v>
      </c>
      <c r="P891">
        <v>99</v>
      </c>
      <c r="Q891">
        <v>23</v>
      </c>
      <c r="R891">
        <v>21</v>
      </c>
      <c r="S891">
        <v>0.47727272727272729</v>
      </c>
      <c r="T891">
        <v>27</v>
      </c>
      <c r="U891">
        <v>16</v>
      </c>
      <c r="V891">
        <v>0.37209302325581395</v>
      </c>
      <c r="W891">
        <v>0.10517970401691334</v>
      </c>
      <c r="X891">
        <f t="shared" si="13"/>
        <v>9.0451402202276127E-2</v>
      </c>
    </row>
    <row r="892" spans="1:24" x14ac:dyDescent="0.3">
      <c r="A892" t="s">
        <v>2710</v>
      </c>
      <c r="B892">
        <v>18024564</v>
      </c>
      <c r="C892" t="s">
        <v>1179</v>
      </c>
      <c r="D892" t="s">
        <v>1180</v>
      </c>
      <c r="E892">
        <v>801.77</v>
      </c>
      <c r="F892">
        <v>512.77</v>
      </c>
      <c r="G892" t="s">
        <v>1181</v>
      </c>
      <c r="H892" t="s">
        <v>1181</v>
      </c>
      <c r="I892" t="s">
        <v>2969</v>
      </c>
      <c r="J892" t="s">
        <v>2970</v>
      </c>
      <c r="K892" t="s">
        <v>1185</v>
      </c>
      <c r="L892" t="s">
        <v>1185</v>
      </c>
      <c r="M892">
        <v>47</v>
      </c>
      <c r="N892">
        <v>52</v>
      </c>
      <c r="O892">
        <v>99</v>
      </c>
      <c r="P892">
        <v>99</v>
      </c>
      <c r="Q892">
        <v>20</v>
      </c>
      <c r="R892">
        <v>27</v>
      </c>
      <c r="S892">
        <v>0.57446808510638303</v>
      </c>
      <c r="T892">
        <v>34</v>
      </c>
      <c r="U892">
        <v>18</v>
      </c>
      <c r="V892">
        <v>0.34615384615384615</v>
      </c>
      <c r="W892">
        <v>0.22831423895253689</v>
      </c>
      <c r="X892">
        <f t="shared" si="13"/>
        <v>8.8925313555159105E-2</v>
      </c>
    </row>
    <row r="893" spans="1:24" x14ac:dyDescent="0.3">
      <c r="A893" t="s">
        <v>2710</v>
      </c>
      <c r="B893">
        <v>18200380</v>
      </c>
      <c r="C893" t="s">
        <v>1179</v>
      </c>
      <c r="D893" t="s">
        <v>1180</v>
      </c>
      <c r="E893">
        <v>455.77</v>
      </c>
      <c r="F893">
        <v>605.77</v>
      </c>
      <c r="G893" t="s">
        <v>1181</v>
      </c>
      <c r="H893" t="s">
        <v>1181</v>
      </c>
      <c r="I893" t="s">
        <v>2971</v>
      </c>
      <c r="J893" t="s">
        <v>2972</v>
      </c>
      <c r="K893" t="s">
        <v>1188</v>
      </c>
      <c r="L893" t="s">
        <v>1185</v>
      </c>
      <c r="M893">
        <v>40</v>
      </c>
      <c r="N893">
        <v>45</v>
      </c>
      <c r="O893">
        <v>99</v>
      </c>
      <c r="P893">
        <v>99</v>
      </c>
      <c r="Q893">
        <v>24</v>
      </c>
      <c r="R893">
        <v>16</v>
      </c>
      <c r="S893">
        <v>0.4</v>
      </c>
      <c r="T893">
        <v>25</v>
      </c>
      <c r="U893">
        <v>20</v>
      </c>
      <c r="V893">
        <v>0.44444444444444442</v>
      </c>
      <c r="W893">
        <v>-4.4444444444444398E-2</v>
      </c>
      <c r="X893">
        <f t="shared" si="13"/>
        <v>0.10400497074007944</v>
      </c>
    </row>
    <row r="894" spans="1:24" x14ac:dyDescent="0.3">
      <c r="A894" t="s">
        <v>2710</v>
      </c>
      <c r="B894">
        <v>18318424</v>
      </c>
      <c r="C894" t="s">
        <v>1179</v>
      </c>
      <c r="D894" t="s">
        <v>1180</v>
      </c>
      <c r="E894">
        <v>1221.77</v>
      </c>
      <c r="F894">
        <v>820.77</v>
      </c>
      <c r="G894" t="s">
        <v>1181</v>
      </c>
      <c r="H894" t="s">
        <v>1181</v>
      </c>
      <c r="I894" t="s">
        <v>2973</v>
      </c>
      <c r="J894" t="s">
        <v>2974</v>
      </c>
      <c r="K894" t="s">
        <v>1188</v>
      </c>
      <c r="L894" t="s">
        <v>1188</v>
      </c>
      <c r="M894">
        <v>68</v>
      </c>
      <c r="N894">
        <v>53</v>
      </c>
      <c r="O894">
        <v>99</v>
      </c>
      <c r="P894">
        <v>99</v>
      </c>
      <c r="Q894">
        <v>30</v>
      </c>
      <c r="R894">
        <v>38</v>
      </c>
      <c r="S894">
        <v>0.55882352941176472</v>
      </c>
      <c r="T894">
        <v>27</v>
      </c>
      <c r="U894">
        <v>26</v>
      </c>
      <c r="V894">
        <v>0.49056603773584906</v>
      </c>
      <c r="W894">
        <v>6.825749167591566E-2</v>
      </c>
      <c r="X894">
        <f t="shared" si="13"/>
        <v>9.9866230223629948E-2</v>
      </c>
    </row>
    <row r="895" spans="1:24" x14ac:dyDescent="0.3">
      <c r="A895" t="s">
        <v>2710</v>
      </c>
      <c r="B895">
        <v>18330070</v>
      </c>
      <c r="C895" t="s">
        <v>1179</v>
      </c>
      <c r="D895" t="s">
        <v>1180</v>
      </c>
      <c r="E895">
        <v>981.77</v>
      </c>
      <c r="F895">
        <v>1122.77</v>
      </c>
      <c r="G895" t="s">
        <v>1181</v>
      </c>
      <c r="H895" t="s">
        <v>1181</v>
      </c>
      <c r="I895" t="s">
        <v>2975</v>
      </c>
      <c r="J895" t="s">
        <v>2976</v>
      </c>
      <c r="K895" t="s">
        <v>1188</v>
      </c>
      <c r="L895" t="s">
        <v>1188</v>
      </c>
      <c r="M895">
        <v>57</v>
      </c>
      <c r="N895">
        <v>64</v>
      </c>
      <c r="O895">
        <v>99</v>
      </c>
      <c r="P895">
        <v>99</v>
      </c>
      <c r="Q895">
        <v>24</v>
      </c>
      <c r="R895">
        <v>33</v>
      </c>
      <c r="S895">
        <v>0.57894736842105265</v>
      </c>
      <c r="T895">
        <v>26</v>
      </c>
      <c r="U895">
        <v>38</v>
      </c>
      <c r="V895">
        <v>0.59375</v>
      </c>
      <c r="W895">
        <v>-1.4802631578947345E-2</v>
      </c>
      <c r="X895">
        <f t="shared" si="13"/>
        <v>8.3904843380563185E-2</v>
      </c>
    </row>
    <row r="896" spans="1:24" x14ac:dyDescent="0.3">
      <c r="A896" t="s">
        <v>2710</v>
      </c>
      <c r="B896">
        <v>18336074</v>
      </c>
      <c r="C896" t="s">
        <v>1179</v>
      </c>
      <c r="D896" t="s">
        <v>1180</v>
      </c>
      <c r="E896">
        <v>803.77</v>
      </c>
      <c r="F896">
        <v>692.77</v>
      </c>
      <c r="G896" t="s">
        <v>1181</v>
      </c>
      <c r="H896" t="s">
        <v>1181</v>
      </c>
      <c r="I896" t="s">
        <v>2977</v>
      </c>
      <c r="J896" t="s">
        <v>2978</v>
      </c>
      <c r="K896" t="s">
        <v>1188</v>
      </c>
      <c r="L896" t="s">
        <v>1188</v>
      </c>
      <c r="M896">
        <v>48</v>
      </c>
      <c r="N896">
        <v>42</v>
      </c>
      <c r="O896">
        <v>99</v>
      </c>
      <c r="P896">
        <v>99</v>
      </c>
      <c r="Q896">
        <v>23</v>
      </c>
      <c r="R896">
        <v>25</v>
      </c>
      <c r="S896">
        <v>0.52083333333333337</v>
      </c>
      <c r="T896">
        <v>21</v>
      </c>
      <c r="U896">
        <v>21</v>
      </c>
      <c r="V896">
        <v>0.5</v>
      </c>
      <c r="W896">
        <v>2.083333333333337E-2</v>
      </c>
      <c r="X896">
        <f t="shared" si="13"/>
        <v>7.8504980085963072E-2</v>
      </c>
    </row>
    <row r="897" spans="1:24" x14ac:dyDescent="0.3">
      <c r="A897" t="s">
        <v>2710</v>
      </c>
      <c r="B897">
        <v>18475297</v>
      </c>
      <c r="C897" t="s">
        <v>1179</v>
      </c>
      <c r="D897" t="s">
        <v>1180</v>
      </c>
      <c r="E897">
        <v>1320.77</v>
      </c>
      <c r="F897">
        <v>534.77</v>
      </c>
      <c r="G897" t="s">
        <v>1181</v>
      </c>
      <c r="H897" t="s">
        <v>1181</v>
      </c>
      <c r="I897" t="s">
        <v>2979</v>
      </c>
      <c r="J897" t="s">
        <v>2980</v>
      </c>
      <c r="K897" t="s">
        <v>1188</v>
      </c>
      <c r="L897" t="s">
        <v>1185</v>
      </c>
      <c r="M897">
        <v>57</v>
      </c>
      <c r="N897">
        <v>40</v>
      </c>
      <c r="O897">
        <v>99</v>
      </c>
      <c r="P897">
        <v>99</v>
      </c>
      <c r="Q897">
        <v>16</v>
      </c>
      <c r="R897">
        <v>41</v>
      </c>
      <c r="S897">
        <v>0.7192982456140351</v>
      </c>
      <c r="T897">
        <v>22</v>
      </c>
      <c r="U897">
        <v>18</v>
      </c>
      <c r="V897">
        <v>0.45</v>
      </c>
      <c r="W897">
        <v>0.26929824561403509</v>
      </c>
      <c r="X897">
        <f t="shared" si="13"/>
        <v>6.6603257816903669E-2</v>
      </c>
    </row>
    <row r="898" spans="1:24" x14ac:dyDescent="0.3">
      <c r="A898" t="s">
        <v>2710</v>
      </c>
      <c r="B898">
        <v>18495856</v>
      </c>
      <c r="C898" t="s">
        <v>1179</v>
      </c>
      <c r="D898" t="s">
        <v>1180</v>
      </c>
      <c r="E898">
        <v>953.77</v>
      </c>
      <c r="F898">
        <v>678.77</v>
      </c>
      <c r="G898" t="s">
        <v>1181</v>
      </c>
      <c r="H898" t="s">
        <v>1181</v>
      </c>
      <c r="I898" t="s">
        <v>2981</v>
      </c>
      <c r="J898" t="s">
        <v>2982</v>
      </c>
      <c r="K898" t="s">
        <v>1188</v>
      </c>
      <c r="L898" t="s">
        <v>1185</v>
      </c>
      <c r="M898">
        <v>66</v>
      </c>
      <c r="N898">
        <v>64</v>
      </c>
      <c r="O898">
        <v>99</v>
      </c>
      <c r="P898">
        <v>99</v>
      </c>
      <c r="Q898">
        <v>32</v>
      </c>
      <c r="R898">
        <v>34</v>
      </c>
      <c r="S898">
        <v>0.51515151515151514</v>
      </c>
      <c r="T898">
        <v>33</v>
      </c>
      <c r="U898">
        <v>31</v>
      </c>
      <c r="V898">
        <v>0.484375</v>
      </c>
      <c r="W898">
        <v>3.0776515151515138E-2</v>
      </c>
      <c r="X898">
        <f t="shared" si="13"/>
        <v>6.9558582338338601E-2</v>
      </c>
    </row>
    <row r="899" spans="1:24" x14ac:dyDescent="0.3">
      <c r="A899" t="s">
        <v>2710</v>
      </c>
      <c r="B899">
        <v>18504583</v>
      </c>
      <c r="C899" t="s">
        <v>1179</v>
      </c>
      <c r="D899" t="s">
        <v>1180</v>
      </c>
      <c r="E899">
        <v>852.77</v>
      </c>
      <c r="F899">
        <v>571.77</v>
      </c>
      <c r="G899" t="s">
        <v>1181</v>
      </c>
      <c r="H899" t="s">
        <v>1181</v>
      </c>
      <c r="I899" t="s">
        <v>2983</v>
      </c>
      <c r="J899" t="s">
        <v>2984</v>
      </c>
      <c r="K899" t="s">
        <v>1188</v>
      </c>
      <c r="L899" t="s">
        <v>1185</v>
      </c>
      <c r="M899">
        <v>53</v>
      </c>
      <c r="N899">
        <v>31</v>
      </c>
      <c r="O899">
        <v>99</v>
      </c>
      <c r="P899">
        <v>99</v>
      </c>
      <c r="Q899">
        <v>25</v>
      </c>
      <c r="R899">
        <v>28</v>
      </c>
      <c r="S899">
        <v>0.52830188679245282</v>
      </c>
      <c r="T899">
        <v>14</v>
      </c>
      <c r="U899">
        <v>17</v>
      </c>
      <c r="V899">
        <v>0.54838709677419351</v>
      </c>
      <c r="W899">
        <v>-2.0085209981740682E-2</v>
      </c>
      <c r="X899">
        <f t="shared" si="13"/>
        <v>6.7009495679659595E-2</v>
      </c>
    </row>
    <row r="900" spans="1:24" x14ac:dyDescent="0.3">
      <c r="A900" t="s">
        <v>2710</v>
      </c>
      <c r="B900">
        <v>18550899</v>
      </c>
      <c r="C900" t="s">
        <v>1179</v>
      </c>
      <c r="D900" t="s">
        <v>1180</v>
      </c>
      <c r="E900">
        <v>774.77</v>
      </c>
      <c r="F900">
        <v>676.77</v>
      </c>
      <c r="G900" t="s">
        <v>1181</v>
      </c>
      <c r="H900" t="s">
        <v>1209</v>
      </c>
      <c r="I900" t="s">
        <v>2985</v>
      </c>
      <c r="J900" t="s">
        <v>2986</v>
      </c>
      <c r="K900" t="s">
        <v>1188</v>
      </c>
      <c r="L900" t="s">
        <v>1185</v>
      </c>
      <c r="M900">
        <v>61</v>
      </c>
      <c r="N900">
        <v>37</v>
      </c>
      <c r="O900">
        <v>99</v>
      </c>
      <c r="P900">
        <v>99</v>
      </c>
      <c r="Q900">
        <v>34</v>
      </c>
      <c r="R900">
        <v>27</v>
      </c>
      <c r="S900">
        <v>0.44262295081967212</v>
      </c>
      <c r="T900">
        <v>16</v>
      </c>
      <c r="U900">
        <v>21</v>
      </c>
      <c r="V900">
        <v>0.56756756756756754</v>
      </c>
      <c r="W900">
        <v>-0.12494461674789542</v>
      </c>
      <c r="X900">
        <f t="shared" si="13"/>
        <v>8.08721929634095E-2</v>
      </c>
    </row>
    <row r="901" spans="1:24" x14ac:dyDescent="0.3">
      <c r="A901" t="s">
        <v>2710</v>
      </c>
      <c r="B901">
        <v>18581913</v>
      </c>
      <c r="C901" t="s">
        <v>1179</v>
      </c>
      <c r="D901" t="s">
        <v>1180</v>
      </c>
      <c r="E901">
        <v>437.77</v>
      </c>
      <c r="F901">
        <v>471.77</v>
      </c>
      <c r="G901" t="s">
        <v>1181</v>
      </c>
      <c r="H901" t="s">
        <v>1181</v>
      </c>
      <c r="I901" t="s">
        <v>2987</v>
      </c>
      <c r="J901" t="s">
        <v>2988</v>
      </c>
      <c r="K901" t="s">
        <v>1185</v>
      </c>
      <c r="L901" t="s">
        <v>1185</v>
      </c>
      <c r="M901">
        <v>35</v>
      </c>
      <c r="N901">
        <v>49</v>
      </c>
      <c r="O901">
        <v>99</v>
      </c>
      <c r="P901">
        <v>99</v>
      </c>
      <c r="Q901">
        <v>19</v>
      </c>
      <c r="R901">
        <v>16</v>
      </c>
      <c r="S901">
        <v>0.45714285714285713</v>
      </c>
      <c r="T901">
        <v>31</v>
      </c>
      <c r="U901">
        <v>18</v>
      </c>
      <c r="V901">
        <v>0.36734693877551022</v>
      </c>
      <c r="W901">
        <v>8.9795918367346905E-2</v>
      </c>
      <c r="X901">
        <f t="shared" si="13"/>
        <v>7.8845190997607048E-2</v>
      </c>
    </row>
    <row r="902" spans="1:24" x14ac:dyDescent="0.3">
      <c r="A902" t="s">
        <v>2710</v>
      </c>
      <c r="B902">
        <v>18594588</v>
      </c>
      <c r="C902" t="s">
        <v>1179</v>
      </c>
      <c r="D902" t="s">
        <v>1180</v>
      </c>
      <c r="E902">
        <v>847.77</v>
      </c>
      <c r="F902">
        <v>351.77</v>
      </c>
      <c r="G902" t="s">
        <v>1181</v>
      </c>
      <c r="H902" t="s">
        <v>1181</v>
      </c>
      <c r="I902" t="s">
        <v>2989</v>
      </c>
      <c r="J902" t="s">
        <v>2990</v>
      </c>
      <c r="K902" t="s">
        <v>1185</v>
      </c>
      <c r="L902" t="s">
        <v>1185</v>
      </c>
      <c r="M902">
        <v>44</v>
      </c>
      <c r="N902">
        <v>35</v>
      </c>
      <c r="O902">
        <v>99</v>
      </c>
      <c r="P902">
        <v>99</v>
      </c>
      <c r="Q902">
        <v>18</v>
      </c>
      <c r="R902">
        <v>26</v>
      </c>
      <c r="S902">
        <v>0.59090909090909094</v>
      </c>
      <c r="T902">
        <v>23</v>
      </c>
      <c r="U902">
        <v>12</v>
      </c>
      <c r="V902">
        <v>0.34285714285714286</v>
      </c>
      <c r="W902">
        <v>0.24805194805194808</v>
      </c>
      <c r="X902">
        <f t="shared" si="13"/>
        <v>7.5458820352157882E-2</v>
      </c>
    </row>
    <row r="903" spans="1:24" x14ac:dyDescent="0.3">
      <c r="A903" t="s">
        <v>2710</v>
      </c>
      <c r="B903">
        <v>18673890</v>
      </c>
      <c r="C903" t="s">
        <v>1179</v>
      </c>
      <c r="D903" t="s">
        <v>1180</v>
      </c>
      <c r="E903">
        <v>1008.77</v>
      </c>
      <c r="F903">
        <v>738.77</v>
      </c>
      <c r="G903" t="s">
        <v>1181</v>
      </c>
      <c r="H903" t="s">
        <v>1181</v>
      </c>
      <c r="I903" t="s">
        <v>2991</v>
      </c>
      <c r="J903" t="s">
        <v>2992</v>
      </c>
      <c r="K903" t="s">
        <v>1185</v>
      </c>
      <c r="L903" t="s">
        <v>1188</v>
      </c>
      <c r="M903">
        <v>52</v>
      </c>
      <c r="N903">
        <v>56</v>
      </c>
      <c r="O903">
        <v>99</v>
      </c>
      <c r="P903">
        <v>99</v>
      </c>
      <c r="Q903">
        <v>21</v>
      </c>
      <c r="R903">
        <v>31</v>
      </c>
      <c r="S903">
        <v>0.59615384615384615</v>
      </c>
      <c r="T903">
        <v>32</v>
      </c>
      <c r="U903">
        <v>24</v>
      </c>
      <c r="V903">
        <v>0.42857142857142855</v>
      </c>
      <c r="W903">
        <v>0.1675824175824176</v>
      </c>
      <c r="X903">
        <f t="shared" si="13"/>
        <v>8.7400956394016918E-2</v>
      </c>
    </row>
    <row r="904" spans="1:24" x14ac:dyDescent="0.3">
      <c r="A904" t="s">
        <v>2710</v>
      </c>
      <c r="B904">
        <v>18715158</v>
      </c>
      <c r="C904" t="s">
        <v>1179</v>
      </c>
      <c r="D904" t="s">
        <v>1180</v>
      </c>
      <c r="E904">
        <v>265.77</v>
      </c>
      <c r="F904">
        <v>489.77</v>
      </c>
      <c r="G904" t="s">
        <v>1181</v>
      </c>
      <c r="H904" t="s">
        <v>1181</v>
      </c>
      <c r="I904" t="s">
        <v>2993</v>
      </c>
      <c r="J904" t="s">
        <v>2994</v>
      </c>
      <c r="K904" t="s">
        <v>1188</v>
      </c>
      <c r="L904" t="s">
        <v>1185</v>
      </c>
      <c r="M904">
        <v>25</v>
      </c>
      <c r="N904">
        <v>35</v>
      </c>
      <c r="O904">
        <v>99</v>
      </c>
      <c r="P904">
        <v>99</v>
      </c>
      <c r="Q904">
        <v>13</v>
      </c>
      <c r="R904">
        <v>12</v>
      </c>
      <c r="S904">
        <v>0.48</v>
      </c>
      <c r="T904">
        <v>16</v>
      </c>
      <c r="U904">
        <v>19</v>
      </c>
      <c r="V904">
        <v>0.54285714285714282</v>
      </c>
      <c r="W904">
        <v>-6.2857142857142834E-2</v>
      </c>
      <c r="X904">
        <f t="shared" si="13"/>
        <v>9.3316492655951905E-2</v>
      </c>
    </row>
    <row r="905" spans="1:24" x14ac:dyDescent="0.3">
      <c r="A905" t="s">
        <v>2710</v>
      </c>
      <c r="B905">
        <v>18726405</v>
      </c>
      <c r="C905" t="s">
        <v>1179</v>
      </c>
      <c r="D905" t="s">
        <v>1180</v>
      </c>
      <c r="E905">
        <v>835.77</v>
      </c>
      <c r="F905">
        <v>706.77</v>
      </c>
      <c r="G905" t="s">
        <v>1181</v>
      </c>
      <c r="H905" t="s">
        <v>1181</v>
      </c>
      <c r="I905" t="s">
        <v>2995</v>
      </c>
      <c r="J905" t="s">
        <v>2996</v>
      </c>
      <c r="K905" t="s">
        <v>1188</v>
      </c>
      <c r="L905" t="s">
        <v>1185</v>
      </c>
      <c r="M905">
        <v>56</v>
      </c>
      <c r="N905">
        <v>64</v>
      </c>
      <c r="O905">
        <v>99</v>
      </c>
      <c r="P905">
        <v>99</v>
      </c>
      <c r="Q905">
        <v>27</v>
      </c>
      <c r="R905">
        <v>29</v>
      </c>
      <c r="S905">
        <v>0.5178571428571429</v>
      </c>
      <c r="T905">
        <v>40</v>
      </c>
      <c r="U905">
        <v>24</v>
      </c>
      <c r="V905">
        <v>0.375</v>
      </c>
      <c r="W905">
        <v>0.1428571428571429</v>
      </c>
      <c r="X905">
        <f t="shared" si="13"/>
        <v>9.2125741655644119E-2</v>
      </c>
    </row>
    <row r="906" spans="1:24" x14ac:dyDescent="0.3">
      <c r="A906" t="s">
        <v>2710</v>
      </c>
      <c r="B906">
        <v>18774249</v>
      </c>
      <c r="C906" t="s">
        <v>1179</v>
      </c>
      <c r="D906" t="s">
        <v>1180</v>
      </c>
      <c r="E906">
        <v>984.77</v>
      </c>
      <c r="F906">
        <v>930.77</v>
      </c>
      <c r="G906" t="s">
        <v>1181</v>
      </c>
      <c r="H906" t="s">
        <v>1181</v>
      </c>
      <c r="I906" t="s">
        <v>2997</v>
      </c>
      <c r="J906" t="s">
        <v>2998</v>
      </c>
      <c r="K906" t="s">
        <v>1185</v>
      </c>
      <c r="L906" t="s">
        <v>1184</v>
      </c>
      <c r="M906">
        <v>57</v>
      </c>
      <c r="N906">
        <v>58</v>
      </c>
      <c r="O906">
        <v>99</v>
      </c>
      <c r="P906">
        <v>99</v>
      </c>
      <c r="Q906">
        <v>25</v>
      </c>
      <c r="R906">
        <v>32</v>
      </c>
      <c r="S906">
        <v>0.56140350877192979</v>
      </c>
      <c r="T906">
        <v>29</v>
      </c>
      <c r="U906">
        <v>29</v>
      </c>
      <c r="V906">
        <v>0.5</v>
      </c>
      <c r="W906">
        <v>6.1403508771929793E-2</v>
      </c>
      <c r="X906">
        <f t="shared" si="13"/>
        <v>9.7149201467965629E-2</v>
      </c>
    </row>
    <row r="907" spans="1:24" x14ac:dyDescent="0.3">
      <c r="A907" t="s">
        <v>2710</v>
      </c>
      <c r="B907">
        <v>18853065</v>
      </c>
      <c r="C907" t="s">
        <v>1179</v>
      </c>
      <c r="D907" t="s">
        <v>1180</v>
      </c>
      <c r="E907">
        <v>1167.77</v>
      </c>
      <c r="F907">
        <v>567.77</v>
      </c>
      <c r="G907" t="s">
        <v>1181</v>
      </c>
      <c r="H907" t="s">
        <v>1181</v>
      </c>
      <c r="I907" t="s">
        <v>2999</v>
      </c>
      <c r="J907" t="s">
        <v>3000</v>
      </c>
      <c r="K907" t="s">
        <v>1185</v>
      </c>
      <c r="L907" t="s">
        <v>1185</v>
      </c>
      <c r="M907">
        <v>82</v>
      </c>
      <c r="N907">
        <v>52</v>
      </c>
      <c r="O907">
        <v>99</v>
      </c>
      <c r="P907">
        <v>99</v>
      </c>
      <c r="Q907">
        <v>40</v>
      </c>
      <c r="R907">
        <v>42</v>
      </c>
      <c r="S907">
        <v>0.51219512195121952</v>
      </c>
      <c r="T907">
        <v>32</v>
      </c>
      <c r="U907">
        <v>20</v>
      </c>
      <c r="V907">
        <v>0.38461538461538464</v>
      </c>
      <c r="W907">
        <v>0.12757973733583489</v>
      </c>
      <c r="X907">
        <f t="shared" si="13"/>
        <v>9.0344030646174286E-2</v>
      </c>
    </row>
    <row r="908" spans="1:24" x14ac:dyDescent="0.3">
      <c r="A908" t="s">
        <v>2710</v>
      </c>
      <c r="B908">
        <v>18913800</v>
      </c>
      <c r="C908" t="s">
        <v>1179</v>
      </c>
      <c r="D908" t="s">
        <v>1180</v>
      </c>
      <c r="E908">
        <v>764.77</v>
      </c>
      <c r="F908">
        <v>586.77</v>
      </c>
      <c r="G908" t="s">
        <v>1181</v>
      </c>
      <c r="H908" t="s">
        <v>1181</v>
      </c>
      <c r="I908" t="s">
        <v>3001</v>
      </c>
      <c r="J908" t="s">
        <v>3002</v>
      </c>
      <c r="K908" t="s">
        <v>1188</v>
      </c>
      <c r="L908" t="s">
        <v>1185</v>
      </c>
      <c r="M908">
        <v>49</v>
      </c>
      <c r="N908">
        <v>50</v>
      </c>
      <c r="O908">
        <v>99</v>
      </c>
      <c r="P908">
        <v>99</v>
      </c>
      <c r="Q908">
        <v>24</v>
      </c>
      <c r="R908">
        <v>25</v>
      </c>
      <c r="S908">
        <v>0.51020408163265307</v>
      </c>
      <c r="T908">
        <v>27</v>
      </c>
      <c r="U908">
        <v>23</v>
      </c>
      <c r="V908">
        <v>0.46</v>
      </c>
      <c r="W908">
        <v>5.0204081632653053E-2</v>
      </c>
      <c r="X908">
        <f t="shared" si="13"/>
        <v>9.396507043748617E-2</v>
      </c>
    </row>
    <row r="909" spans="1:24" x14ac:dyDescent="0.3">
      <c r="A909" t="s">
        <v>2710</v>
      </c>
      <c r="B909">
        <v>19004504</v>
      </c>
      <c r="C909" t="s">
        <v>1179</v>
      </c>
      <c r="D909" t="s">
        <v>1180</v>
      </c>
      <c r="E909">
        <v>1006.77</v>
      </c>
      <c r="F909">
        <v>726.77</v>
      </c>
      <c r="G909" t="s">
        <v>1181</v>
      </c>
      <c r="H909" t="s">
        <v>1181</v>
      </c>
      <c r="I909" t="s">
        <v>3003</v>
      </c>
      <c r="J909" t="s">
        <v>3004</v>
      </c>
      <c r="K909" t="s">
        <v>1185</v>
      </c>
      <c r="L909" t="s">
        <v>1185</v>
      </c>
      <c r="M909">
        <v>50</v>
      </c>
      <c r="N909">
        <v>56</v>
      </c>
      <c r="O909">
        <v>99</v>
      </c>
      <c r="P909">
        <v>99</v>
      </c>
      <c r="Q909">
        <v>18</v>
      </c>
      <c r="R909">
        <v>32</v>
      </c>
      <c r="S909">
        <v>0.64</v>
      </c>
      <c r="T909">
        <v>31</v>
      </c>
      <c r="U909">
        <v>25</v>
      </c>
      <c r="V909">
        <v>0.44642857142857145</v>
      </c>
      <c r="W909">
        <v>0.19357142857142856</v>
      </c>
      <c r="X909">
        <f t="shared" ref="X909:X972" si="14">AVERAGE(W900:W918)</f>
        <v>9.5062059160608087E-2</v>
      </c>
    </row>
    <row r="910" spans="1:24" x14ac:dyDescent="0.3">
      <c r="A910" t="s">
        <v>2710</v>
      </c>
      <c r="B910">
        <v>19238372</v>
      </c>
      <c r="C910" t="s">
        <v>1179</v>
      </c>
      <c r="D910" t="s">
        <v>1180</v>
      </c>
      <c r="E910">
        <v>777.77</v>
      </c>
      <c r="F910">
        <v>613.77</v>
      </c>
      <c r="G910" t="s">
        <v>1181</v>
      </c>
      <c r="H910" t="s">
        <v>1181</v>
      </c>
      <c r="I910" t="s">
        <v>3005</v>
      </c>
      <c r="J910" t="s">
        <v>3006</v>
      </c>
      <c r="K910" t="s">
        <v>1185</v>
      </c>
      <c r="L910" t="s">
        <v>1185</v>
      </c>
      <c r="M910">
        <v>48</v>
      </c>
      <c r="N910">
        <v>40</v>
      </c>
      <c r="O910">
        <v>99</v>
      </c>
      <c r="P910">
        <v>99</v>
      </c>
      <c r="Q910">
        <v>22</v>
      </c>
      <c r="R910">
        <v>26</v>
      </c>
      <c r="S910">
        <v>0.54166666666666663</v>
      </c>
      <c r="T910">
        <v>21</v>
      </c>
      <c r="U910">
        <v>19</v>
      </c>
      <c r="V910">
        <v>0.47499999999999998</v>
      </c>
      <c r="W910">
        <v>6.6666666666666652E-2</v>
      </c>
      <c r="X910">
        <f t="shared" si="14"/>
        <v>9.7878693124783048E-2</v>
      </c>
    </row>
    <row r="911" spans="1:24" x14ac:dyDescent="0.3">
      <c r="A911" t="s">
        <v>2710</v>
      </c>
      <c r="B911">
        <v>19405091</v>
      </c>
      <c r="C911" t="s">
        <v>1179</v>
      </c>
      <c r="D911" t="s">
        <v>1180</v>
      </c>
      <c r="E911">
        <v>1044.77</v>
      </c>
      <c r="F911">
        <v>507.77</v>
      </c>
      <c r="G911" t="s">
        <v>1181</v>
      </c>
      <c r="H911" t="s">
        <v>1181</v>
      </c>
      <c r="I911" t="s">
        <v>3007</v>
      </c>
      <c r="J911" t="s">
        <v>3008</v>
      </c>
      <c r="K911" t="s">
        <v>1185</v>
      </c>
      <c r="L911" t="s">
        <v>1185</v>
      </c>
      <c r="M911">
        <v>59</v>
      </c>
      <c r="N911">
        <v>43</v>
      </c>
      <c r="O911">
        <v>99</v>
      </c>
      <c r="P911">
        <v>99</v>
      </c>
      <c r="Q911">
        <v>26</v>
      </c>
      <c r="R911">
        <v>33</v>
      </c>
      <c r="S911">
        <v>0.55932203389830504</v>
      </c>
      <c r="T911">
        <v>26</v>
      </c>
      <c r="U911">
        <v>17</v>
      </c>
      <c r="V911">
        <v>0.39534883720930231</v>
      </c>
      <c r="W911">
        <v>0.16397319668900273</v>
      </c>
      <c r="X911">
        <f t="shared" si="14"/>
        <v>0.10084277026260546</v>
      </c>
    </row>
    <row r="912" spans="1:24" x14ac:dyDescent="0.3">
      <c r="A912" t="s">
        <v>2710</v>
      </c>
      <c r="B912">
        <v>19443115</v>
      </c>
      <c r="C912" t="s">
        <v>1179</v>
      </c>
      <c r="D912" t="s">
        <v>1180</v>
      </c>
      <c r="E912">
        <v>759.77</v>
      </c>
      <c r="F912">
        <v>604.77</v>
      </c>
      <c r="G912" t="s">
        <v>1181</v>
      </c>
      <c r="H912" t="s">
        <v>1181</v>
      </c>
      <c r="I912" t="s">
        <v>3009</v>
      </c>
      <c r="J912" t="s">
        <v>3010</v>
      </c>
      <c r="K912" t="s">
        <v>1185</v>
      </c>
      <c r="L912" t="s">
        <v>1188</v>
      </c>
      <c r="M912">
        <v>45</v>
      </c>
      <c r="N912">
        <v>57</v>
      </c>
      <c r="O912">
        <v>99</v>
      </c>
      <c r="P912">
        <v>99</v>
      </c>
      <c r="Q912">
        <v>21</v>
      </c>
      <c r="R912">
        <v>24</v>
      </c>
      <c r="S912">
        <v>0.53333333333333333</v>
      </c>
      <c r="T912">
        <v>37</v>
      </c>
      <c r="U912">
        <v>20</v>
      </c>
      <c r="V912">
        <v>0.35087719298245612</v>
      </c>
      <c r="W912">
        <v>0.18245614035087721</v>
      </c>
      <c r="X912">
        <f t="shared" si="14"/>
        <v>9.4964438068483814E-2</v>
      </c>
    </row>
    <row r="913" spans="1:24" x14ac:dyDescent="0.3">
      <c r="A913" t="s">
        <v>2710</v>
      </c>
      <c r="B913">
        <v>19459598</v>
      </c>
      <c r="C913" t="s">
        <v>1179</v>
      </c>
      <c r="D913" t="s">
        <v>1180</v>
      </c>
      <c r="E913">
        <v>710.77</v>
      </c>
      <c r="F913">
        <v>268.77</v>
      </c>
      <c r="G913" t="s">
        <v>1181</v>
      </c>
      <c r="H913" t="s">
        <v>1181</v>
      </c>
      <c r="I913" t="s">
        <v>3011</v>
      </c>
      <c r="J913" t="s">
        <v>3012</v>
      </c>
      <c r="K913" t="s">
        <v>1188</v>
      </c>
      <c r="L913" t="s">
        <v>1185</v>
      </c>
      <c r="M913">
        <v>39</v>
      </c>
      <c r="N913">
        <v>22</v>
      </c>
      <c r="O913">
        <v>99</v>
      </c>
      <c r="P913">
        <v>99</v>
      </c>
      <c r="Q913">
        <v>16</v>
      </c>
      <c r="R913">
        <v>23</v>
      </c>
      <c r="S913">
        <v>0.58974358974358976</v>
      </c>
      <c r="T913">
        <v>13</v>
      </c>
      <c r="U913">
        <v>9</v>
      </c>
      <c r="V913">
        <v>0.40909090909090912</v>
      </c>
      <c r="W913">
        <v>0.18065268065268064</v>
      </c>
      <c r="X913">
        <f t="shared" si="14"/>
        <v>8.409752720157293E-2</v>
      </c>
    </row>
    <row r="914" spans="1:24" x14ac:dyDescent="0.3">
      <c r="A914" t="s">
        <v>2710</v>
      </c>
      <c r="B914">
        <v>19477046</v>
      </c>
      <c r="C914" t="s">
        <v>1204</v>
      </c>
      <c r="D914" t="s">
        <v>32</v>
      </c>
      <c r="E914">
        <v>159.77000000000001</v>
      </c>
      <c r="F914">
        <v>196.77</v>
      </c>
      <c r="G914" t="s">
        <v>1181</v>
      </c>
      <c r="H914" t="s">
        <v>1181</v>
      </c>
      <c r="I914" t="s">
        <v>3013</v>
      </c>
      <c r="J914" t="s">
        <v>3014</v>
      </c>
      <c r="K914" t="s">
        <v>1188</v>
      </c>
      <c r="L914" t="s">
        <v>1188</v>
      </c>
      <c r="M914">
        <v>57</v>
      </c>
      <c r="N914">
        <v>45</v>
      </c>
      <c r="O914">
        <v>99</v>
      </c>
      <c r="P914">
        <v>99</v>
      </c>
      <c r="Q914">
        <v>49</v>
      </c>
      <c r="R914">
        <v>8</v>
      </c>
      <c r="S914">
        <v>0.14035087719298245</v>
      </c>
      <c r="T914">
        <v>37</v>
      </c>
      <c r="U914">
        <v>8</v>
      </c>
      <c r="V914">
        <v>0.17777777777777778</v>
      </c>
      <c r="W914">
        <v>-3.7426900584795336E-2</v>
      </c>
      <c r="X914">
        <f t="shared" si="14"/>
        <v>9.8297610743761754E-2</v>
      </c>
    </row>
    <row r="915" spans="1:24" x14ac:dyDescent="0.3">
      <c r="A915" t="s">
        <v>2710</v>
      </c>
      <c r="B915">
        <v>19487426</v>
      </c>
      <c r="C915" t="s">
        <v>1179</v>
      </c>
      <c r="D915" t="s">
        <v>1180</v>
      </c>
      <c r="E915">
        <v>850.77</v>
      </c>
      <c r="F915">
        <v>649.77</v>
      </c>
      <c r="G915" t="s">
        <v>1181</v>
      </c>
      <c r="H915" t="s">
        <v>1181</v>
      </c>
      <c r="I915" t="s">
        <v>3015</v>
      </c>
      <c r="J915" t="s">
        <v>3016</v>
      </c>
      <c r="K915" t="s">
        <v>1185</v>
      </c>
      <c r="L915" t="s">
        <v>1185</v>
      </c>
      <c r="M915">
        <v>43</v>
      </c>
      <c r="N915">
        <v>43</v>
      </c>
      <c r="O915">
        <v>99</v>
      </c>
      <c r="P915">
        <v>99</v>
      </c>
      <c r="Q915">
        <v>18</v>
      </c>
      <c r="R915">
        <v>25</v>
      </c>
      <c r="S915">
        <v>0.58139534883720934</v>
      </c>
      <c r="T915">
        <v>23</v>
      </c>
      <c r="U915">
        <v>20</v>
      </c>
      <c r="V915">
        <v>0.46511627906976744</v>
      </c>
      <c r="W915">
        <v>0.1162790697674419</v>
      </c>
      <c r="X915">
        <f t="shared" si="14"/>
        <v>9.7598187767716962E-2</v>
      </c>
    </row>
    <row r="916" spans="1:24" x14ac:dyDescent="0.3">
      <c r="A916" t="s">
        <v>2710</v>
      </c>
      <c r="B916">
        <v>19526748</v>
      </c>
      <c r="C916" t="s">
        <v>1179</v>
      </c>
      <c r="D916" t="s">
        <v>1180</v>
      </c>
      <c r="E916">
        <v>949.77</v>
      </c>
      <c r="F916">
        <v>655.77</v>
      </c>
      <c r="G916" t="s">
        <v>1181</v>
      </c>
      <c r="H916" t="s">
        <v>1181</v>
      </c>
      <c r="I916" t="s">
        <v>3017</v>
      </c>
      <c r="J916" t="s">
        <v>3018</v>
      </c>
      <c r="K916" t="s">
        <v>1185</v>
      </c>
      <c r="L916" t="s">
        <v>1185</v>
      </c>
      <c r="M916">
        <v>55</v>
      </c>
      <c r="N916">
        <v>50</v>
      </c>
      <c r="O916">
        <v>99</v>
      </c>
      <c r="P916">
        <v>99</v>
      </c>
      <c r="Q916">
        <v>22</v>
      </c>
      <c r="R916">
        <v>33</v>
      </c>
      <c r="S916">
        <v>0.6</v>
      </c>
      <c r="T916">
        <v>27</v>
      </c>
      <c r="U916">
        <v>23</v>
      </c>
      <c r="V916">
        <v>0.46</v>
      </c>
      <c r="W916">
        <v>0.13999999999999996</v>
      </c>
      <c r="X916">
        <f t="shared" si="14"/>
        <v>8.9906745539856295E-2</v>
      </c>
    </row>
    <row r="917" spans="1:24" x14ac:dyDescent="0.3">
      <c r="A917" t="s">
        <v>2710</v>
      </c>
      <c r="B917">
        <v>19607608</v>
      </c>
      <c r="C917" t="s">
        <v>1179</v>
      </c>
      <c r="D917" t="s">
        <v>1180</v>
      </c>
      <c r="E917">
        <v>774.77</v>
      </c>
      <c r="F917">
        <v>333.77</v>
      </c>
      <c r="G917" t="s">
        <v>1181</v>
      </c>
      <c r="H917" t="s">
        <v>1181</v>
      </c>
      <c r="I917" t="s">
        <v>3019</v>
      </c>
      <c r="J917" t="s">
        <v>3020</v>
      </c>
      <c r="K917" t="s">
        <v>1188</v>
      </c>
      <c r="L917" t="s">
        <v>1185</v>
      </c>
      <c r="M917">
        <v>59</v>
      </c>
      <c r="N917">
        <v>32</v>
      </c>
      <c r="O917">
        <v>99</v>
      </c>
      <c r="P917">
        <v>99</v>
      </c>
      <c r="Q917">
        <v>31</v>
      </c>
      <c r="R917">
        <v>28</v>
      </c>
      <c r="S917">
        <v>0.47457627118644069</v>
      </c>
      <c r="T917">
        <v>20</v>
      </c>
      <c r="U917">
        <v>12</v>
      </c>
      <c r="V917">
        <v>0.375</v>
      </c>
      <c r="W917">
        <v>9.957627118644069E-2</v>
      </c>
      <c r="X917">
        <f t="shared" si="14"/>
        <v>9.5843844384528976E-2</v>
      </c>
    </row>
    <row r="918" spans="1:24" x14ac:dyDescent="0.3">
      <c r="A918" t="s">
        <v>2710</v>
      </c>
      <c r="B918">
        <v>19632799</v>
      </c>
      <c r="C918" t="s">
        <v>1179</v>
      </c>
      <c r="D918" t="s">
        <v>1180</v>
      </c>
      <c r="E918">
        <v>528.77</v>
      </c>
      <c r="F918">
        <v>451.77</v>
      </c>
      <c r="G918" t="s">
        <v>1181</v>
      </c>
      <c r="H918" t="s">
        <v>1181</v>
      </c>
      <c r="I918" t="s">
        <v>3021</v>
      </c>
      <c r="J918" t="s">
        <v>3022</v>
      </c>
      <c r="K918" t="s">
        <v>1188</v>
      </c>
      <c r="L918" t="s">
        <v>1188</v>
      </c>
      <c r="M918">
        <v>40</v>
      </c>
      <c r="N918">
        <v>33</v>
      </c>
      <c r="O918">
        <v>99</v>
      </c>
      <c r="P918">
        <v>99</v>
      </c>
      <c r="Q918">
        <v>23</v>
      </c>
      <c r="R918">
        <v>17</v>
      </c>
      <c r="S918">
        <v>0.42499999999999999</v>
      </c>
      <c r="T918">
        <v>19</v>
      </c>
      <c r="U918">
        <v>14</v>
      </c>
      <c r="V918">
        <v>0.42424242424242425</v>
      </c>
      <c r="W918">
        <v>7.575757575757347E-4</v>
      </c>
      <c r="X918">
        <f t="shared" si="14"/>
        <v>0.10017842601234365</v>
      </c>
    </row>
    <row r="919" spans="1:24" x14ac:dyDescent="0.3">
      <c r="A919" t="s">
        <v>2710</v>
      </c>
      <c r="B919">
        <v>19637753</v>
      </c>
      <c r="C919" t="s">
        <v>1179</v>
      </c>
      <c r="D919" t="s">
        <v>1180</v>
      </c>
      <c r="E919">
        <v>934.77</v>
      </c>
      <c r="F919">
        <v>637.77</v>
      </c>
      <c r="G919" t="s">
        <v>1181</v>
      </c>
      <c r="H919" t="s">
        <v>1181</v>
      </c>
      <c r="I919" t="s">
        <v>3023</v>
      </c>
      <c r="J919" t="s">
        <v>3024</v>
      </c>
      <c r="K919" t="s">
        <v>1188</v>
      </c>
      <c r="L919" t="s">
        <v>1188</v>
      </c>
      <c r="M919">
        <v>60</v>
      </c>
      <c r="N919">
        <v>35</v>
      </c>
      <c r="O919">
        <v>99</v>
      </c>
      <c r="P919">
        <v>99</v>
      </c>
      <c r="Q919">
        <v>30</v>
      </c>
      <c r="R919">
        <v>30</v>
      </c>
      <c r="S919">
        <v>0.5</v>
      </c>
      <c r="T919">
        <v>15</v>
      </c>
      <c r="U919">
        <v>20</v>
      </c>
      <c r="V919">
        <v>0.5714285714285714</v>
      </c>
      <c r="W919">
        <v>-7.1428571428571397E-2</v>
      </c>
      <c r="X919">
        <f t="shared" si="14"/>
        <v>0.10103025069600402</v>
      </c>
    </row>
    <row r="920" spans="1:24" x14ac:dyDescent="0.3">
      <c r="A920" t="s">
        <v>2710</v>
      </c>
      <c r="B920">
        <v>19825003</v>
      </c>
      <c r="C920" t="s">
        <v>1179</v>
      </c>
      <c r="D920" t="s">
        <v>1180</v>
      </c>
      <c r="E920">
        <v>971.77</v>
      </c>
      <c r="F920">
        <v>662.77</v>
      </c>
      <c r="G920" t="s">
        <v>1181</v>
      </c>
      <c r="H920" t="s">
        <v>1181</v>
      </c>
      <c r="I920" t="s">
        <v>3025</v>
      </c>
      <c r="J920" t="s">
        <v>3026</v>
      </c>
      <c r="K920" t="s">
        <v>1185</v>
      </c>
      <c r="L920" t="s">
        <v>1188</v>
      </c>
      <c r="M920">
        <v>59</v>
      </c>
      <c r="N920">
        <v>58</v>
      </c>
      <c r="O920">
        <v>99</v>
      </c>
      <c r="P920">
        <v>99</v>
      </c>
      <c r="Q920">
        <v>28</v>
      </c>
      <c r="R920">
        <v>31</v>
      </c>
      <c r="S920">
        <v>0.52542372881355937</v>
      </c>
      <c r="T920">
        <v>36</v>
      </c>
      <c r="U920">
        <v>22</v>
      </c>
      <c r="V920">
        <v>0.37931034482758619</v>
      </c>
      <c r="W920">
        <v>0.14611338398597318</v>
      </c>
      <c r="X920">
        <f t="shared" si="14"/>
        <v>9.5458828600714127E-2</v>
      </c>
    </row>
    <row r="921" spans="1:24" x14ac:dyDescent="0.3">
      <c r="A921" t="s">
        <v>2710</v>
      </c>
      <c r="B921">
        <v>19842018</v>
      </c>
      <c r="C921" t="s">
        <v>1179</v>
      </c>
      <c r="D921" t="s">
        <v>1180</v>
      </c>
      <c r="E921">
        <v>800.77</v>
      </c>
      <c r="F921">
        <v>439.77</v>
      </c>
      <c r="G921" t="s">
        <v>1181</v>
      </c>
      <c r="H921" t="s">
        <v>1181</v>
      </c>
      <c r="I921" t="s">
        <v>3027</v>
      </c>
      <c r="J921" t="s">
        <v>3028</v>
      </c>
      <c r="K921" t="s">
        <v>1184</v>
      </c>
      <c r="L921" t="s">
        <v>1188</v>
      </c>
      <c r="M921">
        <v>44</v>
      </c>
      <c r="N921">
        <v>44</v>
      </c>
      <c r="O921">
        <v>99</v>
      </c>
      <c r="P921">
        <v>99</v>
      </c>
      <c r="Q921">
        <v>19</v>
      </c>
      <c r="R921">
        <v>25</v>
      </c>
      <c r="S921">
        <v>0.56818181818181823</v>
      </c>
      <c r="T921">
        <v>25</v>
      </c>
      <c r="U921">
        <v>19</v>
      </c>
      <c r="V921">
        <v>0.43181818181818182</v>
      </c>
      <c r="W921">
        <v>0.13636363636363641</v>
      </c>
      <c r="X921">
        <f t="shared" si="14"/>
        <v>9.7466958226264958E-2</v>
      </c>
    </row>
    <row r="922" spans="1:24" x14ac:dyDescent="0.3">
      <c r="A922" t="s">
        <v>2710</v>
      </c>
      <c r="B922">
        <v>19849246</v>
      </c>
      <c r="C922" t="s">
        <v>1179</v>
      </c>
      <c r="D922" t="s">
        <v>1180</v>
      </c>
      <c r="E922">
        <v>459.77</v>
      </c>
      <c r="F922">
        <v>492.77</v>
      </c>
      <c r="G922" t="s">
        <v>1181</v>
      </c>
      <c r="H922" t="s">
        <v>1181</v>
      </c>
      <c r="I922" t="s">
        <v>3029</v>
      </c>
      <c r="J922" t="s">
        <v>3030</v>
      </c>
      <c r="K922" t="s">
        <v>1185</v>
      </c>
      <c r="L922" t="s">
        <v>1188</v>
      </c>
      <c r="M922">
        <v>36</v>
      </c>
      <c r="N922">
        <v>30</v>
      </c>
      <c r="O922">
        <v>99</v>
      </c>
      <c r="P922">
        <v>99</v>
      </c>
      <c r="Q922">
        <v>17</v>
      </c>
      <c r="R922">
        <v>19</v>
      </c>
      <c r="S922">
        <v>0.52777777777777779</v>
      </c>
      <c r="T922">
        <v>13</v>
      </c>
      <c r="U922">
        <v>17</v>
      </c>
      <c r="V922">
        <v>0.56666666666666665</v>
      </c>
      <c r="W922">
        <v>-3.8888888888888862E-2</v>
      </c>
      <c r="X922">
        <f t="shared" si="14"/>
        <v>8.4801390040828581E-2</v>
      </c>
    </row>
    <row r="923" spans="1:24" x14ac:dyDescent="0.3">
      <c r="A923" t="s">
        <v>2710</v>
      </c>
      <c r="B923">
        <v>19862113</v>
      </c>
      <c r="C923" t="s">
        <v>1179</v>
      </c>
      <c r="D923" t="s">
        <v>1180</v>
      </c>
      <c r="E923">
        <v>949.77</v>
      </c>
      <c r="F923">
        <v>433.77</v>
      </c>
      <c r="G923" t="s">
        <v>1181</v>
      </c>
      <c r="H923" t="s">
        <v>1181</v>
      </c>
      <c r="I923" t="s">
        <v>3031</v>
      </c>
      <c r="J923" t="s">
        <v>3032</v>
      </c>
      <c r="K923" t="s">
        <v>1184</v>
      </c>
      <c r="L923" t="s">
        <v>1185</v>
      </c>
      <c r="M923">
        <v>45</v>
      </c>
      <c r="N923">
        <v>32</v>
      </c>
      <c r="O923">
        <v>99</v>
      </c>
      <c r="P923">
        <v>99</v>
      </c>
      <c r="Q923">
        <v>16</v>
      </c>
      <c r="R923">
        <v>29</v>
      </c>
      <c r="S923">
        <v>0.64444444444444449</v>
      </c>
      <c r="T923">
        <v>18</v>
      </c>
      <c r="U923">
        <v>14</v>
      </c>
      <c r="V923">
        <v>0.4375</v>
      </c>
      <c r="W923">
        <v>0.20694444444444449</v>
      </c>
      <c r="X923">
        <f t="shared" si="14"/>
        <v>7.5992566014613253E-2</v>
      </c>
    </row>
    <row r="924" spans="1:24" x14ac:dyDescent="0.3">
      <c r="A924" t="s">
        <v>2710</v>
      </c>
      <c r="B924">
        <v>22298376</v>
      </c>
      <c r="C924" t="s">
        <v>1204</v>
      </c>
      <c r="D924" t="s">
        <v>32</v>
      </c>
      <c r="E924">
        <v>727.77</v>
      </c>
      <c r="F924">
        <v>565.77</v>
      </c>
      <c r="G924" t="s">
        <v>1181</v>
      </c>
      <c r="H924" t="s">
        <v>1181</v>
      </c>
      <c r="I924" t="s">
        <v>3033</v>
      </c>
      <c r="J924" t="s">
        <v>3034</v>
      </c>
      <c r="K924" t="s">
        <v>1185</v>
      </c>
      <c r="L924" t="s">
        <v>1185</v>
      </c>
      <c r="M924">
        <v>49</v>
      </c>
      <c r="N924">
        <v>43</v>
      </c>
      <c r="O924">
        <v>99</v>
      </c>
      <c r="P924">
        <v>99</v>
      </c>
      <c r="Q924">
        <v>21</v>
      </c>
      <c r="R924">
        <v>28</v>
      </c>
      <c r="S924">
        <v>0.5714285714285714</v>
      </c>
      <c r="T924">
        <v>24</v>
      </c>
      <c r="U924">
        <v>19</v>
      </c>
      <c r="V924">
        <v>0.44186046511627908</v>
      </c>
      <c r="W924">
        <v>0.12956810631229232</v>
      </c>
      <c r="X924">
        <f t="shared" si="14"/>
        <v>7.7798950778965009E-2</v>
      </c>
    </row>
    <row r="925" spans="1:24" x14ac:dyDescent="0.3">
      <c r="A925" t="s">
        <v>2710</v>
      </c>
      <c r="B925">
        <v>22317782</v>
      </c>
      <c r="C925" t="s">
        <v>1204</v>
      </c>
      <c r="D925" t="s">
        <v>32</v>
      </c>
      <c r="E925">
        <v>749.77</v>
      </c>
      <c r="F925">
        <v>1009.77</v>
      </c>
      <c r="G925" t="s">
        <v>1181</v>
      </c>
      <c r="H925" t="s">
        <v>1181</v>
      </c>
      <c r="I925" t="s">
        <v>3035</v>
      </c>
      <c r="J925" t="s">
        <v>3036</v>
      </c>
      <c r="K925" t="s">
        <v>1185</v>
      </c>
      <c r="L925" t="s">
        <v>1185</v>
      </c>
      <c r="M925">
        <v>51</v>
      </c>
      <c r="N925">
        <v>56</v>
      </c>
      <c r="O925">
        <v>99</v>
      </c>
      <c r="P925">
        <v>99</v>
      </c>
      <c r="Q925">
        <v>28</v>
      </c>
      <c r="R925">
        <v>23</v>
      </c>
      <c r="S925">
        <v>0.45098039215686275</v>
      </c>
      <c r="T925">
        <v>26</v>
      </c>
      <c r="U925">
        <v>30</v>
      </c>
      <c r="V925">
        <v>0.5357142857142857</v>
      </c>
      <c r="W925">
        <v>-8.4733893557422946E-2</v>
      </c>
      <c r="X925">
        <f t="shared" si="14"/>
        <v>7.479790812063962E-2</v>
      </c>
    </row>
    <row r="926" spans="1:24" x14ac:dyDescent="0.3">
      <c r="A926" t="s">
        <v>2710</v>
      </c>
      <c r="B926">
        <v>22368362</v>
      </c>
      <c r="C926" t="s">
        <v>1204</v>
      </c>
      <c r="D926" t="s">
        <v>32</v>
      </c>
      <c r="E926">
        <v>1290.77</v>
      </c>
      <c r="F926">
        <v>414.77</v>
      </c>
      <c r="G926" t="s">
        <v>1181</v>
      </c>
      <c r="H926" t="s">
        <v>1181</v>
      </c>
      <c r="I926" t="s">
        <v>3037</v>
      </c>
      <c r="J926" t="s">
        <v>3038</v>
      </c>
      <c r="K926" t="s">
        <v>1185</v>
      </c>
      <c r="L926" t="s">
        <v>1185</v>
      </c>
      <c r="M926">
        <v>64</v>
      </c>
      <c r="N926">
        <v>39</v>
      </c>
      <c r="O926">
        <v>99</v>
      </c>
      <c r="P926">
        <v>99</v>
      </c>
      <c r="Q926">
        <v>24</v>
      </c>
      <c r="R926">
        <v>40</v>
      </c>
      <c r="S926">
        <v>0.625</v>
      </c>
      <c r="T926">
        <v>24</v>
      </c>
      <c r="U926">
        <v>15</v>
      </c>
      <c r="V926">
        <v>0.38461538461538464</v>
      </c>
      <c r="W926">
        <v>0.24038461538461536</v>
      </c>
      <c r="X926">
        <f t="shared" si="14"/>
        <v>6.5937803205541295E-2</v>
      </c>
    </row>
    <row r="927" spans="1:24" x14ac:dyDescent="0.3">
      <c r="A927" t="s">
        <v>2710</v>
      </c>
      <c r="B927">
        <v>22431224</v>
      </c>
      <c r="C927" t="s">
        <v>1204</v>
      </c>
      <c r="D927" t="s">
        <v>32</v>
      </c>
      <c r="E927">
        <v>791.77</v>
      </c>
      <c r="F927">
        <v>545.77</v>
      </c>
      <c r="G927" t="s">
        <v>1181</v>
      </c>
      <c r="H927" t="s">
        <v>1181</v>
      </c>
      <c r="I927" t="s">
        <v>3039</v>
      </c>
      <c r="J927" t="s">
        <v>3040</v>
      </c>
      <c r="K927" t="s">
        <v>1188</v>
      </c>
      <c r="L927" t="s">
        <v>1185</v>
      </c>
      <c r="M927">
        <v>42</v>
      </c>
      <c r="N927">
        <v>37</v>
      </c>
      <c r="O927">
        <v>99</v>
      </c>
      <c r="P927">
        <v>99</v>
      </c>
      <c r="Q927">
        <v>16</v>
      </c>
      <c r="R927">
        <v>26</v>
      </c>
      <c r="S927">
        <v>0.61904761904761907</v>
      </c>
      <c r="T927">
        <v>19</v>
      </c>
      <c r="U927">
        <v>18</v>
      </c>
      <c r="V927">
        <v>0.48648648648648651</v>
      </c>
      <c r="W927">
        <v>0.13256113256113256</v>
      </c>
      <c r="X927">
        <f t="shared" si="14"/>
        <v>5.9137492636274415E-2</v>
      </c>
    </row>
    <row r="928" spans="1:24" x14ac:dyDescent="0.3">
      <c r="A928" t="s">
        <v>2710</v>
      </c>
      <c r="B928">
        <v>22436563</v>
      </c>
      <c r="C928" t="s">
        <v>1204</v>
      </c>
      <c r="D928" t="s">
        <v>32</v>
      </c>
      <c r="E928">
        <v>788.77</v>
      </c>
      <c r="F928">
        <v>477.77</v>
      </c>
      <c r="G928" t="s">
        <v>1181</v>
      </c>
      <c r="H928" t="s">
        <v>1181</v>
      </c>
      <c r="I928" t="s">
        <v>3041</v>
      </c>
      <c r="J928" t="s">
        <v>3042</v>
      </c>
      <c r="K928" t="s">
        <v>1188</v>
      </c>
      <c r="L928" t="s">
        <v>1185</v>
      </c>
      <c r="M928">
        <v>41</v>
      </c>
      <c r="N928">
        <v>45</v>
      </c>
      <c r="O928">
        <v>99</v>
      </c>
      <c r="P928">
        <v>99</v>
      </c>
      <c r="Q928">
        <v>16</v>
      </c>
      <c r="R928">
        <v>25</v>
      </c>
      <c r="S928">
        <v>0.6097560975609756</v>
      </c>
      <c r="T928">
        <v>27</v>
      </c>
      <c r="U928">
        <v>18</v>
      </c>
      <c r="V928">
        <v>0.4</v>
      </c>
      <c r="W928">
        <v>0.20975609756097557</v>
      </c>
      <c r="X928">
        <f t="shared" si="14"/>
        <v>5.5250282585629466E-2</v>
      </c>
    </row>
    <row r="929" spans="1:24" x14ac:dyDescent="0.3">
      <c r="A929" t="s">
        <v>2710</v>
      </c>
      <c r="B929">
        <v>22488604</v>
      </c>
      <c r="C929" t="s">
        <v>1204</v>
      </c>
      <c r="D929" t="s">
        <v>32</v>
      </c>
      <c r="E929">
        <v>670.77</v>
      </c>
      <c r="F929">
        <v>516.77</v>
      </c>
      <c r="G929" t="s">
        <v>1181</v>
      </c>
      <c r="H929" t="s">
        <v>1181</v>
      </c>
      <c r="I929" t="s">
        <v>3043</v>
      </c>
      <c r="J929" t="s">
        <v>3044</v>
      </c>
      <c r="K929" t="s">
        <v>1188</v>
      </c>
      <c r="L929" t="s">
        <v>1185</v>
      </c>
      <c r="M929">
        <v>54</v>
      </c>
      <c r="N929">
        <v>43</v>
      </c>
      <c r="O929">
        <v>99</v>
      </c>
      <c r="P929">
        <v>99</v>
      </c>
      <c r="Q929">
        <v>31</v>
      </c>
      <c r="R929">
        <v>23</v>
      </c>
      <c r="S929">
        <v>0.42592592592592593</v>
      </c>
      <c r="T929">
        <v>23</v>
      </c>
      <c r="U929">
        <v>20</v>
      </c>
      <c r="V929">
        <v>0.46511627906976744</v>
      </c>
      <c r="W929">
        <v>-3.9190353143841505E-2</v>
      </c>
      <c r="X929">
        <f t="shared" si="14"/>
        <v>6.0577610567419671E-2</v>
      </c>
    </row>
    <row r="930" spans="1:24" x14ac:dyDescent="0.3">
      <c r="A930" t="s">
        <v>2710</v>
      </c>
      <c r="B930">
        <v>22512959</v>
      </c>
      <c r="C930" t="s">
        <v>1204</v>
      </c>
      <c r="D930" t="s">
        <v>32</v>
      </c>
      <c r="E930">
        <v>424.77</v>
      </c>
      <c r="F930">
        <v>366.77</v>
      </c>
      <c r="G930" t="s">
        <v>1181</v>
      </c>
      <c r="H930" t="s">
        <v>1181</v>
      </c>
      <c r="I930" t="s">
        <v>3045</v>
      </c>
      <c r="J930" t="s">
        <v>3046</v>
      </c>
      <c r="K930" t="s">
        <v>1185</v>
      </c>
      <c r="L930" t="s">
        <v>1188</v>
      </c>
      <c r="M930">
        <v>32</v>
      </c>
      <c r="N930">
        <v>47</v>
      </c>
      <c r="O930">
        <v>99</v>
      </c>
      <c r="P930">
        <v>99</v>
      </c>
      <c r="Q930">
        <v>16</v>
      </c>
      <c r="R930">
        <v>16</v>
      </c>
      <c r="S930">
        <v>0.5</v>
      </c>
      <c r="T930">
        <v>33</v>
      </c>
      <c r="U930">
        <v>14</v>
      </c>
      <c r="V930">
        <v>0.2978723404255319</v>
      </c>
      <c r="W930">
        <v>0.2021276595744681</v>
      </c>
      <c r="X930">
        <f t="shared" si="14"/>
        <v>5.2506044209652991E-2</v>
      </c>
    </row>
    <row r="931" spans="1:24" x14ac:dyDescent="0.3">
      <c r="A931" t="s">
        <v>2710</v>
      </c>
      <c r="B931">
        <v>22596063</v>
      </c>
      <c r="C931" t="s">
        <v>1204</v>
      </c>
      <c r="D931" t="s">
        <v>32</v>
      </c>
      <c r="E931">
        <v>592.77</v>
      </c>
      <c r="F931">
        <v>679.77</v>
      </c>
      <c r="G931" t="s">
        <v>1181</v>
      </c>
      <c r="H931" t="s">
        <v>1181</v>
      </c>
      <c r="I931" t="s">
        <v>3047</v>
      </c>
      <c r="J931" t="s">
        <v>3048</v>
      </c>
      <c r="K931" t="s">
        <v>1185</v>
      </c>
      <c r="L931" t="s">
        <v>1185</v>
      </c>
      <c r="M931">
        <v>58</v>
      </c>
      <c r="N931">
        <v>48</v>
      </c>
      <c r="O931">
        <v>99</v>
      </c>
      <c r="P931">
        <v>99</v>
      </c>
      <c r="Q931">
        <v>36</v>
      </c>
      <c r="R931">
        <v>22</v>
      </c>
      <c r="S931">
        <v>0.37931034482758619</v>
      </c>
      <c r="T931">
        <v>27</v>
      </c>
      <c r="U931">
        <v>21</v>
      </c>
      <c r="V931">
        <v>0.4375</v>
      </c>
      <c r="W931">
        <v>-5.8189655172413812E-2</v>
      </c>
      <c r="X931">
        <f t="shared" si="14"/>
        <v>4.9431177899492564E-2</v>
      </c>
    </row>
    <row r="932" spans="1:24" x14ac:dyDescent="0.3">
      <c r="A932" t="s">
        <v>2710</v>
      </c>
      <c r="B932">
        <v>23224255</v>
      </c>
      <c r="C932" t="s">
        <v>1204</v>
      </c>
      <c r="D932" t="s">
        <v>32</v>
      </c>
      <c r="E932">
        <v>185.77</v>
      </c>
      <c r="F932">
        <v>85.77</v>
      </c>
      <c r="G932" t="s">
        <v>1214</v>
      </c>
      <c r="H932" t="s">
        <v>1181</v>
      </c>
      <c r="I932" t="s">
        <v>3049</v>
      </c>
      <c r="J932" t="s">
        <v>3050</v>
      </c>
      <c r="K932" t="s">
        <v>1185</v>
      </c>
      <c r="L932" t="s">
        <v>1188</v>
      </c>
      <c r="M932">
        <v>46</v>
      </c>
      <c r="N932">
        <v>36</v>
      </c>
      <c r="O932">
        <v>99</v>
      </c>
      <c r="P932">
        <v>99</v>
      </c>
      <c r="Q932">
        <v>39</v>
      </c>
      <c r="R932">
        <v>7</v>
      </c>
      <c r="S932">
        <v>0.15217391304347827</v>
      </c>
      <c r="T932">
        <v>31</v>
      </c>
      <c r="U932">
        <v>5</v>
      </c>
      <c r="V932">
        <v>0.1388888888888889</v>
      </c>
      <c r="W932">
        <v>1.3285024154589375E-2</v>
      </c>
      <c r="X932">
        <f t="shared" si="14"/>
        <v>5.5237360021464156E-2</v>
      </c>
    </row>
    <row r="933" spans="1:24" x14ac:dyDescent="0.3">
      <c r="A933" t="s">
        <v>2710</v>
      </c>
      <c r="B933">
        <v>23771062</v>
      </c>
      <c r="C933" t="s">
        <v>1204</v>
      </c>
      <c r="D933" t="s">
        <v>32</v>
      </c>
      <c r="E933">
        <v>199.77</v>
      </c>
      <c r="F933">
        <v>124.77</v>
      </c>
      <c r="G933" t="s">
        <v>1214</v>
      </c>
      <c r="H933" t="s">
        <v>1214</v>
      </c>
      <c r="I933" t="s">
        <v>3051</v>
      </c>
      <c r="J933" t="s">
        <v>3052</v>
      </c>
      <c r="K933" t="s">
        <v>1185</v>
      </c>
      <c r="L933" t="s">
        <v>1185</v>
      </c>
      <c r="M933">
        <v>28</v>
      </c>
      <c r="N933">
        <v>23</v>
      </c>
      <c r="O933">
        <v>99</v>
      </c>
      <c r="P933">
        <v>99</v>
      </c>
      <c r="Q933">
        <v>22</v>
      </c>
      <c r="R933">
        <v>6</v>
      </c>
      <c r="S933">
        <v>0.21428571428571427</v>
      </c>
      <c r="T933">
        <v>18</v>
      </c>
      <c r="U933">
        <v>5</v>
      </c>
      <c r="V933">
        <v>0.21739130434782608</v>
      </c>
      <c r="W933">
        <v>-3.1055900621118071E-3</v>
      </c>
      <c r="X933">
        <f t="shared" si="14"/>
        <v>4.8471716237206766E-2</v>
      </c>
    </row>
    <row r="934" spans="1:24" x14ac:dyDescent="0.3">
      <c r="A934" t="s">
        <v>2710</v>
      </c>
      <c r="B934">
        <v>23771072</v>
      </c>
      <c r="C934" t="s">
        <v>1204</v>
      </c>
      <c r="D934" t="s">
        <v>32</v>
      </c>
      <c r="E934">
        <v>205.77</v>
      </c>
      <c r="F934">
        <v>121.77</v>
      </c>
      <c r="G934" t="s">
        <v>1181</v>
      </c>
      <c r="H934" t="s">
        <v>1214</v>
      </c>
      <c r="I934" t="s">
        <v>3053</v>
      </c>
      <c r="J934" t="s">
        <v>3054</v>
      </c>
      <c r="K934" t="s">
        <v>1184</v>
      </c>
      <c r="L934" t="s">
        <v>1185</v>
      </c>
      <c r="M934">
        <v>27</v>
      </c>
      <c r="N934">
        <v>25</v>
      </c>
      <c r="O934">
        <v>99</v>
      </c>
      <c r="P934">
        <v>99</v>
      </c>
      <c r="Q934">
        <v>20</v>
      </c>
      <c r="R934">
        <v>7</v>
      </c>
      <c r="S934">
        <v>0.25925925925925924</v>
      </c>
      <c r="T934">
        <v>20</v>
      </c>
      <c r="U934">
        <v>5</v>
      </c>
      <c r="V934">
        <v>0.2</v>
      </c>
      <c r="W934">
        <v>5.9259259259259234E-2</v>
      </c>
      <c r="X934">
        <f t="shared" si="14"/>
        <v>4.1579746939463605E-2</v>
      </c>
    </row>
    <row r="935" spans="1:24" x14ac:dyDescent="0.3">
      <c r="A935" t="s">
        <v>2710</v>
      </c>
      <c r="B935">
        <v>23970603</v>
      </c>
      <c r="C935" t="s">
        <v>1204</v>
      </c>
      <c r="D935" t="s">
        <v>32</v>
      </c>
      <c r="E935">
        <v>111.77</v>
      </c>
      <c r="F935">
        <v>148.77000000000001</v>
      </c>
      <c r="G935" t="s">
        <v>1214</v>
      </c>
      <c r="H935" t="s">
        <v>1214</v>
      </c>
      <c r="I935" t="s">
        <v>3055</v>
      </c>
      <c r="J935" t="s">
        <v>3056</v>
      </c>
      <c r="K935" t="s">
        <v>1185</v>
      </c>
      <c r="L935" t="s">
        <v>1185</v>
      </c>
      <c r="M935">
        <v>73</v>
      </c>
      <c r="N935">
        <v>58</v>
      </c>
      <c r="O935">
        <v>99</v>
      </c>
      <c r="P935">
        <v>99</v>
      </c>
      <c r="Q935">
        <v>65</v>
      </c>
      <c r="R935">
        <v>8</v>
      </c>
      <c r="S935">
        <v>0.1095890410958904</v>
      </c>
      <c r="T935">
        <v>50</v>
      </c>
      <c r="U935">
        <v>8</v>
      </c>
      <c r="V935">
        <v>0.13793103448275862</v>
      </c>
      <c r="W935">
        <v>-2.8341993386868214E-2</v>
      </c>
      <c r="X935">
        <f t="shared" si="14"/>
        <v>5.3948086087988505E-2</v>
      </c>
    </row>
    <row r="936" spans="1:24" x14ac:dyDescent="0.3">
      <c r="A936" t="s">
        <v>2710</v>
      </c>
      <c r="B936">
        <v>23970618</v>
      </c>
      <c r="C936" t="s">
        <v>1204</v>
      </c>
      <c r="D936" t="s">
        <v>32</v>
      </c>
      <c r="E936">
        <v>75.77</v>
      </c>
      <c r="F936">
        <v>120.77</v>
      </c>
      <c r="G936" t="s">
        <v>1214</v>
      </c>
      <c r="H936" t="s">
        <v>1214</v>
      </c>
      <c r="I936" t="s">
        <v>3057</v>
      </c>
      <c r="J936" t="s">
        <v>3058</v>
      </c>
      <c r="K936" t="s">
        <v>1185</v>
      </c>
      <c r="L936" t="s">
        <v>1185</v>
      </c>
      <c r="M936">
        <v>70</v>
      </c>
      <c r="N936">
        <v>54</v>
      </c>
      <c r="O936">
        <v>99</v>
      </c>
      <c r="P936">
        <v>99</v>
      </c>
      <c r="Q936">
        <v>63</v>
      </c>
      <c r="R936">
        <v>7</v>
      </c>
      <c r="S936">
        <v>0.1</v>
      </c>
      <c r="T936">
        <v>47</v>
      </c>
      <c r="U936">
        <v>7</v>
      </c>
      <c r="V936">
        <v>0.12962962962962962</v>
      </c>
      <c r="W936">
        <v>-2.9629629629629617E-2</v>
      </c>
      <c r="X936">
        <f t="shared" si="14"/>
        <v>4.002511625796383E-2</v>
      </c>
    </row>
    <row r="937" spans="1:24" x14ac:dyDescent="0.3">
      <c r="A937" t="s">
        <v>2710</v>
      </c>
      <c r="B937">
        <v>24319725</v>
      </c>
      <c r="C937" t="s">
        <v>1204</v>
      </c>
      <c r="D937" t="s">
        <v>32</v>
      </c>
      <c r="E937">
        <v>67.77</v>
      </c>
      <c r="F937">
        <v>169.77</v>
      </c>
      <c r="G937" t="s">
        <v>1214</v>
      </c>
      <c r="H937" t="s">
        <v>1214</v>
      </c>
      <c r="I937" t="s">
        <v>3059</v>
      </c>
      <c r="J937" t="s">
        <v>3060</v>
      </c>
      <c r="K937" t="s">
        <v>1185</v>
      </c>
      <c r="L937" t="s">
        <v>1185</v>
      </c>
      <c r="M937">
        <v>27</v>
      </c>
      <c r="N937">
        <v>38</v>
      </c>
      <c r="O937">
        <v>96</v>
      </c>
      <c r="P937">
        <v>99</v>
      </c>
      <c r="Q937">
        <v>24</v>
      </c>
      <c r="R937">
        <v>3</v>
      </c>
      <c r="S937">
        <v>0.1111111111111111</v>
      </c>
      <c r="T937">
        <v>31</v>
      </c>
      <c r="U937">
        <v>7</v>
      </c>
      <c r="V937">
        <v>0.18421052631578946</v>
      </c>
      <c r="W937">
        <v>-7.3099415204678359E-2</v>
      </c>
      <c r="X937">
        <f t="shared" si="14"/>
        <v>3.010500124782111E-2</v>
      </c>
    </row>
    <row r="938" spans="1:24" x14ac:dyDescent="0.3">
      <c r="A938" t="s">
        <v>2710</v>
      </c>
      <c r="B938">
        <v>25738748</v>
      </c>
      <c r="C938" t="s">
        <v>1179</v>
      </c>
      <c r="D938" t="s">
        <v>1180</v>
      </c>
      <c r="E938">
        <v>310.77</v>
      </c>
      <c r="F938">
        <v>190.77</v>
      </c>
      <c r="G938" t="s">
        <v>1214</v>
      </c>
      <c r="H938" t="s">
        <v>1214</v>
      </c>
      <c r="I938" t="s">
        <v>3061</v>
      </c>
      <c r="J938" t="s">
        <v>3062</v>
      </c>
      <c r="K938" t="s">
        <v>1185</v>
      </c>
      <c r="L938" t="s">
        <v>1185</v>
      </c>
      <c r="M938">
        <v>54</v>
      </c>
      <c r="N938">
        <v>46</v>
      </c>
      <c r="O938">
        <v>99</v>
      </c>
      <c r="P938">
        <v>99</v>
      </c>
      <c r="Q938">
        <v>43</v>
      </c>
      <c r="R938">
        <v>11</v>
      </c>
      <c r="S938">
        <v>0.20370370370370369</v>
      </c>
      <c r="T938">
        <v>38</v>
      </c>
      <c r="U938">
        <v>8</v>
      </c>
      <c r="V938">
        <v>0.17391304347826086</v>
      </c>
      <c r="W938">
        <v>2.9790660225442828E-2</v>
      </c>
      <c r="X938">
        <f t="shared" si="14"/>
        <v>1.5617416039855319E-2</v>
      </c>
    </row>
    <row r="939" spans="1:24" x14ac:dyDescent="0.3">
      <c r="A939" t="s">
        <v>2710</v>
      </c>
      <c r="B939">
        <v>27352146</v>
      </c>
      <c r="C939" t="s">
        <v>1204</v>
      </c>
      <c r="D939" t="s">
        <v>32</v>
      </c>
      <c r="E939">
        <v>75.77</v>
      </c>
      <c r="F939">
        <v>82.77</v>
      </c>
      <c r="G939" t="s">
        <v>1214</v>
      </c>
      <c r="H939" t="s">
        <v>1214</v>
      </c>
      <c r="I939" t="s">
        <v>3063</v>
      </c>
      <c r="J939" t="s">
        <v>3064</v>
      </c>
      <c r="K939" t="s">
        <v>1185</v>
      </c>
      <c r="L939" t="s">
        <v>1185</v>
      </c>
      <c r="M939">
        <v>24</v>
      </c>
      <c r="N939">
        <v>23</v>
      </c>
      <c r="O939">
        <v>99</v>
      </c>
      <c r="P939">
        <v>99</v>
      </c>
      <c r="Q939">
        <v>20</v>
      </c>
      <c r="R939">
        <v>4</v>
      </c>
      <c r="S939">
        <v>0.16666666666666666</v>
      </c>
      <c r="T939">
        <v>19</v>
      </c>
      <c r="U939">
        <v>4</v>
      </c>
      <c r="V939">
        <v>0.17391304347826086</v>
      </c>
      <c r="W939">
        <v>-7.2463768115942073E-3</v>
      </c>
      <c r="X939">
        <f t="shared" si="14"/>
        <v>1.8258435204742289E-2</v>
      </c>
    </row>
    <row r="940" spans="1:24" x14ac:dyDescent="0.3">
      <c r="A940" t="s">
        <v>2710</v>
      </c>
      <c r="B940">
        <v>28676074</v>
      </c>
      <c r="C940" t="s">
        <v>1179</v>
      </c>
      <c r="D940" t="s">
        <v>1180</v>
      </c>
      <c r="E940">
        <v>256.77</v>
      </c>
      <c r="F940">
        <v>83.77</v>
      </c>
      <c r="G940" t="s">
        <v>1181</v>
      </c>
      <c r="H940" t="s">
        <v>1214</v>
      </c>
      <c r="I940" t="s">
        <v>3065</v>
      </c>
      <c r="J940" t="s">
        <v>3066</v>
      </c>
      <c r="K940" t="s">
        <v>1188</v>
      </c>
      <c r="L940" t="s">
        <v>1185</v>
      </c>
      <c r="M940">
        <v>40</v>
      </c>
      <c r="N940">
        <v>34</v>
      </c>
      <c r="O940">
        <v>99</v>
      </c>
      <c r="P940">
        <v>99</v>
      </c>
      <c r="Q940">
        <v>31</v>
      </c>
      <c r="R940">
        <v>9</v>
      </c>
      <c r="S940">
        <v>0.22500000000000001</v>
      </c>
      <c r="T940">
        <v>29</v>
      </c>
      <c r="U940">
        <v>5</v>
      </c>
      <c r="V940">
        <v>0.14705882352941177</v>
      </c>
      <c r="W940">
        <v>7.7941176470588236E-2</v>
      </c>
      <c r="X940">
        <f t="shared" si="14"/>
        <v>6.5088286553037179E-3</v>
      </c>
    </row>
    <row r="941" spans="1:24" x14ac:dyDescent="0.3">
      <c r="A941" t="s">
        <v>2710</v>
      </c>
      <c r="B941">
        <v>28676090</v>
      </c>
      <c r="C941" t="s">
        <v>1204</v>
      </c>
      <c r="D941" t="s">
        <v>32</v>
      </c>
      <c r="E941">
        <v>281.77</v>
      </c>
      <c r="F941">
        <v>109.77</v>
      </c>
      <c r="G941" t="s">
        <v>1181</v>
      </c>
      <c r="H941" t="s">
        <v>1214</v>
      </c>
      <c r="I941" t="s">
        <v>3067</v>
      </c>
      <c r="J941" t="s">
        <v>3068</v>
      </c>
      <c r="K941" t="s">
        <v>1188</v>
      </c>
      <c r="L941" t="s">
        <v>1185</v>
      </c>
      <c r="M941">
        <v>42</v>
      </c>
      <c r="N941">
        <v>36</v>
      </c>
      <c r="O941">
        <v>99</v>
      </c>
      <c r="P941">
        <v>99</v>
      </c>
      <c r="Q941">
        <v>32</v>
      </c>
      <c r="R941">
        <v>10</v>
      </c>
      <c r="S941">
        <v>0.23809523809523808</v>
      </c>
      <c r="T941">
        <v>30</v>
      </c>
      <c r="U941">
        <v>6</v>
      </c>
      <c r="V941">
        <v>0.16666666666666666</v>
      </c>
      <c r="W941">
        <v>7.1428571428571425E-2</v>
      </c>
      <c r="X941">
        <f t="shared" si="14"/>
        <v>7.5906837379491549E-3</v>
      </c>
    </row>
    <row r="942" spans="1:24" x14ac:dyDescent="0.3">
      <c r="A942" t="s">
        <v>2710</v>
      </c>
      <c r="B942">
        <v>28676125</v>
      </c>
      <c r="C942" t="s">
        <v>1204</v>
      </c>
      <c r="D942" t="s">
        <v>32</v>
      </c>
      <c r="E942">
        <v>373.77</v>
      </c>
      <c r="F942">
        <v>274.77</v>
      </c>
      <c r="G942" t="s">
        <v>1181</v>
      </c>
      <c r="H942" t="s">
        <v>1214</v>
      </c>
      <c r="I942" t="s">
        <v>3069</v>
      </c>
      <c r="J942" t="s">
        <v>3070</v>
      </c>
      <c r="K942" t="s">
        <v>1188</v>
      </c>
      <c r="L942" t="s">
        <v>1185</v>
      </c>
      <c r="M942">
        <v>41</v>
      </c>
      <c r="N942">
        <v>42</v>
      </c>
      <c r="O942">
        <v>99</v>
      </c>
      <c r="P942">
        <v>99</v>
      </c>
      <c r="Q942">
        <v>29</v>
      </c>
      <c r="R942">
        <v>12</v>
      </c>
      <c r="S942">
        <v>0.29268292682926828</v>
      </c>
      <c r="T942">
        <v>33</v>
      </c>
      <c r="U942">
        <v>9</v>
      </c>
      <c r="V942">
        <v>0.21428571428571427</v>
      </c>
      <c r="W942">
        <v>7.8397212543554001E-2</v>
      </c>
      <c r="X942">
        <f t="shared" si="14"/>
        <v>1.1124744196610114E-2</v>
      </c>
    </row>
    <row r="943" spans="1:24" x14ac:dyDescent="0.3">
      <c r="A943" t="s">
        <v>2710</v>
      </c>
      <c r="B943">
        <v>28676300</v>
      </c>
      <c r="C943" t="s">
        <v>1204</v>
      </c>
      <c r="D943" t="s">
        <v>32</v>
      </c>
      <c r="E943">
        <v>352.77</v>
      </c>
      <c r="F943">
        <v>194.77</v>
      </c>
      <c r="G943" t="s">
        <v>1181</v>
      </c>
      <c r="H943" t="s">
        <v>1181</v>
      </c>
      <c r="I943" t="s">
        <v>3071</v>
      </c>
      <c r="J943" t="s">
        <v>3072</v>
      </c>
      <c r="K943" t="s">
        <v>1188</v>
      </c>
      <c r="L943" t="s">
        <v>1184</v>
      </c>
      <c r="M943">
        <v>50</v>
      </c>
      <c r="N943">
        <v>29</v>
      </c>
      <c r="O943">
        <v>99</v>
      </c>
      <c r="P943">
        <v>99</v>
      </c>
      <c r="Q943">
        <v>38</v>
      </c>
      <c r="R943">
        <v>12</v>
      </c>
      <c r="S943">
        <v>0.24</v>
      </c>
      <c r="T943">
        <v>22</v>
      </c>
      <c r="U943">
        <v>7</v>
      </c>
      <c r="V943">
        <v>0.2413793103448276</v>
      </c>
      <c r="W943">
        <v>-1.3793103448276056E-3</v>
      </c>
      <c r="X943">
        <f t="shared" si="14"/>
        <v>9.1544836451138631E-3</v>
      </c>
    </row>
    <row r="944" spans="1:24" x14ac:dyDescent="0.3">
      <c r="A944" t="s">
        <v>2710</v>
      </c>
      <c r="B944">
        <v>29132753</v>
      </c>
      <c r="C944" t="s">
        <v>1179</v>
      </c>
      <c r="D944" t="s">
        <v>1180</v>
      </c>
      <c r="E944">
        <v>313.77</v>
      </c>
      <c r="F944">
        <v>182.77</v>
      </c>
      <c r="G944" t="s">
        <v>1181</v>
      </c>
      <c r="H944" t="s">
        <v>1181</v>
      </c>
      <c r="I944" t="s">
        <v>3073</v>
      </c>
      <c r="J944" t="s">
        <v>3074</v>
      </c>
      <c r="K944" t="s">
        <v>1188</v>
      </c>
      <c r="L944" t="s">
        <v>1188</v>
      </c>
      <c r="M944">
        <v>27</v>
      </c>
      <c r="N944">
        <v>35</v>
      </c>
      <c r="O944">
        <v>99</v>
      </c>
      <c r="P944">
        <v>99</v>
      </c>
      <c r="Q944">
        <v>16</v>
      </c>
      <c r="R944">
        <v>11</v>
      </c>
      <c r="S944">
        <v>0.40740740740740738</v>
      </c>
      <c r="T944">
        <v>26</v>
      </c>
      <c r="U944">
        <v>9</v>
      </c>
      <c r="V944">
        <v>0.25714285714285712</v>
      </c>
      <c r="W944">
        <v>0.15026455026455027</v>
      </c>
      <c r="X944">
        <f t="shared" si="14"/>
        <v>1.5775442171698524E-2</v>
      </c>
    </row>
    <row r="945" spans="1:24" x14ac:dyDescent="0.3">
      <c r="A945" t="s">
        <v>2710</v>
      </c>
      <c r="B945">
        <v>29993988</v>
      </c>
      <c r="C945" t="s">
        <v>1204</v>
      </c>
      <c r="D945" t="s">
        <v>32</v>
      </c>
      <c r="E945">
        <v>765.77</v>
      </c>
      <c r="F945">
        <v>612.77</v>
      </c>
      <c r="G945" t="s">
        <v>1181</v>
      </c>
      <c r="H945" t="s">
        <v>1181</v>
      </c>
      <c r="I945" t="s">
        <v>3075</v>
      </c>
      <c r="J945" t="s">
        <v>3076</v>
      </c>
      <c r="K945" t="s">
        <v>1185</v>
      </c>
      <c r="L945" t="s">
        <v>1185</v>
      </c>
      <c r="M945">
        <v>47</v>
      </c>
      <c r="N945">
        <v>37</v>
      </c>
      <c r="O945">
        <v>99</v>
      </c>
      <c r="P945">
        <v>99</v>
      </c>
      <c r="Q945">
        <v>24</v>
      </c>
      <c r="R945">
        <v>23</v>
      </c>
      <c r="S945">
        <v>0.48936170212765956</v>
      </c>
      <c r="T945">
        <v>18</v>
      </c>
      <c r="U945">
        <v>19</v>
      </c>
      <c r="V945">
        <v>0.51351351351351349</v>
      </c>
      <c r="W945">
        <v>-2.4151811385853927E-2</v>
      </c>
      <c r="X945">
        <f t="shared" si="14"/>
        <v>2.6540308991558757E-2</v>
      </c>
    </row>
    <row r="946" spans="1:24" x14ac:dyDescent="0.3">
      <c r="A946" t="s">
        <v>2710</v>
      </c>
      <c r="B946">
        <v>31846392</v>
      </c>
      <c r="C946" t="s">
        <v>1179</v>
      </c>
      <c r="D946" t="s">
        <v>1180</v>
      </c>
      <c r="E946">
        <v>53.77</v>
      </c>
      <c r="F946">
        <v>68.77</v>
      </c>
      <c r="G946" t="s">
        <v>1214</v>
      </c>
      <c r="H946" t="s">
        <v>1214</v>
      </c>
      <c r="I946" t="s">
        <v>3077</v>
      </c>
      <c r="J946" t="s">
        <v>3078</v>
      </c>
      <c r="K946" t="s">
        <v>1185</v>
      </c>
      <c r="L946" t="s">
        <v>1185</v>
      </c>
      <c r="M946">
        <v>38</v>
      </c>
      <c r="N946">
        <v>32</v>
      </c>
      <c r="O946">
        <v>82</v>
      </c>
      <c r="P946">
        <v>97</v>
      </c>
      <c r="Q946">
        <v>33</v>
      </c>
      <c r="R946">
        <v>5</v>
      </c>
      <c r="S946">
        <v>0.13157894736842105</v>
      </c>
      <c r="T946">
        <v>26</v>
      </c>
      <c r="U946">
        <v>6</v>
      </c>
      <c r="V946">
        <v>0.1875</v>
      </c>
      <c r="W946">
        <v>-5.5921052631578955E-2</v>
      </c>
      <c r="X946">
        <f t="shared" si="14"/>
        <v>3.1960039992685096E-2</v>
      </c>
    </row>
    <row r="947" spans="1:24" x14ac:dyDescent="0.3">
      <c r="A947" t="s">
        <v>2710</v>
      </c>
      <c r="B947">
        <v>31847761</v>
      </c>
      <c r="C947" t="s">
        <v>1179</v>
      </c>
      <c r="D947" t="s">
        <v>1180</v>
      </c>
      <c r="E947">
        <v>864.77</v>
      </c>
      <c r="F947">
        <v>657.77</v>
      </c>
      <c r="G947" t="s">
        <v>1181</v>
      </c>
      <c r="H947" t="s">
        <v>1181</v>
      </c>
      <c r="I947" t="s">
        <v>3079</v>
      </c>
      <c r="J947" t="s">
        <v>3080</v>
      </c>
      <c r="K947" t="s">
        <v>1184</v>
      </c>
      <c r="L947" t="s">
        <v>1185</v>
      </c>
      <c r="M947">
        <v>68</v>
      </c>
      <c r="N947">
        <v>44</v>
      </c>
      <c r="O947">
        <v>99</v>
      </c>
      <c r="P947">
        <v>99</v>
      </c>
      <c r="Q947">
        <v>40</v>
      </c>
      <c r="R947">
        <v>28</v>
      </c>
      <c r="S947">
        <v>0.41176470588235292</v>
      </c>
      <c r="T947">
        <v>23</v>
      </c>
      <c r="U947">
        <v>21</v>
      </c>
      <c r="V947">
        <v>0.47727272727272729</v>
      </c>
      <c r="W947">
        <v>-6.5508021390374371E-2</v>
      </c>
      <c r="X947">
        <f t="shared" si="14"/>
        <v>2.9706899166137068E-2</v>
      </c>
    </row>
    <row r="948" spans="1:24" x14ac:dyDescent="0.3">
      <c r="A948" t="s">
        <v>3081</v>
      </c>
      <c r="B948">
        <v>13118</v>
      </c>
      <c r="C948" t="s">
        <v>1204</v>
      </c>
      <c r="D948" t="s">
        <v>32</v>
      </c>
      <c r="E948">
        <v>602.77</v>
      </c>
      <c r="F948">
        <v>576.77</v>
      </c>
      <c r="G948" t="s">
        <v>1209</v>
      </c>
      <c r="H948" t="s">
        <v>1181</v>
      </c>
      <c r="I948" t="s">
        <v>3082</v>
      </c>
      <c r="J948" t="s">
        <v>3083</v>
      </c>
      <c r="K948" t="s">
        <v>1185</v>
      </c>
      <c r="L948" t="s">
        <v>1188</v>
      </c>
      <c r="M948">
        <v>39</v>
      </c>
      <c r="N948">
        <v>42</v>
      </c>
      <c r="O948">
        <v>99</v>
      </c>
      <c r="P948">
        <v>99</v>
      </c>
      <c r="Q948">
        <v>20</v>
      </c>
      <c r="R948">
        <v>19</v>
      </c>
      <c r="S948">
        <v>0.48717948717948717</v>
      </c>
      <c r="T948">
        <v>22</v>
      </c>
      <c r="U948">
        <v>20</v>
      </c>
      <c r="V948">
        <v>0.47619047619047616</v>
      </c>
      <c r="W948">
        <v>1.0989010989011005E-2</v>
      </c>
      <c r="X948">
        <f t="shared" si="14"/>
        <v>3.6113451339279637E-2</v>
      </c>
    </row>
    <row r="949" spans="1:24" x14ac:dyDescent="0.3">
      <c r="A949" t="s">
        <v>3081</v>
      </c>
      <c r="B949">
        <v>13255</v>
      </c>
      <c r="C949" t="s">
        <v>1179</v>
      </c>
      <c r="D949" t="s">
        <v>1180</v>
      </c>
      <c r="E949">
        <v>85.77</v>
      </c>
      <c r="F949">
        <v>100.77</v>
      </c>
      <c r="G949" t="s">
        <v>1214</v>
      </c>
      <c r="H949" t="s">
        <v>1214</v>
      </c>
      <c r="I949" t="s">
        <v>3084</v>
      </c>
      <c r="J949" t="s">
        <v>3085</v>
      </c>
      <c r="K949" t="s">
        <v>1185</v>
      </c>
      <c r="L949" t="s">
        <v>1185</v>
      </c>
      <c r="M949">
        <v>37</v>
      </c>
      <c r="N949">
        <v>32</v>
      </c>
      <c r="O949">
        <v>99</v>
      </c>
      <c r="P949">
        <v>99</v>
      </c>
      <c r="Q949">
        <v>32</v>
      </c>
      <c r="R949">
        <v>5</v>
      </c>
      <c r="S949">
        <v>0.13513513513513514</v>
      </c>
      <c r="T949">
        <v>27</v>
      </c>
      <c r="U949">
        <v>5</v>
      </c>
      <c r="V949">
        <v>0.15625</v>
      </c>
      <c r="W949">
        <v>-2.1114864864864857E-2</v>
      </c>
      <c r="X949">
        <f t="shared" si="14"/>
        <v>3.3918085206556529E-2</v>
      </c>
    </row>
    <row r="950" spans="1:24" x14ac:dyDescent="0.3">
      <c r="A950" t="s">
        <v>3081</v>
      </c>
      <c r="B950">
        <v>13280</v>
      </c>
      <c r="C950" t="s">
        <v>1204</v>
      </c>
      <c r="D950" t="s">
        <v>32</v>
      </c>
      <c r="E950">
        <v>100.77</v>
      </c>
      <c r="F950">
        <v>103.77</v>
      </c>
      <c r="G950" t="s">
        <v>1214</v>
      </c>
      <c r="H950" t="s">
        <v>1214</v>
      </c>
      <c r="I950" t="s">
        <v>3086</v>
      </c>
      <c r="J950" t="s">
        <v>3087</v>
      </c>
      <c r="K950" t="s">
        <v>1185</v>
      </c>
      <c r="L950" t="s">
        <v>1185</v>
      </c>
      <c r="M950">
        <v>31</v>
      </c>
      <c r="N950">
        <v>30</v>
      </c>
      <c r="O950">
        <v>99</v>
      </c>
      <c r="P950">
        <v>99</v>
      </c>
      <c r="Q950">
        <v>27</v>
      </c>
      <c r="R950">
        <v>4</v>
      </c>
      <c r="S950">
        <v>0.12903225806451613</v>
      </c>
      <c r="T950">
        <v>25</v>
      </c>
      <c r="U950">
        <v>5</v>
      </c>
      <c r="V950">
        <v>0.16666666666666666</v>
      </c>
      <c r="W950">
        <v>-3.7634408602150532E-2</v>
      </c>
      <c r="X950">
        <f t="shared" si="14"/>
        <v>3.3380864873777318E-2</v>
      </c>
    </row>
    <row r="951" spans="1:24" x14ac:dyDescent="0.3">
      <c r="A951" t="s">
        <v>3081</v>
      </c>
      <c r="B951">
        <v>83831</v>
      </c>
      <c r="C951" t="s">
        <v>1204</v>
      </c>
      <c r="D951" t="s">
        <v>32</v>
      </c>
      <c r="E951">
        <v>899.77</v>
      </c>
      <c r="F951">
        <v>779.77</v>
      </c>
      <c r="G951" t="s">
        <v>1181</v>
      </c>
      <c r="H951" t="s">
        <v>1181</v>
      </c>
      <c r="I951" t="s">
        <v>3088</v>
      </c>
      <c r="J951" t="s">
        <v>3089</v>
      </c>
      <c r="K951" t="s">
        <v>1184</v>
      </c>
      <c r="L951" t="s">
        <v>1185</v>
      </c>
      <c r="M951">
        <v>49</v>
      </c>
      <c r="N951">
        <v>51</v>
      </c>
      <c r="O951">
        <v>99</v>
      </c>
      <c r="P951">
        <v>99</v>
      </c>
      <c r="Q951">
        <v>22</v>
      </c>
      <c r="R951">
        <v>27</v>
      </c>
      <c r="S951">
        <v>0.55102040816326525</v>
      </c>
      <c r="T951">
        <v>27</v>
      </c>
      <c r="U951">
        <v>24</v>
      </c>
      <c r="V951">
        <v>0.47058823529411764</v>
      </c>
      <c r="W951">
        <v>8.0432172869147611E-2</v>
      </c>
      <c r="X951">
        <f t="shared" si="14"/>
        <v>2.6448554807308788E-2</v>
      </c>
    </row>
    <row r="952" spans="1:24" x14ac:dyDescent="0.3">
      <c r="A952" t="s">
        <v>3081</v>
      </c>
      <c r="B952">
        <v>87753</v>
      </c>
      <c r="C952" t="s">
        <v>1204</v>
      </c>
      <c r="D952" t="s">
        <v>32</v>
      </c>
      <c r="E952">
        <v>621.77</v>
      </c>
      <c r="F952">
        <v>644.77</v>
      </c>
      <c r="G952" t="s">
        <v>1181</v>
      </c>
      <c r="H952" t="s">
        <v>1181</v>
      </c>
      <c r="I952" t="s">
        <v>3090</v>
      </c>
      <c r="J952" t="s">
        <v>3091</v>
      </c>
      <c r="K952" t="s">
        <v>1184</v>
      </c>
      <c r="L952" t="s">
        <v>1185</v>
      </c>
      <c r="M952">
        <v>38</v>
      </c>
      <c r="N952">
        <v>37</v>
      </c>
      <c r="O952">
        <v>99</v>
      </c>
      <c r="P952">
        <v>99</v>
      </c>
      <c r="Q952">
        <v>19</v>
      </c>
      <c r="R952">
        <v>19</v>
      </c>
      <c r="S952">
        <v>0.5</v>
      </c>
      <c r="T952">
        <v>17</v>
      </c>
      <c r="U952">
        <v>20</v>
      </c>
      <c r="V952">
        <v>0.54054054054054057</v>
      </c>
      <c r="W952">
        <v>-4.0540540540540571E-2</v>
      </c>
      <c r="X952">
        <f t="shared" si="14"/>
        <v>3.5228213513929567E-2</v>
      </c>
    </row>
    <row r="953" spans="1:24" x14ac:dyDescent="0.3">
      <c r="A953" t="s">
        <v>3081</v>
      </c>
      <c r="B953">
        <v>218719</v>
      </c>
      <c r="C953" t="s">
        <v>1204</v>
      </c>
      <c r="D953" t="s">
        <v>32</v>
      </c>
      <c r="E953">
        <v>547.77</v>
      </c>
      <c r="F953">
        <v>317.77</v>
      </c>
      <c r="G953" t="s">
        <v>1181</v>
      </c>
      <c r="H953" t="s">
        <v>1181</v>
      </c>
      <c r="I953" t="s">
        <v>3092</v>
      </c>
      <c r="J953" t="s">
        <v>3093</v>
      </c>
      <c r="K953" t="s">
        <v>1185</v>
      </c>
      <c r="L953" t="s">
        <v>1185</v>
      </c>
      <c r="M953">
        <v>30</v>
      </c>
      <c r="N953">
        <v>29</v>
      </c>
      <c r="O953">
        <v>99</v>
      </c>
      <c r="P953">
        <v>99</v>
      </c>
      <c r="Q953">
        <v>11</v>
      </c>
      <c r="R953">
        <v>19</v>
      </c>
      <c r="S953">
        <v>0.6333333333333333</v>
      </c>
      <c r="T953">
        <v>16</v>
      </c>
      <c r="U953">
        <v>13</v>
      </c>
      <c r="V953">
        <v>0.44827586206896552</v>
      </c>
      <c r="W953">
        <v>0.18505747126436778</v>
      </c>
      <c r="X953">
        <f t="shared" si="14"/>
        <v>3.9598312476364937E-2</v>
      </c>
    </row>
    <row r="954" spans="1:24" x14ac:dyDescent="0.3">
      <c r="A954" t="s">
        <v>3081</v>
      </c>
      <c r="B954">
        <v>255278</v>
      </c>
      <c r="C954" t="s">
        <v>1204</v>
      </c>
      <c r="D954" t="s">
        <v>32</v>
      </c>
      <c r="E954">
        <v>517.77</v>
      </c>
      <c r="F954">
        <v>483.77</v>
      </c>
      <c r="G954" t="s">
        <v>1181</v>
      </c>
      <c r="H954" t="s">
        <v>1181</v>
      </c>
      <c r="I954" t="s">
        <v>3094</v>
      </c>
      <c r="J954" t="s">
        <v>3095</v>
      </c>
      <c r="K954" t="s">
        <v>1185</v>
      </c>
      <c r="L954" t="s">
        <v>1185</v>
      </c>
      <c r="M954">
        <v>30</v>
      </c>
      <c r="N954">
        <v>35</v>
      </c>
      <c r="O954">
        <v>99</v>
      </c>
      <c r="P954">
        <v>99</v>
      </c>
      <c r="Q954">
        <v>11</v>
      </c>
      <c r="R954">
        <v>19</v>
      </c>
      <c r="S954">
        <v>0.6333333333333333</v>
      </c>
      <c r="T954">
        <v>19</v>
      </c>
      <c r="U954">
        <v>16</v>
      </c>
      <c r="V954">
        <v>0.45714285714285713</v>
      </c>
      <c r="W954">
        <v>0.17619047619047618</v>
      </c>
      <c r="X954">
        <f t="shared" si="14"/>
        <v>3.573236742048852E-2</v>
      </c>
    </row>
    <row r="955" spans="1:24" x14ac:dyDescent="0.3">
      <c r="A955" t="s">
        <v>3081</v>
      </c>
      <c r="B955">
        <v>325977</v>
      </c>
      <c r="C955" t="s">
        <v>1204</v>
      </c>
      <c r="D955" t="s">
        <v>32</v>
      </c>
      <c r="E955">
        <v>710.77</v>
      </c>
      <c r="F955">
        <v>576.77</v>
      </c>
      <c r="G955" t="s">
        <v>1181</v>
      </c>
      <c r="H955" t="s">
        <v>1181</v>
      </c>
      <c r="I955" t="s">
        <v>3096</v>
      </c>
      <c r="J955" t="s">
        <v>3097</v>
      </c>
      <c r="K955" t="s">
        <v>1184</v>
      </c>
      <c r="L955" t="s">
        <v>1185</v>
      </c>
      <c r="M955">
        <v>43</v>
      </c>
      <c r="N955">
        <v>39</v>
      </c>
      <c r="O955">
        <v>99</v>
      </c>
      <c r="P955">
        <v>99</v>
      </c>
      <c r="Q955">
        <v>20</v>
      </c>
      <c r="R955">
        <v>23</v>
      </c>
      <c r="S955">
        <v>0.53488372093023251</v>
      </c>
      <c r="T955">
        <v>21</v>
      </c>
      <c r="U955">
        <v>18</v>
      </c>
      <c r="V955">
        <v>0.46153846153846156</v>
      </c>
      <c r="W955">
        <v>7.3345259391770945E-2</v>
      </c>
      <c r="X955">
        <f t="shared" si="14"/>
        <v>4.5416976926626586E-2</v>
      </c>
    </row>
    <row r="956" spans="1:24" x14ac:dyDescent="0.3">
      <c r="A956" t="s">
        <v>3081</v>
      </c>
      <c r="B956">
        <v>408746</v>
      </c>
      <c r="C956" t="s">
        <v>1204</v>
      </c>
      <c r="D956" t="s">
        <v>32</v>
      </c>
      <c r="E956">
        <v>755.77</v>
      </c>
      <c r="F956">
        <v>669.77</v>
      </c>
      <c r="G956" t="s">
        <v>1181</v>
      </c>
      <c r="H956" t="s">
        <v>1181</v>
      </c>
      <c r="I956" t="s">
        <v>3098</v>
      </c>
      <c r="J956" t="s">
        <v>3099</v>
      </c>
      <c r="K956" t="s">
        <v>1185</v>
      </c>
      <c r="L956" t="s">
        <v>1185</v>
      </c>
      <c r="M956">
        <v>66</v>
      </c>
      <c r="N956">
        <v>40</v>
      </c>
      <c r="O956">
        <v>99</v>
      </c>
      <c r="P956">
        <v>99</v>
      </c>
      <c r="Q956">
        <v>39</v>
      </c>
      <c r="R956">
        <v>27</v>
      </c>
      <c r="S956">
        <v>0.40909090909090912</v>
      </c>
      <c r="T956">
        <v>19</v>
      </c>
      <c r="U956">
        <v>21</v>
      </c>
      <c r="V956">
        <v>0.52500000000000002</v>
      </c>
      <c r="W956">
        <v>-0.11590909090909091</v>
      </c>
      <c r="X956">
        <f t="shared" si="14"/>
        <v>5.203900515410901E-2</v>
      </c>
    </row>
    <row r="957" spans="1:24" x14ac:dyDescent="0.3">
      <c r="A957" t="s">
        <v>3081</v>
      </c>
      <c r="B957">
        <v>488157</v>
      </c>
      <c r="C957" t="s">
        <v>1204</v>
      </c>
      <c r="D957" t="s">
        <v>32</v>
      </c>
      <c r="E957">
        <v>762.77</v>
      </c>
      <c r="F957">
        <v>573.77</v>
      </c>
      <c r="G957" t="s">
        <v>1181</v>
      </c>
      <c r="H957" t="s">
        <v>1181</v>
      </c>
      <c r="I957" t="s">
        <v>3100</v>
      </c>
      <c r="J957" t="s">
        <v>3101</v>
      </c>
      <c r="K957" t="s">
        <v>1185</v>
      </c>
      <c r="L957" t="s">
        <v>1185</v>
      </c>
      <c r="M957">
        <v>33</v>
      </c>
      <c r="N957">
        <v>33</v>
      </c>
      <c r="O957">
        <v>99</v>
      </c>
      <c r="P957">
        <v>99</v>
      </c>
      <c r="Q957">
        <v>10</v>
      </c>
      <c r="R957">
        <v>23</v>
      </c>
      <c r="S957">
        <v>0.69696969696969702</v>
      </c>
      <c r="T957">
        <v>15</v>
      </c>
      <c r="U957">
        <v>18</v>
      </c>
      <c r="V957">
        <v>0.54545454545454541</v>
      </c>
      <c r="W957">
        <v>0.1515151515151516</v>
      </c>
      <c r="X957">
        <f t="shared" si="14"/>
        <v>6.3435921349786831E-2</v>
      </c>
    </row>
    <row r="958" spans="1:24" x14ac:dyDescent="0.3">
      <c r="A958" t="s">
        <v>3081</v>
      </c>
      <c r="B958">
        <v>529257</v>
      </c>
      <c r="C958" t="s">
        <v>1179</v>
      </c>
      <c r="D958" t="s">
        <v>1180</v>
      </c>
      <c r="E958">
        <v>970.77</v>
      </c>
      <c r="F958">
        <v>1042.77</v>
      </c>
      <c r="G958" t="s">
        <v>1181</v>
      </c>
      <c r="H958" t="s">
        <v>1181</v>
      </c>
      <c r="I958" t="s">
        <v>3102</v>
      </c>
      <c r="J958" t="s">
        <v>3103</v>
      </c>
      <c r="K958" t="s">
        <v>1188</v>
      </c>
      <c r="L958" t="s">
        <v>1185</v>
      </c>
      <c r="M958">
        <v>64</v>
      </c>
      <c r="N958">
        <v>60</v>
      </c>
      <c r="O958">
        <v>99</v>
      </c>
      <c r="P958">
        <v>99</v>
      </c>
      <c r="Q958">
        <v>33</v>
      </c>
      <c r="R958">
        <v>31</v>
      </c>
      <c r="S958">
        <v>0.484375</v>
      </c>
      <c r="T958">
        <v>28</v>
      </c>
      <c r="U958">
        <v>32</v>
      </c>
      <c r="V958">
        <v>0.53333333333333333</v>
      </c>
      <c r="W958">
        <v>-4.8958333333333326E-2</v>
      </c>
      <c r="X958">
        <f t="shared" si="14"/>
        <v>6.5535816638536609E-2</v>
      </c>
    </row>
    <row r="959" spans="1:24" x14ac:dyDescent="0.3">
      <c r="A959" t="s">
        <v>3081</v>
      </c>
      <c r="B959">
        <v>561412</v>
      </c>
      <c r="C959" t="s">
        <v>1204</v>
      </c>
      <c r="D959" t="s">
        <v>32</v>
      </c>
      <c r="E959">
        <v>1174.77</v>
      </c>
      <c r="F959">
        <v>991.77</v>
      </c>
      <c r="G959" t="s">
        <v>1181</v>
      </c>
      <c r="H959" t="s">
        <v>1181</v>
      </c>
      <c r="I959" t="s">
        <v>3104</v>
      </c>
      <c r="J959" t="s">
        <v>3105</v>
      </c>
      <c r="K959" t="s">
        <v>1185</v>
      </c>
      <c r="L959" t="s">
        <v>1185</v>
      </c>
      <c r="M959">
        <v>58</v>
      </c>
      <c r="N959">
        <v>56</v>
      </c>
      <c r="O959">
        <v>99</v>
      </c>
      <c r="P959">
        <v>99</v>
      </c>
      <c r="Q959">
        <v>23</v>
      </c>
      <c r="R959">
        <v>35</v>
      </c>
      <c r="S959">
        <v>0.60344827586206895</v>
      </c>
      <c r="T959">
        <v>26</v>
      </c>
      <c r="U959">
        <v>30</v>
      </c>
      <c r="V959">
        <v>0.5357142857142857</v>
      </c>
      <c r="W959">
        <v>6.7733990147783252E-2</v>
      </c>
      <c r="X959">
        <f t="shared" si="14"/>
        <v>7.3226072684055787E-2</v>
      </c>
    </row>
    <row r="960" spans="1:24" x14ac:dyDescent="0.3">
      <c r="A960" t="s">
        <v>3081</v>
      </c>
      <c r="B960">
        <v>597421</v>
      </c>
      <c r="C960" t="s">
        <v>1204</v>
      </c>
      <c r="D960" t="s">
        <v>32</v>
      </c>
      <c r="E960">
        <v>1097.77</v>
      </c>
      <c r="F960">
        <v>876.77</v>
      </c>
      <c r="G960" t="s">
        <v>1181</v>
      </c>
      <c r="H960" t="s">
        <v>1181</v>
      </c>
      <c r="I960" t="s">
        <v>3106</v>
      </c>
      <c r="J960" t="s">
        <v>3107</v>
      </c>
      <c r="K960" t="s">
        <v>1188</v>
      </c>
      <c r="L960" t="s">
        <v>1184</v>
      </c>
      <c r="M960">
        <v>53</v>
      </c>
      <c r="N960">
        <v>41</v>
      </c>
      <c r="O960">
        <v>99</v>
      </c>
      <c r="P960">
        <v>99</v>
      </c>
      <c r="Q960">
        <v>20</v>
      </c>
      <c r="R960">
        <v>33</v>
      </c>
      <c r="S960">
        <v>0.62264150943396224</v>
      </c>
      <c r="T960">
        <v>13</v>
      </c>
      <c r="U960">
        <v>28</v>
      </c>
      <c r="V960">
        <v>0.68292682926829273</v>
      </c>
      <c r="W960">
        <v>-6.0285319834330497E-2</v>
      </c>
      <c r="X960">
        <f t="shared" si="14"/>
        <v>8.5186325221557904E-2</v>
      </c>
    </row>
    <row r="961" spans="1:24" x14ac:dyDescent="0.3">
      <c r="A961" t="s">
        <v>3081</v>
      </c>
      <c r="B961">
        <v>607787</v>
      </c>
      <c r="C961" t="s">
        <v>1204</v>
      </c>
      <c r="D961" t="s">
        <v>32</v>
      </c>
      <c r="E961">
        <v>626.77</v>
      </c>
      <c r="F961">
        <v>481.77</v>
      </c>
      <c r="G961" t="s">
        <v>1181</v>
      </c>
      <c r="H961" t="s">
        <v>1181</v>
      </c>
      <c r="I961" t="s">
        <v>3108</v>
      </c>
      <c r="J961" t="s">
        <v>3109</v>
      </c>
      <c r="K961" t="s">
        <v>1188</v>
      </c>
      <c r="L961" t="s">
        <v>1185</v>
      </c>
      <c r="M961">
        <v>29</v>
      </c>
      <c r="N961">
        <v>36</v>
      </c>
      <c r="O961">
        <v>99</v>
      </c>
      <c r="P961">
        <v>99</v>
      </c>
      <c r="Q961">
        <v>9</v>
      </c>
      <c r="R961">
        <v>20</v>
      </c>
      <c r="S961">
        <v>0.68965517241379315</v>
      </c>
      <c r="T961">
        <v>20</v>
      </c>
      <c r="U961">
        <v>16</v>
      </c>
      <c r="V961">
        <v>0.44444444444444442</v>
      </c>
      <c r="W961">
        <v>0.24521072796934873</v>
      </c>
      <c r="X961">
        <f t="shared" si="14"/>
        <v>9.175637706500997E-2</v>
      </c>
    </row>
    <row r="962" spans="1:24" x14ac:dyDescent="0.3">
      <c r="A962" t="s">
        <v>3081</v>
      </c>
      <c r="B962">
        <v>625045</v>
      </c>
      <c r="C962" t="s">
        <v>1204</v>
      </c>
      <c r="D962" t="s">
        <v>32</v>
      </c>
      <c r="E962">
        <v>994.77</v>
      </c>
      <c r="F962">
        <v>782.77</v>
      </c>
      <c r="G962" t="s">
        <v>1181</v>
      </c>
      <c r="H962" t="s">
        <v>1181</v>
      </c>
      <c r="I962" t="s">
        <v>3110</v>
      </c>
      <c r="J962" t="s">
        <v>3111</v>
      </c>
      <c r="K962" t="s">
        <v>1188</v>
      </c>
      <c r="L962" t="s">
        <v>1185</v>
      </c>
      <c r="M962">
        <v>58</v>
      </c>
      <c r="N962">
        <v>53</v>
      </c>
      <c r="O962">
        <v>99</v>
      </c>
      <c r="P962">
        <v>99</v>
      </c>
      <c r="Q962">
        <v>27</v>
      </c>
      <c r="R962">
        <v>31</v>
      </c>
      <c r="S962">
        <v>0.53448275862068961</v>
      </c>
      <c r="T962">
        <v>29</v>
      </c>
      <c r="U962">
        <v>24</v>
      </c>
      <c r="V962">
        <v>0.45283018867924529</v>
      </c>
      <c r="W962">
        <v>8.165256994144432E-2</v>
      </c>
      <c r="X962">
        <f t="shared" si="14"/>
        <v>0.10022998126573687</v>
      </c>
    </row>
    <row r="963" spans="1:24" x14ac:dyDescent="0.3">
      <c r="A963" t="s">
        <v>3081</v>
      </c>
      <c r="B963">
        <v>649975</v>
      </c>
      <c r="C963" t="s">
        <v>1204</v>
      </c>
      <c r="D963" t="s">
        <v>32</v>
      </c>
      <c r="E963">
        <v>814.77</v>
      </c>
      <c r="F963">
        <v>636.77</v>
      </c>
      <c r="G963" t="s">
        <v>1181</v>
      </c>
      <c r="H963" t="s">
        <v>1181</v>
      </c>
      <c r="I963" t="s">
        <v>3112</v>
      </c>
      <c r="J963" t="s">
        <v>3113</v>
      </c>
      <c r="K963" t="s">
        <v>1188</v>
      </c>
      <c r="L963" t="s">
        <v>1185</v>
      </c>
      <c r="M963">
        <v>46</v>
      </c>
      <c r="N963">
        <v>45</v>
      </c>
      <c r="O963">
        <v>99</v>
      </c>
      <c r="P963">
        <v>99</v>
      </c>
      <c r="Q963">
        <v>21</v>
      </c>
      <c r="R963">
        <v>25</v>
      </c>
      <c r="S963">
        <v>0.54347826086956519</v>
      </c>
      <c r="T963">
        <v>24</v>
      </c>
      <c r="U963">
        <v>21</v>
      </c>
      <c r="V963">
        <v>0.46666666666666667</v>
      </c>
      <c r="W963">
        <v>7.6811594202898514E-2</v>
      </c>
      <c r="X963">
        <f t="shared" si="14"/>
        <v>0.10288220569654569</v>
      </c>
    </row>
    <row r="964" spans="1:24" x14ac:dyDescent="0.3">
      <c r="A964" t="s">
        <v>3081</v>
      </c>
      <c r="B964">
        <v>656193</v>
      </c>
      <c r="C964" t="s">
        <v>1204</v>
      </c>
      <c r="D964" t="s">
        <v>32</v>
      </c>
      <c r="E964">
        <v>1357.77</v>
      </c>
      <c r="F964">
        <v>823.77</v>
      </c>
      <c r="G964" t="s">
        <v>1181</v>
      </c>
      <c r="H964" t="s">
        <v>1181</v>
      </c>
      <c r="I964" t="s">
        <v>3114</v>
      </c>
      <c r="J964" t="s">
        <v>3115</v>
      </c>
      <c r="K964" t="s">
        <v>1184</v>
      </c>
      <c r="L964" t="s">
        <v>1185</v>
      </c>
      <c r="M964">
        <v>64</v>
      </c>
      <c r="N964">
        <v>52</v>
      </c>
      <c r="O964">
        <v>99</v>
      </c>
      <c r="P964">
        <v>99</v>
      </c>
      <c r="Q964">
        <v>23</v>
      </c>
      <c r="R964">
        <v>41</v>
      </c>
      <c r="S964">
        <v>0.640625</v>
      </c>
      <c r="T964">
        <v>27</v>
      </c>
      <c r="U964">
        <v>25</v>
      </c>
      <c r="V964">
        <v>0.48076923076923078</v>
      </c>
      <c r="W964">
        <v>0.15985576923076922</v>
      </c>
      <c r="X964">
        <f t="shared" si="14"/>
        <v>0.10423655310352466</v>
      </c>
    </row>
    <row r="965" spans="1:24" x14ac:dyDescent="0.3">
      <c r="A965" t="s">
        <v>3081</v>
      </c>
      <c r="B965">
        <v>888290</v>
      </c>
      <c r="C965" t="s">
        <v>1204</v>
      </c>
      <c r="D965" t="s">
        <v>32</v>
      </c>
      <c r="E965">
        <v>648.77</v>
      </c>
      <c r="F965">
        <v>408.77</v>
      </c>
      <c r="G965" t="s">
        <v>1181</v>
      </c>
      <c r="H965" t="s">
        <v>1181</v>
      </c>
      <c r="I965" t="s">
        <v>3116</v>
      </c>
      <c r="J965" t="s">
        <v>3117</v>
      </c>
      <c r="K965" t="s">
        <v>1185</v>
      </c>
      <c r="L965" t="s">
        <v>1185</v>
      </c>
      <c r="M965">
        <v>37</v>
      </c>
      <c r="N965">
        <v>29</v>
      </c>
      <c r="O965">
        <v>99</v>
      </c>
      <c r="P965">
        <v>99</v>
      </c>
      <c r="Q965">
        <v>14</v>
      </c>
      <c r="R965">
        <v>23</v>
      </c>
      <c r="S965">
        <v>0.6216216216216216</v>
      </c>
      <c r="T965">
        <v>13</v>
      </c>
      <c r="U965">
        <v>16</v>
      </c>
      <c r="V965">
        <v>0.55172413793103448</v>
      </c>
      <c r="W965">
        <v>6.9897483690587126E-2</v>
      </c>
      <c r="X965">
        <f t="shared" si="14"/>
        <v>9.7316300773235623E-2</v>
      </c>
    </row>
    <row r="966" spans="1:24" x14ac:dyDescent="0.3">
      <c r="A966" t="s">
        <v>3081</v>
      </c>
      <c r="B966">
        <v>1000989</v>
      </c>
      <c r="C966" t="s">
        <v>1204</v>
      </c>
      <c r="D966" t="s">
        <v>32</v>
      </c>
      <c r="E966">
        <v>550.77</v>
      </c>
      <c r="F966">
        <v>335.77</v>
      </c>
      <c r="G966" t="s">
        <v>1181</v>
      </c>
      <c r="H966" t="s">
        <v>1181</v>
      </c>
      <c r="I966" t="s">
        <v>3118</v>
      </c>
      <c r="J966" t="s">
        <v>3119</v>
      </c>
      <c r="K966" t="s">
        <v>1185</v>
      </c>
      <c r="L966" t="s">
        <v>1188</v>
      </c>
      <c r="M966">
        <v>34</v>
      </c>
      <c r="N966">
        <v>37</v>
      </c>
      <c r="O966">
        <v>99</v>
      </c>
      <c r="P966">
        <v>99</v>
      </c>
      <c r="Q966">
        <v>16</v>
      </c>
      <c r="R966">
        <v>18</v>
      </c>
      <c r="S966">
        <v>0.52941176470588236</v>
      </c>
      <c r="T966">
        <v>23</v>
      </c>
      <c r="U966">
        <v>14</v>
      </c>
      <c r="V966">
        <v>0.3783783783783784</v>
      </c>
      <c r="W966">
        <v>0.15103338632750396</v>
      </c>
      <c r="X966">
        <f t="shared" si="14"/>
        <v>0.10849778777439475</v>
      </c>
    </row>
    <row r="967" spans="1:24" x14ac:dyDescent="0.3">
      <c r="A967" t="s">
        <v>3081</v>
      </c>
      <c r="B967">
        <v>1021333</v>
      </c>
      <c r="C967" t="s">
        <v>1204</v>
      </c>
      <c r="D967" t="s">
        <v>32</v>
      </c>
      <c r="E967">
        <v>934.77</v>
      </c>
      <c r="F967">
        <v>412.77</v>
      </c>
      <c r="G967" t="s">
        <v>1181</v>
      </c>
      <c r="H967" t="s">
        <v>1181</v>
      </c>
      <c r="I967" t="s">
        <v>3120</v>
      </c>
      <c r="J967" t="s">
        <v>3121</v>
      </c>
      <c r="K967" t="s">
        <v>1184</v>
      </c>
      <c r="L967" t="s">
        <v>1188</v>
      </c>
      <c r="M967">
        <v>63</v>
      </c>
      <c r="N967">
        <v>34</v>
      </c>
      <c r="O967">
        <v>99</v>
      </c>
      <c r="P967">
        <v>99</v>
      </c>
      <c r="Q967">
        <v>32</v>
      </c>
      <c r="R967">
        <v>31</v>
      </c>
      <c r="S967">
        <v>0.49206349206349204</v>
      </c>
      <c r="T967">
        <v>19</v>
      </c>
      <c r="U967">
        <v>15</v>
      </c>
      <c r="V967">
        <v>0.44117647058823528</v>
      </c>
      <c r="W967">
        <v>5.0887021475256755E-2</v>
      </c>
      <c r="X967">
        <f t="shared" si="14"/>
        <v>0.10964759675774106</v>
      </c>
    </row>
    <row r="968" spans="1:24" x14ac:dyDescent="0.3">
      <c r="A968" t="s">
        <v>3081</v>
      </c>
      <c r="B968">
        <v>1434546</v>
      </c>
      <c r="C968" t="s">
        <v>1204</v>
      </c>
      <c r="D968" t="s">
        <v>32</v>
      </c>
      <c r="E968">
        <v>361.77</v>
      </c>
      <c r="F968">
        <v>266.77</v>
      </c>
      <c r="G968" t="s">
        <v>1181</v>
      </c>
      <c r="H968" t="s">
        <v>1181</v>
      </c>
      <c r="I968" t="s">
        <v>3122</v>
      </c>
      <c r="J968" t="s">
        <v>3123</v>
      </c>
      <c r="K968" t="s">
        <v>1184</v>
      </c>
      <c r="L968" t="s">
        <v>1185</v>
      </c>
      <c r="M968">
        <v>30</v>
      </c>
      <c r="N968">
        <v>24</v>
      </c>
      <c r="O968">
        <v>99</v>
      </c>
      <c r="P968">
        <v>99</v>
      </c>
      <c r="Q968">
        <v>15</v>
      </c>
      <c r="R968">
        <v>15</v>
      </c>
      <c r="S968">
        <v>0.5</v>
      </c>
      <c r="T968">
        <v>15</v>
      </c>
      <c r="U968">
        <v>9</v>
      </c>
      <c r="V968">
        <v>0.375</v>
      </c>
      <c r="W968">
        <v>0.125</v>
      </c>
      <c r="X968">
        <f t="shared" si="14"/>
        <v>0.11017377014575655</v>
      </c>
    </row>
    <row r="969" spans="1:24" x14ac:dyDescent="0.3">
      <c r="A969" t="s">
        <v>3081</v>
      </c>
      <c r="B969">
        <v>1543218</v>
      </c>
      <c r="C969" t="s">
        <v>1204</v>
      </c>
      <c r="D969" t="s">
        <v>32</v>
      </c>
      <c r="E969">
        <v>830.77</v>
      </c>
      <c r="F969">
        <v>596.77</v>
      </c>
      <c r="G969" t="s">
        <v>1181</v>
      </c>
      <c r="H969" t="s">
        <v>1181</v>
      </c>
      <c r="I969" t="s">
        <v>3124</v>
      </c>
      <c r="J969" t="s">
        <v>3125</v>
      </c>
      <c r="K969" t="s">
        <v>1184</v>
      </c>
      <c r="L969" t="s">
        <v>1184</v>
      </c>
      <c r="M969">
        <v>56</v>
      </c>
      <c r="N969">
        <v>55</v>
      </c>
      <c r="O969">
        <v>99</v>
      </c>
      <c r="P969">
        <v>99</v>
      </c>
      <c r="Q969">
        <v>24</v>
      </c>
      <c r="R969">
        <v>32</v>
      </c>
      <c r="S969">
        <v>0.5714285714285714</v>
      </c>
      <c r="T969">
        <v>34</v>
      </c>
      <c r="U969">
        <v>21</v>
      </c>
      <c r="V969">
        <v>0.38181818181818183</v>
      </c>
      <c r="W969">
        <v>0.18961038961038956</v>
      </c>
      <c r="X969">
        <f t="shared" si="14"/>
        <v>0.11041521427331684</v>
      </c>
    </row>
    <row r="970" spans="1:24" x14ac:dyDescent="0.3">
      <c r="A970" t="s">
        <v>3081</v>
      </c>
      <c r="B970">
        <v>1631905</v>
      </c>
      <c r="C970" t="s">
        <v>1204</v>
      </c>
      <c r="D970" t="s">
        <v>32</v>
      </c>
      <c r="E970">
        <v>544.77</v>
      </c>
      <c r="F970">
        <v>373.77</v>
      </c>
      <c r="G970" t="s">
        <v>1181</v>
      </c>
      <c r="H970" t="s">
        <v>1181</v>
      </c>
      <c r="I970" t="s">
        <v>3126</v>
      </c>
      <c r="J970" t="s">
        <v>3127</v>
      </c>
      <c r="K970" t="s">
        <v>1185</v>
      </c>
      <c r="L970" t="s">
        <v>1185</v>
      </c>
      <c r="M970">
        <v>30</v>
      </c>
      <c r="N970">
        <v>38</v>
      </c>
      <c r="O970">
        <v>99</v>
      </c>
      <c r="P970">
        <v>99</v>
      </c>
      <c r="Q970">
        <v>12</v>
      </c>
      <c r="R970">
        <v>18</v>
      </c>
      <c r="S970">
        <v>0.6</v>
      </c>
      <c r="T970">
        <v>23</v>
      </c>
      <c r="U970">
        <v>15</v>
      </c>
      <c r="V970">
        <v>0.39473684210526316</v>
      </c>
      <c r="W970">
        <v>0.20526315789473681</v>
      </c>
      <c r="X970">
        <f t="shared" si="14"/>
        <v>0.12508237871710798</v>
      </c>
    </row>
    <row r="971" spans="1:24" x14ac:dyDescent="0.3">
      <c r="A971" t="s">
        <v>3081</v>
      </c>
      <c r="B971">
        <v>1651748</v>
      </c>
      <c r="C971" t="s">
        <v>1204</v>
      </c>
      <c r="D971" t="s">
        <v>32</v>
      </c>
      <c r="E971">
        <v>1045.77</v>
      </c>
      <c r="F971">
        <v>625.77</v>
      </c>
      <c r="G971" t="s">
        <v>1181</v>
      </c>
      <c r="H971" t="s">
        <v>1181</v>
      </c>
      <c r="I971" t="s">
        <v>3128</v>
      </c>
      <c r="J971" t="s">
        <v>3129</v>
      </c>
      <c r="K971" t="s">
        <v>1184</v>
      </c>
      <c r="L971" t="s">
        <v>1185</v>
      </c>
      <c r="M971">
        <v>49</v>
      </c>
      <c r="N971">
        <v>41</v>
      </c>
      <c r="O971">
        <v>99</v>
      </c>
      <c r="P971">
        <v>99</v>
      </c>
      <c r="Q971">
        <v>18</v>
      </c>
      <c r="R971">
        <v>31</v>
      </c>
      <c r="S971">
        <v>0.63265306122448983</v>
      </c>
      <c r="T971">
        <v>20</v>
      </c>
      <c r="U971">
        <v>21</v>
      </c>
      <c r="V971">
        <v>0.51219512195121952</v>
      </c>
      <c r="W971">
        <v>0.12045793927327031</v>
      </c>
      <c r="X971">
        <f t="shared" si="14"/>
        <v>0.11420487755977733</v>
      </c>
    </row>
    <row r="972" spans="1:24" x14ac:dyDescent="0.3">
      <c r="A972" t="s">
        <v>3081</v>
      </c>
      <c r="B972">
        <v>1816270</v>
      </c>
      <c r="C972" t="s">
        <v>1179</v>
      </c>
      <c r="D972" t="s">
        <v>1180</v>
      </c>
      <c r="E972">
        <v>1004.77</v>
      </c>
      <c r="F972">
        <v>441.77</v>
      </c>
      <c r="G972" t="s">
        <v>1181</v>
      </c>
      <c r="H972" t="s">
        <v>1181</v>
      </c>
      <c r="I972" t="s">
        <v>3130</v>
      </c>
      <c r="J972" t="s">
        <v>3131</v>
      </c>
      <c r="K972" t="s">
        <v>1188</v>
      </c>
      <c r="L972" t="s">
        <v>1185</v>
      </c>
      <c r="M972">
        <v>54</v>
      </c>
      <c r="N972">
        <v>42</v>
      </c>
      <c r="O972">
        <v>99</v>
      </c>
      <c r="P972">
        <v>99</v>
      </c>
      <c r="Q972">
        <v>22</v>
      </c>
      <c r="R972">
        <v>32</v>
      </c>
      <c r="S972">
        <v>0.59259259259259256</v>
      </c>
      <c r="T972">
        <v>27</v>
      </c>
      <c r="U972">
        <v>15</v>
      </c>
      <c r="V972">
        <v>0.35714285714285715</v>
      </c>
      <c r="W972">
        <v>0.23544973544973541</v>
      </c>
      <c r="X972">
        <f t="shared" si="14"/>
        <v>0.12186615012962095</v>
      </c>
    </row>
    <row r="973" spans="1:24" x14ac:dyDescent="0.3">
      <c r="A973" t="s">
        <v>3081</v>
      </c>
      <c r="B973">
        <v>1892924</v>
      </c>
      <c r="C973" t="s">
        <v>1179</v>
      </c>
      <c r="D973" t="s">
        <v>1180</v>
      </c>
      <c r="E973">
        <v>935.77</v>
      </c>
      <c r="F973">
        <v>642.77</v>
      </c>
      <c r="G973" t="s">
        <v>1181</v>
      </c>
      <c r="H973" t="s">
        <v>1181</v>
      </c>
      <c r="I973" t="s">
        <v>3132</v>
      </c>
      <c r="J973" t="s">
        <v>3133</v>
      </c>
      <c r="K973" t="s">
        <v>1185</v>
      </c>
      <c r="L973" t="s">
        <v>1185</v>
      </c>
      <c r="M973">
        <v>48</v>
      </c>
      <c r="N973">
        <v>52</v>
      </c>
      <c r="O973">
        <v>99</v>
      </c>
      <c r="P973">
        <v>99</v>
      </c>
      <c r="Q973">
        <v>18</v>
      </c>
      <c r="R973">
        <v>30</v>
      </c>
      <c r="S973">
        <v>0.625</v>
      </c>
      <c r="T973">
        <v>30</v>
      </c>
      <c r="U973">
        <v>22</v>
      </c>
      <c r="V973">
        <v>0.42307692307692307</v>
      </c>
      <c r="W973">
        <v>0.20192307692307693</v>
      </c>
      <c r="X973">
        <f t="shared" ref="X973:X1036" si="15">AVERAGE(W964:W982)</f>
        <v>0.1370293441558765</v>
      </c>
    </row>
    <row r="974" spans="1:24" x14ac:dyDescent="0.3">
      <c r="A974" t="s">
        <v>3081</v>
      </c>
      <c r="B974">
        <v>1977855</v>
      </c>
      <c r="C974" t="s">
        <v>1179</v>
      </c>
      <c r="D974" t="s">
        <v>1180</v>
      </c>
      <c r="E974">
        <v>604.77</v>
      </c>
      <c r="F974">
        <v>859.77</v>
      </c>
      <c r="G974" t="s">
        <v>1181</v>
      </c>
      <c r="H974" t="s">
        <v>1181</v>
      </c>
      <c r="I974" t="s">
        <v>3134</v>
      </c>
      <c r="J974" t="s">
        <v>3135</v>
      </c>
      <c r="K974" t="s">
        <v>1185</v>
      </c>
      <c r="L974" t="s">
        <v>1185</v>
      </c>
      <c r="M974">
        <v>43</v>
      </c>
      <c r="N974">
        <v>52</v>
      </c>
      <c r="O974">
        <v>99</v>
      </c>
      <c r="P974">
        <v>99</v>
      </c>
      <c r="Q974">
        <v>24</v>
      </c>
      <c r="R974">
        <v>19</v>
      </c>
      <c r="S974">
        <v>0.44186046511627908</v>
      </c>
      <c r="T974">
        <v>26</v>
      </c>
      <c r="U974">
        <v>26</v>
      </c>
      <c r="V974">
        <v>0.5</v>
      </c>
      <c r="W974">
        <v>-5.8139534883720922E-2</v>
      </c>
      <c r="X974">
        <f t="shared" si="15"/>
        <v>0.14230009314373077</v>
      </c>
    </row>
    <row r="975" spans="1:24" x14ac:dyDescent="0.3">
      <c r="A975" t="s">
        <v>3081</v>
      </c>
      <c r="B975">
        <v>2156769</v>
      </c>
      <c r="C975" t="s">
        <v>1179</v>
      </c>
      <c r="D975" t="s">
        <v>1180</v>
      </c>
      <c r="E975">
        <v>935.77</v>
      </c>
      <c r="F975">
        <v>755.77</v>
      </c>
      <c r="G975" t="s">
        <v>1181</v>
      </c>
      <c r="H975" t="s">
        <v>1181</v>
      </c>
      <c r="I975" t="s">
        <v>3136</v>
      </c>
      <c r="J975" t="s">
        <v>3137</v>
      </c>
      <c r="K975" t="s">
        <v>1184</v>
      </c>
      <c r="L975" t="s">
        <v>1184</v>
      </c>
      <c r="M975">
        <v>54</v>
      </c>
      <c r="N975">
        <v>61</v>
      </c>
      <c r="O975">
        <v>99</v>
      </c>
      <c r="P975">
        <v>99</v>
      </c>
      <c r="Q975">
        <v>24</v>
      </c>
      <c r="R975">
        <v>30</v>
      </c>
      <c r="S975">
        <v>0.55555555555555558</v>
      </c>
      <c r="T975">
        <v>33</v>
      </c>
      <c r="U975">
        <v>28</v>
      </c>
      <c r="V975">
        <v>0.45901639344262296</v>
      </c>
      <c r="W975">
        <v>9.6539162112932619E-2</v>
      </c>
      <c r="X975">
        <f t="shared" si="15"/>
        <v>0.14944106665433968</v>
      </c>
    </row>
    <row r="976" spans="1:24" x14ac:dyDescent="0.3">
      <c r="A976" t="s">
        <v>3081</v>
      </c>
      <c r="B976">
        <v>2212039</v>
      </c>
      <c r="C976" t="s">
        <v>1179</v>
      </c>
      <c r="D976" t="s">
        <v>1180</v>
      </c>
      <c r="E976">
        <v>917.77</v>
      </c>
      <c r="F976">
        <v>579.77</v>
      </c>
      <c r="G976" t="s">
        <v>1181</v>
      </c>
      <c r="H976" t="s">
        <v>1181</v>
      </c>
      <c r="I976" t="s">
        <v>3138</v>
      </c>
      <c r="J976" t="s">
        <v>3139</v>
      </c>
      <c r="K976" t="s">
        <v>1185</v>
      </c>
      <c r="L976" t="s">
        <v>1185</v>
      </c>
      <c r="M976">
        <v>43</v>
      </c>
      <c r="N976">
        <v>44</v>
      </c>
      <c r="O976">
        <v>99</v>
      </c>
      <c r="P976">
        <v>99</v>
      </c>
      <c r="Q976">
        <v>16</v>
      </c>
      <c r="R976">
        <v>27</v>
      </c>
      <c r="S976">
        <v>0.62790697674418605</v>
      </c>
      <c r="T976">
        <v>24</v>
      </c>
      <c r="U976">
        <v>20</v>
      </c>
      <c r="V976">
        <v>0.45454545454545453</v>
      </c>
      <c r="W976">
        <v>0.17336152219873152</v>
      </c>
      <c r="X976">
        <f t="shared" si="15"/>
        <v>0.14604511284392468</v>
      </c>
    </row>
    <row r="977" spans="1:24" x14ac:dyDescent="0.3">
      <c r="A977" t="s">
        <v>3081</v>
      </c>
      <c r="B977">
        <v>2251340</v>
      </c>
      <c r="C977" t="s">
        <v>1179</v>
      </c>
      <c r="D977" t="s">
        <v>1180</v>
      </c>
      <c r="E977">
        <v>130.77000000000001</v>
      </c>
      <c r="F977">
        <v>193.77</v>
      </c>
      <c r="G977" t="s">
        <v>1181</v>
      </c>
      <c r="H977" t="s">
        <v>1214</v>
      </c>
      <c r="I977" t="s">
        <v>3140</v>
      </c>
      <c r="J977" t="s">
        <v>3141</v>
      </c>
      <c r="K977" t="s">
        <v>1184</v>
      </c>
      <c r="L977" t="s">
        <v>1185</v>
      </c>
      <c r="M977">
        <v>35</v>
      </c>
      <c r="N977">
        <v>44</v>
      </c>
      <c r="O977">
        <v>99</v>
      </c>
      <c r="P977">
        <v>99</v>
      </c>
      <c r="Q977">
        <v>30</v>
      </c>
      <c r="R977">
        <v>5</v>
      </c>
      <c r="S977">
        <v>0.14285714285714285</v>
      </c>
      <c r="T977">
        <v>36</v>
      </c>
      <c r="U977">
        <v>8</v>
      </c>
      <c r="V977">
        <v>0.18181818181818182</v>
      </c>
      <c r="W977">
        <v>-3.8961038961038974E-2</v>
      </c>
      <c r="X977">
        <f t="shared" si="15"/>
        <v>0.15854903479057106</v>
      </c>
    </row>
    <row r="978" spans="1:24" x14ac:dyDescent="0.3">
      <c r="A978" t="s">
        <v>3081</v>
      </c>
      <c r="B978">
        <v>2278655</v>
      </c>
      <c r="C978" t="s">
        <v>1179</v>
      </c>
      <c r="D978" t="s">
        <v>1180</v>
      </c>
      <c r="E978">
        <v>136.77000000000001</v>
      </c>
      <c r="F978">
        <v>50.77</v>
      </c>
      <c r="G978" t="s">
        <v>1181</v>
      </c>
      <c r="H978" t="s">
        <v>1214</v>
      </c>
      <c r="I978" t="s">
        <v>3142</v>
      </c>
      <c r="J978" t="s">
        <v>3143</v>
      </c>
      <c r="K978" t="s">
        <v>1184</v>
      </c>
      <c r="L978" t="s">
        <v>1185</v>
      </c>
      <c r="M978">
        <v>35</v>
      </c>
      <c r="N978">
        <v>32</v>
      </c>
      <c r="O978">
        <v>99</v>
      </c>
      <c r="P978">
        <v>79</v>
      </c>
      <c r="Q978">
        <v>27</v>
      </c>
      <c r="R978">
        <v>8</v>
      </c>
      <c r="S978">
        <v>0.22857142857142856</v>
      </c>
      <c r="T978">
        <v>27</v>
      </c>
      <c r="U978">
        <v>5</v>
      </c>
      <c r="V978">
        <v>0.15625</v>
      </c>
      <c r="W978">
        <v>7.2321428571428564E-2</v>
      </c>
      <c r="X978">
        <f t="shared" si="15"/>
        <v>0.15392876563027538</v>
      </c>
    </row>
    <row r="979" spans="1:24" x14ac:dyDescent="0.3">
      <c r="A979" t="s">
        <v>3081</v>
      </c>
      <c r="B979">
        <v>2310287</v>
      </c>
      <c r="C979" t="s">
        <v>1179</v>
      </c>
      <c r="D979" t="s">
        <v>1180</v>
      </c>
      <c r="E979">
        <v>517.77</v>
      </c>
      <c r="F979">
        <v>354.77</v>
      </c>
      <c r="G979" t="s">
        <v>1181</v>
      </c>
      <c r="H979" t="s">
        <v>1181</v>
      </c>
      <c r="I979" t="s">
        <v>3144</v>
      </c>
      <c r="J979" t="s">
        <v>3145</v>
      </c>
      <c r="K979" t="s">
        <v>1185</v>
      </c>
      <c r="L979" t="s">
        <v>1185</v>
      </c>
      <c r="M979">
        <v>27</v>
      </c>
      <c r="N979">
        <v>29</v>
      </c>
      <c r="O979">
        <v>99</v>
      </c>
      <c r="P979">
        <v>99</v>
      </c>
      <c r="Q979">
        <v>9</v>
      </c>
      <c r="R979">
        <v>18</v>
      </c>
      <c r="S979">
        <v>0.66666666666666663</v>
      </c>
      <c r="T979">
        <v>16</v>
      </c>
      <c r="U979">
        <v>13</v>
      </c>
      <c r="V979">
        <v>0.44827586206896552</v>
      </c>
      <c r="W979">
        <v>0.2183908045977011</v>
      </c>
      <c r="X979">
        <f t="shared" si="15"/>
        <v>0.16063313796932266</v>
      </c>
    </row>
    <row r="980" spans="1:24" x14ac:dyDescent="0.3">
      <c r="A980" t="s">
        <v>3081</v>
      </c>
      <c r="B980">
        <v>2634963</v>
      </c>
      <c r="C980" t="s">
        <v>1179</v>
      </c>
      <c r="D980" t="s">
        <v>1180</v>
      </c>
      <c r="E980">
        <v>831.77</v>
      </c>
      <c r="F980">
        <v>595.77</v>
      </c>
      <c r="G980" t="s">
        <v>1181</v>
      </c>
      <c r="H980" t="s">
        <v>1181</v>
      </c>
      <c r="I980" t="s">
        <v>3146</v>
      </c>
      <c r="J980" t="s">
        <v>3147</v>
      </c>
      <c r="K980" t="s">
        <v>1185</v>
      </c>
      <c r="L980" t="s">
        <v>1185</v>
      </c>
      <c r="M980">
        <v>43</v>
      </c>
      <c r="N980">
        <v>35</v>
      </c>
      <c r="O980">
        <v>99</v>
      </c>
      <c r="P980">
        <v>99</v>
      </c>
      <c r="Q980">
        <v>18</v>
      </c>
      <c r="R980">
        <v>25</v>
      </c>
      <c r="S980">
        <v>0.58139534883720934</v>
      </c>
      <c r="T980">
        <v>16</v>
      </c>
      <c r="U980">
        <v>19</v>
      </c>
      <c r="V980">
        <v>0.54285714285714282</v>
      </c>
      <c r="W980">
        <v>3.853820598006652E-2</v>
      </c>
      <c r="X980">
        <f t="shared" si="15"/>
        <v>0.14932129619861062</v>
      </c>
    </row>
    <row r="981" spans="1:24" x14ac:dyDescent="0.3">
      <c r="A981" t="s">
        <v>3081</v>
      </c>
      <c r="B981">
        <v>2689143</v>
      </c>
      <c r="C981" t="s">
        <v>1179</v>
      </c>
      <c r="D981" t="s">
        <v>1180</v>
      </c>
      <c r="E981">
        <v>1047.77</v>
      </c>
      <c r="F981">
        <v>598.77</v>
      </c>
      <c r="G981" t="s">
        <v>1181</v>
      </c>
      <c r="H981" t="s">
        <v>1181</v>
      </c>
      <c r="I981" t="s">
        <v>3148</v>
      </c>
      <c r="J981" t="s">
        <v>3149</v>
      </c>
      <c r="K981" t="s">
        <v>1185</v>
      </c>
      <c r="L981" t="s">
        <v>1185</v>
      </c>
      <c r="M981">
        <v>56</v>
      </c>
      <c r="N981">
        <v>58</v>
      </c>
      <c r="O981">
        <v>99</v>
      </c>
      <c r="P981">
        <v>99</v>
      </c>
      <c r="Q981">
        <v>23</v>
      </c>
      <c r="R981">
        <v>33</v>
      </c>
      <c r="S981">
        <v>0.5892857142857143</v>
      </c>
      <c r="T981">
        <v>37</v>
      </c>
      <c r="U981">
        <v>21</v>
      </c>
      <c r="V981">
        <v>0.36206896551724138</v>
      </c>
      <c r="W981">
        <v>0.22721674876847292</v>
      </c>
      <c r="X981">
        <f t="shared" si="15"/>
        <v>0.14478739021002776</v>
      </c>
    </row>
    <row r="982" spans="1:24" x14ac:dyDescent="0.3">
      <c r="A982" t="s">
        <v>3081</v>
      </c>
      <c r="B982">
        <v>2848615</v>
      </c>
      <c r="C982" t="s">
        <v>1179</v>
      </c>
      <c r="D982" t="s">
        <v>1180</v>
      </c>
      <c r="E982">
        <v>712.77</v>
      </c>
      <c r="F982">
        <v>424.77</v>
      </c>
      <c r="G982" t="s">
        <v>1181</v>
      </c>
      <c r="H982" t="s">
        <v>1181</v>
      </c>
      <c r="I982" t="s">
        <v>3150</v>
      </c>
      <c r="J982" t="s">
        <v>3151</v>
      </c>
      <c r="K982" t="s">
        <v>1188</v>
      </c>
      <c r="L982" t="s">
        <v>1185</v>
      </c>
      <c r="M982">
        <v>30</v>
      </c>
      <c r="N982">
        <v>38</v>
      </c>
      <c r="O982">
        <v>99</v>
      </c>
      <c r="P982">
        <v>99</v>
      </c>
      <c r="Q982">
        <v>8</v>
      </c>
      <c r="R982">
        <v>22</v>
      </c>
      <c r="S982">
        <v>0.73333333333333328</v>
      </c>
      <c r="T982">
        <v>24</v>
      </c>
      <c r="U982">
        <v>14</v>
      </c>
      <c r="V982">
        <v>0.36842105263157893</v>
      </c>
      <c r="W982">
        <v>0.36491228070175435</v>
      </c>
      <c r="X982">
        <f t="shared" si="15"/>
        <v>0.14738732438890931</v>
      </c>
    </row>
    <row r="983" spans="1:24" x14ac:dyDescent="0.3">
      <c r="A983" t="s">
        <v>3081</v>
      </c>
      <c r="B983">
        <v>3006231</v>
      </c>
      <c r="C983" t="s">
        <v>1204</v>
      </c>
      <c r="D983" t="s">
        <v>32</v>
      </c>
      <c r="E983">
        <v>1049.77</v>
      </c>
      <c r="F983">
        <v>526.77</v>
      </c>
      <c r="G983" t="s">
        <v>1181</v>
      </c>
      <c r="H983" t="s">
        <v>1181</v>
      </c>
      <c r="I983" t="s">
        <v>3152</v>
      </c>
      <c r="J983" t="s">
        <v>3153</v>
      </c>
      <c r="K983" t="s">
        <v>1193</v>
      </c>
      <c r="L983" t="s">
        <v>1185</v>
      </c>
      <c r="M983">
        <v>50</v>
      </c>
      <c r="N983">
        <v>50</v>
      </c>
      <c r="O983">
        <v>99</v>
      </c>
      <c r="P983">
        <v>99</v>
      </c>
      <c r="Q983">
        <v>15</v>
      </c>
      <c r="R983">
        <v>35</v>
      </c>
      <c r="S983">
        <v>0.7</v>
      </c>
      <c r="T983">
        <v>28</v>
      </c>
      <c r="U983">
        <v>22</v>
      </c>
      <c r="V983">
        <v>0.44</v>
      </c>
      <c r="W983">
        <v>0.25999999999999995</v>
      </c>
      <c r="X983">
        <f t="shared" si="15"/>
        <v>0.14638594614788938</v>
      </c>
    </row>
    <row r="984" spans="1:24" x14ac:dyDescent="0.3">
      <c r="A984" t="s">
        <v>3081</v>
      </c>
      <c r="B984">
        <v>3179982</v>
      </c>
      <c r="C984" t="s">
        <v>1179</v>
      </c>
      <c r="D984" t="s">
        <v>1180</v>
      </c>
      <c r="E984">
        <v>1118.77</v>
      </c>
      <c r="F984">
        <v>528.77</v>
      </c>
      <c r="G984" t="s">
        <v>1181</v>
      </c>
      <c r="H984" t="s">
        <v>1181</v>
      </c>
      <c r="I984" t="s">
        <v>3154</v>
      </c>
      <c r="J984" t="s">
        <v>3155</v>
      </c>
      <c r="K984" t="s">
        <v>1185</v>
      </c>
      <c r="L984" t="s">
        <v>1185</v>
      </c>
      <c r="M984">
        <v>64</v>
      </c>
      <c r="N984">
        <v>51</v>
      </c>
      <c r="O984">
        <v>99</v>
      </c>
      <c r="P984">
        <v>99</v>
      </c>
      <c r="Q984">
        <v>27</v>
      </c>
      <c r="R984">
        <v>37</v>
      </c>
      <c r="S984">
        <v>0.578125</v>
      </c>
      <c r="T984">
        <v>32</v>
      </c>
      <c r="U984">
        <v>19</v>
      </c>
      <c r="V984">
        <v>0.37254901960784315</v>
      </c>
      <c r="W984">
        <v>0.20557598039215685</v>
      </c>
      <c r="X984">
        <f t="shared" si="15"/>
        <v>0.15926066832493713</v>
      </c>
    </row>
    <row r="985" spans="1:24" x14ac:dyDescent="0.3">
      <c r="A985" t="s">
        <v>3081</v>
      </c>
      <c r="B985">
        <v>3193618</v>
      </c>
      <c r="C985" t="s">
        <v>1179</v>
      </c>
      <c r="D985" t="s">
        <v>1180</v>
      </c>
      <c r="E985">
        <v>569.77</v>
      </c>
      <c r="F985">
        <v>285.77</v>
      </c>
      <c r="G985" t="s">
        <v>1181</v>
      </c>
      <c r="H985" t="s">
        <v>1181</v>
      </c>
      <c r="I985" t="s">
        <v>3156</v>
      </c>
      <c r="J985" t="s">
        <v>3157</v>
      </c>
      <c r="K985" t="s">
        <v>1185</v>
      </c>
      <c r="L985" t="s">
        <v>1185</v>
      </c>
      <c r="M985">
        <v>44</v>
      </c>
      <c r="N985">
        <v>31</v>
      </c>
      <c r="O985">
        <v>99</v>
      </c>
      <c r="P985">
        <v>99</v>
      </c>
      <c r="Q985">
        <v>26</v>
      </c>
      <c r="R985">
        <v>18</v>
      </c>
      <c r="S985">
        <v>0.40909090909090912</v>
      </c>
      <c r="T985">
        <v>21</v>
      </c>
      <c r="U985">
        <v>10</v>
      </c>
      <c r="V985">
        <v>0.32258064516129031</v>
      </c>
      <c r="W985">
        <v>8.6510263929618803E-2</v>
      </c>
      <c r="X985">
        <f t="shared" si="15"/>
        <v>0.16143337099375712</v>
      </c>
    </row>
    <row r="986" spans="1:24" x14ac:dyDescent="0.3">
      <c r="A986" t="s">
        <v>3081</v>
      </c>
      <c r="B986">
        <v>3246934</v>
      </c>
      <c r="C986" t="s">
        <v>1179</v>
      </c>
      <c r="D986" t="s">
        <v>1180</v>
      </c>
      <c r="E986">
        <v>1052.77</v>
      </c>
      <c r="F986">
        <v>487.77</v>
      </c>
      <c r="G986" t="s">
        <v>1181</v>
      </c>
      <c r="H986" t="s">
        <v>1181</v>
      </c>
      <c r="I986" t="s">
        <v>3158</v>
      </c>
      <c r="J986" t="s">
        <v>3159</v>
      </c>
      <c r="K986" t="s">
        <v>1185</v>
      </c>
      <c r="L986" t="s">
        <v>1185</v>
      </c>
      <c r="M986">
        <v>52</v>
      </c>
      <c r="N986">
        <v>52</v>
      </c>
      <c r="O986">
        <v>99</v>
      </c>
      <c r="P986">
        <v>99</v>
      </c>
      <c r="Q986">
        <v>19</v>
      </c>
      <c r="R986">
        <v>33</v>
      </c>
      <c r="S986">
        <v>0.63461538461538458</v>
      </c>
      <c r="T986">
        <v>34</v>
      </c>
      <c r="U986">
        <v>18</v>
      </c>
      <c r="V986">
        <v>0.34615384615384615</v>
      </c>
      <c r="W986">
        <v>0.28846153846153844</v>
      </c>
      <c r="X986">
        <f t="shared" si="15"/>
        <v>0.16844767464721958</v>
      </c>
    </row>
    <row r="987" spans="1:24" x14ac:dyDescent="0.3">
      <c r="A987" t="s">
        <v>3081</v>
      </c>
      <c r="B987">
        <v>3263183</v>
      </c>
      <c r="C987" t="s">
        <v>1179</v>
      </c>
      <c r="D987" t="s">
        <v>1180</v>
      </c>
      <c r="E987">
        <v>643.77</v>
      </c>
      <c r="F987">
        <v>374.77</v>
      </c>
      <c r="G987" t="s">
        <v>1181</v>
      </c>
      <c r="H987" t="s">
        <v>1181</v>
      </c>
      <c r="I987" t="s">
        <v>3160</v>
      </c>
      <c r="J987" t="s">
        <v>3161</v>
      </c>
      <c r="K987" t="s">
        <v>1185</v>
      </c>
      <c r="L987" t="s">
        <v>1188</v>
      </c>
      <c r="M987">
        <v>49</v>
      </c>
      <c r="N987">
        <v>34</v>
      </c>
      <c r="O987">
        <v>99</v>
      </c>
      <c r="P987">
        <v>99</v>
      </c>
      <c r="Q987">
        <v>27</v>
      </c>
      <c r="R987">
        <v>22</v>
      </c>
      <c r="S987">
        <v>0.44897959183673469</v>
      </c>
      <c r="T987">
        <v>20</v>
      </c>
      <c r="U987">
        <v>14</v>
      </c>
      <c r="V987">
        <v>0.41176470588235292</v>
      </c>
      <c r="W987">
        <v>3.7214885954381771E-2</v>
      </c>
      <c r="X987">
        <f t="shared" si="15"/>
        <v>0.17726789714021093</v>
      </c>
    </row>
    <row r="988" spans="1:24" x14ac:dyDescent="0.3">
      <c r="A988" t="s">
        <v>3081</v>
      </c>
      <c r="B988">
        <v>3275482</v>
      </c>
      <c r="C988" t="s">
        <v>1179</v>
      </c>
      <c r="D988" t="s">
        <v>1180</v>
      </c>
      <c r="E988">
        <v>799.77</v>
      </c>
      <c r="F988">
        <v>405.77</v>
      </c>
      <c r="G988" t="s">
        <v>1181</v>
      </c>
      <c r="H988" t="s">
        <v>1181</v>
      </c>
      <c r="I988" t="s">
        <v>3162</v>
      </c>
      <c r="J988" t="s">
        <v>3163</v>
      </c>
      <c r="K988" t="s">
        <v>1193</v>
      </c>
      <c r="L988" t="s">
        <v>1188</v>
      </c>
      <c r="M988">
        <v>34</v>
      </c>
      <c r="N988">
        <v>36</v>
      </c>
      <c r="O988">
        <v>99</v>
      </c>
      <c r="P988">
        <v>99</v>
      </c>
      <c r="Q988">
        <v>10</v>
      </c>
      <c r="R988">
        <v>24</v>
      </c>
      <c r="S988">
        <v>0.70588235294117652</v>
      </c>
      <c r="T988">
        <v>22</v>
      </c>
      <c r="U988">
        <v>14</v>
      </c>
      <c r="V988">
        <v>0.3888888888888889</v>
      </c>
      <c r="W988">
        <v>0.31699346405228762</v>
      </c>
      <c r="X988">
        <f t="shared" si="15"/>
        <v>0.17302290967153924</v>
      </c>
    </row>
    <row r="989" spans="1:24" x14ac:dyDescent="0.3">
      <c r="A989" t="s">
        <v>3081</v>
      </c>
      <c r="B989">
        <v>3380210</v>
      </c>
      <c r="C989" t="s">
        <v>1179</v>
      </c>
      <c r="D989" t="s">
        <v>1180</v>
      </c>
      <c r="E989">
        <v>581.77</v>
      </c>
      <c r="F989">
        <v>385.77</v>
      </c>
      <c r="G989" t="s">
        <v>1181</v>
      </c>
      <c r="H989" t="s">
        <v>1181</v>
      </c>
      <c r="I989" t="s">
        <v>3164</v>
      </c>
      <c r="J989" t="s">
        <v>3165</v>
      </c>
      <c r="K989" t="s">
        <v>1185</v>
      </c>
      <c r="L989" t="s">
        <v>1185</v>
      </c>
      <c r="M989">
        <v>36</v>
      </c>
      <c r="N989">
        <v>23</v>
      </c>
      <c r="O989">
        <v>99</v>
      </c>
      <c r="P989">
        <v>99</v>
      </c>
      <c r="Q989">
        <v>16</v>
      </c>
      <c r="R989">
        <v>20</v>
      </c>
      <c r="S989">
        <v>0.55555555555555558</v>
      </c>
      <c r="T989">
        <v>10</v>
      </c>
      <c r="U989">
        <v>13</v>
      </c>
      <c r="V989">
        <v>0.56521739130434778</v>
      </c>
      <c r="W989">
        <v>-9.6618357487922024E-3</v>
      </c>
      <c r="X989">
        <f t="shared" si="15"/>
        <v>0.16898593047311997</v>
      </c>
    </row>
    <row r="990" spans="1:24" x14ac:dyDescent="0.3">
      <c r="A990" t="s">
        <v>3081</v>
      </c>
      <c r="B990">
        <v>3463666</v>
      </c>
      <c r="C990" t="s">
        <v>1179</v>
      </c>
      <c r="D990" t="s">
        <v>1180</v>
      </c>
      <c r="E990">
        <v>691.77</v>
      </c>
      <c r="F990">
        <v>570.77</v>
      </c>
      <c r="G990" t="s">
        <v>1181</v>
      </c>
      <c r="H990" t="s">
        <v>1181</v>
      </c>
      <c r="I990" t="s">
        <v>3166</v>
      </c>
      <c r="J990" t="s">
        <v>3167</v>
      </c>
      <c r="K990" t="s">
        <v>1185</v>
      </c>
      <c r="L990" t="s">
        <v>1188</v>
      </c>
      <c r="M990">
        <v>51</v>
      </c>
      <c r="N990">
        <v>48</v>
      </c>
      <c r="O990">
        <v>99</v>
      </c>
      <c r="P990">
        <v>99</v>
      </c>
      <c r="Q990">
        <v>28</v>
      </c>
      <c r="R990">
        <v>23</v>
      </c>
      <c r="S990">
        <v>0.45098039215686275</v>
      </c>
      <c r="T990">
        <v>28</v>
      </c>
      <c r="U990">
        <v>20</v>
      </c>
      <c r="V990">
        <v>0.41666666666666669</v>
      </c>
      <c r="W990">
        <v>3.4313725490196068E-2</v>
      </c>
      <c r="X990">
        <f t="shared" si="15"/>
        <v>0.165611078463514</v>
      </c>
    </row>
    <row r="991" spans="1:24" x14ac:dyDescent="0.3">
      <c r="A991" t="s">
        <v>3081</v>
      </c>
      <c r="B991">
        <v>3487782</v>
      </c>
      <c r="C991" t="s">
        <v>1179</v>
      </c>
      <c r="D991" t="s">
        <v>1180</v>
      </c>
      <c r="E991">
        <v>1098.77</v>
      </c>
      <c r="F991">
        <v>400.77</v>
      </c>
      <c r="G991" t="s">
        <v>1181</v>
      </c>
      <c r="H991" t="s">
        <v>1181</v>
      </c>
      <c r="I991" t="s">
        <v>3168</v>
      </c>
      <c r="J991" t="s">
        <v>3169</v>
      </c>
      <c r="K991" t="s">
        <v>1184</v>
      </c>
      <c r="L991" t="s">
        <v>1184</v>
      </c>
      <c r="M991">
        <v>55</v>
      </c>
      <c r="N991">
        <v>45</v>
      </c>
      <c r="O991">
        <v>99</v>
      </c>
      <c r="P991">
        <v>99</v>
      </c>
      <c r="Q991">
        <v>21</v>
      </c>
      <c r="R991">
        <v>34</v>
      </c>
      <c r="S991">
        <v>0.61818181818181817</v>
      </c>
      <c r="T991">
        <v>30</v>
      </c>
      <c r="U991">
        <v>15</v>
      </c>
      <c r="V991">
        <v>0.33333333333333331</v>
      </c>
      <c r="W991">
        <v>0.28484848484848485</v>
      </c>
      <c r="X991">
        <f t="shared" si="15"/>
        <v>0.16179960545516844</v>
      </c>
    </row>
    <row r="992" spans="1:24" x14ac:dyDescent="0.3">
      <c r="A992" t="s">
        <v>3081</v>
      </c>
      <c r="B992">
        <v>3489798</v>
      </c>
      <c r="C992" t="s">
        <v>1179</v>
      </c>
      <c r="D992" t="s">
        <v>1180</v>
      </c>
      <c r="E992">
        <v>783.77</v>
      </c>
      <c r="F992">
        <v>322.77</v>
      </c>
      <c r="G992" t="s">
        <v>1181</v>
      </c>
      <c r="H992" t="s">
        <v>1181</v>
      </c>
      <c r="I992" t="s">
        <v>3170</v>
      </c>
      <c r="J992" t="s">
        <v>3171</v>
      </c>
      <c r="K992" t="s">
        <v>1184</v>
      </c>
      <c r="L992" t="s">
        <v>1184</v>
      </c>
      <c r="M992">
        <v>52</v>
      </c>
      <c r="N992">
        <v>47</v>
      </c>
      <c r="O992">
        <v>99</v>
      </c>
      <c r="P992">
        <v>99</v>
      </c>
      <c r="Q992">
        <v>27</v>
      </c>
      <c r="R992">
        <v>25</v>
      </c>
      <c r="S992">
        <v>0.48076923076923078</v>
      </c>
      <c r="T992">
        <v>33</v>
      </c>
      <c r="U992">
        <v>14</v>
      </c>
      <c r="V992">
        <v>0.2978723404255319</v>
      </c>
      <c r="W992">
        <v>0.18289689034369888</v>
      </c>
      <c r="X992">
        <f t="shared" si="15"/>
        <v>0.14691218447356466</v>
      </c>
    </row>
    <row r="993" spans="1:24" x14ac:dyDescent="0.3">
      <c r="A993" t="s">
        <v>3081</v>
      </c>
      <c r="B993">
        <v>3506699</v>
      </c>
      <c r="C993" t="s">
        <v>1179</v>
      </c>
      <c r="D993" t="s">
        <v>1180</v>
      </c>
      <c r="E993">
        <v>907.77</v>
      </c>
      <c r="F993">
        <v>322.77</v>
      </c>
      <c r="G993" t="s">
        <v>1181</v>
      </c>
      <c r="H993" t="s">
        <v>1181</v>
      </c>
      <c r="I993" t="s">
        <v>3172</v>
      </c>
      <c r="J993" t="s">
        <v>3173</v>
      </c>
      <c r="K993" t="s">
        <v>1185</v>
      </c>
      <c r="L993" t="s">
        <v>1184</v>
      </c>
      <c r="M993">
        <v>55</v>
      </c>
      <c r="N993">
        <v>39</v>
      </c>
      <c r="O993">
        <v>99</v>
      </c>
      <c r="P993">
        <v>99</v>
      </c>
      <c r="Q993">
        <v>25</v>
      </c>
      <c r="R993">
        <v>30</v>
      </c>
      <c r="S993">
        <v>0.54545454545454541</v>
      </c>
      <c r="T993">
        <v>25</v>
      </c>
      <c r="U993">
        <v>14</v>
      </c>
      <c r="V993">
        <v>0.35897435897435898</v>
      </c>
      <c r="W993">
        <v>0.18648018648018644</v>
      </c>
      <c r="X993">
        <f t="shared" si="15"/>
        <v>0.13455396333933375</v>
      </c>
    </row>
    <row r="994" spans="1:24" x14ac:dyDescent="0.3">
      <c r="A994" t="s">
        <v>3081</v>
      </c>
      <c r="B994">
        <v>3535830</v>
      </c>
      <c r="C994" t="s">
        <v>1179</v>
      </c>
      <c r="D994" t="s">
        <v>1180</v>
      </c>
      <c r="E994">
        <v>876.77</v>
      </c>
      <c r="F994">
        <v>668.77</v>
      </c>
      <c r="G994" t="s">
        <v>1181</v>
      </c>
      <c r="H994" t="s">
        <v>1181</v>
      </c>
      <c r="I994" t="s">
        <v>3174</v>
      </c>
      <c r="J994" t="s">
        <v>3175</v>
      </c>
      <c r="K994" t="s">
        <v>1184</v>
      </c>
      <c r="L994" t="s">
        <v>1185</v>
      </c>
      <c r="M994">
        <v>52</v>
      </c>
      <c r="N994">
        <v>48</v>
      </c>
      <c r="O994">
        <v>99</v>
      </c>
      <c r="P994">
        <v>99</v>
      </c>
      <c r="Q994">
        <v>21</v>
      </c>
      <c r="R994">
        <v>31</v>
      </c>
      <c r="S994">
        <v>0.59615384615384615</v>
      </c>
      <c r="T994">
        <v>26</v>
      </c>
      <c r="U994">
        <v>22</v>
      </c>
      <c r="V994">
        <v>0.45833333333333331</v>
      </c>
      <c r="W994">
        <v>0.13782051282051283</v>
      </c>
      <c r="X994">
        <f t="shared" si="15"/>
        <v>0.11947314751659499</v>
      </c>
    </row>
    <row r="995" spans="1:24" x14ac:dyDescent="0.3">
      <c r="A995" t="s">
        <v>3081</v>
      </c>
      <c r="B995">
        <v>3578890</v>
      </c>
      <c r="C995" t="s">
        <v>1179</v>
      </c>
      <c r="D995" t="s">
        <v>1180</v>
      </c>
      <c r="E995">
        <v>1045.77</v>
      </c>
      <c r="F995">
        <v>544.77</v>
      </c>
      <c r="G995" t="s">
        <v>1181</v>
      </c>
      <c r="H995" t="s">
        <v>1181</v>
      </c>
      <c r="I995" t="s">
        <v>3176</v>
      </c>
      <c r="J995" t="s">
        <v>3177</v>
      </c>
      <c r="K995" t="s">
        <v>1184</v>
      </c>
      <c r="L995" t="s">
        <v>1188</v>
      </c>
      <c r="M995">
        <v>47</v>
      </c>
      <c r="N995">
        <v>51</v>
      </c>
      <c r="O995">
        <v>99</v>
      </c>
      <c r="P995">
        <v>99</v>
      </c>
      <c r="Q995">
        <v>16</v>
      </c>
      <c r="R995">
        <v>31</v>
      </c>
      <c r="S995">
        <v>0.65957446808510634</v>
      </c>
      <c r="T995">
        <v>33</v>
      </c>
      <c r="U995">
        <v>18</v>
      </c>
      <c r="V995">
        <v>0.35294117647058826</v>
      </c>
      <c r="W995">
        <v>0.30663329161451808</v>
      </c>
      <c r="X995">
        <f t="shared" si="15"/>
        <v>0.1107015809065556</v>
      </c>
    </row>
    <row r="996" spans="1:24" x14ac:dyDescent="0.3">
      <c r="A996" t="s">
        <v>3081</v>
      </c>
      <c r="B996">
        <v>3653804</v>
      </c>
      <c r="C996" t="s">
        <v>1179</v>
      </c>
      <c r="D996" t="s">
        <v>1180</v>
      </c>
      <c r="E996">
        <v>874.77</v>
      </c>
      <c r="F996">
        <v>513.77</v>
      </c>
      <c r="G996" t="s">
        <v>1181</v>
      </c>
      <c r="H996" t="s">
        <v>1181</v>
      </c>
      <c r="I996" t="s">
        <v>3178</v>
      </c>
      <c r="J996" t="s">
        <v>3179</v>
      </c>
      <c r="K996" t="s">
        <v>1185</v>
      </c>
      <c r="L996" t="s">
        <v>1185</v>
      </c>
      <c r="M996">
        <v>48</v>
      </c>
      <c r="N996">
        <v>46</v>
      </c>
      <c r="O996">
        <v>99</v>
      </c>
      <c r="P996">
        <v>99</v>
      </c>
      <c r="Q996">
        <v>22</v>
      </c>
      <c r="R996">
        <v>26</v>
      </c>
      <c r="S996">
        <v>0.54166666666666663</v>
      </c>
      <c r="T996">
        <v>27</v>
      </c>
      <c r="U996">
        <v>19</v>
      </c>
      <c r="V996">
        <v>0.41304347826086957</v>
      </c>
      <c r="W996">
        <v>0.12862318840579706</v>
      </c>
      <c r="X996">
        <f t="shared" si="15"/>
        <v>9.1343284539948971E-2</v>
      </c>
    </row>
    <row r="997" spans="1:24" x14ac:dyDescent="0.3">
      <c r="A997" t="s">
        <v>3081</v>
      </c>
      <c r="B997">
        <v>3660033</v>
      </c>
      <c r="C997" t="s">
        <v>1179</v>
      </c>
      <c r="D997" t="s">
        <v>1180</v>
      </c>
      <c r="E997">
        <v>73.77</v>
      </c>
      <c r="F997">
        <v>56.77</v>
      </c>
      <c r="G997" t="s">
        <v>1214</v>
      </c>
      <c r="H997" t="s">
        <v>1214</v>
      </c>
      <c r="I997" t="s">
        <v>3180</v>
      </c>
      <c r="J997" t="s">
        <v>3181</v>
      </c>
      <c r="K997" t="s">
        <v>1185</v>
      </c>
      <c r="L997" t="s">
        <v>1185</v>
      </c>
      <c r="M997">
        <v>40</v>
      </c>
      <c r="N997">
        <v>30</v>
      </c>
      <c r="O997">
        <v>99</v>
      </c>
      <c r="P997">
        <v>85</v>
      </c>
      <c r="Q997">
        <v>35</v>
      </c>
      <c r="R997">
        <v>5</v>
      </c>
      <c r="S997">
        <v>0.125</v>
      </c>
      <c r="T997">
        <v>26</v>
      </c>
      <c r="U997">
        <v>4</v>
      </c>
      <c r="V997">
        <v>0.13333333333333333</v>
      </c>
      <c r="W997">
        <v>-8.3333333333333315E-3</v>
      </c>
      <c r="X997">
        <f t="shared" si="15"/>
        <v>8.5796089585412141E-2</v>
      </c>
    </row>
    <row r="998" spans="1:24" x14ac:dyDescent="0.3">
      <c r="A998" t="s">
        <v>3081</v>
      </c>
      <c r="B998">
        <v>3731768</v>
      </c>
      <c r="C998" t="s">
        <v>1179</v>
      </c>
      <c r="D998" t="s">
        <v>1180</v>
      </c>
      <c r="E998">
        <v>891.77</v>
      </c>
      <c r="F998">
        <v>499.77</v>
      </c>
      <c r="G998" t="s">
        <v>1181</v>
      </c>
      <c r="H998" t="s">
        <v>1181</v>
      </c>
      <c r="I998" t="s">
        <v>3182</v>
      </c>
      <c r="J998" t="s">
        <v>3183</v>
      </c>
      <c r="K998" t="s">
        <v>1185</v>
      </c>
      <c r="L998" t="s">
        <v>1185</v>
      </c>
      <c r="M998">
        <v>54</v>
      </c>
      <c r="N998">
        <v>43</v>
      </c>
      <c r="O998">
        <v>99</v>
      </c>
      <c r="P998">
        <v>99</v>
      </c>
      <c r="Q998">
        <v>25</v>
      </c>
      <c r="R998">
        <v>29</v>
      </c>
      <c r="S998">
        <v>0.53703703703703709</v>
      </c>
      <c r="T998">
        <v>26</v>
      </c>
      <c r="U998">
        <v>17</v>
      </c>
      <c r="V998">
        <v>0.39534883720930231</v>
      </c>
      <c r="W998">
        <v>0.14168819982773478</v>
      </c>
      <c r="X998">
        <f t="shared" si="15"/>
        <v>7.4055135893994053E-2</v>
      </c>
    </row>
    <row r="999" spans="1:24" x14ac:dyDescent="0.3">
      <c r="A999" t="s">
        <v>3081</v>
      </c>
      <c r="B999">
        <v>3810649</v>
      </c>
      <c r="C999" t="s">
        <v>1204</v>
      </c>
      <c r="D999" t="s">
        <v>32</v>
      </c>
      <c r="E999">
        <v>61.77</v>
      </c>
      <c r="F999">
        <v>58.77</v>
      </c>
      <c r="G999" t="s">
        <v>1214</v>
      </c>
      <c r="H999" t="s">
        <v>1214</v>
      </c>
      <c r="I999" t="s">
        <v>3184</v>
      </c>
      <c r="J999" t="s">
        <v>3185</v>
      </c>
      <c r="K999" t="s">
        <v>1185</v>
      </c>
      <c r="L999" t="s">
        <v>1185</v>
      </c>
      <c r="M999">
        <v>29</v>
      </c>
      <c r="N999">
        <v>31</v>
      </c>
      <c r="O999">
        <v>90</v>
      </c>
      <c r="P999">
        <v>87</v>
      </c>
      <c r="Q999">
        <v>26</v>
      </c>
      <c r="R999">
        <v>3</v>
      </c>
      <c r="S999">
        <v>0.10344827586206896</v>
      </c>
      <c r="T999">
        <v>27</v>
      </c>
      <c r="U999">
        <v>4</v>
      </c>
      <c r="V999">
        <v>0.12903225806451613</v>
      </c>
      <c r="W999">
        <v>-2.5583982202447161E-2</v>
      </c>
      <c r="X999">
        <f t="shared" si="15"/>
        <v>7.4379627065167139E-2</v>
      </c>
    </row>
    <row r="1000" spans="1:24" x14ac:dyDescent="0.3">
      <c r="A1000" t="s">
        <v>3081</v>
      </c>
      <c r="B1000">
        <v>4060186</v>
      </c>
      <c r="C1000" t="s">
        <v>1204</v>
      </c>
      <c r="D1000" t="s">
        <v>32</v>
      </c>
      <c r="E1000">
        <v>604.77</v>
      </c>
      <c r="F1000">
        <v>432.77</v>
      </c>
      <c r="G1000" t="s">
        <v>1181</v>
      </c>
      <c r="H1000" t="s">
        <v>1181</v>
      </c>
      <c r="I1000" t="s">
        <v>3186</v>
      </c>
      <c r="J1000" t="s">
        <v>3187</v>
      </c>
      <c r="K1000" t="s">
        <v>1185</v>
      </c>
      <c r="L1000" t="s">
        <v>1185</v>
      </c>
      <c r="M1000">
        <v>51</v>
      </c>
      <c r="N1000">
        <v>57</v>
      </c>
      <c r="O1000">
        <v>99</v>
      </c>
      <c r="P1000">
        <v>99</v>
      </c>
      <c r="Q1000">
        <v>27</v>
      </c>
      <c r="R1000">
        <v>24</v>
      </c>
      <c r="S1000">
        <v>0.47058823529411764</v>
      </c>
      <c r="T1000">
        <v>39</v>
      </c>
      <c r="U1000">
        <v>18</v>
      </c>
      <c r="V1000">
        <v>0.31578947368421051</v>
      </c>
      <c r="W1000">
        <v>0.15479876160990713</v>
      </c>
      <c r="X1000">
        <f t="shared" si="15"/>
        <v>7.3158436834688978E-2</v>
      </c>
    </row>
    <row r="1001" spans="1:24" x14ac:dyDescent="0.3">
      <c r="A1001" t="s">
        <v>3081</v>
      </c>
      <c r="B1001">
        <v>4114691</v>
      </c>
      <c r="C1001" t="s">
        <v>1179</v>
      </c>
      <c r="D1001" t="s">
        <v>1180</v>
      </c>
      <c r="E1001">
        <v>351.77</v>
      </c>
      <c r="F1001">
        <v>431.77</v>
      </c>
      <c r="G1001" t="s">
        <v>1181</v>
      </c>
      <c r="H1001" t="s">
        <v>1181</v>
      </c>
      <c r="I1001" t="s">
        <v>3188</v>
      </c>
      <c r="J1001" t="s">
        <v>3189</v>
      </c>
      <c r="K1001" t="s">
        <v>1185</v>
      </c>
      <c r="L1001" t="s">
        <v>1188</v>
      </c>
      <c r="M1001">
        <v>30</v>
      </c>
      <c r="N1001">
        <v>39</v>
      </c>
      <c r="O1001">
        <v>99</v>
      </c>
      <c r="P1001">
        <v>99</v>
      </c>
      <c r="Q1001">
        <v>16</v>
      </c>
      <c r="R1001">
        <v>14</v>
      </c>
      <c r="S1001">
        <v>0.46666666666666667</v>
      </c>
      <c r="T1001">
        <v>24</v>
      </c>
      <c r="U1001">
        <v>15</v>
      </c>
      <c r="V1001">
        <v>0.38461538461538464</v>
      </c>
      <c r="W1001">
        <v>8.2051282051282037E-2</v>
      </c>
      <c r="X1001">
        <f t="shared" si="15"/>
        <v>6.6557986460169277E-2</v>
      </c>
    </row>
    <row r="1002" spans="1:24" x14ac:dyDescent="0.3">
      <c r="A1002" t="s">
        <v>3081</v>
      </c>
      <c r="B1002">
        <v>4292616</v>
      </c>
      <c r="C1002" t="s">
        <v>1204</v>
      </c>
      <c r="D1002" t="s">
        <v>32</v>
      </c>
      <c r="E1002">
        <v>473.77</v>
      </c>
      <c r="F1002">
        <v>442.77</v>
      </c>
      <c r="G1002" t="s">
        <v>1181</v>
      </c>
      <c r="H1002" t="s">
        <v>1181</v>
      </c>
      <c r="I1002" t="s">
        <v>3190</v>
      </c>
      <c r="J1002" t="s">
        <v>3191</v>
      </c>
      <c r="K1002" t="s">
        <v>1185</v>
      </c>
      <c r="L1002" t="s">
        <v>1185</v>
      </c>
      <c r="M1002">
        <v>43</v>
      </c>
      <c r="N1002">
        <v>36</v>
      </c>
      <c r="O1002">
        <v>99</v>
      </c>
      <c r="P1002">
        <v>99</v>
      </c>
      <c r="Q1002">
        <v>24</v>
      </c>
      <c r="R1002">
        <v>19</v>
      </c>
      <c r="S1002">
        <v>0.44186046511627908</v>
      </c>
      <c r="T1002">
        <v>21</v>
      </c>
      <c r="U1002">
        <v>15</v>
      </c>
      <c r="V1002">
        <v>0.41666666666666669</v>
      </c>
      <c r="W1002">
        <v>2.5193798449612392E-2</v>
      </c>
      <c r="X1002">
        <f t="shared" si="15"/>
        <v>6.8777237317953765E-2</v>
      </c>
    </row>
    <row r="1003" spans="1:24" x14ac:dyDescent="0.3">
      <c r="A1003" t="s">
        <v>3081</v>
      </c>
      <c r="B1003">
        <v>4317141</v>
      </c>
      <c r="C1003" t="s">
        <v>1179</v>
      </c>
      <c r="D1003" t="s">
        <v>1180</v>
      </c>
      <c r="E1003">
        <v>55.77</v>
      </c>
      <c r="F1003">
        <v>291.77</v>
      </c>
      <c r="G1003" t="s">
        <v>1181</v>
      </c>
      <c r="H1003" t="s">
        <v>1181</v>
      </c>
      <c r="I1003" t="s">
        <v>3192</v>
      </c>
      <c r="J1003" t="s">
        <v>3193</v>
      </c>
      <c r="K1003" t="s">
        <v>1188</v>
      </c>
      <c r="L1003" t="s">
        <v>1188</v>
      </c>
      <c r="M1003">
        <v>46</v>
      </c>
      <c r="N1003">
        <v>58</v>
      </c>
      <c r="O1003">
        <v>84</v>
      </c>
      <c r="P1003">
        <v>99</v>
      </c>
      <c r="Q1003">
        <v>41</v>
      </c>
      <c r="R1003">
        <v>5</v>
      </c>
      <c r="S1003">
        <v>0.10869565217391304</v>
      </c>
      <c r="T1003">
        <v>47</v>
      </c>
      <c r="U1003">
        <v>11</v>
      </c>
      <c r="V1003">
        <v>0.18965517241379309</v>
      </c>
      <c r="W1003">
        <v>-8.0959520239880053E-2</v>
      </c>
      <c r="X1003">
        <f t="shared" si="15"/>
        <v>5.7865999433031674E-2</v>
      </c>
    </row>
    <row r="1004" spans="1:24" x14ac:dyDescent="0.3">
      <c r="A1004" t="s">
        <v>3081</v>
      </c>
      <c r="B1004">
        <v>4317153</v>
      </c>
      <c r="C1004" t="s">
        <v>1179</v>
      </c>
      <c r="D1004" t="s">
        <v>1180</v>
      </c>
      <c r="E1004">
        <v>61.77</v>
      </c>
      <c r="F1004">
        <v>294.77</v>
      </c>
      <c r="G1004" t="s">
        <v>1181</v>
      </c>
      <c r="H1004" t="s">
        <v>1181</v>
      </c>
      <c r="I1004" t="s">
        <v>3194</v>
      </c>
      <c r="J1004" t="s">
        <v>3195</v>
      </c>
      <c r="K1004" t="s">
        <v>1188</v>
      </c>
      <c r="L1004" t="s">
        <v>1188</v>
      </c>
      <c r="M1004">
        <v>43</v>
      </c>
      <c r="N1004">
        <v>56</v>
      </c>
      <c r="O1004">
        <v>90</v>
      </c>
      <c r="P1004">
        <v>99</v>
      </c>
      <c r="Q1004">
        <v>38</v>
      </c>
      <c r="R1004">
        <v>5</v>
      </c>
      <c r="S1004">
        <v>0.11627906976744186</v>
      </c>
      <c r="T1004">
        <v>45</v>
      </c>
      <c r="U1004">
        <v>11</v>
      </c>
      <c r="V1004">
        <v>0.19642857142857142</v>
      </c>
      <c r="W1004">
        <v>-8.0149501661129566E-2</v>
      </c>
      <c r="X1004">
        <f t="shared" si="15"/>
        <v>5.1606780276015694E-2</v>
      </c>
    </row>
    <row r="1005" spans="1:24" x14ac:dyDescent="0.3">
      <c r="A1005" t="s">
        <v>3081</v>
      </c>
      <c r="B1005">
        <v>4317156</v>
      </c>
      <c r="C1005" t="s">
        <v>1179</v>
      </c>
      <c r="D1005" t="s">
        <v>1180</v>
      </c>
      <c r="E1005">
        <v>64.77</v>
      </c>
      <c r="F1005">
        <v>294.77</v>
      </c>
      <c r="G1005" t="s">
        <v>1181</v>
      </c>
      <c r="H1005" t="s">
        <v>1181</v>
      </c>
      <c r="I1005" t="s">
        <v>3196</v>
      </c>
      <c r="J1005" t="s">
        <v>3197</v>
      </c>
      <c r="K1005" t="s">
        <v>1188</v>
      </c>
      <c r="L1005" t="s">
        <v>1188</v>
      </c>
      <c r="M1005">
        <v>44</v>
      </c>
      <c r="N1005">
        <v>57</v>
      </c>
      <c r="O1005">
        <v>93</v>
      </c>
      <c r="P1005">
        <v>99</v>
      </c>
      <c r="Q1005">
        <v>39</v>
      </c>
      <c r="R1005">
        <v>5</v>
      </c>
      <c r="S1005">
        <v>0.11363636363636363</v>
      </c>
      <c r="T1005">
        <v>46</v>
      </c>
      <c r="U1005">
        <v>11</v>
      </c>
      <c r="V1005">
        <v>0.19298245614035087</v>
      </c>
      <c r="W1005">
        <v>-7.9346092503987234E-2</v>
      </c>
      <c r="X1005">
        <f t="shared" si="15"/>
        <v>3.4212775760279916E-2</v>
      </c>
    </row>
    <row r="1006" spans="1:24" x14ac:dyDescent="0.3">
      <c r="A1006" t="s">
        <v>3081</v>
      </c>
      <c r="B1006">
        <v>4317158</v>
      </c>
      <c r="C1006" t="s">
        <v>1179</v>
      </c>
      <c r="D1006" t="s">
        <v>1180</v>
      </c>
      <c r="E1006">
        <v>64.77</v>
      </c>
      <c r="F1006">
        <v>294.77</v>
      </c>
      <c r="G1006" t="s">
        <v>1181</v>
      </c>
      <c r="H1006" t="s">
        <v>1181</v>
      </c>
      <c r="I1006" t="s">
        <v>3198</v>
      </c>
      <c r="J1006" t="s">
        <v>3199</v>
      </c>
      <c r="K1006" t="s">
        <v>1188</v>
      </c>
      <c r="L1006" t="s">
        <v>1188</v>
      </c>
      <c r="M1006">
        <v>44</v>
      </c>
      <c r="N1006">
        <v>55</v>
      </c>
      <c r="O1006">
        <v>93</v>
      </c>
      <c r="P1006">
        <v>99</v>
      </c>
      <c r="Q1006">
        <v>39</v>
      </c>
      <c r="R1006">
        <v>5</v>
      </c>
      <c r="S1006">
        <v>0.11363636363636363</v>
      </c>
      <c r="T1006">
        <v>45</v>
      </c>
      <c r="U1006">
        <v>10</v>
      </c>
      <c r="V1006">
        <v>0.18181818181818182</v>
      </c>
      <c r="W1006">
        <v>-6.8181818181818191E-2</v>
      </c>
      <c r="X1006">
        <f t="shared" si="15"/>
        <v>3.4593362777695591E-2</v>
      </c>
    </row>
    <row r="1007" spans="1:24" x14ac:dyDescent="0.3">
      <c r="A1007" t="s">
        <v>3081</v>
      </c>
      <c r="B1007">
        <v>4334782</v>
      </c>
      <c r="C1007" t="s">
        <v>1204</v>
      </c>
      <c r="D1007" t="s">
        <v>32</v>
      </c>
      <c r="E1007">
        <v>416.77</v>
      </c>
      <c r="F1007">
        <v>254.77</v>
      </c>
      <c r="G1007" t="s">
        <v>1181</v>
      </c>
      <c r="H1007" t="s">
        <v>1181</v>
      </c>
      <c r="I1007" t="s">
        <v>3200</v>
      </c>
      <c r="J1007" t="s">
        <v>3201</v>
      </c>
      <c r="K1007" t="s">
        <v>1188</v>
      </c>
      <c r="L1007" t="s">
        <v>1185</v>
      </c>
      <c r="M1007">
        <v>28</v>
      </c>
      <c r="N1007">
        <v>27</v>
      </c>
      <c r="O1007">
        <v>99</v>
      </c>
      <c r="P1007">
        <v>99</v>
      </c>
      <c r="Q1007">
        <v>15</v>
      </c>
      <c r="R1007">
        <v>13</v>
      </c>
      <c r="S1007">
        <v>0.4642857142857143</v>
      </c>
      <c r="T1007">
        <v>17</v>
      </c>
      <c r="U1007">
        <v>10</v>
      </c>
      <c r="V1007">
        <v>0.37037037037037035</v>
      </c>
      <c r="W1007">
        <v>9.3915343915343952E-2</v>
      </c>
      <c r="X1007">
        <f t="shared" si="15"/>
        <v>4.1903304298163427E-2</v>
      </c>
    </row>
    <row r="1008" spans="1:24" x14ac:dyDescent="0.3">
      <c r="A1008" t="s">
        <v>3081</v>
      </c>
      <c r="B1008">
        <v>4756059</v>
      </c>
      <c r="C1008" t="s">
        <v>1179</v>
      </c>
      <c r="D1008" t="s">
        <v>1180</v>
      </c>
      <c r="E1008">
        <v>111.77</v>
      </c>
      <c r="F1008">
        <v>71.77</v>
      </c>
      <c r="G1008" t="s">
        <v>1181</v>
      </c>
      <c r="H1008" t="s">
        <v>1214</v>
      </c>
      <c r="I1008" t="s">
        <v>3202</v>
      </c>
      <c r="J1008" t="s">
        <v>3203</v>
      </c>
      <c r="K1008" t="s">
        <v>1185</v>
      </c>
      <c r="L1008" t="s">
        <v>1185</v>
      </c>
      <c r="M1008">
        <v>26</v>
      </c>
      <c r="N1008">
        <v>22</v>
      </c>
      <c r="O1008">
        <v>99</v>
      </c>
      <c r="P1008">
        <v>99</v>
      </c>
      <c r="Q1008">
        <v>19</v>
      </c>
      <c r="R1008">
        <v>7</v>
      </c>
      <c r="S1008">
        <v>0.26923076923076922</v>
      </c>
      <c r="T1008">
        <v>16</v>
      </c>
      <c r="U1008">
        <v>6</v>
      </c>
      <c r="V1008">
        <v>0.27272727272727271</v>
      </c>
      <c r="W1008">
        <v>-3.4965034965034891E-3</v>
      </c>
      <c r="X1008">
        <f t="shared" si="15"/>
        <v>3.1689138392443049E-2</v>
      </c>
    </row>
    <row r="1009" spans="1:24" x14ac:dyDescent="0.3">
      <c r="A1009" t="s">
        <v>3081</v>
      </c>
      <c r="B1009">
        <v>4813416</v>
      </c>
      <c r="C1009" t="s">
        <v>1179</v>
      </c>
      <c r="D1009" t="s">
        <v>1180</v>
      </c>
      <c r="E1009">
        <v>151.77000000000001</v>
      </c>
      <c r="F1009">
        <v>88.77</v>
      </c>
      <c r="G1009" t="s">
        <v>1181</v>
      </c>
      <c r="H1009" t="s">
        <v>1214</v>
      </c>
      <c r="I1009" t="s">
        <v>3204</v>
      </c>
      <c r="J1009" t="s">
        <v>3205</v>
      </c>
      <c r="K1009" t="s">
        <v>1184</v>
      </c>
      <c r="L1009" t="s">
        <v>1185</v>
      </c>
      <c r="M1009">
        <v>40</v>
      </c>
      <c r="N1009">
        <v>36</v>
      </c>
      <c r="O1009">
        <v>99</v>
      </c>
      <c r="P1009">
        <v>99</v>
      </c>
      <c r="Q1009">
        <v>34</v>
      </c>
      <c r="R1009">
        <v>6</v>
      </c>
      <c r="S1009">
        <v>0.15</v>
      </c>
      <c r="T1009">
        <v>31</v>
      </c>
      <c r="U1009">
        <v>5</v>
      </c>
      <c r="V1009">
        <v>0.1388888888888889</v>
      </c>
      <c r="W1009">
        <v>1.1111111111111099E-2</v>
      </c>
      <c r="X1009">
        <f t="shared" si="15"/>
        <v>3.1259347982045535E-2</v>
      </c>
    </row>
    <row r="1010" spans="1:24" x14ac:dyDescent="0.3">
      <c r="A1010" t="s">
        <v>3081</v>
      </c>
      <c r="B1010">
        <v>4823754</v>
      </c>
      <c r="C1010" t="s">
        <v>1179</v>
      </c>
      <c r="D1010" t="s">
        <v>1180</v>
      </c>
      <c r="E1010">
        <v>930.77</v>
      </c>
      <c r="F1010">
        <v>469.77</v>
      </c>
      <c r="G1010" t="s">
        <v>1209</v>
      </c>
      <c r="H1010" t="s">
        <v>1181</v>
      </c>
      <c r="I1010" t="s">
        <v>3206</v>
      </c>
      <c r="J1010" t="s">
        <v>3207</v>
      </c>
      <c r="K1010" t="s">
        <v>1185</v>
      </c>
      <c r="L1010" t="s">
        <v>1185</v>
      </c>
      <c r="M1010">
        <v>54</v>
      </c>
      <c r="N1010">
        <v>41</v>
      </c>
      <c r="O1010">
        <v>99</v>
      </c>
      <c r="P1010">
        <v>99</v>
      </c>
      <c r="Q1010">
        <v>23</v>
      </c>
      <c r="R1010">
        <v>31</v>
      </c>
      <c r="S1010">
        <v>0.57407407407407407</v>
      </c>
      <c r="T1010">
        <v>24</v>
      </c>
      <c r="U1010">
        <v>17</v>
      </c>
      <c r="V1010">
        <v>0.41463414634146339</v>
      </c>
      <c r="W1010">
        <v>0.15943992773261068</v>
      </c>
      <c r="X1010">
        <f t="shared" si="15"/>
        <v>2.5439291427567789E-2</v>
      </c>
    </row>
    <row r="1011" spans="1:24" x14ac:dyDescent="0.3">
      <c r="A1011" t="s">
        <v>3081</v>
      </c>
      <c r="B1011">
        <v>5030739</v>
      </c>
      <c r="C1011" t="s">
        <v>1179</v>
      </c>
      <c r="D1011" t="s">
        <v>1180</v>
      </c>
      <c r="E1011">
        <v>1009.77</v>
      </c>
      <c r="F1011">
        <v>277.77</v>
      </c>
      <c r="G1011" t="s">
        <v>1181</v>
      </c>
      <c r="H1011" t="s">
        <v>1181</v>
      </c>
      <c r="I1011" t="s">
        <v>3208</v>
      </c>
      <c r="J1011" t="s">
        <v>3209</v>
      </c>
      <c r="K1011" t="s">
        <v>1185</v>
      </c>
      <c r="L1011" t="s">
        <v>1185</v>
      </c>
      <c r="M1011">
        <v>57</v>
      </c>
      <c r="N1011">
        <v>35</v>
      </c>
      <c r="O1011">
        <v>99</v>
      </c>
      <c r="P1011">
        <v>99</v>
      </c>
      <c r="Q1011">
        <v>23</v>
      </c>
      <c r="R1011">
        <v>34</v>
      </c>
      <c r="S1011">
        <v>0.59649122807017541</v>
      </c>
      <c r="T1011">
        <v>22</v>
      </c>
      <c r="U1011">
        <v>13</v>
      </c>
      <c r="V1011">
        <v>0.37142857142857144</v>
      </c>
      <c r="W1011">
        <v>0.22506265664160396</v>
      </c>
      <c r="X1011">
        <f t="shared" si="15"/>
        <v>2.9071967359412695E-2</v>
      </c>
    </row>
    <row r="1012" spans="1:24" x14ac:dyDescent="0.3">
      <c r="A1012" t="s">
        <v>3081</v>
      </c>
      <c r="B1012">
        <v>5121051</v>
      </c>
      <c r="C1012" t="s">
        <v>1204</v>
      </c>
      <c r="D1012" t="s">
        <v>32</v>
      </c>
      <c r="E1012">
        <v>52.77</v>
      </c>
      <c r="F1012">
        <v>55.77</v>
      </c>
      <c r="G1012" t="s">
        <v>1214</v>
      </c>
      <c r="H1012" t="s">
        <v>1214</v>
      </c>
      <c r="I1012" t="s">
        <v>3210</v>
      </c>
      <c r="J1012" t="s">
        <v>3211</v>
      </c>
      <c r="K1012" t="s">
        <v>1185</v>
      </c>
      <c r="L1012" t="s">
        <v>1185</v>
      </c>
      <c r="M1012">
        <v>48</v>
      </c>
      <c r="N1012">
        <v>32</v>
      </c>
      <c r="O1012">
        <v>81</v>
      </c>
      <c r="P1012">
        <v>84</v>
      </c>
      <c r="Q1012">
        <v>43</v>
      </c>
      <c r="R1012">
        <v>5</v>
      </c>
      <c r="S1012">
        <v>0.10416666666666667</v>
      </c>
      <c r="T1012">
        <v>28</v>
      </c>
      <c r="U1012">
        <v>4</v>
      </c>
      <c r="V1012">
        <v>0.125</v>
      </c>
      <c r="W1012">
        <v>-2.0833333333333329E-2</v>
      </c>
      <c r="X1012">
        <f t="shared" si="15"/>
        <v>3.5578058167829087E-2</v>
      </c>
    </row>
    <row r="1013" spans="1:24" x14ac:dyDescent="0.3">
      <c r="A1013" t="s">
        <v>3081</v>
      </c>
      <c r="B1013">
        <v>5129353</v>
      </c>
      <c r="C1013" t="s">
        <v>1179</v>
      </c>
      <c r="D1013" t="s">
        <v>1180</v>
      </c>
      <c r="E1013">
        <v>761.77</v>
      </c>
      <c r="F1013">
        <v>540.77</v>
      </c>
      <c r="G1013" t="s">
        <v>1181</v>
      </c>
      <c r="H1013" t="s">
        <v>1209</v>
      </c>
      <c r="I1013" t="s">
        <v>3212</v>
      </c>
      <c r="J1013" t="s">
        <v>3213</v>
      </c>
      <c r="K1013" t="s">
        <v>1185</v>
      </c>
      <c r="L1013" t="s">
        <v>1185</v>
      </c>
      <c r="M1013">
        <v>43</v>
      </c>
      <c r="N1013">
        <v>32</v>
      </c>
      <c r="O1013">
        <v>99</v>
      </c>
      <c r="P1013">
        <v>99</v>
      </c>
      <c r="Q1013">
        <v>18</v>
      </c>
      <c r="R1013">
        <v>25</v>
      </c>
      <c r="S1013">
        <v>0.58139534883720934</v>
      </c>
      <c r="T1013">
        <v>14</v>
      </c>
      <c r="U1013">
        <v>18</v>
      </c>
      <c r="V1013">
        <v>0.5625</v>
      </c>
      <c r="W1013">
        <v>1.8895348837209336E-2</v>
      </c>
      <c r="X1013">
        <f t="shared" si="15"/>
        <v>4.0963691936639693E-2</v>
      </c>
    </row>
    <row r="1014" spans="1:24" x14ac:dyDescent="0.3">
      <c r="A1014" t="s">
        <v>3081</v>
      </c>
      <c r="B1014">
        <v>5161361</v>
      </c>
      <c r="C1014" t="s">
        <v>1204</v>
      </c>
      <c r="D1014" t="s">
        <v>32</v>
      </c>
      <c r="E1014">
        <v>186.77</v>
      </c>
      <c r="F1014">
        <v>327.77</v>
      </c>
      <c r="G1014" t="s">
        <v>1214</v>
      </c>
      <c r="H1014" t="s">
        <v>1214</v>
      </c>
      <c r="I1014" t="s">
        <v>3214</v>
      </c>
      <c r="J1014" t="s">
        <v>3215</v>
      </c>
      <c r="K1014" t="s">
        <v>1185</v>
      </c>
      <c r="L1014" t="s">
        <v>1185</v>
      </c>
      <c r="M1014">
        <v>62</v>
      </c>
      <c r="N1014">
        <v>71</v>
      </c>
      <c r="O1014">
        <v>99</v>
      </c>
      <c r="P1014">
        <v>99</v>
      </c>
      <c r="Q1014">
        <v>53</v>
      </c>
      <c r="R1014">
        <v>9</v>
      </c>
      <c r="S1014">
        <v>0.14516129032258066</v>
      </c>
      <c r="T1014">
        <v>59</v>
      </c>
      <c r="U1014">
        <v>12</v>
      </c>
      <c r="V1014">
        <v>0.16901408450704225</v>
      </c>
      <c r="W1014">
        <v>-2.3852794184461595E-2</v>
      </c>
      <c r="X1014">
        <f t="shared" si="15"/>
        <v>5.4941139123273385E-2</v>
      </c>
    </row>
    <row r="1015" spans="1:24" x14ac:dyDescent="0.3">
      <c r="A1015" t="s">
        <v>3081</v>
      </c>
      <c r="B1015">
        <v>5186254</v>
      </c>
      <c r="C1015" t="s">
        <v>1204</v>
      </c>
      <c r="D1015" t="s">
        <v>32</v>
      </c>
      <c r="E1015">
        <v>741.77</v>
      </c>
      <c r="F1015">
        <v>361.77</v>
      </c>
      <c r="G1015" t="s">
        <v>1181</v>
      </c>
      <c r="H1015" t="s">
        <v>1181</v>
      </c>
      <c r="I1015" t="s">
        <v>3216</v>
      </c>
      <c r="J1015" t="s">
        <v>3217</v>
      </c>
      <c r="K1015" t="s">
        <v>1185</v>
      </c>
      <c r="L1015" t="s">
        <v>1185</v>
      </c>
      <c r="M1015">
        <v>42</v>
      </c>
      <c r="N1015">
        <v>34</v>
      </c>
      <c r="O1015">
        <v>99</v>
      </c>
      <c r="P1015">
        <v>99</v>
      </c>
      <c r="Q1015">
        <v>19</v>
      </c>
      <c r="R1015">
        <v>23</v>
      </c>
      <c r="S1015">
        <v>0.54761904761904767</v>
      </c>
      <c r="T1015">
        <v>20</v>
      </c>
      <c r="U1015">
        <v>14</v>
      </c>
      <c r="V1015">
        <v>0.41176470588235292</v>
      </c>
      <c r="W1015">
        <v>0.13585434173669475</v>
      </c>
      <c r="X1015">
        <f t="shared" si="15"/>
        <v>6.6415002193793371E-2</v>
      </c>
    </row>
    <row r="1016" spans="1:24" x14ac:dyDescent="0.3">
      <c r="A1016" t="s">
        <v>3081</v>
      </c>
      <c r="B1016">
        <v>5189780</v>
      </c>
      <c r="C1016" t="s">
        <v>1204</v>
      </c>
      <c r="D1016" t="s">
        <v>32</v>
      </c>
      <c r="E1016">
        <v>773.77</v>
      </c>
      <c r="F1016">
        <v>513.77</v>
      </c>
      <c r="G1016" t="s">
        <v>1181</v>
      </c>
      <c r="H1016" t="s">
        <v>1181</v>
      </c>
      <c r="I1016" t="s">
        <v>3218</v>
      </c>
      <c r="J1016" t="s">
        <v>3219</v>
      </c>
      <c r="K1016" t="s">
        <v>1185</v>
      </c>
      <c r="L1016" t="s">
        <v>1184</v>
      </c>
      <c r="M1016">
        <v>45</v>
      </c>
      <c r="N1016">
        <v>40</v>
      </c>
      <c r="O1016">
        <v>99</v>
      </c>
      <c r="P1016">
        <v>99</v>
      </c>
      <c r="Q1016">
        <v>20</v>
      </c>
      <c r="R1016">
        <v>25</v>
      </c>
      <c r="S1016">
        <v>0.55555555555555558</v>
      </c>
      <c r="T1016">
        <v>23</v>
      </c>
      <c r="U1016">
        <v>17</v>
      </c>
      <c r="V1016">
        <v>0.42499999999999999</v>
      </c>
      <c r="W1016">
        <v>0.13055555555555559</v>
      </c>
      <c r="X1016">
        <f t="shared" si="15"/>
        <v>7.6449237866256736E-2</v>
      </c>
    </row>
    <row r="1017" spans="1:24" x14ac:dyDescent="0.3">
      <c r="A1017" t="s">
        <v>3081</v>
      </c>
      <c r="B1017">
        <v>5221354</v>
      </c>
      <c r="C1017" t="s">
        <v>1204</v>
      </c>
      <c r="D1017" t="s">
        <v>32</v>
      </c>
      <c r="E1017">
        <v>117.77</v>
      </c>
      <c r="F1017">
        <v>157.77000000000001</v>
      </c>
      <c r="G1017" t="s">
        <v>1214</v>
      </c>
      <c r="H1017" t="s">
        <v>1181</v>
      </c>
      <c r="I1017" t="s">
        <v>3220</v>
      </c>
      <c r="J1017" t="s">
        <v>3221</v>
      </c>
      <c r="K1017" t="s">
        <v>1185</v>
      </c>
      <c r="L1017" t="s">
        <v>1184</v>
      </c>
      <c r="M1017">
        <v>70</v>
      </c>
      <c r="N1017">
        <v>42</v>
      </c>
      <c r="O1017">
        <v>99</v>
      </c>
      <c r="P1017">
        <v>99</v>
      </c>
      <c r="Q1017">
        <v>62</v>
      </c>
      <c r="R1017">
        <v>8</v>
      </c>
      <c r="S1017">
        <v>0.11428571428571428</v>
      </c>
      <c r="T1017">
        <v>35</v>
      </c>
      <c r="U1017">
        <v>7</v>
      </c>
      <c r="V1017">
        <v>0.16666666666666666</v>
      </c>
      <c r="W1017">
        <v>-5.2380952380952375E-2</v>
      </c>
      <c r="X1017">
        <f t="shared" si="15"/>
        <v>6.9279711429564503E-2</v>
      </c>
    </row>
    <row r="1018" spans="1:24" x14ac:dyDescent="0.3">
      <c r="A1018" t="s">
        <v>3081</v>
      </c>
      <c r="B1018">
        <v>5311092</v>
      </c>
      <c r="C1018" t="s">
        <v>1204</v>
      </c>
      <c r="D1018" t="s">
        <v>32</v>
      </c>
      <c r="E1018">
        <v>358.77</v>
      </c>
      <c r="F1018">
        <v>313.77</v>
      </c>
      <c r="G1018" t="s">
        <v>1181</v>
      </c>
      <c r="H1018" t="s">
        <v>1181</v>
      </c>
      <c r="I1018" t="s">
        <v>3222</v>
      </c>
      <c r="J1018" t="s">
        <v>3223</v>
      </c>
      <c r="K1018" t="s">
        <v>1185</v>
      </c>
      <c r="L1018" t="s">
        <v>1185</v>
      </c>
      <c r="M1018">
        <v>32</v>
      </c>
      <c r="N1018">
        <v>25</v>
      </c>
      <c r="O1018">
        <v>99</v>
      </c>
      <c r="P1018">
        <v>99</v>
      </c>
      <c r="Q1018">
        <v>19</v>
      </c>
      <c r="R1018">
        <v>13</v>
      </c>
      <c r="S1018">
        <v>0.40625</v>
      </c>
      <c r="T1018">
        <v>14</v>
      </c>
      <c r="U1018">
        <v>11</v>
      </c>
      <c r="V1018">
        <v>0.44</v>
      </c>
      <c r="W1018">
        <v>-3.3750000000000002E-2</v>
      </c>
      <c r="X1018">
        <f t="shared" si="15"/>
        <v>8.0935680196395521E-2</v>
      </c>
    </row>
    <row r="1019" spans="1:24" x14ac:dyDescent="0.3">
      <c r="A1019" t="s">
        <v>3081</v>
      </c>
      <c r="B1019">
        <v>5438441</v>
      </c>
      <c r="C1019" t="s">
        <v>1204</v>
      </c>
      <c r="D1019" t="s">
        <v>32</v>
      </c>
      <c r="E1019">
        <v>240.77</v>
      </c>
      <c r="F1019">
        <v>93.77</v>
      </c>
      <c r="G1019" t="s">
        <v>1214</v>
      </c>
      <c r="H1019" t="s">
        <v>1214</v>
      </c>
      <c r="I1019" t="s">
        <v>3224</v>
      </c>
      <c r="J1019" t="s">
        <v>3225</v>
      </c>
      <c r="K1019" t="s">
        <v>1185</v>
      </c>
      <c r="L1019" t="s">
        <v>1185</v>
      </c>
      <c r="M1019">
        <v>60</v>
      </c>
      <c r="N1019">
        <v>49</v>
      </c>
      <c r="O1019">
        <v>99</v>
      </c>
      <c r="P1019">
        <v>99</v>
      </c>
      <c r="Q1019">
        <v>50</v>
      </c>
      <c r="R1019">
        <v>10</v>
      </c>
      <c r="S1019">
        <v>0.16666666666666666</v>
      </c>
      <c r="T1019">
        <v>43</v>
      </c>
      <c r="U1019">
        <v>6</v>
      </c>
      <c r="V1019">
        <v>0.12244897959183673</v>
      </c>
      <c r="W1019">
        <v>4.4217687074829926E-2</v>
      </c>
      <c r="X1019">
        <f t="shared" si="15"/>
        <v>8.4167243954275064E-2</v>
      </c>
    </row>
    <row r="1020" spans="1:24" x14ac:dyDescent="0.3">
      <c r="A1020" t="s">
        <v>3081</v>
      </c>
      <c r="B1020">
        <v>5542316</v>
      </c>
      <c r="C1020" t="s">
        <v>1204</v>
      </c>
      <c r="D1020" t="s">
        <v>32</v>
      </c>
      <c r="E1020">
        <v>896.77</v>
      </c>
      <c r="F1020">
        <v>616.73</v>
      </c>
      <c r="G1020" t="s">
        <v>1181</v>
      </c>
      <c r="H1020" t="s">
        <v>1181</v>
      </c>
      <c r="I1020" t="s">
        <v>3226</v>
      </c>
      <c r="J1020" t="s">
        <v>3227</v>
      </c>
      <c r="K1020" t="s">
        <v>1188</v>
      </c>
      <c r="L1020" t="s">
        <v>1188</v>
      </c>
      <c r="M1020">
        <v>54</v>
      </c>
      <c r="N1020">
        <v>57</v>
      </c>
      <c r="O1020">
        <v>99</v>
      </c>
      <c r="P1020">
        <v>99</v>
      </c>
      <c r="Q1020">
        <v>25</v>
      </c>
      <c r="R1020">
        <v>29</v>
      </c>
      <c r="S1020">
        <v>0.53703703703703709</v>
      </c>
      <c r="T1020">
        <v>35</v>
      </c>
      <c r="U1020">
        <v>22</v>
      </c>
      <c r="V1020">
        <v>0.38596491228070173</v>
      </c>
      <c r="W1020">
        <v>0.15107212475633536</v>
      </c>
      <c r="X1020">
        <f t="shared" si="15"/>
        <v>7.50713862306122E-2</v>
      </c>
    </row>
    <row r="1021" spans="1:24" x14ac:dyDescent="0.3">
      <c r="A1021" t="s">
        <v>3081</v>
      </c>
      <c r="B1021">
        <v>5544885</v>
      </c>
      <c r="C1021" t="s">
        <v>1204</v>
      </c>
      <c r="D1021" t="s">
        <v>32</v>
      </c>
      <c r="E1021">
        <v>848.77</v>
      </c>
      <c r="F1021">
        <v>284.77</v>
      </c>
      <c r="G1021" t="s">
        <v>1181</v>
      </c>
      <c r="H1021" t="s">
        <v>1181</v>
      </c>
      <c r="I1021" t="s">
        <v>3228</v>
      </c>
      <c r="J1021" t="s">
        <v>3229</v>
      </c>
      <c r="K1021" t="s">
        <v>1185</v>
      </c>
      <c r="L1021" t="s">
        <v>1188</v>
      </c>
      <c r="M1021">
        <v>56</v>
      </c>
      <c r="N1021">
        <v>30</v>
      </c>
      <c r="O1021">
        <v>99</v>
      </c>
      <c r="P1021">
        <v>99</v>
      </c>
      <c r="Q1021">
        <v>29</v>
      </c>
      <c r="R1021">
        <v>27</v>
      </c>
      <c r="S1021">
        <v>0.48214285714285715</v>
      </c>
      <c r="T1021">
        <v>20</v>
      </c>
      <c r="U1021">
        <v>10</v>
      </c>
      <c r="V1021">
        <v>0.33333333333333331</v>
      </c>
      <c r="W1021">
        <v>0.14880952380952384</v>
      </c>
      <c r="X1021">
        <f t="shared" si="15"/>
        <v>6.3988759755958746E-2</v>
      </c>
    </row>
    <row r="1022" spans="1:24" x14ac:dyDescent="0.3">
      <c r="A1022" t="s">
        <v>3081</v>
      </c>
      <c r="B1022">
        <v>5872330</v>
      </c>
      <c r="C1022" t="s">
        <v>1204</v>
      </c>
      <c r="D1022" t="s">
        <v>32</v>
      </c>
      <c r="E1022">
        <v>414.77</v>
      </c>
      <c r="F1022">
        <v>335.77</v>
      </c>
      <c r="G1022" t="s">
        <v>1181</v>
      </c>
      <c r="H1022" t="s">
        <v>1181</v>
      </c>
      <c r="I1022" t="s">
        <v>3230</v>
      </c>
      <c r="J1022" t="s">
        <v>3231</v>
      </c>
      <c r="K1022" t="s">
        <v>1185</v>
      </c>
      <c r="L1022" t="s">
        <v>1185</v>
      </c>
      <c r="M1022">
        <v>39</v>
      </c>
      <c r="N1022">
        <v>36</v>
      </c>
      <c r="O1022">
        <v>99</v>
      </c>
      <c r="P1022">
        <v>99</v>
      </c>
      <c r="Q1022">
        <v>23</v>
      </c>
      <c r="R1022">
        <v>16</v>
      </c>
      <c r="S1022">
        <v>0.41025641025641024</v>
      </c>
      <c r="T1022">
        <v>22</v>
      </c>
      <c r="U1022">
        <v>14</v>
      </c>
      <c r="V1022">
        <v>0.3888888888888889</v>
      </c>
      <c r="W1022">
        <v>2.1367521367521347E-2</v>
      </c>
      <c r="X1022">
        <f t="shared" si="15"/>
        <v>7.1244265541699714E-2</v>
      </c>
    </row>
    <row r="1023" spans="1:24" x14ac:dyDescent="0.3">
      <c r="A1023" t="s">
        <v>3081</v>
      </c>
      <c r="B1023">
        <v>5944100</v>
      </c>
      <c r="C1023" t="s">
        <v>1179</v>
      </c>
      <c r="D1023" t="s">
        <v>1180</v>
      </c>
      <c r="E1023">
        <v>227.77</v>
      </c>
      <c r="F1023">
        <v>116.77</v>
      </c>
      <c r="G1023" t="s">
        <v>1209</v>
      </c>
      <c r="H1023" t="s">
        <v>1209</v>
      </c>
      <c r="I1023" t="s">
        <v>3232</v>
      </c>
      <c r="J1023" t="s">
        <v>3233</v>
      </c>
      <c r="K1023" t="s">
        <v>1185</v>
      </c>
      <c r="L1023" t="s">
        <v>1185</v>
      </c>
      <c r="M1023">
        <v>23</v>
      </c>
      <c r="N1023">
        <v>34</v>
      </c>
      <c r="O1023">
        <v>99</v>
      </c>
      <c r="P1023">
        <v>99</v>
      </c>
      <c r="Q1023">
        <v>14</v>
      </c>
      <c r="R1023">
        <v>9</v>
      </c>
      <c r="S1023">
        <v>0.39130434782608697</v>
      </c>
      <c r="T1023">
        <v>27</v>
      </c>
      <c r="U1023">
        <v>7</v>
      </c>
      <c r="V1023">
        <v>0.20588235294117646</v>
      </c>
      <c r="W1023">
        <v>0.18542199488491051</v>
      </c>
      <c r="X1023">
        <f t="shared" si="15"/>
        <v>8.1342020243533056E-2</v>
      </c>
    </row>
    <row r="1024" spans="1:24" x14ac:dyDescent="0.3">
      <c r="A1024" t="s">
        <v>3081</v>
      </c>
      <c r="B1024">
        <v>6048964</v>
      </c>
      <c r="C1024" t="s">
        <v>1179</v>
      </c>
      <c r="D1024" t="s">
        <v>1180</v>
      </c>
      <c r="E1024">
        <v>1073.77</v>
      </c>
      <c r="F1024">
        <v>653.77</v>
      </c>
      <c r="G1024" t="s">
        <v>1181</v>
      </c>
      <c r="H1024" t="s">
        <v>1181</v>
      </c>
      <c r="I1024" t="s">
        <v>3234</v>
      </c>
      <c r="J1024" t="s">
        <v>3235</v>
      </c>
      <c r="K1024" t="s">
        <v>1184</v>
      </c>
      <c r="L1024" t="s">
        <v>1185</v>
      </c>
      <c r="M1024">
        <v>53</v>
      </c>
      <c r="N1024">
        <v>43</v>
      </c>
      <c r="O1024">
        <v>99</v>
      </c>
      <c r="P1024">
        <v>99</v>
      </c>
      <c r="Q1024">
        <v>21</v>
      </c>
      <c r="R1024">
        <v>32</v>
      </c>
      <c r="S1024">
        <v>0.60377358490566035</v>
      </c>
      <c r="T1024">
        <v>23</v>
      </c>
      <c r="U1024">
        <v>20</v>
      </c>
      <c r="V1024">
        <v>0.46511627906976744</v>
      </c>
      <c r="W1024">
        <v>0.13865730583589292</v>
      </c>
      <c r="X1024">
        <f t="shared" si="15"/>
        <v>8.3935521453955192E-2</v>
      </c>
    </row>
    <row r="1025" spans="1:24" x14ac:dyDescent="0.3">
      <c r="A1025" t="s">
        <v>3081</v>
      </c>
      <c r="B1025">
        <v>6207543</v>
      </c>
      <c r="C1025" t="s">
        <v>1179</v>
      </c>
      <c r="D1025" t="s">
        <v>1180</v>
      </c>
      <c r="E1025">
        <v>842.77</v>
      </c>
      <c r="F1025">
        <v>279.77</v>
      </c>
      <c r="G1025" t="s">
        <v>1181</v>
      </c>
      <c r="H1025" t="s">
        <v>1181</v>
      </c>
      <c r="I1025" t="s">
        <v>3236</v>
      </c>
      <c r="J1025" t="s">
        <v>3237</v>
      </c>
      <c r="K1025" t="s">
        <v>1185</v>
      </c>
      <c r="L1025" t="s">
        <v>1188</v>
      </c>
      <c r="M1025">
        <v>61</v>
      </c>
      <c r="N1025">
        <v>34</v>
      </c>
      <c r="O1025">
        <v>99</v>
      </c>
      <c r="P1025">
        <v>99</v>
      </c>
      <c r="Q1025">
        <v>32</v>
      </c>
      <c r="R1025">
        <v>29</v>
      </c>
      <c r="S1025">
        <v>0.47540983606557374</v>
      </c>
      <c r="T1025">
        <v>22</v>
      </c>
      <c r="U1025">
        <v>12</v>
      </c>
      <c r="V1025">
        <v>0.35294117647058826</v>
      </c>
      <c r="W1025">
        <v>0.12246865959498549</v>
      </c>
      <c r="X1025">
        <f t="shared" si="15"/>
        <v>8.9268423845681122E-2</v>
      </c>
    </row>
    <row r="1026" spans="1:24" x14ac:dyDescent="0.3">
      <c r="A1026" t="s">
        <v>3081</v>
      </c>
      <c r="B1026">
        <v>6261893</v>
      </c>
      <c r="C1026" t="s">
        <v>1179</v>
      </c>
      <c r="D1026" t="s">
        <v>1180</v>
      </c>
      <c r="E1026">
        <v>652.77</v>
      </c>
      <c r="F1026">
        <v>395.77</v>
      </c>
      <c r="G1026" t="s">
        <v>1209</v>
      </c>
      <c r="H1026" t="s">
        <v>1181</v>
      </c>
      <c r="I1026" t="s">
        <v>3238</v>
      </c>
      <c r="J1026" t="s">
        <v>3239</v>
      </c>
      <c r="K1026" t="s">
        <v>1185</v>
      </c>
      <c r="L1026" t="s">
        <v>1185</v>
      </c>
      <c r="M1026">
        <v>61</v>
      </c>
      <c r="N1026">
        <v>31</v>
      </c>
      <c r="O1026">
        <v>99</v>
      </c>
      <c r="P1026">
        <v>99</v>
      </c>
      <c r="Q1026">
        <v>38</v>
      </c>
      <c r="R1026">
        <v>23</v>
      </c>
      <c r="S1026">
        <v>0.37704918032786883</v>
      </c>
      <c r="T1026">
        <v>18</v>
      </c>
      <c r="U1026">
        <v>13</v>
      </c>
      <c r="V1026">
        <v>0.41935483870967744</v>
      </c>
      <c r="W1026">
        <v>-4.2305658381808608E-2</v>
      </c>
      <c r="X1026">
        <f t="shared" si="15"/>
        <v>8.4031065744545913E-2</v>
      </c>
    </row>
    <row r="1027" spans="1:24" x14ac:dyDescent="0.3">
      <c r="A1027" t="s">
        <v>3081</v>
      </c>
      <c r="B1027">
        <v>6571579</v>
      </c>
      <c r="C1027" t="s">
        <v>1179</v>
      </c>
      <c r="D1027" t="s">
        <v>1180</v>
      </c>
      <c r="E1027">
        <v>890.77</v>
      </c>
      <c r="F1027">
        <v>462.77</v>
      </c>
      <c r="G1027" t="s">
        <v>1181</v>
      </c>
      <c r="H1027" t="s">
        <v>1181</v>
      </c>
      <c r="I1027" t="s">
        <v>3240</v>
      </c>
      <c r="J1027" t="s">
        <v>3241</v>
      </c>
      <c r="K1027" t="s">
        <v>1185</v>
      </c>
      <c r="L1027" t="s">
        <v>1184</v>
      </c>
      <c r="M1027">
        <v>47</v>
      </c>
      <c r="N1027">
        <v>45</v>
      </c>
      <c r="O1027">
        <v>99</v>
      </c>
      <c r="P1027">
        <v>99</v>
      </c>
      <c r="Q1027">
        <v>19</v>
      </c>
      <c r="R1027">
        <v>28</v>
      </c>
      <c r="S1027">
        <v>0.5957446808510638</v>
      </c>
      <c r="T1027">
        <v>28</v>
      </c>
      <c r="U1027">
        <v>17</v>
      </c>
      <c r="V1027">
        <v>0.37777777777777777</v>
      </c>
      <c r="W1027">
        <v>0.21796690307328603</v>
      </c>
      <c r="X1027">
        <f t="shared" si="15"/>
        <v>8.6309489075600834E-2</v>
      </c>
    </row>
    <row r="1028" spans="1:24" x14ac:dyDescent="0.3">
      <c r="A1028" t="s">
        <v>3081</v>
      </c>
      <c r="B1028">
        <v>6627710</v>
      </c>
      <c r="C1028" t="s">
        <v>1179</v>
      </c>
      <c r="D1028" t="s">
        <v>1180</v>
      </c>
      <c r="E1028">
        <v>489.77</v>
      </c>
      <c r="F1028">
        <v>419.77</v>
      </c>
      <c r="G1028" t="s">
        <v>1181</v>
      </c>
      <c r="H1028" t="s">
        <v>1181</v>
      </c>
      <c r="I1028" t="s">
        <v>3242</v>
      </c>
      <c r="J1028" t="s">
        <v>3243</v>
      </c>
      <c r="K1028" t="s">
        <v>1185</v>
      </c>
      <c r="L1028" t="s">
        <v>1188</v>
      </c>
      <c r="M1028">
        <v>44</v>
      </c>
      <c r="N1028">
        <v>42</v>
      </c>
      <c r="O1028">
        <v>99</v>
      </c>
      <c r="P1028">
        <v>99</v>
      </c>
      <c r="Q1028">
        <v>23</v>
      </c>
      <c r="R1028">
        <v>21</v>
      </c>
      <c r="S1028">
        <v>0.47727272727272729</v>
      </c>
      <c r="T1028">
        <v>25</v>
      </c>
      <c r="U1028">
        <v>17</v>
      </c>
      <c r="V1028">
        <v>0.40476190476190477</v>
      </c>
      <c r="W1028">
        <v>7.2510822510822526E-2</v>
      </c>
      <c r="X1028">
        <f t="shared" si="15"/>
        <v>9.3933758081448798E-2</v>
      </c>
    </row>
    <row r="1029" spans="1:24" x14ac:dyDescent="0.3">
      <c r="A1029" t="s">
        <v>3081</v>
      </c>
      <c r="B1029">
        <v>6639100</v>
      </c>
      <c r="C1029" t="s">
        <v>1179</v>
      </c>
      <c r="D1029" t="s">
        <v>1180</v>
      </c>
      <c r="E1029">
        <v>439.77</v>
      </c>
      <c r="F1029">
        <v>615.77</v>
      </c>
      <c r="G1029" t="s">
        <v>1181</v>
      </c>
      <c r="H1029" t="s">
        <v>1181</v>
      </c>
      <c r="I1029" t="s">
        <v>3244</v>
      </c>
      <c r="J1029" t="s">
        <v>3245</v>
      </c>
      <c r="K1029" t="s">
        <v>1185</v>
      </c>
      <c r="L1029" t="s">
        <v>1185</v>
      </c>
      <c r="M1029">
        <v>58</v>
      </c>
      <c r="N1029">
        <v>67</v>
      </c>
      <c r="O1029">
        <v>99</v>
      </c>
      <c r="P1029">
        <v>99</v>
      </c>
      <c r="Q1029">
        <v>38</v>
      </c>
      <c r="R1029">
        <v>20</v>
      </c>
      <c r="S1029">
        <v>0.34482758620689657</v>
      </c>
      <c r="T1029">
        <v>43</v>
      </c>
      <c r="U1029">
        <v>24</v>
      </c>
      <c r="V1029">
        <v>0.35820895522388058</v>
      </c>
      <c r="W1029">
        <v>-1.3381369016984002E-2</v>
      </c>
      <c r="X1029">
        <f t="shared" si="15"/>
        <v>9.9527048029006776E-2</v>
      </c>
    </row>
    <row r="1030" spans="1:24" x14ac:dyDescent="0.3">
      <c r="A1030" t="s">
        <v>3081</v>
      </c>
      <c r="B1030">
        <v>6639199</v>
      </c>
      <c r="C1030" t="s">
        <v>1204</v>
      </c>
      <c r="D1030" t="s">
        <v>32</v>
      </c>
      <c r="E1030">
        <v>114.77</v>
      </c>
      <c r="F1030">
        <v>55.77</v>
      </c>
      <c r="G1030" t="s">
        <v>1214</v>
      </c>
      <c r="H1030" t="s">
        <v>1214</v>
      </c>
      <c r="I1030" t="s">
        <v>3246</v>
      </c>
      <c r="J1030" t="s">
        <v>3247</v>
      </c>
      <c r="K1030" t="s">
        <v>1185</v>
      </c>
      <c r="L1030" t="s">
        <v>1185</v>
      </c>
      <c r="M1030">
        <v>69</v>
      </c>
      <c r="N1030">
        <v>46</v>
      </c>
      <c r="O1030">
        <v>99</v>
      </c>
      <c r="P1030">
        <v>84</v>
      </c>
      <c r="Q1030">
        <v>62</v>
      </c>
      <c r="R1030">
        <v>7</v>
      </c>
      <c r="S1030">
        <v>0.10144927536231885</v>
      </c>
      <c r="T1030">
        <v>42</v>
      </c>
      <c r="U1030">
        <v>4</v>
      </c>
      <c r="V1030">
        <v>8.6956521739130432E-2</v>
      </c>
      <c r="W1030">
        <v>1.4492753623188415E-2</v>
      </c>
      <c r="X1030">
        <f t="shared" si="15"/>
        <v>9.9787902978374698E-2</v>
      </c>
    </row>
    <row r="1031" spans="1:24" x14ac:dyDescent="0.3">
      <c r="A1031" t="s">
        <v>3081</v>
      </c>
      <c r="B1031">
        <v>6677170</v>
      </c>
      <c r="C1031" t="s">
        <v>1179</v>
      </c>
      <c r="D1031" t="s">
        <v>1180</v>
      </c>
      <c r="E1031">
        <v>632.77</v>
      </c>
      <c r="F1031">
        <v>533.77</v>
      </c>
      <c r="G1031" t="s">
        <v>1181</v>
      </c>
      <c r="H1031" t="s">
        <v>1181</v>
      </c>
      <c r="I1031" t="s">
        <v>3248</v>
      </c>
      <c r="J1031" t="s">
        <v>3249</v>
      </c>
      <c r="K1031" t="s">
        <v>1185</v>
      </c>
      <c r="L1031" t="s">
        <v>1185</v>
      </c>
      <c r="M1031">
        <v>38</v>
      </c>
      <c r="N1031">
        <v>47</v>
      </c>
      <c r="O1031">
        <v>99</v>
      </c>
      <c r="P1031">
        <v>99</v>
      </c>
      <c r="Q1031">
        <v>19</v>
      </c>
      <c r="R1031">
        <v>19</v>
      </c>
      <c r="S1031">
        <v>0.5</v>
      </c>
      <c r="T1031">
        <v>29</v>
      </c>
      <c r="U1031">
        <v>18</v>
      </c>
      <c r="V1031">
        <v>0.38297872340425532</v>
      </c>
      <c r="W1031">
        <v>0.11702127659574468</v>
      </c>
      <c r="X1031">
        <f t="shared" si="15"/>
        <v>0.10555231400594361</v>
      </c>
    </row>
    <row r="1032" spans="1:24" x14ac:dyDescent="0.3">
      <c r="A1032" t="s">
        <v>3081</v>
      </c>
      <c r="B1032">
        <v>6765555</v>
      </c>
      <c r="C1032" t="s">
        <v>1179</v>
      </c>
      <c r="D1032" t="s">
        <v>1180</v>
      </c>
      <c r="E1032">
        <v>494.77</v>
      </c>
      <c r="F1032">
        <v>272.77</v>
      </c>
      <c r="G1032" t="s">
        <v>1181</v>
      </c>
      <c r="H1032" t="s">
        <v>1181</v>
      </c>
      <c r="I1032" t="s">
        <v>3250</v>
      </c>
      <c r="J1032" t="s">
        <v>3251</v>
      </c>
      <c r="K1032" t="s">
        <v>1185</v>
      </c>
      <c r="L1032" t="s">
        <v>1185</v>
      </c>
      <c r="M1032">
        <v>30</v>
      </c>
      <c r="N1032">
        <v>31</v>
      </c>
      <c r="O1032">
        <v>99</v>
      </c>
      <c r="P1032">
        <v>99</v>
      </c>
      <c r="Q1032">
        <v>14</v>
      </c>
      <c r="R1032">
        <v>16</v>
      </c>
      <c r="S1032">
        <v>0.53333333333333333</v>
      </c>
      <c r="T1032">
        <v>21</v>
      </c>
      <c r="U1032">
        <v>10</v>
      </c>
      <c r="V1032">
        <v>0.32258064516129031</v>
      </c>
      <c r="W1032">
        <v>0.21075268817204301</v>
      </c>
      <c r="X1032">
        <f t="shared" si="15"/>
        <v>0.11752789229038617</v>
      </c>
    </row>
    <row r="1033" spans="1:24" x14ac:dyDescent="0.3">
      <c r="A1033" t="s">
        <v>3081</v>
      </c>
      <c r="B1033">
        <v>6775422</v>
      </c>
      <c r="C1033" t="s">
        <v>1179</v>
      </c>
      <c r="D1033" t="s">
        <v>1180</v>
      </c>
      <c r="E1033">
        <v>995.77</v>
      </c>
      <c r="F1033">
        <v>823.77</v>
      </c>
      <c r="G1033" t="s">
        <v>1209</v>
      </c>
      <c r="H1033" t="s">
        <v>1181</v>
      </c>
      <c r="I1033" t="s">
        <v>3252</v>
      </c>
      <c r="J1033" t="s">
        <v>3253</v>
      </c>
      <c r="K1033" t="s">
        <v>1185</v>
      </c>
      <c r="L1033" t="s">
        <v>1185</v>
      </c>
      <c r="M1033">
        <v>64</v>
      </c>
      <c r="N1033">
        <v>59</v>
      </c>
      <c r="O1033">
        <v>99</v>
      </c>
      <c r="P1033">
        <v>99</v>
      </c>
      <c r="Q1033">
        <v>32</v>
      </c>
      <c r="R1033">
        <v>32</v>
      </c>
      <c r="S1033">
        <v>0.5</v>
      </c>
      <c r="T1033">
        <v>31</v>
      </c>
      <c r="U1033">
        <v>28</v>
      </c>
      <c r="V1033">
        <v>0.47457627118644069</v>
      </c>
      <c r="W1033">
        <v>2.542372881355931E-2</v>
      </c>
      <c r="X1033">
        <f t="shared" si="15"/>
        <v>0.1080387454610859</v>
      </c>
    </row>
    <row r="1034" spans="1:24" x14ac:dyDescent="0.3">
      <c r="A1034" t="s">
        <v>3081</v>
      </c>
      <c r="B1034">
        <v>6822762</v>
      </c>
      <c r="C1034" t="s">
        <v>1179</v>
      </c>
      <c r="D1034" t="s">
        <v>1180</v>
      </c>
      <c r="E1034">
        <v>544.77</v>
      </c>
      <c r="F1034">
        <v>108.77</v>
      </c>
      <c r="G1034" t="s">
        <v>1181</v>
      </c>
      <c r="H1034" t="s">
        <v>1181</v>
      </c>
      <c r="I1034" t="s">
        <v>3254</v>
      </c>
      <c r="J1034" t="s">
        <v>3255</v>
      </c>
      <c r="K1034" t="s">
        <v>1185</v>
      </c>
      <c r="L1034" t="s">
        <v>1185</v>
      </c>
      <c r="M1034">
        <v>39</v>
      </c>
      <c r="N1034">
        <v>28</v>
      </c>
      <c r="O1034">
        <v>99</v>
      </c>
      <c r="P1034">
        <v>99</v>
      </c>
      <c r="Q1034">
        <v>20</v>
      </c>
      <c r="R1034">
        <v>19</v>
      </c>
      <c r="S1034">
        <v>0.48717948717948717</v>
      </c>
      <c r="T1034">
        <v>21</v>
      </c>
      <c r="U1034">
        <v>7</v>
      </c>
      <c r="V1034">
        <v>0.25</v>
      </c>
      <c r="W1034">
        <v>0.23717948717948717</v>
      </c>
      <c r="X1034">
        <f t="shared" si="15"/>
        <v>0.10769987910050217</v>
      </c>
    </row>
    <row r="1035" spans="1:24" x14ac:dyDescent="0.3">
      <c r="A1035" t="s">
        <v>3081</v>
      </c>
      <c r="B1035">
        <v>6852096</v>
      </c>
      <c r="C1035" t="s">
        <v>1179</v>
      </c>
      <c r="D1035" t="s">
        <v>1180</v>
      </c>
      <c r="E1035">
        <v>485.77</v>
      </c>
      <c r="F1035">
        <v>434.77</v>
      </c>
      <c r="G1035" t="s">
        <v>1181</v>
      </c>
      <c r="H1035" t="s">
        <v>1181</v>
      </c>
      <c r="I1035" t="s">
        <v>3256</v>
      </c>
      <c r="J1035" t="s">
        <v>3257</v>
      </c>
      <c r="K1035" t="s">
        <v>1185</v>
      </c>
      <c r="L1035" t="s">
        <v>1185</v>
      </c>
      <c r="M1035">
        <v>36</v>
      </c>
      <c r="N1035">
        <v>34</v>
      </c>
      <c r="O1035">
        <v>99</v>
      </c>
      <c r="P1035">
        <v>99</v>
      </c>
      <c r="Q1035">
        <v>19</v>
      </c>
      <c r="R1035">
        <v>17</v>
      </c>
      <c r="S1035">
        <v>0.47222222222222221</v>
      </c>
      <c r="T1035">
        <v>19</v>
      </c>
      <c r="U1035">
        <v>15</v>
      </c>
      <c r="V1035">
        <v>0.44117647058823528</v>
      </c>
      <c r="W1035">
        <v>3.1045751633986929E-2</v>
      </c>
      <c r="X1035">
        <f t="shared" si="15"/>
        <v>0.12464066636733724</v>
      </c>
    </row>
    <row r="1036" spans="1:24" x14ac:dyDescent="0.3">
      <c r="A1036" t="s">
        <v>3081</v>
      </c>
      <c r="B1036">
        <v>6874505</v>
      </c>
      <c r="C1036" t="s">
        <v>1179</v>
      </c>
      <c r="D1036" t="s">
        <v>1180</v>
      </c>
      <c r="E1036">
        <v>768.77</v>
      </c>
      <c r="F1036">
        <v>677.77</v>
      </c>
      <c r="G1036" t="s">
        <v>1181</v>
      </c>
      <c r="H1036" t="s">
        <v>1181</v>
      </c>
      <c r="I1036" t="s">
        <v>3258</v>
      </c>
      <c r="J1036" t="s">
        <v>3259</v>
      </c>
      <c r="K1036" t="s">
        <v>1184</v>
      </c>
      <c r="L1036" t="s">
        <v>1185</v>
      </c>
      <c r="M1036">
        <v>55</v>
      </c>
      <c r="N1036">
        <v>46</v>
      </c>
      <c r="O1036">
        <v>99</v>
      </c>
      <c r="P1036">
        <v>99</v>
      </c>
      <c r="Q1036">
        <v>28</v>
      </c>
      <c r="R1036">
        <v>27</v>
      </c>
      <c r="S1036">
        <v>0.49090909090909091</v>
      </c>
      <c r="T1036">
        <v>23</v>
      </c>
      <c r="U1036">
        <v>23</v>
      </c>
      <c r="V1036">
        <v>0.5</v>
      </c>
      <c r="W1036">
        <v>-9.0909090909090939E-3</v>
      </c>
      <c r="X1036">
        <f t="shared" si="15"/>
        <v>0.13496444595828261</v>
      </c>
    </row>
    <row r="1037" spans="1:24" x14ac:dyDescent="0.3">
      <c r="A1037" t="s">
        <v>3081</v>
      </c>
      <c r="B1037">
        <v>6959736</v>
      </c>
      <c r="C1037" t="s">
        <v>1179</v>
      </c>
      <c r="D1037" t="s">
        <v>1180</v>
      </c>
      <c r="E1037">
        <v>889.77</v>
      </c>
      <c r="F1037">
        <v>629.77</v>
      </c>
      <c r="G1037" t="s">
        <v>1181</v>
      </c>
      <c r="H1037" t="s">
        <v>1181</v>
      </c>
      <c r="I1037" t="s">
        <v>3260</v>
      </c>
      <c r="J1037" t="s">
        <v>3261</v>
      </c>
      <c r="K1037" t="s">
        <v>1185</v>
      </c>
      <c r="L1037" t="s">
        <v>1185</v>
      </c>
      <c r="M1037">
        <v>56</v>
      </c>
      <c r="N1037">
        <v>54</v>
      </c>
      <c r="O1037">
        <v>99</v>
      </c>
      <c r="P1037">
        <v>99</v>
      </c>
      <c r="Q1037">
        <v>28</v>
      </c>
      <c r="R1037">
        <v>28</v>
      </c>
      <c r="S1037">
        <v>0.5</v>
      </c>
      <c r="T1037">
        <v>33</v>
      </c>
      <c r="U1037">
        <v>21</v>
      </c>
      <c r="V1037">
        <v>0.3888888888888889</v>
      </c>
      <c r="W1037">
        <v>0.1111111111111111</v>
      </c>
      <c r="X1037">
        <f t="shared" ref="X1037:X1100" si="16">AVERAGE(W1028:W1046)</f>
        <v>0.13213730409808169</v>
      </c>
    </row>
    <row r="1038" spans="1:24" x14ac:dyDescent="0.3">
      <c r="A1038" t="s">
        <v>3081</v>
      </c>
      <c r="B1038">
        <v>7060820</v>
      </c>
      <c r="C1038" t="s">
        <v>1179</v>
      </c>
      <c r="D1038" t="s">
        <v>1180</v>
      </c>
      <c r="E1038">
        <v>473.77</v>
      </c>
      <c r="F1038">
        <v>335.77</v>
      </c>
      <c r="G1038" t="s">
        <v>1181</v>
      </c>
      <c r="H1038" t="s">
        <v>1181</v>
      </c>
      <c r="I1038" t="s">
        <v>3262</v>
      </c>
      <c r="J1038" t="s">
        <v>3263</v>
      </c>
      <c r="K1038" t="s">
        <v>1185</v>
      </c>
      <c r="L1038" t="s">
        <v>1184</v>
      </c>
      <c r="M1038">
        <v>40</v>
      </c>
      <c r="N1038">
        <v>51</v>
      </c>
      <c r="O1038">
        <v>99</v>
      </c>
      <c r="P1038">
        <v>99</v>
      </c>
      <c r="Q1038">
        <v>23</v>
      </c>
      <c r="R1038">
        <v>17</v>
      </c>
      <c r="S1038">
        <v>0.42499999999999999</v>
      </c>
      <c r="T1038">
        <v>37</v>
      </c>
      <c r="U1038">
        <v>14</v>
      </c>
      <c r="V1038">
        <v>0.27450980392156865</v>
      </c>
      <c r="W1038">
        <v>0.15049019607843134</v>
      </c>
      <c r="X1038">
        <f t="shared" si="16"/>
        <v>0.1317385800151471</v>
      </c>
    </row>
    <row r="1039" spans="1:24" x14ac:dyDescent="0.3">
      <c r="A1039" t="s">
        <v>3081</v>
      </c>
      <c r="B1039">
        <v>7128827</v>
      </c>
      <c r="C1039" t="s">
        <v>1179</v>
      </c>
      <c r="D1039" t="s">
        <v>1180</v>
      </c>
      <c r="E1039">
        <v>709.77</v>
      </c>
      <c r="F1039">
        <v>254.77</v>
      </c>
      <c r="G1039" t="s">
        <v>1181</v>
      </c>
      <c r="H1039" t="s">
        <v>1181</v>
      </c>
      <c r="I1039" t="s">
        <v>3264</v>
      </c>
      <c r="J1039" t="s">
        <v>3265</v>
      </c>
      <c r="K1039" t="s">
        <v>1185</v>
      </c>
      <c r="L1039" t="s">
        <v>1185</v>
      </c>
      <c r="M1039">
        <v>47</v>
      </c>
      <c r="N1039">
        <v>30</v>
      </c>
      <c r="O1039">
        <v>99</v>
      </c>
      <c r="P1039">
        <v>99</v>
      </c>
      <c r="Q1039">
        <v>24</v>
      </c>
      <c r="R1039">
        <v>23</v>
      </c>
      <c r="S1039">
        <v>0.48936170212765956</v>
      </c>
      <c r="T1039">
        <v>20</v>
      </c>
      <c r="U1039">
        <v>10</v>
      </c>
      <c r="V1039">
        <v>0.33333333333333331</v>
      </c>
      <c r="W1039">
        <v>0.15602836879432624</v>
      </c>
      <c r="X1039">
        <f t="shared" si="16"/>
        <v>0.13962909741280213</v>
      </c>
    </row>
    <row r="1040" spans="1:24" x14ac:dyDescent="0.3">
      <c r="A1040" t="s">
        <v>3081</v>
      </c>
      <c r="B1040">
        <v>7289690</v>
      </c>
      <c r="C1040" t="s">
        <v>1179</v>
      </c>
      <c r="D1040" t="s">
        <v>1180</v>
      </c>
      <c r="E1040">
        <v>634.77</v>
      </c>
      <c r="F1040">
        <v>96.77</v>
      </c>
      <c r="G1040" t="s">
        <v>1181</v>
      </c>
      <c r="H1040" t="s">
        <v>1181</v>
      </c>
      <c r="I1040" t="s">
        <v>3266</v>
      </c>
      <c r="J1040" t="s">
        <v>3267</v>
      </c>
      <c r="K1040" t="s">
        <v>1188</v>
      </c>
      <c r="L1040" t="s">
        <v>1185</v>
      </c>
      <c r="M1040">
        <v>48</v>
      </c>
      <c r="N1040">
        <v>25</v>
      </c>
      <c r="O1040">
        <v>99</v>
      </c>
      <c r="P1040">
        <v>99</v>
      </c>
      <c r="Q1040">
        <v>26</v>
      </c>
      <c r="R1040">
        <v>22</v>
      </c>
      <c r="S1040">
        <v>0.45833333333333331</v>
      </c>
      <c r="T1040">
        <v>20</v>
      </c>
      <c r="U1040">
        <v>5</v>
      </c>
      <c r="V1040">
        <v>0.2</v>
      </c>
      <c r="W1040">
        <v>0.2583333333333333</v>
      </c>
      <c r="X1040">
        <f t="shared" si="16"/>
        <v>0.14434645888339651</v>
      </c>
    </row>
    <row r="1041" spans="1:24" x14ac:dyDescent="0.3">
      <c r="A1041" t="s">
        <v>3081</v>
      </c>
      <c r="B1041">
        <v>7303294</v>
      </c>
      <c r="C1041" t="s">
        <v>1204</v>
      </c>
      <c r="D1041" t="s">
        <v>32</v>
      </c>
      <c r="E1041">
        <v>994.77</v>
      </c>
      <c r="F1041">
        <v>390.77</v>
      </c>
      <c r="G1041" t="s">
        <v>1181</v>
      </c>
      <c r="H1041" t="s">
        <v>1181</v>
      </c>
      <c r="I1041" t="s">
        <v>3268</v>
      </c>
      <c r="J1041" t="s">
        <v>3269</v>
      </c>
      <c r="K1041" t="s">
        <v>1185</v>
      </c>
      <c r="L1041" t="s">
        <v>1185</v>
      </c>
      <c r="M1041">
        <v>57</v>
      </c>
      <c r="N1041">
        <v>48</v>
      </c>
      <c r="O1041">
        <v>99</v>
      </c>
      <c r="P1041">
        <v>99</v>
      </c>
      <c r="Q1041">
        <v>25</v>
      </c>
      <c r="R1041">
        <v>32</v>
      </c>
      <c r="S1041">
        <v>0.56140350877192979</v>
      </c>
      <c r="T1041">
        <v>33</v>
      </c>
      <c r="U1041">
        <v>15</v>
      </c>
      <c r="V1041">
        <v>0.3125</v>
      </c>
      <c r="W1041">
        <v>0.24890350877192979</v>
      </c>
      <c r="X1041">
        <f t="shared" si="16"/>
        <v>0.1558272123749489</v>
      </c>
    </row>
    <row r="1042" spans="1:24" x14ac:dyDescent="0.3">
      <c r="A1042" t="s">
        <v>3081</v>
      </c>
      <c r="B1042">
        <v>7368402</v>
      </c>
      <c r="C1042" t="s">
        <v>1204</v>
      </c>
      <c r="D1042" t="s">
        <v>32</v>
      </c>
      <c r="E1042">
        <v>402.77</v>
      </c>
      <c r="F1042">
        <v>377.77</v>
      </c>
      <c r="G1042" t="s">
        <v>1181</v>
      </c>
      <c r="H1042" t="s">
        <v>1181</v>
      </c>
      <c r="I1042" t="s">
        <v>3270</v>
      </c>
      <c r="J1042" t="s">
        <v>3271</v>
      </c>
      <c r="K1042" t="s">
        <v>1188</v>
      </c>
      <c r="L1042" t="s">
        <v>1184</v>
      </c>
      <c r="M1042">
        <v>30</v>
      </c>
      <c r="N1042">
        <v>26</v>
      </c>
      <c r="O1042">
        <v>99</v>
      </c>
      <c r="P1042">
        <v>99</v>
      </c>
      <c r="Q1042">
        <v>16</v>
      </c>
      <c r="R1042">
        <v>14</v>
      </c>
      <c r="S1042">
        <v>0.46666666666666667</v>
      </c>
      <c r="T1042">
        <v>14</v>
      </c>
      <c r="U1042">
        <v>12</v>
      </c>
      <c r="V1042">
        <v>0.46153846153846156</v>
      </c>
      <c r="W1042">
        <v>5.12820512820511E-3</v>
      </c>
      <c r="X1042">
        <f t="shared" si="16"/>
        <v>0.16331506973547177</v>
      </c>
    </row>
    <row r="1043" spans="1:24" x14ac:dyDescent="0.3">
      <c r="A1043" t="s">
        <v>3081</v>
      </c>
      <c r="B1043">
        <v>7440771</v>
      </c>
      <c r="C1043" t="s">
        <v>1204</v>
      </c>
      <c r="D1043" t="s">
        <v>32</v>
      </c>
      <c r="E1043">
        <v>1141.77</v>
      </c>
      <c r="F1043">
        <v>726.77</v>
      </c>
      <c r="G1043" t="s">
        <v>1181</v>
      </c>
      <c r="H1043" t="s">
        <v>1181</v>
      </c>
      <c r="I1043" t="s">
        <v>3272</v>
      </c>
      <c r="J1043" t="s">
        <v>3273</v>
      </c>
      <c r="K1043" t="s">
        <v>1185</v>
      </c>
      <c r="L1043" t="s">
        <v>1185</v>
      </c>
      <c r="M1043">
        <v>56</v>
      </c>
      <c r="N1043">
        <v>47</v>
      </c>
      <c r="O1043">
        <v>99</v>
      </c>
      <c r="P1043">
        <v>99</v>
      </c>
      <c r="Q1043">
        <v>20</v>
      </c>
      <c r="R1043">
        <v>36</v>
      </c>
      <c r="S1043">
        <v>0.6428571428571429</v>
      </c>
      <c r="T1043">
        <v>23</v>
      </c>
      <c r="U1043">
        <v>24</v>
      </c>
      <c r="V1043">
        <v>0.51063829787234039</v>
      </c>
      <c r="W1043">
        <v>0.13221884498480252</v>
      </c>
      <c r="X1043">
        <f t="shared" si="16"/>
        <v>0.17313550569328509</v>
      </c>
    </row>
    <row r="1044" spans="1:24" x14ac:dyDescent="0.3">
      <c r="A1044" t="s">
        <v>3081</v>
      </c>
      <c r="B1044">
        <v>7599875</v>
      </c>
      <c r="C1044" t="s">
        <v>1204</v>
      </c>
      <c r="D1044" t="s">
        <v>32</v>
      </c>
      <c r="E1044">
        <v>1364.77</v>
      </c>
      <c r="F1044">
        <v>488.77</v>
      </c>
      <c r="G1044" t="s">
        <v>1181</v>
      </c>
      <c r="H1044" t="s">
        <v>1181</v>
      </c>
      <c r="I1044" t="s">
        <v>3274</v>
      </c>
      <c r="J1044" t="s">
        <v>3275</v>
      </c>
      <c r="K1044" t="s">
        <v>1193</v>
      </c>
      <c r="L1044" t="s">
        <v>1185</v>
      </c>
      <c r="M1044">
        <v>57</v>
      </c>
      <c r="N1044">
        <v>58</v>
      </c>
      <c r="O1044">
        <v>99</v>
      </c>
      <c r="P1044">
        <v>99</v>
      </c>
      <c r="Q1044">
        <v>13</v>
      </c>
      <c r="R1044">
        <v>44</v>
      </c>
      <c r="S1044">
        <v>0.77192982456140347</v>
      </c>
      <c r="T1044">
        <v>39</v>
      </c>
      <c r="U1044">
        <v>19</v>
      </c>
      <c r="V1044">
        <v>0.32758620689655171</v>
      </c>
      <c r="W1044">
        <v>0.44434361766485175</v>
      </c>
      <c r="X1044">
        <f t="shared" si="16"/>
        <v>0.16232936137320889</v>
      </c>
    </row>
    <row r="1045" spans="1:24" x14ac:dyDescent="0.3">
      <c r="A1045" t="s">
        <v>3081</v>
      </c>
      <c r="B1045">
        <v>7745530</v>
      </c>
      <c r="C1045" t="s">
        <v>1204</v>
      </c>
      <c r="D1045" t="s">
        <v>32</v>
      </c>
      <c r="E1045">
        <v>1423.77</v>
      </c>
      <c r="F1045">
        <v>992.77</v>
      </c>
      <c r="G1045" t="s">
        <v>1181</v>
      </c>
      <c r="H1045" t="s">
        <v>1181</v>
      </c>
      <c r="I1045" t="s">
        <v>3276</v>
      </c>
      <c r="J1045" t="s">
        <v>3277</v>
      </c>
      <c r="K1045" t="s">
        <v>1188</v>
      </c>
      <c r="L1045" t="s">
        <v>1188</v>
      </c>
      <c r="M1045">
        <v>78</v>
      </c>
      <c r="N1045">
        <v>78</v>
      </c>
      <c r="O1045">
        <v>99</v>
      </c>
      <c r="P1045">
        <v>99</v>
      </c>
      <c r="Q1045">
        <v>33</v>
      </c>
      <c r="R1045">
        <v>45</v>
      </c>
      <c r="S1045">
        <v>0.57692307692307687</v>
      </c>
      <c r="T1045">
        <v>45</v>
      </c>
      <c r="U1045">
        <v>33</v>
      </c>
      <c r="V1045">
        <v>0.42307692307692307</v>
      </c>
      <c r="W1045">
        <v>0.1538461538461538</v>
      </c>
      <c r="X1045">
        <f t="shared" si="16"/>
        <v>0.16232287085909525</v>
      </c>
    </row>
    <row r="1046" spans="1:24" x14ac:dyDescent="0.3">
      <c r="A1046" t="s">
        <v>3081</v>
      </c>
      <c r="B1046">
        <v>7787439</v>
      </c>
      <c r="C1046" t="s">
        <v>1204</v>
      </c>
      <c r="D1046" t="s">
        <v>32</v>
      </c>
      <c r="E1046">
        <v>935.77</v>
      </c>
      <c r="F1046">
        <v>507.77</v>
      </c>
      <c r="G1046" t="s">
        <v>1181</v>
      </c>
      <c r="H1046" t="s">
        <v>1181</v>
      </c>
      <c r="I1046" t="s">
        <v>3278</v>
      </c>
      <c r="J1046" t="s">
        <v>3279</v>
      </c>
      <c r="K1046" t="s">
        <v>1184</v>
      </c>
      <c r="L1046" t="s">
        <v>1184</v>
      </c>
      <c r="M1046">
        <v>63</v>
      </c>
      <c r="N1046">
        <v>46</v>
      </c>
      <c r="O1046">
        <v>99</v>
      </c>
      <c r="P1046">
        <v>99</v>
      </c>
      <c r="Q1046">
        <v>28</v>
      </c>
      <c r="R1046">
        <v>35</v>
      </c>
      <c r="S1046">
        <v>0.55555555555555558</v>
      </c>
      <c r="T1046">
        <v>28</v>
      </c>
      <c r="U1046">
        <v>18</v>
      </c>
      <c r="V1046">
        <v>0.39130434782608697</v>
      </c>
      <c r="W1046">
        <v>0.16425120772946861</v>
      </c>
      <c r="X1046">
        <f t="shared" si="16"/>
        <v>0.17332765554809046</v>
      </c>
    </row>
    <row r="1047" spans="1:24" x14ac:dyDescent="0.3">
      <c r="A1047" t="s">
        <v>3081</v>
      </c>
      <c r="B1047">
        <v>7818718</v>
      </c>
      <c r="C1047" t="s">
        <v>1204</v>
      </c>
      <c r="D1047" t="s">
        <v>32</v>
      </c>
      <c r="E1047">
        <v>1063.77</v>
      </c>
      <c r="F1047">
        <v>769.77</v>
      </c>
      <c r="G1047" t="s">
        <v>1181</v>
      </c>
      <c r="H1047" t="s">
        <v>1181</v>
      </c>
      <c r="I1047" t="s">
        <v>3280</v>
      </c>
      <c r="J1047" t="s">
        <v>3281</v>
      </c>
      <c r="K1047" t="s">
        <v>1185</v>
      </c>
      <c r="L1047" t="s">
        <v>1185</v>
      </c>
      <c r="M1047">
        <v>55</v>
      </c>
      <c r="N1047">
        <v>42</v>
      </c>
      <c r="O1047">
        <v>99</v>
      </c>
      <c r="P1047">
        <v>99</v>
      </c>
      <c r="Q1047">
        <v>20</v>
      </c>
      <c r="R1047">
        <v>35</v>
      </c>
      <c r="S1047">
        <v>0.63636363636363635</v>
      </c>
      <c r="T1047">
        <v>18</v>
      </c>
      <c r="U1047">
        <v>24</v>
      </c>
      <c r="V1047">
        <v>0.5714285714285714</v>
      </c>
      <c r="W1047">
        <v>6.4935064935064957E-2</v>
      </c>
      <c r="X1047">
        <f t="shared" si="16"/>
        <v>0.1783372658208586</v>
      </c>
    </row>
    <row r="1048" spans="1:24" x14ac:dyDescent="0.3">
      <c r="A1048" t="s">
        <v>3081</v>
      </c>
      <c r="B1048">
        <v>7879297</v>
      </c>
      <c r="C1048" t="s">
        <v>1204</v>
      </c>
      <c r="D1048" t="s">
        <v>32</v>
      </c>
      <c r="E1048">
        <v>800.77</v>
      </c>
      <c r="F1048">
        <v>619.77</v>
      </c>
      <c r="G1048" t="s">
        <v>1181</v>
      </c>
      <c r="H1048" t="s">
        <v>1181</v>
      </c>
      <c r="I1048" t="s">
        <v>3282</v>
      </c>
      <c r="J1048" t="s">
        <v>3283</v>
      </c>
      <c r="K1048" t="s">
        <v>1185</v>
      </c>
      <c r="L1048" t="s">
        <v>1185</v>
      </c>
      <c r="M1048">
        <v>40</v>
      </c>
      <c r="N1048">
        <v>39</v>
      </c>
      <c r="O1048">
        <v>99</v>
      </c>
      <c r="P1048">
        <v>99</v>
      </c>
      <c r="Q1048">
        <v>13</v>
      </c>
      <c r="R1048">
        <v>27</v>
      </c>
      <c r="S1048">
        <v>0.67500000000000004</v>
      </c>
      <c r="T1048">
        <v>18</v>
      </c>
      <c r="U1048">
        <v>21</v>
      </c>
      <c r="V1048">
        <v>0.53846153846153844</v>
      </c>
      <c r="W1048">
        <v>0.13653846153846161</v>
      </c>
      <c r="X1048">
        <f t="shared" si="16"/>
        <v>0.18934980848974803</v>
      </c>
    </row>
    <row r="1049" spans="1:24" x14ac:dyDescent="0.3">
      <c r="A1049" t="s">
        <v>3081</v>
      </c>
      <c r="B1049">
        <v>7894509</v>
      </c>
      <c r="C1049" t="s">
        <v>1204</v>
      </c>
      <c r="D1049" t="s">
        <v>32</v>
      </c>
      <c r="E1049">
        <v>811.77</v>
      </c>
      <c r="F1049">
        <v>647.77</v>
      </c>
      <c r="G1049" t="s">
        <v>1181</v>
      </c>
      <c r="H1049" t="s">
        <v>1181</v>
      </c>
      <c r="I1049" t="s">
        <v>3284</v>
      </c>
      <c r="J1049" t="s">
        <v>3285</v>
      </c>
      <c r="K1049" t="s">
        <v>1184</v>
      </c>
      <c r="L1049" t="s">
        <v>1185</v>
      </c>
      <c r="M1049">
        <v>43</v>
      </c>
      <c r="N1049">
        <v>44</v>
      </c>
      <c r="O1049">
        <v>99</v>
      </c>
      <c r="P1049">
        <v>99</v>
      </c>
      <c r="Q1049">
        <v>18</v>
      </c>
      <c r="R1049">
        <v>25</v>
      </c>
      <c r="S1049">
        <v>0.58139534883720934</v>
      </c>
      <c r="T1049">
        <v>23</v>
      </c>
      <c r="U1049">
        <v>21</v>
      </c>
      <c r="V1049">
        <v>0.47727272727272729</v>
      </c>
      <c r="W1049">
        <v>0.10412262156448204</v>
      </c>
      <c r="X1049">
        <f t="shared" si="16"/>
        <v>0.19309951156755864</v>
      </c>
    </row>
    <row r="1050" spans="1:24" x14ac:dyDescent="0.3">
      <c r="A1050" t="s">
        <v>3081</v>
      </c>
      <c r="B1050">
        <v>7926384</v>
      </c>
      <c r="C1050" t="s">
        <v>1204</v>
      </c>
      <c r="D1050" t="s">
        <v>32</v>
      </c>
      <c r="E1050">
        <v>1183.77</v>
      </c>
      <c r="F1050">
        <v>215.77</v>
      </c>
      <c r="G1050" t="s">
        <v>1181</v>
      </c>
      <c r="H1050" t="s">
        <v>1181</v>
      </c>
      <c r="I1050" t="s">
        <v>3286</v>
      </c>
      <c r="J1050" t="s">
        <v>3287</v>
      </c>
      <c r="K1050" t="s">
        <v>1184</v>
      </c>
      <c r="L1050" t="s">
        <v>1185</v>
      </c>
      <c r="M1050">
        <v>58</v>
      </c>
      <c r="N1050">
        <v>41</v>
      </c>
      <c r="O1050">
        <v>99</v>
      </c>
      <c r="P1050">
        <v>99</v>
      </c>
      <c r="Q1050">
        <v>23</v>
      </c>
      <c r="R1050">
        <v>35</v>
      </c>
      <c r="S1050">
        <v>0.60344827586206895</v>
      </c>
      <c r="T1050">
        <v>30</v>
      </c>
      <c r="U1050">
        <v>11</v>
      </c>
      <c r="V1050">
        <v>0.26829268292682928</v>
      </c>
      <c r="W1050">
        <v>0.33515559293523967</v>
      </c>
      <c r="X1050">
        <f t="shared" si="16"/>
        <v>0.18297639482235387</v>
      </c>
    </row>
    <row r="1051" spans="1:24" x14ac:dyDescent="0.3">
      <c r="A1051" t="s">
        <v>3081</v>
      </c>
      <c r="B1051">
        <v>7989627</v>
      </c>
      <c r="C1051" t="s">
        <v>1204</v>
      </c>
      <c r="D1051" t="s">
        <v>32</v>
      </c>
      <c r="E1051">
        <v>1191.77</v>
      </c>
      <c r="F1051">
        <v>334.77</v>
      </c>
      <c r="G1051" t="s">
        <v>1181</v>
      </c>
      <c r="H1051" t="s">
        <v>1181</v>
      </c>
      <c r="I1051" t="s">
        <v>3288</v>
      </c>
      <c r="J1051" t="s">
        <v>3289</v>
      </c>
      <c r="K1051" t="s">
        <v>1188</v>
      </c>
      <c r="L1051" t="s">
        <v>1185</v>
      </c>
      <c r="M1051">
        <v>56</v>
      </c>
      <c r="N1051">
        <v>39</v>
      </c>
      <c r="O1051">
        <v>99</v>
      </c>
      <c r="P1051">
        <v>99</v>
      </c>
      <c r="Q1051">
        <v>19</v>
      </c>
      <c r="R1051">
        <v>37</v>
      </c>
      <c r="S1051">
        <v>0.6607142857142857</v>
      </c>
      <c r="T1051">
        <v>27</v>
      </c>
      <c r="U1051">
        <v>12</v>
      </c>
      <c r="V1051">
        <v>0.30769230769230771</v>
      </c>
      <c r="W1051">
        <v>0.35302197802197799</v>
      </c>
      <c r="X1051">
        <f t="shared" si="16"/>
        <v>0.18367595341073756</v>
      </c>
    </row>
    <row r="1052" spans="1:24" x14ac:dyDescent="0.3">
      <c r="A1052" t="s">
        <v>3081</v>
      </c>
      <c r="B1052">
        <v>8115293</v>
      </c>
      <c r="C1052" t="s">
        <v>1204</v>
      </c>
      <c r="D1052" t="s">
        <v>32</v>
      </c>
      <c r="E1052">
        <v>969.77</v>
      </c>
      <c r="F1052">
        <v>495.77</v>
      </c>
      <c r="G1052" t="s">
        <v>1181</v>
      </c>
      <c r="H1052" t="s">
        <v>1181</v>
      </c>
      <c r="I1052" t="s">
        <v>3290</v>
      </c>
      <c r="J1052" t="s">
        <v>3291</v>
      </c>
      <c r="K1052" t="s">
        <v>1184</v>
      </c>
      <c r="L1052" t="s">
        <v>1185</v>
      </c>
      <c r="M1052">
        <v>45</v>
      </c>
      <c r="N1052">
        <v>37</v>
      </c>
      <c r="O1052">
        <v>99</v>
      </c>
      <c r="P1052">
        <v>99</v>
      </c>
      <c r="Q1052">
        <v>16</v>
      </c>
      <c r="R1052">
        <v>29</v>
      </c>
      <c r="S1052">
        <v>0.64444444444444449</v>
      </c>
      <c r="T1052">
        <v>21</v>
      </c>
      <c r="U1052">
        <v>16</v>
      </c>
      <c r="V1052">
        <v>0.43243243243243246</v>
      </c>
      <c r="W1052">
        <v>0.21201201201201203</v>
      </c>
      <c r="X1052">
        <f t="shared" si="16"/>
        <v>0.18894621408266027</v>
      </c>
    </row>
    <row r="1053" spans="1:24" x14ac:dyDescent="0.3">
      <c r="A1053" t="s">
        <v>3081</v>
      </c>
      <c r="B1053">
        <v>8134268</v>
      </c>
      <c r="C1053" t="s">
        <v>1204</v>
      </c>
      <c r="D1053" t="s">
        <v>32</v>
      </c>
      <c r="E1053">
        <v>211.77</v>
      </c>
      <c r="F1053">
        <v>76.77</v>
      </c>
      <c r="G1053" t="s">
        <v>1181</v>
      </c>
      <c r="H1053" t="s">
        <v>1214</v>
      </c>
      <c r="I1053" t="s">
        <v>3292</v>
      </c>
      <c r="J1053" t="s">
        <v>3293</v>
      </c>
      <c r="K1053" t="s">
        <v>1184</v>
      </c>
      <c r="L1053" t="s">
        <v>1185</v>
      </c>
      <c r="M1053">
        <v>51</v>
      </c>
      <c r="N1053">
        <v>40</v>
      </c>
      <c r="O1053">
        <v>99</v>
      </c>
      <c r="P1053">
        <v>99</v>
      </c>
      <c r="Q1053">
        <v>43</v>
      </c>
      <c r="R1053">
        <v>8</v>
      </c>
      <c r="S1053">
        <v>0.15686274509803921</v>
      </c>
      <c r="T1053">
        <v>35</v>
      </c>
      <c r="U1053">
        <v>5</v>
      </c>
      <c r="V1053">
        <v>0.125</v>
      </c>
      <c r="W1053">
        <v>3.1862745098039214E-2</v>
      </c>
      <c r="X1053">
        <f t="shared" si="16"/>
        <v>0.1895798381929987</v>
      </c>
    </row>
    <row r="1054" spans="1:24" x14ac:dyDescent="0.3">
      <c r="A1054" t="s">
        <v>3081</v>
      </c>
      <c r="B1054">
        <v>8134276</v>
      </c>
      <c r="C1054" t="s">
        <v>1179</v>
      </c>
      <c r="D1054" t="s">
        <v>1180</v>
      </c>
      <c r="E1054">
        <v>208.77</v>
      </c>
      <c r="F1054">
        <v>85.77</v>
      </c>
      <c r="G1054" t="s">
        <v>1181</v>
      </c>
      <c r="H1054" t="s">
        <v>1214</v>
      </c>
      <c r="I1054" t="s">
        <v>3294</v>
      </c>
      <c r="J1054" t="s">
        <v>3295</v>
      </c>
      <c r="K1054" t="s">
        <v>1184</v>
      </c>
      <c r="L1054" t="s">
        <v>1185</v>
      </c>
      <c r="M1054">
        <v>53</v>
      </c>
      <c r="N1054">
        <v>36</v>
      </c>
      <c r="O1054">
        <v>99</v>
      </c>
      <c r="P1054">
        <v>99</v>
      </c>
      <c r="Q1054">
        <v>44</v>
      </c>
      <c r="R1054">
        <v>9</v>
      </c>
      <c r="S1054">
        <v>0.16981132075471697</v>
      </c>
      <c r="T1054">
        <v>31</v>
      </c>
      <c r="U1054">
        <v>5</v>
      </c>
      <c r="V1054">
        <v>0.1388888888888889</v>
      </c>
      <c r="W1054">
        <v>3.0922431865828076E-2</v>
      </c>
      <c r="X1054">
        <f t="shared" si="16"/>
        <v>0.16692351483789436</v>
      </c>
    </row>
    <row r="1055" spans="1:24" x14ac:dyDescent="0.3">
      <c r="A1055" t="s">
        <v>3081</v>
      </c>
      <c r="B1055">
        <v>8159369</v>
      </c>
      <c r="C1055" t="s">
        <v>1204</v>
      </c>
      <c r="D1055" t="s">
        <v>32</v>
      </c>
      <c r="E1055">
        <v>479.77</v>
      </c>
      <c r="F1055">
        <v>151.77000000000001</v>
      </c>
      <c r="G1055" t="s">
        <v>1181</v>
      </c>
      <c r="H1055" t="s">
        <v>1181</v>
      </c>
      <c r="I1055" t="s">
        <v>3296</v>
      </c>
      <c r="J1055" t="s">
        <v>3297</v>
      </c>
      <c r="K1055" t="s">
        <v>1185</v>
      </c>
      <c r="L1055" t="s">
        <v>1185</v>
      </c>
      <c r="M1055">
        <v>32</v>
      </c>
      <c r="N1055">
        <v>20</v>
      </c>
      <c r="O1055">
        <v>99</v>
      </c>
      <c r="P1055">
        <v>99</v>
      </c>
      <c r="Q1055">
        <v>16</v>
      </c>
      <c r="R1055">
        <v>16</v>
      </c>
      <c r="S1055">
        <v>0.5</v>
      </c>
      <c r="T1055">
        <v>14</v>
      </c>
      <c r="U1055">
        <v>6</v>
      </c>
      <c r="V1055">
        <v>0.3</v>
      </c>
      <c r="W1055">
        <v>0.2</v>
      </c>
      <c r="X1055">
        <f t="shared" si="16"/>
        <v>0.16073424358283361</v>
      </c>
    </row>
    <row r="1056" spans="1:24" x14ac:dyDescent="0.3">
      <c r="A1056" t="s">
        <v>3081</v>
      </c>
      <c r="B1056">
        <v>8174193</v>
      </c>
      <c r="C1056" t="s">
        <v>1204</v>
      </c>
      <c r="D1056" t="s">
        <v>32</v>
      </c>
      <c r="E1056">
        <v>811.77</v>
      </c>
      <c r="F1056">
        <v>530.77</v>
      </c>
      <c r="G1056" t="s">
        <v>1181</v>
      </c>
      <c r="H1056" t="s">
        <v>1181</v>
      </c>
      <c r="I1056" t="s">
        <v>3298</v>
      </c>
      <c r="J1056" t="s">
        <v>3299</v>
      </c>
      <c r="K1056" t="s">
        <v>1185</v>
      </c>
      <c r="L1056" t="s">
        <v>1188</v>
      </c>
      <c r="M1056">
        <v>39</v>
      </c>
      <c r="N1056">
        <v>44</v>
      </c>
      <c r="O1056">
        <v>99</v>
      </c>
      <c r="P1056">
        <v>99</v>
      </c>
      <c r="Q1056">
        <v>15</v>
      </c>
      <c r="R1056">
        <v>24</v>
      </c>
      <c r="S1056">
        <v>0.61538461538461542</v>
      </c>
      <c r="T1056">
        <v>26</v>
      </c>
      <c r="U1056">
        <v>18</v>
      </c>
      <c r="V1056">
        <v>0.40909090909090912</v>
      </c>
      <c r="W1056">
        <v>0.2062937062937063</v>
      </c>
      <c r="X1056">
        <f t="shared" si="16"/>
        <v>0.15866839054444054</v>
      </c>
    </row>
    <row r="1057" spans="1:24" x14ac:dyDescent="0.3">
      <c r="A1057" t="s">
        <v>3081</v>
      </c>
      <c r="B1057">
        <v>8390118</v>
      </c>
      <c r="C1057" t="s">
        <v>1204</v>
      </c>
      <c r="D1057" t="s">
        <v>32</v>
      </c>
      <c r="E1057">
        <v>1238.77</v>
      </c>
      <c r="F1057">
        <v>509.77</v>
      </c>
      <c r="G1057" t="s">
        <v>1181</v>
      </c>
      <c r="H1057" t="s">
        <v>1181</v>
      </c>
      <c r="I1057" t="s">
        <v>3300</v>
      </c>
      <c r="J1057" t="s">
        <v>3301</v>
      </c>
      <c r="K1057" t="s">
        <v>1185</v>
      </c>
      <c r="L1057" t="s">
        <v>1185</v>
      </c>
      <c r="M1057">
        <v>51</v>
      </c>
      <c r="N1057">
        <v>52</v>
      </c>
      <c r="O1057">
        <v>99</v>
      </c>
      <c r="P1057">
        <v>99</v>
      </c>
      <c r="Q1057">
        <v>15</v>
      </c>
      <c r="R1057">
        <v>36</v>
      </c>
      <c r="S1057">
        <v>0.70588235294117652</v>
      </c>
      <c r="T1057">
        <v>34</v>
      </c>
      <c r="U1057">
        <v>18</v>
      </c>
      <c r="V1057">
        <v>0.34615384615384615</v>
      </c>
      <c r="W1057">
        <v>0.35972850678733037</v>
      </c>
      <c r="X1057">
        <f t="shared" si="16"/>
        <v>0.16182970291627924</v>
      </c>
    </row>
    <row r="1058" spans="1:24" x14ac:dyDescent="0.3">
      <c r="A1058" t="s">
        <v>3081</v>
      </c>
      <c r="B1058">
        <v>8416883</v>
      </c>
      <c r="C1058" t="s">
        <v>1204</v>
      </c>
      <c r="D1058" t="s">
        <v>32</v>
      </c>
      <c r="E1058">
        <v>495.77</v>
      </c>
      <c r="F1058">
        <v>235.77</v>
      </c>
      <c r="G1058" t="s">
        <v>1181</v>
      </c>
      <c r="H1058" t="s">
        <v>1181</v>
      </c>
      <c r="I1058" t="s">
        <v>3302</v>
      </c>
      <c r="J1058" t="s">
        <v>3303</v>
      </c>
      <c r="K1058" t="s">
        <v>1184</v>
      </c>
      <c r="L1058" t="s">
        <v>1188</v>
      </c>
      <c r="M1058">
        <v>32</v>
      </c>
      <c r="N1058">
        <v>33</v>
      </c>
      <c r="O1058">
        <v>99</v>
      </c>
      <c r="P1058">
        <v>99</v>
      </c>
      <c r="Q1058">
        <v>16</v>
      </c>
      <c r="R1058">
        <v>16</v>
      </c>
      <c r="S1058">
        <v>0.5</v>
      </c>
      <c r="T1058">
        <v>24</v>
      </c>
      <c r="U1058">
        <v>9</v>
      </c>
      <c r="V1058">
        <v>0.27272727272727271</v>
      </c>
      <c r="W1058">
        <v>0.22727272727272729</v>
      </c>
      <c r="X1058">
        <f t="shared" si="16"/>
        <v>0.16524288330314385</v>
      </c>
    </row>
    <row r="1059" spans="1:24" x14ac:dyDescent="0.3">
      <c r="A1059" t="s">
        <v>3081</v>
      </c>
      <c r="B1059">
        <v>8649132</v>
      </c>
      <c r="C1059" t="s">
        <v>1204</v>
      </c>
      <c r="D1059" t="s">
        <v>32</v>
      </c>
      <c r="E1059">
        <v>1311.77</v>
      </c>
      <c r="F1059">
        <v>734.77</v>
      </c>
      <c r="G1059" t="s">
        <v>1181</v>
      </c>
      <c r="H1059" t="s">
        <v>1181</v>
      </c>
      <c r="I1059" t="s">
        <v>3304</v>
      </c>
      <c r="J1059" t="s">
        <v>3305</v>
      </c>
      <c r="K1059" t="s">
        <v>1185</v>
      </c>
      <c r="L1059" t="s">
        <v>1185</v>
      </c>
      <c r="M1059">
        <v>61</v>
      </c>
      <c r="N1059">
        <v>39</v>
      </c>
      <c r="O1059">
        <v>99</v>
      </c>
      <c r="P1059">
        <v>99</v>
      </c>
      <c r="Q1059">
        <v>21</v>
      </c>
      <c r="R1059">
        <v>40</v>
      </c>
      <c r="S1059">
        <v>0.65573770491803274</v>
      </c>
      <c r="T1059">
        <v>16</v>
      </c>
      <c r="U1059">
        <v>23</v>
      </c>
      <c r="V1059">
        <v>0.58974358974358976</v>
      </c>
      <c r="W1059">
        <v>6.599411517444298E-2</v>
      </c>
      <c r="X1059">
        <f t="shared" si="16"/>
        <v>0.16691674893346709</v>
      </c>
    </row>
    <row r="1060" spans="1:24" x14ac:dyDescent="0.3">
      <c r="A1060" t="s">
        <v>3081</v>
      </c>
      <c r="B1060">
        <v>8657814</v>
      </c>
      <c r="C1060" t="s">
        <v>1204</v>
      </c>
      <c r="D1060" t="s">
        <v>32</v>
      </c>
      <c r="E1060">
        <v>637.77</v>
      </c>
      <c r="F1060">
        <v>221.77</v>
      </c>
      <c r="G1060" t="s">
        <v>1181</v>
      </c>
      <c r="H1060" t="s">
        <v>1181</v>
      </c>
      <c r="I1060" t="s">
        <v>3306</v>
      </c>
      <c r="J1060" t="s">
        <v>3307</v>
      </c>
      <c r="K1060" t="s">
        <v>1188</v>
      </c>
      <c r="L1060" t="s">
        <v>1185</v>
      </c>
      <c r="M1060">
        <v>41</v>
      </c>
      <c r="N1060">
        <v>36</v>
      </c>
      <c r="O1060">
        <v>99</v>
      </c>
      <c r="P1060">
        <v>99</v>
      </c>
      <c r="Q1060">
        <v>20</v>
      </c>
      <c r="R1060">
        <v>21</v>
      </c>
      <c r="S1060">
        <v>0.51219512195121952</v>
      </c>
      <c r="T1060">
        <v>27</v>
      </c>
      <c r="U1060">
        <v>9</v>
      </c>
      <c r="V1060">
        <v>0.25</v>
      </c>
      <c r="W1060">
        <v>0.26219512195121952</v>
      </c>
      <c r="X1060">
        <f t="shared" si="16"/>
        <v>0.1574868648619227</v>
      </c>
    </row>
    <row r="1061" spans="1:24" x14ac:dyDescent="0.3">
      <c r="A1061" t="s">
        <v>3081</v>
      </c>
      <c r="B1061">
        <v>8663625</v>
      </c>
      <c r="C1061" t="s">
        <v>1204</v>
      </c>
      <c r="D1061" t="s">
        <v>32</v>
      </c>
      <c r="E1061">
        <v>1036.77</v>
      </c>
      <c r="F1061">
        <v>428.77</v>
      </c>
      <c r="G1061" t="s">
        <v>1181</v>
      </c>
      <c r="H1061" t="s">
        <v>1181</v>
      </c>
      <c r="I1061" t="s">
        <v>3308</v>
      </c>
      <c r="J1061" t="s">
        <v>3309</v>
      </c>
      <c r="K1061" t="s">
        <v>1188</v>
      </c>
      <c r="L1061" t="s">
        <v>1188</v>
      </c>
      <c r="M1061">
        <v>66</v>
      </c>
      <c r="N1061">
        <v>38</v>
      </c>
      <c r="O1061">
        <v>99</v>
      </c>
      <c r="P1061">
        <v>99</v>
      </c>
      <c r="Q1061">
        <v>33</v>
      </c>
      <c r="R1061">
        <v>33</v>
      </c>
      <c r="S1061">
        <v>0.5</v>
      </c>
      <c r="T1061">
        <v>23</v>
      </c>
      <c r="U1061">
        <v>15</v>
      </c>
      <c r="V1061">
        <v>0.39473684210526316</v>
      </c>
      <c r="W1061">
        <v>0.10526315789473684</v>
      </c>
      <c r="X1061">
        <f t="shared" si="16"/>
        <v>0.14273125706120213</v>
      </c>
    </row>
    <row r="1062" spans="1:24" x14ac:dyDescent="0.3">
      <c r="A1062" t="s">
        <v>3081</v>
      </c>
      <c r="B1062">
        <v>8667336</v>
      </c>
      <c r="C1062" t="s">
        <v>1204</v>
      </c>
      <c r="D1062" t="s">
        <v>32</v>
      </c>
      <c r="E1062">
        <v>651.77</v>
      </c>
      <c r="F1062">
        <v>601.77</v>
      </c>
      <c r="G1062" t="s">
        <v>1181</v>
      </c>
      <c r="H1062" t="s">
        <v>1181</v>
      </c>
      <c r="I1062" t="s">
        <v>3310</v>
      </c>
      <c r="J1062" t="s">
        <v>3311</v>
      </c>
      <c r="K1062" t="s">
        <v>1188</v>
      </c>
      <c r="L1062" t="s">
        <v>1188</v>
      </c>
      <c r="M1062">
        <v>42</v>
      </c>
      <c r="N1062">
        <v>51</v>
      </c>
      <c r="O1062">
        <v>99</v>
      </c>
      <c r="P1062">
        <v>99</v>
      </c>
      <c r="Q1062">
        <v>17</v>
      </c>
      <c r="R1062">
        <v>25</v>
      </c>
      <c r="S1062">
        <v>0.59523809523809523</v>
      </c>
      <c r="T1062">
        <v>28</v>
      </c>
      <c r="U1062">
        <v>23</v>
      </c>
      <c r="V1062">
        <v>0.45098039215686275</v>
      </c>
      <c r="W1062">
        <v>0.14425770308123248</v>
      </c>
      <c r="X1062">
        <f t="shared" si="16"/>
        <v>0.13905784828376788</v>
      </c>
    </row>
    <row r="1063" spans="1:24" x14ac:dyDescent="0.3">
      <c r="A1063" t="s">
        <v>3081</v>
      </c>
      <c r="B1063">
        <v>8696952</v>
      </c>
      <c r="C1063" t="s">
        <v>1204</v>
      </c>
      <c r="D1063" t="s">
        <v>32</v>
      </c>
      <c r="E1063">
        <v>592.77</v>
      </c>
      <c r="F1063">
        <v>303.77</v>
      </c>
      <c r="G1063" t="s">
        <v>1181</v>
      </c>
      <c r="H1063" t="s">
        <v>1181</v>
      </c>
      <c r="I1063" t="s">
        <v>3312</v>
      </c>
      <c r="J1063" t="s">
        <v>3313</v>
      </c>
      <c r="K1063" t="s">
        <v>1185</v>
      </c>
      <c r="L1063" t="s">
        <v>1185</v>
      </c>
      <c r="M1063">
        <v>53</v>
      </c>
      <c r="N1063">
        <v>34</v>
      </c>
      <c r="O1063">
        <v>99</v>
      </c>
      <c r="P1063">
        <v>99</v>
      </c>
      <c r="Q1063">
        <v>32</v>
      </c>
      <c r="R1063">
        <v>21</v>
      </c>
      <c r="S1063">
        <v>0.39622641509433965</v>
      </c>
      <c r="T1063">
        <v>21</v>
      </c>
      <c r="U1063">
        <v>13</v>
      </c>
      <c r="V1063">
        <v>0.38235294117647056</v>
      </c>
      <c r="W1063">
        <v>1.3873473917869084E-2</v>
      </c>
      <c r="X1063">
        <f t="shared" si="16"/>
        <v>0.14865905718838238</v>
      </c>
    </row>
    <row r="1064" spans="1:24" x14ac:dyDescent="0.3">
      <c r="A1064" t="s">
        <v>3081</v>
      </c>
      <c r="B1064">
        <v>8715610</v>
      </c>
      <c r="C1064" t="s">
        <v>1179</v>
      </c>
      <c r="D1064" t="s">
        <v>1180</v>
      </c>
      <c r="E1064">
        <v>228.77</v>
      </c>
      <c r="F1064">
        <v>90.77</v>
      </c>
      <c r="G1064" t="s">
        <v>1214</v>
      </c>
      <c r="H1064" t="s">
        <v>1214</v>
      </c>
      <c r="I1064" t="s">
        <v>3314</v>
      </c>
      <c r="J1064" t="s">
        <v>3315</v>
      </c>
      <c r="K1064" t="s">
        <v>1185</v>
      </c>
      <c r="L1064" t="s">
        <v>1185</v>
      </c>
      <c r="M1064">
        <v>64</v>
      </c>
      <c r="N1064">
        <v>50</v>
      </c>
      <c r="O1064">
        <v>99</v>
      </c>
      <c r="P1064">
        <v>99</v>
      </c>
      <c r="Q1064">
        <v>54</v>
      </c>
      <c r="R1064">
        <v>10</v>
      </c>
      <c r="S1064">
        <v>0.15625</v>
      </c>
      <c r="T1064">
        <v>44</v>
      </c>
      <c r="U1064">
        <v>6</v>
      </c>
      <c r="V1064">
        <v>0.12</v>
      </c>
      <c r="W1064">
        <v>3.6250000000000004E-2</v>
      </c>
      <c r="X1064">
        <f t="shared" si="16"/>
        <v>0.14504912355945548</v>
      </c>
    </row>
    <row r="1065" spans="1:24" x14ac:dyDescent="0.3">
      <c r="A1065" t="s">
        <v>3081</v>
      </c>
      <c r="B1065">
        <v>8723497</v>
      </c>
      <c r="C1065" t="s">
        <v>1204</v>
      </c>
      <c r="D1065" t="s">
        <v>32</v>
      </c>
      <c r="E1065">
        <v>985.77</v>
      </c>
      <c r="F1065">
        <v>524.77</v>
      </c>
      <c r="G1065" t="s">
        <v>1181</v>
      </c>
      <c r="H1065" t="s">
        <v>1181</v>
      </c>
      <c r="I1065" t="s">
        <v>3316</v>
      </c>
      <c r="J1065" t="s">
        <v>3317</v>
      </c>
      <c r="K1065" t="s">
        <v>1185</v>
      </c>
      <c r="L1065" t="s">
        <v>1185</v>
      </c>
      <c r="M1065">
        <v>64</v>
      </c>
      <c r="N1065">
        <v>48</v>
      </c>
      <c r="O1065">
        <v>99</v>
      </c>
      <c r="P1065">
        <v>99</v>
      </c>
      <c r="Q1065">
        <v>32</v>
      </c>
      <c r="R1065">
        <v>32</v>
      </c>
      <c r="S1065">
        <v>0.5</v>
      </c>
      <c r="T1065">
        <v>30</v>
      </c>
      <c r="U1065">
        <v>18</v>
      </c>
      <c r="V1065">
        <v>0.375</v>
      </c>
      <c r="W1065">
        <v>0.125</v>
      </c>
      <c r="X1065">
        <f t="shared" si="16"/>
        <v>0.1342146048301999</v>
      </c>
    </row>
    <row r="1066" spans="1:24" x14ac:dyDescent="0.3">
      <c r="A1066" t="s">
        <v>3081</v>
      </c>
      <c r="B1066">
        <v>8729313</v>
      </c>
      <c r="C1066" t="s">
        <v>1204</v>
      </c>
      <c r="D1066" t="s">
        <v>32</v>
      </c>
      <c r="E1066">
        <v>655.77</v>
      </c>
      <c r="F1066">
        <v>352.77</v>
      </c>
      <c r="G1066" t="s">
        <v>1181</v>
      </c>
      <c r="H1066" t="s">
        <v>1181</v>
      </c>
      <c r="I1066" t="s">
        <v>3318</v>
      </c>
      <c r="J1066" t="s">
        <v>3319</v>
      </c>
      <c r="K1066" t="s">
        <v>1185</v>
      </c>
      <c r="L1066" t="s">
        <v>1188</v>
      </c>
      <c r="M1066">
        <v>46</v>
      </c>
      <c r="N1066">
        <v>32</v>
      </c>
      <c r="O1066">
        <v>99</v>
      </c>
      <c r="P1066">
        <v>99</v>
      </c>
      <c r="Q1066">
        <v>23</v>
      </c>
      <c r="R1066">
        <v>23</v>
      </c>
      <c r="S1066">
        <v>0.5</v>
      </c>
      <c r="T1066">
        <v>20</v>
      </c>
      <c r="U1066">
        <v>12</v>
      </c>
      <c r="V1066">
        <v>0.375</v>
      </c>
      <c r="W1066">
        <v>0.125</v>
      </c>
      <c r="X1066">
        <f t="shared" si="16"/>
        <v>0.12385829447388955</v>
      </c>
    </row>
    <row r="1067" spans="1:24" x14ac:dyDescent="0.3">
      <c r="A1067" t="s">
        <v>3081</v>
      </c>
      <c r="B1067">
        <v>8753553</v>
      </c>
      <c r="C1067" t="s">
        <v>1204</v>
      </c>
      <c r="D1067" t="s">
        <v>32</v>
      </c>
      <c r="E1067">
        <v>676.77</v>
      </c>
      <c r="F1067">
        <v>263.77</v>
      </c>
      <c r="G1067" t="s">
        <v>1181</v>
      </c>
      <c r="H1067" t="s">
        <v>1181</v>
      </c>
      <c r="I1067" t="s">
        <v>3320</v>
      </c>
      <c r="J1067" t="s">
        <v>3321</v>
      </c>
      <c r="K1067" t="s">
        <v>1185</v>
      </c>
      <c r="L1067" t="s">
        <v>1185</v>
      </c>
      <c r="M1067">
        <v>48</v>
      </c>
      <c r="N1067">
        <v>36</v>
      </c>
      <c r="O1067">
        <v>99</v>
      </c>
      <c r="P1067">
        <v>99</v>
      </c>
      <c r="Q1067">
        <v>25</v>
      </c>
      <c r="R1067">
        <v>23</v>
      </c>
      <c r="S1067">
        <v>0.47916666666666669</v>
      </c>
      <c r="T1067">
        <v>26</v>
      </c>
      <c r="U1067">
        <v>10</v>
      </c>
      <c r="V1067">
        <v>0.27777777777777779</v>
      </c>
      <c r="W1067">
        <v>0.2013888888888889</v>
      </c>
      <c r="X1067">
        <f t="shared" si="16"/>
        <v>9.6717561532276675E-2</v>
      </c>
    </row>
    <row r="1068" spans="1:24" x14ac:dyDescent="0.3">
      <c r="A1068" t="s">
        <v>3081</v>
      </c>
      <c r="B1068">
        <v>8892193</v>
      </c>
      <c r="C1068" t="s">
        <v>1204</v>
      </c>
      <c r="D1068" t="s">
        <v>32</v>
      </c>
      <c r="E1068">
        <v>869.77</v>
      </c>
      <c r="F1068">
        <v>633.77</v>
      </c>
      <c r="G1068" t="s">
        <v>1181</v>
      </c>
      <c r="H1068" t="s">
        <v>1181</v>
      </c>
      <c r="I1068" t="s">
        <v>3322</v>
      </c>
      <c r="J1068" t="s">
        <v>3323</v>
      </c>
      <c r="K1068" t="s">
        <v>1188</v>
      </c>
      <c r="L1068" t="s">
        <v>1188</v>
      </c>
      <c r="M1068">
        <v>49</v>
      </c>
      <c r="N1068">
        <v>53</v>
      </c>
      <c r="O1068">
        <v>99</v>
      </c>
      <c r="P1068">
        <v>99</v>
      </c>
      <c r="Q1068">
        <v>22</v>
      </c>
      <c r="R1068">
        <v>27</v>
      </c>
      <c r="S1068">
        <v>0.55102040816326525</v>
      </c>
      <c r="T1068">
        <v>31</v>
      </c>
      <c r="U1068">
        <v>22</v>
      </c>
      <c r="V1068">
        <v>0.41509433962264153</v>
      </c>
      <c r="W1068">
        <v>0.13592606854062372</v>
      </c>
      <c r="X1068">
        <f t="shared" si="16"/>
        <v>8.9939252122388333E-2</v>
      </c>
    </row>
    <row r="1069" spans="1:24" x14ac:dyDescent="0.3">
      <c r="A1069" t="s">
        <v>3081</v>
      </c>
      <c r="B1069">
        <v>8914216</v>
      </c>
      <c r="C1069" t="s">
        <v>1204</v>
      </c>
      <c r="D1069" t="s">
        <v>32</v>
      </c>
      <c r="E1069">
        <v>1185.77</v>
      </c>
      <c r="F1069">
        <v>449.77</v>
      </c>
      <c r="G1069" t="s">
        <v>1181</v>
      </c>
      <c r="H1069" t="s">
        <v>1181</v>
      </c>
      <c r="I1069" t="s">
        <v>3324</v>
      </c>
      <c r="J1069" t="s">
        <v>3325</v>
      </c>
      <c r="K1069" t="s">
        <v>1184</v>
      </c>
      <c r="L1069" t="s">
        <v>1188</v>
      </c>
      <c r="M1069">
        <v>69</v>
      </c>
      <c r="N1069">
        <v>38</v>
      </c>
      <c r="O1069">
        <v>99</v>
      </c>
      <c r="P1069">
        <v>99</v>
      </c>
      <c r="Q1069">
        <v>31</v>
      </c>
      <c r="R1069">
        <v>38</v>
      </c>
      <c r="S1069">
        <v>0.55072463768115942</v>
      </c>
      <c r="T1069">
        <v>23</v>
      </c>
      <c r="U1069">
        <v>15</v>
      </c>
      <c r="V1069">
        <v>0.39473684210526316</v>
      </c>
      <c r="W1069">
        <v>0.15598779557589626</v>
      </c>
      <c r="X1069">
        <f t="shared" si="16"/>
        <v>9.1443370714315145E-2</v>
      </c>
    </row>
    <row r="1070" spans="1:24" x14ac:dyDescent="0.3">
      <c r="A1070" t="s">
        <v>3081</v>
      </c>
      <c r="B1070">
        <v>8953778</v>
      </c>
      <c r="C1070" t="s">
        <v>1204</v>
      </c>
      <c r="D1070" t="s">
        <v>32</v>
      </c>
      <c r="E1070">
        <v>733.77</v>
      </c>
      <c r="F1070">
        <v>392.77</v>
      </c>
      <c r="G1070" t="s">
        <v>1181</v>
      </c>
      <c r="H1070" t="s">
        <v>1181</v>
      </c>
      <c r="I1070" t="s">
        <v>3326</v>
      </c>
      <c r="J1070" t="s">
        <v>3327</v>
      </c>
      <c r="K1070" t="s">
        <v>1185</v>
      </c>
      <c r="L1070" t="s">
        <v>1185</v>
      </c>
      <c r="M1070">
        <v>66</v>
      </c>
      <c r="N1070">
        <v>49</v>
      </c>
      <c r="O1070">
        <v>99</v>
      </c>
      <c r="P1070">
        <v>99</v>
      </c>
      <c r="Q1070">
        <v>41</v>
      </c>
      <c r="R1070">
        <v>25</v>
      </c>
      <c r="S1070">
        <v>0.37878787878787878</v>
      </c>
      <c r="T1070">
        <v>34</v>
      </c>
      <c r="U1070">
        <v>15</v>
      </c>
      <c r="V1070">
        <v>0.30612244897959184</v>
      </c>
      <c r="W1070">
        <v>7.2665429808286941E-2</v>
      </c>
      <c r="X1070">
        <f t="shared" si="16"/>
        <v>7.9378734451989535E-2</v>
      </c>
    </row>
    <row r="1071" spans="1:24" x14ac:dyDescent="0.3">
      <c r="A1071" t="s">
        <v>3081</v>
      </c>
      <c r="B1071">
        <v>9000982</v>
      </c>
      <c r="C1071" t="s">
        <v>1204</v>
      </c>
      <c r="D1071" t="s">
        <v>32</v>
      </c>
      <c r="E1071">
        <v>705.77</v>
      </c>
      <c r="F1071">
        <v>397.77</v>
      </c>
      <c r="G1071" t="s">
        <v>1181</v>
      </c>
      <c r="H1071" t="s">
        <v>1181</v>
      </c>
      <c r="I1071" t="s">
        <v>3328</v>
      </c>
      <c r="J1071" t="s">
        <v>3329</v>
      </c>
      <c r="K1071" t="s">
        <v>1185</v>
      </c>
      <c r="L1071" t="s">
        <v>1185</v>
      </c>
      <c r="M1071">
        <v>47</v>
      </c>
      <c r="N1071">
        <v>38</v>
      </c>
      <c r="O1071">
        <v>99</v>
      </c>
      <c r="P1071">
        <v>99</v>
      </c>
      <c r="Q1071">
        <v>23</v>
      </c>
      <c r="R1071">
        <v>24</v>
      </c>
      <c r="S1071">
        <v>0.51063829787234039</v>
      </c>
      <c r="T1071">
        <v>24</v>
      </c>
      <c r="U1071">
        <v>14</v>
      </c>
      <c r="V1071">
        <v>0.36842105263157893</v>
      </c>
      <c r="W1071">
        <v>0.14221724524076146</v>
      </c>
      <c r="X1071">
        <f t="shared" si="16"/>
        <v>7.6094207344747755E-2</v>
      </c>
    </row>
    <row r="1072" spans="1:24" x14ac:dyDescent="0.3">
      <c r="A1072" t="s">
        <v>3081</v>
      </c>
      <c r="B1072">
        <v>9007309</v>
      </c>
      <c r="C1072" t="s">
        <v>1204</v>
      </c>
      <c r="D1072" t="s">
        <v>32</v>
      </c>
      <c r="E1072">
        <v>736.77</v>
      </c>
      <c r="F1072">
        <v>359.77</v>
      </c>
      <c r="G1072" t="s">
        <v>1209</v>
      </c>
      <c r="H1072" t="s">
        <v>1181</v>
      </c>
      <c r="I1072" t="s">
        <v>3330</v>
      </c>
      <c r="J1072" t="s">
        <v>3331</v>
      </c>
      <c r="K1072" t="s">
        <v>1185</v>
      </c>
      <c r="L1072" t="s">
        <v>1188</v>
      </c>
      <c r="M1072">
        <v>58</v>
      </c>
      <c r="N1072">
        <v>49</v>
      </c>
      <c r="O1072">
        <v>99</v>
      </c>
      <c r="P1072">
        <v>99</v>
      </c>
      <c r="Q1072">
        <v>29</v>
      </c>
      <c r="R1072">
        <v>29</v>
      </c>
      <c r="S1072">
        <v>0.5</v>
      </c>
      <c r="T1072">
        <v>35</v>
      </c>
      <c r="U1072">
        <v>14</v>
      </c>
      <c r="V1072">
        <v>0.2857142857142857</v>
      </c>
      <c r="W1072">
        <v>0.2142857142857143</v>
      </c>
      <c r="X1072">
        <f t="shared" si="16"/>
        <v>7.1080562928259219E-2</v>
      </c>
    </row>
    <row r="1073" spans="1:24" x14ac:dyDescent="0.3">
      <c r="A1073" t="s">
        <v>3081</v>
      </c>
      <c r="B1073">
        <v>9150634</v>
      </c>
      <c r="C1073" t="s">
        <v>1204</v>
      </c>
      <c r="D1073" t="s">
        <v>32</v>
      </c>
      <c r="E1073">
        <v>227.77</v>
      </c>
      <c r="F1073">
        <v>321.77</v>
      </c>
      <c r="G1073" t="s">
        <v>1209</v>
      </c>
      <c r="H1073" t="s">
        <v>1209</v>
      </c>
      <c r="I1073" t="s">
        <v>3332</v>
      </c>
      <c r="J1073" t="s">
        <v>3333</v>
      </c>
      <c r="K1073" t="s">
        <v>1185</v>
      </c>
      <c r="L1073" t="s">
        <v>1185</v>
      </c>
      <c r="M1073">
        <v>108</v>
      </c>
      <c r="N1073">
        <v>103</v>
      </c>
      <c r="O1073">
        <v>99</v>
      </c>
      <c r="P1073">
        <v>99</v>
      </c>
      <c r="Q1073">
        <v>89</v>
      </c>
      <c r="R1073">
        <v>19</v>
      </c>
      <c r="S1073">
        <v>0.17592592592592593</v>
      </c>
      <c r="T1073">
        <v>81</v>
      </c>
      <c r="U1073">
        <v>22</v>
      </c>
      <c r="V1073">
        <v>0.21359223300970873</v>
      </c>
      <c r="W1073">
        <v>-3.7666307083782796E-2</v>
      </c>
      <c r="X1073">
        <f t="shared" si="16"/>
        <v>7.4681073391557357E-2</v>
      </c>
    </row>
    <row r="1074" spans="1:24" x14ac:dyDescent="0.3">
      <c r="A1074" t="s">
        <v>3081</v>
      </c>
      <c r="B1074">
        <v>9178426</v>
      </c>
      <c r="C1074" t="s">
        <v>1179</v>
      </c>
      <c r="D1074" t="s">
        <v>1180</v>
      </c>
      <c r="E1074">
        <v>124.77</v>
      </c>
      <c r="F1074">
        <v>87.77</v>
      </c>
      <c r="G1074" t="s">
        <v>1181</v>
      </c>
      <c r="H1074" t="s">
        <v>1181</v>
      </c>
      <c r="I1074" t="s">
        <v>3334</v>
      </c>
      <c r="J1074" t="s">
        <v>3335</v>
      </c>
      <c r="K1074" t="s">
        <v>1188</v>
      </c>
      <c r="L1074" t="s">
        <v>1188</v>
      </c>
      <c r="M1074">
        <v>60</v>
      </c>
      <c r="N1074">
        <v>37</v>
      </c>
      <c r="O1074">
        <v>99</v>
      </c>
      <c r="P1074">
        <v>99</v>
      </c>
      <c r="Q1074">
        <v>49</v>
      </c>
      <c r="R1074">
        <v>11</v>
      </c>
      <c r="S1074">
        <v>0.18333333333333332</v>
      </c>
      <c r="T1074">
        <v>30</v>
      </c>
      <c r="U1074">
        <v>7</v>
      </c>
      <c r="V1074">
        <v>0.1891891891891892</v>
      </c>
      <c r="W1074">
        <v>-5.8558558558558793E-3</v>
      </c>
      <c r="X1074">
        <f t="shared" si="16"/>
        <v>6.7449057541120461E-2</v>
      </c>
    </row>
    <row r="1075" spans="1:24" x14ac:dyDescent="0.3">
      <c r="A1075" t="s">
        <v>3081</v>
      </c>
      <c r="B1075">
        <v>9203740</v>
      </c>
      <c r="C1075" t="s">
        <v>1204</v>
      </c>
      <c r="D1075" t="s">
        <v>32</v>
      </c>
      <c r="E1075">
        <v>276.77</v>
      </c>
      <c r="F1075">
        <v>428.77</v>
      </c>
      <c r="G1075" t="s">
        <v>1209</v>
      </c>
      <c r="H1075" t="s">
        <v>1209</v>
      </c>
      <c r="I1075" t="s">
        <v>3336</v>
      </c>
      <c r="J1075" t="s">
        <v>3337</v>
      </c>
      <c r="K1075" t="s">
        <v>1185</v>
      </c>
      <c r="L1075" t="s">
        <v>1185</v>
      </c>
      <c r="M1075">
        <v>21</v>
      </c>
      <c r="N1075">
        <v>30</v>
      </c>
      <c r="O1075">
        <v>99</v>
      </c>
      <c r="P1075">
        <v>99</v>
      </c>
      <c r="Q1075">
        <v>11</v>
      </c>
      <c r="R1075">
        <v>10</v>
      </c>
      <c r="S1075">
        <v>0.47619047619047616</v>
      </c>
      <c r="T1075">
        <v>16</v>
      </c>
      <c r="U1075">
        <v>14</v>
      </c>
      <c r="V1075">
        <v>0.46666666666666667</v>
      </c>
      <c r="W1075">
        <v>9.52380952380949E-3</v>
      </c>
      <c r="X1075">
        <f t="shared" si="16"/>
        <v>5.6576481363835147E-2</v>
      </c>
    </row>
    <row r="1076" spans="1:24" x14ac:dyDescent="0.3">
      <c r="A1076" t="s">
        <v>3081</v>
      </c>
      <c r="B1076">
        <v>9365881</v>
      </c>
      <c r="C1076" t="s">
        <v>1204</v>
      </c>
      <c r="D1076" t="s">
        <v>32</v>
      </c>
      <c r="E1076">
        <v>503.77</v>
      </c>
      <c r="F1076">
        <v>495.77</v>
      </c>
      <c r="G1076" t="s">
        <v>1209</v>
      </c>
      <c r="H1076" t="s">
        <v>1209</v>
      </c>
      <c r="I1076" t="s">
        <v>3338</v>
      </c>
      <c r="J1076" t="s">
        <v>3339</v>
      </c>
      <c r="K1076" t="s">
        <v>1185</v>
      </c>
      <c r="L1076" t="s">
        <v>1185</v>
      </c>
      <c r="M1076">
        <v>38</v>
      </c>
      <c r="N1076">
        <v>27</v>
      </c>
      <c r="O1076">
        <v>99</v>
      </c>
      <c r="P1076">
        <v>99</v>
      </c>
      <c r="Q1076">
        <v>20</v>
      </c>
      <c r="R1076">
        <v>18</v>
      </c>
      <c r="S1076">
        <v>0.47368421052631576</v>
      </c>
      <c r="T1076">
        <v>10</v>
      </c>
      <c r="U1076">
        <v>17</v>
      </c>
      <c r="V1076">
        <v>0.62962962962962965</v>
      </c>
      <c r="W1076">
        <v>-0.15594541910331389</v>
      </c>
      <c r="X1076">
        <f t="shared" si="16"/>
        <v>4.972398109028224E-2</v>
      </c>
    </row>
    <row r="1077" spans="1:24" x14ac:dyDescent="0.3">
      <c r="A1077" t="s">
        <v>3081</v>
      </c>
      <c r="B1077">
        <v>9918847</v>
      </c>
      <c r="C1077" t="s">
        <v>1204</v>
      </c>
      <c r="D1077" t="s">
        <v>32</v>
      </c>
      <c r="E1077">
        <v>483.77</v>
      </c>
      <c r="F1077">
        <v>305.77</v>
      </c>
      <c r="G1077" t="s">
        <v>1181</v>
      </c>
      <c r="H1077" t="s">
        <v>1181</v>
      </c>
      <c r="I1077" t="s">
        <v>3340</v>
      </c>
      <c r="J1077" t="s">
        <v>3341</v>
      </c>
      <c r="K1077" t="s">
        <v>1185</v>
      </c>
      <c r="L1077" t="s">
        <v>1185</v>
      </c>
      <c r="M1077">
        <v>44</v>
      </c>
      <c r="N1077">
        <v>36</v>
      </c>
      <c r="O1077">
        <v>99</v>
      </c>
      <c r="P1077">
        <v>99</v>
      </c>
      <c r="Q1077">
        <v>25</v>
      </c>
      <c r="R1077">
        <v>19</v>
      </c>
      <c r="S1077">
        <v>0.43181818181818182</v>
      </c>
      <c r="T1077">
        <v>24</v>
      </c>
      <c r="U1077">
        <v>12</v>
      </c>
      <c r="V1077">
        <v>0.33333333333333331</v>
      </c>
      <c r="W1077">
        <v>9.8484848484848508E-2</v>
      </c>
      <c r="X1077">
        <f t="shared" si="16"/>
        <v>3.9512660341823824E-2</v>
      </c>
    </row>
    <row r="1078" spans="1:24" x14ac:dyDescent="0.3">
      <c r="A1078" t="s">
        <v>3081</v>
      </c>
      <c r="B1078">
        <v>10075293</v>
      </c>
      <c r="C1078" t="s">
        <v>1204</v>
      </c>
      <c r="D1078" t="s">
        <v>32</v>
      </c>
      <c r="E1078">
        <v>1001.77</v>
      </c>
      <c r="F1078">
        <v>490.77</v>
      </c>
      <c r="G1078" t="s">
        <v>1181</v>
      </c>
      <c r="H1078" t="s">
        <v>1181</v>
      </c>
      <c r="I1078" t="s">
        <v>3342</v>
      </c>
      <c r="J1078" t="s">
        <v>3343</v>
      </c>
      <c r="K1078" t="s">
        <v>1185</v>
      </c>
      <c r="L1078" t="s">
        <v>1185</v>
      </c>
      <c r="M1078">
        <v>64</v>
      </c>
      <c r="N1078">
        <v>38</v>
      </c>
      <c r="O1078">
        <v>99</v>
      </c>
      <c r="P1078">
        <v>99</v>
      </c>
      <c r="Q1078">
        <v>31</v>
      </c>
      <c r="R1078">
        <v>33</v>
      </c>
      <c r="S1078">
        <v>0.515625</v>
      </c>
      <c r="T1078">
        <v>22</v>
      </c>
      <c r="U1078">
        <v>16</v>
      </c>
      <c r="V1078">
        <v>0.42105263157894735</v>
      </c>
      <c r="W1078">
        <v>9.4572368421052655E-2</v>
      </c>
      <c r="X1078">
        <f t="shared" si="16"/>
        <v>3.1516154999860192E-2</v>
      </c>
    </row>
    <row r="1079" spans="1:24" x14ac:dyDescent="0.3">
      <c r="A1079" t="s">
        <v>3081</v>
      </c>
      <c r="B1079">
        <v>10363889</v>
      </c>
      <c r="C1079" t="s">
        <v>1204</v>
      </c>
      <c r="D1079" t="s">
        <v>32</v>
      </c>
      <c r="E1079">
        <v>769.77</v>
      </c>
      <c r="F1079">
        <v>458.77</v>
      </c>
      <c r="G1079" t="s">
        <v>1181</v>
      </c>
      <c r="H1079" t="s">
        <v>1181</v>
      </c>
      <c r="I1079" t="s">
        <v>3344</v>
      </c>
      <c r="J1079" t="s">
        <v>3345</v>
      </c>
      <c r="K1079" t="s">
        <v>1185</v>
      </c>
      <c r="L1079" t="s">
        <v>1185</v>
      </c>
      <c r="M1079">
        <v>52</v>
      </c>
      <c r="N1079">
        <v>35</v>
      </c>
      <c r="O1079">
        <v>99</v>
      </c>
      <c r="P1079">
        <v>99</v>
      </c>
      <c r="Q1079">
        <v>28</v>
      </c>
      <c r="R1079">
        <v>24</v>
      </c>
      <c r="S1079">
        <v>0.46153846153846156</v>
      </c>
      <c r="T1079">
        <v>20</v>
      </c>
      <c r="U1079">
        <v>15</v>
      </c>
      <c r="V1079">
        <v>0.42857142857142855</v>
      </c>
      <c r="W1079">
        <v>3.2967032967033016E-2</v>
      </c>
      <c r="X1079">
        <f t="shared" si="16"/>
        <v>2.3590766043518563E-2</v>
      </c>
    </row>
    <row r="1080" spans="1:24" x14ac:dyDescent="0.3">
      <c r="A1080" t="s">
        <v>3081</v>
      </c>
      <c r="B1080">
        <v>10379240</v>
      </c>
      <c r="C1080" t="s">
        <v>1204</v>
      </c>
      <c r="D1080" t="s">
        <v>32</v>
      </c>
      <c r="E1080">
        <v>703.77</v>
      </c>
      <c r="F1080">
        <v>508.77</v>
      </c>
      <c r="G1080" t="s">
        <v>1181</v>
      </c>
      <c r="H1080" t="s">
        <v>1181</v>
      </c>
      <c r="I1080" t="s">
        <v>3346</v>
      </c>
      <c r="J1080" t="s">
        <v>3347</v>
      </c>
      <c r="K1080" t="s">
        <v>1185</v>
      </c>
      <c r="L1080" t="s">
        <v>1185</v>
      </c>
      <c r="M1080">
        <v>46</v>
      </c>
      <c r="N1080">
        <v>35</v>
      </c>
      <c r="O1080">
        <v>99</v>
      </c>
      <c r="P1080">
        <v>99</v>
      </c>
      <c r="Q1080">
        <v>23</v>
      </c>
      <c r="R1080">
        <v>23</v>
      </c>
      <c r="S1080">
        <v>0.5</v>
      </c>
      <c r="T1080">
        <v>19</v>
      </c>
      <c r="U1080">
        <v>16</v>
      </c>
      <c r="V1080">
        <v>0.45714285714285713</v>
      </c>
      <c r="W1080">
        <v>4.2857142857142871E-2</v>
      </c>
      <c r="X1080">
        <f t="shared" si="16"/>
        <v>2.4856792512375495E-2</v>
      </c>
    </row>
    <row r="1081" spans="1:24" x14ac:dyDescent="0.3">
      <c r="A1081" t="s">
        <v>3081</v>
      </c>
      <c r="B1081">
        <v>10564452</v>
      </c>
      <c r="C1081" t="s">
        <v>1204</v>
      </c>
      <c r="D1081" t="s">
        <v>32</v>
      </c>
      <c r="E1081">
        <v>821.77</v>
      </c>
      <c r="F1081">
        <v>708.77</v>
      </c>
      <c r="G1081" t="s">
        <v>1181</v>
      </c>
      <c r="H1081" t="s">
        <v>1181</v>
      </c>
      <c r="I1081" t="s">
        <v>3348</v>
      </c>
      <c r="J1081" t="s">
        <v>3349</v>
      </c>
      <c r="K1081" t="s">
        <v>1188</v>
      </c>
      <c r="L1081" t="s">
        <v>1188</v>
      </c>
      <c r="M1081">
        <v>55</v>
      </c>
      <c r="N1081">
        <v>59</v>
      </c>
      <c r="O1081">
        <v>99</v>
      </c>
      <c r="P1081">
        <v>99</v>
      </c>
      <c r="Q1081">
        <v>29</v>
      </c>
      <c r="R1081">
        <v>26</v>
      </c>
      <c r="S1081">
        <v>0.47272727272727272</v>
      </c>
      <c r="T1081">
        <v>34</v>
      </c>
      <c r="U1081">
        <v>25</v>
      </c>
      <c r="V1081">
        <v>0.42372881355932202</v>
      </c>
      <c r="W1081">
        <v>4.8998459167950703E-2</v>
      </c>
      <c r="X1081">
        <f t="shared" si="16"/>
        <v>1.2873248790751973E-2</v>
      </c>
    </row>
    <row r="1082" spans="1:24" x14ac:dyDescent="0.3">
      <c r="A1082" t="s">
        <v>3081</v>
      </c>
      <c r="B1082">
        <v>10704345</v>
      </c>
      <c r="C1082" t="s">
        <v>1204</v>
      </c>
      <c r="D1082" t="s">
        <v>32</v>
      </c>
      <c r="E1082">
        <v>989.77</v>
      </c>
      <c r="F1082">
        <v>641.77</v>
      </c>
      <c r="G1082" t="s">
        <v>1181</v>
      </c>
      <c r="H1082" t="s">
        <v>1181</v>
      </c>
      <c r="I1082" t="s">
        <v>3350</v>
      </c>
      <c r="J1082" t="s">
        <v>3351</v>
      </c>
      <c r="K1082" t="s">
        <v>1185</v>
      </c>
      <c r="L1082" t="s">
        <v>1185</v>
      </c>
      <c r="M1082">
        <v>71</v>
      </c>
      <c r="N1082">
        <v>57</v>
      </c>
      <c r="O1082">
        <v>99</v>
      </c>
      <c r="P1082">
        <v>99</v>
      </c>
      <c r="Q1082">
        <v>39</v>
      </c>
      <c r="R1082">
        <v>32</v>
      </c>
      <c r="S1082">
        <v>0.45070422535211269</v>
      </c>
      <c r="T1082">
        <v>36</v>
      </c>
      <c r="U1082">
        <v>21</v>
      </c>
      <c r="V1082">
        <v>0.36842105263157893</v>
      </c>
      <c r="W1082">
        <v>8.2283172720533759E-2</v>
      </c>
      <c r="X1082">
        <f t="shared" si="16"/>
        <v>-3.1218701884932125E-3</v>
      </c>
    </row>
    <row r="1083" spans="1:24" x14ac:dyDescent="0.3">
      <c r="A1083" t="s">
        <v>3081</v>
      </c>
      <c r="B1083">
        <v>10855708</v>
      </c>
      <c r="C1083" t="s">
        <v>1204</v>
      </c>
      <c r="D1083" t="s">
        <v>32</v>
      </c>
      <c r="E1083">
        <v>255.77</v>
      </c>
      <c r="F1083">
        <v>359.77</v>
      </c>
      <c r="G1083" t="s">
        <v>1181</v>
      </c>
      <c r="H1083" t="s">
        <v>1181</v>
      </c>
      <c r="I1083" t="s">
        <v>3352</v>
      </c>
      <c r="J1083" t="s">
        <v>3353</v>
      </c>
      <c r="K1083" t="s">
        <v>1184</v>
      </c>
      <c r="L1083" t="s">
        <v>1188</v>
      </c>
      <c r="M1083">
        <v>37</v>
      </c>
      <c r="N1083">
        <v>35</v>
      </c>
      <c r="O1083">
        <v>99</v>
      </c>
      <c r="P1083">
        <v>99</v>
      </c>
      <c r="Q1083">
        <v>27</v>
      </c>
      <c r="R1083">
        <v>10</v>
      </c>
      <c r="S1083">
        <v>0.27027027027027029</v>
      </c>
      <c r="T1083">
        <v>22</v>
      </c>
      <c r="U1083">
        <v>13</v>
      </c>
      <c r="V1083">
        <v>0.37142857142857144</v>
      </c>
      <c r="W1083">
        <v>-0.10115830115830116</v>
      </c>
      <c r="X1083">
        <f t="shared" si="16"/>
        <v>-8.455676167749655E-3</v>
      </c>
    </row>
    <row r="1084" spans="1:24" x14ac:dyDescent="0.3">
      <c r="A1084" t="s">
        <v>3081</v>
      </c>
      <c r="B1084">
        <v>10864193</v>
      </c>
      <c r="C1084" t="s">
        <v>1204</v>
      </c>
      <c r="D1084" t="s">
        <v>32</v>
      </c>
      <c r="E1084">
        <v>625.77</v>
      </c>
      <c r="F1084">
        <v>481.77</v>
      </c>
      <c r="G1084" t="s">
        <v>1181</v>
      </c>
      <c r="H1084" t="s">
        <v>1181</v>
      </c>
      <c r="I1084" t="s">
        <v>3354</v>
      </c>
      <c r="J1084" t="s">
        <v>3355</v>
      </c>
      <c r="K1084" t="s">
        <v>1184</v>
      </c>
      <c r="L1084" t="s">
        <v>1188</v>
      </c>
      <c r="M1084">
        <v>57</v>
      </c>
      <c r="N1084">
        <v>40</v>
      </c>
      <c r="O1084">
        <v>99</v>
      </c>
      <c r="P1084">
        <v>99</v>
      </c>
      <c r="Q1084">
        <v>36</v>
      </c>
      <c r="R1084">
        <v>21</v>
      </c>
      <c r="S1084">
        <v>0.36842105263157893</v>
      </c>
      <c r="T1084">
        <v>22</v>
      </c>
      <c r="U1084">
        <v>18</v>
      </c>
      <c r="V1084">
        <v>0.45</v>
      </c>
      <c r="W1084">
        <v>-8.1578947368421084E-2</v>
      </c>
      <c r="X1084">
        <f t="shared" si="16"/>
        <v>4.7996543162933435E-3</v>
      </c>
    </row>
    <row r="1085" spans="1:24" x14ac:dyDescent="0.3">
      <c r="A1085" t="s">
        <v>3081</v>
      </c>
      <c r="B1085">
        <v>10959528</v>
      </c>
      <c r="C1085" t="s">
        <v>1204</v>
      </c>
      <c r="D1085" t="s">
        <v>32</v>
      </c>
      <c r="E1085">
        <v>498.77</v>
      </c>
      <c r="F1085">
        <v>386.77</v>
      </c>
      <c r="G1085" t="s">
        <v>1181</v>
      </c>
      <c r="H1085" t="s">
        <v>1181</v>
      </c>
      <c r="I1085" t="s">
        <v>3356</v>
      </c>
      <c r="J1085" t="s">
        <v>3357</v>
      </c>
      <c r="K1085" t="s">
        <v>1188</v>
      </c>
      <c r="L1085" t="s">
        <v>1185</v>
      </c>
      <c r="M1085">
        <v>52</v>
      </c>
      <c r="N1085">
        <v>37</v>
      </c>
      <c r="O1085">
        <v>99</v>
      </c>
      <c r="P1085">
        <v>99</v>
      </c>
      <c r="Q1085">
        <v>34</v>
      </c>
      <c r="R1085">
        <v>18</v>
      </c>
      <c r="S1085">
        <v>0.34615384615384615</v>
      </c>
      <c r="T1085">
        <v>24</v>
      </c>
      <c r="U1085">
        <v>13</v>
      </c>
      <c r="V1085">
        <v>0.35135135135135137</v>
      </c>
      <c r="W1085">
        <v>-5.1975051975052255E-3</v>
      </c>
      <c r="X1085">
        <f t="shared" si="16"/>
        <v>1.2024259512631221E-3</v>
      </c>
    </row>
    <row r="1086" spans="1:24" x14ac:dyDescent="0.3">
      <c r="A1086" t="s">
        <v>3081</v>
      </c>
      <c r="B1086">
        <v>10967055</v>
      </c>
      <c r="C1086" t="s">
        <v>1204</v>
      </c>
      <c r="D1086" t="s">
        <v>32</v>
      </c>
      <c r="E1086">
        <v>356.77</v>
      </c>
      <c r="F1086">
        <v>412.77</v>
      </c>
      <c r="G1086" t="s">
        <v>1181</v>
      </c>
      <c r="H1086" t="s">
        <v>1181</v>
      </c>
      <c r="I1086" t="s">
        <v>3358</v>
      </c>
      <c r="J1086" t="s">
        <v>3359</v>
      </c>
      <c r="K1086" t="s">
        <v>1185</v>
      </c>
      <c r="L1086" t="s">
        <v>1185</v>
      </c>
      <c r="M1086">
        <v>43</v>
      </c>
      <c r="N1086">
        <v>41</v>
      </c>
      <c r="O1086">
        <v>99</v>
      </c>
      <c r="P1086">
        <v>99</v>
      </c>
      <c r="Q1086">
        <v>28</v>
      </c>
      <c r="R1086">
        <v>15</v>
      </c>
      <c r="S1086">
        <v>0.34883720930232559</v>
      </c>
      <c r="T1086">
        <v>27</v>
      </c>
      <c r="U1086">
        <v>14</v>
      </c>
      <c r="V1086">
        <v>0.34146341463414637</v>
      </c>
      <c r="W1086">
        <v>7.3737946681792232E-3</v>
      </c>
      <c r="X1086">
        <f t="shared" si="16"/>
        <v>8.7466563242371825E-3</v>
      </c>
    </row>
    <row r="1087" spans="1:24" x14ac:dyDescent="0.3">
      <c r="A1087" t="s">
        <v>3081</v>
      </c>
      <c r="B1087">
        <v>11194726</v>
      </c>
      <c r="C1087" t="s">
        <v>1179</v>
      </c>
      <c r="D1087" t="s">
        <v>1180</v>
      </c>
      <c r="E1087">
        <v>589.77</v>
      </c>
      <c r="F1087">
        <v>657.77</v>
      </c>
      <c r="G1087" t="s">
        <v>1181</v>
      </c>
      <c r="H1087" t="s">
        <v>1181</v>
      </c>
      <c r="I1087" t="s">
        <v>3360</v>
      </c>
      <c r="J1087" t="s">
        <v>3361</v>
      </c>
      <c r="K1087" t="s">
        <v>1185</v>
      </c>
      <c r="L1087" t="s">
        <v>1188</v>
      </c>
      <c r="M1087">
        <v>59</v>
      </c>
      <c r="N1087">
        <v>54</v>
      </c>
      <c r="O1087">
        <v>99</v>
      </c>
      <c r="P1087">
        <v>99</v>
      </c>
      <c r="Q1087">
        <v>37</v>
      </c>
      <c r="R1087">
        <v>22</v>
      </c>
      <c r="S1087">
        <v>0.3728813559322034</v>
      </c>
      <c r="T1087">
        <v>33</v>
      </c>
      <c r="U1087">
        <v>21</v>
      </c>
      <c r="V1087">
        <v>0.3888888888888889</v>
      </c>
      <c r="W1087">
        <v>-1.60075329566855E-2</v>
      </c>
      <c r="X1087">
        <f t="shared" si="16"/>
        <v>2.2795461985904695E-3</v>
      </c>
    </row>
    <row r="1088" spans="1:24" x14ac:dyDescent="0.3">
      <c r="A1088" t="s">
        <v>3081</v>
      </c>
      <c r="B1088">
        <v>11212456</v>
      </c>
      <c r="C1088" t="s">
        <v>1179</v>
      </c>
      <c r="D1088" t="s">
        <v>1180</v>
      </c>
      <c r="E1088">
        <v>467.77</v>
      </c>
      <c r="F1088">
        <v>423.77</v>
      </c>
      <c r="G1088" t="s">
        <v>1181</v>
      </c>
      <c r="H1088" t="s">
        <v>1181</v>
      </c>
      <c r="I1088" t="s">
        <v>3362</v>
      </c>
      <c r="J1088" t="s">
        <v>3363</v>
      </c>
      <c r="K1088" t="s">
        <v>1188</v>
      </c>
      <c r="L1088" t="s">
        <v>1185</v>
      </c>
      <c r="M1088">
        <v>37</v>
      </c>
      <c r="N1088">
        <v>35</v>
      </c>
      <c r="O1088">
        <v>99</v>
      </c>
      <c r="P1088">
        <v>99</v>
      </c>
      <c r="Q1088">
        <v>22</v>
      </c>
      <c r="R1088">
        <v>15</v>
      </c>
      <c r="S1088">
        <v>0.40540540540540543</v>
      </c>
      <c r="T1088">
        <v>21</v>
      </c>
      <c r="U1088">
        <v>14</v>
      </c>
      <c r="V1088">
        <v>0.4</v>
      </c>
      <c r="W1088">
        <v>5.4054054054054057E-3</v>
      </c>
      <c r="X1088">
        <f t="shared" si="16"/>
        <v>1.3646289181227468E-3</v>
      </c>
    </row>
    <row r="1089" spans="1:24" x14ac:dyDescent="0.3">
      <c r="A1089" t="s">
        <v>3081</v>
      </c>
      <c r="B1089">
        <v>11224217</v>
      </c>
      <c r="C1089" t="s">
        <v>1179</v>
      </c>
      <c r="D1089" t="s">
        <v>1180</v>
      </c>
      <c r="E1089">
        <v>691.77</v>
      </c>
      <c r="F1089">
        <v>283.77</v>
      </c>
      <c r="G1089" t="s">
        <v>1181</v>
      </c>
      <c r="H1089" t="s">
        <v>1181</v>
      </c>
      <c r="I1089" t="s">
        <v>3364</v>
      </c>
      <c r="J1089" t="s">
        <v>3365</v>
      </c>
      <c r="K1089" t="s">
        <v>1188</v>
      </c>
      <c r="L1089" t="s">
        <v>1185</v>
      </c>
      <c r="M1089">
        <v>58</v>
      </c>
      <c r="N1089">
        <v>41</v>
      </c>
      <c r="O1089">
        <v>99</v>
      </c>
      <c r="P1089">
        <v>99</v>
      </c>
      <c r="Q1089">
        <v>34</v>
      </c>
      <c r="R1089">
        <v>24</v>
      </c>
      <c r="S1089">
        <v>0.41379310344827586</v>
      </c>
      <c r="T1089">
        <v>28</v>
      </c>
      <c r="U1089">
        <v>13</v>
      </c>
      <c r="V1089">
        <v>0.31707317073170732</v>
      </c>
      <c r="W1089">
        <v>9.6719932716568535E-2</v>
      </c>
      <c r="X1089">
        <f t="shared" si="16"/>
        <v>1.7701377345014452E-2</v>
      </c>
    </row>
    <row r="1090" spans="1:24" x14ac:dyDescent="0.3">
      <c r="A1090" t="s">
        <v>3081</v>
      </c>
      <c r="B1090">
        <v>11266363</v>
      </c>
      <c r="C1090" t="s">
        <v>1179</v>
      </c>
      <c r="D1090" t="s">
        <v>1180</v>
      </c>
      <c r="E1090">
        <v>394.77</v>
      </c>
      <c r="F1090">
        <v>367.77</v>
      </c>
      <c r="G1090" t="s">
        <v>1181</v>
      </c>
      <c r="H1090" t="s">
        <v>1181</v>
      </c>
      <c r="I1090" t="s">
        <v>3366</v>
      </c>
      <c r="J1090" t="s">
        <v>3367</v>
      </c>
      <c r="K1090" t="s">
        <v>1184</v>
      </c>
      <c r="L1090" t="s">
        <v>1184</v>
      </c>
      <c r="M1090">
        <v>39</v>
      </c>
      <c r="N1090">
        <v>27</v>
      </c>
      <c r="O1090">
        <v>99</v>
      </c>
      <c r="P1090">
        <v>99</v>
      </c>
      <c r="Q1090">
        <v>25</v>
      </c>
      <c r="R1090">
        <v>14</v>
      </c>
      <c r="S1090">
        <v>0.35897435897435898</v>
      </c>
      <c r="T1090">
        <v>15</v>
      </c>
      <c r="U1090">
        <v>12</v>
      </c>
      <c r="V1090">
        <v>0.44444444444444442</v>
      </c>
      <c r="W1090">
        <v>-8.5470085470085444E-2</v>
      </c>
      <c r="X1090">
        <f t="shared" si="16"/>
        <v>3.8034819646420137E-2</v>
      </c>
    </row>
    <row r="1091" spans="1:24" x14ac:dyDescent="0.3">
      <c r="A1091" t="s">
        <v>3081</v>
      </c>
      <c r="B1091">
        <v>11289109</v>
      </c>
      <c r="C1091" t="s">
        <v>1179</v>
      </c>
      <c r="D1091" t="s">
        <v>1180</v>
      </c>
      <c r="E1091">
        <v>728.77</v>
      </c>
      <c r="F1091">
        <v>1112.77</v>
      </c>
      <c r="G1091" t="s">
        <v>1181</v>
      </c>
      <c r="H1091" t="s">
        <v>1181</v>
      </c>
      <c r="I1091" t="s">
        <v>3368</v>
      </c>
      <c r="J1091" t="s">
        <v>3369</v>
      </c>
      <c r="K1091" t="s">
        <v>1185</v>
      </c>
      <c r="L1091" t="s">
        <v>1184</v>
      </c>
      <c r="M1091">
        <v>59</v>
      </c>
      <c r="N1091">
        <v>73</v>
      </c>
      <c r="O1091">
        <v>99</v>
      </c>
      <c r="P1091">
        <v>99</v>
      </c>
      <c r="Q1091">
        <v>36</v>
      </c>
      <c r="R1091">
        <v>23</v>
      </c>
      <c r="S1091">
        <v>0.38983050847457629</v>
      </c>
      <c r="T1091">
        <v>38</v>
      </c>
      <c r="U1091">
        <v>35</v>
      </c>
      <c r="V1091">
        <v>0.47945205479452052</v>
      </c>
      <c r="W1091">
        <v>-8.9621546319944234E-2</v>
      </c>
      <c r="X1091">
        <f t="shared" si="16"/>
        <v>5.8661695001216992E-2</v>
      </c>
    </row>
    <row r="1092" spans="1:24" x14ac:dyDescent="0.3">
      <c r="A1092" t="s">
        <v>3081</v>
      </c>
      <c r="B1092">
        <v>11321463</v>
      </c>
      <c r="C1092" t="s">
        <v>1179</v>
      </c>
      <c r="D1092" t="s">
        <v>1180</v>
      </c>
      <c r="E1092">
        <v>535.77</v>
      </c>
      <c r="F1092">
        <v>809.77</v>
      </c>
      <c r="G1092" t="s">
        <v>1181</v>
      </c>
      <c r="H1092" t="s">
        <v>1181</v>
      </c>
      <c r="I1092" t="s">
        <v>3370</v>
      </c>
      <c r="J1092" t="s">
        <v>3371</v>
      </c>
      <c r="K1092" t="s">
        <v>1185</v>
      </c>
      <c r="L1092" t="s">
        <v>1185</v>
      </c>
      <c r="M1092">
        <v>64</v>
      </c>
      <c r="N1092">
        <v>58</v>
      </c>
      <c r="O1092">
        <v>99</v>
      </c>
      <c r="P1092">
        <v>99</v>
      </c>
      <c r="Q1092">
        <v>42</v>
      </c>
      <c r="R1092">
        <v>22</v>
      </c>
      <c r="S1092">
        <v>0.34375</v>
      </c>
      <c r="T1092">
        <v>30</v>
      </c>
      <c r="U1092">
        <v>28</v>
      </c>
      <c r="V1092">
        <v>0.48275862068965519</v>
      </c>
      <c r="W1092">
        <v>-0.13900862068965519</v>
      </c>
      <c r="X1092">
        <f t="shared" si="16"/>
        <v>7.2370929104854959E-2</v>
      </c>
    </row>
    <row r="1093" spans="1:24" x14ac:dyDescent="0.3">
      <c r="A1093" t="s">
        <v>3081</v>
      </c>
      <c r="B1093">
        <v>11340585</v>
      </c>
      <c r="C1093" t="s">
        <v>1204</v>
      </c>
      <c r="D1093" t="s">
        <v>32</v>
      </c>
      <c r="E1093">
        <v>568.77</v>
      </c>
      <c r="F1093">
        <v>179.77</v>
      </c>
      <c r="G1093" t="s">
        <v>1181</v>
      </c>
      <c r="H1093" t="s">
        <v>1181</v>
      </c>
      <c r="I1093" t="s">
        <v>3372</v>
      </c>
      <c r="J1093" t="s">
        <v>3373</v>
      </c>
      <c r="K1093" t="s">
        <v>1185</v>
      </c>
      <c r="L1093" t="s">
        <v>1185</v>
      </c>
      <c r="M1093">
        <v>46</v>
      </c>
      <c r="N1093">
        <v>38</v>
      </c>
      <c r="O1093">
        <v>99</v>
      </c>
      <c r="P1093">
        <v>99</v>
      </c>
      <c r="Q1093">
        <v>25</v>
      </c>
      <c r="R1093">
        <v>21</v>
      </c>
      <c r="S1093">
        <v>0.45652173913043476</v>
      </c>
      <c r="T1093">
        <v>30</v>
      </c>
      <c r="U1093">
        <v>8</v>
      </c>
      <c r="V1093">
        <v>0.21052631578947367</v>
      </c>
      <c r="W1093">
        <v>0.24599542334096108</v>
      </c>
      <c r="X1093">
        <f t="shared" si="16"/>
        <v>0.11399734441548082</v>
      </c>
    </row>
    <row r="1094" spans="1:24" x14ac:dyDescent="0.3">
      <c r="A1094" t="s">
        <v>3081</v>
      </c>
      <c r="B1094">
        <v>11447393</v>
      </c>
      <c r="C1094" t="s">
        <v>1204</v>
      </c>
      <c r="D1094" t="s">
        <v>32</v>
      </c>
      <c r="E1094">
        <v>445.77</v>
      </c>
      <c r="F1094">
        <v>520.77</v>
      </c>
      <c r="G1094" t="s">
        <v>1181</v>
      </c>
      <c r="H1094" t="s">
        <v>1181</v>
      </c>
      <c r="I1094" t="s">
        <v>3374</v>
      </c>
      <c r="J1094" t="s">
        <v>3375</v>
      </c>
      <c r="K1094" t="s">
        <v>1188</v>
      </c>
      <c r="L1094" t="s">
        <v>1185</v>
      </c>
      <c r="M1094">
        <v>34</v>
      </c>
      <c r="N1094">
        <v>34</v>
      </c>
      <c r="O1094">
        <v>99</v>
      </c>
      <c r="P1094">
        <v>99</v>
      </c>
      <c r="Q1094">
        <v>18</v>
      </c>
      <c r="R1094">
        <v>16</v>
      </c>
      <c r="S1094">
        <v>0.47058823529411764</v>
      </c>
      <c r="T1094">
        <v>16</v>
      </c>
      <c r="U1094">
        <v>18</v>
      </c>
      <c r="V1094">
        <v>0.52941176470588236</v>
      </c>
      <c r="W1094">
        <v>-5.8823529411764719E-2</v>
      </c>
      <c r="X1094">
        <f t="shared" si="16"/>
        <v>0.11581194957827334</v>
      </c>
    </row>
    <row r="1095" spans="1:24" x14ac:dyDescent="0.3">
      <c r="A1095" t="s">
        <v>3081</v>
      </c>
      <c r="B1095">
        <v>11465150</v>
      </c>
      <c r="C1095" t="s">
        <v>1204</v>
      </c>
      <c r="D1095" t="s">
        <v>32</v>
      </c>
      <c r="E1095">
        <v>493.77</v>
      </c>
      <c r="F1095">
        <v>423.77</v>
      </c>
      <c r="G1095" t="s">
        <v>1181</v>
      </c>
      <c r="H1095" t="s">
        <v>1181</v>
      </c>
      <c r="I1095" t="s">
        <v>3376</v>
      </c>
      <c r="J1095" t="s">
        <v>3377</v>
      </c>
      <c r="K1095" t="s">
        <v>1188</v>
      </c>
      <c r="L1095" t="s">
        <v>1185</v>
      </c>
      <c r="M1095">
        <v>51</v>
      </c>
      <c r="N1095">
        <v>42</v>
      </c>
      <c r="O1095">
        <v>99</v>
      </c>
      <c r="P1095">
        <v>99</v>
      </c>
      <c r="Q1095">
        <v>31</v>
      </c>
      <c r="R1095">
        <v>20</v>
      </c>
      <c r="S1095">
        <v>0.39215686274509803</v>
      </c>
      <c r="T1095">
        <v>25</v>
      </c>
      <c r="U1095">
        <v>17</v>
      </c>
      <c r="V1095">
        <v>0.40476190476190477</v>
      </c>
      <c r="W1095">
        <v>-1.2605042016806733E-2</v>
      </c>
      <c r="X1095">
        <f t="shared" si="16"/>
        <v>0.12712373636598401</v>
      </c>
    </row>
    <row r="1096" spans="1:24" x14ac:dyDescent="0.3">
      <c r="A1096" t="s">
        <v>3081</v>
      </c>
      <c r="B1096">
        <v>11521324</v>
      </c>
      <c r="C1096" t="s">
        <v>1204</v>
      </c>
      <c r="D1096" t="s">
        <v>32</v>
      </c>
      <c r="E1096">
        <v>567.77</v>
      </c>
      <c r="F1096">
        <v>608.77</v>
      </c>
      <c r="G1096" t="s">
        <v>1181</v>
      </c>
      <c r="H1096" t="s">
        <v>1181</v>
      </c>
      <c r="I1096" t="s">
        <v>3378</v>
      </c>
      <c r="J1096" t="s">
        <v>3379</v>
      </c>
      <c r="K1096" t="s">
        <v>1188</v>
      </c>
      <c r="L1096" t="s">
        <v>1185</v>
      </c>
      <c r="M1096">
        <v>41</v>
      </c>
      <c r="N1096">
        <v>41</v>
      </c>
      <c r="O1096">
        <v>99</v>
      </c>
      <c r="P1096">
        <v>99</v>
      </c>
      <c r="Q1096">
        <v>23</v>
      </c>
      <c r="R1096">
        <v>18</v>
      </c>
      <c r="S1096">
        <v>0.43902439024390244</v>
      </c>
      <c r="T1096">
        <v>22</v>
      </c>
      <c r="U1096">
        <v>19</v>
      </c>
      <c r="V1096">
        <v>0.46341463414634149</v>
      </c>
      <c r="W1096">
        <v>-2.4390243902439046E-2</v>
      </c>
      <c r="X1096">
        <f t="shared" si="16"/>
        <v>0.11750965538104148</v>
      </c>
    </row>
    <row r="1097" spans="1:24" x14ac:dyDescent="0.3">
      <c r="A1097" t="s">
        <v>3081</v>
      </c>
      <c r="B1097">
        <v>11677174</v>
      </c>
      <c r="C1097" t="s">
        <v>1204</v>
      </c>
      <c r="D1097" t="s">
        <v>32</v>
      </c>
      <c r="E1097">
        <v>619.77</v>
      </c>
      <c r="F1097">
        <v>535.77</v>
      </c>
      <c r="G1097" t="s">
        <v>1181</v>
      </c>
      <c r="H1097" t="s">
        <v>1181</v>
      </c>
      <c r="I1097" t="s">
        <v>3380</v>
      </c>
      <c r="J1097" t="s">
        <v>3381</v>
      </c>
      <c r="K1097" t="s">
        <v>1185</v>
      </c>
      <c r="L1097" t="s">
        <v>1185</v>
      </c>
      <c r="M1097">
        <v>56</v>
      </c>
      <c r="N1097">
        <v>62</v>
      </c>
      <c r="O1097">
        <v>99</v>
      </c>
      <c r="P1097">
        <v>99</v>
      </c>
      <c r="Q1097">
        <v>30</v>
      </c>
      <c r="R1097">
        <v>26</v>
      </c>
      <c r="S1097">
        <v>0.4642857142857143</v>
      </c>
      <c r="T1097">
        <v>38</v>
      </c>
      <c r="U1097">
        <v>24</v>
      </c>
      <c r="V1097">
        <v>0.38709677419354838</v>
      </c>
      <c r="W1097">
        <v>7.7188940092165925E-2</v>
      </c>
      <c r="X1097">
        <f t="shared" si="16"/>
        <v>0.10932960072462641</v>
      </c>
    </row>
    <row r="1098" spans="1:24" x14ac:dyDescent="0.3">
      <c r="A1098" t="s">
        <v>3081</v>
      </c>
      <c r="B1098">
        <v>11995372</v>
      </c>
      <c r="C1098" t="s">
        <v>1204</v>
      </c>
      <c r="D1098" t="s">
        <v>32</v>
      </c>
      <c r="E1098">
        <v>1176.77</v>
      </c>
      <c r="F1098">
        <v>486.77</v>
      </c>
      <c r="G1098" t="s">
        <v>1181</v>
      </c>
      <c r="H1098" t="s">
        <v>1181</v>
      </c>
      <c r="I1098" t="s">
        <v>3382</v>
      </c>
      <c r="J1098" t="s">
        <v>3383</v>
      </c>
      <c r="K1098" t="s">
        <v>1184</v>
      </c>
      <c r="L1098" t="s">
        <v>1185</v>
      </c>
      <c r="M1098">
        <v>43</v>
      </c>
      <c r="N1098">
        <v>34</v>
      </c>
      <c r="O1098">
        <v>99</v>
      </c>
      <c r="P1098">
        <v>99</v>
      </c>
      <c r="Q1098">
        <v>8</v>
      </c>
      <c r="R1098">
        <v>35</v>
      </c>
      <c r="S1098">
        <v>0.81395348837209303</v>
      </c>
      <c r="T1098">
        <v>18</v>
      </c>
      <c r="U1098">
        <v>16</v>
      </c>
      <c r="V1098">
        <v>0.47058823529411764</v>
      </c>
      <c r="W1098">
        <v>0.34336525307797539</v>
      </c>
      <c r="X1098">
        <f t="shared" si="16"/>
        <v>9.4715163199972197E-2</v>
      </c>
    </row>
    <row r="1099" spans="1:24" x14ac:dyDescent="0.3">
      <c r="A1099" t="s">
        <v>3081</v>
      </c>
      <c r="B1099">
        <v>11999043</v>
      </c>
      <c r="C1099" t="s">
        <v>1204</v>
      </c>
      <c r="D1099" t="s">
        <v>32</v>
      </c>
      <c r="E1099">
        <v>1078.78</v>
      </c>
      <c r="F1099">
        <v>618.77</v>
      </c>
      <c r="G1099" t="s">
        <v>1181</v>
      </c>
      <c r="H1099" t="s">
        <v>1181</v>
      </c>
      <c r="I1099" t="s">
        <v>3384</v>
      </c>
      <c r="J1099" t="s">
        <v>3385</v>
      </c>
      <c r="K1099" t="s">
        <v>1193</v>
      </c>
      <c r="L1099" t="s">
        <v>1188</v>
      </c>
      <c r="M1099">
        <v>35</v>
      </c>
      <c r="N1099">
        <v>46</v>
      </c>
      <c r="O1099">
        <v>26</v>
      </c>
      <c r="P1099">
        <v>99</v>
      </c>
      <c r="Q1099">
        <v>4</v>
      </c>
      <c r="R1099">
        <v>31</v>
      </c>
      <c r="S1099">
        <v>0.88571428571428568</v>
      </c>
      <c r="T1099">
        <v>25</v>
      </c>
      <c r="U1099">
        <v>21</v>
      </c>
      <c r="V1099">
        <v>0.45652173913043476</v>
      </c>
      <c r="W1099">
        <v>0.42919254658385092</v>
      </c>
      <c r="X1099">
        <f t="shared" si="16"/>
        <v>0.10226216644385183</v>
      </c>
    </row>
    <row r="1100" spans="1:24" x14ac:dyDescent="0.3">
      <c r="A1100" t="s">
        <v>3081</v>
      </c>
      <c r="B1100">
        <v>12031622</v>
      </c>
      <c r="C1100" t="s">
        <v>1204</v>
      </c>
      <c r="D1100" t="s">
        <v>32</v>
      </c>
      <c r="E1100">
        <v>1277.77</v>
      </c>
      <c r="F1100">
        <v>392.77</v>
      </c>
      <c r="G1100" t="s">
        <v>1181</v>
      </c>
      <c r="H1100" t="s">
        <v>1181</v>
      </c>
      <c r="I1100" t="s">
        <v>3386</v>
      </c>
      <c r="J1100" t="s">
        <v>3387</v>
      </c>
      <c r="K1100" t="s">
        <v>1184</v>
      </c>
      <c r="L1100" t="s">
        <v>1185</v>
      </c>
      <c r="M1100">
        <v>44</v>
      </c>
      <c r="N1100">
        <v>35</v>
      </c>
      <c r="O1100">
        <v>99</v>
      </c>
      <c r="P1100">
        <v>99</v>
      </c>
      <c r="Q1100">
        <v>7</v>
      </c>
      <c r="R1100">
        <v>37</v>
      </c>
      <c r="S1100">
        <v>0.84090909090909094</v>
      </c>
      <c r="T1100">
        <v>21</v>
      </c>
      <c r="U1100">
        <v>14</v>
      </c>
      <c r="V1100">
        <v>0.4</v>
      </c>
      <c r="W1100">
        <v>0.44090909090909092</v>
      </c>
      <c r="X1100">
        <f t="shared" si="16"/>
        <v>0.10897356020665627</v>
      </c>
    </row>
    <row r="1101" spans="1:24" x14ac:dyDescent="0.3">
      <c r="A1101" t="s">
        <v>3081</v>
      </c>
      <c r="B1101">
        <v>12032361</v>
      </c>
      <c r="C1101" t="s">
        <v>1204</v>
      </c>
      <c r="D1101" t="s">
        <v>32</v>
      </c>
      <c r="E1101">
        <v>1419.77</v>
      </c>
      <c r="F1101">
        <v>398.77</v>
      </c>
      <c r="G1101" t="s">
        <v>1181</v>
      </c>
      <c r="H1101" t="s">
        <v>1181</v>
      </c>
      <c r="I1101" t="s">
        <v>3388</v>
      </c>
      <c r="J1101" t="s">
        <v>3389</v>
      </c>
      <c r="K1101" t="s">
        <v>1184</v>
      </c>
      <c r="L1101" t="s">
        <v>1185</v>
      </c>
      <c r="M1101">
        <v>50</v>
      </c>
      <c r="N1101">
        <v>29</v>
      </c>
      <c r="O1101">
        <v>99</v>
      </c>
      <c r="P1101">
        <v>99</v>
      </c>
      <c r="Q1101">
        <v>7</v>
      </c>
      <c r="R1101">
        <v>43</v>
      </c>
      <c r="S1101">
        <v>0.86</v>
      </c>
      <c r="T1101">
        <v>14</v>
      </c>
      <c r="U1101">
        <v>15</v>
      </c>
      <c r="V1101">
        <v>0.51724137931034486</v>
      </c>
      <c r="W1101">
        <v>0.34275862068965512</v>
      </c>
      <c r="X1101">
        <f t="shared" ref="X1101:X1164" si="17">AVERAGE(W1092:W1110)</f>
        <v>0.11628157681458856</v>
      </c>
    </row>
    <row r="1102" spans="1:24" x14ac:dyDescent="0.3">
      <c r="A1102" t="s">
        <v>3081</v>
      </c>
      <c r="B1102">
        <v>12035817</v>
      </c>
      <c r="C1102" t="s">
        <v>1204</v>
      </c>
      <c r="D1102" t="s">
        <v>32</v>
      </c>
      <c r="E1102">
        <v>1164.74</v>
      </c>
      <c r="F1102">
        <v>66.77</v>
      </c>
      <c r="G1102" t="s">
        <v>1181</v>
      </c>
      <c r="H1102" t="s">
        <v>1181</v>
      </c>
      <c r="I1102" t="s">
        <v>3390</v>
      </c>
      <c r="J1102" t="s">
        <v>3391</v>
      </c>
      <c r="K1102" t="s">
        <v>1184</v>
      </c>
      <c r="L1102" t="s">
        <v>1184</v>
      </c>
      <c r="M1102">
        <v>39</v>
      </c>
      <c r="N1102">
        <v>30</v>
      </c>
      <c r="O1102">
        <v>6</v>
      </c>
      <c r="P1102">
        <v>95</v>
      </c>
      <c r="Q1102">
        <v>3</v>
      </c>
      <c r="R1102">
        <v>36</v>
      </c>
      <c r="S1102">
        <v>0.92307692307692313</v>
      </c>
      <c r="T1102">
        <v>23</v>
      </c>
      <c r="U1102">
        <v>7</v>
      </c>
      <c r="V1102">
        <v>0.23333333333333334</v>
      </c>
      <c r="W1102">
        <v>0.68974358974358974</v>
      </c>
      <c r="X1102">
        <f t="shared" si="17"/>
        <v>0.12053870162458515</v>
      </c>
    </row>
    <row r="1103" spans="1:24" x14ac:dyDescent="0.3">
      <c r="A1103" t="s">
        <v>3081</v>
      </c>
      <c r="B1103">
        <v>12108374</v>
      </c>
      <c r="C1103" t="s">
        <v>1204</v>
      </c>
      <c r="D1103" t="s">
        <v>32</v>
      </c>
      <c r="E1103">
        <v>427.77</v>
      </c>
      <c r="F1103">
        <v>522.77</v>
      </c>
      <c r="G1103" t="s">
        <v>1181</v>
      </c>
      <c r="H1103" t="s">
        <v>1181</v>
      </c>
      <c r="I1103" t="s">
        <v>3392</v>
      </c>
      <c r="J1103" t="s">
        <v>3393</v>
      </c>
      <c r="K1103" t="s">
        <v>1185</v>
      </c>
      <c r="L1103" t="s">
        <v>1185</v>
      </c>
      <c r="M1103">
        <v>46</v>
      </c>
      <c r="N1103">
        <v>48</v>
      </c>
      <c r="O1103">
        <v>99</v>
      </c>
      <c r="P1103">
        <v>99</v>
      </c>
      <c r="Q1103">
        <v>29</v>
      </c>
      <c r="R1103">
        <v>17</v>
      </c>
      <c r="S1103">
        <v>0.36956521739130432</v>
      </c>
      <c r="T1103">
        <v>28</v>
      </c>
      <c r="U1103">
        <v>20</v>
      </c>
      <c r="V1103">
        <v>0.41666666666666669</v>
      </c>
      <c r="W1103">
        <v>-4.7101449275362361E-2</v>
      </c>
      <c r="X1103">
        <f t="shared" si="17"/>
        <v>0.1166841981135253</v>
      </c>
    </row>
    <row r="1104" spans="1:24" x14ac:dyDescent="0.3">
      <c r="A1104" t="s">
        <v>3081</v>
      </c>
      <c r="B1104">
        <v>12212121</v>
      </c>
      <c r="C1104" t="s">
        <v>1204</v>
      </c>
      <c r="D1104" t="s">
        <v>32</v>
      </c>
      <c r="E1104">
        <v>544.77</v>
      </c>
      <c r="F1104">
        <v>405.77</v>
      </c>
      <c r="G1104" t="s">
        <v>1181</v>
      </c>
      <c r="H1104" t="s">
        <v>1181</v>
      </c>
      <c r="I1104" t="s">
        <v>3394</v>
      </c>
      <c r="J1104" t="s">
        <v>3395</v>
      </c>
      <c r="K1104" t="s">
        <v>1185</v>
      </c>
      <c r="L1104" t="s">
        <v>1185</v>
      </c>
      <c r="M1104">
        <v>35</v>
      </c>
      <c r="N1104">
        <v>47</v>
      </c>
      <c r="O1104">
        <v>99</v>
      </c>
      <c r="P1104">
        <v>99</v>
      </c>
      <c r="Q1104">
        <v>15</v>
      </c>
      <c r="R1104">
        <v>20</v>
      </c>
      <c r="S1104">
        <v>0.5714285714285714</v>
      </c>
      <c r="T1104">
        <v>30</v>
      </c>
      <c r="U1104">
        <v>17</v>
      </c>
      <c r="V1104">
        <v>0.36170212765957449</v>
      </c>
      <c r="W1104">
        <v>0.20972644376899691</v>
      </c>
      <c r="X1104">
        <f t="shared" si="17"/>
        <v>0.11982254981830585</v>
      </c>
    </row>
    <row r="1105" spans="1:24" x14ac:dyDescent="0.3">
      <c r="A1105" t="s">
        <v>3081</v>
      </c>
      <c r="B1105">
        <v>12372096</v>
      </c>
      <c r="C1105" t="s">
        <v>1204</v>
      </c>
      <c r="D1105" t="s">
        <v>32</v>
      </c>
      <c r="E1105">
        <v>237.77</v>
      </c>
      <c r="F1105">
        <v>789.77</v>
      </c>
      <c r="G1105" t="s">
        <v>1181</v>
      </c>
      <c r="H1105" t="s">
        <v>1181</v>
      </c>
      <c r="I1105" t="s">
        <v>3396</v>
      </c>
      <c r="J1105" t="s">
        <v>3397</v>
      </c>
      <c r="K1105" t="s">
        <v>1185</v>
      </c>
      <c r="L1105" t="s">
        <v>1185</v>
      </c>
      <c r="M1105">
        <v>47</v>
      </c>
      <c r="N1105">
        <v>67</v>
      </c>
      <c r="O1105">
        <v>99</v>
      </c>
      <c r="P1105">
        <v>99</v>
      </c>
      <c r="Q1105">
        <v>37</v>
      </c>
      <c r="R1105">
        <v>10</v>
      </c>
      <c r="S1105">
        <v>0.21276595744680851</v>
      </c>
      <c r="T1105">
        <v>41</v>
      </c>
      <c r="U1105">
        <v>26</v>
      </c>
      <c r="V1105">
        <v>0.38805970149253732</v>
      </c>
      <c r="W1105">
        <v>-0.17529374404572881</v>
      </c>
      <c r="X1105">
        <f t="shared" si="17"/>
        <v>0.13057058805760244</v>
      </c>
    </row>
    <row r="1106" spans="1:24" x14ac:dyDescent="0.3">
      <c r="A1106" t="s">
        <v>3081</v>
      </c>
      <c r="B1106">
        <v>12457722</v>
      </c>
      <c r="C1106" t="s">
        <v>1204</v>
      </c>
      <c r="D1106" t="s">
        <v>32</v>
      </c>
      <c r="E1106">
        <v>104.77</v>
      </c>
      <c r="F1106">
        <v>352.77</v>
      </c>
      <c r="G1106" t="s">
        <v>1181</v>
      </c>
      <c r="H1106" t="s">
        <v>1181</v>
      </c>
      <c r="I1106" t="s">
        <v>3398</v>
      </c>
      <c r="J1106" t="s">
        <v>3399</v>
      </c>
      <c r="K1106" t="s">
        <v>1185</v>
      </c>
      <c r="L1106" t="s">
        <v>1188</v>
      </c>
      <c r="M1106">
        <v>35</v>
      </c>
      <c r="N1106">
        <v>35</v>
      </c>
      <c r="O1106">
        <v>99</v>
      </c>
      <c r="P1106">
        <v>99</v>
      </c>
      <c r="Q1106">
        <v>28</v>
      </c>
      <c r="R1106">
        <v>7</v>
      </c>
      <c r="S1106">
        <v>0.2</v>
      </c>
      <c r="T1106">
        <v>22</v>
      </c>
      <c r="U1106">
        <v>13</v>
      </c>
      <c r="V1106">
        <v>0.37142857142857144</v>
      </c>
      <c r="W1106">
        <v>-0.17142857142857143</v>
      </c>
      <c r="X1106">
        <f t="shared" si="17"/>
        <v>0.14086730391003968</v>
      </c>
    </row>
    <row r="1107" spans="1:24" x14ac:dyDescent="0.3">
      <c r="A1107" t="s">
        <v>3081</v>
      </c>
      <c r="B1107">
        <v>12489628</v>
      </c>
      <c r="C1107" t="s">
        <v>1204</v>
      </c>
      <c r="D1107" t="s">
        <v>32</v>
      </c>
      <c r="E1107">
        <v>408.77</v>
      </c>
      <c r="F1107">
        <v>1136.77</v>
      </c>
      <c r="G1107" t="s">
        <v>1181</v>
      </c>
      <c r="H1107" t="s">
        <v>1181</v>
      </c>
      <c r="I1107" t="s">
        <v>3400</v>
      </c>
      <c r="J1107" t="s">
        <v>3401</v>
      </c>
      <c r="K1107" t="s">
        <v>1185</v>
      </c>
      <c r="L1107" t="s">
        <v>1188</v>
      </c>
      <c r="M1107">
        <v>70</v>
      </c>
      <c r="N1107">
        <v>68</v>
      </c>
      <c r="O1107">
        <v>99</v>
      </c>
      <c r="P1107">
        <v>99</v>
      </c>
      <c r="Q1107">
        <v>52</v>
      </c>
      <c r="R1107">
        <v>18</v>
      </c>
      <c r="S1107">
        <v>0.25714285714285712</v>
      </c>
      <c r="T1107">
        <v>32</v>
      </c>
      <c r="U1107">
        <v>36</v>
      </c>
      <c r="V1107">
        <v>0.52941176470588236</v>
      </c>
      <c r="W1107">
        <v>-0.27226890756302524</v>
      </c>
      <c r="X1107">
        <f t="shared" si="17"/>
        <v>0.14700839821049239</v>
      </c>
    </row>
    <row r="1108" spans="1:24" x14ac:dyDescent="0.3">
      <c r="A1108" t="s">
        <v>3081</v>
      </c>
      <c r="B1108">
        <v>13392583</v>
      </c>
      <c r="C1108" t="s">
        <v>1204</v>
      </c>
      <c r="D1108" t="s">
        <v>32</v>
      </c>
      <c r="E1108">
        <v>649.77</v>
      </c>
      <c r="F1108">
        <v>117.77</v>
      </c>
      <c r="G1108" t="s">
        <v>1181</v>
      </c>
      <c r="H1108" t="s">
        <v>1181</v>
      </c>
      <c r="I1108" t="s">
        <v>3402</v>
      </c>
      <c r="J1108" t="s">
        <v>3403</v>
      </c>
      <c r="K1108" t="s">
        <v>1185</v>
      </c>
      <c r="L1108" t="s">
        <v>1185</v>
      </c>
      <c r="M1108">
        <v>59</v>
      </c>
      <c r="N1108">
        <v>42</v>
      </c>
      <c r="O1108">
        <v>99</v>
      </c>
      <c r="P1108">
        <v>99</v>
      </c>
      <c r="Q1108">
        <v>35</v>
      </c>
      <c r="R1108">
        <v>24</v>
      </c>
      <c r="S1108">
        <v>0.40677966101694918</v>
      </c>
      <c r="T1108">
        <v>35</v>
      </c>
      <c r="U1108">
        <v>7</v>
      </c>
      <c r="V1108">
        <v>0.16666666666666666</v>
      </c>
      <c r="W1108">
        <v>0.24011299435028252</v>
      </c>
      <c r="X1108">
        <f t="shared" si="17"/>
        <v>0.1265748693710308</v>
      </c>
    </row>
    <row r="1109" spans="1:24" x14ac:dyDescent="0.3">
      <c r="A1109" t="s">
        <v>3081</v>
      </c>
      <c r="B1109">
        <v>13404248</v>
      </c>
      <c r="C1109" t="s">
        <v>1204</v>
      </c>
      <c r="D1109" t="s">
        <v>32</v>
      </c>
      <c r="E1109">
        <v>827.77</v>
      </c>
      <c r="F1109">
        <v>659.77</v>
      </c>
      <c r="G1109" t="s">
        <v>1209</v>
      </c>
      <c r="H1109" t="s">
        <v>1181</v>
      </c>
      <c r="I1109" t="s">
        <v>3404</v>
      </c>
      <c r="J1109" t="s">
        <v>3405</v>
      </c>
      <c r="K1109" t="s">
        <v>1185</v>
      </c>
      <c r="L1109" t="s">
        <v>1184</v>
      </c>
      <c r="M1109">
        <v>71</v>
      </c>
      <c r="N1109">
        <v>68</v>
      </c>
      <c r="O1109">
        <v>99</v>
      </c>
      <c r="P1109">
        <v>99</v>
      </c>
      <c r="Q1109">
        <v>44</v>
      </c>
      <c r="R1109">
        <v>27</v>
      </c>
      <c r="S1109">
        <v>0.38028169014084506</v>
      </c>
      <c r="T1109">
        <v>45</v>
      </c>
      <c r="U1109">
        <v>23</v>
      </c>
      <c r="V1109">
        <v>0.33823529411764708</v>
      </c>
      <c r="W1109">
        <v>4.2046396023197985E-2</v>
      </c>
      <c r="X1109">
        <f t="shared" si="17"/>
        <v>0.10112148435569739</v>
      </c>
    </row>
    <row r="1110" spans="1:24" x14ac:dyDescent="0.3">
      <c r="A1110" t="s">
        <v>3081</v>
      </c>
      <c r="B1110">
        <v>13416982</v>
      </c>
      <c r="C1110" t="s">
        <v>1204</v>
      </c>
      <c r="D1110" t="s">
        <v>32</v>
      </c>
      <c r="E1110">
        <v>113.77</v>
      </c>
      <c r="F1110">
        <v>73.77</v>
      </c>
      <c r="G1110" t="s">
        <v>1181</v>
      </c>
      <c r="H1110" t="s">
        <v>1181</v>
      </c>
      <c r="I1110" t="s">
        <v>3406</v>
      </c>
      <c r="J1110" t="s">
        <v>3407</v>
      </c>
      <c r="K1110" t="s">
        <v>1184</v>
      </c>
      <c r="L1110" t="s">
        <v>1185</v>
      </c>
      <c r="M1110">
        <v>25</v>
      </c>
      <c r="N1110">
        <v>26</v>
      </c>
      <c r="O1110">
        <v>99</v>
      </c>
      <c r="P1110">
        <v>99</v>
      </c>
      <c r="Q1110">
        <v>18</v>
      </c>
      <c r="R1110">
        <v>7</v>
      </c>
      <c r="S1110">
        <v>0.28000000000000003</v>
      </c>
      <c r="T1110">
        <v>20</v>
      </c>
      <c r="U1110">
        <v>6</v>
      </c>
      <c r="V1110">
        <v>0.23076923076923078</v>
      </c>
      <c r="W1110">
        <v>4.9230769230769245E-2</v>
      </c>
      <c r="X1110">
        <f t="shared" si="17"/>
        <v>7.2370696180184615E-2</v>
      </c>
    </row>
    <row r="1111" spans="1:24" x14ac:dyDescent="0.3">
      <c r="A1111" t="s">
        <v>3081</v>
      </c>
      <c r="B1111">
        <v>13626678</v>
      </c>
      <c r="C1111" t="s">
        <v>1204</v>
      </c>
      <c r="D1111" t="s">
        <v>32</v>
      </c>
      <c r="E1111">
        <v>630.77</v>
      </c>
      <c r="F1111">
        <v>689.77</v>
      </c>
      <c r="G1111" t="s">
        <v>1181</v>
      </c>
      <c r="H1111" t="s">
        <v>1181</v>
      </c>
      <c r="I1111" t="s">
        <v>3408</v>
      </c>
      <c r="J1111" t="s">
        <v>3409</v>
      </c>
      <c r="K1111" t="s">
        <v>1188</v>
      </c>
      <c r="L1111" t="s">
        <v>1188</v>
      </c>
      <c r="M1111">
        <v>56</v>
      </c>
      <c r="N1111">
        <v>51</v>
      </c>
      <c r="O1111">
        <v>99</v>
      </c>
      <c r="P1111">
        <v>99</v>
      </c>
      <c r="Q1111">
        <v>34</v>
      </c>
      <c r="R1111">
        <v>22</v>
      </c>
      <c r="S1111">
        <v>0.39285714285714285</v>
      </c>
      <c r="T1111">
        <v>28</v>
      </c>
      <c r="U1111">
        <v>23</v>
      </c>
      <c r="V1111">
        <v>0.45098039215686275</v>
      </c>
      <c r="W1111">
        <v>-5.8123249299719904E-2</v>
      </c>
      <c r="X1111">
        <f t="shared" si="17"/>
        <v>5.4196874574200617E-2</v>
      </c>
    </row>
    <row r="1112" spans="1:24" x14ac:dyDescent="0.3">
      <c r="A1112" t="s">
        <v>3081</v>
      </c>
      <c r="B1112">
        <v>13629390</v>
      </c>
      <c r="C1112" t="s">
        <v>1204</v>
      </c>
      <c r="D1112" t="s">
        <v>32</v>
      </c>
      <c r="E1112">
        <v>937.77</v>
      </c>
      <c r="F1112">
        <v>382.77</v>
      </c>
      <c r="G1112" t="s">
        <v>1181</v>
      </c>
      <c r="H1112" t="s">
        <v>1181</v>
      </c>
      <c r="I1112" t="s">
        <v>3410</v>
      </c>
      <c r="J1112" t="s">
        <v>3411</v>
      </c>
      <c r="K1112" t="s">
        <v>1188</v>
      </c>
      <c r="L1112" t="s">
        <v>1188</v>
      </c>
      <c r="M1112">
        <v>62</v>
      </c>
      <c r="N1112">
        <v>45</v>
      </c>
      <c r="O1112">
        <v>99</v>
      </c>
      <c r="P1112">
        <v>99</v>
      </c>
      <c r="Q1112">
        <v>32</v>
      </c>
      <c r="R1112">
        <v>30</v>
      </c>
      <c r="S1112">
        <v>0.4838709677419355</v>
      </c>
      <c r="T1112">
        <v>31</v>
      </c>
      <c r="U1112">
        <v>14</v>
      </c>
      <c r="V1112">
        <v>0.31111111111111112</v>
      </c>
      <c r="W1112">
        <v>0.17275985663082438</v>
      </c>
      <c r="X1112">
        <f t="shared" si="17"/>
        <v>1.0028761985035406E-2</v>
      </c>
    </row>
    <row r="1113" spans="1:24" x14ac:dyDescent="0.3">
      <c r="A1113" t="s">
        <v>3081</v>
      </c>
      <c r="B1113">
        <v>13683103</v>
      </c>
      <c r="C1113" t="s">
        <v>1204</v>
      </c>
      <c r="D1113" t="s">
        <v>32</v>
      </c>
      <c r="E1113">
        <v>625.77</v>
      </c>
      <c r="F1113">
        <v>480.77</v>
      </c>
      <c r="G1113" t="s">
        <v>1181</v>
      </c>
      <c r="H1113" t="s">
        <v>1181</v>
      </c>
      <c r="I1113" t="s">
        <v>3412</v>
      </c>
      <c r="J1113" t="s">
        <v>3413</v>
      </c>
      <c r="K1113" t="s">
        <v>1185</v>
      </c>
      <c r="L1113" t="s">
        <v>1185</v>
      </c>
      <c r="M1113">
        <v>54</v>
      </c>
      <c r="N1113">
        <v>46</v>
      </c>
      <c r="O1113">
        <v>99</v>
      </c>
      <c r="P1113">
        <v>99</v>
      </c>
      <c r="Q1113">
        <v>34</v>
      </c>
      <c r="R1113">
        <v>20</v>
      </c>
      <c r="S1113">
        <v>0.37037037037037035</v>
      </c>
      <c r="T1113">
        <v>29</v>
      </c>
      <c r="U1113">
        <v>17</v>
      </c>
      <c r="V1113">
        <v>0.36956521739130432</v>
      </c>
      <c r="W1113">
        <v>8.0515297906602612E-4</v>
      </c>
      <c r="X1113">
        <f t="shared" si="17"/>
        <v>7.8229967357918949E-3</v>
      </c>
    </row>
    <row r="1114" spans="1:24" x14ac:dyDescent="0.3">
      <c r="A1114" t="s">
        <v>3081</v>
      </c>
      <c r="B1114">
        <v>13839397</v>
      </c>
      <c r="C1114" t="s">
        <v>1204</v>
      </c>
      <c r="D1114" t="s">
        <v>32</v>
      </c>
      <c r="E1114">
        <v>707.77</v>
      </c>
      <c r="F1114">
        <v>487.77</v>
      </c>
      <c r="G1114" t="s">
        <v>1181</v>
      </c>
      <c r="H1114" t="s">
        <v>1181</v>
      </c>
      <c r="I1114" t="s">
        <v>3414</v>
      </c>
      <c r="J1114" t="s">
        <v>3415</v>
      </c>
      <c r="K1114" t="s">
        <v>1185</v>
      </c>
      <c r="L1114" t="s">
        <v>1185</v>
      </c>
      <c r="M1114">
        <v>43</v>
      </c>
      <c r="N1114">
        <v>46</v>
      </c>
      <c r="O1114">
        <v>99</v>
      </c>
      <c r="P1114">
        <v>99</v>
      </c>
      <c r="Q1114">
        <v>17</v>
      </c>
      <c r="R1114">
        <v>26</v>
      </c>
      <c r="S1114">
        <v>0.60465116279069764</v>
      </c>
      <c r="T1114">
        <v>27</v>
      </c>
      <c r="U1114">
        <v>19</v>
      </c>
      <c r="V1114">
        <v>0.41304347826086957</v>
      </c>
      <c r="W1114">
        <v>0.19160768452982807</v>
      </c>
      <c r="X1114">
        <f t="shared" si="17"/>
        <v>-1.1048055850675278E-3</v>
      </c>
    </row>
    <row r="1115" spans="1:24" x14ac:dyDescent="0.3">
      <c r="A1115" t="s">
        <v>3081</v>
      </c>
      <c r="B1115">
        <v>13861294</v>
      </c>
      <c r="C1115" t="s">
        <v>1204</v>
      </c>
      <c r="D1115" t="s">
        <v>32</v>
      </c>
      <c r="E1115">
        <v>666.77</v>
      </c>
      <c r="F1115">
        <v>256.77</v>
      </c>
      <c r="G1115" t="s">
        <v>1181</v>
      </c>
      <c r="H1115" t="s">
        <v>1181</v>
      </c>
      <c r="I1115" t="s">
        <v>3416</v>
      </c>
      <c r="J1115" t="s">
        <v>3417</v>
      </c>
      <c r="K1115" t="s">
        <v>1188</v>
      </c>
      <c r="L1115" t="s">
        <v>1185</v>
      </c>
      <c r="M1115">
        <v>43</v>
      </c>
      <c r="N1115">
        <v>33</v>
      </c>
      <c r="O1115">
        <v>99</v>
      </c>
      <c r="P1115">
        <v>99</v>
      </c>
      <c r="Q1115">
        <v>20</v>
      </c>
      <c r="R1115">
        <v>23</v>
      </c>
      <c r="S1115">
        <v>0.53488372093023251</v>
      </c>
      <c r="T1115">
        <v>21</v>
      </c>
      <c r="U1115">
        <v>12</v>
      </c>
      <c r="V1115">
        <v>0.36363636363636365</v>
      </c>
      <c r="W1115">
        <v>0.17124735729386886</v>
      </c>
      <c r="X1115">
        <f t="shared" si="17"/>
        <v>4.8376990147891603E-3</v>
      </c>
    </row>
    <row r="1116" spans="1:24" x14ac:dyDescent="0.3">
      <c r="A1116" t="s">
        <v>3081</v>
      </c>
      <c r="B1116">
        <v>14024859</v>
      </c>
      <c r="C1116" t="s">
        <v>1204</v>
      </c>
      <c r="D1116" t="s">
        <v>32</v>
      </c>
      <c r="E1116">
        <v>801.77</v>
      </c>
      <c r="F1116">
        <v>300.77</v>
      </c>
      <c r="G1116" t="s">
        <v>1181</v>
      </c>
      <c r="H1116" t="s">
        <v>1181</v>
      </c>
      <c r="I1116" t="s">
        <v>3418</v>
      </c>
      <c r="J1116" t="s">
        <v>3419</v>
      </c>
      <c r="K1116" t="s">
        <v>1185</v>
      </c>
      <c r="L1116" t="s">
        <v>1185</v>
      </c>
      <c r="M1116">
        <v>58</v>
      </c>
      <c r="N1116">
        <v>45</v>
      </c>
      <c r="O1116">
        <v>99</v>
      </c>
      <c r="P1116">
        <v>99</v>
      </c>
      <c r="Q1116">
        <v>30</v>
      </c>
      <c r="R1116">
        <v>28</v>
      </c>
      <c r="S1116">
        <v>0.48275862068965519</v>
      </c>
      <c r="T1116">
        <v>32</v>
      </c>
      <c r="U1116">
        <v>13</v>
      </c>
      <c r="V1116">
        <v>0.28888888888888886</v>
      </c>
      <c r="W1116">
        <v>0.19386973180076633</v>
      </c>
      <c r="X1116">
        <f t="shared" si="17"/>
        <v>1.2349890915552744E-3</v>
      </c>
    </row>
    <row r="1117" spans="1:24" x14ac:dyDescent="0.3">
      <c r="A1117" t="s">
        <v>3081</v>
      </c>
      <c r="B1117">
        <v>14146624</v>
      </c>
      <c r="C1117" t="s">
        <v>1204</v>
      </c>
      <c r="D1117" t="s">
        <v>32</v>
      </c>
      <c r="E1117">
        <v>626.77</v>
      </c>
      <c r="F1117">
        <v>506.77</v>
      </c>
      <c r="G1117" t="s">
        <v>1181</v>
      </c>
      <c r="H1117" t="s">
        <v>1181</v>
      </c>
      <c r="I1117" t="s">
        <v>3420</v>
      </c>
      <c r="J1117" t="s">
        <v>3421</v>
      </c>
      <c r="K1117" t="s">
        <v>1185</v>
      </c>
      <c r="L1117" t="s">
        <v>1185</v>
      </c>
      <c r="M1117">
        <v>48</v>
      </c>
      <c r="N1117">
        <v>39</v>
      </c>
      <c r="O1117">
        <v>99</v>
      </c>
      <c r="P1117">
        <v>99</v>
      </c>
      <c r="Q1117">
        <v>28</v>
      </c>
      <c r="R1117">
        <v>20</v>
      </c>
      <c r="S1117">
        <v>0.41666666666666669</v>
      </c>
      <c r="T1117">
        <v>21</v>
      </c>
      <c r="U1117">
        <v>18</v>
      </c>
      <c r="V1117">
        <v>0.46153846153846156</v>
      </c>
      <c r="W1117">
        <v>-4.4871794871794879E-2</v>
      </c>
      <c r="X1117">
        <f t="shared" si="17"/>
        <v>1.0770556994403619E-2</v>
      </c>
    </row>
    <row r="1118" spans="1:24" x14ac:dyDescent="0.3">
      <c r="A1118" t="s">
        <v>3081</v>
      </c>
      <c r="B1118">
        <v>14276060</v>
      </c>
      <c r="C1118" t="s">
        <v>1179</v>
      </c>
      <c r="D1118" t="s">
        <v>1180</v>
      </c>
      <c r="E1118">
        <v>349.77</v>
      </c>
      <c r="F1118">
        <v>567.77</v>
      </c>
      <c r="G1118" t="s">
        <v>1181</v>
      </c>
      <c r="H1118" t="s">
        <v>1181</v>
      </c>
      <c r="I1118" t="s">
        <v>3422</v>
      </c>
      <c r="J1118" t="s">
        <v>3423</v>
      </c>
      <c r="K1118" t="s">
        <v>1185</v>
      </c>
      <c r="L1118" t="s">
        <v>1185</v>
      </c>
      <c r="M1118">
        <v>42</v>
      </c>
      <c r="N1118">
        <v>49</v>
      </c>
      <c r="O1118">
        <v>99</v>
      </c>
      <c r="P1118">
        <v>99</v>
      </c>
      <c r="Q1118">
        <v>28</v>
      </c>
      <c r="R1118">
        <v>14</v>
      </c>
      <c r="S1118">
        <v>0.33333333333333331</v>
      </c>
      <c r="T1118">
        <v>30</v>
      </c>
      <c r="U1118">
        <v>19</v>
      </c>
      <c r="V1118">
        <v>0.38775510204081631</v>
      </c>
      <c r="W1118">
        <v>-5.4421768707482998E-2</v>
      </c>
      <c r="X1118">
        <f t="shared" si="17"/>
        <v>-2.4328999804556321E-3</v>
      </c>
    </row>
    <row r="1119" spans="1:24" x14ac:dyDescent="0.3">
      <c r="A1119" t="s">
        <v>3081</v>
      </c>
      <c r="B1119">
        <v>14455629</v>
      </c>
      <c r="C1119" t="s">
        <v>1179</v>
      </c>
      <c r="D1119" t="s">
        <v>1180</v>
      </c>
      <c r="E1119">
        <v>473.77</v>
      </c>
      <c r="F1119">
        <v>1026.77</v>
      </c>
      <c r="G1119" t="s">
        <v>1209</v>
      </c>
      <c r="H1119" t="s">
        <v>1209</v>
      </c>
      <c r="I1119" t="s">
        <v>3424</v>
      </c>
      <c r="J1119" t="s">
        <v>3425</v>
      </c>
      <c r="K1119" t="s">
        <v>1185</v>
      </c>
      <c r="L1119" t="s">
        <v>1185</v>
      </c>
      <c r="M1119">
        <v>132</v>
      </c>
      <c r="N1119">
        <v>129</v>
      </c>
      <c r="O1119">
        <v>99</v>
      </c>
      <c r="P1119">
        <v>99</v>
      </c>
      <c r="Q1119">
        <v>106</v>
      </c>
      <c r="R1119">
        <v>26</v>
      </c>
      <c r="S1119">
        <v>0.19696969696969696</v>
      </c>
      <c r="T1119">
        <v>90</v>
      </c>
      <c r="U1119">
        <v>39</v>
      </c>
      <c r="V1119">
        <v>0.30232558139534882</v>
      </c>
      <c r="W1119">
        <v>-0.10535588442565186</v>
      </c>
      <c r="X1119">
        <f t="shared" si="17"/>
        <v>-1.1706730272570264E-3</v>
      </c>
    </row>
    <row r="1120" spans="1:24" x14ac:dyDescent="0.3">
      <c r="A1120" t="s">
        <v>3081</v>
      </c>
      <c r="B1120">
        <v>14463381</v>
      </c>
      <c r="C1120" t="s">
        <v>1179</v>
      </c>
      <c r="D1120" t="s">
        <v>1180</v>
      </c>
      <c r="E1120">
        <v>808.77</v>
      </c>
      <c r="F1120">
        <v>541.77</v>
      </c>
      <c r="G1120" t="s">
        <v>1181</v>
      </c>
      <c r="H1120" t="s">
        <v>1209</v>
      </c>
      <c r="I1120" t="s">
        <v>3426</v>
      </c>
      <c r="J1120" t="s">
        <v>3427</v>
      </c>
      <c r="K1120" t="s">
        <v>1188</v>
      </c>
      <c r="L1120" t="s">
        <v>1185</v>
      </c>
      <c r="M1120">
        <v>89</v>
      </c>
      <c r="N1120">
        <v>53</v>
      </c>
      <c r="O1120">
        <v>99</v>
      </c>
      <c r="P1120">
        <v>99</v>
      </c>
      <c r="Q1120">
        <v>59</v>
      </c>
      <c r="R1120">
        <v>30</v>
      </c>
      <c r="S1120">
        <v>0.33707865168539325</v>
      </c>
      <c r="T1120">
        <v>35</v>
      </c>
      <c r="U1120">
        <v>18</v>
      </c>
      <c r="V1120">
        <v>0.33962264150943394</v>
      </c>
      <c r="W1120">
        <v>-2.5439898240406933E-3</v>
      </c>
      <c r="X1120">
        <f t="shared" si="17"/>
        <v>-9.2287787465932802E-3</v>
      </c>
    </row>
    <row r="1121" spans="1:24" x14ac:dyDescent="0.3">
      <c r="A1121" t="s">
        <v>3081</v>
      </c>
      <c r="B1121">
        <v>14563392</v>
      </c>
      <c r="C1121" t="s">
        <v>1179</v>
      </c>
      <c r="D1121" t="s">
        <v>1180</v>
      </c>
      <c r="E1121">
        <v>455.77</v>
      </c>
      <c r="F1121">
        <v>510.77</v>
      </c>
      <c r="G1121" t="s">
        <v>1181</v>
      </c>
      <c r="H1121" t="s">
        <v>1181</v>
      </c>
      <c r="I1121" t="s">
        <v>3428</v>
      </c>
      <c r="J1121" t="s">
        <v>3429</v>
      </c>
      <c r="K1121" t="s">
        <v>1185</v>
      </c>
      <c r="L1121" t="s">
        <v>1185</v>
      </c>
      <c r="M1121">
        <v>52</v>
      </c>
      <c r="N1121">
        <v>35</v>
      </c>
      <c r="O1121">
        <v>99</v>
      </c>
      <c r="P1121">
        <v>99</v>
      </c>
      <c r="Q1121">
        <v>36</v>
      </c>
      <c r="R1121">
        <v>16</v>
      </c>
      <c r="S1121">
        <v>0.30769230769230771</v>
      </c>
      <c r="T1121">
        <v>19</v>
      </c>
      <c r="U1121">
        <v>16</v>
      </c>
      <c r="V1121">
        <v>0.45714285714285713</v>
      </c>
      <c r="W1121">
        <v>-0.14945054945054942</v>
      </c>
      <c r="X1121">
        <f t="shared" si="17"/>
        <v>-1.2574561504140757E-2</v>
      </c>
    </row>
    <row r="1122" spans="1:24" x14ac:dyDescent="0.3">
      <c r="A1122" t="s">
        <v>3081</v>
      </c>
      <c r="B1122">
        <v>14672047</v>
      </c>
      <c r="C1122" t="s">
        <v>1179</v>
      </c>
      <c r="D1122" t="s">
        <v>1180</v>
      </c>
      <c r="E1122">
        <v>539.77</v>
      </c>
      <c r="F1122">
        <v>856.77</v>
      </c>
      <c r="G1122" t="s">
        <v>1181</v>
      </c>
      <c r="H1122" t="s">
        <v>1181</v>
      </c>
      <c r="I1122" t="s">
        <v>3430</v>
      </c>
      <c r="J1122" t="s">
        <v>3431</v>
      </c>
      <c r="K1122" t="s">
        <v>1185</v>
      </c>
      <c r="L1122" t="s">
        <v>1185</v>
      </c>
      <c r="M1122">
        <v>56</v>
      </c>
      <c r="N1122">
        <v>65</v>
      </c>
      <c r="O1122">
        <v>99</v>
      </c>
      <c r="P1122">
        <v>99</v>
      </c>
      <c r="Q1122">
        <v>36</v>
      </c>
      <c r="R1122">
        <v>20</v>
      </c>
      <c r="S1122">
        <v>0.35714285714285715</v>
      </c>
      <c r="T1122">
        <v>36</v>
      </c>
      <c r="U1122">
        <v>29</v>
      </c>
      <c r="V1122">
        <v>0.44615384615384618</v>
      </c>
      <c r="W1122">
        <v>-8.9010989010989028E-2</v>
      </c>
      <c r="X1122">
        <f t="shared" si="17"/>
        <v>-3.6522331063993899E-2</v>
      </c>
    </row>
    <row r="1123" spans="1:24" x14ac:dyDescent="0.3">
      <c r="A1123" t="s">
        <v>3081</v>
      </c>
      <c r="B1123">
        <v>14765670</v>
      </c>
      <c r="C1123" t="s">
        <v>1179</v>
      </c>
      <c r="D1123" t="s">
        <v>1180</v>
      </c>
      <c r="E1123">
        <v>623.77</v>
      </c>
      <c r="F1123">
        <v>520.77</v>
      </c>
      <c r="G1123" t="s">
        <v>1181</v>
      </c>
      <c r="H1123" t="s">
        <v>1181</v>
      </c>
      <c r="I1123" t="s">
        <v>3432</v>
      </c>
      <c r="J1123" t="s">
        <v>3433</v>
      </c>
      <c r="K1123" t="s">
        <v>1184</v>
      </c>
      <c r="L1123" t="s">
        <v>1188</v>
      </c>
      <c r="M1123">
        <v>52</v>
      </c>
      <c r="N1123">
        <v>47</v>
      </c>
      <c r="O1123">
        <v>99</v>
      </c>
      <c r="P1123">
        <v>99</v>
      </c>
      <c r="Q1123">
        <v>30</v>
      </c>
      <c r="R1123">
        <v>22</v>
      </c>
      <c r="S1123">
        <v>0.42307692307692307</v>
      </c>
      <c r="T1123">
        <v>29</v>
      </c>
      <c r="U1123">
        <v>18</v>
      </c>
      <c r="V1123">
        <v>0.38297872340425532</v>
      </c>
      <c r="W1123">
        <v>4.0098199672667756E-2</v>
      </c>
      <c r="X1123">
        <f t="shared" si="17"/>
        <v>-5.4164357346031464E-2</v>
      </c>
    </row>
    <row r="1124" spans="1:24" x14ac:dyDescent="0.3">
      <c r="A1124" t="s">
        <v>3081</v>
      </c>
      <c r="B1124">
        <v>15063018</v>
      </c>
      <c r="C1124" t="s">
        <v>1179</v>
      </c>
      <c r="D1124" t="s">
        <v>1180</v>
      </c>
      <c r="E1124">
        <v>753.77</v>
      </c>
      <c r="F1124">
        <v>513.77</v>
      </c>
      <c r="G1124" t="s">
        <v>1181</v>
      </c>
      <c r="H1124" t="s">
        <v>1181</v>
      </c>
      <c r="I1124" t="s">
        <v>3434</v>
      </c>
      <c r="J1124" t="s">
        <v>3435</v>
      </c>
      <c r="K1124" t="s">
        <v>1188</v>
      </c>
      <c r="L1124" t="s">
        <v>1185</v>
      </c>
      <c r="M1124">
        <v>61</v>
      </c>
      <c r="N1124">
        <v>36</v>
      </c>
      <c r="O1124">
        <v>99</v>
      </c>
      <c r="P1124">
        <v>99</v>
      </c>
      <c r="Q1124">
        <v>36</v>
      </c>
      <c r="R1124">
        <v>25</v>
      </c>
      <c r="S1124">
        <v>0.4098360655737705</v>
      </c>
      <c r="T1124">
        <v>19</v>
      </c>
      <c r="U1124">
        <v>17</v>
      </c>
      <c r="V1124">
        <v>0.47222222222222221</v>
      </c>
      <c r="W1124">
        <v>-6.2386156648451707E-2</v>
      </c>
      <c r="X1124">
        <f t="shared" si="17"/>
        <v>-6.9679214593633118E-2</v>
      </c>
    </row>
    <row r="1125" spans="1:24" x14ac:dyDescent="0.3">
      <c r="A1125" t="s">
        <v>3081</v>
      </c>
      <c r="B1125">
        <v>15092348</v>
      </c>
      <c r="C1125" t="s">
        <v>1179</v>
      </c>
      <c r="D1125" t="s">
        <v>1180</v>
      </c>
      <c r="E1125">
        <v>159.77000000000001</v>
      </c>
      <c r="F1125">
        <v>303.77</v>
      </c>
      <c r="G1125" t="s">
        <v>1181</v>
      </c>
      <c r="H1125" t="s">
        <v>1181</v>
      </c>
      <c r="I1125" t="s">
        <v>3436</v>
      </c>
      <c r="J1125" t="s">
        <v>3437</v>
      </c>
      <c r="K1125" t="s">
        <v>1185</v>
      </c>
      <c r="L1125" t="s">
        <v>1185</v>
      </c>
      <c r="M1125">
        <v>46</v>
      </c>
      <c r="N1125">
        <v>29</v>
      </c>
      <c r="O1125">
        <v>99</v>
      </c>
      <c r="P1125">
        <v>99</v>
      </c>
      <c r="Q1125">
        <v>38</v>
      </c>
      <c r="R1125">
        <v>8</v>
      </c>
      <c r="S1125">
        <v>0.17391304347826086</v>
      </c>
      <c r="T1125">
        <v>17</v>
      </c>
      <c r="U1125">
        <v>12</v>
      </c>
      <c r="V1125">
        <v>0.41379310344827586</v>
      </c>
      <c r="W1125">
        <v>-0.23988005997001499</v>
      </c>
      <c r="X1125">
        <f t="shared" si="17"/>
        <v>-8.8518188554586749E-2</v>
      </c>
    </row>
    <row r="1126" spans="1:24" x14ac:dyDescent="0.3">
      <c r="A1126" t="s">
        <v>3081</v>
      </c>
      <c r="B1126">
        <v>15187365</v>
      </c>
      <c r="C1126" t="s">
        <v>1179</v>
      </c>
      <c r="D1126" t="s">
        <v>1180</v>
      </c>
      <c r="E1126">
        <v>581.77</v>
      </c>
      <c r="F1126">
        <v>581.77</v>
      </c>
      <c r="G1126" t="s">
        <v>1209</v>
      </c>
      <c r="H1126" t="s">
        <v>1181</v>
      </c>
      <c r="I1126" t="s">
        <v>3438</v>
      </c>
      <c r="J1126" t="s">
        <v>3439</v>
      </c>
      <c r="K1126" t="s">
        <v>1185</v>
      </c>
      <c r="L1126" t="s">
        <v>1184</v>
      </c>
      <c r="M1126">
        <v>39</v>
      </c>
      <c r="N1126">
        <v>38</v>
      </c>
      <c r="O1126">
        <v>99</v>
      </c>
      <c r="P1126">
        <v>99</v>
      </c>
      <c r="Q1126">
        <v>21</v>
      </c>
      <c r="R1126">
        <v>18</v>
      </c>
      <c r="S1126">
        <v>0.46153846153846156</v>
      </c>
      <c r="T1126">
        <v>17</v>
      </c>
      <c r="U1126">
        <v>21</v>
      </c>
      <c r="V1126">
        <v>0.55263157894736847</v>
      </c>
      <c r="W1126">
        <v>-9.109311740890691E-2</v>
      </c>
      <c r="X1126">
        <f t="shared" si="17"/>
        <v>-0.10719354665754346</v>
      </c>
    </row>
    <row r="1127" spans="1:24" x14ac:dyDescent="0.3">
      <c r="A1127" t="s">
        <v>3081</v>
      </c>
      <c r="B1127">
        <v>15266946</v>
      </c>
      <c r="C1127" t="s">
        <v>1179</v>
      </c>
      <c r="D1127" t="s">
        <v>1180</v>
      </c>
      <c r="E1127">
        <v>190.77</v>
      </c>
      <c r="F1127">
        <v>156.77000000000001</v>
      </c>
      <c r="G1127" t="s">
        <v>1181</v>
      </c>
      <c r="H1127" t="s">
        <v>1181</v>
      </c>
      <c r="I1127" t="s">
        <v>3440</v>
      </c>
      <c r="J1127" t="s">
        <v>3441</v>
      </c>
      <c r="K1127" t="s">
        <v>1185</v>
      </c>
      <c r="L1127" t="s">
        <v>1184</v>
      </c>
      <c r="M1127">
        <v>31</v>
      </c>
      <c r="N1127">
        <v>24</v>
      </c>
      <c r="O1127">
        <v>99</v>
      </c>
      <c r="P1127">
        <v>99</v>
      </c>
      <c r="Q1127">
        <v>21</v>
      </c>
      <c r="R1127">
        <v>10</v>
      </c>
      <c r="S1127">
        <v>0.32258064516129031</v>
      </c>
      <c r="T1127">
        <v>16</v>
      </c>
      <c r="U1127">
        <v>8</v>
      </c>
      <c r="V1127">
        <v>0.33333333333333331</v>
      </c>
      <c r="W1127">
        <v>-1.0752688172043001E-2</v>
      </c>
      <c r="X1127">
        <f t="shared" si="17"/>
        <v>-9.3252925874817441E-2</v>
      </c>
    </row>
    <row r="1128" spans="1:24" x14ac:dyDescent="0.3">
      <c r="A1128" t="s">
        <v>3081</v>
      </c>
      <c r="B1128">
        <v>15325510</v>
      </c>
      <c r="C1128" t="s">
        <v>1179</v>
      </c>
      <c r="D1128" t="s">
        <v>1180</v>
      </c>
      <c r="E1128">
        <v>564.77</v>
      </c>
      <c r="F1128">
        <v>342.77</v>
      </c>
      <c r="G1128" t="s">
        <v>1181</v>
      </c>
      <c r="H1128" t="s">
        <v>1181</v>
      </c>
      <c r="I1128" t="s">
        <v>3442</v>
      </c>
      <c r="J1128" t="s">
        <v>3443</v>
      </c>
      <c r="K1128" t="s">
        <v>1185</v>
      </c>
      <c r="L1128" t="s">
        <v>1185</v>
      </c>
      <c r="M1128">
        <v>55</v>
      </c>
      <c r="N1128">
        <v>38</v>
      </c>
      <c r="O1128">
        <v>99</v>
      </c>
      <c r="P1128">
        <v>99</v>
      </c>
      <c r="Q1128">
        <v>34</v>
      </c>
      <c r="R1128">
        <v>21</v>
      </c>
      <c r="S1128">
        <v>0.38181818181818183</v>
      </c>
      <c r="T1128">
        <v>26</v>
      </c>
      <c r="U1128">
        <v>12</v>
      </c>
      <c r="V1128">
        <v>0.31578947368421051</v>
      </c>
      <c r="W1128">
        <v>6.6028708133971326E-2</v>
      </c>
      <c r="X1128">
        <f t="shared" si="17"/>
        <v>-0.10140300030902326</v>
      </c>
    </row>
    <row r="1129" spans="1:24" x14ac:dyDescent="0.3">
      <c r="A1129" t="s">
        <v>3081</v>
      </c>
      <c r="B1129">
        <v>15497662</v>
      </c>
      <c r="C1129" t="s">
        <v>1179</v>
      </c>
      <c r="D1129" t="s">
        <v>1180</v>
      </c>
      <c r="E1129">
        <v>510.77</v>
      </c>
      <c r="F1129">
        <v>962.77</v>
      </c>
      <c r="G1129" t="s">
        <v>1181</v>
      </c>
      <c r="H1129" t="s">
        <v>1181</v>
      </c>
      <c r="I1129" t="s">
        <v>3444</v>
      </c>
      <c r="J1129" t="s">
        <v>3445</v>
      </c>
      <c r="K1129" t="s">
        <v>1184</v>
      </c>
      <c r="L1129" t="s">
        <v>1185</v>
      </c>
      <c r="M1129">
        <v>48</v>
      </c>
      <c r="N1129">
        <v>71</v>
      </c>
      <c r="O1129">
        <v>99</v>
      </c>
      <c r="P1129">
        <v>99</v>
      </c>
      <c r="Q1129">
        <v>30</v>
      </c>
      <c r="R1129">
        <v>18</v>
      </c>
      <c r="S1129">
        <v>0.375</v>
      </c>
      <c r="T1129">
        <v>37</v>
      </c>
      <c r="U1129">
        <v>34</v>
      </c>
      <c r="V1129">
        <v>0.47887323943661969</v>
      </c>
      <c r="W1129">
        <v>-0.10387323943661969</v>
      </c>
      <c r="X1129">
        <f t="shared" si="17"/>
        <v>-0.11016294701266642</v>
      </c>
    </row>
    <row r="1130" spans="1:24" x14ac:dyDescent="0.3">
      <c r="A1130" t="s">
        <v>3081</v>
      </c>
      <c r="B1130">
        <v>15584981</v>
      </c>
      <c r="C1130" t="s">
        <v>1179</v>
      </c>
      <c r="D1130" t="s">
        <v>1180</v>
      </c>
      <c r="E1130">
        <v>395.77</v>
      </c>
      <c r="F1130">
        <v>673.77</v>
      </c>
      <c r="G1130" t="s">
        <v>1181</v>
      </c>
      <c r="H1130" t="s">
        <v>1181</v>
      </c>
      <c r="I1130" t="s">
        <v>3446</v>
      </c>
      <c r="J1130" t="s">
        <v>3447</v>
      </c>
      <c r="K1130" t="s">
        <v>1185</v>
      </c>
      <c r="L1130" t="s">
        <v>1188</v>
      </c>
      <c r="M1130">
        <v>49</v>
      </c>
      <c r="N1130">
        <v>54</v>
      </c>
      <c r="O1130">
        <v>99</v>
      </c>
      <c r="P1130">
        <v>99</v>
      </c>
      <c r="Q1130">
        <v>35</v>
      </c>
      <c r="R1130">
        <v>14</v>
      </c>
      <c r="S1130">
        <v>0.2857142857142857</v>
      </c>
      <c r="T1130">
        <v>32</v>
      </c>
      <c r="U1130">
        <v>22</v>
      </c>
      <c r="V1130">
        <v>0.40740740740740738</v>
      </c>
      <c r="W1130">
        <v>-0.12169312169312169</v>
      </c>
      <c r="X1130">
        <f t="shared" si="17"/>
        <v>-0.1123605583595208</v>
      </c>
    </row>
    <row r="1131" spans="1:24" x14ac:dyDescent="0.3">
      <c r="A1131" t="s">
        <v>3081</v>
      </c>
      <c r="B1131">
        <v>15599927</v>
      </c>
      <c r="C1131" t="s">
        <v>1179</v>
      </c>
      <c r="D1131" t="s">
        <v>1180</v>
      </c>
      <c r="E1131">
        <v>234.77</v>
      </c>
      <c r="F1131">
        <v>543.77</v>
      </c>
      <c r="G1131" t="s">
        <v>1181</v>
      </c>
      <c r="H1131" t="s">
        <v>1181</v>
      </c>
      <c r="I1131" t="s">
        <v>3448</v>
      </c>
      <c r="J1131" t="s">
        <v>3449</v>
      </c>
      <c r="K1131" t="s">
        <v>1185</v>
      </c>
      <c r="L1131" t="s">
        <v>1188</v>
      </c>
      <c r="M1131">
        <v>29</v>
      </c>
      <c r="N1131">
        <v>27</v>
      </c>
      <c r="O1131">
        <v>99</v>
      </c>
      <c r="P1131">
        <v>99</v>
      </c>
      <c r="Q1131">
        <v>20</v>
      </c>
      <c r="R1131">
        <v>9</v>
      </c>
      <c r="S1131">
        <v>0.31034482758620691</v>
      </c>
      <c r="T1131">
        <v>11</v>
      </c>
      <c r="U1131">
        <v>16</v>
      </c>
      <c r="V1131">
        <v>0.59259259259259256</v>
      </c>
      <c r="W1131">
        <v>-0.28224776500638565</v>
      </c>
      <c r="X1131">
        <f t="shared" si="17"/>
        <v>-0.10931448162923356</v>
      </c>
    </row>
    <row r="1132" spans="1:24" x14ac:dyDescent="0.3">
      <c r="A1132" t="s">
        <v>3081</v>
      </c>
      <c r="B1132">
        <v>15655827</v>
      </c>
      <c r="C1132" t="s">
        <v>1179</v>
      </c>
      <c r="D1132" t="s">
        <v>1180</v>
      </c>
      <c r="E1132">
        <v>353.77</v>
      </c>
      <c r="F1132">
        <v>1005.77</v>
      </c>
      <c r="G1132" t="s">
        <v>1181</v>
      </c>
      <c r="H1132" t="s">
        <v>1181</v>
      </c>
      <c r="I1132" t="s">
        <v>3450</v>
      </c>
      <c r="J1132" t="s">
        <v>3451</v>
      </c>
      <c r="K1132" t="s">
        <v>1185</v>
      </c>
      <c r="L1132" t="s">
        <v>1185</v>
      </c>
      <c r="M1132">
        <v>73</v>
      </c>
      <c r="N1132">
        <v>56</v>
      </c>
      <c r="O1132">
        <v>99</v>
      </c>
      <c r="P1132">
        <v>99</v>
      </c>
      <c r="Q1132">
        <v>57</v>
      </c>
      <c r="R1132">
        <v>16</v>
      </c>
      <c r="S1132">
        <v>0.21917808219178081</v>
      </c>
      <c r="T1132">
        <v>25</v>
      </c>
      <c r="U1132">
        <v>31</v>
      </c>
      <c r="V1132">
        <v>0.5535714285714286</v>
      </c>
      <c r="W1132">
        <v>-0.33439334637964779</v>
      </c>
      <c r="X1132">
        <f t="shared" si="17"/>
        <v>-0.10681592755173208</v>
      </c>
    </row>
    <row r="1133" spans="1:24" x14ac:dyDescent="0.3">
      <c r="A1133" t="s">
        <v>3081</v>
      </c>
      <c r="B1133">
        <v>15735839</v>
      </c>
      <c r="C1133" t="s">
        <v>1179</v>
      </c>
      <c r="D1133" t="s">
        <v>1180</v>
      </c>
      <c r="E1133">
        <v>533.77</v>
      </c>
      <c r="F1133">
        <v>847.77</v>
      </c>
      <c r="G1133" t="s">
        <v>1181</v>
      </c>
      <c r="H1133" t="s">
        <v>1181</v>
      </c>
      <c r="I1133" t="s">
        <v>3452</v>
      </c>
      <c r="J1133" t="s">
        <v>3453</v>
      </c>
      <c r="K1133" t="s">
        <v>1185</v>
      </c>
      <c r="L1133" t="s">
        <v>1184</v>
      </c>
      <c r="M1133">
        <v>54</v>
      </c>
      <c r="N1133">
        <v>63</v>
      </c>
      <c r="O1133">
        <v>99</v>
      </c>
      <c r="P1133">
        <v>99</v>
      </c>
      <c r="Q1133">
        <v>33</v>
      </c>
      <c r="R1133">
        <v>21</v>
      </c>
      <c r="S1133">
        <v>0.3888888888888889</v>
      </c>
      <c r="T1133">
        <v>32</v>
      </c>
      <c r="U1133">
        <v>31</v>
      </c>
      <c r="V1133">
        <v>0.49206349206349204</v>
      </c>
      <c r="W1133">
        <v>-0.10317460317460314</v>
      </c>
      <c r="X1133">
        <f t="shared" si="17"/>
        <v>-0.11925939509323143</v>
      </c>
    </row>
    <row r="1134" spans="1:24" x14ac:dyDescent="0.3">
      <c r="A1134" t="s">
        <v>3081</v>
      </c>
      <c r="B1134">
        <v>15857609</v>
      </c>
      <c r="C1134" t="s">
        <v>1179</v>
      </c>
      <c r="D1134" t="s">
        <v>1180</v>
      </c>
      <c r="E1134">
        <v>541.77</v>
      </c>
      <c r="F1134">
        <v>652.77</v>
      </c>
      <c r="G1134" t="s">
        <v>1181</v>
      </c>
      <c r="H1134" t="s">
        <v>1181</v>
      </c>
      <c r="I1134" t="s">
        <v>3454</v>
      </c>
      <c r="J1134" t="s">
        <v>3455</v>
      </c>
      <c r="K1134" t="s">
        <v>1188</v>
      </c>
      <c r="L1134" t="s">
        <v>1184</v>
      </c>
      <c r="M1134">
        <v>53</v>
      </c>
      <c r="N1134">
        <v>38</v>
      </c>
      <c r="O1134">
        <v>99</v>
      </c>
      <c r="P1134">
        <v>99</v>
      </c>
      <c r="Q1134">
        <v>35</v>
      </c>
      <c r="R1134">
        <v>18</v>
      </c>
      <c r="S1134">
        <v>0.33962264150943394</v>
      </c>
      <c r="T1134">
        <v>18</v>
      </c>
      <c r="U1134">
        <v>20</v>
      </c>
      <c r="V1134">
        <v>0.52631578947368418</v>
      </c>
      <c r="W1134">
        <v>-0.18669314796425024</v>
      </c>
      <c r="X1134">
        <f t="shared" si="17"/>
        <v>-0.12198924967305808</v>
      </c>
    </row>
    <row r="1135" spans="1:24" x14ac:dyDescent="0.3">
      <c r="A1135" t="s">
        <v>3081</v>
      </c>
      <c r="B1135">
        <v>15952288</v>
      </c>
      <c r="C1135" t="s">
        <v>1179</v>
      </c>
      <c r="D1135" t="s">
        <v>1180</v>
      </c>
      <c r="E1135">
        <v>564.77</v>
      </c>
      <c r="F1135">
        <v>424.77</v>
      </c>
      <c r="G1135" t="s">
        <v>1181</v>
      </c>
      <c r="H1135" t="s">
        <v>1181</v>
      </c>
      <c r="I1135" t="s">
        <v>3456</v>
      </c>
      <c r="J1135" t="s">
        <v>3457</v>
      </c>
      <c r="K1135" t="s">
        <v>1185</v>
      </c>
      <c r="L1135" t="s">
        <v>1185</v>
      </c>
      <c r="M1135">
        <v>47</v>
      </c>
      <c r="N1135">
        <v>23</v>
      </c>
      <c r="O1135">
        <v>99</v>
      </c>
      <c r="P1135">
        <v>99</v>
      </c>
      <c r="Q1135">
        <v>28</v>
      </c>
      <c r="R1135">
        <v>19</v>
      </c>
      <c r="S1135">
        <v>0.40425531914893614</v>
      </c>
      <c r="T1135">
        <v>10</v>
      </c>
      <c r="U1135">
        <v>13</v>
      </c>
      <c r="V1135">
        <v>0.56521739130434778</v>
      </c>
      <c r="W1135">
        <v>-0.16096207215541164</v>
      </c>
      <c r="X1135">
        <f t="shared" si="17"/>
        <v>-0.11456930435364143</v>
      </c>
    </row>
    <row r="1136" spans="1:24" x14ac:dyDescent="0.3">
      <c r="A1136" t="s">
        <v>3081</v>
      </c>
      <c r="B1136">
        <v>16008546</v>
      </c>
      <c r="C1136" t="s">
        <v>1179</v>
      </c>
      <c r="D1136" t="s">
        <v>1180</v>
      </c>
      <c r="E1136">
        <v>835.77</v>
      </c>
      <c r="F1136">
        <v>217.77</v>
      </c>
      <c r="G1136" t="s">
        <v>1181</v>
      </c>
      <c r="H1136" t="s">
        <v>1181</v>
      </c>
      <c r="I1136" t="s">
        <v>3458</v>
      </c>
      <c r="J1136" t="s">
        <v>3459</v>
      </c>
      <c r="K1136" t="s">
        <v>1184</v>
      </c>
      <c r="L1136" t="s">
        <v>1184</v>
      </c>
      <c r="M1136">
        <v>50</v>
      </c>
      <c r="N1136">
        <v>30</v>
      </c>
      <c r="O1136">
        <v>99</v>
      </c>
      <c r="P1136">
        <v>99</v>
      </c>
      <c r="Q1136">
        <v>24</v>
      </c>
      <c r="R1136">
        <v>26</v>
      </c>
      <c r="S1136">
        <v>0.52</v>
      </c>
      <c r="T1136">
        <v>21</v>
      </c>
      <c r="U1136">
        <v>9</v>
      </c>
      <c r="V1136">
        <v>0.3</v>
      </c>
      <c r="W1136">
        <v>0.22000000000000003</v>
      </c>
      <c r="X1136">
        <f t="shared" si="17"/>
        <v>-0.12009554260605959</v>
      </c>
    </row>
    <row r="1137" spans="1:24" x14ac:dyDescent="0.3">
      <c r="A1137" t="s">
        <v>3081</v>
      </c>
      <c r="B1137">
        <v>16011617</v>
      </c>
      <c r="C1137" t="s">
        <v>1179</v>
      </c>
      <c r="D1137" t="s">
        <v>1180</v>
      </c>
      <c r="E1137">
        <v>221.77</v>
      </c>
      <c r="F1137">
        <v>407.77</v>
      </c>
      <c r="G1137" t="s">
        <v>1181</v>
      </c>
      <c r="H1137" t="s">
        <v>1181</v>
      </c>
      <c r="I1137" t="s">
        <v>3460</v>
      </c>
      <c r="J1137" t="s">
        <v>3461</v>
      </c>
      <c r="K1137" t="s">
        <v>1184</v>
      </c>
      <c r="L1137" t="s">
        <v>1184</v>
      </c>
      <c r="M1137">
        <v>42</v>
      </c>
      <c r="N1137">
        <v>38</v>
      </c>
      <c r="O1137">
        <v>99</v>
      </c>
      <c r="P1137">
        <v>99</v>
      </c>
      <c r="Q1137">
        <v>32</v>
      </c>
      <c r="R1137">
        <v>10</v>
      </c>
      <c r="S1137">
        <v>0.23809523809523808</v>
      </c>
      <c r="T1137">
        <v>21</v>
      </c>
      <c r="U1137">
        <v>17</v>
      </c>
      <c r="V1137">
        <v>0.44736842105263158</v>
      </c>
      <c r="W1137">
        <v>-0.2092731829573935</v>
      </c>
      <c r="X1137">
        <f t="shared" si="17"/>
        <v>-0.12232916372130481</v>
      </c>
    </row>
    <row r="1138" spans="1:24" x14ac:dyDescent="0.3">
      <c r="A1138" t="s">
        <v>3081</v>
      </c>
      <c r="B1138">
        <v>16041912</v>
      </c>
      <c r="C1138" t="s">
        <v>1179</v>
      </c>
      <c r="D1138" t="s">
        <v>1180</v>
      </c>
      <c r="E1138">
        <v>203.77</v>
      </c>
      <c r="F1138">
        <v>388.77</v>
      </c>
      <c r="G1138" t="s">
        <v>1181</v>
      </c>
      <c r="H1138" t="s">
        <v>1181</v>
      </c>
      <c r="I1138" t="s">
        <v>3462</v>
      </c>
      <c r="J1138" t="s">
        <v>3463</v>
      </c>
      <c r="K1138" t="s">
        <v>1185</v>
      </c>
      <c r="L1138" t="s">
        <v>1185</v>
      </c>
      <c r="M1138">
        <v>30</v>
      </c>
      <c r="N1138">
        <v>26</v>
      </c>
      <c r="O1138">
        <v>99</v>
      </c>
      <c r="P1138">
        <v>99</v>
      </c>
      <c r="Q1138">
        <v>22</v>
      </c>
      <c r="R1138">
        <v>8</v>
      </c>
      <c r="S1138">
        <v>0.26666666666666666</v>
      </c>
      <c r="T1138">
        <v>12</v>
      </c>
      <c r="U1138">
        <v>14</v>
      </c>
      <c r="V1138">
        <v>0.53846153846153844</v>
      </c>
      <c r="W1138">
        <v>-0.27179487179487177</v>
      </c>
      <c r="X1138">
        <f t="shared" si="17"/>
        <v>-0.11644201070811301</v>
      </c>
    </row>
    <row r="1139" spans="1:24" x14ac:dyDescent="0.3">
      <c r="A1139" t="s">
        <v>3081</v>
      </c>
      <c r="B1139">
        <v>16130106</v>
      </c>
      <c r="C1139" t="s">
        <v>1179</v>
      </c>
      <c r="D1139" t="s">
        <v>1180</v>
      </c>
      <c r="E1139">
        <v>652.77</v>
      </c>
      <c r="F1139">
        <v>639.77</v>
      </c>
      <c r="G1139" t="s">
        <v>1181</v>
      </c>
      <c r="H1139" t="s">
        <v>1181</v>
      </c>
      <c r="I1139" t="s">
        <v>3464</v>
      </c>
      <c r="J1139" t="s">
        <v>3465</v>
      </c>
      <c r="K1139" t="s">
        <v>1188</v>
      </c>
      <c r="L1139" t="s">
        <v>1184</v>
      </c>
      <c r="M1139">
        <v>53</v>
      </c>
      <c r="N1139">
        <v>46</v>
      </c>
      <c r="O1139">
        <v>99</v>
      </c>
      <c r="P1139">
        <v>99</v>
      </c>
      <c r="Q1139">
        <v>30</v>
      </c>
      <c r="R1139">
        <v>23</v>
      </c>
      <c r="S1139">
        <v>0.43396226415094341</v>
      </c>
      <c r="T1139">
        <v>24</v>
      </c>
      <c r="U1139">
        <v>22</v>
      </c>
      <c r="V1139">
        <v>0.47826086956521741</v>
      </c>
      <c r="W1139">
        <v>-4.4298605414273995E-2</v>
      </c>
      <c r="X1139">
        <f t="shared" si="17"/>
        <v>-0.10512704488981139</v>
      </c>
    </row>
    <row r="1140" spans="1:24" x14ac:dyDescent="0.3">
      <c r="A1140" t="s">
        <v>3081</v>
      </c>
      <c r="B1140">
        <v>16133576</v>
      </c>
      <c r="C1140" t="s">
        <v>1179</v>
      </c>
      <c r="D1140" t="s">
        <v>1180</v>
      </c>
      <c r="E1140">
        <v>587.77</v>
      </c>
      <c r="F1140">
        <v>599.77</v>
      </c>
      <c r="G1140" t="s">
        <v>1181</v>
      </c>
      <c r="H1140" t="s">
        <v>1181</v>
      </c>
      <c r="I1140" t="s">
        <v>3466</v>
      </c>
      <c r="J1140" t="s">
        <v>3467</v>
      </c>
      <c r="K1140" t="s">
        <v>1188</v>
      </c>
      <c r="L1140" t="s">
        <v>1184</v>
      </c>
      <c r="M1140">
        <v>52</v>
      </c>
      <c r="N1140">
        <v>42</v>
      </c>
      <c r="O1140">
        <v>99</v>
      </c>
      <c r="P1140">
        <v>99</v>
      </c>
      <c r="Q1140">
        <v>32</v>
      </c>
      <c r="R1140">
        <v>20</v>
      </c>
      <c r="S1140">
        <v>0.38461538461538464</v>
      </c>
      <c r="T1140">
        <v>22</v>
      </c>
      <c r="U1140">
        <v>20</v>
      </c>
      <c r="V1140">
        <v>0.47619047619047616</v>
      </c>
      <c r="W1140">
        <v>-9.1575091575091527E-2</v>
      </c>
      <c r="X1140">
        <f t="shared" si="17"/>
        <v>-0.10629790132382572</v>
      </c>
    </row>
    <row r="1141" spans="1:24" x14ac:dyDescent="0.3">
      <c r="A1141" t="s">
        <v>3081</v>
      </c>
      <c r="B1141">
        <v>16171406</v>
      </c>
      <c r="C1141" t="s">
        <v>1179</v>
      </c>
      <c r="D1141" t="s">
        <v>1180</v>
      </c>
      <c r="E1141">
        <v>646.77</v>
      </c>
      <c r="F1141">
        <v>578.77</v>
      </c>
      <c r="G1141" t="s">
        <v>1181</v>
      </c>
      <c r="H1141" t="s">
        <v>1181</v>
      </c>
      <c r="I1141" t="s">
        <v>3468</v>
      </c>
      <c r="J1141" t="s">
        <v>3469</v>
      </c>
      <c r="K1141" t="s">
        <v>1184</v>
      </c>
      <c r="L1141" t="s">
        <v>1185</v>
      </c>
      <c r="M1141">
        <v>50</v>
      </c>
      <c r="N1141">
        <v>39</v>
      </c>
      <c r="O1141">
        <v>99</v>
      </c>
      <c r="P1141">
        <v>99</v>
      </c>
      <c r="Q1141">
        <v>29</v>
      </c>
      <c r="R1141">
        <v>21</v>
      </c>
      <c r="S1141">
        <v>0.42</v>
      </c>
      <c r="T1141">
        <v>21</v>
      </c>
      <c r="U1141">
        <v>18</v>
      </c>
      <c r="V1141">
        <v>0.46153846153846156</v>
      </c>
      <c r="W1141">
        <v>-4.153846153846158E-2</v>
      </c>
      <c r="X1141">
        <f t="shared" si="17"/>
        <v>-9.2718672862564591E-2</v>
      </c>
    </row>
    <row r="1142" spans="1:24" x14ac:dyDescent="0.3">
      <c r="A1142" t="s">
        <v>3081</v>
      </c>
      <c r="B1142">
        <v>16183384</v>
      </c>
      <c r="C1142" t="s">
        <v>1179</v>
      </c>
      <c r="D1142" t="s">
        <v>1180</v>
      </c>
      <c r="E1142">
        <v>294.77</v>
      </c>
      <c r="F1142">
        <v>725.77</v>
      </c>
      <c r="G1142" t="s">
        <v>1181</v>
      </c>
      <c r="H1142" t="s">
        <v>1181</v>
      </c>
      <c r="I1142" t="s">
        <v>3470</v>
      </c>
      <c r="J1142" t="s">
        <v>3471</v>
      </c>
      <c r="K1142" t="s">
        <v>1188</v>
      </c>
      <c r="L1142" t="s">
        <v>1184</v>
      </c>
      <c r="M1142">
        <v>59</v>
      </c>
      <c r="N1142">
        <v>60</v>
      </c>
      <c r="O1142">
        <v>99</v>
      </c>
      <c r="P1142">
        <v>99</v>
      </c>
      <c r="Q1142">
        <v>46</v>
      </c>
      <c r="R1142">
        <v>13</v>
      </c>
      <c r="S1142">
        <v>0.22033898305084745</v>
      </c>
      <c r="T1142">
        <v>35</v>
      </c>
      <c r="U1142">
        <v>25</v>
      </c>
      <c r="V1142">
        <v>0.41666666666666669</v>
      </c>
      <c r="W1142">
        <v>-0.19632768361581923</v>
      </c>
      <c r="X1142">
        <f t="shared" si="17"/>
        <v>-7.1174579537206323E-2</v>
      </c>
    </row>
    <row r="1143" spans="1:24" x14ac:dyDescent="0.3">
      <c r="A1143" t="s">
        <v>3081</v>
      </c>
      <c r="B1143">
        <v>16189652</v>
      </c>
      <c r="C1143" t="s">
        <v>1179</v>
      </c>
      <c r="D1143" t="s">
        <v>1180</v>
      </c>
      <c r="E1143">
        <v>391.77</v>
      </c>
      <c r="F1143">
        <v>409.77</v>
      </c>
      <c r="G1143" t="s">
        <v>1181</v>
      </c>
      <c r="H1143" t="s">
        <v>1181</v>
      </c>
      <c r="I1143" t="s">
        <v>3472</v>
      </c>
      <c r="J1143" t="s">
        <v>3473</v>
      </c>
      <c r="K1143" t="s">
        <v>1185</v>
      </c>
      <c r="L1143" t="s">
        <v>1184</v>
      </c>
      <c r="M1143">
        <v>52</v>
      </c>
      <c r="N1143">
        <v>34</v>
      </c>
      <c r="O1143">
        <v>99</v>
      </c>
      <c r="P1143">
        <v>99</v>
      </c>
      <c r="Q1143">
        <v>35</v>
      </c>
      <c r="R1143">
        <v>17</v>
      </c>
      <c r="S1143">
        <v>0.32692307692307693</v>
      </c>
      <c r="T1143">
        <v>19</v>
      </c>
      <c r="U1143">
        <v>15</v>
      </c>
      <c r="V1143">
        <v>0.44117647058823528</v>
      </c>
      <c r="W1143">
        <v>-0.11425339366515835</v>
      </c>
      <c r="X1143">
        <f t="shared" si="17"/>
        <v>-6.7983978922193614E-2</v>
      </c>
    </row>
    <row r="1144" spans="1:24" x14ac:dyDescent="0.3">
      <c r="A1144" t="s">
        <v>3081</v>
      </c>
      <c r="B1144">
        <v>16252110</v>
      </c>
      <c r="C1144" t="s">
        <v>1179</v>
      </c>
      <c r="D1144" t="s">
        <v>1180</v>
      </c>
      <c r="E1144">
        <v>254.77</v>
      </c>
      <c r="F1144">
        <v>408.77</v>
      </c>
      <c r="G1144" t="s">
        <v>1181</v>
      </c>
      <c r="H1144" t="s">
        <v>1181</v>
      </c>
      <c r="I1144" t="s">
        <v>3474</v>
      </c>
      <c r="J1144" t="s">
        <v>3475</v>
      </c>
      <c r="K1144" t="s">
        <v>1188</v>
      </c>
      <c r="L1144" t="s">
        <v>1185</v>
      </c>
      <c r="M1144">
        <v>39</v>
      </c>
      <c r="N1144">
        <v>42</v>
      </c>
      <c r="O1144">
        <v>99</v>
      </c>
      <c r="P1144">
        <v>99</v>
      </c>
      <c r="Q1144">
        <v>28</v>
      </c>
      <c r="R1144">
        <v>11</v>
      </c>
      <c r="S1144">
        <v>0.28205128205128205</v>
      </c>
      <c r="T1144">
        <v>26</v>
      </c>
      <c r="U1144">
        <v>16</v>
      </c>
      <c r="V1144">
        <v>0.38095238095238093</v>
      </c>
      <c r="W1144">
        <v>-9.8901098901098883E-2</v>
      </c>
      <c r="X1144">
        <f t="shared" si="17"/>
        <v>-5.1833388648975666E-2</v>
      </c>
    </row>
    <row r="1145" spans="1:24" x14ac:dyDescent="0.3">
      <c r="A1145" t="s">
        <v>3081</v>
      </c>
      <c r="B1145">
        <v>16272174</v>
      </c>
      <c r="C1145" t="s">
        <v>1179</v>
      </c>
      <c r="D1145" t="s">
        <v>1180</v>
      </c>
      <c r="E1145">
        <v>474.77</v>
      </c>
      <c r="F1145">
        <v>894.77</v>
      </c>
      <c r="G1145" t="s">
        <v>1209</v>
      </c>
      <c r="H1145" t="s">
        <v>1209</v>
      </c>
      <c r="I1145" t="s">
        <v>3476</v>
      </c>
      <c r="J1145" t="s">
        <v>3477</v>
      </c>
      <c r="K1145" t="s">
        <v>1185</v>
      </c>
      <c r="L1145" t="s">
        <v>1185</v>
      </c>
      <c r="M1145">
        <v>53</v>
      </c>
      <c r="N1145">
        <v>56</v>
      </c>
      <c r="O1145">
        <v>99</v>
      </c>
      <c r="P1145">
        <v>99</v>
      </c>
      <c r="Q1145">
        <v>35</v>
      </c>
      <c r="R1145">
        <v>18</v>
      </c>
      <c r="S1145">
        <v>0.33962264150943394</v>
      </c>
      <c r="T1145">
        <v>26</v>
      </c>
      <c r="U1145">
        <v>30</v>
      </c>
      <c r="V1145">
        <v>0.5357142857142857</v>
      </c>
      <c r="W1145">
        <v>-0.19609164420485176</v>
      </c>
      <c r="X1145">
        <f t="shared" si="17"/>
        <v>-4.3670692298021348E-2</v>
      </c>
    </row>
    <row r="1146" spans="1:24" x14ac:dyDescent="0.3">
      <c r="A1146" t="s">
        <v>3081</v>
      </c>
      <c r="B1146">
        <v>16491915</v>
      </c>
      <c r="C1146" t="s">
        <v>1179</v>
      </c>
      <c r="D1146" t="s">
        <v>1180</v>
      </c>
      <c r="E1146">
        <v>618.77</v>
      </c>
      <c r="F1146">
        <v>759.77</v>
      </c>
      <c r="G1146" t="s">
        <v>1181</v>
      </c>
      <c r="H1146" t="s">
        <v>1181</v>
      </c>
      <c r="I1146" t="s">
        <v>3478</v>
      </c>
      <c r="J1146" t="s">
        <v>3479</v>
      </c>
      <c r="K1146" t="s">
        <v>1185</v>
      </c>
      <c r="L1146" t="s">
        <v>1188</v>
      </c>
      <c r="M1146">
        <v>47</v>
      </c>
      <c r="N1146">
        <v>48</v>
      </c>
      <c r="O1146">
        <v>99</v>
      </c>
      <c r="P1146">
        <v>99</v>
      </c>
      <c r="Q1146">
        <v>26</v>
      </c>
      <c r="R1146">
        <v>21</v>
      </c>
      <c r="S1146">
        <v>0.44680851063829785</v>
      </c>
      <c r="T1146">
        <v>24</v>
      </c>
      <c r="U1146">
        <v>24</v>
      </c>
      <c r="V1146">
        <v>0.5</v>
      </c>
      <c r="W1146">
        <v>-5.3191489361702149E-2</v>
      </c>
      <c r="X1146">
        <f t="shared" si="17"/>
        <v>-6.0617661238398866E-2</v>
      </c>
    </row>
    <row r="1147" spans="1:24" x14ac:dyDescent="0.3">
      <c r="A1147" t="s">
        <v>3081</v>
      </c>
      <c r="B1147">
        <v>17820423</v>
      </c>
      <c r="C1147" t="s">
        <v>1179</v>
      </c>
      <c r="D1147" t="s">
        <v>1180</v>
      </c>
      <c r="E1147">
        <v>540.77</v>
      </c>
      <c r="F1147">
        <v>130.77000000000001</v>
      </c>
      <c r="G1147" t="s">
        <v>1214</v>
      </c>
      <c r="H1147" t="s">
        <v>1214</v>
      </c>
      <c r="I1147" t="s">
        <v>3480</v>
      </c>
      <c r="J1147" t="s">
        <v>3481</v>
      </c>
      <c r="K1147" t="s">
        <v>1185</v>
      </c>
      <c r="L1147" t="s">
        <v>1185</v>
      </c>
      <c r="M1147">
        <v>48</v>
      </c>
      <c r="N1147">
        <v>52</v>
      </c>
      <c r="O1147">
        <v>99</v>
      </c>
      <c r="P1147">
        <v>99</v>
      </c>
      <c r="Q1147">
        <v>33</v>
      </c>
      <c r="R1147">
        <v>15</v>
      </c>
      <c r="S1147">
        <v>0.3125</v>
      </c>
      <c r="T1147">
        <v>45</v>
      </c>
      <c r="U1147">
        <v>7</v>
      </c>
      <c r="V1147">
        <v>0.13461538461538461</v>
      </c>
      <c r="W1147">
        <v>0.17788461538461539</v>
      </c>
      <c r="X1147">
        <f t="shared" si="17"/>
        <v>-4.7233162803781932E-2</v>
      </c>
    </row>
    <row r="1148" spans="1:24" x14ac:dyDescent="0.3">
      <c r="A1148" t="s">
        <v>3081</v>
      </c>
      <c r="B1148">
        <v>17820497</v>
      </c>
      <c r="C1148" t="s">
        <v>1204</v>
      </c>
      <c r="D1148" t="s">
        <v>32</v>
      </c>
      <c r="E1148">
        <v>223.77</v>
      </c>
      <c r="F1148">
        <v>103.77</v>
      </c>
      <c r="G1148" t="s">
        <v>1214</v>
      </c>
      <c r="H1148" t="s">
        <v>1214</v>
      </c>
      <c r="I1148" t="s">
        <v>3482</v>
      </c>
      <c r="J1148" t="s">
        <v>3483</v>
      </c>
      <c r="K1148" t="s">
        <v>1185</v>
      </c>
      <c r="L1148" t="s">
        <v>1185</v>
      </c>
      <c r="M1148">
        <v>36</v>
      </c>
      <c r="N1148">
        <v>45</v>
      </c>
      <c r="O1148">
        <v>99</v>
      </c>
      <c r="P1148">
        <v>99</v>
      </c>
      <c r="Q1148">
        <v>28</v>
      </c>
      <c r="R1148">
        <v>8</v>
      </c>
      <c r="S1148">
        <v>0.22222222222222221</v>
      </c>
      <c r="T1148">
        <v>40</v>
      </c>
      <c r="U1148">
        <v>5</v>
      </c>
      <c r="V1148">
        <v>0.1111111111111111</v>
      </c>
      <c r="W1148">
        <v>0.1111111111111111</v>
      </c>
      <c r="X1148">
        <f t="shared" si="17"/>
        <v>-3.3138024331912153E-2</v>
      </c>
    </row>
    <row r="1149" spans="1:24" x14ac:dyDescent="0.3">
      <c r="A1149" t="s">
        <v>3081</v>
      </c>
      <c r="B1149">
        <v>18916919</v>
      </c>
      <c r="C1149" t="s">
        <v>1179</v>
      </c>
      <c r="D1149" t="s">
        <v>1180</v>
      </c>
      <c r="E1149">
        <v>221.77</v>
      </c>
      <c r="F1149">
        <v>539.77</v>
      </c>
      <c r="G1149" t="s">
        <v>1209</v>
      </c>
      <c r="H1149" t="s">
        <v>1209</v>
      </c>
      <c r="I1149" t="s">
        <v>3484</v>
      </c>
      <c r="J1149" t="s">
        <v>3485</v>
      </c>
      <c r="K1149" t="s">
        <v>1185</v>
      </c>
      <c r="L1149" t="s">
        <v>1185</v>
      </c>
      <c r="M1149">
        <v>24</v>
      </c>
      <c r="N1149">
        <v>44</v>
      </c>
      <c r="O1149">
        <v>99</v>
      </c>
      <c r="P1149">
        <v>99</v>
      </c>
      <c r="Q1149">
        <v>16</v>
      </c>
      <c r="R1149">
        <v>8</v>
      </c>
      <c r="S1149">
        <v>0.33333333333333331</v>
      </c>
      <c r="T1149">
        <v>23</v>
      </c>
      <c r="U1149">
        <v>21</v>
      </c>
      <c r="V1149">
        <v>0.47727272727272729</v>
      </c>
      <c r="W1149">
        <v>-0.14393939393939398</v>
      </c>
      <c r="X1149">
        <f t="shared" si="17"/>
        <v>-3.3649140887332819E-2</v>
      </c>
    </row>
    <row r="1150" spans="1:24" x14ac:dyDescent="0.3">
      <c r="A1150" t="s">
        <v>3081</v>
      </c>
      <c r="B1150">
        <v>18920918</v>
      </c>
      <c r="C1150" t="s">
        <v>1204</v>
      </c>
      <c r="D1150" t="s">
        <v>32</v>
      </c>
      <c r="E1150">
        <v>160.77000000000001</v>
      </c>
      <c r="F1150">
        <v>277.77</v>
      </c>
      <c r="G1150" t="s">
        <v>1214</v>
      </c>
      <c r="H1150" t="s">
        <v>1181</v>
      </c>
      <c r="I1150" t="s">
        <v>3486</v>
      </c>
      <c r="J1150" t="s">
        <v>3487</v>
      </c>
      <c r="K1150" t="s">
        <v>1185</v>
      </c>
      <c r="L1150" t="s">
        <v>1185</v>
      </c>
      <c r="M1150">
        <v>25</v>
      </c>
      <c r="N1150">
        <v>33</v>
      </c>
      <c r="O1150">
        <v>99</v>
      </c>
      <c r="P1150">
        <v>99</v>
      </c>
      <c r="Q1150">
        <v>15</v>
      </c>
      <c r="R1150">
        <v>10</v>
      </c>
      <c r="S1150">
        <v>0.4</v>
      </c>
      <c r="T1150">
        <v>19</v>
      </c>
      <c r="U1150">
        <v>14</v>
      </c>
      <c r="V1150">
        <v>0.42424242424242425</v>
      </c>
      <c r="W1150">
        <v>-2.4242424242424232E-2</v>
      </c>
      <c r="X1150">
        <f t="shared" si="17"/>
        <v>-3.3633075081793341E-2</v>
      </c>
    </row>
    <row r="1151" spans="1:24" x14ac:dyDescent="0.3">
      <c r="A1151" t="s">
        <v>3081</v>
      </c>
      <c r="B1151">
        <v>18923227</v>
      </c>
      <c r="C1151" t="s">
        <v>1179</v>
      </c>
      <c r="D1151" t="s">
        <v>1180</v>
      </c>
      <c r="E1151">
        <v>93.77</v>
      </c>
      <c r="F1151">
        <v>52.77</v>
      </c>
      <c r="G1151" t="s">
        <v>1214</v>
      </c>
      <c r="H1151" t="s">
        <v>1214</v>
      </c>
      <c r="I1151" t="s">
        <v>3488</v>
      </c>
      <c r="J1151" t="s">
        <v>3489</v>
      </c>
      <c r="K1151" t="s">
        <v>1185</v>
      </c>
      <c r="L1151" t="s">
        <v>1185</v>
      </c>
      <c r="M1151">
        <v>67</v>
      </c>
      <c r="N1151">
        <v>47</v>
      </c>
      <c r="O1151">
        <v>99</v>
      </c>
      <c r="P1151">
        <v>81</v>
      </c>
      <c r="Q1151">
        <v>52</v>
      </c>
      <c r="R1151">
        <v>15</v>
      </c>
      <c r="S1151">
        <v>0.22388059701492538</v>
      </c>
      <c r="T1151">
        <v>40</v>
      </c>
      <c r="U1151">
        <v>7</v>
      </c>
      <c r="V1151">
        <v>0.14893617021276595</v>
      </c>
      <c r="W1151">
        <v>7.4944426802159431E-2</v>
      </c>
      <c r="X1151">
        <f t="shared" si="17"/>
        <v>-3.1703579673478935E-2</v>
      </c>
    </row>
    <row r="1152" spans="1:24" x14ac:dyDescent="0.3">
      <c r="A1152" t="s">
        <v>3081</v>
      </c>
      <c r="B1152">
        <v>18925205</v>
      </c>
      <c r="C1152" t="s">
        <v>1179</v>
      </c>
      <c r="D1152" t="s">
        <v>1180</v>
      </c>
      <c r="E1152">
        <v>90.77</v>
      </c>
      <c r="F1152">
        <v>262.77</v>
      </c>
      <c r="G1152" t="s">
        <v>1214</v>
      </c>
      <c r="H1152" t="s">
        <v>1214</v>
      </c>
      <c r="I1152" t="s">
        <v>3490</v>
      </c>
      <c r="J1152" t="s">
        <v>3491</v>
      </c>
      <c r="K1152" t="s">
        <v>1185</v>
      </c>
      <c r="L1152" t="s">
        <v>1185</v>
      </c>
      <c r="M1152">
        <v>94</v>
      </c>
      <c r="N1152">
        <v>94</v>
      </c>
      <c r="O1152">
        <v>99</v>
      </c>
      <c r="P1152">
        <v>99</v>
      </c>
      <c r="Q1152">
        <v>85</v>
      </c>
      <c r="R1152">
        <v>9</v>
      </c>
      <c r="S1152">
        <v>9.5744680851063829E-2</v>
      </c>
      <c r="T1152">
        <v>81</v>
      </c>
      <c r="U1152">
        <v>13</v>
      </c>
      <c r="V1152">
        <v>0.13829787234042554</v>
      </c>
      <c r="W1152">
        <v>-4.2553191489361708E-2</v>
      </c>
      <c r="X1152">
        <f t="shared" si="17"/>
        <v>-2.1896630749670052E-2</v>
      </c>
    </row>
    <row r="1153" spans="1:24" x14ac:dyDescent="0.3">
      <c r="A1153" t="s">
        <v>3081</v>
      </c>
      <c r="B1153">
        <v>18930391</v>
      </c>
      <c r="C1153" t="s">
        <v>1204</v>
      </c>
      <c r="D1153" t="s">
        <v>32</v>
      </c>
      <c r="E1153">
        <v>659.77</v>
      </c>
      <c r="F1153">
        <v>192.77</v>
      </c>
      <c r="G1153" t="s">
        <v>1209</v>
      </c>
      <c r="H1153" t="s">
        <v>1209</v>
      </c>
      <c r="I1153" t="s">
        <v>3492</v>
      </c>
      <c r="J1153" t="s">
        <v>3493</v>
      </c>
      <c r="K1153" t="s">
        <v>1185</v>
      </c>
      <c r="L1153" t="s">
        <v>1185</v>
      </c>
      <c r="M1153">
        <v>85</v>
      </c>
      <c r="N1153">
        <v>70</v>
      </c>
      <c r="O1153">
        <v>99</v>
      </c>
      <c r="P1153">
        <v>99</v>
      </c>
      <c r="Q1153">
        <v>59</v>
      </c>
      <c r="R1153">
        <v>26</v>
      </c>
      <c r="S1153">
        <v>0.30588235294117649</v>
      </c>
      <c r="T1153">
        <v>57</v>
      </c>
      <c r="U1153">
        <v>13</v>
      </c>
      <c r="V1153">
        <v>0.18571428571428572</v>
      </c>
      <c r="W1153">
        <v>0.12016806722689077</v>
      </c>
      <c r="X1153">
        <f t="shared" si="17"/>
        <v>-1.367120915020179E-2</v>
      </c>
    </row>
    <row r="1154" spans="1:24" x14ac:dyDescent="0.3">
      <c r="A1154" t="s">
        <v>3081</v>
      </c>
      <c r="B1154">
        <v>18931445</v>
      </c>
      <c r="C1154" t="s">
        <v>1204</v>
      </c>
      <c r="D1154" t="s">
        <v>32</v>
      </c>
      <c r="E1154">
        <v>166.77</v>
      </c>
      <c r="F1154">
        <v>225.77</v>
      </c>
      <c r="G1154" t="s">
        <v>1214</v>
      </c>
      <c r="H1154" t="s">
        <v>1209</v>
      </c>
      <c r="I1154" t="s">
        <v>3494</v>
      </c>
      <c r="J1154" t="s">
        <v>3495</v>
      </c>
      <c r="K1154" t="s">
        <v>1185</v>
      </c>
      <c r="L1154" t="s">
        <v>1185</v>
      </c>
      <c r="M1154">
        <v>73</v>
      </c>
      <c r="N1154">
        <v>84</v>
      </c>
      <c r="O1154">
        <v>99</v>
      </c>
      <c r="P1154">
        <v>99</v>
      </c>
      <c r="Q1154">
        <v>63</v>
      </c>
      <c r="R1154">
        <v>10</v>
      </c>
      <c r="S1154">
        <v>0.13698630136986301</v>
      </c>
      <c r="T1154">
        <v>72</v>
      </c>
      <c r="U1154">
        <v>12</v>
      </c>
      <c r="V1154">
        <v>0.14285714285714285</v>
      </c>
      <c r="W1154">
        <v>-5.8708414872798431E-3</v>
      </c>
      <c r="X1154">
        <f t="shared" si="17"/>
        <v>-9.3430811378632482E-3</v>
      </c>
    </row>
    <row r="1155" spans="1:24" x14ac:dyDescent="0.3">
      <c r="A1155" t="s">
        <v>3081</v>
      </c>
      <c r="B1155">
        <v>18944596</v>
      </c>
      <c r="C1155" t="s">
        <v>1179</v>
      </c>
      <c r="D1155" t="s">
        <v>1180</v>
      </c>
      <c r="E1155">
        <v>227.77</v>
      </c>
      <c r="F1155">
        <v>568.77</v>
      </c>
      <c r="G1155" t="s">
        <v>1181</v>
      </c>
      <c r="H1155" t="s">
        <v>1181</v>
      </c>
      <c r="I1155" t="s">
        <v>3496</v>
      </c>
      <c r="J1155" t="s">
        <v>3497</v>
      </c>
      <c r="K1155" t="s">
        <v>1184</v>
      </c>
      <c r="L1155" t="s">
        <v>1185</v>
      </c>
      <c r="M1155">
        <v>62</v>
      </c>
      <c r="N1155">
        <v>68</v>
      </c>
      <c r="O1155">
        <v>99</v>
      </c>
      <c r="P1155">
        <v>99</v>
      </c>
      <c r="Q1155">
        <v>51</v>
      </c>
      <c r="R1155">
        <v>11</v>
      </c>
      <c r="S1155">
        <v>0.17741935483870969</v>
      </c>
      <c r="T1155">
        <v>49</v>
      </c>
      <c r="U1155">
        <v>19</v>
      </c>
      <c r="V1155">
        <v>0.27941176470588236</v>
      </c>
      <c r="W1155">
        <v>-0.10199240986717267</v>
      </c>
      <c r="X1155">
        <f t="shared" si="17"/>
        <v>7.7999001177521984E-4</v>
      </c>
    </row>
    <row r="1156" spans="1:24" x14ac:dyDescent="0.3">
      <c r="A1156" t="s">
        <v>3081</v>
      </c>
      <c r="B1156">
        <v>18944724</v>
      </c>
      <c r="C1156" t="s">
        <v>1179</v>
      </c>
      <c r="D1156" t="s">
        <v>1180</v>
      </c>
      <c r="E1156">
        <v>3400.77</v>
      </c>
      <c r="F1156">
        <v>3010.77</v>
      </c>
      <c r="G1156" t="s">
        <v>1209</v>
      </c>
      <c r="H1156" t="s">
        <v>1209</v>
      </c>
      <c r="I1156" t="s">
        <v>3498</v>
      </c>
      <c r="J1156" t="s">
        <v>3499</v>
      </c>
      <c r="K1156" t="s">
        <v>1185</v>
      </c>
      <c r="L1156" t="s">
        <v>1185</v>
      </c>
      <c r="M1156">
        <v>194</v>
      </c>
      <c r="N1156">
        <v>182</v>
      </c>
      <c r="O1156">
        <v>99</v>
      </c>
      <c r="P1156">
        <v>99</v>
      </c>
      <c r="Q1156" s="182">
        <v>84</v>
      </c>
      <c r="R1156" s="182">
        <v>110</v>
      </c>
      <c r="S1156">
        <v>0.5670103092783505</v>
      </c>
      <c r="T1156">
        <v>87</v>
      </c>
      <c r="U1156">
        <v>95</v>
      </c>
      <c r="V1156">
        <v>0.52197802197802201</v>
      </c>
      <c r="W1156">
        <v>4.5032287300328488E-2</v>
      </c>
      <c r="X1156">
        <f t="shared" si="17"/>
        <v>-2.4006593854795197E-3</v>
      </c>
    </row>
    <row r="1157" spans="1:24" x14ac:dyDescent="0.3">
      <c r="A1157" t="s">
        <v>3081</v>
      </c>
      <c r="B1157">
        <v>18947085</v>
      </c>
      <c r="C1157" t="s">
        <v>1179</v>
      </c>
      <c r="D1157" t="s">
        <v>1180</v>
      </c>
      <c r="E1157">
        <v>80.77</v>
      </c>
      <c r="F1157">
        <v>79.77</v>
      </c>
      <c r="G1157" t="s">
        <v>1214</v>
      </c>
      <c r="H1157" t="s">
        <v>1214</v>
      </c>
      <c r="I1157" t="s">
        <v>3500</v>
      </c>
      <c r="J1157" t="s">
        <v>3501</v>
      </c>
      <c r="K1157" t="s">
        <v>1184</v>
      </c>
      <c r="L1157" t="s">
        <v>1188</v>
      </c>
      <c r="M1157">
        <v>44</v>
      </c>
      <c r="N1157">
        <v>57</v>
      </c>
      <c r="O1157">
        <v>99</v>
      </c>
      <c r="P1157">
        <v>99</v>
      </c>
      <c r="Q1157">
        <v>38</v>
      </c>
      <c r="R1157">
        <v>6</v>
      </c>
      <c r="S1157">
        <v>0.13636363636363635</v>
      </c>
      <c r="T1157">
        <v>49</v>
      </c>
      <c r="U1157">
        <v>8</v>
      </c>
      <c r="V1157">
        <v>0.14035087719298245</v>
      </c>
      <c r="W1157">
        <v>-3.9872408293460948E-3</v>
      </c>
      <c r="X1157">
        <f t="shared" si="17"/>
        <v>-1.4784450058743881E-2</v>
      </c>
    </row>
    <row r="1158" spans="1:24" x14ac:dyDescent="0.3">
      <c r="A1158" t="s">
        <v>3081</v>
      </c>
      <c r="B1158">
        <v>18964714</v>
      </c>
      <c r="C1158" t="s">
        <v>1179</v>
      </c>
      <c r="D1158" t="s">
        <v>1180</v>
      </c>
      <c r="E1158">
        <v>456.77</v>
      </c>
      <c r="F1158">
        <v>569.77</v>
      </c>
      <c r="G1158" t="s">
        <v>1181</v>
      </c>
      <c r="H1158" t="s">
        <v>1181</v>
      </c>
      <c r="I1158" t="s">
        <v>3502</v>
      </c>
      <c r="J1158" t="s">
        <v>3503</v>
      </c>
      <c r="K1158" t="s">
        <v>1184</v>
      </c>
      <c r="L1158" t="s">
        <v>1188</v>
      </c>
      <c r="M1158">
        <v>52</v>
      </c>
      <c r="N1158">
        <v>47</v>
      </c>
      <c r="O1158">
        <v>99</v>
      </c>
      <c r="P1158">
        <v>99</v>
      </c>
      <c r="Q1158">
        <v>36</v>
      </c>
      <c r="R1158">
        <v>16</v>
      </c>
      <c r="S1158">
        <v>0.30769230769230771</v>
      </c>
      <c r="T1158">
        <v>30</v>
      </c>
      <c r="U1158">
        <v>17</v>
      </c>
      <c r="V1158">
        <v>0.36170212765957449</v>
      </c>
      <c r="W1158">
        <v>-5.4009819967266781E-2</v>
      </c>
      <c r="X1158">
        <f t="shared" si="17"/>
        <v>-2.2616298712158645E-2</v>
      </c>
    </row>
    <row r="1159" spans="1:24" x14ac:dyDescent="0.3">
      <c r="A1159" t="s">
        <v>3081</v>
      </c>
      <c r="B1159">
        <v>21623575</v>
      </c>
      <c r="C1159" t="s">
        <v>1204</v>
      </c>
      <c r="D1159" t="s">
        <v>32</v>
      </c>
      <c r="E1159">
        <v>178.77</v>
      </c>
      <c r="F1159">
        <v>168.77</v>
      </c>
      <c r="G1159" t="s">
        <v>1214</v>
      </c>
      <c r="H1159" t="s">
        <v>1214</v>
      </c>
      <c r="I1159" t="s">
        <v>3504</v>
      </c>
      <c r="J1159" t="s">
        <v>3505</v>
      </c>
      <c r="K1159" t="s">
        <v>1185</v>
      </c>
      <c r="L1159" t="s">
        <v>1185</v>
      </c>
      <c r="M1159">
        <v>36</v>
      </c>
      <c r="N1159">
        <v>21</v>
      </c>
      <c r="O1159">
        <v>99</v>
      </c>
      <c r="P1159">
        <v>99</v>
      </c>
      <c r="Q1159">
        <v>29</v>
      </c>
      <c r="R1159">
        <v>7</v>
      </c>
      <c r="S1159">
        <v>0.19444444444444445</v>
      </c>
      <c r="T1159">
        <v>15</v>
      </c>
      <c r="U1159">
        <v>6</v>
      </c>
      <c r="V1159">
        <v>0.2857142857142857</v>
      </c>
      <c r="W1159">
        <v>-9.1269841269841251E-2</v>
      </c>
      <c r="X1159">
        <f t="shared" si="17"/>
        <v>-1.7184919999950116E-2</v>
      </c>
    </row>
    <row r="1160" spans="1:24" x14ac:dyDescent="0.3">
      <c r="A1160" t="s">
        <v>3081</v>
      </c>
      <c r="B1160">
        <v>21632267</v>
      </c>
      <c r="C1160" t="s">
        <v>1179</v>
      </c>
      <c r="D1160" t="s">
        <v>1180</v>
      </c>
      <c r="E1160">
        <v>107.77</v>
      </c>
      <c r="F1160">
        <v>136.77000000000001</v>
      </c>
      <c r="G1160" t="s">
        <v>1181</v>
      </c>
      <c r="H1160" t="s">
        <v>1181</v>
      </c>
      <c r="I1160" t="s">
        <v>3506</v>
      </c>
      <c r="J1160" t="s">
        <v>3507</v>
      </c>
      <c r="K1160" t="s">
        <v>1188</v>
      </c>
      <c r="L1160" t="s">
        <v>1188</v>
      </c>
      <c r="M1160">
        <v>41</v>
      </c>
      <c r="N1160">
        <v>35</v>
      </c>
      <c r="O1160">
        <v>99</v>
      </c>
      <c r="P1160">
        <v>99</v>
      </c>
      <c r="Q1160">
        <v>33</v>
      </c>
      <c r="R1160">
        <v>8</v>
      </c>
      <c r="S1160">
        <v>0.1951219512195122</v>
      </c>
      <c r="T1160">
        <v>28</v>
      </c>
      <c r="U1160">
        <v>7</v>
      </c>
      <c r="V1160">
        <v>0.2</v>
      </c>
      <c r="W1160">
        <v>-4.8780487804878092E-3</v>
      </c>
      <c r="X1160">
        <f t="shared" si="17"/>
        <v>-2.552396826835783E-2</v>
      </c>
    </row>
    <row r="1161" spans="1:24" x14ac:dyDescent="0.3">
      <c r="A1161" t="s">
        <v>3081</v>
      </c>
      <c r="B1161">
        <v>21774251</v>
      </c>
      <c r="C1161" t="s">
        <v>1179</v>
      </c>
      <c r="D1161" t="s">
        <v>1180</v>
      </c>
      <c r="E1161">
        <v>95.77</v>
      </c>
      <c r="F1161">
        <v>119.77</v>
      </c>
      <c r="G1161" t="s">
        <v>1214</v>
      </c>
      <c r="H1161" t="s">
        <v>1209</v>
      </c>
      <c r="I1161" t="s">
        <v>3508</v>
      </c>
      <c r="J1161" t="s">
        <v>3509</v>
      </c>
      <c r="K1161" t="s">
        <v>1185</v>
      </c>
      <c r="L1161" t="s">
        <v>1185</v>
      </c>
      <c r="M1161">
        <v>59</v>
      </c>
      <c r="N1161">
        <v>39</v>
      </c>
      <c r="O1161">
        <v>99</v>
      </c>
      <c r="P1161">
        <v>99</v>
      </c>
      <c r="Q1161">
        <v>49</v>
      </c>
      <c r="R1161">
        <v>10</v>
      </c>
      <c r="S1161">
        <v>0.16949152542372881</v>
      </c>
      <c r="T1161">
        <v>32</v>
      </c>
      <c r="U1161">
        <v>7</v>
      </c>
      <c r="V1161">
        <v>0.17948717948717949</v>
      </c>
      <c r="W1161">
        <v>-9.9956540634506819E-3</v>
      </c>
      <c r="X1161">
        <f t="shared" si="17"/>
        <v>-2.8034081237163486E-2</v>
      </c>
    </row>
    <row r="1162" spans="1:24" x14ac:dyDescent="0.3">
      <c r="A1162" t="s">
        <v>3081</v>
      </c>
      <c r="B1162">
        <v>21777208</v>
      </c>
      <c r="C1162" t="s">
        <v>1179</v>
      </c>
      <c r="D1162" t="s">
        <v>1180</v>
      </c>
      <c r="E1162">
        <v>504.77</v>
      </c>
      <c r="F1162">
        <v>103.77</v>
      </c>
      <c r="G1162" t="s">
        <v>1181</v>
      </c>
      <c r="H1162" t="s">
        <v>1209</v>
      </c>
      <c r="I1162" t="s">
        <v>3510</v>
      </c>
      <c r="J1162" t="s">
        <v>3511</v>
      </c>
      <c r="K1162" t="s">
        <v>1188</v>
      </c>
      <c r="L1162" t="s">
        <v>1185</v>
      </c>
      <c r="M1162">
        <v>164</v>
      </c>
      <c r="N1162">
        <v>112</v>
      </c>
      <c r="O1162">
        <v>99</v>
      </c>
      <c r="P1162">
        <v>99</v>
      </c>
      <c r="Q1162">
        <v>141</v>
      </c>
      <c r="R1162">
        <v>23</v>
      </c>
      <c r="S1162">
        <v>0.1402439024390244</v>
      </c>
      <c r="T1162">
        <v>101</v>
      </c>
      <c r="U1162">
        <v>11</v>
      </c>
      <c r="V1162">
        <v>9.8214285714285712E-2</v>
      </c>
      <c r="W1162">
        <v>4.2029616724738691E-2</v>
      </c>
      <c r="X1162">
        <f t="shared" si="17"/>
        <v>-2.6190591249324983E-2</v>
      </c>
    </row>
    <row r="1163" spans="1:24" x14ac:dyDescent="0.3">
      <c r="A1163" t="s">
        <v>3081</v>
      </c>
      <c r="B1163">
        <v>21951112</v>
      </c>
      <c r="C1163" t="s">
        <v>1204</v>
      </c>
      <c r="D1163" t="s">
        <v>32</v>
      </c>
      <c r="E1163">
        <v>158.77000000000001</v>
      </c>
      <c r="F1163">
        <v>508.77</v>
      </c>
      <c r="G1163" t="s">
        <v>1214</v>
      </c>
      <c r="H1163" t="s">
        <v>1214</v>
      </c>
      <c r="I1163" t="s">
        <v>3512</v>
      </c>
      <c r="J1163" t="s">
        <v>3513</v>
      </c>
      <c r="K1163" t="s">
        <v>1184</v>
      </c>
      <c r="L1163" t="s">
        <v>1185</v>
      </c>
      <c r="M1163">
        <v>60</v>
      </c>
      <c r="N1163">
        <v>126</v>
      </c>
      <c r="O1163">
        <v>99</v>
      </c>
      <c r="P1163">
        <v>99</v>
      </c>
      <c r="Q1163">
        <v>51</v>
      </c>
      <c r="R1163">
        <v>9</v>
      </c>
      <c r="S1163">
        <v>0.15</v>
      </c>
      <c r="T1163">
        <v>105</v>
      </c>
      <c r="U1163">
        <v>21</v>
      </c>
      <c r="V1163">
        <v>0.16666666666666666</v>
      </c>
      <c r="W1163">
        <v>-1.6666666666666663E-2</v>
      </c>
      <c r="X1163">
        <f t="shared" si="17"/>
        <v>-3.2821316193691039E-2</v>
      </c>
    </row>
    <row r="1164" spans="1:24" x14ac:dyDescent="0.3">
      <c r="A1164" t="s">
        <v>3081</v>
      </c>
      <c r="B1164">
        <v>22319722</v>
      </c>
      <c r="C1164" t="s">
        <v>1179</v>
      </c>
      <c r="D1164" t="s">
        <v>1180</v>
      </c>
      <c r="E1164">
        <v>19154.8</v>
      </c>
      <c r="F1164">
        <v>18912.8</v>
      </c>
      <c r="G1164" t="s">
        <v>1181</v>
      </c>
      <c r="H1164" t="s">
        <v>1181</v>
      </c>
      <c r="I1164" t="s">
        <v>3514</v>
      </c>
      <c r="J1164" t="s">
        <v>3515</v>
      </c>
      <c r="K1164" t="s">
        <v>1193</v>
      </c>
      <c r="L1164" t="s">
        <v>1193</v>
      </c>
      <c r="M1164">
        <v>680</v>
      </c>
      <c r="N1164">
        <v>670</v>
      </c>
      <c r="O1164">
        <v>99</v>
      </c>
      <c r="P1164">
        <v>99</v>
      </c>
      <c r="Q1164" s="182">
        <v>101</v>
      </c>
      <c r="R1164" s="182">
        <v>579</v>
      </c>
      <c r="S1164">
        <v>0.85147058823529409</v>
      </c>
      <c r="T1164" s="182">
        <v>97</v>
      </c>
      <c r="U1164" s="182">
        <v>573</v>
      </c>
      <c r="V1164">
        <v>0.85522388059701493</v>
      </c>
      <c r="W1164">
        <v>-3.7532923617208391E-3</v>
      </c>
      <c r="X1164">
        <f t="shared" si="17"/>
        <v>-3.1379283600793263E-2</v>
      </c>
    </row>
    <row r="1165" spans="1:24" x14ac:dyDescent="0.3">
      <c r="A1165" t="s">
        <v>3081</v>
      </c>
      <c r="B1165">
        <v>22331676</v>
      </c>
      <c r="C1165" t="s">
        <v>1204</v>
      </c>
      <c r="D1165" t="s">
        <v>32</v>
      </c>
      <c r="E1165">
        <v>167.77</v>
      </c>
      <c r="F1165">
        <v>184.77</v>
      </c>
      <c r="G1165" t="s">
        <v>1209</v>
      </c>
      <c r="H1165" t="s">
        <v>1209</v>
      </c>
      <c r="I1165" t="s">
        <v>3516</v>
      </c>
      <c r="J1165" t="s">
        <v>3517</v>
      </c>
      <c r="K1165" t="s">
        <v>1185</v>
      </c>
      <c r="L1165" t="s">
        <v>1185</v>
      </c>
      <c r="M1165">
        <v>49</v>
      </c>
      <c r="N1165">
        <v>37</v>
      </c>
      <c r="O1165">
        <v>99</v>
      </c>
      <c r="P1165">
        <v>99</v>
      </c>
      <c r="Q1165">
        <v>40</v>
      </c>
      <c r="R1165">
        <v>9</v>
      </c>
      <c r="S1165">
        <v>0.18367346938775511</v>
      </c>
      <c r="T1165">
        <v>26</v>
      </c>
      <c r="U1165">
        <v>11</v>
      </c>
      <c r="V1165">
        <v>0.29729729729729731</v>
      </c>
      <c r="W1165">
        <v>-0.1136238279095422</v>
      </c>
      <c r="X1165">
        <f t="shared" ref="X1165:X1228" si="18">AVERAGE(W1156:W1174)</f>
        <v>-3.4183007181191376E-2</v>
      </c>
    </row>
    <row r="1166" spans="1:24" x14ac:dyDescent="0.3">
      <c r="A1166" t="s">
        <v>3081</v>
      </c>
      <c r="B1166">
        <v>22331835</v>
      </c>
      <c r="C1166" t="s">
        <v>1204</v>
      </c>
      <c r="D1166" t="s">
        <v>32</v>
      </c>
      <c r="E1166">
        <v>508.77</v>
      </c>
      <c r="F1166">
        <v>495.77</v>
      </c>
      <c r="G1166" t="s">
        <v>1209</v>
      </c>
      <c r="H1166" t="s">
        <v>1209</v>
      </c>
      <c r="I1166" t="s">
        <v>3518</v>
      </c>
      <c r="J1166" t="s">
        <v>3519</v>
      </c>
      <c r="K1166" t="s">
        <v>1185</v>
      </c>
      <c r="L1166" t="s">
        <v>1185</v>
      </c>
      <c r="M1166">
        <v>27</v>
      </c>
      <c r="N1166">
        <v>20</v>
      </c>
      <c r="O1166">
        <v>99</v>
      </c>
      <c r="P1166">
        <v>99</v>
      </c>
      <c r="Q1166">
        <v>11</v>
      </c>
      <c r="R1166">
        <v>16</v>
      </c>
      <c r="S1166">
        <v>0.59259259259259256</v>
      </c>
      <c r="T1166">
        <v>7</v>
      </c>
      <c r="U1166">
        <v>13</v>
      </c>
      <c r="V1166">
        <v>0.65</v>
      </c>
      <c r="W1166">
        <v>-5.7407407407407463E-2</v>
      </c>
      <c r="X1166">
        <f t="shared" si="18"/>
        <v>-4.2260716375501078E-2</v>
      </c>
    </row>
    <row r="1167" spans="1:24" x14ac:dyDescent="0.3">
      <c r="A1167" t="s">
        <v>3081</v>
      </c>
      <c r="B1167">
        <v>22335420</v>
      </c>
      <c r="C1167" t="s">
        <v>1179</v>
      </c>
      <c r="D1167" t="s">
        <v>1180</v>
      </c>
      <c r="E1167">
        <v>182.77</v>
      </c>
      <c r="F1167">
        <v>358.77</v>
      </c>
      <c r="G1167" t="s">
        <v>1214</v>
      </c>
      <c r="H1167" t="s">
        <v>1214</v>
      </c>
      <c r="I1167" t="s">
        <v>3520</v>
      </c>
      <c r="J1167" t="s">
        <v>3521</v>
      </c>
      <c r="K1167" t="s">
        <v>1184</v>
      </c>
      <c r="L1167" t="s">
        <v>1184</v>
      </c>
      <c r="M1167">
        <v>66</v>
      </c>
      <c r="N1167">
        <v>82</v>
      </c>
      <c r="O1167">
        <v>99</v>
      </c>
      <c r="P1167">
        <v>99</v>
      </c>
      <c r="Q1167">
        <v>54</v>
      </c>
      <c r="R1167">
        <v>12</v>
      </c>
      <c r="S1167">
        <v>0.18181818181818182</v>
      </c>
      <c r="T1167">
        <v>64</v>
      </c>
      <c r="U1167">
        <v>18</v>
      </c>
      <c r="V1167">
        <v>0.21951219512195122</v>
      </c>
      <c r="W1167">
        <v>-3.7694013303769397E-2</v>
      </c>
      <c r="X1167">
        <f t="shared" si="18"/>
        <v>-5.0797783402294454E-2</v>
      </c>
    </row>
    <row r="1168" spans="1:24" x14ac:dyDescent="0.3">
      <c r="A1168" t="s">
        <v>3081</v>
      </c>
      <c r="B1168">
        <v>22347183</v>
      </c>
      <c r="C1168" t="s">
        <v>1179</v>
      </c>
      <c r="D1168" t="s">
        <v>1180</v>
      </c>
      <c r="E1168">
        <v>171.77</v>
      </c>
      <c r="F1168">
        <v>538.77</v>
      </c>
      <c r="G1168" t="s">
        <v>1209</v>
      </c>
      <c r="H1168" t="s">
        <v>1209</v>
      </c>
      <c r="I1168" t="s">
        <v>3522</v>
      </c>
      <c r="J1168" t="s">
        <v>3523</v>
      </c>
      <c r="K1168" t="s">
        <v>1185</v>
      </c>
      <c r="L1168" t="s">
        <v>1185</v>
      </c>
      <c r="M1168">
        <v>110</v>
      </c>
      <c r="N1168">
        <v>137</v>
      </c>
      <c r="O1168">
        <v>99</v>
      </c>
      <c r="P1168">
        <v>99</v>
      </c>
      <c r="Q1168">
        <v>92</v>
      </c>
      <c r="R1168">
        <v>18</v>
      </c>
      <c r="S1168">
        <v>0.16363636363636364</v>
      </c>
      <c r="T1168">
        <v>109</v>
      </c>
      <c r="U1168">
        <v>28</v>
      </c>
      <c r="V1168">
        <v>0.20437956204379562</v>
      </c>
      <c r="W1168">
        <v>-4.0743198407431985E-2</v>
      </c>
      <c r="X1168">
        <f t="shared" si="18"/>
        <v>-6.0865915801166043E-2</v>
      </c>
    </row>
    <row r="1169" spans="1:24" x14ac:dyDescent="0.3">
      <c r="A1169" t="s">
        <v>3081</v>
      </c>
      <c r="B1169">
        <v>22355123</v>
      </c>
      <c r="C1169" t="s">
        <v>1179</v>
      </c>
      <c r="D1169" t="s">
        <v>1180</v>
      </c>
      <c r="E1169">
        <v>397.77</v>
      </c>
      <c r="F1169">
        <v>1241.77</v>
      </c>
      <c r="G1169" t="s">
        <v>1209</v>
      </c>
      <c r="H1169" t="s">
        <v>1209</v>
      </c>
      <c r="I1169" t="s">
        <v>3524</v>
      </c>
      <c r="J1169" t="s">
        <v>3525</v>
      </c>
      <c r="K1169" t="s">
        <v>1185</v>
      </c>
      <c r="L1169" t="s">
        <v>1185</v>
      </c>
      <c r="M1169">
        <v>213</v>
      </c>
      <c r="N1169">
        <v>136</v>
      </c>
      <c r="O1169">
        <v>99</v>
      </c>
      <c r="P1169">
        <v>99</v>
      </c>
      <c r="Q1169">
        <v>183</v>
      </c>
      <c r="R1169">
        <v>30</v>
      </c>
      <c r="S1169">
        <v>0.14084507042253522</v>
      </c>
      <c r="T1169">
        <v>92</v>
      </c>
      <c r="U1169">
        <v>44</v>
      </c>
      <c r="V1169">
        <v>0.3235294117647059</v>
      </c>
      <c r="W1169">
        <v>-0.18268434134217068</v>
      </c>
      <c r="X1169">
        <f t="shared" si="18"/>
        <v>-5.7294042856392752E-2</v>
      </c>
    </row>
    <row r="1170" spans="1:24" x14ac:dyDescent="0.3">
      <c r="A1170" t="s">
        <v>3081</v>
      </c>
      <c r="B1170">
        <v>22355279</v>
      </c>
      <c r="C1170" t="s">
        <v>1179</v>
      </c>
      <c r="D1170" t="s">
        <v>1180</v>
      </c>
      <c r="E1170">
        <v>295.77</v>
      </c>
      <c r="F1170">
        <v>77.77</v>
      </c>
      <c r="G1170" t="s">
        <v>1209</v>
      </c>
      <c r="H1170" t="s">
        <v>1209</v>
      </c>
      <c r="I1170" t="s">
        <v>3526</v>
      </c>
      <c r="J1170" t="s">
        <v>3527</v>
      </c>
      <c r="K1170" t="s">
        <v>1185</v>
      </c>
      <c r="L1170" t="s">
        <v>1185</v>
      </c>
      <c r="M1170">
        <v>302</v>
      </c>
      <c r="N1170">
        <v>265</v>
      </c>
      <c r="O1170">
        <v>99</v>
      </c>
      <c r="P1170">
        <v>99</v>
      </c>
      <c r="Q1170">
        <v>263</v>
      </c>
      <c r="R1170">
        <v>39</v>
      </c>
      <c r="S1170">
        <v>0.12913907284768211</v>
      </c>
      <c r="T1170">
        <v>238</v>
      </c>
      <c r="U1170">
        <v>27</v>
      </c>
      <c r="V1170">
        <v>0.10188679245283019</v>
      </c>
      <c r="W1170">
        <v>2.7252280394851919E-2</v>
      </c>
      <c r="X1170">
        <f t="shared" si="18"/>
        <v>-5.7505804244341568E-2</v>
      </c>
    </row>
    <row r="1171" spans="1:24" x14ac:dyDescent="0.3">
      <c r="A1171" t="s">
        <v>3081</v>
      </c>
      <c r="B1171">
        <v>22355644</v>
      </c>
      <c r="C1171" t="s">
        <v>1179</v>
      </c>
      <c r="D1171" t="s">
        <v>1180</v>
      </c>
      <c r="E1171">
        <v>172.77</v>
      </c>
      <c r="F1171">
        <v>177.77</v>
      </c>
      <c r="G1171" t="s">
        <v>1209</v>
      </c>
      <c r="H1171" t="s">
        <v>1209</v>
      </c>
      <c r="I1171" t="s">
        <v>3528</v>
      </c>
      <c r="J1171" t="s">
        <v>3529</v>
      </c>
      <c r="K1171" t="s">
        <v>1185</v>
      </c>
      <c r="L1171" t="s">
        <v>1185</v>
      </c>
      <c r="M1171">
        <v>31</v>
      </c>
      <c r="N1171">
        <v>30</v>
      </c>
      <c r="O1171">
        <v>99</v>
      </c>
      <c r="P1171">
        <v>99</v>
      </c>
      <c r="Q1171">
        <v>24</v>
      </c>
      <c r="R1171">
        <v>7</v>
      </c>
      <c r="S1171">
        <v>0.22580645161290322</v>
      </c>
      <c r="T1171">
        <v>23</v>
      </c>
      <c r="U1171">
        <v>7</v>
      </c>
      <c r="V1171">
        <v>0.23333333333333334</v>
      </c>
      <c r="W1171">
        <v>-7.5268817204301175E-3</v>
      </c>
      <c r="X1171">
        <f t="shared" si="18"/>
        <v>-6.0326900937216266E-2</v>
      </c>
    </row>
    <row r="1172" spans="1:24" x14ac:dyDescent="0.3">
      <c r="A1172" t="s">
        <v>3081</v>
      </c>
      <c r="B1172">
        <v>23082477</v>
      </c>
      <c r="C1172" t="s">
        <v>1179</v>
      </c>
      <c r="D1172" t="s">
        <v>1180</v>
      </c>
      <c r="E1172">
        <v>358.77</v>
      </c>
      <c r="F1172">
        <v>506.77</v>
      </c>
      <c r="G1172" t="s">
        <v>1214</v>
      </c>
      <c r="H1172" t="s">
        <v>1181</v>
      </c>
      <c r="I1172" t="s">
        <v>3530</v>
      </c>
      <c r="J1172" t="s">
        <v>3531</v>
      </c>
      <c r="K1172" t="s">
        <v>1185</v>
      </c>
      <c r="L1172" t="s">
        <v>1188</v>
      </c>
      <c r="M1172">
        <v>139</v>
      </c>
      <c r="N1172">
        <v>167</v>
      </c>
      <c r="O1172">
        <v>99</v>
      </c>
      <c r="P1172">
        <v>99</v>
      </c>
      <c r="Q1172">
        <v>119</v>
      </c>
      <c r="R1172">
        <v>20</v>
      </c>
      <c r="S1172">
        <v>0.14388489208633093</v>
      </c>
      <c r="T1172">
        <v>142</v>
      </c>
      <c r="U1172">
        <v>25</v>
      </c>
      <c r="V1172">
        <v>0.1497005988023952</v>
      </c>
      <c r="W1172">
        <v>-5.8157067160642673E-3</v>
      </c>
      <c r="X1172">
        <f t="shared" si="18"/>
        <v>-6.1905692316111392E-2</v>
      </c>
    </row>
    <row r="1173" spans="1:24" x14ac:dyDescent="0.3">
      <c r="A1173" t="s">
        <v>3081</v>
      </c>
      <c r="B1173">
        <v>23087329</v>
      </c>
      <c r="C1173" t="s">
        <v>1204</v>
      </c>
      <c r="D1173" t="s">
        <v>32</v>
      </c>
      <c r="E1173">
        <v>572.77</v>
      </c>
      <c r="F1173">
        <v>399.77</v>
      </c>
      <c r="G1173" t="s">
        <v>1214</v>
      </c>
      <c r="H1173" t="s">
        <v>1214</v>
      </c>
      <c r="I1173" t="s">
        <v>3532</v>
      </c>
      <c r="J1173" t="s">
        <v>3533</v>
      </c>
      <c r="K1173" t="s">
        <v>1185</v>
      </c>
      <c r="L1173" t="s">
        <v>1185</v>
      </c>
      <c r="M1173">
        <v>135</v>
      </c>
      <c r="N1173">
        <v>128</v>
      </c>
      <c r="O1173">
        <v>99</v>
      </c>
      <c r="P1173">
        <v>99</v>
      </c>
      <c r="Q1173">
        <v>111</v>
      </c>
      <c r="R1173">
        <v>24</v>
      </c>
      <c r="S1173">
        <v>0.17777777777777778</v>
      </c>
      <c r="T1173">
        <v>108</v>
      </c>
      <c r="U1173">
        <v>20</v>
      </c>
      <c r="V1173">
        <v>0.15625</v>
      </c>
      <c r="W1173">
        <v>2.1527777777777785E-2</v>
      </c>
      <c r="X1173">
        <f t="shared" si="18"/>
        <v>-5.6761074013598353E-2</v>
      </c>
    </row>
    <row r="1174" spans="1:24" x14ac:dyDescent="0.3">
      <c r="A1174" t="s">
        <v>3081</v>
      </c>
      <c r="B1174">
        <v>23122443</v>
      </c>
      <c r="C1174" t="s">
        <v>1204</v>
      </c>
      <c r="D1174" t="s">
        <v>32</v>
      </c>
      <c r="E1174">
        <v>2125.77</v>
      </c>
      <c r="F1174">
        <v>2037.77</v>
      </c>
      <c r="G1174" t="s">
        <v>1181</v>
      </c>
      <c r="H1174" t="s">
        <v>1181</v>
      </c>
      <c r="I1174" t="s">
        <v>3534</v>
      </c>
      <c r="J1174" t="s">
        <v>3535</v>
      </c>
      <c r="K1174" t="s">
        <v>1188</v>
      </c>
      <c r="L1174" t="s">
        <v>1188</v>
      </c>
      <c r="M1174">
        <v>95</v>
      </c>
      <c r="N1174">
        <v>76</v>
      </c>
      <c r="O1174">
        <v>99</v>
      </c>
      <c r="P1174">
        <v>99</v>
      </c>
      <c r="Q1174">
        <v>46</v>
      </c>
      <c r="R1174">
        <v>49</v>
      </c>
      <c r="S1174">
        <v>0.51578947368421058</v>
      </c>
      <c r="T1174">
        <v>25</v>
      </c>
      <c r="U1174">
        <v>51</v>
      </c>
      <c r="V1174">
        <v>0.67105263157894735</v>
      </c>
      <c r="W1174">
        <v>-0.15526315789473677</v>
      </c>
      <c r="X1174">
        <f t="shared" si="18"/>
        <v>-5.6095696053039948E-2</v>
      </c>
    </row>
    <row r="1175" spans="1:24" x14ac:dyDescent="0.3">
      <c r="A1175" t="s">
        <v>3081</v>
      </c>
      <c r="B1175">
        <v>23122454</v>
      </c>
      <c r="C1175" t="s">
        <v>1179</v>
      </c>
      <c r="D1175" t="s">
        <v>1180</v>
      </c>
      <c r="E1175">
        <v>1923.77</v>
      </c>
      <c r="F1175">
        <v>1971.77</v>
      </c>
      <c r="G1175" t="s">
        <v>1181</v>
      </c>
      <c r="H1175" t="s">
        <v>1181</v>
      </c>
      <c r="I1175" t="s">
        <v>3536</v>
      </c>
      <c r="J1175" t="s">
        <v>3537</v>
      </c>
      <c r="K1175" t="s">
        <v>1188</v>
      </c>
      <c r="L1175" t="s">
        <v>1188</v>
      </c>
      <c r="M1175">
        <v>91</v>
      </c>
      <c r="N1175">
        <v>76</v>
      </c>
      <c r="O1175">
        <v>99</v>
      </c>
      <c r="P1175">
        <v>99</v>
      </c>
      <c r="Q1175">
        <v>41</v>
      </c>
      <c r="R1175">
        <v>50</v>
      </c>
      <c r="S1175">
        <v>0.5494505494505495</v>
      </c>
      <c r="T1175">
        <v>26</v>
      </c>
      <c r="U1175">
        <v>50</v>
      </c>
      <c r="V1175">
        <v>0.65789473684210531</v>
      </c>
      <c r="W1175">
        <v>-0.10844418739155581</v>
      </c>
      <c r="X1175">
        <f t="shared" si="18"/>
        <v>-5.4801121695373073E-2</v>
      </c>
    </row>
    <row r="1176" spans="1:24" x14ac:dyDescent="0.3">
      <c r="A1176" t="s">
        <v>3081</v>
      </c>
      <c r="B1176">
        <v>23122496</v>
      </c>
      <c r="C1176" t="s">
        <v>1179</v>
      </c>
      <c r="D1176" t="s">
        <v>1180</v>
      </c>
      <c r="E1176">
        <v>1545.77</v>
      </c>
      <c r="F1176">
        <v>1659.77</v>
      </c>
      <c r="G1176" t="s">
        <v>1214</v>
      </c>
      <c r="H1176" t="s">
        <v>1214</v>
      </c>
      <c r="I1176" t="s">
        <v>3538</v>
      </c>
      <c r="J1176" t="s">
        <v>3539</v>
      </c>
      <c r="K1176" t="s">
        <v>1185</v>
      </c>
      <c r="L1176" t="s">
        <v>1185</v>
      </c>
      <c r="M1176">
        <v>89</v>
      </c>
      <c r="N1176">
        <v>67</v>
      </c>
      <c r="O1176">
        <v>99</v>
      </c>
      <c r="P1176">
        <v>99</v>
      </c>
      <c r="Q1176">
        <v>48</v>
      </c>
      <c r="R1176">
        <v>41</v>
      </c>
      <c r="S1176">
        <v>0.4606741573033708</v>
      </c>
      <c r="T1176">
        <v>25</v>
      </c>
      <c r="U1176">
        <v>42</v>
      </c>
      <c r="V1176">
        <v>0.62686567164179108</v>
      </c>
      <c r="W1176">
        <v>-0.16619151433842028</v>
      </c>
      <c r="X1176">
        <f t="shared" si="18"/>
        <v>-5.1148415884535801E-2</v>
      </c>
    </row>
    <row r="1177" spans="1:24" x14ac:dyDescent="0.3">
      <c r="A1177" t="s">
        <v>3081</v>
      </c>
      <c r="B1177">
        <v>23122530</v>
      </c>
      <c r="C1177" t="s">
        <v>1204</v>
      </c>
      <c r="D1177" t="s">
        <v>32</v>
      </c>
      <c r="E1177">
        <v>1419.77</v>
      </c>
      <c r="F1177">
        <v>1815.77</v>
      </c>
      <c r="G1177" t="s">
        <v>1214</v>
      </c>
      <c r="H1177" t="s">
        <v>1214</v>
      </c>
      <c r="I1177" t="s">
        <v>3540</v>
      </c>
      <c r="J1177" t="s">
        <v>3541</v>
      </c>
      <c r="K1177" t="s">
        <v>1185</v>
      </c>
      <c r="L1177" t="s">
        <v>1185</v>
      </c>
      <c r="M1177">
        <v>97</v>
      </c>
      <c r="N1177">
        <v>73</v>
      </c>
      <c r="O1177">
        <v>99</v>
      </c>
      <c r="P1177">
        <v>99</v>
      </c>
      <c r="Q1177">
        <v>61</v>
      </c>
      <c r="R1177">
        <v>36</v>
      </c>
      <c r="S1177">
        <v>0.37113402061855671</v>
      </c>
      <c r="T1177">
        <v>28</v>
      </c>
      <c r="U1177">
        <v>45</v>
      </c>
      <c r="V1177">
        <v>0.61643835616438358</v>
      </c>
      <c r="W1177">
        <v>-0.24530433554582687</v>
      </c>
      <c r="X1177">
        <f t="shared" si="18"/>
        <v>-8.5511760629118101E-3</v>
      </c>
    </row>
    <row r="1178" spans="1:24" x14ac:dyDescent="0.3">
      <c r="A1178" t="s">
        <v>3542</v>
      </c>
      <c r="B1178">
        <v>268133</v>
      </c>
      <c r="C1178" t="s">
        <v>1204</v>
      </c>
      <c r="D1178" t="s">
        <v>32</v>
      </c>
      <c r="E1178">
        <v>394.77</v>
      </c>
      <c r="F1178">
        <v>492.77</v>
      </c>
      <c r="G1178" t="s">
        <v>1181</v>
      </c>
      <c r="H1178" t="s">
        <v>1181</v>
      </c>
      <c r="I1178" t="s">
        <v>3543</v>
      </c>
      <c r="J1178" t="s">
        <v>3544</v>
      </c>
      <c r="K1178" t="s">
        <v>1188</v>
      </c>
      <c r="L1178" t="s">
        <v>1184</v>
      </c>
      <c r="M1178">
        <v>47</v>
      </c>
      <c r="N1178">
        <v>50</v>
      </c>
      <c r="O1178">
        <v>99</v>
      </c>
      <c r="P1178">
        <v>99</v>
      </c>
      <c r="Q1178">
        <v>34</v>
      </c>
      <c r="R1178">
        <v>13</v>
      </c>
      <c r="S1178">
        <v>0.27659574468085107</v>
      </c>
      <c r="T1178">
        <v>35</v>
      </c>
      <c r="U1178">
        <v>15</v>
      </c>
      <c r="V1178">
        <v>0.3</v>
      </c>
      <c r="W1178">
        <v>-2.3404255319148914E-2</v>
      </c>
      <c r="X1178">
        <f t="shared" si="18"/>
        <v>3.3576882931196199E-2</v>
      </c>
    </row>
    <row r="1179" spans="1:24" x14ac:dyDescent="0.3">
      <c r="A1179" t="s">
        <v>3542</v>
      </c>
      <c r="B1179">
        <v>270058</v>
      </c>
      <c r="C1179" t="s">
        <v>1204</v>
      </c>
      <c r="D1179" t="s">
        <v>32</v>
      </c>
      <c r="E1179">
        <v>1704.77</v>
      </c>
      <c r="F1179">
        <v>1565.77</v>
      </c>
      <c r="G1179" t="s">
        <v>1181</v>
      </c>
      <c r="H1179" t="s">
        <v>1181</v>
      </c>
      <c r="I1179" t="s">
        <v>3545</v>
      </c>
      <c r="J1179" t="s">
        <v>3546</v>
      </c>
      <c r="K1179" t="s">
        <v>1184</v>
      </c>
      <c r="L1179" t="s">
        <v>1184</v>
      </c>
      <c r="M1179">
        <v>110</v>
      </c>
      <c r="N1179">
        <v>96</v>
      </c>
      <c r="O1179">
        <v>99</v>
      </c>
      <c r="P1179">
        <v>99</v>
      </c>
      <c r="Q1179">
        <v>64</v>
      </c>
      <c r="R1179">
        <v>46</v>
      </c>
      <c r="S1179">
        <v>0.41818181818181815</v>
      </c>
      <c r="T1179">
        <v>55</v>
      </c>
      <c r="U1179">
        <v>41</v>
      </c>
      <c r="V1179">
        <v>0.42708333333333331</v>
      </c>
      <c r="W1179">
        <v>-8.9015151515151603E-3</v>
      </c>
      <c r="X1179">
        <f t="shared" si="18"/>
        <v>4.1312149016874355E-2</v>
      </c>
    </row>
    <row r="1180" spans="1:24" x14ac:dyDescent="0.3">
      <c r="A1180" t="s">
        <v>3542</v>
      </c>
      <c r="B1180">
        <v>270072</v>
      </c>
      <c r="C1180" t="s">
        <v>1204</v>
      </c>
      <c r="D1180" t="s">
        <v>32</v>
      </c>
      <c r="E1180">
        <v>1712.77</v>
      </c>
      <c r="F1180">
        <v>1633.77</v>
      </c>
      <c r="G1180" t="s">
        <v>1181</v>
      </c>
      <c r="H1180" t="s">
        <v>1181</v>
      </c>
      <c r="I1180" t="s">
        <v>3547</v>
      </c>
      <c r="J1180" t="s">
        <v>3548</v>
      </c>
      <c r="K1180" t="s">
        <v>1184</v>
      </c>
      <c r="L1180" t="s">
        <v>1184</v>
      </c>
      <c r="M1180">
        <v>114</v>
      </c>
      <c r="N1180">
        <v>96</v>
      </c>
      <c r="O1180">
        <v>99</v>
      </c>
      <c r="P1180">
        <v>99</v>
      </c>
      <c r="Q1180">
        <v>69</v>
      </c>
      <c r="R1180">
        <v>45</v>
      </c>
      <c r="S1180">
        <v>0.39473684210526316</v>
      </c>
      <c r="T1180">
        <v>52</v>
      </c>
      <c r="U1180">
        <v>44</v>
      </c>
      <c r="V1180">
        <v>0.45833333333333331</v>
      </c>
      <c r="W1180">
        <v>-6.3596491228070151E-2</v>
      </c>
      <c r="X1180">
        <f t="shared" si="18"/>
        <v>4.8530131069457909E-2</v>
      </c>
    </row>
    <row r="1181" spans="1:24" x14ac:dyDescent="0.3">
      <c r="A1181" t="s">
        <v>3542</v>
      </c>
      <c r="B1181">
        <v>1119071</v>
      </c>
      <c r="C1181" t="s">
        <v>1204</v>
      </c>
      <c r="D1181" t="s">
        <v>32</v>
      </c>
      <c r="E1181">
        <v>124.77</v>
      </c>
      <c r="F1181">
        <v>105.77</v>
      </c>
      <c r="G1181" t="s">
        <v>1214</v>
      </c>
      <c r="H1181" t="s">
        <v>1214</v>
      </c>
      <c r="I1181" t="s">
        <v>3549</v>
      </c>
      <c r="J1181" t="s">
        <v>3550</v>
      </c>
      <c r="K1181" t="s">
        <v>1185</v>
      </c>
      <c r="L1181" t="s">
        <v>1185</v>
      </c>
      <c r="M1181">
        <v>74</v>
      </c>
      <c r="N1181">
        <v>73</v>
      </c>
      <c r="O1181">
        <v>99</v>
      </c>
      <c r="P1181">
        <v>99</v>
      </c>
      <c r="Q1181">
        <v>65</v>
      </c>
      <c r="R1181">
        <v>9</v>
      </c>
      <c r="S1181">
        <v>0.12162162162162163</v>
      </c>
      <c r="T1181">
        <v>65</v>
      </c>
      <c r="U1181">
        <v>8</v>
      </c>
      <c r="V1181">
        <v>0.1095890410958904</v>
      </c>
      <c r="W1181">
        <v>1.2032580525731223E-2</v>
      </c>
      <c r="X1181">
        <f t="shared" si="18"/>
        <v>4.6587101452404529E-2</v>
      </c>
    </row>
    <row r="1182" spans="1:24" x14ac:dyDescent="0.3">
      <c r="A1182" t="s">
        <v>3542</v>
      </c>
      <c r="B1182">
        <v>1119082</v>
      </c>
      <c r="C1182" t="s">
        <v>1179</v>
      </c>
      <c r="D1182" t="s">
        <v>1180</v>
      </c>
      <c r="E1182">
        <v>378.77</v>
      </c>
      <c r="F1182">
        <v>105.77</v>
      </c>
      <c r="G1182" t="s">
        <v>1214</v>
      </c>
      <c r="H1182" t="s">
        <v>1214</v>
      </c>
      <c r="I1182" t="s">
        <v>3551</v>
      </c>
      <c r="J1182" t="s">
        <v>3552</v>
      </c>
      <c r="K1182" t="s">
        <v>1185</v>
      </c>
      <c r="L1182" t="s">
        <v>1185</v>
      </c>
      <c r="M1182">
        <v>74</v>
      </c>
      <c r="N1182">
        <v>74</v>
      </c>
      <c r="O1182">
        <v>99</v>
      </c>
      <c r="P1182">
        <v>99</v>
      </c>
      <c r="Q1182">
        <v>60</v>
      </c>
      <c r="R1182">
        <v>14</v>
      </c>
      <c r="S1182">
        <v>0.1891891891891892</v>
      </c>
      <c r="T1182">
        <v>66</v>
      </c>
      <c r="U1182">
        <v>8</v>
      </c>
      <c r="V1182">
        <v>0.10810810810810811</v>
      </c>
      <c r="W1182">
        <v>8.1081081081081086E-2</v>
      </c>
      <c r="X1182">
        <f t="shared" si="18"/>
        <v>4.9667220369384368E-2</v>
      </c>
    </row>
    <row r="1183" spans="1:24" x14ac:dyDescent="0.3">
      <c r="A1183" t="s">
        <v>3542</v>
      </c>
      <c r="B1183">
        <v>1416995</v>
      </c>
      <c r="C1183" t="s">
        <v>1179</v>
      </c>
      <c r="D1183" t="s">
        <v>1180</v>
      </c>
      <c r="E1183">
        <v>56.77</v>
      </c>
      <c r="F1183">
        <v>57.77</v>
      </c>
      <c r="G1183" t="s">
        <v>1214</v>
      </c>
      <c r="H1183" t="s">
        <v>1214</v>
      </c>
      <c r="I1183" t="s">
        <v>3553</v>
      </c>
      <c r="J1183" t="s">
        <v>3554</v>
      </c>
      <c r="K1183" t="s">
        <v>1185</v>
      </c>
      <c r="L1183" t="s">
        <v>1185</v>
      </c>
      <c r="M1183">
        <v>50</v>
      </c>
      <c r="N1183">
        <v>45</v>
      </c>
      <c r="O1183">
        <v>85</v>
      </c>
      <c r="P1183">
        <v>86</v>
      </c>
      <c r="Q1183">
        <v>44</v>
      </c>
      <c r="R1183">
        <v>6</v>
      </c>
      <c r="S1183">
        <v>0.12</v>
      </c>
      <c r="T1183">
        <v>40</v>
      </c>
      <c r="U1183">
        <v>5</v>
      </c>
      <c r="V1183">
        <v>0.1111111111111111</v>
      </c>
      <c r="W1183">
        <v>8.8888888888888906E-3</v>
      </c>
      <c r="X1183">
        <f t="shared" si="18"/>
        <v>4.9411757318749146E-2</v>
      </c>
    </row>
    <row r="1184" spans="1:24" x14ac:dyDescent="0.3">
      <c r="A1184" t="s">
        <v>3542</v>
      </c>
      <c r="B1184">
        <v>2577748</v>
      </c>
      <c r="C1184" t="s">
        <v>1179</v>
      </c>
      <c r="D1184" t="s">
        <v>1180</v>
      </c>
      <c r="E1184">
        <v>174.77</v>
      </c>
      <c r="F1184">
        <v>480.77</v>
      </c>
      <c r="G1184" t="s">
        <v>1181</v>
      </c>
      <c r="H1184" t="s">
        <v>1214</v>
      </c>
      <c r="I1184" t="s">
        <v>3555</v>
      </c>
      <c r="J1184" t="s">
        <v>3556</v>
      </c>
      <c r="K1184" t="s">
        <v>1188</v>
      </c>
      <c r="L1184" t="s">
        <v>1185</v>
      </c>
      <c r="M1184">
        <v>63</v>
      </c>
      <c r="N1184">
        <v>69</v>
      </c>
      <c r="O1184">
        <v>99</v>
      </c>
      <c r="P1184">
        <v>99</v>
      </c>
      <c r="Q1184">
        <v>54</v>
      </c>
      <c r="R1184">
        <v>9</v>
      </c>
      <c r="S1184">
        <v>0.14285714285714285</v>
      </c>
      <c r="T1184">
        <v>53</v>
      </c>
      <c r="U1184">
        <v>16</v>
      </c>
      <c r="V1184">
        <v>0.2318840579710145</v>
      </c>
      <c r="W1184">
        <v>-8.9026915113871646E-2</v>
      </c>
      <c r="X1184">
        <f t="shared" si="18"/>
        <v>5.8064888863915018E-2</v>
      </c>
    </row>
    <row r="1185" spans="1:24" x14ac:dyDescent="0.3">
      <c r="A1185" t="s">
        <v>3542</v>
      </c>
      <c r="B1185">
        <v>3040210</v>
      </c>
      <c r="C1185" t="s">
        <v>1204</v>
      </c>
      <c r="D1185" t="s">
        <v>32</v>
      </c>
      <c r="E1185">
        <v>111.77</v>
      </c>
      <c r="F1185">
        <v>55.77</v>
      </c>
      <c r="G1185" t="s">
        <v>1214</v>
      </c>
      <c r="H1185" t="s">
        <v>1214</v>
      </c>
      <c r="I1185" t="s">
        <v>3557</v>
      </c>
      <c r="J1185" t="s">
        <v>3558</v>
      </c>
      <c r="K1185" t="s">
        <v>1185</v>
      </c>
      <c r="L1185" t="s">
        <v>1185</v>
      </c>
      <c r="M1185">
        <v>58</v>
      </c>
      <c r="N1185">
        <v>46</v>
      </c>
      <c r="O1185">
        <v>99</v>
      </c>
      <c r="P1185">
        <v>84</v>
      </c>
      <c r="Q1185">
        <v>51</v>
      </c>
      <c r="R1185">
        <v>7</v>
      </c>
      <c r="S1185">
        <v>0.1206896551724138</v>
      </c>
      <c r="T1185">
        <v>41</v>
      </c>
      <c r="U1185">
        <v>5</v>
      </c>
      <c r="V1185">
        <v>0.10869565217391304</v>
      </c>
      <c r="W1185">
        <v>1.1994002998500758E-2</v>
      </c>
      <c r="X1185">
        <f t="shared" si="18"/>
        <v>5.7900752290076386E-2</v>
      </c>
    </row>
    <row r="1186" spans="1:24" x14ac:dyDescent="0.3">
      <c r="A1186" t="s">
        <v>3542</v>
      </c>
      <c r="B1186">
        <v>3293385</v>
      </c>
      <c r="C1186" t="s">
        <v>1204</v>
      </c>
      <c r="D1186" t="s">
        <v>32</v>
      </c>
      <c r="E1186">
        <v>1231.77</v>
      </c>
      <c r="F1186">
        <v>888.77</v>
      </c>
      <c r="G1186" t="s">
        <v>1214</v>
      </c>
      <c r="H1186" t="s">
        <v>1214</v>
      </c>
      <c r="I1186" t="s">
        <v>3559</v>
      </c>
      <c r="J1186" t="s">
        <v>3560</v>
      </c>
      <c r="K1186" t="s">
        <v>1184</v>
      </c>
      <c r="L1186" t="s">
        <v>1185</v>
      </c>
      <c r="M1186">
        <v>28</v>
      </c>
      <c r="N1186">
        <v>127</v>
      </c>
      <c r="O1186">
        <v>84</v>
      </c>
      <c r="P1186">
        <v>99</v>
      </c>
      <c r="Q1186">
        <v>0</v>
      </c>
      <c r="R1186">
        <v>28</v>
      </c>
      <c r="S1186">
        <v>1</v>
      </c>
      <c r="T1186">
        <v>98</v>
      </c>
      <c r="U1186">
        <v>29</v>
      </c>
      <c r="V1186">
        <v>0.2283464566929134</v>
      </c>
      <c r="W1186">
        <v>0.77165354330708658</v>
      </c>
      <c r="X1186">
        <f t="shared" si="18"/>
        <v>6.3755829100253514E-2</v>
      </c>
    </row>
    <row r="1187" spans="1:24" x14ac:dyDescent="0.3">
      <c r="A1187" t="s">
        <v>3542</v>
      </c>
      <c r="B1187">
        <v>3293389</v>
      </c>
      <c r="C1187" t="s">
        <v>1179</v>
      </c>
      <c r="D1187" t="s">
        <v>1180</v>
      </c>
      <c r="E1187">
        <v>1358.77</v>
      </c>
      <c r="F1187">
        <v>949.77</v>
      </c>
      <c r="G1187" t="s">
        <v>1214</v>
      </c>
      <c r="H1187" t="s">
        <v>1214</v>
      </c>
      <c r="I1187" t="s">
        <v>3561</v>
      </c>
      <c r="J1187" t="s">
        <v>3562</v>
      </c>
      <c r="K1187" t="s">
        <v>1184</v>
      </c>
      <c r="L1187" t="s">
        <v>1185</v>
      </c>
      <c r="M1187">
        <v>30</v>
      </c>
      <c r="N1187">
        <v>129</v>
      </c>
      <c r="O1187">
        <v>94</v>
      </c>
      <c r="P1187">
        <v>99</v>
      </c>
      <c r="Q1187">
        <v>0</v>
      </c>
      <c r="R1187">
        <v>30</v>
      </c>
      <c r="S1187">
        <v>1</v>
      </c>
      <c r="T1187">
        <v>98</v>
      </c>
      <c r="U1187">
        <v>31</v>
      </c>
      <c r="V1187">
        <v>0.24031007751937986</v>
      </c>
      <c r="W1187">
        <v>0.75968992248062017</v>
      </c>
      <c r="X1187">
        <f t="shared" si="18"/>
        <v>7.3907412948757939E-2</v>
      </c>
    </row>
    <row r="1188" spans="1:24" x14ac:dyDescent="0.3">
      <c r="A1188" t="s">
        <v>3542</v>
      </c>
      <c r="B1188">
        <v>3660877</v>
      </c>
      <c r="C1188" t="s">
        <v>1204</v>
      </c>
      <c r="D1188" t="s">
        <v>32</v>
      </c>
      <c r="E1188">
        <v>72.77</v>
      </c>
      <c r="F1188">
        <v>115.77</v>
      </c>
      <c r="G1188" t="s">
        <v>1214</v>
      </c>
      <c r="H1188" t="s">
        <v>1214</v>
      </c>
      <c r="I1188" t="s">
        <v>3563</v>
      </c>
      <c r="J1188" t="s">
        <v>3564</v>
      </c>
      <c r="K1188" t="s">
        <v>1185</v>
      </c>
      <c r="L1188" t="s">
        <v>1185</v>
      </c>
      <c r="M1188">
        <v>56</v>
      </c>
      <c r="N1188">
        <v>42</v>
      </c>
      <c r="O1188">
        <v>99</v>
      </c>
      <c r="P1188">
        <v>99</v>
      </c>
      <c r="Q1188">
        <v>50</v>
      </c>
      <c r="R1188">
        <v>6</v>
      </c>
      <c r="S1188">
        <v>0.10714285714285714</v>
      </c>
      <c r="T1188">
        <v>36</v>
      </c>
      <c r="U1188">
        <v>6</v>
      </c>
      <c r="V1188">
        <v>0.14285714285714285</v>
      </c>
      <c r="W1188">
        <v>-3.5714285714285712E-2</v>
      </c>
      <c r="X1188">
        <f t="shared" si="18"/>
        <v>7.4582856674801953E-2</v>
      </c>
    </row>
    <row r="1189" spans="1:24" x14ac:dyDescent="0.3">
      <c r="A1189" t="s">
        <v>3542</v>
      </c>
      <c r="B1189">
        <v>4172768</v>
      </c>
      <c r="C1189" t="s">
        <v>1204</v>
      </c>
      <c r="D1189" t="s">
        <v>32</v>
      </c>
      <c r="E1189">
        <v>498.77</v>
      </c>
      <c r="F1189">
        <v>120.77</v>
      </c>
      <c r="G1189" t="s">
        <v>1214</v>
      </c>
      <c r="H1189" t="s">
        <v>1214</v>
      </c>
      <c r="I1189" t="s">
        <v>3565</v>
      </c>
      <c r="J1189" t="s">
        <v>3566</v>
      </c>
      <c r="K1189" t="s">
        <v>1185</v>
      </c>
      <c r="L1189" t="s">
        <v>1185</v>
      </c>
      <c r="M1189">
        <v>48</v>
      </c>
      <c r="N1189">
        <v>55</v>
      </c>
      <c r="O1189">
        <v>99</v>
      </c>
      <c r="P1189">
        <v>99</v>
      </c>
      <c r="Q1189">
        <v>34</v>
      </c>
      <c r="R1189">
        <v>14</v>
      </c>
      <c r="S1189">
        <v>0.29166666666666669</v>
      </c>
      <c r="T1189">
        <v>48</v>
      </c>
      <c r="U1189">
        <v>7</v>
      </c>
      <c r="V1189">
        <v>0.12727272727272726</v>
      </c>
      <c r="W1189">
        <v>0.16439393939393943</v>
      </c>
      <c r="X1189">
        <f t="shared" si="18"/>
        <v>6.6096440845611809E-2</v>
      </c>
    </row>
    <row r="1190" spans="1:24" x14ac:dyDescent="0.3">
      <c r="A1190" t="s">
        <v>3542</v>
      </c>
      <c r="B1190">
        <v>5260232</v>
      </c>
      <c r="C1190" t="s">
        <v>1179</v>
      </c>
      <c r="D1190" t="s">
        <v>1180</v>
      </c>
      <c r="E1190">
        <v>461.77</v>
      </c>
      <c r="F1190">
        <v>404.73</v>
      </c>
      <c r="G1190" t="s">
        <v>1181</v>
      </c>
      <c r="H1190" t="s">
        <v>1181</v>
      </c>
      <c r="I1190" t="s">
        <v>3567</v>
      </c>
      <c r="J1190" t="s">
        <v>3568</v>
      </c>
      <c r="K1190" t="s">
        <v>1185</v>
      </c>
      <c r="L1190" t="s">
        <v>1185</v>
      </c>
      <c r="M1190">
        <v>45</v>
      </c>
      <c r="N1190">
        <v>35</v>
      </c>
      <c r="O1190">
        <v>99</v>
      </c>
      <c r="P1190">
        <v>99</v>
      </c>
      <c r="Q1190">
        <v>29</v>
      </c>
      <c r="R1190">
        <v>16</v>
      </c>
      <c r="S1190">
        <v>0.35555555555555557</v>
      </c>
      <c r="T1190">
        <v>21</v>
      </c>
      <c r="U1190">
        <v>14</v>
      </c>
      <c r="V1190">
        <v>0.4</v>
      </c>
      <c r="W1190">
        <v>-4.4444444444444453E-2</v>
      </c>
      <c r="X1190">
        <f t="shared" si="18"/>
        <v>6.3091537480120044E-2</v>
      </c>
    </row>
    <row r="1191" spans="1:24" x14ac:dyDescent="0.3">
      <c r="A1191" t="s">
        <v>3542</v>
      </c>
      <c r="B1191">
        <v>5305709</v>
      </c>
      <c r="C1191" t="s">
        <v>1179</v>
      </c>
      <c r="D1191" t="s">
        <v>1180</v>
      </c>
      <c r="E1191">
        <v>758.77</v>
      </c>
      <c r="F1191">
        <v>432.77</v>
      </c>
      <c r="G1191" t="s">
        <v>1181</v>
      </c>
      <c r="H1191" t="s">
        <v>1181</v>
      </c>
      <c r="I1191" t="s">
        <v>3569</v>
      </c>
      <c r="J1191" t="s">
        <v>3570</v>
      </c>
      <c r="K1191" t="s">
        <v>1185</v>
      </c>
      <c r="L1191" t="s">
        <v>1185</v>
      </c>
      <c r="M1191">
        <v>54</v>
      </c>
      <c r="N1191">
        <v>39</v>
      </c>
      <c r="O1191">
        <v>99</v>
      </c>
      <c r="P1191">
        <v>99</v>
      </c>
      <c r="Q1191">
        <v>29</v>
      </c>
      <c r="R1191">
        <v>25</v>
      </c>
      <c r="S1191">
        <v>0.46296296296296297</v>
      </c>
      <c r="T1191">
        <v>23</v>
      </c>
      <c r="U1191">
        <v>16</v>
      </c>
      <c r="V1191">
        <v>0.41025641025641024</v>
      </c>
      <c r="W1191">
        <v>5.2706552706552723E-2</v>
      </c>
      <c r="X1191">
        <f t="shared" si="18"/>
        <v>6.1938493248488942E-2</v>
      </c>
    </row>
    <row r="1192" spans="1:24" x14ac:dyDescent="0.3">
      <c r="A1192" t="s">
        <v>3542</v>
      </c>
      <c r="B1192">
        <v>5593002</v>
      </c>
      <c r="C1192" t="s">
        <v>1179</v>
      </c>
      <c r="D1192" t="s">
        <v>1180</v>
      </c>
      <c r="E1192">
        <v>631.77</v>
      </c>
      <c r="F1192">
        <v>818.77</v>
      </c>
      <c r="G1192" t="s">
        <v>1181</v>
      </c>
      <c r="H1192" t="s">
        <v>1181</v>
      </c>
      <c r="I1192" t="s">
        <v>3571</v>
      </c>
      <c r="J1192" t="s">
        <v>3572</v>
      </c>
      <c r="K1192" t="s">
        <v>1188</v>
      </c>
      <c r="L1192" t="s">
        <v>1185</v>
      </c>
      <c r="M1192">
        <v>43</v>
      </c>
      <c r="N1192">
        <v>53</v>
      </c>
      <c r="O1192">
        <v>99</v>
      </c>
      <c r="P1192">
        <v>99</v>
      </c>
      <c r="Q1192">
        <v>22</v>
      </c>
      <c r="R1192">
        <v>21</v>
      </c>
      <c r="S1192">
        <v>0.48837209302325579</v>
      </c>
      <c r="T1192">
        <v>28</v>
      </c>
      <c r="U1192">
        <v>25</v>
      </c>
      <c r="V1192">
        <v>0.47169811320754718</v>
      </c>
      <c r="W1192">
        <v>1.6673979815708617E-2</v>
      </c>
      <c r="X1192">
        <f t="shared" si="18"/>
        <v>4.8685931476190325E-2</v>
      </c>
    </row>
    <row r="1193" spans="1:24" x14ac:dyDescent="0.3">
      <c r="A1193" t="s">
        <v>3542</v>
      </c>
      <c r="B1193">
        <v>5619940</v>
      </c>
      <c r="C1193" t="s">
        <v>1179</v>
      </c>
      <c r="D1193" t="s">
        <v>1180</v>
      </c>
      <c r="E1193">
        <v>449.77</v>
      </c>
      <c r="F1193">
        <v>342.77</v>
      </c>
      <c r="G1193" t="s">
        <v>1181</v>
      </c>
      <c r="H1193" t="s">
        <v>1181</v>
      </c>
      <c r="I1193" t="s">
        <v>3573</v>
      </c>
      <c r="J1193" t="s">
        <v>3574</v>
      </c>
      <c r="K1193" t="s">
        <v>1184</v>
      </c>
      <c r="L1193" t="s">
        <v>1185</v>
      </c>
      <c r="M1193">
        <v>40</v>
      </c>
      <c r="N1193">
        <v>41</v>
      </c>
      <c r="O1193">
        <v>99</v>
      </c>
      <c r="P1193">
        <v>99</v>
      </c>
      <c r="Q1193">
        <v>25</v>
      </c>
      <c r="R1193">
        <v>15</v>
      </c>
      <c r="S1193">
        <v>0.375</v>
      </c>
      <c r="T1193">
        <v>26</v>
      </c>
      <c r="U1193">
        <v>15</v>
      </c>
      <c r="V1193">
        <v>0.36585365853658536</v>
      </c>
      <c r="W1193">
        <v>9.1463414634146423E-3</v>
      </c>
      <c r="X1193">
        <f t="shared" si="18"/>
        <v>4.7168462590300386E-2</v>
      </c>
    </row>
    <row r="1194" spans="1:24" x14ac:dyDescent="0.3">
      <c r="A1194" t="s">
        <v>3542</v>
      </c>
      <c r="B1194">
        <v>5834510</v>
      </c>
      <c r="C1194" t="s">
        <v>1179</v>
      </c>
      <c r="D1194" t="s">
        <v>1180</v>
      </c>
      <c r="E1194">
        <v>517.77</v>
      </c>
      <c r="F1194">
        <v>580.77</v>
      </c>
      <c r="G1194" t="s">
        <v>1181</v>
      </c>
      <c r="H1194" t="s">
        <v>1181</v>
      </c>
      <c r="I1194" t="s">
        <v>3575</v>
      </c>
      <c r="J1194" t="s">
        <v>3576</v>
      </c>
      <c r="K1194" t="s">
        <v>1185</v>
      </c>
      <c r="L1194" t="s">
        <v>1185</v>
      </c>
      <c r="M1194">
        <v>54</v>
      </c>
      <c r="N1194">
        <v>41</v>
      </c>
      <c r="O1194">
        <v>99</v>
      </c>
      <c r="P1194">
        <v>99</v>
      </c>
      <c r="Q1194">
        <v>35</v>
      </c>
      <c r="R1194">
        <v>19</v>
      </c>
      <c r="S1194">
        <v>0.35185185185185186</v>
      </c>
      <c r="T1194">
        <v>22</v>
      </c>
      <c r="U1194">
        <v>19</v>
      </c>
      <c r="V1194">
        <v>0.46341463414634149</v>
      </c>
      <c r="W1194">
        <v>-0.11156278229448963</v>
      </c>
      <c r="X1194">
        <f t="shared" si="18"/>
        <v>4.9829798203581063E-2</v>
      </c>
    </row>
    <row r="1195" spans="1:24" x14ac:dyDescent="0.3">
      <c r="A1195" t="s">
        <v>3542</v>
      </c>
      <c r="B1195">
        <v>6020783</v>
      </c>
      <c r="C1195" t="s">
        <v>1179</v>
      </c>
      <c r="D1195" t="s">
        <v>1180</v>
      </c>
      <c r="E1195">
        <v>826.77</v>
      </c>
      <c r="F1195">
        <v>956.77</v>
      </c>
      <c r="G1195" t="s">
        <v>1181</v>
      </c>
      <c r="H1195" t="s">
        <v>1181</v>
      </c>
      <c r="I1195" t="s">
        <v>3577</v>
      </c>
      <c r="J1195" t="s">
        <v>3578</v>
      </c>
      <c r="K1195" t="s">
        <v>1185</v>
      </c>
      <c r="L1195" t="s">
        <v>1185</v>
      </c>
      <c r="M1195">
        <v>52</v>
      </c>
      <c r="N1195">
        <v>56</v>
      </c>
      <c r="O1195">
        <v>99</v>
      </c>
      <c r="P1195">
        <v>99</v>
      </c>
      <c r="Q1195">
        <v>27</v>
      </c>
      <c r="R1195">
        <v>25</v>
      </c>
      <c r="S1195">
        <v>0.48076923076923078</v>
      </c>
      <c r="T1195">
        <v>26</v>
      </c>
      <c r="U1195">
        <v>30</v>
      </c>
      <c r="V1195">
        <v>0.5357142857142857</v>
      </c>
      <c r="W1195">
        <v>-5.4945054945054916E-2</v>
      </c>
      <c r="X1195">
        <f t="shared" si="18"/>
        <v>3.2587239206807381E-2</v>
      </c>
    </row>
    <row r="1196" spans="1:24" x14ac:dyDescent="0.3">
      <c r="A1196" t="s">
        <v>3542</v>
      </c>
      <c r="B1196">
        <v>6088926</v>
      </c>
      <c r="C1196" t="s">
        <v>1204</v>
      </c>
      <c r="D1196" t="s">
        <v>32</v>
      </c>
      <c r="E1196">
        <v>105.77</v>
      </c>
      <c r="F1196">
        <v>325.77</v>
      </c>
      <c r="G1196" t="s">
        <v>1214</v>
      </c>
      <c r="H1196" t="s">
        <v>1214</v>
      </c>
      <c r="I1196" t="s">
        <v>3579</v>
      </c>
      <c r="J1196" t="s">
        <v>3580</v>
      </c>
      <c r="K1196" t="s">
        <v>1185</v>
      </c>
      <c r="L1196" t="s">
        <v>1185</v>
      </c>
      <c r="M1196">
        <v>75</v>
      </c>
      <c r="N1196">
        <v>88</v>
      </c>
      <c r="O1196">
        <v>99</v>
      </c>
      <c r="P1196">
        <v>99</v>
      </c>
      <c r="Q1196">
        <v>67</v>
      </c>
      <c r="R1196">
        <v>8</v>
      </c>
      <c r="S1196">
        <v>0.10666666666666667</v>
      </c>
      <c r="T1196">
        <v>74</v>
      </c>
      <c r="U1196">
        <v>14</v>
      </c>
      <c r="V1196">
        <v>0.15909090909090909</v>
      </c>
      <c r="W1196">
        <v>-5.2424242424242415E-2</v>
      </c>
      <c r="X1196">
        <f t="shared" si="18"/>
        <v>-1.8703918142648844E-2</v>
      </c>
    </row>
    <row r="1197" spans="1:24" x14ac:dyDescent="0.3">
      <c r="A1197" t="s">
        <v>3542</v>
      </c>
      <c r="B1197">
        <v>6183837</v>
      </c>
      <c r="C1197" t="s">
        <v>1179</v>
      </c>
      <c r="D1197" t="s">
        <v>1180</v>
      </c>
      <c r="E1197">
        <v>856.77</v>
      </c>
      <c r="F1197">
        <v>611.77</v>
      </c>
      <c r="G1197" t="s">
        <v>1181</v>
      </c>
      <c r="H1197" t="s">
        <v>1181</v>
      </c>
      <c r="I1197" t="s">
        <v>3581</v>
      </c>
      <c r="J1197" t="s">
        <v>3582</v>
      </c>
      <c r="K1197" t="s">
        <v>1185</v>
      </c>
      <c r="L1197" t="s">
        <v>1185</v>
      </c>
      <c r="M1197">
        <v>66</v>
      </c>
      <c r="N1197">
        <v>43</v>
      </c>
      <c r="O1197">
        <v>99</v>
      </c>
      <c r="P1197">
        <v>99</v>
      </c>
      <c r="Q1197">
        <v>36</v>
      </c>
      <c r="R1197">
        <v>30</v>
      </c>
      <c r="S1197">
        <v>0.45454545454545453</v>
      </c>
      <c r="T1197">
        <v>23</v>
      </c>
      <c r="U1197">
        <v>20</v>
      </c>
      <c r="V1197">
        <v>0.46511627906976744</v>
      </c>
      <c r="W1197">
        <v>-1.0570824524312905E-2</v>
      </c>
      <c r="X1197">
        <f t="shared" si="18"/>
        <v>-6.5382262862609231E-2</v>
      </c>
    </row>
    <row r="1198" spans="1:24" x14ac:dyDescent="0.3">
      <c r="A1198" t="s">
        <v>3542</v>
      </c>
      <c r="B1198">
        <v>6214112</v>
      </c>
      <c r="C1198" t="s">
        <v>1179</v>
      </c>
      <c r="D1198" t="s">
        <v>1180</v>
      </c>
      <c r="E1198">
        <v>640.77</v>
      </c>
      <c r="F1198">
        <v>985.77</v>
      </c>
      <c r="G1198" t="s">
        <v>1181</v>
      </c>
      <c r="H1198" t="s">
        <v>1181</v>
      </c>
      <c r="I1198" t="s">
        <v>3583</v>
      </c>
      <c r="J1198" t="s">
        <v>3584</v>
      </c>
      <c r="K1198" t="s">
        <v>1185</v>
      </c>
      <c r="L1198" t="s">
        <v>1188</v>
      </c>
      <c r="M1198">
        <v>59</v>
      </c>
      <c r="N1198">
        <v>52</v>
      </c>
      <c r="O1198">
        <v>99</v>
      </c>
      <c r="P1198">
        <v>99</v>
      </c>
      <c r="Q1198">
        <v>35</v>
      </c>
      <c r="R1198">
        <v>24</v>
      </c>
      <c r="S1198">
        <v>0.40677966101694918</v>
      </c>
      <c r="T1198">
        <v>22</v>
      </c>
      <c r="U1198">
        <v>30</v>
      </c>
      <c r="V1198">
        <v>0.57692307692307687</v>
      </c>
      <c r="W1198">
        <v>-0.17014341590612769</v>
      </c>
      <c r="X1198">
        <f t="shared" si="18"/>
        <v>-6.7657688268228544E-2</v>
      </c>
    </row>
    <row r="1199" spans="1:24" x14ac:dyDescent="0.3">
      <c r="A1199" t="s">
        <v>3542</v>
      </c>
      <c r="B1199">
        <v>6302480</v>
      </c>
      <c r="C1199" t="s">
        <v>1179</v>
      </c>
      <c r="D1199" t="s">
        <v>1180</v>
      </c>
      <c r="E1199">
        <v>631.77</v>
      </c>
      <c r="F1199">
        <v>703.77</v>
      </c>
      <c r="G1199" t="s">
        <v>1181</v>
      </c>
      <c r="H1199" t="s">
        <v>1181</v>
      </c>
      <c r="I1199" t="s">
        <v>3585</v>
      </c>
      <c r="J1199" t="s">
        <v>3586</v>
      </c>
      <c r="K1199" t="s">
        <v>1184</v>
      </c>
      <c r="L1199" t="s">
        <v>1185</v>
      </c>
      <c r="M1199">
        <v>58</v>
      </c>
      <c r="N1199">
        <v>46</v>
      </c>
      <c r="O1199">
        <v>99</v>
      </c>
      <c r="P1199">
        <v>99</v>
      </c>
      <c r="Q1199">
        <v>36</v>
      </c>
      <c r="R1199">
        <v>22</v>
      </c>
      <c r="S1199">
        <v>0.37931034482758619</v>
      </c>
      <c r="T1199">
        <v>23</v>
      </c>
      <c r="U1199">
        <v>23</v>
      </c>
      <c r="V1199">
        <v>0.5</v>
      </c>
      <c r="W1199">
        <v>-0.12068965517241381</v>
      </c>
      <c r="X1199">
        <f t="shared" si="18"/>
        <v>-7.9299218333480179E-2</v>
      </c>
    </row>
    <row r="1200" spans="1:24" x14ac:dyDescent="0.3">
      <c r="A1200" t="s">
        <v>3542</v>
      </c>
      <c r="B1200">
        <v>6374518</v>
      </c>
      <c r="C1200" t="s">
        <v>1179</v>
      </c>
      <c r="D1200" t="s">
        <v>1180</v>
      </c>
      <c r="E1200">
        <v>710.77</v>
      </c>
      <c r="F1200">
        <v>565.77</v>
      </c>
      <c r="G1200" t="s">
        <v>1181</v>
      </c>
      <c r="H1200" t="s">
        <v>1181</v>
      </c>
      <c r="I1200" t="s">
        <v>3587</v>
      </c>
      <c r="J1200" t="s">
        <v>3588</v>
      </c>
      <c r="K1200" t="s">
        <v>1185</v>
      </c>
      <c r="L1200" t="s">
        <v>1184</v>
      </c>
      <c r="M1200">
        <v>52</v>
      </c>
      <c r="N1200">
        <v>37</v>
      </c>
      <c r="O1200">
        <v>99</v>
      </c>
      <c r="P1200">
        <v>99</v>
      </c>
      <c r="Q1200">
        <v>23</v>
      </c>
      <c r="R1200">
        <v>29</v>
      </c>
      <c r="S1200">
        <v>0.55769230769230771</v>
      </c>
      <c r="T1200">
        <v>16</v>
      </c>
      <c r="U1200">
        <v>21</v>
      </c>
      <c r="V1200">
        <v>0.56756756756756754</v>
      </c>
      <c r="W1200">
        <v>-9.8752598752598342E-3</v>
      </c>
      <c r="X1200">
        <f t="shared" si="18"/>
        <v>-8.6864343267026162E-2</v>
      </c>
    </row>
    <row r="1201" spans="1:24" x14ac:dyDescent="0.3">
      <c r="A1201" t="s">
        <v>3542</v>
      </c>
      <c r="B1201">
        <v>6462230</v>
      </c>
      <c r="C1201" t="s">
        <v>1179</v>
      </c>
      <c r="D1201" t="s">
        <v>1180</v>
      </c>
      <c r="E1201">
        <v>730.77</v>
      </c>
      <c r="F1201">
        <v>999.77</v>
      </c>
      <c r="G1201" t="s">
        <v>1181</v>
      </c>
      <c r="H1201" t="s">
        <v>1181</v>
      </c>
      <c r="I1201" t="s">
        <v>3589</v>
      </c>
      <c r="J1201" t="s">
        <v>3590</v>
      </c>
      <c r="K1201" t="s">
        <v>1185</v>
      </c>
      <c r="L1201" t="s">
        <v>1188</v>
      </c>
      <c r="M1201">
        <v>64</v>
      </c>
      <c r="N1201">
        <v>54</v>
      </c>
      <c r="O1201">
        <v>99</v>
      </c>
      <c r="P1201">
        <v>99</v>
      </c>
      <c r="Q1201">
        <v>37</v>
      </c>
      <c r="R1201">
        <v>27</v>
      </c>
      <c r="S1201">
        <v>0.421875</v>
      </c>
      <c r="T1201">
        <v>22</v>
      </c>
      <c r="U1201">
        <v>32</v>
      </c>
      <c r="V1201">
        <v>0.59259259259259256</v>
      </c>
      <c r="W1201">
        <v>-0.17071759259259256</v>
      </c>
      <c r="X1201">
        <f t="shared" si="18"/>
        <v>-9.6404959733579695E-2</v>
      </c>
    </row>
    <row r="1202" spans="1:24" x14ac:dyDescent="0.3">
      <c r="A1202" t="s">
        <v>3542</v>
      </c>
      <c r="B1202">
        <v>6478441</v>
      </c>
      <c r="C1202" t="s">
        <v>1179</v>
      </c>
      <c r="D1202" t="s">
        <v>1180</v>
      </c>
      <c r="E1202">
        <v>864.77</v>
      </c>
      <c r="F1202">
        <v>844.77</v>
      </c>
      <c r="G1202" t="s">
        <v>1181</v>
      </c>
      <c r="H1202" t="s">
        <v>1181</v>
      </c>
      <c r="I1202" t="s">
        <v>3591</v>
      </c>
      <c r="J1202" t="s">
        <v>3592</v>
      </c>
      <c r="K1202" t="s">
        <v>1188</v>
      </c>
      <c r="L1202" t="s">
        <v>1185</v>
      </c>
      <c r="M1202">
        <v>54</v>
      </c>
      <c r="N1202">
        <v>52</v>
      </c>
      <c r="O1202">
        <v>99</v>
      </c>
      <c r="P1202">
        <v>99</v>
      </c>
      <c r="Q1202">
        <v>26</v>
      </c>
      <c r="R1202">
        <v>28</v>
      </c>
      <c r="S1202">
        <v>0.51851851851851849</v>
      </c>
      <c r="T1202">
        <v>24</v>
      </c>
      <c r="U1202">
        <v>28</v>
      </c>
      <c r="V1202">
        <v>0.53846153846153844</v>
      </c>
      <c r="W1202">
        <v>-1.9943019943019946E-2</v>
      </c>
      <c r="X1202">
        <f t="shared" si="18"/>
        <v>-9.8343658161910694E-2</v>
      </c>
    </row>
    <row r="1203" spans="1:24" x14ac:dyDescent="0.3">
      <c r="A1203" t="s">
        <v>3542</v>
      </c>
      <c r="B1203">
        <v>6514182</v>
      </c>
      <c r="C1203" t="s">
        <v>1179</v>
      </c>
      <c r="D1203" t="s">
        <v>1180</v>
      </c>
      <c r="E1203">
        <v>349.77</v>
      </c>
      <c r="F1203">
        <v>432.77</v>
      </c>
      <c r="G1203" t="s">
        <v>1209</v>
      </c>
      <c r="H1203" t="s">
        <v>1209</v>
      </c>
      <c r="I1203" t="s">
        <v>3593</v>
      </c>
      <c r="J1203" t="s">
        <v>3594</v>
      </c>
      <c r="K1203" t="s">
        <v>1185</v>
      </c>
      <c r="L1203" t="s">
        <v>1185</v>
      </c>
      <c r="M1203">
        <v>52</v>
      </c>
      <c r="N1203">
        <v>52</v>
      </c>
      <c r="O1203">
        <v>99</v>
      </c>
      <c r="P1203">
        <v>99</v>
      </c>
      <c r="Q1203">
        <v>38</v>
      </c>
      <c r="R1203">
        <v>14</v>
      </c>
      <c r="S1203">
        <v>0.26923076923076922</v>
      </c>
      <c r="T1203">
        <v>36</v>
      </c>
      <c r="U1203">
        <v>16</v>
      </c>
      <c r="V1203">
        <v>0.30769230769230771</v>
      </c>
      <c r="W1203">
        <v>-3.8461538461538491E-2</v>
      </c>
      <c r="X1203">
        <f t="shared" si="18"/>
        <v>-0.11052095098747054</v>
      </c>
    </row>
    <row r="1204" spans="1:24" x14ac:dyDescent="0.3">
      <c r="A1204" t="s">
        <v>3542</v>
      </c>
      <c r="B1204">
        <v>6522579</v>
      </c>
      <c r="C1204" t="s">
        <v>1179</v>
      </c>
      <c r="D1204" t="s">
        <v>1180</v>
      </c>
      <c r="E1204">
        <v>219.77</v>
      </c>
      <c r="F1204">
        <v>298.77</v>
      </c>
      <c r="G1204" t="s">
        <v>1209</v>
      </c>
      <c r="H1204" t="s">
        <v>1181</v>
      </c>
      <c r="I1204" t="s">
        <v>3595</v>
      </c>
      <c r="J1204" t="s">
        <v>3596</v>
      </c>
      <c r="K1204" t="s">
        <v>1185</v>
      </c>
      <c r="L1204" t="s">
        <v>1185</v>
      </c>
      <c r="M1204">
        <v>43</v>
      </c>
      <c r="N1204">
        <v>21</v>
      </c>
      <c r="O1204">
        <v>99</v>
      </c>
      <c r="P1204">
        <v>99</v>
      </c>
      <c r="Q1204">
        <v>32</v>
      </c>
      <c r="R1204">
        <v>11</v>
      </c>
      <c r="S1204">
        <v>0.2558139534883721</v>
      </c>
      <c r="T1204">
        <v>9</v>
      </c>
      <c r="U1204">
        <v>12</v>
      </c>
      <c r="V1204">
        <v>0.5714285714285714</v>
      </c>
      <c r="W1204">
        <v>-0.31561461794019929</v>
      </c>
      <c r="X1204">
        <f t="shared" si="18"/>
        <v>-0.10732276791733217</v>
      </c>
    </row>
    <row r="1205" spans="1:24" x14ac:dyDescent="0.3">
      <c r="A1205" t="s">
        <v>3542</v>
      </c>
      <c r="B1205">
        <v>6536920</v>
      </c>
      <c r="C1205" t="s">
        <v>1179</v>
      </c>
      <c r="D1205" t="s">
        <v>1180</v>
      </c>
      <c r="E1205">
        <v>605.77</v>
      </c>
      <c r="F1205">
        <v>1195.77</v>
      </c>
      <c r="G1205" t="s">
        <v>1181</v>
      </c>
      <c r="H1205" t="s">
        <v>1181</v>
      </c>
      <c r="I1205" t="s">
        <v>3597</v>
      </c>
      <c r="J1205" t="s">
        <v>3598</v>
      </c>
      <c r="K1205" t="s">
        <v>1188</v>
      </c>
      <c r="L1205" t="s">
        <v>1185</v>
      </c>
      <c r="M1205">
        <v>73</v>
      </c>
      <c r="N1205">
        <v>79</v>
      </c>
      <c r="O1205">
        <v>99</v>
      </c>
      <c r="P1205">
        <v>99</v>
      </c>
      <c r="Q1205">
        <v>49</v>
      </c>
      <c r="R1205">
        <v>24</v>
      </c>
      <c r="S1205">
        <v>0.32876712328767121</v>
      </c>
      <c r="T1205">
        <v>37</v>
      </c>
      <c r="U1205">
        <v>42</v>
      </c>
      <c r="V1205">
        <v>0.53164556962025311</v>
      </c>
      <c r="W1205">
        <v>-0.2028784463325819</v>
      </c>
      <c r="X1205">
        <f t="shared" si="18"/>
        <v>-0.11320285274478543</v>
      </c>
    </row>
    <row r="1206" spans="1:24" x14ac:dyDescent="0.3">
      <c r="A1206" t="s">
        <v>3542</v>
      </c>
      <c r="B1206">
        <v>6574390</v>
      </c>
      <c r="C1206" t="s">
        <v>1179</v>
      </c>
      <c r="D1206" t="s">
        <v>1180</v>
      </c>
      <c r="E1206">
        <v>798.77</v>
      </c>
      <c r="F1206">
        <v>1028.77</v>
      </c>
      <c r="G1206" t="s">
        <v>1181</v>
      </c>
      <c r="H1206" t="s">
        <v>1181</v>
      </c>
      <c r="I1206" t="s">
        <v>3599</v>
      </c>
      <c r="J1206" t="s">
        <v>3600</v>
      </c>
      <c r="K1206" t="s">
        <v>1185</v>
      </c>
      <c r="L1206" t="s">
        <v>1185</v>
      </c>
      <c r="M1206">
        <v>74</v>
      </c>
      <c r="N1206">
        <v>63</v>
      </c>
      <c r="O1206">
        <v>99</v>
      </c>
      <c r="P1206">
        <v>99</v>
      </c>
      <c r="Q1206">
        <v>47</v>
      </c>
      <c r="R1206">
        <v>27</v>
      </c>
      <c r="S1206">
        <v>0.36486486486486486</v>
      </c>
      <c r="T1206">
        <v>32</v>
      </c>
      <c r="U1206">
        <v>31</v>
      </c>
      <c r="V1206">
        <v>0.49206349206349204</v>
      </c>
      <c r="W1206">
        <v>-0.12719862719862718</v>
      </c>
      <c r="X1206">
        <f t="shared" si="18"/>
        <v>-0.11442623204866011</v>
      </c>
    </row>
    <row r="1207" spans="1:24" x14ac:dyDescent="0.3">
      <c r="A1207" t="s">
        <v>3542</v>
      </c>
      <c r="B1207">
        <v>6650527</v>
      </c>
      <c r="C1207" t="s">
        <v>1179</v>
      </c>
      <c r="D1207" t="s">
        <v>1180</v>
      </c>
      <c r="E1207">
        <v>502.77</v>
      </c>
      <c r="F1207">
        <v>416.77</v>
      </c>
      <c r="G1207" t="s">
        <v>1181</v>
      </c>
      <c r="H1207" t="s">
        <v>1181</v>
      </c>
      <c r="I1207" t="s">
        <v>3601</v>
      </c>
      <c r="J1207" t="s">
        <v>3602</v>
      </c>
      <c r="K1207" t="s">
        <v>1185</v>
      </c>
      <c r="L1207" t="s">
        <v>1184</v>
      </c>
      <c r="M1207">
        <v>38</v>
      </c>
      <c r="N1207">
        <v>28</v>
      </c>
      <c r="O1207">
        <v>99</v>
      </c>
      <c r="P1207">
        <v>99</v>
      </c>
      <c r="Q1207">
        <v>22</v>
      </c>
      <c r="R1207">
        <v>16</v>
      </c>
      <c r="S1207">
        <v>0.42105263157894735</v>
      </c>
      <c r="T1207">
        <v>14</v>
      </c>
      <c r="U1207">
        <v>14</v>
      </c>
      <c r="V1207">
        <v>0.5</v>
      </c>
      <c r="W1207">
        <v>-7.8947368421052655E-2</v>
      </c>
      <c r="X1207">
        <f t="shared" si="18"/>
        <v>-0.12404224200362633</v>
      </c>
    </row>
    <row r="1208" spans="1:24" x14ac:dyDescent="0.3">
      <c r="A1208" t="s">
        <v>3542</v>
      </c>
      <c r="B1208">
        <v>6651950</v>
      </c>
      <c r="C1208" t="s">
        <v>1179</v>
      </c>
      <c r="D1208" t="s">
        <v>1180</v>
      </c>
      <c r="E1208">
        <v>506.77</v>
      </c>
      <c r="F1208">
        <v>514.77</v>
      </c>
      <c r="G1208" t="s">
        <v>1181</v>
      </c>
      <c r="H1208" t="s">
        <v>1181</v>
      </c>
      <c r="I1208" t="s">
        <v>3603</v>
      </c>
      <c r="J1208" t="s">
        <v>3604</v>
      </c>
      <c r="K1208" t="s">
        <v>1188</v>
      </c>
      <c r="L1208" t="s">
        <v>1188</v>
      </c>
      <c r="M1208">
        <v>34</v>
      </c>
      <c r="N1208">
        <v>29</v>
      </c>
      <c r="O1208">
        <v>99</v>
      </c>
      <c r="P1208">
        <v>99</v>
      </c>
      <c r="Q1208">
        <v>16</v>
      </c>
      <c r="R1208">
        <v>18</v>
      </c>
      <c r="S1208">
        <v>0.52941176470588236</v>
      </c>
      <c r="T1208">
        <v>12</v>
      </c>
      <c r="U1208">
        <v>17</v>
      </c>
      <c r="V1208">
        <v>0.58620689655172409</v>
      </c>
      <c r="W1208">
        <v>-5.6795131845841729E-2</v>
      </c>
      <c r="X1208">
        <f t="shared" si="18"/>
        <v>-0.12097342926672168</v>
      </c>
    </row>
    <row r="1209" spans="1:24" x14ac:dyDescent="0.3">
      <c r="A1209" t="s">
        <v>3542</v>
      </c>
      <c r="B1209">
        <v>6719156</v>
      </c>
      <c r="C1209" t="s">
        <v>1179</v>
      </c>
      <c r="D1209" t="s">
        <v>1180</v>
      </c>
      <c r="E1209">
        <v>566.77</v>
      </c>
      <c r="F1209">
        <v>684.77</v>
      </c>
      <c r="G1209" t="s">
        <v>1181</v>
      </c>
      <c r="H1209" t="s">
        <v>1181</v>
      </c>
      <c r="I1209" t="s">
        <v>3605</v>
      </c>
      <c r="J1209" t="s">
        <v>3606</v>
      </c>
      <c r="K1209" t="s">
        <v>1188</v>
      </c>
      <c r="L1209" t="s">
        <v>1188</v>
      </c>
      <c r="M1209">
        <v>50</v>
      </c>
      <c r="N1209">
        <v>44</v>
      </c>
      <c r="O1209">
        <v>99</v>
      </c>
      <c r="P1209">
        <v>99</v>
      </c>
      <c r="Q1209">
        <v>31</v>
      </c>
      <c r="R1209">
        <v>19</v>
      </c>
      <c r="S1209">
        <v>0.38</v>
      </c>
      <c r="T1209">
        <v>19</v>
      </c>
      <c r="U1209">
        <v>25</v>
      </c>
      <c r="V1209">
        <v>0.56818181818181823</v>
      </c>
      <c r="W1209">
        <v>-0.18818181818181823</v>
      </c>
      <c r="X1209">
        <f t="shared" si="18"/>
        <v>-0.12797786687913368</v>
      </c>
    </row>
    <row r="1210" spans="1:24" x14ac:dyDescent="0.3">
      <c r="A1210" t="s">
        <v>3542</v>
      </c>
      <c r="B1210">
        <v>6719189</v>
      </c>
      <c r="C1210" t="s">
        <v>1179</v>
      </c>
      <c r="D1210" t="s">
        <v>1180</v>
      </c>
      <c r="E1210">
        <v>760.77</v>
      </c>
      <c r="F1210">
        <v>813.77</v>
      </c>
      <c r="G1210" t="s">
        <v>1181</v>
      </c>
      <c r="H1210" t="s">
        <v>1181</v>
      </c>
      <c r="I1210" t="s">
        <v>3607</v>
      </c>
      <c r="J1210" t="s">
        <v>3608</v>
      </c>
      <c r="K1210" t="s">
        <v>1188</v>
      </c>
      <c r="L1210" t="s">
        <v>1188</v>
      </c>
      <c r="M1210">
        <v>53</v>
      </c>
      <c r="N1210">
        <v>43</v>
      </c>
      <c r="O1210">
        <v>99</v>
      </c>
      <c r="P1210">
        <v>99</v>
      </c>
      <c r="Q1210">
        <v>29</v>
      </c>
      <c r="R1210">
        <v>24</v>
      </c>
      <c r="S1210">
        <v>0.45283018867924529</v>
      </c>
      <c r="T1210">
        <v>18</v>
      </c>
      <c r="U1210">
        <v>25</v>
      </c>
      <c r="V1210">
        <v>0.58139534883720934</v>
      </c>
      <c r="W1210">
        <v>-0.12856516015796404</v>
      </c>
      <c r="X1210">
        <f t="shared" si="18"/>
        <v>-0.12585555225681908</v>
      </c>
    </row>
    <row r="1211" spans="1:24" x14ac:dyDescent="0.3">
      <c r="A1211" t="s">
        <v>3542</v>
      </c>
      <c r="B1211">
        <v>6754853</v>
      </c>
      <c r="C1211" t="s">
        <v>1179</v>
      </c>
      <c r="D1211" t="s">
        <v>1180</v>
      </c>
      <c r="E1211">
        <v>313.77</v>
      </c>
      <c r="F1211">
        <v>441.77</v>
      </c>
      <c r="G1211" t="s">
        <v>1181</v>
      </c>
      <c r="H1211" t="s">
        <v>1181</v>
      </c>
      <c r="I1211" t="s">
        <v>3609</v>
      </c>
      <c r="J1211" t="s">
        <v>3610</v>
      </c>
      <c r="K1211" t="s">
        <v>1185</v>
      </c>
      <c r="L1211" t="s">
        <v>1185</v>
      </c>
      <c r="M1211">
        <v>31</v>
      </c>
      <c r="N1211">
        <v>40</v>
      </c>
      <c r="O1211">
        <v>99</v>
      </c>
      <c r="P1211">
        <v>99</v>
      </c>
      <c r="Q1211">
        <v>20</v>
      </c>
      <c r="R1211">
        <v>11</v>
      </c>
      <c r="S1211">
        <v>0.35483870967741937</v>
      </c>
      <c r="T1211">
        <v>25</v>
      </c>
      <c r="U1211">
        <v>15</v>
      </c>
      <c r="V1211">
        <v>0.375</v>
      </c>
      <c r="W1211">
        <v>-2.0161290322580627E-2</v>
      </c>
      <c r="X1211">
        <f t="shared" si="18"/>
        <v>-0.12160447317021365</v>
      </c>
    </row>
    <row r="1212" spans="1:24" x14ac:dyDescent="0.3">
      <c r="A1212" t="s">
        <v>3542</v>
      </c>
      <c r="B1212">
        <v>6798496</v>
      </c>
      <c r="C1212" t="s">
        <v>1179</v>
      </c>
      <c r="D1212" t="s">
        <v>1180</v>
      </c>
      <c r="E1212">
        <v>279.77</v>
      </c>
      <c r="F1212">
        <v>335.77</v>
      </c>
      <c r="G1212" t="s">
        <v>1181</v>
      </c>
      <c r="H1212" t="s">
        <v>1181</v>
      </c>
      <c r="I1212" t="s">
        <v>3611</v>
      </c>
      <c r="J1212" t="s">
        <v>3612</v>
      </c>
      <c r="K1212" t="s">
        <v>1188</v>
      </c>
      <c r="L1212" t="s">
        <v>1185</v>
      </c>
      <c r="M1212">
        <v>42</v>
      </c>
      <c r="N1212">
        <v>27</v>
      </c>
      <c r="O1212">
        <v>99</v>
      </c>
      <c r="P1212">
        <v>99</v>
      </c>
      <c r="Q1212">
        <v>28</v>
      </c>
      <c r="R1212">
        <v>14</v>
      </c>
      <c r="S1212">
        <v>0.33333333333333331</v>
      </c>
      <c r="T1212">
        <v>12</v>
      </c>
      <c r="U1212">
        <v>15</v>
      </c>
      <c r="V1212">
        <v>0.55555555555555558</v>
      </c>
      <c r="W1212">
        <v>-0.22222222222222227</v>
      </c>
      <c r="X1212">
        <f t="shared" si="18"/>
        <v>-0.11324489902116582</v>
      </c>
    </row>
    <row r="1213" spans="1:24" x14ac:dyDescent="0.3">
      <c r="A1213" t="s">
        <v>3542</v>
      </c>
      <c r="B1213">
        <v>6859927</v>
      </c>
      <c r="C1213" t="s">
        <v>1179</v>
      </c>
      <c r="D1213" t="s">
        <v>1180</v>
      </c>
      <c r="E1213">
        <v>1068.77</v>
      </c>
      <c r="F1213">
        <v>1135.77</v>
      </c>
      <c r="G1213" t="s">
        <v>1181</v>
      </c>
      <c r="H1213" t="s">
        <v>1181</v>
      </c>
      <c r="I1213" t="s">
        <v>3613</v>
      </c>
      <c r="J1213" t="s">
        <v>3614</v>
      </c>
      <c r="K1213" t="s">
        <v>1184</v>
      </c>
      <c r="L1213" t="s">
        <v>1184</v>
      </c>
      <c r="M1213">
        <v>77</v>
      </c>
      <c r="N1213">
        <v>79</v>
      </c>
      <c r="O1213">
        <v>99</v>
      </c>
      <c r="P1213">
        <v>99</v>
      </c>
      <c r="Q1213">
        <v>39</v>
      </c>
      <c r="R1213">
        <v>38</v>
      </c>
      <c r="S1213">
        <v>0.4935064935064935</v>
      </c>
      <c r="T1213">
        <v>36</v>
      </c>
      <c r="U1213">
        <v>43</v>
      </c>
      <c r="V1213">
        <v>0.54430379746835444</v>
      </c>
      <c r="W1213">
        <v>-5.079730396186094E-2</v>
      </c>
      <c r="X1213">
        <f t="shared" si="18"/>
        <v>-0.11648376541792696</v>
      </c>
    </row>
    <row r="1214" spans="1:24" x14ac:dyDescent="0.3">
      <c r="A1214" t="s">
        <v>3542</v>
      </c>
      <c r="B1214">
        <v>6948711</v>
      </c>
      <c r="C1214" t="s">
        <v>1179</v>
      </c>
      <c r="D1214" t="s">
        <v>1180</v>
      </c>
      <c r="E1214">
        <v>627.77</v>
      </c>
      <c r="F1214">
        <v>720.77</v>
      </c>
      <c r="G1214" t="s">
        <v>1181</v>
      </c>
      <c r="H1214" t="s">
        <v>1181</v>
      </c>
      <c r="I1214" t="s">
        <v>3615</v>
      </c>
      <c r="J1214" t="s">
        <v>3616</v>
      </c>
      <c r="K1214" t="s">
        <v>1184</v>
      </c>
      <c r="L1214" t="s">
        <v>1185</v>
      </c>
      <c r="M1214">
        <v>52</v>
      </c>
      <c r="N1214">
        <v>39</v>
      </c>
      <c r="O1214">
        <v>99</v>
      </c>
      <c r="P1214">
        <v>99</v>
      </c>
      <c r="Q1214">
        <v>30</v>
      </c>
      <c r="R1214">
        <v>22</v>
      </c>
      <c r="S1214">
        <v>0.42307692307692307</v>
      </c>
      <c r="T1214">
        <v>16</v>
      </c>
      <c r="U1214">
        <v>23</v>
      </c>
      <c r="V1214">
        <v>0.58974358974358976</v>
      </c>
      <c r="W1214">
        <v>-0.16666666666666669</v>
      </c>
      <c r="X1214">
        <f t="shared" si="18"/>
        <v>-9.7510796322558824E-2</v>
      </c>
    </row>
    <row r="1215" spans="1:24" x14ac:dyDescent="0.3">
      <c r="A1215" t="s">
        <v>3542</v>
      </c>
      <c r="B1215">
        <v>7015811</v>
      </c>
      <c r="C1215" t="s">
        <v>1179</v>
      </c>
      <c r="D1215" t="s">
        <v>1180</v>
      </c>
      <c r="E1215">
        <v>793.77</v>
      </c>
      <c r="F1215">
        <v>787.77</v>
      </c>
      <c r="G1215" t="s">
        <v>1181</v>
      </c>
      <c r="H1215" t="s">
        <v>1181</v>
      </c>
      <c r="I1215" t="s">
        <v>3617</v>
      </c>
      <c r="J1215" t="s">
        <v>3618</v>
      </c>
      <c r="K1215" t="s">
        <v>1188</v>
      </c>
      <c r="L1215" t="s">
        <v>1184</v>
      </c>
      <c r="M1215">
        <v>68</v>
      </c>
      <c r="N1215">
        <v>55</v>
      </c>
      <c r="O1215">
        <v>99</v>
      </c>
      <c r="P1215">
        <v>99</v>
      </c>
      <c r="Q1215">
        <v>41</v>
      </c>
      <c r="R1215">
        <v>27</v>
      </c>
      <c r="S1215">
        <v>0.39705882352941174</v>
      </c>
      <c r="T1215">
        <v>29</v>
      </c>
      <c r="U1215">
        <v>26</v>
      </c>
      <c r="V1215">
        <v>0.47272727272727272</v>
      </c>
      <c r="W1215">
        <v>-7.5668449197860976E-2</v>
      </c>
      <c r="X1215">
        <f t="shared" si="18"/>
        <v>-9.0731618835268965E-2</v>
      </c>
    </row>
    <row r="1216" spans="1:24" x14ac:dyDescent="0.3">
      <c r="A1216" t="s">
        <v>3542</v>
      </c>
      <c r="B1216">
        <v>7021005</v>
      </c>
      <c r="C1216" t="s">
        <v>1179</v>
      </c>
      <c r="D1216" t="s">
        <v>1180</v>
      </c>
      <c r="E1216">
        <v>566.77</v>
      </c>
      <c r="F1216">
        <v>1017.77</v>
      </c>
      <c r="G1216" t="s">
        <v>1181</v>
      </c>
      <c r="H1216" t="s">
        <v>1181</v>
      </c>
      <c r="I1216" t="s">
        <v>3619</v>
      </c>
      <c r="J1216" t="s">
        <v>3620</v>
      </c>
      <c r="K1216" t="s">
        <v>1188</v>
      </c>
      <c r="L1216" t="s">
        <v>1184</v>
      </c>
      <c r="M1216">
        <v>59</v>
      </c>
      <c r="N1216">
        <v>62</v>
      </c>
      <c r="O1216">
        <v>99</v>
      </c>
      <c r="P1216">
        <v>99</v>
      </c>
      <c r="Q1216">
        <v>39</v>
      </c>
      <c r="R1216">
        <v>20</v>
      </c>
      <c r="S1216">
        <v>0.33898305084745761</v>
      </c>
      <c r="T1216">
        <v>29</v>
      </c>
      <c r="U1216">
        <v>33</v>
      </c>
      <c r="V1216">
        <v>0.532258064516129</v>
      </c>
      <c r="W1216">
        <v>-0.19327501366867139</v>
      </c>
      <c r="X1216">
        <f t="shared" si="18"/>
        <v>-9.4973386234931095E-2</v>
      </c>
    </row>
    <row r="1217" spans="1:24" x14ac:dyDescent="0.3">
      <c r="A1217" t="s">
        <v>3542</v>
      </c>
      <c r="B1217">
        <v>7075007</v>
      </c>
      <c r="C1217" t="s">
        <v>1179</v>
      </c>
      <c r="D1217" t="s">
        <v>1180</v>
      </c>
      <c r="E1217">
        <v>836.77</v>
      </c>
      <c r="F1217">
        <v>637.77</v>
      </c>
      <c r="G1217" t="s">
        <v>1181</v>
      </c>
      <c r="H1217" t="s">
        <v>1181</v>
      </c>
      <c r="I1217" t="s">
        <v>3621</v>
      </c>
      <c r="J1217" t="s">
        <v>3622</v>
      </c>
      <c r="K1217" t="s">
        <v>1184</v>
      </c>
      <c r="L1217" t="s">
        <v>1188</v>
      </c>
      <c r="M1217">
        <v>58</v>
      </c>
      <c r="N1217">
        <v>37</v>
      </c>
      <c r="O1217">
        <v>99</v>
      </c>
      <c r="P1217">
        <v>99</v>
      </c>
      <c r="Q1217">
        <v>30</v>
      </c>
      <c r="R1217">
        <v>28</v>
      </c>
      <c r="S1217">
        <v>0.48275862068965519</v>
      </c>
      <c r="T1217">
        <v>15</v>
      </c>
      <c r="U1217">
        <v>22</v>
      </c>
      <c r="V1217">
        <v>0.59459459459459463</v>
      </c>
      <c r="W1217">
        <v>-0.11183597390493943</v>
      </c>
      <c r="X1217">
        <f t="shared" si="18"/>
        <v>-9.5974008090321458E-2</v>
      </c>
    </row>
    <row r="1218" spans="1:24" x14ac:dyDescent="0.3">
      <c r="A1218" t="s">
        <v>3542</v>
      </c>
      <c r="B1218">
        <v>7075101</v>
      </c>
      <c r="C1218" t="s">
        <v>1179</v>
      </c>
      <c r="D1218" t="s">
        <v>1180</v>
      </c>
      <c r="E1218">
        <v>579.77</v>
      </c>
      <c r="F1218">
        <v>861.77</v>
      </c>
      <c r="G1218" t="s">
        <v>1181</v>
      </c>
      <c r="H1218" t="s">
        <v>1181</v>
      </c>
      <c r="I1218" t="s">
        <v>3623</v>
      </c>
      <c r="J1218" t="s">
        <v>3624</v>
      </c>
      <c r="K1218" t="s">
        <v>1184</v>
      </c>
      <c r="L1218" t="s">
        <v>1188</v>
      </c>
      <c r="M1218">
        <v>57</v>
      </c>
      <c r="N1218">
        <v>43</v>
      </c>
      <c r="O1218">
        <v>99</v>
      </c>
      <c r="P1218">
        <v>99</v>
      </c>
      <c r="Q1218">
        <v>37</v>
      </c>
      <c r="R1218">
        <v>20</v>
      </c>
      <c r="S1218">
        <v>0.35087719298245612</v>
      </c>
      <c r="T1218">
        <v>17</v>
      </c>
      <c r="U1218">
        <v>26</v>
      </c>
      <c r="V1218">
        <v>0.60465116279069764</v>
      </c>
      <c r="W1218">
        <v>-0.25377396980824152</v>
      </c>
      <c r="X1218">
        <f t="shared" si="18"/>
        <v>-9.6098825712470123E-2</v>
      </c>
    </row>
    <row r="1219" spans="1:24" x14ac:dyDescent="0.3">
      <c r="A1219" t="s">
        <v>3542</v>
      </c>
      <c r="B1219">
        <v>7095814</v>
      </c>
      <c r="C1219" t="s">
        <v>1179</v>
      </c>
      <c r="D1219" t="s">
        <v>1180</v>
      </c>
      <c r="E1219">
        <v>569.77</v>
      </c>
      <c r="F1219">
        <v>528.77</v>
      </c>
      <c r="G1219" t="s">
        <v>1181</v>
      </c>
      <c r="H1219" t="s">
        <v>1181</v>
      </c>
      <c r="I1219" t="s">
        <v>3625</v>
      </c>
      <c r="J1219" t="s">
        <v>3626</v>
      </c>
      <c r="K1219" t="s">
        <v>1185</v>
      </c>
      <c r="L1219" t="s">
        <v>1185</v>
      </c>
      <c r="M1219">
        <v>48</v>
      </c>
      <c r="N1219">
        <v>52</v>
      </c>
      <c r="O1219">
        <v>99</v>
      </c>
      <c r="P1219">
        <v>99</v>
      </c>
      <c r="Q1219">
        <v>29</v>
      </c>
      <c r="R1219">
        <v>19</v>
      </c>
      <c r="S1219">
        <v>0.39583333333333331</v>
      </c>
      <c r="T1219">
        <v>33</v>
      </c>
      <c r="U1219">
        <v>19</v>
      </c>
      <c r="V1219">
        <v>0.36538461538461536</v>
      </c>
      <c r="W1219">
        <v>3.0448717948717952E-2</v>
      </c>
      <c r="X1219">
        <f t="shared" si="18"/>
        <v>-8.811687858158683E-2</v>
      </c>
    </row>
    <row r="1220" spans="1:24" x14ac:dyDescent="0.3">
      <c r="A1220" t="s">
        <v>3542</v>
      </c>
      <c r="B1220">
        <v>7157239</v>
      </c>
      <c r="C1220" t="s">
        <v>1179</v>
      </c>
      <c r="D1220" t="s">
        <v>1180</v>
      </c>
      <c r="E1220">
        <v>633.77</v>
      </c>
      <c r="F1220">
        <v>701.77</v>
      </c>
      <c r="G1220" t="s">
        <v>1181</v>
      </c>
      <c r="H1220" t="s">
        <v>1181</v>
      </c>
      <c r="I1220" t="s">
        <v>3627</v>
      </c>
      <c r="J1220" t="s">
        <v>3628</v>
      </c>
      <c r="K1220" t="s">
        <v>1185</v>
      </c>
      <c r="L1220" t="s">
        <v>1185</v>
      </c>
      <c r="M1220">
        <v>54</v>
      </c>
      <c r="N1220">
        <v>42</v>
      </c>
      <c r="O1220">
        <v>99</v>
      </c>
      <c r="P1220">
        <v>99</v>
      </c>
      <c r="Q1220">
        <v>28</v>
      </c>
      <c r="R1220">
        <v>26</v>
      </c>
      <c r="S1220">
        <v>0.48148148148148145</v>
      </c>
      <c r="T1220">
        <v>18</v>
      </c>
      <c r="U1220">
        <v>24</v>
      </c>
      <c r="V1220">
        <v>0.5714285714285714</v>
      </c>
      <c r="W1220">
        <v>-8.9947089947089942E-2</v>
      </c>
      <c r="X1220">
        <f t="shared" si="18"/>
        <v>-9.96165450748209E-2</v>
      </c>
    </row>
    <row r="1221" spans="1:24" x14ac:dyDescent="0.3">
      <c r="A1221" t="s">
        <v>3542</v>
      </c>
      <c r="B1221">
        <v>7205739</v>
      </c>
      <c r="C1221" t="s">
        <v>1179</v>
      </c>
      <c r="D1221" t="s">
        <v>1180</v>
      </c>
      <c r="E1221">
        <v>794.77</v>
      </c>
      <c r="F1221">
        <v>563.77</v>
      </c>
      <c r="G1221" t="s">
        <v>1181</v>
      </c>
      <c r="H1221" t="s">
        <v>1181</v>
      </c>
      <c r="I1221" t="s">
        <v>3629</v>
      </c>
      <c r="J1221" t="s">
        <v>3630</v>
      </c>
      <c r="K1221" t="s">
        <v>1185</v>
      </c>
      <c r="L1221" t="s">
        <v>1184</v>
      </c>
      <c r="M1221">
        <v>36</v>
      </c>
      <c r="N1221">
        <v>36</v>
      </c>
      <c r="O1221">
        <v>99</v>
      </c>
      <c r="P1221">
        <v>99</v>
      </c>
      <c r="Q1221">
        <v>12</v>
      </c>
      <c r="R1221">
        <v>24</v>
      </c>
      <c r="S1221">
        <v>0.66666666666666663</v>
      </c>
      <c r="T1221">
        <v>17</v>
      </c>
      <c r="U1221">
        <v>19</v>
      </c>
      <c r="V1221">
        <v>0.52777777777777779</v>
      </c>
      <c r="W1221">
        <v>0.13888888888888884</v>
      </c>
      <c r="X1221">
        <f t="shared" si="18"/>
        <v>-0.10631520860710075</v>
      </c>
    </row>
    <row r="1222" spans="1:24" x14ac:dyDescent="0.3">
      <c r="A1222" t="s">
        <v>3542</v>
      </c>
      <c r="B1222">
        <v>7289123</v>
      </c>
      <c r="C1222" t="s">
        <v>1179</v>
      </c>
      <c r="D1222" t="s">
        <v>1180</v>
      </c>
      <c r="E1222">
        <v>491.77</v>
      </c>
      <c r="F1222">
        <v>352.77</v>
      </c>
      <c r="G1222" t="s">
        <v>1181</v>
      </c>
      <c r="H1222" t="s">
        <v>1181</v>
      </c>
      <c r="I1222" t="s">
        <v>3631</v>
      </c>
      <c r="J1222" t="s">
        <v>3632</v>
      </c>
      <c r="K1222" t="s">
        <v>1188</v>
      </c>
      <c r="L1222" t="s">
        <v>1185</v>
      </c>
      <c r="M1222">
        <v>40</v>
      </c>
      <c r="N1222">
        <v>26</v>
      </c>
      <c r="O1222">
        <v>99</v>
      </c>
      <c r="P1222">
        <v>99</v>
      </c>
      <c r="Q1222">
        <v>24</v>
      </c>
      <c r="R1222">
        <v>16</v>
      </c>
      <c r="S1222">
        <v>0.4</v>
      </c>
      <c r="T1222">
        <v>13</v>
      </c>
      <c r="U1222">
        <v>13</v>
      </c>
      <c r="V1222">
        <v>0.5</v>
      </c>
      <c r="W1222">
        <v>-9.9999999999999978E-2</v>
      </c>
      <c r="X1222">
        <f t="shared" si="18"/>
        <v>-0.10930629287514788</v>
      </c>
    </row>
    <row r="1223" spans="1:24" x14ac:dyDescent="0.3">
      <c r="A1223" t="s">
        <v>3542</v>
      </c>
      <c r="B1223">
        <v>7294140</v>
      </c>
      <c r="C1223" t="s">
        <v>1179</v>
      </c>
      <c r="D1223" t="s">
        <v>1180</v>
      </c>
      <c r="E1223">
        <v>888.77</v>
      </c>
      <c r="F1223">
        <v>628.77</v>
      </c>
      <c r="G1223" t="s">
        <v>1181</v>
      </c>
      <c r="H1223" t="s">
        <v>1181</v>
      </c>
      <c r="I1223" t="s">
        <v>3633</v>
      </c>
      <c r="J1223" t="s">
        <v>3634</v>
      </c>
      <c r="K1223" t="s">
        <v>1188</v>
      </c>
      <c r="L1223" t="s">
        <v>1185</v>
      </c>
      <c r="M1223">
        <v>48</v>
      </c>
      <c r="N1223">
        <v>39</v>
      </c>
      <c r="O1223">
        <v>99</v>
      </c>
      <c r="P1223">
        <v>99</v>
      </c>
      <c r="Q1223">
        <v>20</v>
      </c>
      <c r="R1223">
        <v>28</v>
      </c>
      <c r="S1223">
        <v>0.58333333333333337</v>
      </c>
      <c r="T1223">
        <v>18</v>
      </c>
      <c r="U1223">
        <v>21</v>
      </c>
      <c r="V1223">
        <v>0.53846153846153844</v>
      </c>
      <c r="W1223">
        <v>4.4871794871794934E-2</v>
      </c>
      <c r="X1223">
        <f t="shared" si="18"/>
        <v>-0.12632085972315912</v>
      </c>
    </row>
    <row r="1224" spans="1:24" x14ac:dyDescent="0.3">
      <c r="A1224" t="s">
        <v>3542</v>
      </c>
      <c r="B1224">
        <v>7300994</v>
      </c>
      <c r="C1224" t="s">
        <v>1179</v>
      </c>
      <c r="D1224" t="s">
        <v>1180</v>
      </c>
      <c r="E1224">
        <v>713.77</v>
      </c>
      <c r="F1224">
        <v>842.77</v>
      </c>
      <c r="G1224" t="s">
        <v>1181</v>
      </c>
      <c r="H1224" t="s">
        <v>1181</v>
      </c>
      <c r="I1224" t="s">
        <v>3635</v>
      </c>
      <c r="J1224" t="s">
        <v>3636</v>
      </c>
      <c r="K1224" t="s">
        <v>1185</v>
      </c>
      <c r="L1224" t="s">
        <v>1184</v>
      </c>
      <c r="M1224">
        <v>54</v>
      </c>
      <c r="N1224">
        <v>54</v>
      </c>
      <c r="O1224">
        <v>99</v>
      </c>
      <c r="P1224">
        <v>99</v>
      </c>
      <c r="Q1224">
        <v>30</v>
      </c>
      <c r="R1224">
        <v>24</v>
      </c>
      <c r="S1224">
        <v>0.44444444444444442</v>
      </c>
      <c r="T1224">
        <v>26</v>
      </c>
      <c r="U1224">
        <v>28</v>
      </c>
      <c r="V1224">
        <v>0.51851851851851849</v>
      </c>
      <c r="W1224">
        <v>-7.407407407407407E-2</v>
      </c>
      <c r="X1224">
        <f t="shared" si="18"/>
        <v>-0.1267502548893964</v>
      </c>
    </row>
    <row r="1225" spans="1:24" x14ac:dyDescent="0.3">
      <c r="A1225" t="s">
        <v>3542</v>
      </c>
      <c r="B1225">
        <v>7316273</v>
      </c>
      <c r="C1225" t="s">
        <v>1179</v>
      </c>
      <c r="D1225" t="s">
        <v>1180</v>
      </c>
      <c r="E1225">
        <v>632.77</v>
      </c>
      <c r="F1225">
        <v>1410.77</v>
      </c>
      <c r="G1225" t="s">
        <v>1181</v>
      </c>
      <c r="H1225" t="s">
        <v>1181</v>
      </c>
      <c r="I1225" t="s">
        <v>3637</v>
      </c>
      <c r="J1225" t="s">
        <v>3638</v>
      </c>
      <c r="K1225" t="s">
        <v>1188</v>
      </c>
      <c r="L1225" t="s">
        <v>1184</v>
      </c>
      <c r="M1225">
        <v>49</v>
      </c>
      <c r="N1225">
        <v>66</v>
      </c>
      <c r="O1225">
        <v>99</v>
      </c>
      <c r="P1225">
        <v>99</v>
      </c>
      <c r="Q1225">
        <v>28</v>
      </c>
      <c r="R1225">
        <v>21</v>
      </c>
      <c r="S1225">
        <v>0.42857142857142855</v>
      </c>
      <c r="T1225">
        <v>24</v>
      </c>
      <c r="U1225">
        <v>42</v>
      </c>
      <c r="V1225">
        <v>0.63636363636363635</v>
      </c>
      <c r="W1225">
        <v>-0.20779220779220781</v>
      </c>
      <c r="X1225">
        <f t="shared" si="18"/>
        <v>-0.12342559966845634</v>
      </c>
    </row>
    <row r="1226" spans="1:24" x14ac:dyDescent="0.3">
      <c r="A1226" t="s">
        <v>3542</v>
      </c>
      <c r="B1226">
        <v>7344826</v>
      </c>
      <c r="C1226" t="s">
        <v>1179</v>
      </c>
      <c r="D1226" t="s">
        <v>1180</v>
      </c>
      <c r="E1226">
        <v>305.77</v>
      </c>
      <c r="F1226">
        <v>325.77</v>
      </c>
      <c r="G1226" t="s">
        <v>1181</v>
      </c>
      <c r="H1226" t="s">
        <v>1181</v>
      </c>
      <c r="I1226" t="s">
        <v>3639</v>
      </c>
      <c r="J1226" t="s">
        <v>3640</v>
      </c>
      <c r="K1226" t="s">
        <v>1184</v>
      </c>
      <c r="L1226" t="s">
        <v>1184</v>
      </c>
      <c r="M1226">
        <v>49</v>
      </c>
      <c r="N1226">
        <v>35</v>
      </c>
      <c r="O1226">
        <v>99</v>
      </c>
      <c r="P1226">
        <v>99</v>
      </c>
      <c r="Q1226">
        <v>37</v>
      </c>
      <c r="R1226">
        <v>12</v>
      </c>
      <c r="S1226">
        <v>0.24489795918367346</v>
      </c>
      <c r="T1226">
        <v>23</v>
      </c>
      <c r="U1226">
        <v>12</v>
      </c>
      <c r="V1226">
        <v>0.34285714285714286</v>
      </c>
      <c r="W1226">
        <v>-9.7959183673469397E-2</v>
      </c>
      <c r="X1226">
        <f t="shared" si="18"/>
        <v>-0.11746375684378943</v>
      </c>
    </row>
    <row r="1227" spans="1:24" x14ac:dyDescent="0.3">
      <c r="A1227" t="s">
        <v>3542</v>
      </c>
      <c r="B1227">
        <v>7353081</v>
      </c>
      <c r="C1227" t="s">
        <v>1179</v>
      </c>
      <c r="D1227" t="s">
        <v>1180</v>
      </c>
      <c r="E1227">
        <v>929.77</v>
      </c>
      <c r="F1227">
        <v>1152.77</v>
      </c>
      <c r="G1227" t="s">
        <v>1181</v>
      </c>
      <c r="H1227" t="s">
        <v>1181</v>
      </c>
      <c r="I1227" t="s">
        <v>3641</v>
      </c>
      <c r="J1227" t="s">
        <v>3642</v>
      </c>
      <c r="K1227" t="s">
        <v>1184</v>
      </c>
      <c r="L1227" t="s">
        <v>1184</v>
      </c>
      <c r="M1227">
        <v>75</v>
      </c>
      <c r="N1227">
        <v>80</v>
      </c>
      <c r="O1227">
        <v>99</v>
      </c>
      <c r="P1227">
        <v>99</v>
      </c>
      <c r="Q1227">
        <v>41</v>
      </c>
      <c r="R1227">
        <v>34</v>
      </c>
      <c r="S1227">
        <v>0.45333333333333331</v>
      </c>
      <c r="T1227">
        <v>39</v>
      </c>
      <c r="U1227">
        <v>41</v>
      </c>
      <c r="V1227">
        <v>0.51249999999999996</v>
      </c>
      <c r="W1227">
        <v>-5.9166666666666645E-2</v>
      </c>
      <c r="X1227">
        <f t="shared" si="18"/>
        <v>-0.13150246498413096</v>
      </c>
    </row>
    <row r="1228" spans="1:24" x14ac:dyDescent="0.3">
      <c r="A1228" t="s">
        <v>3542</v>
      </c>
      <c r="B1228">
        <v>7387590</v>
      </c>
      <c r="C1228" t="s">
        <v>1179</v>
      </c>
      <c r="D1228" t="s">
        <v>1180</v>
      </c>
      <c r="E1228">
        <v>900.77</v>
      </c>
      <c r="F1228">
        <v>815.77</v>
      </c>
      <c r="G1228" t="s">
        <v>1181</v>
      </c>
      <c r="H1228" t="s">
        <v>1181</v>
      </c>
      <c r="I1228" t="s">
        <v>3643</v>
      </c>
      <c r="J1228" t="s">
        <v>3644</v>
      </c>
      <c r="K1228" t="s">
        <v>1185</v>
      </c>
      <c r="L1228" t="s">
        <v>1185</v>
      </c>
      <c r="M1228">
        <v>60</v>
      </c>
      <c r="N1228">
        <v>47</v>
      </c>
      <c r="O1228">
        <v>99</v>
      </c>
      <c r="P1228">
        <v>99</v>
      </c>
      <c r="Q1228">
        <v>29</v>
      </c>
      <c r="R1228">
        <v>31</v>
      </c>
      <c r="S1228">
        <v>0.51666666666666672</v>
      </c>
      <c r="T1228">
        <v>21</v>
      </c>
      <c r="U1228">
        <v>26</v>
      </c>
      <c r="V1228">
        <v>0.55319148936170215</v>
      </c>
      <c r="W1228">
        <v>-3.652482269503543E-2</v>
      </c>
      <c r="X1228">
        <f t="shared" si="18"/>
        <v>-0.12689851667913077</v>
      </c>
    </row>
    <row r="1229" spans="1:24" x14ac:dyDescent="0.3">
      <c r="A1229" t="s">
        <v>3542</v>
      </c>
      <c r="B1229">
        <v>7513277</v>
      </c>
      <c r="C1229" t="s">
        <v>1179</v>
      </c>
      <c r="D1229" t="s">
        <v>1180</v>
      </c>
      <c r="E1229">
        <v>426.77</v>
      </c>
      <c r="F1229">
        <v>712.77</v>
      </c>
      <c r="G1229" t="s">
        <v>1181</v>
      </c>
      <c r="H1229" t="s">
        <v>1181</v>
      </c>
      <c r="I1229" t="s">
        <v>3645</v>
      </c>
      <c r="J1229" t="s">
        <v>3646</v>
      </c>
      <c r="K1229" t="s">
        <v>1185</v>
      </c>
      <c r="L1229" t="s">
        <v>1185</v>
      </c>
      <c r="M1229">
        <v>51</v>
      </c>
      <c r="N1229">
        <v>40</v>
      </c>
      <c r="O1229">
        <v>99</v>
      </c>
      <c r="P1229">
        <v>99</v>
      </c>
      <c r="Q1229">
        <v>33</v>
      </c>
      <c r="R1229">
        <v>18</v>
      </c>
      <c r="S1229">
        <v>0.35294117647058826</v>
      </c>
      <c r="T1229">
        <v>12</v>
      </c>
      <c r="U1229">
        <v>28</v>
      </c>
      <c r="V1229">
        <v>0.7</v>
      </c>
      <c r="W1229">
        <v>-0.3470588235294117</v>
      </c>
      <c r="X1229">
        <f t="shared" ref="X1229:X1292" si="19">AVERAGE(W1220:W1238)</f>
        <v>-0.13309683044506354</v>
      </c>
    </row>
    <row r="1230" spans="1:24" x14ac:dyDescent="0.3">
      <c r="A1230" t="s">
        <v>3542</v>
      </c>
      <c r="B1230">
        <v>7534107</v>
      </c>
      <c r="C1230" t="s">
        <v>1179</v>
      </c>
      <c r="D1230" t="s">
        <v>1180</v>
      </c>
      <c r="E1230">
        <v>842.77</v>
      </c>
      <c r="F1230">
        <v>832.77</v>
      </c>
      <c r="G1230" t="s">
        <v>1181</v>
      </c>
      <c r="H1230" t="s">
        <v>1181</v>
      </c>
      <c r="I1230" t="s">
        <v>3647</v>
      </c>
      <c r="J1230" t="s">
        <v>3648</v>
      </c>
      <c r="K1230" t="s">
        <v>1185</v>
      </c>
      <c r="L1230" t="s">
        <v>1185</v>
      </c>
      <c r="M1230">
        <v>78</v>
      </c>
      <c r="N1230">
        <v>52</v>
      </c>
      <c r="O1230">
        <v>99</v>
      </c>
      <c r="P1230">
        <v>99</v>
      </c>
      <c r="Q1230">
        <v>49</v>
      </c>
      <c r="R1230">
        <v>29</v>
      </c>
      <c r="S1230">
        <v>0.37179487179487181</v>
      </c>
      <c r="T1230">
        <v>25</v>
      </c>
      <c r="U1230">
        <v>27</v>
      </c>
      <c r="V1230">
        <v>0.51923076923076927</v>
      </c>
      <c r="W1230">
        <v>-0.14743589743589747</v>
      </c>
      <c r="X1230">
        <f t="shared" si="19"/>
        <v>-0.13807307272406533</v>
      </c>
    </row>
    <row r="1231" spans="1:24" x14ac:dyDescent="0.3">
      <c r="A1231" t="s">
        <v>3542</v>
      </c>
      <c r="B1231">
        <v>7571826</v>
      </c>
      <c r="C1231" t="s">
        <v>1179</v>
      </c>
      <c r="D1231" t="s">
        <v>1180</v>
      </c>
      <c r="E1231">
        <v>297.77</v>
      </c>
      <c r="F1231">
        <v>1119.77</v>
      </c>
      <c r="G1231" t="s">
        <v>1181</v>
      </c>
      <c r="H1231" t="s">
        <v>1181</v>
      </c>
      <c r="I1231" t="s">
        <v>3649</v>
      </c>
      <c r="J1231" t="s">
        <v>3650</v>
      </c>
      <c r="K1231" t="s">
        <v>1185</v>
      </c>
      <c r="L1231" t="s">
        <v>1185</v>
      </c>
      <c r="M1231">
        <v>45</v>
      </c>
      <c r="N1231">
        <v>61</v>
      </c>
      <c r="O1231">
        <v>99</v>
      </c>
      <c r="P1231">
        <v>99</v>
      </c>
      <c r="Q1231">
        <v>31</v>
      </c>
      <c r="R1231">
        <v>14</v>
      </c>
      <c r="S1231">
        <v>0.31111111111111112</v>
      </c>
      <c r="T1231">
        <v>25</v>
      </c>
      <c r="U1231">
        <v>36</v>
      </c>
      <c r="V1231">
        <v>0.5901639344262295</v>
      </c>
      <c r="W1231">
        <v>-0.27905282331511838</v>
      </c>
      <c r="X1231">
        <f t="shared" si="19"/>
        <v>-0.15095345458178699</v>
      </c>
    </row>
    <row r="1232" spans="1:24" x14ac:dyDescent="0.3">
      <c r="A1232" t="s">
        <v>3542</v>
      </c>
      <c r="B1232">
        <v>7632317</v>
      </c>
      <c r="C1232" t="s">
        <v>1179</v>
      </c>
      <c r="D1232" t="s">
        <v>1180</v>
      </c>
      <c r="E1232">
        <v>145.77000000000001</v>
      </c>
      <c r="F1232">
        <v>503.77</v>
      </c>
      <c r="G1232" t="s">
        <v>1181</v>
      </c>
      <c r="H1232" t="s">
        <v>1181</v>
      </c>
      <c r="I1232" t="s">
        <v>3651</v>
      </c>
      <c r="J1232" t="s">
        <v>3652</v>
      </c>
      <c r="K1232" t="s">
        <v>1185</v>
      </c>
      <c r="L1232" t="s">
        <v>1185</v>
      </c>
      <c r="M1232">
        <v>27</v>
      </c>
      <c r="N1232">
        <v>30</v>
      </c>
      <c r="O1232">
        <v>99</v>
      </c>
      <c r="P1232">
        <v>99</v>
      </c>
      <c r="Q1232">
        <v>20</v>
      </c>
      <c r="R1232">
        <v>7</v>
      </c>
      <c r="S1232">
        <v>0.25925925925925924</v>
      </c>
      <c r="T1232">
        <v>11</v>
      </c>
      <c r="U1232">
        <v>19</v>
      </c>
      <c r="V1232">
        <v>0.6333333333333333</v>
      </c>
      <c r="W1232">
        <v>-0.37407407407407406</v>
      </c>
      <c r="X1232">
        <f t="shared" si="19"/>
        <v>-0.1568988736851008</v>
      </c>
    </row>
    <row r="1233" spans="1:24" x14ac:dyDescent="0.3">
      <c r="A1233" t="s">
        <v>3542</v>
      </c>
      <c r="B1233">
        <v>7635376</v>
      </c>
      <c r="C1233" t="s">
        <v>1179</v>
      </c>
      <c r="D1233" t="s">
        <v>1180</v>
      </c>
      <c r="E1233">
        <v>312.77</v>
      </c>
      <c r="F1233">
        <v>601.77</v>
      </c>
      <c r="G1233" t="s">
        <v>1181</v>
      </c>
      <c r="H1233" t="s">
        <v>1181</v>
      </c>
      <c r="I1233" t="s">
        <v>3653</v>
      </c>
      <c r="J1233" t="s">
        <v>3654</v>
      </c>
      <c r="K1233" t="s">
        <v>1184</v>
      </c>
      <c r="L1233" t="s">
        <v>1185</v>
      </c>
      <c r="M1233">
        <v>33</v>
      </c>
      <c r="N1233">
        <v>39</v>
      </c>
      <c r="O1233">
        <v>99</v>
      </c>
      <c r="P1233">
        <v>99</v>
      </c>
      <c r="Q1233">
        <v>21</v>
      </c>
      <c r="R1233">
        <v>12</v>
      </c>
      <c r="S1233">
        <v>0.36363636363636365</v>
      </c>
      <c r="T1233">
        <v>18</v>
      </c>
      <c r="U1233">
        <v>21</v>
      </c>
      <c r="V1233">
        <v>0.53846153846153844</v>
      </c>
      <c r="W1233">
        <v>-0.17482517482517479</v>
      </c>
      <c r="X1233">
        <f t="shared" si="19"/>
        <v>-0.16423850924615202</v>
      </c>
    </row>
    <row r="1234" spans="1:24" x14ac:dyDescent="0.3">
      <c r="A1234" t="s">
        <v>3542</v>
      </c>
      <c r="B1234">
        <v>7822473</v>
      </c>
      <c r="C1234" t="s">
        <v>1179</v>
      </c>
      <c r="D1234" t="s">
        <v>1180</v>
      </c>
      <c r="E1234">
        <v>541.77</v>
      </c>
      <c r="F1234">
        <v>631.77</v>
      </c>
      <c r="G1234" t="s">
        <v>1181</v>
      </c>
      <c r="H1234" t="s">
        <v>1181</v>
      </c>
      <c r="I1234" t="s">
        <v>3655</v>
      </c>
      <c r="J1234" t="s">
        <v>3656</v>
      </c>
      <c r="K1234" t="s">
        <v>1188</v>
      </c>
      <c r="L1234" t="s">
        <v>1185</v>
      </c>
      <c r="M1234">
        <v>40</v>
      </c>
      <c r="N1234">
        <v>48</v>
      </c>
      <c r="O1234">
        <v>99</v>
      </c>
      <c r="P1234">
        <v>99</v>
      </c>
      <c r="Q1234">
        <v>23</v>
      </c>
      <c r="R1234">
        <v>17</v>
      </c>
      <c r="S1234">
        <v>0.42499999999999999</v>
      </c>
      <c r="T1234">
        <v>27</v>
      </c>
      <c r="U1234">
        <v>21</v>
      </c>
      <c r="V1234">
        <v>0.4375</v>
      </c>
      <c r="W1234">
        <v>-1.2500000000000011E-2</v>
      </c>
      <c r="X1234">
        <f t="shared" si="19"/>
        <v>-0.16183664276242377</v>
      </c>
    </row>
    <row r="1235" spans="1:24" x14ac:dyDescent="0.3">
      <c r="A1235" t="s">
        <v>3542</v>
      </c>
      <c r="B1235">
        <v>7866641</v>
      </c>
      <c r="C1235" t="s">
        <v>1179</v>
      </c>
      <c r="D1235" t="s">
        <v>1180</v>
      </c>
      <c r="E1235">
        <v>372.77</v>
      </c>
      <c r="F1235">
        <v>409.77</v>
      </c>
      <c r="G1235" t="s">
        <v>1181</v>
      </c>
      <c r="H1235" t="s">
        <v>1181</v>
      </c>
      <c r="I1235" t="s">
        <v>3657</v>
      </c>
      <c r="J1235" t="s">
        <v>3658</v>
      </c>
      <c r="K1235" t="s">
        <v>1185</v>
      </c>
      <c r="L1235" t="s">
        <v>1185</v>
      </c>
      <c r="M1235">
        <v>25</v>
      </c>
      <c r="N1235">
        <v>25</v>
      </c>
      <c r="O1235">
        <v>99</v>
      </c>
      <c r="P1235">
        <v>99</v>
      </c>
      <c r="Q1235">
        <v>13</v>
      </c>
      <c r="R1235">
        <v>12</v>
      </c>
      <c r="S1235">
        <v>0.48</v>
      </c>
      <c r="T1235">
        <v>11</v>
      </c>
      <c r="U1235">
        <v>14</v>
      </c>
      <c r="V1235">
        <v>0.56000000000000005</v>
      </c>
      <c r="W1235">
        <v>-8.0000000000000071E-2</v>
      </c>
      <c r="X1235">
        <f t="shared" si="19"/>
        <v>-0.14664919862761119</v>
      </c>
    </row>
    <row r="1236" spans="1:24" x14ac:dyDescent="0.3">
      <c r="A1236" t="s">
        <v>3542</v>
      </c>
      <c r="B1236">
        <v>7933284</v>
      </c>
      <c r="C1236" t="s">
        <v>1179</v>
      </c>
      <c r="D1236" t="s">
        <v>1180</v>
      </c>
      <c r="E1236">
        <v>519.77</v>
      </c>
      <c r="F1236">
        <v>1274.77</v>
      </c>
      <c r="G1236" t="s">
        <v>1181</v>
      </c>
      <c r="H1236" t="s">
        <v>1181</v>
      </c>
      <c r="I1236" t="s">
        <v>3659</v>
      </c>
      <c r="J1236" t="s">
        <v>3660</v>
      </c>
      <c r="K1236" t="s">
        <v>1185</v>
      </c>
      <c r="L1236" t="s">
        <v>1185</v>
      </c>
      <c r="M1236">
        <v>70</v>
      </c>
      <c r="N1236">
        <v>60</v>
      </c>
      <c r="O1236">
        <v>99</v>
      </c>
      <c r="P1236">
        <v>99</v>
      </c>
      <c r="Q1236">
        <v>51</v>
      </c>
      <c r="R1236">
        <v>19</v>
      </c>
      <c r="S1236">
        <v>0.27142857142857141</v>
      </c>
      <c r="T1236">
        <v>21</v>
      </c>
      <c r="U1236">
        <v>39</v>
      </c>
      <c r="V1236">
        <v>0.65</v>
      </c>
      <c r="W1236">
        <v>-0.37857142857142861</v>
      </c>
      <c r="X1236">
        <f t="shared" si="19"/>
        <v>-0.15247743381184509</v>
      </c>
    </row>
    <row r="1237" spans="1:24" x14ac:dyDescent="0.3">
      <c r="A1237" t="s">
        <v>3542</v>
      </c>
      <c r="B1237">
        <v>8127019</v>
      </c>
      <c r="C1237" t="s">
        <v>1179</v>
      </c>
      <c r="D1237" t="s">
        <v>1180</v>
      </c>
      <c r="E1237">
        <v>951.77</v>
      </c>
      <c r="F1237">
        <v>888.77</v>
      </c>
      <c r="G1237" t="s">
        <v>1181</v>
      </c>
      <c r="H1237" t="s">
        <v>1181</v>
      </c>
      <c r="I1237" t="s">
        <v>3661</v>
      </c>
      <c r="J1237" t="s">
        <v>3662</v>
      </c>
      <c r="K1237" t="s">
        <v>1185</v>
      </c>
      <c r="L1237" t="s">
        <v>1184</v>
      </c>
      <c r="M1237">
        <v>74</v>
      </c>
      <c r="N1237">
        <v>49</v>
      </c>
      <c r="O1237">
        <v>99</v>
      </c>
      <c r="P1237">
        <v>99</v>
      </c>
      <c r="Q1237">
        <v>41</v>
      </c>
      <c r="R1237">
        <v>33</v>
      </c>
      <c r="S1237">
        <v>0.44594594594594594</v>
      </c>
      <c r="T1237">
        <v>19</v>
      </c>
      <c r="U1237">
        <v>30</v>
      </c>
      <c r="V1237">
        <v>0.61224489795918369</v>
      </c>
      <c r="W1237">
        <v>-0.16629895201323774</v>
      </c>
      <c r="X1237">
        <f t="shared" si="19"/>
        <v>-0.1459230906368344</v>
      </c>
    </row>
    <row r="1238" spans="1:24" x14ac:dyDescent="0.3">
      <c r="A1238" t="s">
        <v>3542</v>
      </c>
      <c r="B1238">
        <v>8200294</v>
      </c>
      <c r="C1238" t="s">
        <v>1179</v>
      </c>
      <c r="D1238" t="s">
        <v>1180</v>
      </c>
      <c r="E1238">
        <v>707.77</v>
      </c>
      <c r="F1238">
        <v>479.77</v>
      </c>
      <c r="G1238" t="s">
        <v>1181</v>
      </c>
      <c r="H1238" t="s">
        <v>1181</v>
      </c>
      <c r="I1238" t="s">
        <v>3663</v>
      </c>
      <c r="J1238" t="s">
        <v>3664</v>
      </c>
      <c r="K1238" t="s">
        <v>1188</v>
      </c>
      <c r="L1238" t="s">
        <v>1184</v>
      </c>
      <c r="M1238">
        <v>58</v>
      </c>
      <c r="N1238">
        <v>31</v>
      </c>
      <c r="O1238">
        <v>99</v>
      </c>
      <c r="P1238">
        <v>99</v>
      </c>
      <c r="Q1238">
        <v>35</v>
      </c>
      <c r="R1238">
        <v>23</v>
      </c>
      <c r="S1238">
        <v>0.39655172413793105</v>
      </c>
      <c r="T1238">
        <v>16</v>
      </c>
      <c r="U1238">
        <v>15</v>
      </c>
      <c r="V1238">
        <v>0.4838709677419355</v>
      </c>
      <c r="W1238">
        <v>-8.7319243604004448E-2</v>
      </c>
      <c r="X1238">
        <f t="shared" si="19"/>
        <v>-0.16225630964092827</v>
      </c>
    </row>
    <row r="1239" spans="1:24" x14ac:dyDescent="0.3">
      <c r="A1239" t="s">
        <v>3542</v>
      </c>
      <c r="B1239">
        <v>8214311</v>
      </c>
      <c r="C1239" t="s">
        <v>1179</v>
      </c>
      <c r="D1239" t="s">
        <v>1180</v>
      </c>
      <c r="E1239">
        <v>672.77</v>
      </c>
      <c r="F1239">
        <v>987.77</v>
      </c>
      <c r="G1239" t="s">
        <v>1181</v>
      </c>
      <c r="H1239" t="s">
        <v>1181</v>
      </c>
      <c r="I1239" t="s">
        <v>3665</v>
      </c>
      <c r="J1239" t="s">
        <v>3666</v>
      </c>
      <c r="K1239" t="s">
        <v>1188</v>
      </c>
      <c r="L1239" t="s">
        <v>1184</v>
      </c>
      <c r="M1239">
        <v>59</v>
      </c>
      <c r="N1239">
        <v>61</v>
      </c>
      <c r="O1239">
        <v>99</v>
      </c>
      <c r="P1239">
        <v>99</v>
      </c>
      <c r="Q1239">
        <v>37</v>
      </c>
      <c r="R1239">
        <v>22</v>
      </c>
      <c r="S1239">
        <v>0.3728813559322034</v>
      </c>
      <c r="T1239">
        <v>27</v>
      </c>
      <c r="U1239">
        <v>34</v>
      </c>
      <c r="V1239">
        <v>0.55737704918032782</v>
      </c>
      <c r="W1239">
        <v>-0.18449569324812443</v>
      </c>
      <c r="X1239">
        <f t="shared" si="19"/>
        <v>-0.15455362343633097</v>
      </c>
    </row>
    <row r="1240" spans="1:24" x14ac:dyDescent="0.3">
      <c r="A1240" t="s">
        <v>3542</v>
      </c>
      <c r="B1240">
        <v>8300414</v>
      </c>
      <c r="C1240" t="s">
        <v>1179</v>
      </c>
      <c r="D1240" t="s">
        <v>1180</v>
      </c>
      <c r="E1240">
        <v>588.77</v>
      </c>
      <c r="F1240">
        <v>910.77</v>
      </c>
      <c r="G1240" t="s">
        <v>1181</v>
      </c>
      <c r="H1240" t="s">
        <v>1181</v>
      </c>
      <c r="I1240" t="s">
        <v>3667</v>
      </c>
      <c r="J1240" t="s">
        <v>3668</v>
      </c>
      <c r="K1240" t="s">
        <v>1185</v>
      </c>
      <c r="L1240" t="s">
        <v>1185</v>
      </c>
      <c r="M1240">
        <v>57</v>
      </c>
      <c r="N1240">
        <v>61</v>
      </c>
      <c r="O1240">
        <v>99</v>
      </c>
      <c r="P1240">
        <v>99</v>
      </c>
      <c r="Q1240">
        <v>35</v>
      </c>
      <c r="R1240">
        <v>22</v>
      </c>
      <c r="S1240">
        <v>0.38596491228070173</v>
      </c>
      <c r="T1240">
        <v>31</v>
      </c>
      <c r="U1240">
        <v>30</v>
      </c>
      <c r="V1240">
        <v>0.49180327868852458</v>
      </c>
      <c r="W1240">
        <v>-0.10583836640782285</v>
      </c>
      <c r="X1240">
        <f t="shared" si="19"/>
        <v>-0.14595841747270394</v>
      </c>
    </row>
    <row r="1241" spans="1:24" x14ac:dyDescent="0.3">
      <c r="A1241" t="s">
        <v>3542</v>
      </c>
      <c r="B1241">
        <v>8377699</v>
      </c>
      <c r="C1241" t="s">
        <v>1179</v>
      </c>
      <c r="D1241" t="s">
        <v>1180</v>
      </c>
      <c r="E1241">
        <v>650.77</v>
      </c>
      <c r="F1241">
        <v>726.77</v>
      </c>
      <c r="G1241" t="s">
        <v>1181</v>
      </c>
      <c r="H1241" t="s">
        <v>1181</v>
      </c>
      <c r="I1241" t="s">
        <v>3669</v>
      </c>
      <c r="J1241" t="s">
        <v>3670</v>
      </c>
      <c r="K1241" t="s">
        <v>1188</v>
      </c>
      <c r="L1241" t="s">
        <v>1185</v>
      </c>
      <c r="M1241">
        <v>54</v>
      </c>
      <c r="N1241">
        <v>36</v>
      </c>
      <c r="O1241">
        <v>99</v>
      </c>
      <c r="P1241">
        <v>99</v>
      </c>
      <c r="Q1241">
        <v>31</v>
      </c>
      <c r="R1241">
        <v>23</v>
      </c>
      <c r="S1241">
        <v>0.42592592592592593</v>
      </c>
      <c r="T1241">
        <v>13</v>
      </c>
      <c r="U1241">
        <v>23</v>
      </c>
      <c r="V1241">
        <v>0.63888888888888884</v>
      </c>
      <c r="W1241">
        <v>-0.21296296296296291</v>
      </c>
      <c r="X1241">
        <f t="shared" si="19"/>
        <v>-0.13851780358350244</v>
      </c>
    </row>
    <row r="1242" spans="1:24" x14ac:dyDescent="0.3">
      <c r="A1242" t="s">
        <v>3542</v>
      </c>
      <c r="B1242">
        <v>8468656</v>
      </c>
      <c r="C1242" t="s">
        <v>1179</v>
      </c>
      <c r="D1242" t="s">
        <v>1180</v>
      </c>
      <c r="E1242">
        <v>493.77</v>
      </c>
      <c r="F1242">
        <v>485.77</v>
      </c>
      <c r="G1242" t="s">
        <v>1181</v>
      </c>
      <c r="H1242" t="s">
        <v>1181</v>
      </c>
      <c r="I1242" t="s">
        <v>3671</v>
      </c>
      <c r="J1242" t="s">
        <v>3672</v>
      </c>
      <c r="K1242" t="s">
        <v>1185</v>
      </c>
      <c r="L1242" t="s">
        <v>1185</v>
      </c>
      <c r="M1242">
        <v>35</v>
      </c>
      <c r="N1242">
        <v>29</v>
      </c>
      <c r="O1242">
        <v>99</v>
      </c>
      <c r="P1242">
        <v>99</v>
      </c>
      <c r="Q1242">
        <v>19</v>
      </c>
      <c r="R1242">
        <v>16</v>
      </c>
      <c r="S1242">
        <v>0.45714285714285713</v>
      </c>
      <c r="T1242">
        <v>13</v>
      </c>
      <c r="U1242">
        <v>16</v>
      </c>
      <c r="V1242">
        <v>0.55172413793103448</v>
      </c>
      <c r="W1242">
        <v>-9.4581280788177347E-2</v>
      </c>
      <c r="X1242">
        <f t="shared" si="19"/>
        <v>-0.13445191427153649</v>
      </c>
    </row>
    <row r="1243" spans="1:24" x14ac:dyDescent="0.3">
      <c r="A1243" t="s">
        <v>3542</v>
      </c>
      <c r="B1243">
        <v>8505112</v>
      </c>
      <c r="C1243" t="s">
        <v>1179</v>
      </c>
      <c r="D1243" t="s">
        <v>1180</v>
      </c>
      <c r="E1243">
        <v>620.77</v>
      </c>
      <c r="F1243">
        <v>895.77</v>
      </c>
      <c r="G1243" t="s">
        <v>1181</v>
      </c>
      <c r="H1243" t="s">
        <v>1181</v>
      </c>
      <c r="I1243" t="s">
        <v>3673</v>
      </c>
      <c r="J1243" t="s">
        <v>3674</v>
      </c>
      <c r="K1243" t="s">
        <v>1185</v>
      </c>
      <c r="L1243" t="s">
        <v>1185</v>
      </c>
      <c r="M1243">
        <v>53</v>
      </c>
      <c r="N1243">
        <v>69</v>
      </c>
      <c r="O1243">
        <v>99</v>
      </c>
      <c r="P1243">
        <v>99</v>
      </c>
      <c r="Q1243">
        <v>33</v>
      </c>
      <c r="R1243">
        <v>20</v>
      </c>
      <c r="S1243">
        <v>0.37735849056603776</v>
      </c>
      <c r="T1243">
        <v>41</v>
      </c>
      <c r="U1243">
        <v>28</v>
      </c>
      <c r="V1243">
        <v>0.40579710144927539</v>
      </c>
      <c r="W1243">
        <v>-2.8438610883237625E-2</v>
      </c>
      <c r="X1243">
        <f t="shared" si="19"/>
        <v>-0.12940571393447745</v>
      </c>
    </row>
    <row r="1244" spans="1:24" x14ac:dyDescent="0.3">
      <c r="A1244" t="s">
        <v>3542</v>
      </c>
      <c r="B1244">
        <v>8521322</v>
      </c>
      <c r="C1244" t="s">
        <v>1179</v>
      </c>
      <c r="D1244" t="s">
        <v>1180</v>
      </c>
      <c r="E1244">
        <v>731.77</v>
      </c>
      <c r="F1244">
        <v>535.77</v>
      </c>
      <c r="G1244" t="s">
        <v>1181</v>
      </c>
      <c r="H1244" t="s">
        <v>1181</v>
      </c>
      <c r="I1244" t="s">
        <v>3675</v>
      </c>
      <c r="J1244" t="s">
        <v>3676</v>
      </c>
      <c r="K1244" t="s">
        <v>1184</v>
      </c>
      <c r="L1244" t="s">
        <v>1185</v>
      </c>
      <c r="M1244">
        <v>52</v>
      </c>
      <c r="N1244">
        <v>45</v>
      </c>
      <c r="O1244">
        <v>99</v>
      </c>
      <c r="P1244">
        <v>99</v>
      </c>
      <c r="Q1244">
        <v>27</v>
      </c>
      <c r="R1244">
        <v>25</v>
      </c>
      <c r="S1244">
        <v>0.48076923076923078</v>
      </c>
      <c r="T1244">
        <v>27</v>
      </c>
      <c r="U1244">
        <v>18</v>
      </c>
      <c r="V1244">
        <v>0.4</v>
      </c>
      <c r="W1244">
        <v>8.076923076923076E-2</v>
      </c>
      <c r="X1244">
        <f t="shared" si="19"/>
        <v>-0.1304158920885414</v>
      </c>
    </row>
    <row r="1245" spans="1:24" x14ac:dyDescent="0.3">
      <c r="A1245" t="s">
        <v>3542</v>
      </c>
      <c r="B1245">
        <v>8654055</v>
      </c>
      <c r="C1245" t="s">
        <v>1179</v>
      </c>
      <c r="D1245" t="s">
        <v>1180</v>
      </c>
      <c r="E1245">
        <v>696.77</v>
      </c>
      <c r="F1245">
        <v>1425.77</v>
      </c>
      <c r="G1245" t="s">
        <v>1181</v>
      </c>
      <c r="H1245" t="s">
        <v>1181</v>
      </c>
      <c r="I1245" t="s">
        <v>3677</v>
      </c>
      <c r="J1245" t="s">
        <v>3678</v>
      </c>
      <c r="K1245" t="s">
        <v>1185</v>
      </c>
      <c r="L1245" t="s">
        <v>1185</v>
      </c>
      <c r="M1245">
        <v>60</v>
      </c>
      <c r="N1245">
        <v>69</v>
      </c>
      <c r="O1245">
        <v>99</v>
      </c>
      <c r="P1245">
        <v>99</v>
      </c>
      <c r="Q1245">
        <v>36</v>
      </c>
      <c r="R1245">
        <v>24</v>
      </c>
      <c r="S1245">
        <v>0.4</v>
      </c>
      <c r="T1245">
        <v>27</v>
      </c>
      <c r="U1245">
        <v>42</v>
      </c>
      <c r="V1245">
        <v>0.60869565217391308</v>
      </c>
      <c r="W1245">
        <v>-0.20869565217391306</v>
      </c>
      <c r="X1245">
        <f t="shared" si="19"/>
        <v>-0.11823088411405976</v>
      </c>
    </row>
    <row r="1246" spans="1:24" x14ac:dyDescent="0.3">
      <c r="A1246" t="s">
        <v>3542</v>
      </c>
      <c r="B1246">
        <v>8833792</v>
      </c>
      <c r="C1246" t="s">
        <v>1179</v>
      </c>
      <c r="D1246" t="s">
        <v>1180</v>
      </c>
      <c r="E1246">
        <v>760.77</v>
      </c>
      <c r="F1246">
        <v>817.77</v>
      </c>
      <c r="G1246" t="s">
        <v>1181</v>
      </c>
      <c r="H1246" t="s">
        <v>1181</v>
      </c>
      <c r="I1246" t="s">
        <v>3679</v>
      </c>
      <c r="J1246" t="s">
        <v>3680</v>
      </c>
      <c r="K1246" t="s">
        <v>1185</v>
      </c>
      <c r="L1246" t="s">
        <v>1185</v>
      </c>
      <c r="M1246">
        <v>41</v>
      </c>
      <c r="N1246">
        <v>50</v>
      </c>
      <c r="O1246">
        <v>99</v>
      </c>
      <c r="P1246">
        <v>99</v>
      </c>
      <c r="Q1246">
        <v>17</v>
      </c>
      <c r="R1246">
        <v>24</v>
      </c>
      <c r="S1246">
        <v>0.58536585365853655</v>
      </c>
      <c r="T1246">
        <v>24</v>
      </c>
      <c r="U1246">
        <v>26</v>
      </c>
      <c r="V1246">
        <v>0.52</v>
      </c>
      <c r="W1246">
        <v>6.5365853658536532E-2</v>
      </c>
      <c r="X1246">
        <f t="shared" si="19"/>
        <v>-8.9932866342357753E-2</v>
      </c>
    </row>
    <row r="1247" spans="1:24" x14ac:dyDescent="0.3">
      <c r="A1247" t="s">
        <v>3542</v>
      </c>
      <c r="B1247">
        <v>8865639</v>
      </c>
      <c r="C1247" t="s">
        <v>1179</v>
      </c>
      <c r="D1247" t="s">
        <v>1180</v>
      </c>
      <c r="E1247">
        <v>404.77</v>
      </c>
      <c r="F1247">
        <v>697.77</v>
      </c>
      <c r="G1247" t="s">
        <v>1181</v>
      </c>
      <c r="H1247" t="s">
        <v>1181</v>
      </c>
      <c r="I1247" t="s">
        <v>3681</v>
      </c>
      <c r="J1247" t="s">
        <v>3682</v>
      </c>
      <c r="K1247" t="s">
        <v>1188</v>
      </c>
      <c r="L1247" t="s">
        <v>1184</v>
      </c>
      <c r="M1247">
        <v>34</v>
      </c>
      <c r="N1247">
        <v>29</v>
      </c>
      <c r="O1247">
        <v>99</v>
      </c>
      <c r="P1247">
        <v>99</v>
      </c>
      <c r="Q1247">
        <v>20</v>
      </c>
      <c r="R1247">
        <v>14</v>
      </c>
      <c r="S1247">
        <v>0.41176470588235292</v>
      </c>
      <c r="T1247">
        <v>7</v>
      </c>
      <c r="U1247">
        <v>22</v>
      </c>
      <c r="V1247">
        <v>0.75862068965517238</v>
      </c>
      <c r="W1247">
        <v>-0.34685598377281945</v>
      </c>
      <c r="X1247">
        <f t="shared" si="19"/>
        <v>-8.358102860943574E-2</v>
      </c>
    </row>
    <row r="1248" spans="1:24" x14ac:dyDescent="0.3">
      <c r="A1248" t="s">
        <v>3542</v>
      </c>
      <c r="B1248">
        <v>8882702</v>
      </c>
      <c r="C1248" t="s">
        <v>1179</v>
      </c>
      <c r="D1248" t="s">
        <v>1180</v>
      </c>
      <c r="E1248">
        <v>258.77</v>
      </c>
      <c r="F1248">
        <v>609.77</v>
      </c>
      <c r="G1248" t="s">
        <v>1181</v>
      </c>
      <c r="H1248" t="s">
        <v>1181</v>
      </c>
      <c r="I1248" t="s">
        <v>3683</v>
      </c>
      <c r="J1248" t="s">
        <v>3684</v>
      </c>
      <c r="K1248" t="s">
        <v>1188</v>
      </c>
      <c r="L1248" t="s">
        <v>1188</v>
      </c>
      <c r="M1248">
        <v>43</v>
      </c>
      <c r="N1248">
        <v>46</v>
      </c>
      <c r="O1248">
        <v>99</v>
      </c>
      <c r="P1248">
        <v>99</v>
      </c>
      <c r="Q1248">
        <v>32</v>
      </c>
      <c r="R1248">
        <v>11</v>
      </c>
      <c r="S1248">
        <v>0.2558139534883721</v>
      </c>
      <c r="T1248">
        <v>25</v>
      </c>
      <c r="U1248">
        <v>21</v>
      </c>
      <c r="V1248">
        <v>0.45652173913043476</v>
      </c>
      <c r="W1248">
        <v>-0.20070778564206265</v>
      </c>
      <c r="X1248">
        <f t="shared" si="19"/>
        <v>-9.4579820856398475E-2</v>
      </c>
    </row>
    <row r="1249" spans="1:24" x14ac:dyDescent="0.3">
      <c r="A1249" t="s">
        <v>3542</v>
      </c>
      <c r="B1249">
        <v>8904911</v>
      </c>
      <c r="C1249" t="s">
        <v>1179</v>
      </c>
      <c r="D1249" t="s">
        <v>1180</v>
      </c>
      <c r="E1249">
        <v>779.77</v>
      </c>
      <c r="F1249">
        <v>446.77</v>
      </c>
      <c r="G1249" t="s">
        <v>1181</v>
      </c>
      <c r="H1249" t="s">
        <v>1181</v>
      </c>
      <c r="I1249" t="s">
        <v>3685</v>
      </c>
      <c r="J1249" t="s">
        <v>3686</v>
      </c>
      <c r="K1249" t="s">
        <v>1185</v>
      </c>
      <c r="L1249" t="s">
        <v>1185</v>
      </c>
      <c r="M1249">
        <v>54</v>
      </c>
      <c r="N1249">
        <v>35</v>
      </c>
      <c r="O1249">
        <v>99</v>
      </c>
      <c r="P1249">
        <v>99</v>
      </c>
      <c r="Q1249">
        <v>30</v>
      </c>
      <c r="R1249">
        <v>24</v>
      </c>
      <c r="S1249">
        <v>0.44444444444444442</v>
      </c>
      <c r="T1249">
        <v>20</v>
      </c>
      <c r="U1249">
        <v>15</v>
      </c>
      <c r="V1249">
        <v>0.42857142857142855</v>
      </c>
      <c r="W1249">
        <v>1.5873015873015872E-2</v>
      </c>
      <c r="X1249">
        <f t="shared" si="19"/>
        <v>-8.2363255547599948E-2</v>
      </c>
    </row>
    <row r="1250" spans="1:24" x14ac:dyDescent="0.3">
      <c r="A1250" t="s">
        <v>3542</v>
      </c>
      <c r="B1250">
        <v>8948060</v>
      </c>
      <c r="C1250" t="s">
        <v>1179</v>
      </c>
      <c r="D1250" t="s">
        <v>1180</v>
      </c>
      <c r="E1250">
        <v>712.77</v>
      </c>
      <c r="F1250">
        <v>1058.77</v>
      </c>
      <c r="G1250" t="s">
        <v>1181</v>
      </c>
      <c r="H1250" t="s">
        <v>1181</v>
      </c>
      <c r="I1250" t="s">
        <v>3687</v>
      </c>
      <c r="J1250" t="s">
        <v>3688</v>
      </c>
      <c r="K1250" t="s">
        <v>1185</v>
      </c>
      <c r="L1250" t="s">
        <v>1188</v>
      </c>
      <c r="M1250">
        <v>69</v>
      </c>
      <c r="N1250">
        <v>66</v>
      </c>
      <c r="O1250">
        <v>99</v>
      </c>
      <c r="P1250">
        <v>99</v>
      </c>
      <c r="Q1250">
        <v>44</v>
      </c>
      <c r="R1250">
        <v>25</v>
      </c>
      <c r="S1250">
        <v>0.36231884057971014</v>
      </c>
      <c r="T1250">
        <v>33</v>
      </c>
      <c r="U1250">
        <v>33</v>
      </c>
      <c r="V1250">
        <v>0.5</v>
      </c>
      <c r="W1250">
        <v>-0.13768115942028986</v>
      </c>
      <c r="X1250">
        <f t="shared" si="19"/>
        <v>-7.4099546876561381E-2</v>
      </c>
    </row>
    <row r="1251" spans="1:24" x14ac:dyDescent="0.3">
      <c r="A1251" t="s">
        <v>3542</v>
      </c>
      <c r="B1251">
        <v>9063290</v>
      </c>
      <c r="C1251" t="s">
        <v>1179</v>
      </c>
      <c r="D1251" t="s">
        <v>1180</v>
      </c>
      <c r="E1251">
        <v>808.77</v>
      </c>
      <c r="F1251">
        <v>1180.77</v>
      </c>
      <c r="G1251" t="s">
        <v>1181</v>
      </c>
      <c r="H1251" t="s">
        <v>1181</v>
      </c>
      <c r="I1251" t="s">
        <v>3689</v>
      </c>
      <c r="J1251" t="s">
        <v>3690</v>
      </c>
      <c r="K1251" t="s">
        <v>1188</v>
      </c>
      <c r="L1251" t="s">
        <v>1184</v>
      </c>
      <c r="M1251">
        <v>58</v>
      </c>
      <c r="N1251">
        <v>51</v>
      </c>
      <c r="O1251">
        <v>99</v>
      </c>
      <c r="P1251">
        <v>99</v>
      </c>
      <c r="Q1251">
        <v>32</v>
      </c>
      <c r="R1251">
        <v>26</v>
      </c>
      <c r="S1251">
        <v>0.44827586206896552</v>
      </c>
      <c r="T1251">
        <v>13</v>
      </c>
      <c r="U1251">
        <v>38</v>
      </c>
      <c r="V1251">
        <v>0.74509803921568629</v>
      </c>
      <c r="W1251">
        <v>-0.29682217714672077</v>
      </c>
      <c r="X1251">
        <f t="shared" si="19"/>
        <v>-6.4191807199084863E-2</v>
      </c>
    </row>
    <row r="1252" spans="1:24" x14ac:dyDescent="0.3">
      <c r="A1252" t="s">
        <v>3542</v>
      </c>
      <c r="B1252">
        <v>9122569</v>
      </c>
      <c r="C1252" t="s">
        <v>1179</v>
      </c>
      <c r="D1252" t="s">
        <v>1180</v>
      </c>
      <c r="E1252">
        <v>590.77</v>
      </c>
      <c r="F1252">
        <v>798.77</v>
      </c>
      <c r="G1252" t="s">
        <v>1181</v>
      </c>
      <c r="H1252" t="s">
        <v>1209</v>
      </c>
      <c r="I1252" t="s">
        <v>3691</v>
      </c>
      <c r="J1252" t="s">
        <v>3692</v>
      </c>
      <c r="K1252" t="s">
        <v>1184</v>
      </c>
      <c r="L1252" t="s">
        <v>1185</v>
      </c>
      <c r="M1252">
        <v>38</v>
      </c>
      <c r="N1252">
        <v>38</v>
      </c>
      <c r="O1252">
        <v>99</v>
      </c>
      <c r="P1252">
        <v>99</v>
      </c>
      <c r="Q1252">
        <v>16</v>
      </c>
      <c r="R1252">
        <v>22</v>
      </c>
      <c r="S1252">
        <v>0.57894736842105265</v>
      </c>
      <c r="T1252">
        <v>13</v>
      </c>
      <c r="U1252">
        <v>25</v>
      </c>
      <c r="V1252">
        <v>0.65789473684210531</v>
      </c>
      <c r="W1252">
        <v>-7.8947368421052655E-2</v>
      </c>
      <c r="X1252">
        <f t="shared" si="19"/>
        <v>-4.9364307315919564E-2</v>
      </c>
    </row>
    <row r="1253" spans="1:24" x14ac:dyDescent="0.3">
      <c r="A1253" t="s">
        <v>3542</v>
      </c>
      <c r="B1253">
        <v>9127007</v>
      </c>
      <c r="C1253" t="s">
        <v>1179</v>
      </c>
      <c r="D1253" t="s">
        <v>1180</v>
      </c>
      <c r="E1253">
        <v>1499.77</v>
      </c>
      <c r="F1253">
        <v>1419.77</v>
      </c>
      <c r="G1253" t="s">
        <v>1181</v>
      </c>
      <c r="H1253" t="s">
        <v>1181</v>
      </c>
      <c r="I1253" t="s">
        <v>3693</v>
      </c>
      <c r="J1253" t="s">
        <v>3694</v>
      </c>
      <c r="K1253" t="s">
        <v>1184</v>
      </c>
      <c r="L1253" t="s">
        <v>1185</v>
      </c>
      <c r="M1253">
        <v>81</v>
      </c>
      <c r="N1253">
        <v>67</v>
      </c>
      <c r="O1253">
        <v>99</v>
      </c>
      <c r="P1253">
        <v>99</v>
      </c>
      <c r="Q1253">
        <v>34</v>
      </c>
      <c r="R1253">
        <v>47</v>
      </c>
      <c r="S1253">
        <v>0.58024691358024694</v>
      </c>
      <c r="T1253">
        <v>26</v>
      </c>
      <c r="U1253">
        <v>41</v>
      </c>
      <c r="V1253">
        <v>0.61194029850746268</v>
      </c>
      <c r="W1253">
        <v>-3.169338492721574E-2</v>
      </c>
      <c r="X1253">
        <f t="shared" si="19"/>
        <v>-5.1780877705005057E-2</v>
      </c>
    </row>
    <row r="1254" spans="1:24" x14ac:dyDescent="0.3">
      <c r="A1254" t="s">
        <v>3542</v>
      </c>
      <c r="B1254">
        <v>9267824</v>
      </c>
      <c r="C1254" t="s">
        <v>1179</v>
      </c>
      <c r="D1254" t="s">
        <v>1180</v>
      </c>
      <c r="E1254">
        <v>846.77</v>
      </c>
      <c r="F1254">
        <v>431.77</v>
      </c>
      <c r="G1254" t="s">
        <v>1181</v>
      </c>
      <c r="H1254" t="s">
        <v>1209</v>
      </c>
      <c r="I1254" t="s">
        <v>3695</v>
      </c>
      <c r="J1254" t="s">
        <v>3696</v>
      </c>
      <c r="K1254" t="s">
        <v>1184</v>
      </c>
      <c r="L1254" t="s">
        <v>1185</v>
      </c>
      <c r="M1254">
        <v>44</v>
      </c>
      <c r="N1254">
        <v>36</v>
      </c>
      <c r="O1254">
        <v>99</v>
      </c>
      <c r="P1254">
        <v>99</v>
      </c>
      <c r="Q1254">
        <v>19</v>
      </c>
      <c r="R1254">
        <v>25</v>
      </c>
      <c r="S1254">
        <v>0.56818181818181823</v>
      </c>
      <c r="T1254">
        <v>21</v>
      </c>
      <c r="U1254">
        <v>15</v>
      </c>
      <c r="V1254">
        <v>0.41666666666666669</v>
      </c>
      <c r="W1254">
        <v>0.15151515151515155</v>
      </c>
      <c r="X1254">
        <f t="shared" si="19"/>
        <v>-6.101594088743667E-2</v>
      </c>
    </row>
    <row r="1255" spans="1:24" x14ac:dyDescent="0.3">
      <c r="A1255" t="s">
        <v>3542</v>
      </c>
      <c r="B1255">
        <v>9281688</v>
      </c>
      <c r="C1255" t="s">
        <v>1179</v>
      </c>
      <c r="D1255" t="s">
        <v>1180</v>
      </c>
      <c r="E1255">
        <v>847.77</v>
      </c>
      <c r="F1255">
        <v>579.77</v>
      </c>
      <c r="G1255" t="s">
        <v>1181</v>
      </c>
      <c r="H1255" t="s">
        <v>1181</v>
      </c>
      <c r="I1255" t="s">
        <v>3697</v>
      </c>
      <c r="J1255" t="s">
        <v>3698</v>
      </c>
      <c r="K1255" t="s">
        <v>1185</v>
      </c>
      <c r="L1255" t="s">
        <v>1185</v>
      </c>
      <c r="M1255">
        <v>44</v>
      </c>
      <c r="N1255">
        <v>44</v>
      </c>
      <c r="O1255">
        <v>99</v>
      </c>
      <c r="P1255">
        <v>99</v>
      </c>
      <c r="Q1255">
        <v>18</v>
      </c>
      <c r="R1255">
        <v>26</v>
      </c>
      <c r="S1255">
        <v>0.59090909090909094</v>
      </c>
      <c r="T1255">
        <v>25</v>
      </c>
      <c r="U1255">
        <v>19</v>
      </c>
      <c r="V1255">
        <v>0.43181818181818182</v>
      </c>
      <c r="W1255">
        <v>0.15909090909090912</v>
      </c>
      <c r="X1255">
        <f t="shared" si="19"/>
        <v>-3.717085907535498E-2</v>
      </c>
    </row>
    <row r="1256" spans="1:24" x14ac:dyDescent="0.3">
      <c r="A1256" t="s">
        <v>3542</v>
      </c>
      <c r="B1256">
        <v>9314484</v>
      </c>
      <c r="C1256" t="s">
        <v>1179</v>
      </c>
      <c r="D1256" t="s">
        <v>1180</v>
      </c>
      <c r="E1256">
        <v>692.77</v>
      </c>
      <c r="F1256">
        <v>750.77</v>
      </c>
      <c r="G1256" t="s">
        <v>1181</v>
      </c>
      <c r="H1256" t="s">
        <v>1181</v>
      </c>
      <c r="I1256" t="s">
        <v>3699</v>
      </c>
      <c r="J1256" t="s">
        <v>3700</v>
      </c>
      <c r="K1256" t="s">
        <v>1185</v>
      </c>
      <c r="L1256" t="s">
        <v>1185</v>
      </c>
      <c r="M1256">
        <v>45</v>
      </c>
      <c r="N1256">
        <v>38</v>
      </c>
      <c r="O1256">
        <v>99</v>
      </c>
      <c r="P1256">
        <v>99</v>
      </c>
      <c r="Q1256">
        <v>21</v>
      </c>
      <c r="R1256">
        <v>24</v>
      </c>
      <c r="S1256">
        <v>0.53333333333333333</v>
      </c>
      <c r="T1256">
        <v>16</v>
      </c>
      <c r="U1256">
        <v>22</v>
      </c>
      <c r="V1256">
        <v>0.57894736842105265</v>
      </c>
      <c r="W1256">
        <v>-4.5614035087719329E-2</v>
      </c>
      <c r="X1256">
        <f t="shared" si="19"/>
        <v>-5.7764729600442759E-2</v>
      </c>
    </row>
    <row r="1257" spans="1:24" x14ac:dyDescent="0.3">
      <c r="A1257" t="s">
        <v>3542</v>
      </c>
      <c r="B1257">
        <v>9432078</v>
      </c>
      <c r="C1257" t="s">
        <v>1179</v>
      </c>
      <c r="D1257" t="s">
        <v>1180</v>
      </c>
      <c r="E1257">
        <v>594.77</v>
      </c>
      <c r="F1257">
        <v>810.77</v>
      </c>
      <c r="G1257" t="s">
        <v>1181</v>
      </c>
      <c r="H1257" t="s">
        <v>1181</v>
      </c>
      <c r="I1257" t="s">
        <v>3701</v>
      </c>
      <c r="J1257" t="s">
        <v>3702</v>
      </c>
      <c r="K1257" t="s">
        <v>1185</v>
      </c>
      <c r="L1257" t="s">
        <v>1185</v>
      </c>
      <c r="M1257">
        <v>54</v>
      </c>
      <c r="N1257">
        <v>39</v>
      </c>
      <c r="O1257">
        <v>99</v>
      </c>
      <c r="P1257">
        <v>99</v>
      </c>
      <c r="Q1257">
        <v>34</v>
      </c>
      <c r="R1257">
        <v>20</v>
      </c>
      <c r="S1257">
        <v>0.37037037037037035</v>
      </c>
      <c r="T1257">
        <v>13</v>
      </c>
      <c r="U1257">
        <v>26</v>
      </c>
      <c r="V1257">
        <v>0.66666666666666663</v>
      </c>
      <c r="W1257">
        <v>-0.29629629629629628</v>
      </c>
      <c r="X1257">
        <f t="shared" si="19"/>
        <v>-4.2202398253845447E-2</v>
      </c>
    </row>
    <row r="1258" spans="1:24" x14ac:dyDescent="0.3">
      <c r="A1258" t="s">
        <v>3542</v>
      </c>
      <c r="B1258">
        <v>9484030</v>
      </c>
      <c r="C1258" t="s">
        <v>1179</v>
      </c>
      <c r="D1258" t="s">
        <v>1180</v>
      </c>
      <c r="E1258">
        <v>628.77</v>
      </c>
      <c r="F1258">
        <v>514.77</v>
      </c>
      <c r="G1258" t="s">
        <v>1181</v>
      </c>
      <c r="H1258" t="s">
        <v>1181</v>
      </c>
      <c r="I1258" t="s">
        <v>3703</v>
      </c>
      <c r="J1258" t="s">
        <v>3704</v>
      </c>
      <c r="K1258" t="s">
        <v>1185</v>
      </c>
      <c r="L1258" t="s">
        <v>1184</v>
      </c>
      <c r="M1258">
        <v>42</v>
      </c>
      <c r="N1258">
        <v>42</v>
      </c>
      <c r="O1258">
        <v>99</v>
      </c>
      <c r="P1258">
        <v>99</v>
      </c>
      <c r="Q1258">
        <v>22</v>
      </c>
      <c r="R1258">
        <v>20</v>
      </c>
      <c r="S1258">
        <v>0.47619047619047616</v>
      </c>
      <c r="T1258">
        <v>24</v>
      </c>
      <c r="U1258">
        <v>18</v>
      </c>
      <c r="V1258">
        <v>0.42857142857142855</v>
      </c>
      <c r="W1258">
        <v>4.7619047619047616E-2</v>
      </c>
      <c r="X1258">
        <f t="shared" si="19"/>
        <v>-3.9572267120981462E-2</v>
      </c>
    </row>
    <row r="1259" spans="1:24" x14ac:dyDescent="0.3">
      <c r="A1259" t="s">
        <v>3542</v>
      </c>
      <c r="B1259">
        <v>9616026</v>
      </c>
      <c r="C1259" t="s">
        <v>1204</v>
      </c>
      <c r="D1259" t="s">
        <v>32</v>
      </c>
      <c r="E1259">
        <v>1179.77</v>
      </c>
      <c r="F1259">
        <v>799.77</v>
      </c>
      <c r="G1259" t="s">
        <v>1181</v>
      </c>
      <c r="H1259" t="s">
        <v>1181</v>
      </c>
      <c r="I1259" t="s">
        <v>3705</v>
      </c>
      <c r="J1259" t="s">
        <v>3706</v>
      </c>
      <c r="K1259" t="s">
        <v>1185</v>
      </c>
      <c r="L1259" t="s">
        <v>1185</v>
      </c>
      <c r="M1259">
        <v>66</v>
      </c>
      <c r="N1259">
        <v>53</v>
      </c>
      <c r="O1259">
        <v>99</v>
      </c>
      <c r="P1259">
        <v>99</v>
      </c>
      <c r="Q1259">
        <v>29</v>
      </c>
      <c r="R1259">
        <v>37</v>
      </c>
      <c r="S1259">
        <v>0.56060606060606055</v>
      </c>
      <c r="T1259">
        <v>26</v>
      </c>
      <c r="U1259">
        <v>27</v>
      </c>
      <c r="V1259">
        <v>0.50943396226415094</v>
      </c>
      <c r="W1259">
        <v>5.1172098341909611E-2</v>
      </c>
      <c r="X1259">
        <f t="shared" si="19"/>
        <v>-3.9778876835231243E-2</v>
      </c>
    </row>
    <row r="1260" spans="1:24" x14ac:dyDescent="0.3">
      <c r="A1260" t="s">
        <v>3542</v>
      </c>
      <c r="B1260">
        <v>9651920</v>
      </c>
      <c r="C1260" t="s">
        <v>1204</v>
      </c>
      <c r="D1260" t="s">
        <v>32</v>
      </c>
      <c r="E1260">
        <v>991.77</v>
      </c>
      <c r="F1260">
        <v>835.77</v>
      </c>
      <c r="G1260" t="s">
        <v>1181</v>
      </c>
      <c r="H1260" t="s">
        <v>1181</v>
      </c>
      <c r="I1260" t="s">
        <v>3707</v>
      </c>
      <c r="J1260" t="s">
        <v>3708</v>
      </c>
      <c r="K1260" t="s">
        <v>1185</v>
      </c>
      <c r="L1260" t="s">
        <v>1185</v>
      </c>
      <c r="M1260">
        <v>64</v>
      </c>
      <c r="N1260">
        <v>55</v>
      </c>
      <c r="O1260">
        <v>99</v>
      </c>
      <c r="P1260">
        <v>99</v>
      </c>
      <c r="Q1260">
        <v>33</v>
      </c>
      <c r="R1260">
        <v>31</v>
      </c>
      <c r="S1260">
        <v>0.484375</v>
      </c>
      <c r="T1260">
        <v>27</v>
      </c>
      <c r="U1260">
        <v>28</v>
      </c>
      <c r="V1260">
        <v>0.50909090909090904</v>
      </c>
      <c r="W1260">
        <v>-2.4715909090909038E-2</v>
      </c>
      <c r="X1260">
        <f t="shared" si="19"/>
        <v>-3.8790835921862138E-2</v>
      </c>
    </row>
    <row r="1261" spans="1:24" x14ac:dyDescent="0.3">
      <c r="A1261" t="s">
        <v>3542</v>
      </c>
      <c r="B1261">
        <v>9710188</v>
      </c>
      <c r="C1261" t="s">
        <v>1179</v>
      </c>
      <c r="D1261" t="s">
        <v>1180</v>
      </c>
      <c r="E1261">
        <v>1023.77</v>
      </c>
      <c r="F1261">
        <v>351.77</v>
      </c>
      <c r="G1261" t="s">
        <v>1181</v>
      </c>
      <c r="H1261" t="s">
        <v>1181</v>
      </c>
      <c r="I1261" t="s">
        <v>3709</v>
      </c>
      <c r="J1261" t="s">
        <v>3710</v>
      </c>
      <c r="K1261" t="s">
        <v>1184</v>
      </c>
      <c r="L1261" t="s">
        <v>1188</v>
      </c>
      <c r="M1261">
        <v>67</v>
      </c>
      <c r="N1261">
        <v>52</v>
      </c>
      <c r="O1261">
        <v>99</v>
      </c>
      <c r="P1261">
        <v>99</v>
      </c>
      <c r="Q1261">
        <v>39</v>
      </c>
      <c r="R1261">
        <v>28</v>
      </c>
      <c r="S1261">
        <v>0.41791044776119401</v>
      </c>
      <c r="T1261">
        <v>40</v>
      </c>
      <c r="U1261">
        <v>12</v>
      </c>
      <c r="V1261">
        <v>0.23076923076923078</v>
      </c>
      <c r="W1261">
        <v>0.18714121699196323</v>
      </c>
      <c r="X1261">
        <f t="shared" si="19"/>
        <v>-3.0704501239498836E-2</v>
      </c>
    </row>
    <row r="1262" spans="1:24" x14ac:dyDescent="0.3">
      <c r="A1262" t="s">
        <v>3542</v>
      </c>
      <c r="B1262">
        <v>9710231</v>
      </c>
      <c r="C1262" t="s">
        <v>1179</v>
      </c>
      <c r="D1262" t="s">
        <v>1180</v>
      </c>
      <c r="E1262">
        <v>375.77</v>
      </c>
      <c r="F1262">
        <v>669.77</v>
      </c>
      <c r="G1262" t="s">
        <v>1214</v>
      </c>
      <c r="H1262" t="s">
        <v>1214</v>
      </c>
      <c r="I1262" t="s">
        <v>3711</v>
      </c>
      <c r="J1262" t="s">
        <v>3712</v>
      </c>
      <c r="K1262" t="s">
        <v>1185</v>
      </c>
      <c r="L1262" t="s">
        <v>1185</v>
      </c>
      <c r="M1262">
        <v>58</v>
      </c>
      <c r="N1262">
        <v>64</v>
      </c>
      <c r="O1262">
        <v>99</v>
      </c>
      <c r="P1262">
        <v>99</v>
      </c>
      <c r="Q1262">
        <v>46</v>
      </c>
      <c r="R1262">
        <v>12</v>
      </c>
      <c r="S1262">
        <v>0.20689655172413793</v>
      </c>
      <c r="T1262">
        <v>46</v>
      </c>
      <c r="U1262">
        <v>18</v>
      </c>
      <c r="V1262">
        <v>0.28125</v>
      </c>
      <c r="W1262">
        <v>-7.4353448275862072E-2</v>
      </c>
      <c r="X1262">
        <f t="shared" si="19"/>
        <v>-3.2688479677770908E-2</v>
      </c>
    </row>
    <row r="1263" spans="1:24" x14ac:dyDescent="0.3">
      <c r="A1263" t="s">
        <v>3542</v>
      </c>
      <c r="B1263">
        <v>9918594</v>
      </c>
      <c r="C1263" t="s">
        <v>1204</v>
      </c>
      <c r="D1263" t="s">
        <v>32</v>
      </c>
      <c r="E1263">
        <v>710.77</v>
      </c>
      <c r="F1263">
        <v>648.77</v>
      </c>
      <c r="G1263" t="s">
        <v>1181</v>
      </c>
      <c r="H1263" t="s">
        <v>1181</v>
      </c>
      <c r="I1263" t="s">
        <v>3713</v>
      </c>
      <c r="J1263" t="s">
        <v>3714</v>
      </c>
      <c r="K1263" t="s">
        <v>1185</v>
      </c>
      <c r="L1263" t="s">
        <v>1185</v>
      </c>
      <c r="M1263">
        <v>66</v>
      </c>
      <c r="N1263">
        <v>48</v>
      </c>
      <c r="O1263">
        <v>99</v>
      </c>
      <c r="P1263">
        <v>99</v>
      </c>
      <c r="Q1263">
        <v>42</v>
      </c>
      <c r="R1263">
        <v>24</v>
      </c>
      <c r="S1263">
        <v>0.36363636363636365</v>
      </c>
      <c r="T1263">
        <v>26</v>
      </c>
      <c r="U1263">
        <v>22</v>
      </c>
      <c r="V1263">
        <v>0.45833333333333331</v>
      </c>
      <c r="W1263">
        <v>-9.4696969696969668E-2</v>
      </c>
      <c r="X1263">
        <f t="shared" si="19"/>
        <v>-3.3156428659728787E-2</v>
      </c>
    </row>
    <row r="1264" spans="1:24" x14ac:dyDescent="0.3">
      <c r="A1264" t="s">
        <v>3542</v>
      </c>
      <c r="B1264">
        <v>9966673</v>
      </c>
      <c r="C1264" t="s">
        <v>1204</v>
      </c>
      <c r="D1264" t="s">
        <v>32</v>
      </c>
      <c r="E1264">
        <v>1043.77</v>
      </c>
      <c r="F1264">
        <v>761.77</v>
      </c>
      <c r="G1264" t="s">
        <v>1181</v>
      </c>
      <c r="H1264" t="s">
        <v>1181</v>
      </c>
      <c r="I1264" t="s">
        <v>3715</v>
      </c>
      <c r="J1264" t="s">
        <v>3716</v>
      </c>
      <c r="K1264" t="s">
        <v>1193</v>
      </c>
      <c r="L1264" t="s">
        <v>1185</v>
      </c>
      <c r="M1264">
        <v>38</v>
      </c>
      <c r="N1264">
        <v>42</v>
      </c>
      <c r="O1264">
        <v>99</v>
      </c>
      <c r="P1264">
        <v>99</v>
      </c>
      <c r="Q1264">
        <v>7</v>
      </c>
      <c r="R1264">
        <v>31</v>
      </c>
      <c r="S1264">
        <v>0.81578947368421051</v>
      </c>
      <c r="T1264">
        <v>18</v>
      </c>
      <c r="U1264">
        <v>24</v>
      </c>
      <c r="V1264">
        <v>0.5714285714285714</v>
      </c>
      <c r="W1264">
        <v>0.24436090225563911</v>
      </c>
      <c r="X1264">
        <f t="shared" si="19"/>
        <v>-3.8483285157958846E-2</v>
      </c>
    </row>
    <row r="1265" spans="1:24" x14ac:dyDescent="0.3">
      <c r="A1265" t="s">
        <v>3542</v>
      </c>
      <c r="B1265">
        <v>10055547</v>
      </c>
      <c r="C1265" t="s">
        <v>1204</v>
      </c>
      <c r="D1265" t="s">
        <v>32</v>
      </c>
      <c r="E1265">
        <v>410.77</v>
      </c>
      <c r="F1265">
        <v>857.77</v>
      </c>
      <c r="G1265" t="s">
        <v>1181</v>
      </c>
      <c r="H1265" t="s">
        <v>1181</v>
      </c>
      <c r="I1265" t="s">
        <v>3717</v>
      </c>
      <c r="J1265" t="s">
        <v>3718</v>
      </c>
      <c r="K1265" t="s">
        <v>1185</v>
      </c>
      <c r="L1265" t="s">
        <v>1188</v>
      </c>
      <c r="M1265">
        <v>29</v>
      </c>
      <c r="N1265">
        <v>31</v>
      </c>
      <c r="O1265">
        <v>99</v>
      </c>
      <c r="P1265">
        <v>99</v>
      </c>
      <c r="Q1265">
        <v>16</v>
      </c>
      <c r="R1265">
        <v>13</v>
      </c>
      <c r="S1265">
        <v>0.44827586206896552</v>
      </c>
      <c r="T1265">
        <v>7</v>
      </c>
      <c r="U1265">
        <v>24</v>
      </c>
      <c r="V1265">
        <v>0.77419354838709675</v>
      </c>
      <c r="W1265">
        <v>-0.32591768631813123</v>
      </c>
      <c r="X1265">
        <f t="shared" si="19"/>
        <v>-5.5714860710593263E-2</v>
      </c>
    </row>
    <row r="1266" spans="1:24" x14ac:dyDescent="0.3">
      <c r="A1266" t="s">
        <v>3542</v>
      </c>
      <c r="B1266">
        <v>10061694</v>
      </c>
      <c r="C1266" t="s">
        <v>1204</v>
      </c>
      <c r="D1266" t="s">
        <v>32</v>
      </c>
      <c r="E1266">
        <v>522.77</v>
      </c>
      <c r="F1266">
        <v>797.77</v>
      </c>
      <c r="G1266" t="s">
        <v>1181</v>
      </c>
      <c r="H1266" t="s">
        <v>1181</v>
      </c>
      <c r="I1266" t="s">
        <v>3719</v>
      </c>
      <c r="J1266" t="s">
        <v>3720</v>
      </c>
      <c r="K1266" t="s">
        <v>1185</v>
      </c>
      <c r="L1266" t="s">
        <v>1188</v>
      </c>
      <c r="M1266">
        <v>41</v>
      </c>
      <c r="N1266">
        <v>51</v>
      </c>
      <c r="O1266">
        <v>99</v>
      </c>
      <c r="P1266">
        <v>99</v>
      </c>
      <c r="Q1266">
        <v>23</v>
      </c>
      <c r="R1266">
        <v>18</v>
      </c>
      <c r="S1266">
        <v>0.43902439024390244</v>
      </c>
      <c r="T1266">
        <v>26</v>
      </c>
      <c r="U1266">
        <v>25</v>
      </c>
      <c r="V1266">
        <v>0.49019607843137253</v>
      </c>
      <c r="W1266">
        <v>-5.1171688187470088E-2</v>
      </c>
      <c r="X1266">
        <f t="shared" si="19"/>
        <v>-6.4191315004222052E-2</v>
      </c>
    </row>
    <row r="1267" spans="1:24" x14ac:dyDescent="0.3">
      <c r="A1267" t="s">
        <v>3542</v>
      </c>
      <c r="B1267">
        <v>10100794</v>
      </c>
      <c r="C1267" t="s">
        <v>1204</v>
      </c>
      <c r="D1267" t="s">
        <v>32</v>
      </c>
      <c r="E1267">
        <v>602.77</v>
      </c>
      <c r="F1267">
        <v>998.77</v>
      </c>
      <c r="G1267" t="s">
        <v>1181</v>
      </c>
      <c r="H1267" t="s">
        <v>1181</v>
      </c>
      <c r="I1267" t="s">
        <v>3721</v>
      </c>
      <c r="J1267" t="s">
        <v>3722</v>
      </c>
      <c r="K1267" t="s">
        <v>1185</v>
      </c>
      <c r="L1267" t="s">
        <v>1185</v>
      </c>
      <c r="M1267">
        <v>48</v>
      </c>
      <c r="N1267">
        <v>51</v>
      </c>
      <c r="O1267">
        <v>99</v>
      </c>
      <c r="P1267">
        <v>99</v>
      </c>
      <c r="Q1267">
        <v>27</v>
      </c>
      <c r="R1267">
        <v>21</v>
      </c>
      <c r="S1267">
        <v>0.4375</v>
      </c>
      <c r="T1267">
        <v>21</v>
      </c>
      <c r="U1267">
        <v>30</v>
      </c>
      <c r="V1267">
        <v>0.58823529411764708</v>
      </c>
      <c r="W1267">
        <v>-0.15073529411764708</v>
      </c>
      <c r="X1267">
        <f t="shared" si="19"/>
        <v>-5.4147012328340433E-2</v>
      </c>
    </row>
    <row r="1268" spans="1:24" x14ac:dyDescent="0.3">
      <c r="A1268" t="s">
        <v>3542</v>
      </c>
      <c r="B1268">
        <v>10107040</v>
      </c>
      <c r="C1268" t="s">
        <v>1204</v>
      </c>
      <c r="D1268" t="s">
        <v>32</v>
      </c>
      <c r="E1268">
        <v>485.77</v>
      </c>
      <c r="F1268">
        <v>548.77</v>
      </c>
      <c r="G1268" t="s">
        <v>1181</v>
      </c>
      <c r="H1268" t="s">
        <v>1181</v>
      </c>
      <c r="I1268" t="s">
        <v>3723</v>
      </c>
      <c r="J1268" t="s">
        <v>3724</v>
      </c>
      <c r="K1268" t="s">
        <v>1184</v>
      </c>
      <c r="L1268" t="s">
        <v>1185</v>
      </c>
      <c r="M1268">
        <v>27</v>
      </c>
      <c r="N1268">
        <v>31</v>
      </c>
      <c r="O1268">
        <v>99</v>
      </c>
      <c r="P1268">
        <v>99</v>
      </c>
      <c r="Q1268">
        <v>11</v>
      </c>
      <c r="R1268">
        <v>16</v>
      </c>
      <c r="S1268">
        <v>0.59259259259259256</v>
      </c>
      <c r="T1268">
        <v>13</v>
      </c>
      <c r="U1268">
        <v>18</v>
      </c>
      <c r="V1268">
        <v>0.58064516129032262</v>
      </c>
      <c r="W1268">
        <v>1.194743130226994E-2</v>
      </c>
      <c r="X1268">
        <f t="shared" si="19"/>
        <v>-5.900290205265122E-2</v>
      </c>
    </row>
    <row r="1269" spans="1:24" x14ac:dyDescent="0.3">
      <c r="A1269" t="s">
        <v>3542</v>
      </c>
      <c r="B1269">
        <v>10253982</v>
      </c>
      <c r="C1269" t="s">
        <v>1204</v>
      </c>
      <c r="D1269" t="s">
        <v>32</v>
      </c>
      <c r="E1269">
        <v>845.77</v>
      </c>
      <c r="F1269">
        <v>892.77</v>
      </c>
      <c r="G1269" t="s">
        <v>1181</v>
      </c>
      <c r="H1269" t="s">
        <v>1181</v>
      </c>
      <c r="I1269" t="s">
        <v>3725</v>
      </c>
      <c r="J1269" t="s">
        <v>3726</v>
      </c>
      <c r="K1269" t="s">
        <v>1188</v>
      </c>
      <c r="L1269" t="s">
        <v>1185</v>
      </c>
      <c r="M1269">
        <v>57</v>
      </c>
      <c r="N1269">
        <v>54</v>
      </c>
      <c r="O1269">
        <v>99</v>
      </c>
      <c r="P1269">
        <v>99</v>
      </c>
      <c r="Q1269">
        <v>30</v>
      </c>
      <c r="R1269">
        <v>27</v>
      </c>
      <c r="S1269">
        <v>0.47368421052631576</v>
      </c>
      <c r="T1269">
        <v>22</v>
      </c>
      <c r="U1269">
        <v>32</v>
      </c>
      <c r="V1269">
        <v>0.59259259259259256</v>
      </c>
      <c r="W1269">
        <v>-0.1189083820662768</v>
      </c>
      <c r="X1269">
        <f t="shared" si="19"/>
        <v>-4.6421970901710137E-2</v>
      </c>
    </row>
    <row r="1270" spans="1:24" x14ac:dyDescent="0.3">
      <c r="A1270" t="s">
        <v>3542</v>
      </c>
      <c r="B1270">
        <v>10303584</v>
      </c>
      <c r="C1270" t="s">
        <v>1204</v>
      </c>
      <c r="D1270" t="s">
        <v>32</v>
      </c>
      <c r="E1270">
        <v>535.77</v>
      </c>
      <c r="F1270">
        <v>720.77</v>
      </c>
      <c r="G1270" t="s">
        <v>1181</v>
      </c>
      <c r="H1270" t="s">
        <v>1181</v>
      </c>
      <c r="I1270" t="s">
        <v>3727</v>
      </c>
      <c r="J1270" t="s">
        <v>3728</v>
      </c>
      <c r="K1270" t="s">
        <v>1188</v>
      </c>
      <c r="L1270" t="s">
        <v>1185</v>
      </c>
      <c r="M1270">
        <v>44</v>
      </c>
      <c r="N1270">
        <v>40</v>
      </c>
      <c r="O1270">
        <v>99</v>
      </c>
      <c r="P1270">
        <v>99</v>
      </c>
      <c r="Q1270">
        <v>25</v>
      </c>
      <c r="R1270">
        <v>19</v>
      </c>
      <c r="S1270">
        <v>0.43181818181818182</v>
      </c>
      <c r="T1270">
        <v>17</v>
      </c>
      <c r="U1270">
        <v>23</v>
      </c>
      <c r="V1270">
        <v>0.57499999999999996</v>
      </c>
      <c r="W1270">
        <v>-0.14318181818181813</v>
      </c>
      <c r="X1270">
        <f t="shared" si="19"/>
        <v>-4.7640534809573948E-2</v>
      </c>
    </row>
    <row r="1271" spans="1:24" x14ac:dyDescent="0.3">
      <c r="A1271" t="s">
        <v>3542</v>
      </c>
      <c r="B1271">
        <v>10442704</v>
      </c>
      <c r="C1271" t="s">
        <v>1204</v>
      </c>
      <c r="D1271" t="s">
        <v>32</v>
      </c>
      <c r="E1271">
        <v>336.77</v>
      </c>
      <c r="F1271">
        <v>476.77</v>
      </c>
      <c r="G1271" t="s">
        <v>1181</v>
      </c>
      <c r="H1271" t="s">
        <v>1181</v>
      </c>
      <c r="I1271" t="s">
        <v>3729</v>
      </c>
      <c r="J1271" t="s">
        <v>3730</v>
      </c>
      <c r="K1271" t="s">
        <v>1185</v>
      </c>
      <c r="L1271" t="s">
        <v>1185</v>
      </c>
      <c r="M1271">
        <v>38</v>
      </c>
      <c r="N1271">
        <v>37</v>
      </c>
      <c r="O1271">
        <v>99</v>
      </c>
      <c r="P1271">
        <v>99</v>
      </c>
      <c r="Q1271">
        <v>26</v>
      </c>
      <c r="R1271">
        <v>12</v>
      </c>
      <c r="S1271">
        <v>0.31578947368421051</v>
      </c>
      <c r="T1271">
        <v>21</v>
      </c>
      <c r="U1271">
        <v>16</v>
      </c>
      <c r="V1271">
        <v>0.43243243243243246</v>
      </c>
      <c r="W1271">
        <v>-0.11664295874822195</v>
      </c>
      <c r="X1271">
        <f t="shared" si="19"/>
        <v>-6.6967437286515691E-2</v>
      </c>
    </row>
    <row r="1272" spans="1:24" x14ac:dyDescent="0.3">
      <c r="A1272" t="s">
        <v>3542</v>
      </c>
      <c r="B1272">
        <v>10467738</v>
      </c>
      <c r="C1272" t="s">
        <v>1204</v>
      </c>
      <c r="D1272" t="s">
        <v>32</v>
      </c>
      <c r="E1272">
        <v>775.77</v>
      </c>
      <c r="F1272">
        <v>700.77</v>
      </c>
      <c r="G1272" t="s">
        <v>1181</v>
      </c>
      <c r="H1272" t="s">
        <v>1181</v>
      </c>
      <c r="I1272" t="s">
        <v>3731</v>
      </c>
      <c r="J1272" t="s">
        <v>3732</v>
      </c>
      <c r="K1272" t="s">
        <v>1185</v>
      </c>
      <c r="L1272" t="s">
        <v>1185</v>
      </c>
      <c r="M1272">
        <v>56</v>
      </c>
      <c r="N1272">
        <v>44</v>
      </c>
      <c r="O1272">
        <v>99</v>
      </c>
      <c r="P1272">
        <v>99</v>
      </c>
      <c r="Q1272">
        <v>29</v>
      </c>
      <c r="R1272">
        <v>27</v>
      </c>
      <c r="S1272">
        <v>0.48214285714285715</v>
      </c>
      <c r="T1272">
        <v>21</v>
      </c>
      <c r="U1272">
        <v>23</v>
      </c>
      <c r="V1272">
        <v>0.52272727272727271</v>
      </c>
      <c r="W1272">
        <v>-4.0584415584415556E-2</v>
      </c>
      <c r="X1272">
        <f t="shared" si="19"/>
        <v>-6.3555351036407665E-2</v>
      </c>
    </row>
    <row r="1273" spans="1:24" x14ac:dyDescent="0.3">
      <c r="A1273" t="s">
        <v>3542</v>
      </c>
      <c r="B1273">
        <v>10469263</v>
      </c>
      <c r="C1273" t="s">
        <v>1204</v>
      </c>
      <c r="D1273" t="s">
        <v>32</v>
      </c>
      <c r="E1273">
        <v>1058.77</v>
      </c>
      <c r="F1273">
        <v>599.77</v>
      </c>
      <c r="G1273" t="s">
        <v>1209</v>
      </c>
      <c r="H1273" t="s">
        <v>1209</v>
      </c>
      <c r="I1273" t="s">
        <v>3733</v>
      </c>
      <c r="J1273" t="s">
        <v>3734</v>
      </c>
      <c r="K1273" t="s">
        <v>1185</v>
      </c>
      <c r="L1273" t="s">
        <v>1185</v>
      </c>
      <c r="M1273">
        <v>64</v>
      </c>
      <c r="N1273">
        <v>41</v>
      </c>
      <c r="O1273">
        <v>99</v>
      </c>
      <c r="P1273">
        <v>99</v>
      </c>
      <c r="Q1273">
        <v>28</v>
      </c>
      <c r="R1273">
        <v>36</v>
      </c>
      <c r="S1273">
        <v>0.5625</v>
      </c>
      <c r="T1273">
        <v>20</v>
      </c>
      <c r="U1273">
        <v>21</v>
      </c>
      <c r="V1273">
        <v>0.51219512195121952</v>
      </c>
      <c r="W1273">
        <v>5.0304878048780477E-2</v>
      </c>
      <c r="X1273">
        <f t="shared" si="19"/>
        <v>-4.7699859102399766E-2</v>
      </c>
    </row>
    <row r="1274" spans="1:24" x14ac:dyDescent="0.3">
      <c r="A1274" t="s">
        <v>3542</v>
      </c>
      <c r="B1274">
        <v>10509824</v>
      </c>
      <c r="C1274" t="s">
        <v>1204</v>
      </c>
      <c r="D1274" t="s">
        <v>32</v>
      </c>
      <c r="E1274">
        <v>709.77</v>
      </c>
      <c r="F1274">
        <v>644.77</v>
      </c>
      <c r="G1274" t="s">
        <v>1181</v>
      </c>
      <c r="H1274" t="s">
        <v>1181</v>
      </c>
      <c r="I1274" t="s">
        <v>3735</v>
      </c>
      <c r="J1274" t="s">
        <v>3736</v>
      </c>
      <c r="K1274" t="s">
        <v>1188</v>
      </c>
      <c r="L1274" t="s">
        <v>1185</v>
      </c>
      <c r="M1274">
        <v>59</v>
      </c>
      <c r="N1274">
        <v>43</v>
      </c>
      <c r="O1274">
        <v>99</v>
      </c>
      <c r="P1274">
        <v>99</v>
      </c>
      <c r="Q1274">
        <v>36</v>
      </c>
      <c r="R1274">
        <v>23</v>
      </c>
      <c r="S1274">
        <v>0.38983050847457629</v>
      </c>
      <c r="T1274">
        <v>19</v>
      </c>
      <c r="U1274">
        <v>24</v>
      </c>
      <c r="V1274">
        <v>0.55813953488372092</v>
      </c>
      <c r="W1274">
        <v>-0.16830902640914464</v>
      </c>
      <c r="X1274">
        <f t="shared" si="19"/>
        <v>-6.6896516423983921E-2</v>
      </c>
    </row>
    <row r="1275" spans="1:24" x14ac:dyDescent="0.3">
      <c r="A1275" t="s">
        <v>3542</v>
      </c>
      <c r="B1275">
        <v>10515626</v>
      </c>
      <c r="C1275" t="s">
        <v>1204</v>
      </c>
      <c r="D1275" t="s">
        <v>32</v>
      </c>
      <c r="E1275">
        <v>652.77</v>
      </c>
      <c r="F1275">
        <v>885.77</v>
      </c>
      <c r="G1275" t="s">
        <v>1181</v>
      </c>
      <c r="H1275" t="s">
        <v>1181</v>
      </c>
      <c r="I1275" t="s">
        <v>3737</v>
      </c>
      <c r="J1275" t="s">
        <v>3738</v>
      </c>
      <c r="K1275" t="s">
        <v>1185</v>
      </c>
      <c r="L1275" t="s">
        <v>1185</v>
      </c>
      <c r="M1275">
        <v>50</v>
      </c>
      <c r="N1275">
        <v>42</v>
      </c>
      <c r="O1275">
        <v>99</v>
      </c>
      <c r="P1275">
        <v>99</v>
      </c>
      <c r="Q1275">
        <v>27</v>
      </c>
      <c r="R1275">
        <v>23</v>
      </c>
      <c r="S1275">
        <v>0.46</v>
      </c>
      <c r="T1275">
        <v>14</v>
      </c>
      <c r="U1275">
        <v>28</v>
      </c>
      <c r="V1275">
        <v>0.66666666666666663</v>
      </c>
      <c r="W1275">
        <v>-0.20666666666666661</v>
      </c>
      <c r="X1275">
        <f t="shared" si="19"/>
        <v>-4.8110300924963059E-2</v>
      </c>
    </row>
    <row r="1276" spans="1:24" x14ac:dyDescent="0.3">
      <c r="A1276" t="s">
        <v>3542</v>
      </c>
      <c r="B1276">
        <v>10620414</v>
      </c>
      <c r="C1276" t="s">
        <v>1204</v>
      </c>
      <c r="D1276" t="s">
        <v>32</v>
      </c>
      <c r="E1276">
        <v>714.77</v>
      </c>
      <c r="F1276">
        <v>935.77</v>
      </c>
      <c r="G1276" t="s">
        <v>1181</v>
      </c>
      <c r="H1276" t="s">
        <v>1181</v>
      </c>
      <c r="I1276" t="s">
        <v>3739</v>
      </c>
      <c r="J1276" t="s">
        <v>3740</v>
      </c>
      <c r="K1276" t="s">
        <v>1185</v>
      </c>
      <c r="L1276" t="s">
        <v>1185</v>
      </c>
      <c r="M1276">
        <v>50</v>
      </c>
      <c r="N1276">
        <v>55</v>
      </c>
      <c r="O1276">
        <v>99</v>
      </c>
      <c r="P1276">
        <v>99</v>
      </c>
      <c r="Q1276">
        <v>28</v>
      </c>
      <c r="R1276">
        <v>22</v>
      </c>
      <c r="S1276">
        <v>0.44</v>
      </c>
      <c r="T1276">
        <v>25</v>
      </c>
      <c r="U1276">
        <v>30</v>
      </c>
      <c r="V1276">
        <v>0.54545454545454541</v>
      </c>
      <c r="W1276">
        <v>-0.10545454545454541</v>
      </c>
      <c r="X1276">
        <f t="shared" si="19"/>
        <v>-4.2664161307780057E-2</v>
      </c>
    </row>
    <row r="1277" spans="1:24" x14ac:dyDescent="0.3">
      <c r="A1277" t="s">
        <v>3542</v>
      </c>
      <c r="B1277">
        <v>10643638</v>
      </c>
      <c r="C1277" t="s">
        <v>1204</v>
      </c>
      <c r="D1277" t="s">
        <v>32</v>
      </c>
      <c r="E1277">
        <v>135.77000000000001</v>
      </c>
      <c r="F1277">
        <v>145.77000000000001</v>
      </c>
      <c r="G1277" t="s">
        <v>1214</v>
      </c>
      <c r="H1277" t="s">
        <v>1214</v>
      </c>
      <c r="I1277" t="s">
        <v>3741</v>
      </c>
      <c r="J1277" t="s">
        <v>3742</v>
      </c>
      <c r="K1277" t="s">
        <v>1185</v>
      </c>
      <c r="L1277" t="s">
        <v>1185</v>
      </c>
      <c r="M1277">
        <v>49</v>
      </c>
      <c r="N1277">
        <v>32</v>
      </c>
      <c r="O1277">
        <v>99</v>
      </c>
      <c r="P1277">
        <v>99</v>
      </c>
      <c r="Q1277">
        <v>42</v>
      </c>
      <c r="R1277">
        <v>7</v>
      </c>
      <c r="S1277">
        <v>0.14285714285714285</v>
      </c>
      <c r="T1277">
        <v>26</v>
      </c>
      <c r="U1277">
        <v>6</v>
      </c>
      <c r="V1277">
        <v>0.1875</v>
      </c>
      <c r="W1277">
        <v>-4.4642857142857151E-2</v>
      </c>
      <c r="X1277">
        <f t="shared" si="19"/>
        <v>-3.1347266128655772E-2</v>
      </c>
    </row>
    <row r="1278" spans="1:24" x14ac:dyDescent="0.3">
      <c r="A1278" t="s">
        <v>3542</v>
      </c>
      <c r="B1278">
        <v>10644789</v>
      </c>
      <c r="C1278" t="s">
        <v>1204</v>
      </c>
      <c r="D1278" t="s">
        <v>32</v>
      </c>
      <c r="E1278">
        <v>410.77</v>
      </c>
      <c r="F1278">
        <v>255.77</v>
      </c>
      <c r="G1278" t="s">
        <v>1181</v>
      </c>
      <c r="H1278" t="s">
        <v>1181</v>
      </c>
      <c r="I1278" t="s">
        <v>3743</v>
      </c>
      <c r="J1278" t="s">
        <v>3744</v>
      </c>
      <c r="K1278" t="s">
        <v>1184</v>
      </c>
      <c r="L1278" t="s">
        <v>1188</v>
      </c>
      <c r="M1278">
        <v>22</v>
      </c>
      <c r="N1278">
        <v>26</v>
      </c>
      <c r="O1278">
        <v>99</v>
      </c>
      <c r="P1278">
        <v>99</v>
      </c>
      <c r="Q1278">
        <v>8</v>
      </c>
      <c r="R1278">
        <v>14</v>
      </c>
      <c r="S1278">
        <v>0.63636363636363635</v>
      </c>
      <c r="T1278">
        <v>17</v>
      </c>
      <c r="U1278">
        <v>9</v>
      </c>
      <c r="V1278">
        <v>0.34615384615384615</v>
      </c>
      <c r="W1278">
        <v>0.29020979020979021</v>
      </c>
      <c r="X1278">
        <f t="shared" si="19"/>
        <v>-3.2415162665201683E-2</v>
      </c>
    </row>
    <row r="1279" spans="1:24" x14ac:dyDescent="0.3">
      <c r="A1279" t="s">
        <v>3542</v>
      </c>
      <c r="B1279">
        <v>10715030</v>
      </c>
      <c r="C1279" t="s">
        <v>1204</v>
      </c>
      <c r="D1279" t="s">
        <v>32</v>
      </c>
      <c r="E1279">
        <v>630.77</v>
      </c>
      <c r="F1279">
        <v>744.77</v>
      </c>
      <c r="G1279" t="s">
        <v>1181</v>
      </c>
      <c r="H1279" t="s">
        <v>1181</v>
      </c>
      <c r="I1279" t="s">
        <v>3745</v>
      </c>
      <c r="J1279" t="s">
        <v>3746</v>
      </c>
      <c r="K1279" t="s">
        <v>1185</v>
      </c>
      <c r="L1279" t="s">
        <v>1185</v>
      </c>
      <c r="M1279">
        <v>53</v>
      </c>
      <c r="N1279">
        <v>54</v>
      </c>
      <c r="O1279">
        <v>99</v>
      </c>
      <c r="P1279">
        <v>99</v>
      </c>
      <c r="Q1279">
        <v>31</v>
      </c>
      <c r="R1279">
        <v>22</v>
      </c>
      <c r="S1279">
        <v>0.41509433962264153</v>
      </c>
      <c r="T1279">
        <v>29</v>
      </c>
      <c r="U1279">
        <v>25</v>
      </c>
      <c r="V1279">
        <v>0.46296296296296297</v>
      </c>
      <c r="W1279">
        <v>-4.7868623340321437E-2</v>
      </c>
      <c r="X1279">
        <f t="shared" si="19"/>
        <v>-3.2409820221289819E-2</v>
      </c>
    </row>
    <row r="1280" spans="1:24" x14ac:dyDescent="0.3">
      <c r="A1280" t="s">
        <v>3542</v>
      </c>
      <c r="B1280">
        <v>10791310</v>
      </c>
      <c r="C1280" t="s">
        <v>1204</v>
      </c>
      <c r="D1280" t="s">
        <v>32</v>
      </c>
      <c r="E1280">
        <v>497.77</v>
      </c>
      <c r="F1280">
        <v>632.77</v>
      </c>
      <c r="G1280" t="s">
        <v>1181</v>
      </c>
      <c r="H1280" t="s">
        <v>1181</v>
      </c>
      <c r="I1280" t="s">
        <v>3747</v>
      </c>
      <c r="J1280" t="s">
        <v>3748</v>
      </c>
      <c r="K1280" t="s">
        <v>1185</v>
      </c>
      <c r="L1280" t="s">
        <v>1185</v>
      </c>
      <c r="M1280">
        <v>52</v>
      </c>
      <c r="N1280">
        <v>44</v>
      </c>
      <c r="O1280">
        <v>99</v>
      </c>
      <c r="P1280">
        <v>99</v>
      </c>
      <c r="Q1280">
        <v>33</v>
      </c>
      <c r="R1280">
        <v>19</v>
      </c>
      <c r="S1280">
        <v>0.36538461538461536</v>
      </c>
      <c r="T1280">
        <v>20</v>
      </c>
      <c r="U1280">
        <v>24</v>
      </c>
      <c r="V1280">
        <v>0.54545454545454541</v>
      </c>
      <c r="W1280">
        <v>-0.18006993006993005</v>
      </c>
      <c r="X1280">
        <f t="shared" si="19"/>
        <v>-2.1586320879894556E-2</v>
      </c>
    </row>
    <row r="1281" spans="1:24" x14ac:dyDescent="0.3">
      <c r="A1281" t="s">
        <v>3542</v>
      </c>
      <c r="B1281">
        <v>10955152</v>
      </c>
      <c r="C1281" t="s">
        <v>1204</v>
      </c>
      <c r="D1281" t="s">
        <v>32</v>
      </c>
      <c r="E1281">
        <v>1242.77</v>
      </c>
      <c r="F1281">
        <v>1276.77</v>
      </c>
      <c r="G1281" t="s">
        <v>1181</v>
      </c>
      <c r="H1281" t="s">
        <v>1181</v>
      </c>
      <c r="I1281" t="s">
        <v>3749</v>
      </c>
      <c r="J1281" t="s">
        <v>3750</v>
      </c>
      <c r="K1281" t="s">
        <v>1188</v>
      </c>
      <c r="L1281" t="s">
        <v>1184</v>
      </c>
      <c r="M1281">
        <v>75</v>
      </c>
      <c r="N1281">
        <v>70</v>
      </c>
      <c r="O1281">
        <v>99</v>
      </c>
      <c r="P1281">
        <v>99</v>
      </c>
      <c r="Q1281">
        <v>35</v>
      </c>
      <c r="R1281">
        <v>40</v>
      </c>
      <c r="S1281">
        <v>0.53333333333333333</v>
      </c>
      <c r="T1281">
        <v>32</v>
      </c>
      <c r="U1281">
        <v>38</v>
      </c>
      <c r="V1281">
        <v>0.54285714285714282</v>
      </c>
      <c r="W1281">
        <v>-9.52380952380949E-3</v>
      </c>
      <c r="X1281">
        <f t="shared" si="19"/>
        <v>-2.3149400072863622E-2</v>
      </c>
    </row>
    <row r="1282" spans="1:24" x14ac:dyDescent="0.3">
      <c r="A1282" t="s">
        <v>3542</v>
      </c>
      <c r="B1282">
        <v>10967974</v>
      </c>
      <c r="C1282" t="s">
        <v>1204</v>
      </c>
      <c r="D1282" t="s">
        <v>32</v>
      </c>
      <c r="E1282">
        <v>1228.77</v>
      </c>
      <c r="F1282">
        <v>427.77</v>
      </c>
      <c r="G1282" t="s">
        <v>1181</v>
      </c>
      <c r="H1282" t="s">
        <v>1209</v>
      </c>
      <c r="I1282" t="s">
        <v>3751</v>
      </c>
      <c r="J1282" t="s">
        <v>3752</v>
      </c>
      <c r="K1282" t="s">
        <v>1185</v>
      </c>
      <c r="L1282" t="s">
        <v>1185</v>
      </c>
      <c r="M1282">
        <v>61</v>
      </c>
      <c r="N1282">
        <v>40</v>
      </c>
      <c r="O1282">
        <v>99</v>
      </c>
      <c r="P1282">
        <v>99</v>
      </c>
      <c r="Q1282">
        <v>24</v>
      </c>
      <c r="R1282">
        <v>37</v>
      </c>
      <c r="S1282">
        <v>0.60655737704918034</v>
      </c>
      <c r="T1282">
        <v>24</v>
      </c>
      <c r="U1282">
        <v>16</v>
      </c>
      <c r="V1282">
        <v>0.4</v>
      </c>
      <c r="W1282">
        <v>0.20655737704918031</v>
      </c>
      <c r="X1282">
        <f t="shared" si="19"/>
        <v>-2.0886990188805275E-2</v>
      </c>
    </row>
    <row r="1283" spans="1:24" x14ac:dyDescent="0.3">
      <c r="A1283" t="s">
        <v>3542</v>
      </c>
      <c r="B1283">
        <v>11020366</v>
      </c>
      <c r="C1283" t="s">
        <v>1204</v>
      </c>
      <c r="D1283" t="s">
        <v>32</v>
      </c>
      <c r="E1283">
        <v>980.77</v>
      </c>
      <c r="F1283">
        <v>1338.77</v>
      </c>
      <c r="G1283" t="s">
        <v>1181</v>
      </c>
      <c r="H1283" t="s">
        <v>1181</v>
      </c>
      <c r="I1283" t="s">
        <v>3753</v>
      </c>
      <c r="J1283" t="s">
        <v>3754</v>
      </c>
      <c r="K1283" t="s">
        <v>1185</v>
      </c>
      <c r="L1283" t="s">
        <v>1185</v>
      </c>
      <c r="M1283">
        <v>71</v>
      </c>
      <c r="N1283">
        <v>75</v>
      </c>
      <c r="O1283">
        <v>99</v>
      </c>
      <c r="P1283">
        <v>99</v>
      </c>
      <c r="Q1283">
        <v>36</v>
      </c>
      <c r="R1283">
        <v>35</v>
      </c>
      <c r="S1283">
        <v>0.49295774647887325</v>
      </c>
      <c r="T1283">
        <v>29</v>
      </c>
      <c r="U1283">
        <v>46</v>
      </c>
      <c r="V1283">
        <v>0.61333333333333329</v>
      </c>
      <c r="W1283">
        <v>-0.12037558685446004</v>
      </c>
      <c r="X1283">
        <f t="shared" si="19"/>
        <v>-2.3911902653549619E-2</v>
      </c>
    </row>
    <row r="1284" spans="1:24" x14ac:dyDescent="0.3">
      <c r="A1284" t="s">
        <v>3542</v>
      </c>
      <c r="B1284">
        <v>11113391</v>
      </c>
      <c r="C1284" t="s">
        <v>1204</v>
      </c>
      <c r="D1284" t="s">
        <v>32</v>
      </c>
      <c r="E1284">
        <v>663.77</v>
      </c>
      <c r="F1284">
        <v>637.77</v>
      </c>
      <c r="G1284" t="s">
        <v>1181</v>
      </c>
      <c r="H1284" t="s">
        <v>1181</v>
      </c>
      <c r="I1284" t="s">
        <v>3755</v>
      </c>
      <c r="J1284" t="s">
        <v>3756</v>
      </c>
      <c r="K1284" t="s">
        <v>1185</v>
      </c>
      <c r="L1284" t="s">
        <v>1185</v>
      </c>
      <c r="M1284">
        <v>50</v>
      </c>
      <c r="N1284">
        <v>49</v>
      </c>
      <c r="O1284">
        <v>99</v>
      </c>
      <c r="P1284">
        <v>99</v>
      </c>
      <c r="Q1284">
        <v>26</v>
      </c>
      <c r="R1284">
        <v>24</v>
      </c>
      <c r="S1284">
        <v>0.48</v>
      </c>
      <c r="T1284">
        <v>27</v>
      </c>
      <c r="U1284">
        <v>22</v>
      </c>
      <c r="V1284">
        <v>0.44897959183673469</v>
      </c>
      <c r="W1284">
        <v>3.1020408163265289E-2</v>
      </c>
      <c r="X1284">
        <f t="shared" si="19"/>
        <v>-1.4681014083561645E-2</v>
      </c>
    </row>
    <row r="1285" spans="1:24" x14ac:dyDescent="0.3">
      <c r="A1285" t="s">
        <v>3542</v>
      </c>
      <c r="B1285">
        <v>11604793</v>
      </c>
      <c r="C1285" t="s">
        <v>1204</v>
      </c>
      <c r="D1285" t="s">
        <v>32</v>
      </c>
      <c r="E1285">
        <v>773.77</v>
      </c>
      <c r="F1285">
        <v>684.77</v>
      </c>
      <c r="G1285" t="s">
        <v>1181</v>
      </c>
      <c r="H1285" t="s">
        <v>1181</v>
      </c>
      <c r="I1285" t="s">
        <v>3757</v>
      </c>
      <c r="J1285" t="s">
        <v>3758</v>
      </c>
      <c r="K1285" t="s">
        <v>1188</v>
      </c>
      <c r="L1285" t="s">
        <v>1184</v>
      </c>
      <c r="M1285">
        <v>47</v>
      </c>
      <c r="N1285">
        <v>48</v>
      </c>
      <c r="O1285">
        <v>99</v>
      </c>
      <c r="P1285">
        <v>99</v>
      </c>
      <c r="Q1285">
        <v>23</v>
      </c>
      <c r="R1285">
        <v>24</v>
      </c>
      <c r="S1285">
        <v>0.51063829787234039</v>
      </c>
      <c r="T1285">
        <v>26</v>
      </c>
      <c r="U1285">
        <v>22</v>
      </c>
      <c r="V1285">
        <v>0.45833333333333331</v>
      </c>
      <c r="W1285">
        <v>5.2304964539007071E-2</v>
      </c>
      <c r="X1285">
        <f t="shared" si="19"/>
        <v>-1.2696743061178102E-2</v>
      </c>
    </row>
    <row r="1286" spans="1:24" x14ac:dyDescent="0.3">
      <c r="A1286" t="s">
        <v>3542</v>
      </c>
      <c r="B1286">
        <v>11627084</v>
      </c>
      <c r="C1286" t="s">
        <v>1179</v>
      </c>
      <c r="D1286" t="s">
        <v>1180</v>
      </c>
      <c r="E1286">
        <v>680.77</v>
      </c>
      <c r="F1286">
        <v>487.77</v>
      </c>
      <c r="G1286" t="s">
        <v>1181</v>
      </c>
      <c r="H1286" t="s">
        <v>1181</v>
      </c>
      <c r="I1286" t="s">
        <v>3759</v>
      </c>
      <c r="J1286" t="s">
        <v>3760</v>
      </c>
      <c r="K1286" t="s">
        <v>1188</v>
      </c>
      <c r="L1286" t="s">
        <v>1188</v>
      </c>
      <c r="M1286">
        <v>35</v>
      </c>
      <c r="N1286">
        <v>28</v>
      </c>
      <c r="O1286">
        <v>99</v>
      </c>
      <c r="P1286">
        <v>99</v>
      </c>
      <c r="Q1286">
        <v>14</v>
      </c>
      <c r="R1286">
        <v>21</v>
      </c>
      <c r="S1286">
        <v>0.6</v>
      </c>
      <c r="T1286">
        <v>13</v>
      </c>
      <c r="U1286">
        <v>15</v>
      </c>
      <c r="V1286">
        <v>0.5357142857142857</v>
      </c>
      <c r="W1286">
        <v>6.4285714285714279E-2</v>
      </c>
      <c r="X1286">
        <f t="shared" si="19"/>
        <v>-7.5503266831020155E-3</v>
      </c>
    </row>
    <row r="1287" spans="1:24" x14ac:dyDescent="0.3">
      <c r="A1287" t="s">
        <v>3542</v>
      </c>
      <c r="B1287">
        <v>11628755</v>
      </c>
      <c r="C1287" t="s">
        <v>1179</v>
      </c>
      <c r="D1287" t="s">
        <v>1180</v>
      </c>
      <c r="E1287">
        <v>1640.77</v>
      </c>
      <c r="F1287">
        <v>1267.77</v>
      </c>
      <c r="G1287" t="s">
        <v>1181</v>
      </c>
      <c r="H1287" t="s">
        <v>1181</v>
      </c>
      <c r="I1287" t="s">
        <v>3761</v>
      </c>
      <c r="J1287" t="s">
        <v>3762</v>
      </c>
      <c r="K1287" t="s">
        <v>1188</v>
      </c>
      <c r="L1287" t="s">
        <v>1188</v>
      </c>
      <c r="M1287">
        <v>87</v>
      </c>
      <c r="N1287">
        <v>62</v>
      </c>
      <c r="O1287">
        <v>99</v>
      </c>
      <c r="P1287">
        <v>99</v>
      </c>
      <c r="Q1287">
        <v>33</v>
      </c>
      <c r="R1287">
        <v>54</v>
      </c>
      <c r="S1287">
        <v>0.62068965517241381</v>
      </c>
      <c r="T1287">
        <v>23</v>
      </c>
      <c r="U1287">
        <v>39</v>
      </c>
      <c r="V1287">
        <v>0.62903225806451613</v>
      </c>
      <c r="W1287">
        <v>-8.3426028921023132E-3</v>
      </c>
      <c r="X1287">
        <f t="shared" si="19"/>
        <v>-1.3383643678328019E-2</v>
      </c>
    </row>
    <row r="1288" spans="1:24" x14ac:dyDescent="0.3">
      <c r="A1288" t="s">
        <v>3542</v>
      </c>
      <c r="B1288">
        <v>11668935</v>
      </c>
      <c r="C1288" t="s">
        <v>1179</v>
      </c>
      <c r="D1288" t="s">
        <v>1180</v>
      </c>
      <c r="E1288">
        <v>664.77</v>
      </c>
      <c r="F1288">
        <v>915.77</v>
      </c>
      <c r="G1288" t="s">
        <v>1181</v>
      </c>
      <c r="H1288" t="s">
        <v>1181</v>
      </c>
      <c r="I1288" t="s">
        <v>3763</v>
      </c>
      <c r="J1288" t="s">
        <v>3764</v>
      </c>
      <c r="K1288" t="s">
        <v>1185</v>
      </c>
      <c r="L1288" t="s">
        <v>1185</v>
      </c>
      <c r="M1288">
        <v>43</v>
      </c>
      <c r="N1288">
        <v>46</v>
      </c>
      <c r="O1288">
        <v>99</v>
      </c>
      <c r="P1288">
        <v>99</v>
      </c>
      <c r="Q1288">
        <v>21</v>
      </c>
      <c r="R1288">
        <v>22</v>
      </c>
      <c r="S1288">
        <v>0.51162790697674421</v>
      </c>
      <c r="T1288">
        <v>17</v>
      </c>
      <c r="U1288">
        <v>29</v>
      </c>
      <c r="V1288">
        <v>0.63043478260869568</v>
      </c>
      <c r="W1288">
        <v>-0.11880687563195147</v>
      </c>
      <c r="X1288">
        <f t="shared" si="19"/>
        <v>-3.2199305514584824E-2</v>
      </c>
    </row>
    <row r="1289" spans="1:24" x14ac:dyDescent="0.3">
      <c r="A1289" t="s">
        <v>3542</v>
      </c>
      <c r="B1289">
        <v>11727305</v>
      </c>
      <c r="C1289" t="s">
        <v>1179</v>
      </c>
      <c r="D1289" t="s">
        <v>1180</v>
      </c>
      <c r="E1289">
        <v>1167.77</v>
      </c>
      <c r="F1289">
        <v>1103.77</v>
      </c>
      <c r="G1289" t="s">
        <v>1181</v>
      </c>
      <c r="H1289" t="s">
        <v>1181</v>
      </c>
      <c r="I1289" t="s">
        <v>3765</v>
      </c>
      <c r="J1289" t="s">
        <v>3766</v>
      </c>
      <c r="K1289" t="s">
        <v>1185</v>
      </c>
      <c r="L1289" t="s">
        <v>1185</v>
      </c>
      <c r="M1289">
        <v>58</v>
      </c>
      <c r="N1289">
        <v>61</v>
      </c>
      <c r="O1289">
        <v>99</v>
      </c>
      <c r="P1289">
        <v>99</v>
      </c>
      <c r="Q1289">
        <v>23</v>
      </c>
      <c r="R1289">
        <v>35</v>
      </c>
      <c r="S1289">
        <v>0.60344827586206895</v>
      </c>
      <c r="T1289">
        <v>28</v>
      </c>
      <c r="U1289">
        <v>33</v>
      </c>
      <c r="V1289">
        <v>0.54098360655737709</v>
      </c>
      <c r="W1289">
        <v>6.2464669304691856E-2</v>
      </c>
      <c r="X1289">
        <f t="shared" si="19"/>
        <v>-2.9556006972240617E-2</v>
      </c>
    </row>
    <row r="1290" spans="1:24" x14ac:dyDescent="0.3">
      <c r="A1290" t="s">
        <v>3542</v>
      </c>
      <c r="B1290">
        <v>11850237</v>
      </c>
      <c r="C1290" t="s">
        <v>1179</v>
      </c>
      <c r="D1290" t="s">
        <v>1180</v>
      </c>
      <c r="E1290">
        <v>493.77</v>
      </c>
      <c r="F1290">
        <v>811.77</v>
      </c>
      <c r="G1290" t="s">
        <v>1181</v>
      </c>
      <c r="H1290" t="s">
        <v>1181</v>
      </c>
      <c r="I1290" t="s">
        <v>3767</v>
      </c>
      <c r="J1290" t="s">
        <v>3768</v>
      </c>
      <c r="K1290" t="s">
        <v>1185</v>
      </c>
      <c r="L1290" t="s">
        <v>1188</v>
      </c>
      <c r="M1290">
        <v>41</v>
      </c>
      <c r="N1290">
        <v>41</v>
      </c>
      <c r="O1290">
        <v>99</v>
      </c>
      <c r="P1290">
        <v>99</v>
      </c>
      <c r="Q1290">
        <v>23</v>
      </c>
      <c r="R1290">
        <v>18</v>
      </c>
      <c r="S1290">
        <v>0.43902439024390244</v>
      </c>
      <c r="T1290">
        <v>17</v>
      </c>
      <c r="U1290">
        <v>24</v>
      </c>
      <c r="V1290">
        <v>0.58536585365853655</v>
      </c>
      <c r="W1290">
        <v>-0.14634146341463411</v>
      </c>
      <c r="X1290">
        <f t="shared" si="19"/>
        <v>-1.9637216085707798E-2</v>
      </c>
    </row>
    <row r="1291" spans="1:24" x14ac:dyDescent="0.3">
      <c r="A1291" t="s">
        <v>3542</v>
      </c>
      <c r="B1291">
        <v>11877039</v>
      </c>
      <c r="C1291" t="s">
        <v>1179</v>
      </c>
      <c r="D1291" t="s">
        <v>1180</v>
      </c>
      <c r="E1291">
        <v>1003.77</v>
      </c>
      <c r="F1291">
        <v>1035.77</v>
      </c>
      <c r="G1291" t="s">
        <v>1181</v>
      </c>
      <c r="H1291" t="s">
        <v>1181</v>
      </c>
      <c r="I1291" t="s">
        <v>3769</v>
      </c>
      <c r="J1291" t="s">
        <v>3770</v>
      </c>
      <c r="K1291" t="s">
        <v>1188</v>
      </c>
      <c r="L1291" t="s">
        <v>1188</v>
      </c>
      <c r="M1291">
        <v>53</v>
      </c>
      <c r="N1291">
        <v>55</v>
      </c>
      <c r="O1291">
        <v>99</v>
      </c>
      <c r="P1291">
        <v>99</v>
      </c>
      <c r="Q1291">
        <v>23</v>
      </c>
      <c r="R1291">
        <v>30</v>
      </c>
      <c r="S1291">
        <v>0.56603773584905659</v>
      </c>
      <c r="T1291">
        <v>24</v>
      </c>
      <c r="U1291">
        <v>31</v>
      </c>
      <c r="V1291">
        <v>0.5636363636363636</v>
      </c>
      <c r="W1291">
        <v>2.4013722126929871E-3</v>
      </c>
      <c r="X1291">
        <f t="shared" si="19"/>
        <v>-1.9561133020902934E-2</v>
      </c>
    </row>
    <row r="1292" spans="1:24" x14ac:dyDescent="0.3">
      <c r="A1292" t="s">
        <v>3542</v>
      </c>
      <c r="B1292">
        <v>11880610</v>
      </c>
      <c r="C1292" t="s">
        <v>1179</v>
      </c>
      <c r="D1292" t="s">
        <v>1180</v>
      </c>
      <c r="E1292">
        <v>516.77</v>
      </c>
      <c r="F1292">
        <v>601.77</v>
      </c>
      <c r="G1292" t="s">
        <v>1181</v>
      </c>
      <c r="H1292" t="s">
        <v>1181</v>
      </c>
      <c r="I1292" t="s">
        <v>3771</v>
      </c>
      <c r="J1292" t="s">
        <v>3772</v>
      </c>
      <c r="K1292" t="s">
        <v>1188</v>
      </c>
      <c r="L1292" t="s">
        <v>1188</v>
      </c>
      <c r="M1292">
        <v>31</v>
      </c>
      <c r="N1292">
        <v>36</v>
      </c>
      <c r="O1292">
        <v>99</v>
      </c>
      <c r="P1292">
        <v>99</v>
      </c>
      <c r="Q1292">
        <v>14</v>
      </c>
      <c r="R1292">
        <v>17</v>
      </c>
      <c r="S1292">
        <v>0.54838709677419351</v>
      </c>
      <c r="T1292">
        <v>16</v>
      </c>
      <c r="U1292">
        <v>20</v>
      </c>
      <c r="V1292">
        <v>0.55555555555555558</v>
      </c>
      <c r="W1292">
        <v>-7.1684587813620748E-3</v>
      </c>
      <c r="X1292">
        <f t="shared" si="19"/>
        <v>-2.6713599061732131E-2</v>
      </c>
    </row>
    <row r="1293" spans="1:24" x14ac:dyDescent="0.3">
      <c r="A1293" t="s">
        <v>3542</v>
      </c>
      <c r="B1293">
        <v>11891305</v>
      </c>
      <c r="C1293" t="s">
        <v>1179</v>
      </c>
      <c r="D1293" t="s">
        <v>1180</v>
      </c>
      <c r="E1293">
        <v>586.77</v>
      </c>
      <c r="F1293">
        <v>635.77</v>
      </c>
      <c r="G1293" t="s">
        <v>1181</v>
      </c>
      <c r="H1293" t="s">
        <v>1181</v>
      </c>
      <c r="I1293" t="s">
        <v>3773</v>
      </c>
      <c r="J1293" t="s">
        <v>3774</v>
      </c>
      <c r="K1293" t="s">
        <v>1188</v>
      </c>
      <c r="L1293" t="s">
        <v>1185</v>
      </c>
      <c r="M1293">
        <v>43</v>
      </c>
      <c r="N1293">
        <v>46</v>
      </c>
      <c r="O1293">
        <v>99</v>
      </c>
      <c r="P1293">
        <v>99</v>
      </c>
      <c r="Q1293">
        <v>24</v>
      </c>
      <c r="R1293">
        <v>19</v>
      </c>
      <c r="S1293">
        <v>0.44186046511627908</v>
      </c>
      <c r="T1293">
        <v>26</v>
      </c>
      <c r="U1293">
        <v>20</v>
      </c>
      <c r="V1293">
        <v>0.43478260869565216</v>
      </c>
      <c r="W1293">
        <v>7.0778564206269157E-3</v>
      </c>
      <c r="X1293">
        <f t="shared" ref="X1293:X1356" si="20">AVERAGE(W1284:W1302)</f>
        <v>-2.4889320054354534E-2</v>
      </c>
    </row>
    <row r="1294" spans="1:24" x14ac:dyDescent="0.3">
      <c r="A1294" t="s">
        <v>3542</v>
      </c>
      <c r="B1294">
        <v>11899561</v>
      </c>
      <c r="C1294" t="s">
        <v>1179</v>
      </c>
      <c r="D1294" t="s">
        <v>1180</v>
      </c>
      <c r="E1294">
        <v>725.77</v>
      </c>
      <c r="F1294">
        <v>513.77</v>
      </c>
      <c r="G1294" t="s">
        <v>1181</v>
      </c>
      <c r="H1294" t="s">
        <v>1181</v>
      </c>
      <c r="I1294" t="s">
        <v>3775</v>
      </c>
      <c r="J1294" t="s">
        <v>3776</v>
      </c>
      <c r="K1294" t="s">
        <v>1188</v>
      </c>
      <c r="L1294" t="s">
        <v>1185</v>
      </c>
      <c r="M1294">
        <v>58</v>
      </c>
      <c r="N1294">
        <v>30</v>
      </c>
      <c r="O1294">
        <v>99</v>
      </c>
      <c r="P1294">
        <v>99</v>
      </c>
      <c r="Q1294">
        <v>33</v>
      </c>
      <c r="R1294">
        <v>25</v>
      </c>
      <c r="S1294">
        <v>0.43103448275862066</v>
      </c>
      <c r="T1294">
        <v>12</v>
      </c>
      <c r="U1294">
        <v>18</v>
      </c>
      <c r="V1294">
        <v>0.6</v>
      </c>
      <c r="W1294">
        <v>-0.16896551724137931</v>
      </c>
      <c r="X1294">
        <f t="shared" si="20"/>
        <v>-3.5659693117267285E-2</v>
      </c>
    </row>
    <row r="1295" spans="1:24" x14ac:dyDescent="0.3">
      <c r="A1295" t="s">
        <v>3542</v>
      </c>
      <c r="B1295">
        <v>11964063</v>
      </c>
      <c r="C1295" t="s">
        <v>1179</v>
      </c>
      <c r="D1295" t="s">
        <v>1180</v>
      </c>
      <c r="E1295">
        <v>958.77</v>
      </c>
      <c r="F1295">
        <v>671.77</v>
      </c>
      <c r="G1295" t="s">
        <v>1181</v>
      </c>
      <c r="H1295" t="s">
        <v>1181</v>
      </c>
      <c r="I1295" t="s">
        <v>3777</v>
      </c>
      <c r="J1295" t="s">
        <v>3778</v>
      </c>
      <c r="K1295" t="s">
        <v>1185</v>
      </c>
      <c r="L1295" t="s">
        <v>1185</v>
      </c>
      <c r="M1295">
        <v>68</v>
      </c>
      <c r="N1295">
        <v>46</v>
      </c>
      <c r="O1295">
        <v>99</v>
      </c>
      <c r="P1295">
        <v>99</v>
      </c>
      <c r="Q1295">
        <v>36</v>
      </c>
      <c r="R1295">
        <v>32</v>
      </c>
      <c r="S1295">
        <v>0.47058823529411764</v>
      </c>
      <c r="T1295">
        <v>24</v>
      </c>
      <c r="U1295">
        <v>22</v>
      </c>
      <c r="V1295">
        <v>0.47826086956521741</v>
      </c>
      <c r="W1295">
        <v>-7.6726342710997653E-3</v>
      </c>
      <c r="X1295">
        <f t="shared" si="20"/>
        <v>-4.1283399384870537E-2</v>
      </c>
    </row>
    <row r="1296" spans="1:24" x14ac:dyDescent="0.3">
      <c r="A1296" t="s">
        <v>3542</v>
      </c>
      <c r="B1296">
        <v>11993966</v>
      </c>
      <c r="C1296" t="s">
        <v>1179</v>
      </c>
      <c r="D1296" t="s">
        <v>1180</v>
      </c>
      <c r="E1296">
        <v>658.77</v>
      </c>
      <c r="F1296">
        <v>916.77</v>
      </c>
      <c r="G1296" t="s">
        <v>1181</v>
      </c>
      <c r="H1296" t="s">
        <v>1181</v>
      </c>
      <c r="I1296" t="s">
        <v>3779</v>
      </c>
      <c r="J1296" t="s">
        <v>3780</v>
      </c>
      <c r="K1296" t="s">
        <v>1185</v>
      </c>
      <c r="L1296" t="s">
        <v>1185</v>
      </c>
      <c r="M1296">
        <v>59</v>
      </c>
      <c r="N1296">
        <v>52</v>
      </c>
      <c r="O1296">
        <v>99</v>
      </c>
      <c r="P1296">
        <v>99</v>
      </c>
      <c r="Q1296">
        <v>33</v>
      </c>
      <c r="R1296">
        <v>26</v>
      </c>
      <c r="S1296">
        <v>0.44067796610169491</v>
      </c>
      <c r="T1296">
        <v>21</v>
      </c>
      <c r="U1296">
        <v>31</v>
      </c>
      <c r="V1296">
        <v>0.59615384615384615</v>
      </c>
      <c r="W1296">
        <v>-0.15547588005215124</v>
      </c>
      <c r="X1296">
        <f t="shared" si="20"/>
        <v>-4.6988045615832544E-2</v>
      </c>
    </row>
    <row r="1297" spans="1:24" x14ac:dyDescent="0.3">
      <c r="A1297" t="s">
        <v>3542</v>
      </c>
      <c r="B1297">
        <v>12058294</v>
      </c>
      <c r="C1297" t="s">
        <v>1179</v>
      </c>
      <c r="D1297" t="s">
        <v>1180</v>
      </c>
      <c r="E1297">
        <v>638.77</v>
      </c>
      <c r="F1297">
        <v>742.77</v>
      </c>
      <c r="G1297" t="s">
        <v>1181</v>
      </c>
      <c r="H1297" t="s">
        <v>1181</v>
      </c>
      <c r="I1297" t="s">
        <v>3781</v>
      </c>
      <c r="J1297" t="s">
        <v>3782</v>
      </c>
      <c r="K1297" t="s">
        <v>1185</v>
      </c>
      <c r="L1297" t="s">
        <v>1185</v>
      </c>
      <c r="M1297">
        <v>42</v>
      </c>
      <c r="N1297">
        <v>46</v>
      </c>
      <c r="O1297">
        <v>99</v>
      </c>
      <c r="P1297">
        <v>99</v>
      </c>
      <c r="Q1297">
        <v>22</v>
      </c>
      <c r="R1297">
        <v>20</v>
      </c>
      <c r="S1297">
        <v>0.47619047619047616</v>
      </c>
      <c r="T1297">
        <v>21</v>
      </c>
      <c r="U1297">
        <v>25</v>
      </c>
      <c r="V1297">
        <v>0.54347826086956519</v>
      </c>
      <c r="W1297">
        <v>-6.7287784679089024E-2</v>
      </c>
      <c r="X1297">
        <f t="shared" si="20"/>
        <v>-4.5584048972388561E-2</v>
      </c>
    </row>
    <row r="1298" spans="1:24" x14ac:dyDescent="0.3">
      <c r="A1298" t="s">
        <v>3542</v>
      </c>
      <c r="B1298">
        <v>12165061</v>
      </c>
      <c r="C1298" t="s">
        <v>1179</v>
      </c>
      <c r="D1298" t="s">
        <v>1180</v>
      </c>
      <c r="E1298">
        <v>875.77</v>
      </c>
      <c r="F1298">
        <v>550.77</v>
      </c>
      <c r="G1298" t="s">
        <v>1181</v>
      </c>
      <c r="H1298" t="s">
        <v>1181</v>
      </c>
      <c r="I1298" t="s">
        <v>3783</v>
      </c>
      <c r="J1298" t="s">
        <v>3784</v>
      </c>
      <c r="K1298" t="s">
        <v>1185</v>
      </c>
      <c r="L1298" t="s">
        <v>1185</v>
      </c>
      <c r="M1298">
        <v>59</v>
      </c>
      <c r="N1298">
        <v>36</v>
      </c>
      <c r="O1298">
        <v>99</v>
      </c>
      <c r="P1298">
        <v>99</v>
      </c>
      <c r="Q1298">
        <v>31</v>
      </c>
      <c r="R1298">
        <v>28</v>
      </c>
      <c r="S1298">
        <v>0.47457627118644069</v>
      </c>
      <c r="T1298">
        <v>19</v>
      </c>
      <c r="U1298">
        <v>17</v>
      </c>
      <c r="V1298">
        <v>0.47222222222222221</v>
      </c>
      <c r="W1298">
        <v>2.3540489642184803E-3</v>
      </c>
      <c r="X1298">
        <f t="shared" si="20"/>
        <v>-4.655499772653765E-2</v>
      </c>
    </row>
    <row r="1299" spans="1:24" x14ac:dyDescent="0.3">
      <c r="A1299" t="s">
        <v>3542</v>
      </c>
      <c r="B1299">
        <v>12306203</v>
      </c>
      <c r="C1299" t="s">
        <v>1179</v>
      </c>
      <c r="D1299" t="s">
        <v>1180</v>
      </c>
      <c r="E1299">
        <v>506.77</v>
      </c>
      <c r="F1299">
        <v>828.77</v>
      </c>
      <c r="G1299" t="s">
        <v>1181</v>
      </c>
      <c r="H1299" t="s">
        <v>1181</v>
      </c>
      <c r="I1299" t="s">
        <v>3785</v>
      </c>
      <c r="J1299" t="s">
        <v>3786</v>
      </c>
      <c r="K1299" t="s">
        <v>1185</v>
      </c>
      <c r="L1299" t="s">
        <v>1188</v>
      </c>
      <c r="M1299">
        <v>31</v>
      </c>
      <c r="N1299">
        <v>50</v>
      </c>
      <c r="O1299">
        <v>99</v>
      </c>
      <c r="P1299">
        <v>99</v>
      </c>
      <c r="Q1299">
        <v>14</v>
      </c>
      <c r="R1299">
        <v>17</v>
      </c>
      <c r="S1299">
        <v>0.54838709677419351</v>
      </c>
      <c r="T1299">
        <v>23</v>
      </c>
      <c r="U1299">
        <v>27</v>
      </c>
      <c r="V1299">
        <v>0.54</v>
      </c>
      <c r="W1299">
        <v>8.3870967741934699E-3</v>
      </c>
      <c r="X1299">
        <f t="shared" si="20"/>
        <v>-5.3005692014547121E-2</v>
      </c>
    </row>
    <row r="1300" spans="1:24" x14ac:dyDescent="0.3">
      <c r="A1300" t="s">
        <v>3542</v>
      </c>
      <c r="B1300">
        <v>12350953</v>
      </c>
      <c r="C1300" t="s">
        <v>1179</v>
      </c>
      <c r="D1300" t="s">
        <v>1180</v>
      </c>
      <c r="E1300">
        <v>959.77</v>
      </c>
      <c r="F1300">
        <v>934.77</v>
      </c>
      <c r="G1300" t="s">
        <v>1181</v>
      </c>
      <c r="H1300" t="s">
        <v>1181</v>
      </c>
      <c r="I1300" t="s">
        <v>3787</v>
      </c>
      <c r="J1300" t="s">
        <v>3788</v>
      </c>
      <c r="K1300" t="s">
        <v>1185</v>
      </c>
      <c r="L1300" t="s">
        <v>1185</v>
      </c>
      <c r="M1300">
        <v>48</v>
      </c>
      <c r="N1300">
        <v>49</v>
      </c>
      <c r="O1300">
        <v>99</v>
      </c>
      <c r="P1300">
        <v>99</v>
      </c>
      <c r="Q1300">
        <v>19</v>
      </c>
      <c r="R1300">
        <v>29</v>
      </c>
      <c r="S1300">
        <v>0.60416666666666663</v>
      </c>
      <c r="T1300">
        <v>19</v>
      </c>
      <c r="U1300">
        <v>30</v>
      </c>
      <c r="V1300">
        <v>0.61224489795918369</v>
      </c>
      <c r="W1300">
        <v>-8.0782312925170574E-3</v>
      </c>
      <c r="X1300">
        <f t="shared" si="20"/>
        <v>-4.6031614576664354E-2</v>
      </c>
    </row>
    <row r="1301" spans="1:24" x14ac:dyDescent="0.3">
      <c r="A1301" t="s">
        <v>3542</v>
      </c>
      <c r="B1301">
        <v>12374144</v>
      </c>
      <c r="C1301" t="s">
        <v>1179</v>
      </c>
      <c r="D1301" t="s">
        <v>1180</v>
      </c>
      <c r="E1301">
        <v>1211.77</v>
      </c>
      <c r="F1301">
        <v>1091.77</v>
      </c>
      <c r="G1301" t="s">
        <v>1181</v>
      </c>
      <c r="H1301" t="s">
        <v>1181</v>
      </c>
      <c r="I1301" t="s">
        <v>3789</v>
      </c>
      <c r="J1301" t="s">
        <v>3790</v>
      </c>
      <c r="K1301" t="s">
        <v>1185</v>
      </c>
      <c r="L1301" t="s">
        <v>1185</v>
      </c>
      <c r="M1301">
        <v>63</v>
      </c>
      <c r="N1301">
        <v>62</v>
      </c>
      <c r="O1301">
        <v>99</v>
      </c>
      <c r="P1301">
        <v>99</v>
      </c>
      <c r="Q1301">
        <v>24</v>
      </c>
      <c r="R1301">
        <v>39</v>
      </c>
      <c r="S1301">
        <v>0.61904761904761907</v>
      </c>
      <c r="T1301">
        <v>28</v>
      </c>
      <c r="U1301">
        <v>34</v>
      </c>
      <c r="V1301">
        <v>0.54838709677419351</v>
      </c>
      <c r="W1301">
        <v>7.0660522273425563E-2</v>
      </c>
      <c r="X1301">
        <f t="shared" si="20"/>
        <v>-4.52096858500683E-2</v>
      </c>
    </row>
    <row r="1302" spans="1:24" x14ac:dyDescent="0.3">
      <c r="A1302" t="s">
        <v>3542</v>
      </c>
      <c r="B1302">
        <v>12381060</v>
      </c>
      <c r="C1302" t="s">
        <v>1179</v>
      </c>
      <c r="D1302" t="s">
        <v>1180</v>
      </c>
      <c r="E1302">
        <v>182.77</v>
      </c>
      <c r="F1302">
        <v>152.77000000000001</v>
      </c>
      <c r="G1302" t="s">
        <v>1181</v>
      </c>
      <c r="H1302" t="s">
        <v>1181</v>
      </c>
      <c r="I1302" t="s">
        <v>3791</v>
      </c>
      <c r="J1302" t="s">
        <v>3792</v>
      </c>
      <c r="K1302" t="s">
        <v>1184</v>
      </c>
      <c r="L1302" t="s">
        <v>1188</v>
      </c>
      <c r="M1302">
        <v>35</v>
      </c>
      <c r="N1302">
        <v>21</v>
      </c>
      <c r="O1302">
        <v>99</v>
      </c>
      <c r="P1302">
        <v>99</v>
      </c>
      <c r="Q1302">
        <v>28</v>
      </c>
      <c r="R1302">
        <v>7</v>
      </c>
      <c r="S1302">
        <v>0.2</v>
      </c>
      <c r="T1302">
        <v>15</v>
      </c>
      <c r="U1302">
        <v>6</v>
      </c>
      <c r="V1302">
        <v>0.2857142857142857</v>
      </c>
      <c r="W1302">
        <v>-8.5714285714285687E-2</v>
      </c>
      <c r="X1302">
        <f t="shared" si="20"/>
        <v>-4.8777794268977125E-2</v>
      </c>
    </row>
    <row r="1303" spans="1:24" x14ac:dyDescent="0.3">
      <c r="A1303" t="s">
        <v>3542</v>
      </c>
      <c r="B1303">
        <v>12469748</v>
      </c>
      <c r="C1303" t="s">
        <v>1179</v>
      </c>
      <c r="D1303" t="s">
        <v>1180</v>
      </c>
      <c r="E1303">
        <v>753.77</v>
      </c>
      <c r="F1303">
        <v>902.77</v>
      </c>
      <c r="G1303" t="s">
        <v>1181</v>
      </c>
      <c r="H1303" t="s">
        <v>1181</v>
      </c>
      <c r="I1303" t="s">
        <v>3793</v>
      </c>
      <c r="J1303" t="s">
        <v>3794</v>
      </c>
      <c r="K1303" t="s">
        <v>1185</v>
      </c>
      <c r="L1303" t="s">
        <v>1185</v>
      </c>
      <c r="M1303">
        <v>58</v>
      </c>
      <c r="N1303">
        <v>43</v>
      </c>
      <c r="O1303">
        <v>99</v>
      </c>
      <c r="P1303">
        <v>99</v>
      </c>
      <c r="Q1303">
        <v>33</v>
      </c>
      <c r="R1303">
        <v>25</v>
      </c>
      <c r="S1303">
        <v>0.43103448275862066</v>
      </c>
      <c r="T1303">
        <v>17</v>
      </c>
      <c r="U1303">
        <v>26</v>
      </c>
      <c r="V1303">
        <v>0.60465116279069764</v>
      </c>
      <c r="W1303">
        <v>-0.17361668003207698</v>
      </c>
      <c r="X1303">
        <f t="shared" si="20"/>
        <v>-4.57611583230133E-2</v>
      </c>
    </row>
    <row r="1304" spans="1:24" x14ac:dyDescent="0.3">
      <c r="A1304" t="s">
        <v>3542</v>
      </c>
      <c r="B1304">
        <v>12625078</v>
      </c>
      <c r="C1304" t="s">
        <v>1204</v>
      </c>
      <c r="D1304" t="s">
        <v>32</v>
      </c>
      <c r="E1304">
        <v>336.77</v>
      </c>
      <c r="F1304">
        <v>279.77</v>
      </c>
      <c r="G1304" t="s">
        <v>1181</v>
      </c>
      <c r="H1304" t="s">
        <v>1181</v>
      </c>
      <c r="I1304" t="s">
        <v>3795</v>
      </c>
      <c r="J1304" t="s">
        <v>3796</v>
      </c>
      <c r="K1304" t="s">
        <v>1184</v>
      </c>
      <c r="L1304" t="s">
        <v>1188</v>
      </c>
      <c r="M1304">
        <v>30</v>
      </c>
      <c r="N1304">
        <v>22</v>
      </c>
      <c r="O1304">
        <v>99</v>
      </c>
      <c r="P1304">
        <v>99</v>
      </c>
      <c r="Q1304">
        <v>18</v>
      </c>
      <c r="R1304">
        <v>12</v>
      </c>
      <c r="S1304">
        <v>0.4</v>
      </c>
      <c r="T1304">
        <v>12</v>
      </c>
      <c r="U1304">
        <v>10</v>
      </c>
      <c r="V1304">
        <v>0.45454545454545453</v>
      </c>
      <c r="W1304">
        <v>-5.4545454545454508E-2</v>
      </c>
      <c r="X1304">
        <f t="shared" si="20"/>
        <v>-3.9659304943482965E-2</v>
      </c>
    </row>
    <row r="1305" spans="1:24" x14ac:dyDescent="0.3">
      <c r="A1305" t="s">
        <v>3542</v>
      </c>
      <c r="B1305">
        <v>12688846</v>
      </c>
      <c r="C1305" t="s">
        <v>1179</v>
      </c>
      <c r="D1305" t="s">
        <v>1180</v>
      </c>
      <c r="E1305">
        <v>619.77</v>
      </c>
      <c r="F1305">
        <v>433.77</v>
      </c>
      <c r="G1305" t="s">
        <v>1181</v>
      </c>
      <c r="H1305" t="s">
        <v>1181</v>
      </c>
      <c r="I1305" t="s">
        <v>3797</v>
      </c>
      <c r="J1305" t="s">
        <v>3798</v>
      </c>
      <c r="K1305" t="s">
        <v>1188</v>
      </c>
      <c r="L1305" t="s">
        <v>1188</v>
      </c>
      <c r="M1305">
        <v>39</v>
      </c>
      <c r="N1305">
        <v>25</v>
      </c>
      <c r="O1305">
        <v>99</v>
      </c>
      <c r="P1305">
        <v>99</v>
      </c>
      <c r="Q1305">
        <v>22</v>
      </c>
      <c r="R1305">
        <v>17</v>
      </c>
      <c r="S1305">
        <v>0.4358974358974359</v>
      </c>
      <c r="T1305">
        <v>13</v>
      </c>
      <c r="U1305">
        <v>12</v>
      </c>
      <c r="V1305">
        <v>0.48</v>
      </c>
      <c r="W1305">
        <v>-4.4102564102564079E-2</v>
      </c>
      <c r="X1305">
        <f t="shared" si="20"/>
        <v>-3.5333417309781366E-2</v>
      </c>
    </row>
    <row r="1306" spans="1:24" x14ac:dyDescent="0.3">
      <c r="A1306" t="s">
        <v>3542</v>
      </c>
      <c r="B1306">
        <v>12721316</v>
      </c>
      <c r="C1306" t="s">
        <v>1179</v>
      </c>
      <c r="D1306" t="s">
        <v>1180</v>
      </c>
      <c r="E1306">
        <v>427.77</v>
      </c>
      <c r="F1306">
        <v>359.77</v>
      </c>
      <c r="G1306" t="s">
        <v>1181</v>
      </c>
      <c r="H1306" t="s">
        <v>1181</v>
      </c>
      <c r="I1306" t="s">
        <v>3799</v>
      </c>
      <c r="J1306" t="s">
        <v>3800</v>
      </c>
      <c r="K1306" t="s">
        <v>1188</v>
      </c>
      <c r="L1306" t="s">
        <v>1185</v>
      </c>
      <c r="M1306">
        <v>25</v>
      </c>
      <c r="N1306">
        <v>24</v>
      </c>
      <c r="O1306">
        <v>99</v>
      </c>
      <c r="P1306">
        <v>99</v>
      </c>
      <c r="Q1306">
        <v>11</v>
      </c>
      <c r="R1306">
        <v>14</v>
      </c>
      <c r="S1306">
        <v>0.56000000000000005</v>
      </c>
      <c r="T1306">
        <v>11</v>
      </c>
      <c r="U1306">
        <v>13</v>
      </c>
      <c r="V1306">
        <v>0.54166666666666663</v>
      </c>
      <c r="W1306">
        <v>1.8333333333333424E-2</v>
      </c>
      <c r="X1306">
        <f t="shared" si="20"/>
        <v>-2.7442873915223685E-2</v>
      </c>
    </row>
    <row r="1307" spans="1:24" x14ac:dyDescent="0.3">
      <c r="A1307" t="s">
        <v>3542</v>
      </c>
      <c r="B1307">
        <v>12793888</v>
      </c>
      <c r="C1307" t="s">
        <v>1179</v>
      </c>
      <c r="D1307" t="s">
        <v>1180</v>
      </c>
      <c r="E1307">
        <v>556.77</v>
      </c>
      <c r="F1307">
        <v>544.77</v>
      </c>
      <c r="G1307" t="s">
        <v>1209</v>
      </c>
      <c r="H1307" t="s">
        <v>1181</v>
      </c>
      <c r="I1307" t="s">
        <v>3801</v>
      </c>
      <c r="J1307" t="s">
        <v>3802</v>
      </c>
      <c r="K1307" t="s">
        <v>1185</v>
      </c>
      <c r="L1307" t="s">
        <v>1193</v>
      </c>
      <c r="M1307">
        <v>34</v>
      </c>
      <c r="N1307">
        <v>27</v>
      </c>
      <c r="O1307">
        <v>99</v>
      </c>
      <c r="P1307">
        <v>99</v>
      </c>
      <c r="Q1307">
        <v>16</v>
      </c>
      <c r="R1307">
        <v>18</v>
      </c>
      <c r="S1307">
        <v>0.52941176470588236</v>
      </c>
      <c r="T1307">
        <v>9</v>
      </c>
      <c r="U1307">
        <v>18</v>
      </c>
      <c r="V1307">
        <v>0.66666666666666663</v>
      </c>
      <c r="W1307">
        <v>-0.13725490196078427</v>
      </c>
      <c r="X1307">
        <f t="shared" si="20"/>
        <v>-1.9230939327055423E-2</v>
      </c>
    </row>
    <row r="1308" spans="1:24" x14ac:dyDescent="0.3">
      <c r="A1308" t="s">
        <v>3542</v>
      </c>
      <c r="B1308">
        <v>12802829</v>
      </c>
      <c r="C1308" t="s">
        <v>1179</v>
      </c>
      <c r="D1308" t="s">
        <v>1180</v>
      </c>
      <c r="E1308">
        <v>493.77</v>
      </c>
      <c r="F1308">
        <v>446.77</v>
      </c>
      <c r="G1308" t="s">
        <v>1181</v>
      </c>
      <c r="H1308" t="s">
        <v>1181</v>
      </c>
      <c r="I1308" t="s">
        <v>3803</v>
      </c>
      <c r="J1308" t="s">
        <v>3804</v>
      </c>
      <c r="K1308" t="s">
        <v>1188</v>
      </c>
      <c r="L1308" t="s">
        <v>1185</v>
      </c>
      <c r="M1308">
        <v>35</v>
      </c>
      <c r="N1308">
        <v>29</v>
      </c>
      <c r="O1308">
        <v>99</v>
      </c>
      <c r="P1308">
        <v>99</v>
      </c>
      <c r="Q1308">
        <v>19</v>
      </c>
      <c r="R1308">
        <v>16</v>
      </c>
      <c r="S1308">
        <v>0.45714285714285713</v>
      </c>
      <c r="T1308">
        <v>14</v>
      </c>
      <c r="U1308">
        <v>15</v>
      </c>
      <c r="V1308">
        <v>0.51724137931034486</v>
      </c>
      <c r="W1308">
        <v>-6.0098522167487733E-2</v>
      </c>
      <c r="X1308">
        <f t="shared" si="20"/>
        <v>-1.467647406786224E-2</v>
      </c>
    </row>
    <row r="1309" spans="1:24" x14ac:dyDescent="0.3">
      <c r="A1309" t="s">
        <v>3542</v>
      </c>
      <c r="B1309">
        <v>12993746</v>
      </c>
      <c r="C1309" t="s">
        <v>1204</v>
      </c>
      <c r="D1309" t="s">
        <v>32</v>
      </c>
      <c r="E1309">
        <v>193.77</v>
      </c>
      <c r="F1309">
        <v>137.77000000000001</v>
      </c>
      <c r="G1309" t="s">
        <v>1214</v>
      </c>
      <c r="H1309" t="s">
        <v>1214</v>
      </c>
      <c r="I1309" t="s">
        <v>3805</v>
      </c>
      <c r="J1309" t="s">
        <v>3806</v>
      </c>
      <c r="K1309" t="s">
        <v>1185</v>
      </c>
      <c r="L1309" t="s">
        <v>1185</v>
      </c>
      <c r="M1309">
        <v>77</v>
      </c>
      <c r="N1309">
        <v>46</v>
      </c>
      <c r="O1309">
        <v>99</v>
      </c>
      <c r="P1309">
        <v>99</v>
      </c>
      <c r="Q1309">
        <v>63</v>
      </c>
      <c r="R1309">
        <v>14</v>
      </c>
      <c r="S1309">
        <v>0.18181818181818182</v>
      </c>
      <c r="T1309">
        <v>37</v>
      </c>
      <c r="U1309">
        <v>9</v>
      </c>
      <c r="V1309">
        <v>0.19565217391304349</v>
      </c>
      <c r="W1309">
        <v>-1.3833992094861663E-2</v>
      </c>
      <c r="X1309">
        <f t="shared" si="20"/>
        <v>-1.4550749578663711E-2</v>
      </c>
    </row>
    <row r="1310" spans="1:24" x14ac:dyDescent="0.3">
      <c r="A1310" t="s">
        <v>3542</v>
      </c>
      <c r="B1310">
        <v>13065790</v>
      </c>
      <c r="C1310" t="s">
        <v>1179</v>
      </c>
      <c r="D1310" t="s">
        <v>1180</v>
      </c>
      <c r="E1310">
        <v>214.77</v>
      </c>
      <c r="F1310">
        <v>92.77</v>
      </c>
      <c r="G1310" t="s">
        <v>1209</v>
      </c>
      <c r="H1310" t="s">
        <v>1214</v>
      </c>
      <c r="I1310" t="s">
        <v>3807</v>
      </c>
      <c r="J1310" t="s">
        <v>3808</v>
      </c>
      <c r="K1310" t="s">
        <v>1185</v>
      </c>
      <c r="L1310" t="s">
        <v>1185</v>
      </c>
      <c r="M1310">
        <v>90</v>
      </c>
      <c r="N1310">
        <v>74</v>
      </c>
      <c r="O1310">
        <v>99</v>
      </c>
      <c r="P1310">
        <v>99</v>
      </c>
      <c r="Q1310">
        <v>75</v>
      </c>
      <c r="R1310">
        <v>15</v>
      </c>
      <c r="S1310">
        <v>0.16666666666666666</v>
      </c>
      <c r="T1310">
        <v>63</v>
      </c>
      <c r="U1310">
        <v>11</v>
      </c>
      <c r="V1310">
        <v>0.14864864864864866</v>
      </c>
      <c r="W1310">
        <v>1.8018018018018001E-2</v>
      </c>
      <c r="X1310">
        <f t="shared" si="20"/>
        <v>-1.6103563686763092E-2</v>
      </c>
    </row>
    <row r="1311" spans="1:24" x14ac:dyDescent="0.3">
      <c r="A1311" t="s">
        <v>3542</v>
      </c>
      <c r="B1311">
        <v>13118777</v>
      </c>
      <c r="C1311" t="s">
        <v>1204</v>
      </c>
      <c r="D1311" t="s">
        <v>32</v>
      </c>
      <c r="E1311">
        <v>116.77</v>
      </c>
      <c r="F1311">
        <v>268.77</v>
      </c>
      <c r="G1311" t="s">
        <v>1214</v>
      </c>
      <c r="H1311" t="s">
        <v>1214</v>
      </c>
      <c r="I1311" t="s">
        <v>3809</v>
      </c>
      <c r="J1311" t="s">
        <v>3810</v>
      </c>
      <c r="K1311" t="s">
        <v>1185</v>
      </c>
      <c r="L1311" t="s">
        <v>1185</v>
      </c>
      <c r="M1311">
        <v>23</v>
      </c>
      <c r="N1311">
        <v>29</v>
      </c>
      <c r="O1311">
        <v>99</v>
      </c>
      <c r="P1311">
        <v>99</v>
      </c>
      <c r="Q1311">
        <v>16</v>
      </c>
      <c r="R1311">
        <v>7</v>
      </c>
      <c r="S1311">
        <v>0.30434782608695654</v>
      </c>
      <c r="T1311">
        <v>18</v>
      </c>
      <c r="U1311">
        <v>11</v>
      </c>
      <c r="V1311">
        <v>0.37931034482758619</v>
      </c>
      <c r="W1311">
        <v>-7.4962518740629647E-2</v>
      </c>
      <c r="X1311">
        <f t="shared" si="20"/>
        <v>-2.3618085101963636E-2</v>
      </c>
    </row>
    <row r="1312" spans="1:24" x14ac:dyDescent="0.3">
      <c r="A1312" t="s">
        <v>3542</v>
      </c>
      <c r="B1312">
        <v>13189697</v>
      </c>
      <c r="C1312" t="s">
        <v>1179</v>
      </c>
      <c r="D1312" t="s">
        <v>1180</v>
      </c>
      <c r="E1312">
        <v>106.77</v>
      </c>
      <c r="F1312">
        <v>61.77</v>
      </c>
      <c r="G1312" t="s">
        <v>1214</v>
      </c>
      <c r="H1312" t="s">
        <v>1181</v>
      </c>
      <c r="I1312" t="s">
        <v>3811</v>
      </c>
      <c r="J1312" t="s">
        <v>3812</v>
      </c>
      <c r="K1312" t="s">
        <v>1185</v>
      </c>
      <c r="L1312" t="s">
        <v>1188</v>
      </c>
      <c r="M1312">
        <v>24</v>
      </c>
      <c r="N1312">
        <v>22</v>
      </c>
      <c r="O1312">
        <v>99</v>
      </c>
      <c r="P1312">
        <v>90</v>
      </c>
      <c r="Q1312">
        <v>17</v>
      </c>
      <c r="R1312">
        <v>7</v>
      </c>
      <c r="S1312">
        <v>0.29166666666666669</v>
      </c>
      <c r="T1312">
        <v>17</v>
      </c>
      <c r="U1312">
        <v>5</v>
      </c>
      <c r="V1312">
        <v>0.22727272727272727</v>
      </c>
      <c r="W1312">
        <v>6.439393939393942E-2</v>
      </c>
      <c r="X1312">
        <f t="shared" si="20"/>
        <v>-3.8326074217491118E-3</v>
      </c>
    </row>
    <row r="1313" spans="1:24" x14ac:dyDescent="0.3">
      <c r="A1313" t="s">
        <v>3542</v>
      </c>
      <c r="B1313">
        <v>13237103</v>
      </c>
      <c r="C1313" t="s">
        <v>1179</v>
      </c>
      <c r="D1313" t="s">
        <v>1180</v>
      </c>
      <c r="E1313">
        <v>993.77</v>
      </c>
      <c r="F1313">
        <v>690.77</v>
      </c>
      <c r="G1313" t="s">
        <v>1181</v>
      </c>
      <c r="H1313" t="s">
        <v>1181</v>
      </c>
      <c r="I1313" t="s">
        <v>3813</v>
      </c>
      <c r="J1313" t="s">
        <v>3814</v>
      </c>
      <c r="K1313" t="s">
        <v>1193</v>
      </c>
      <c r="L1313" t="s">
        <v>1193</v>
      </c>
      <c r="M1313">
        <v>48</v>
      </c>
      <c r="N1313">
        <v>33</v>
      </c>
      <c r="O1313">
        <v>99</v>
      </c>
      <c r="P1313">
        <v>99</v>
      </c>
      <c r="Q1313">
        <v>20</v>
      </c>
      <c r="R1313">
        <v>28</v>
      </c>
      <c r="S1313">
        <v>0.58333333333333337</v>
      </c>
      <c r="T1313">
        <v>12</v>
      </c>
      <c r="U1313">
        <v>21</v>
      </c>
      <c r="V1313">
        <v>0.63636363636363635</v>
      </c>
      <c r="W1313">
        <v>-5.3030303030302983E-2</v>
      </c>
      <c r="X1313">
        <f t="shared" si="20"/>
        <v>2.217420839640339E-2</v>
      </c>
    </row>
    <row r="1314" spans="1:24" x14ac:dyDescent="0.3">
      <c r="A1314" t="s">
        <v>3542</v>
      </c>
      <c r="B1314">
        <v>13332047</v>
      </c>
      <c r="C1314" t="s">
        <v>1204</v>
      </c>
      <c r="D1314" t="s">
        <v>32</v>
      </c>
      <c r="E1314">
        <v>564.77</v>
      </c>
      <c r="F1314">
        <v>532.77</v>
      </c>
      <c r="G1314" t="s">
        <v>1181</v>
      </c>
      <c r="H1314" t="s">
        <v>1181</v>
      </c>
      <c r="I1314" t="s">
        <v>3815</v>
      </c>
      <c r="J1314" t="s">
        <v>3816</v>
      </c>
      <c r="K1314" t="s">
        <v>1185</v>
      </c>
      <c r="L1314" t="s">
        <v>1185</v>
      </c>
      <c r="M1314">
        <v>26</v>
      </c>
      <c r="N1314">
        <v>32</v>
      </c>
      <c r="O1314">
        <v>99</v>
      </c>
      <c r="P1314">
        <v>99</v>
      </c>
      <c r="Q1314">
        <v>7</v>
      </c>
      <c r="R1314">
        <v>19</v>
      </c>
      <c r="S1314">
        <v>0.73076923076923073</v>
      </c>
      <c r="T1314">
        <v>11</v>
      </c>
      <c r="U1314">
        <v>21</v>
      </c>
      <c r="V1314">
        <v>0.65625</v>
      </c>
      <c r="W1314">
        <v>7.4519230769230727E-2</v>
      </c>
      <c r="X1314">
        <f t="shared" si="20"/>
        <v>2.7124689046772055E-2</v>
      </c>
    </row>
    <row r="1315" spans="1:24" x14ac:dyDescent="0.3">
      <c r="A1315" t="s">
        <v>3542</v>
      </c>
      <c r="B1315">
        <v>13353467</v>
      </c>
      <c r="C1315" t="s">
        <v>1204</v>
      </c>
      <c r="D1315" t="s">
        <v>32</v>
      </c>
      <c r="E1315">
        <v>591.77</v>
      </c>
      <c r="F1315">
        <v>533.77</v>
      </c>
      <c r="G1315" t="s">
        <v>1209</v>
      </c>
      <c r="H1315" t="s">
        <v>1181</v>
      </c>
      <c r="I1315" t="s">
        <v>3817</v>
      </c>
      <c r="J1315" t="s">
        <v>3818</v>
      </c>
      <c r="K1315" t="s">
        <v>1185</v>
      </c>
      <c r="L1315" t="s">
        <v>1188</v>
      </c>
      <c r="M1315">
        <v>40</v>
      </c>
      <c r="N1315">
        <v>36</v>
      </c>
      <c r="O1315">
        <v>99</v>
      </c>
      <c r="P1315">
        <v>99</v>
      </c>
      <c r="Q1315">
        <v>18</v>
      </c>
      <c r="R1315">
        <v>22</v>
      </c>
      <c r="S1315">
        <v>0.55000000000000004</v>
      </c>
      <c r="T1315">
        <v>16</v>
      </c>
      <c r="U1315">
        <v>20</v>
      </c>
      <c r="V1315">
        <v>0.55555555555555558</v>
      </c>
      <c r="W1315">
        <v>-5.5555555555555358E-3</v>
      </c>
      <c r="X1315">
        <f t="shared" si="20"/>
        <v>2.6646324559449E-2</v>
      </c>
    </row>
    <row r="1316" spans="1:24" x14ac:dyDescent="0.3">
      <c r="A1316" t="s">
        <v>3542</v>
      </c>
      <c r="B1316">
        <v>13415789</v>
      </c>
      <c r="C1316" t="s">
        <v>1204</v>
      </c>
      <c r="D1316" t="s">
        <v>32</v>
      </c>
      <c r="E1316">
        <v>205.77</v>
      </c>
      <c r="F1316">
        <v>52.77</v>
      </c>
      <c r="G1316" t="s">
        <v>1181</v>
      </c>
      <c r="H1316" t="s">
        <v>1214</v>
      </c>
      <c r="I1316" t="s">
        <v>3819</v>
      </c>
      <c r="J1316" t="s">
        <v>3820</v>
      </c>
      <c r="K1316" t="s">
        <v>1184</v>
      </c>
      <c r="L1316" t="s">
        <v>1185</v>
      </c>
      <c r="M1316">
        <v>41</v>
      </c>
      <c r="N1316">
        <v>47</v>
      </c>
      <c r="O1316">
        <v>99</v>
      </c>
      <c r="P1316">
        <v>81</v>
      </c>
      <c r="Q1316">
        <v>33</v>
      </c>
      <c r="R1316">
        <v>8</v>
      </c>
      <c r="S1316">
        <v>0.1951219512195122</v>
      </c>
      <c r="T1316">
        <v>42</v>
      </c>
      <c r="U1316">
        <v>5</v>
      </c>
      <c r="V1316">
        <v>0.10638297872340426</v>
      </c>
      <c r="W1316">
        <v>8.8738972496107946E-2</v>
      </c>
      <c r="X1316">
        <f t="shared" si="20"/>
        <v>2.7860523080478414E-2</v>
      </c>
    </row>
    <row r="1317" spans="1:24" x14ac:dyDescent="0.3">
      <c r="A1317" t="s">
        <v>3542</v>
      </c>
      <c r="B1317">
        <v>13415793</v>
      </c>
      <c r="C1317" t="s">
        <v>1204</v>
      </c>
      <c r="D1317" t="s">
        <v>32</v>
      </c>
      <c r="E1317">
        <v>211.77</v>
      </c>
      <c r="F1317">
        <v>55.77</v>
      </c>
      <c r="G1317" t="s">
        <v>1181</v>
      </c>
      <c r="H1317" t="s">
        <v>1214</v>
      </c>
      <c r="I1317" t="s">
        <v>3821</v>
      </c>
      <c r="J1317" t="s">
        <v>3822</v>
      </c>
      <c r="K1317" t="s">
        <v>1184</v>
      </c>
      <c r="L1317" t="s">
        <v>1185</v>
      </c>
      <c r="M1317">
        <v>40</v>
      </c>
      <c r="N1317">
        <v>45</v>
      </c>
      <c r="O1317">
        <v>99</v>
      </c>
      <c r="P1317">
        <v>84</v>
      </c>
      <c r="Q1317">
        <v>32</v>
      </c>
      <c r="R1317">
        <v>8</v>
      </c>
      <c r="S1317">
        <v>0.2</v>
      </c>
      <c r="T1317">
        <v>40</v>
      </c>
      <c r="U1317">
        <v>5</v>
      </c>
      <c r="V1317">
        <v>0.1111111111111111</v>
      </c>
      <c r="W1317">
        <v>8.8888888888888906E-2</v>
      </c>
      <c r="X1317">
        <f t="shared" si="20"/>
        <v>4.4306237668607862E-2</v>
      </c>
    </row>
    <row r="1318" spans="1:24" x14ac:dyDescent="0.3">
      <c r="A1318" t="s">
        <v>3542</v>
      </c>
      <c r="B1318">
        <v>13446266</v>
      </c>
      <c r="C1318" t="s">
        <v>1204</v>
      </c>
      <c r="D1318" t="s">
        <v>32</v>
      </c>
      <c r="E1318">
        <v>799.77</v>
      </c>
      <c r="F1318">
        <v>500.77</v>
      </c>
      <c r="G1318" t="s">
        <v>1209</v>
      </c>
      <c r="H1318" t="s">
        <v>1209</v>
      </c>
      <c r="I1318" t="s">
        <v>3823</v>
      </c>
      <c r="J1318" t="s">
        <v>3824</v>
      </c>
      <c r="K1318" t="s">
        <v>1185</v>
      </c>
      <c r="L1318" t="s">
        <v>1185</v>
      </c>
      <c r="M1318">
        <v>48</v>
      </c>
      <c r="N1318">
        <v>29</v>
      </c>
      <c r="O1318">
        <v>99</v>
      </c>
      <c r="P1318">
        <v>99</v>
      </c>
      <c r="Q1318">
        <v>21</v>
      </c>
      <c r="R1318">
        <v>27</v>
      </c>
      <c r="S1318">
        <v>0.5625</v>
      </c>
      <c r="T1318">
        <v>13</v>
      </c>
      <c r="U1318">
        <v>16</v>
      </c>
      <c r="V1318">
        <v>0.55172413793103448</v>
      </c>
      <c r="W1318">
        <v>1.0775862068965525E-2</v>
      </c>
      <c r="X1318">
        <f t="shared" si="20"/>
        <v>4.4356697522357935E-2</v>
      </c>
    </row>
    <row r="1319" spans="1:24" x14ac:dyDescent="0.3">
      <c r="A1319" t="s">
        <v>3542</v>
      </c>
      <c r="B1319">
        <v>13455563</v>
      </c>
      <c r="C1319" t="s">
        <v>1204</v>
      </c>
      <c r="D1319" t="s">
        <v>32</v>
      </c>
      <c r="E1319">
        <v>84.77</v>
      </c>
      <c r="F1319">
        <v>99.77</v>
      </c>
      <c r="G1319" t="s">
        <v>1214</v>
      </c>
      <c r="H1319" t="s">
        <v>1181</v>
      </c>
      <c r="I1319" t="s">
        <v>3825</v>
      </c>
      <c r="J1319" t="s">
        <v>3826</v>
      </c>
      <c r="K1319" t="s">
        <v>1185</v>
      </c>
      <c r="L1319" t="s">
        <v>1188</v>
      </c>
      <c r="M1319">
        <v>36</v>
      </c>
      <c r="N1319">
        <v>34</v>
      </c>
      <c r="O1319">
        <v>99</v>
      </c>
      <c r="P1319">
        <v>99</v>
      </c>
      <c r="Q1319">
        <v>31</v>
      </c>
      <c r="R1319">
        <v>5</v>
      </c>
      <c r="S1319">
        <v>0.1388888888888889</v>
      </c>
      <c r="T1319">
        <v>28</v>
      </c>
      <c r="U1319">
        <v>6</v>
      </c>
      <c r="V1319">
        <v>0.17647058823529413</v>
      </c>
      <c r="W1319">
        <v>-3.7581699346405234E-2</v>
      </c>
      <c r="X1319">
        <f t="shared" si="20"/>
        <v>3.7999782126540933E-2</v>
      </c>
    </row>
    <row r="1320" spans="1:24" x14ac:dyDescent="0.3">
      <c r="A1320" t="s">
        <v>3542</v>
      </c>
      <c r="B1320">
        <v>13479091</v>
      </c>
      <c r="C1320" t="s">
        <v>1204</v>
      </c>
      <c r="D1320" t="s">
        <v>32</v>
      </c>
      <c r="E1320">
        <v>511.77</v>
      </c>
      <c r="F1320">
        <v>356.77</v>
      </c>
      <c r="G1320" t="s">
        <v>1181</v>
      </c>
      <c r="H1320" t="s">
        <v>1181</v>
      </c>
      <c r="I1320" t="s">
        <v>3827</v>
      </c>
      <c r="J1320" t="s">
        <v>3828</v>
      </c>
      <c r="K1320" t="s">
        <v>1185</v>
      </c>
      <c r="L1320" t="s">
        <v>1184</v>
      </c>
      <c r="M1320">
        <v>52</v>
      </c>
      <c r="N1320">
        <v>32</v>
      </c>
      <c r="O1320">
        <v>99</v>
      </c>
      <c r="P1320">
        <v>99</v>
      </c>
      <c r="Q1320">
        <v>33</v>
      </c>
      <c r="R1320">
        <v>19</v>
      </c>
      <c r="S1320">
        <v>0.36538461538461536</v>
      </c>
      <c r="T1320">
        <v>18</v>
      </c>
      <c r="U1320">
        <v>14</v>
      </c>
      <c r="V1320">
        <v>0.4375</v>
      </c>
      <c r="W1320">
        <v>-7.2115384615384637E-2</v>
      </c>
      <c r="X1320">
        <f t="shared" si="20"/>
        <v>3.6287304532890349E-2</v>
      </c>
    </row>
    <row r="1321" spans="1:24" x14ac:dyDescent="0.3">
      <c r="A1321" t="s">
        <v>3542</v>
      </c>
      <c r="B1321">
        <v>13571778</v>
      </c>
      <c r="C1321" t="s">
        <v>1179</v>
      </c>
      <c r="D1321" t="s">
        <v>1180</v>
      </c>
      <c r="E1321">
        <v>642.77</v>
      </c>
      <c r="F1321">
        <v>265.77</v>
      </c>
      <c r="G1321" t="s">
        <v>1181</v>
      </c>
      <c r="H1321" t="s">
        <v>1181</v>
      </c>
      <c r="I1321" t="s">
        <v>3829</v>
      </c>
      <c r="J1321" t="s">
        <v>3830</v>
      </c>
      <c r="K1321" t="s">
        <v>1184</v>
      </c>
      <c r="L1321" t="s">
        <v>1184</v>
      </c>
      <c r="M1321">
        <v>26</v>
      </c>
      <c r="N1321">
        <v>22</v>
      </c>
      <c r="O1321">
        <v>99</v>
      </c>
      <c r="P1321">
        <v>99</v>
      </c>
      <c r="Q1321">
        <v>9</v>
      </c>
      <c r="R1321">
        <v>17</v>
      </c>
      <c r="S1321">
        <v>0.65384615384615385</v>
      </c>
      <c r="T1321">
        <v>14</v>
      </c>
      <c r="U1321">
        <v>8</v>
      </c>
      <c r="V1321">
        <v>0.36363636363636365</v>
      </c>
      <c r="W1321">
        <v>0.29020979020979021</v>
      </c>
      <c r="X1321">
        <f t="shared" si="20"/>
        <v>3.2176846335565813E-2</v>
      </c>
    </row>
    <row r="1322" spans="1:24" x14ac:dyDescent="0.3">
      <c r="A1322" t="s">
        <v>3542</v>
      </c>
      <c r="B1322">
        <v>13571784</v>
      </c>
      <c r="C1322" t="s">
        <v>1179</v>
      </c>
      <c r="D1322" t="s">
        <v>1180</v>
      </c>
      <c r="E1322">
        <v>642.77</v>
      </c>
      <c r="F1322">
        <v>223.77</v>
      </c>
      <c r="G1322" t="s">
        <v>1181</v>
      </c>
      <c r="H1322" t="s">
        <v>1181</v>
      </c>
      <c r="I1322" t="s">
        <v>3831</v>
      </c>
      <c r="J1322" t="s">
        <v>3832</v>
      </c>
      <c r="K1322" t="s">
        <v>1184</v>
      </c>
      <c r="L1322" t="s">
        <v>1184</v>
      </c>
      <c r="M1322">
        <v>26</v>
      </c>
      <c r="N1322">
        <v>21</v>
      </c>
      <c r="O1322">
        <v>99</v>
      </c>
      <c r="P1322">
        <v>99</v>
      </c>
      <c r="Q1322">
        <v>9</v>
      </c>
      <c r="R1322">
        <v>17</v>
      </c>
      <c r="S1322">
        <v>0.65384615384615385</v>
      </c>
      <c r="T1322">
        <v>14</v>
      </c>
      <c r="U1322">
        <v>7</v>
      </c>
      <c r="V1322">
        <v>0.33333333333333331</v>
      </c>
      <c r="W1322">
        <v>0.32051282051282054</v>
      </c>
      <c r="X1322">
        <f t="shared" si="20"/>
        <v>2.5918251171511152E-2</v>
      </c>
    </row>
    <row r="1323" spans="1:24" x14ac:dyDescent="0.3">
      <c r="A1323" t="s">
        <v>3542</v>
      </c>
      <c r="B1323">
        <v>13710059</v>
      </c>
      <c r="C1323" t="s">
        <v>1204</v>
      </c>
      <c r="D1323" t="s">
        <v>32</v>
      </c>
      <c r="E1323">
        <v>612.77</v>
      </c>
      <c r="F1323">
        <v>869.77</v>
      </c>
      <c r="G1323" t="s">
        <v>1181</v>
      </c>
      <c r="H1323" t="s">
        <v>1181</v>
      </c>
      <c r="I1323" t="s">
        <v>3833</v>
      </c>
      <c r="J1323" t="s">
        <v>3834</v>
      </c>
      <c r="K1323" t="s">
        <v>1188</v>
      </c>
      <c r="L1323" t="s">
        <v>1185</v>
      </c>
      <c r="M1323">
        <v>47</v>
      </c>
      <c r="N1323">
        <v>63</v>
      </c>
      <c r="O1323">
        <v>99</v>
      </c>
      <c r="P1323">
        <v>99</v>
      </c>
      <c r="Q1323">
        <v>25</v>
      </c>
      <c r="R1323">
        <v>22</v>
      </c>
      <c r="S1323">
        <v>0.46808510638297873</v>
      </c>
      <c r="T1323">
        <v>36</v>
      </c>
      <c r="U1323">
        <v>27</v>
      </c>
      <c r="V1323">
        <v>0.42857142857142855</v>
      </c>
      <c r="W1323">
        <v>3.9513677811550185E-2</v>
      </c>
      <c r="X1323">
        <f t="shared" si="20"/>
        <v>2.5817474754945259E-2</v>
      </c>
    </row>
    <row r="1324" spans="1:24" x14ac:dyDescent="0.3">
      <c r="A1324" t="s">
        <v>3542</v>
      </c>
      <c r="B1324">
        <v>13932569</v>
      </c>
      <c r="C1324" t="s">
        <v>1204</v>
      </c>
      <c r="D1324" t="s">
        <v>32</v>
      </c>
      <c r="E1324">
        <v>643.77</v>
      </c>
      <c r="F1324">
        <v>582.77</v>
      </c>
      <c r="G1324" t="s">
        <v>1209</v>
      </c>
      <c r="H1324" t="s">
        <v>1181</v>
      </c>
      <c r="I1324" t="s">
        <v>3835</v>
      </c>
      <c r="J1324" t="s">
        <v>3836</v>
      </c>
      <c r="K1324" t="s">
        <v>1185</v>
      </c>
      <c r="L1324" t="s">
        <v>1185</v>
      </c>
      <c r="M1324">
        <v>47</v>
      </c>
      <c r="N1324">
        <v>40</v>
      </c>
      <c r="O1324">
        <v>99</v>
      </c>
      <c r="P1324">
        <v>99</v>
      </c>
      <c r="Q1324">
        <v>26</v>
      </c>
      <c r="R1324">
        <v>21</v>
      </c>
      <c r="S1324">
        <v>0.44680851063829785</v>
      </c>
      <c r="T1324">
        <v>20</v>
      </c>
      <c r="U1324">
        <v>20</v>
      </c>
      <c r="V1324">
        <v>0.5</v>
      </c>
      <c r="W1324">
        <v>-5.3191489361702149E-2</v>
      </c>
      <c r="X1324">
        <f t="shared" si="20"/>
        <v>2.2885880963648263E-2</v>
      </c>
    </row>
    <row r="1325" spans="1:24" x14ac:dyDescent="0.3">
      <c r="A1325" t="s">
        <v>3542</v>
      </c>
      <c r="B1325">
        <v>13946348</v>
      </c>
      <c r="C1325" t="s">
        <v>1204</v>
      </c>
      <c r="D1325" t="s">
        <v>32</v>
      </c>
      <c r="E1325">
        <v>618.77</v>
      </c>
      <c r="F1325">
        <v>402.77</v>
      </c>
      <c r="G1325" t="s">
        <v>1209</v>
      </c>
      <c r="H1325" t="s">
        <v>1209</v>
      </c>
      <c r="I1325" t="s">
        <v>3837</v>
      </c>
      <c r="J1325" t="s">
        <v>3838</v>
      </c>
      <c r="K1325" t="s">
        <v>1185</v>
      </c>
      <c r="L1325" t="s">
        <v>1185</v>
      </c>
      <c r="M1325">
        <v>47</v>
      </c>
      <c r="N1325">
        <v>37</v>
      </c>
      <c r="O1325">
        <v>99</v>
      </c>
      <c r="P1325">
        <v>99</v>
      </c>
      <c r="Q1325">
        <v>26</v>
      </c>
      <c r="R1325">
        <v>21</v>
      </c>
      <c r="S1325">
        <v>0.44680851063829785</v>
      </c>
      <c r="T1325">
        <v>22</v>
      </c>
      <c r="U1325">
        <v>15</v>
      </c>
      <c r="V1325">
        <v>0.40540540540540543</v>
      </c>
      <c r="W1325">
        <v>4.1403105232892423E-2</v>
      </c>
      <c r="X1325">
        <f t="shared" si="20"/>
        <v>2.1997083254752824E-2</v>
      </c>
    </row>
    <row r="1326" spans="1:24" x14ac:dyDescent="0.3">
      <c r="A1326" t="s">
        <v>3542</v>
      </c>
      <c r="B1326">
        <v>14090287</v>
      </c>
      <c r="C1326" t="s">
        <v>1204</v>
      </c>
      <c r="D1326" t="s">
        <v>32</v>
      </c>
      <c r="E1326">
        <v>299.77</v>
      </c>
      <c r="F1326">
        <v>76.77</v>
      </c>
      <c r="G1326" t="s">
        <v>1181</v>
      </c>
      <c r="H1326" t="s">
        <v>1214</v>
      </c>
      <c r="I1326" t="s">
        <v>3839</v>
      </c>
      <c r="J1326" t="s">
        <v>3840</v>
      </c>
      <c r="K1326" t="s">
        <v>1184</v>
      </c>
      <c r="L1326" t="s">
        <v>1185</v>
      </c>
      <c r="M1326">
        <v>36</v>
      </c>
      <c r="N1326">
        <v>39</v>
      </c>
      <c r="O1326">
        <v>99</v>
      </c>
      <c r="P1326">
        <v>99</v>
      </c>
      <c r="Q1326">
        <v>26</v>
      </c>
      <c r="R1326">
        <v>10</v>
      </c>
      <c r="S1326">
        <v>0.27777777777777779</v>
      </c>
      <c r="T1326">
        <v>35</v>
      </c>
      <c r="U1326">
        <v>4</v>
      </c>
      <c r="V1326">
        <v>0.10256410256410256</v>
      </c>
      <c r="W1326">
        <v>0.17521367521367523</v>
      </c>
      <c r="X1326">
        <f t="shared" si="20"/>
        <v>1.7821983471918604E-2</v>
      </c>
    </row>
    <row r="1327" spans="1:24" x14ac:dyDescent="0.3">
      <c r="A1327" t="s">
        <v>3542</v>
      </c>
      <c r="B1327">
        <v>14123961</v>
      </c>
      <c r="C1327" t="s">
        <v>1204</v>
      </c>
      <c r="D1327" t="s">
        <v>32</v>
      </c>
      <c r="E1327">
        <v>222.77</v>
      </c>
      <c r="F1327">
        <v>181.77</v>
      </c>
      <c r="G1327" t="s">
        <v>1214</v>
      </c>
      <c r="H1327" t="s">
        <v>1181</v>
      </c>
      <c r="I1327" t="s">
        <v>3841</v>
      </c>
      <c r="J1327" t="s">
        <v>3842</v>
      </c>
      <c r="K1327" t="s">
        <v>1185</v>
      </c>
      <c r="L1327" t="s">
        <v>1184</v>
      </c>
      <c r="M1327">
        <v>48</v>
      </c>
      <c r="N1327">
        <v>31</v>
      </c>
      <c r="O1327">
        <v>99</v>
      </c>
      <c r="P1327">
        <v>99</v>
      </c>
      <c r="Q1327">
        <v>40</v>
      </c>
      <c r="R1327">
        <v>8</v>
      </c>
      <c r="S1327">
        <v>0.16666666666666666</v>
      </c>
      <c r="T1327">
        <v>24</v>
      </c>
      <c r="U1327">
        <v>7</v>
      </c>
      <c r="V1327">
        <v>0.22580645161290322</v>
      </c>
      <c r="W1327">
        <v>-5.9139784946236562E-2</v>
      </c>
      <c r="X1327">
        <f t="shared" si="20"/>
        <v>3.5280227925069685E-2</v>
      </c>
    </row>
    <row r="1328" spans="1:24" x14ac:dyDescent="0.3">
      <c r="A1328" t="s">
        <v>3542</v>
      </c>
      <c r="B1328">
        <v>14135612</v>
      </c>
      <c r="C1328" t="s">
        <v>1204</v>
      </c>
      <c r="D1328" t="s">
        <v>32</v>
      </c>
      <c r="E1328">
        <v>69.77</v>
      </c>
      <c r="F1328">
        <v>239.77</v>
      </c>
      <c r="G1328" t="s">
        <v>1181</v>
      </c>
      <c r="H1328" t="s">
        <v>1181</v>
      </c>
      <c r="I1328" t="s">
        <v>3843</v>
      </c>
      <c r="J1328" t="s">
        <v>3844</v>
      </c>
      <c r="K1328" t="s">
        <v>1184</v>
      </c>
      <c r="L1328" t="s">
        <v>1188</v>
      </c>
      <c r="M1328">
        <v>20</v>
      </c>
      <c r="N1328">
        <v>26</v>
      </c>
      <c r="O1328">
        <v>98</v>
      </c>
      <c r="P1328">
        <v>99</v>
      </c>
      <c r="Q1328">
        <v>15</v>
      </c>
      <c r="R1328">
        <v>5</v>
      </c>
      <c r="S1328">
        <v>0.25</v>
      </c>
      <c r="T1328">
        <v>16</v>
      </c>
      <c r="U1328">
        <v>10</v>
      </c>
      <c r="V1328">
        <v>0.38461538461538464</v>
      </c>
      <c r="W1328">
        <v>-0.13461538461538464</v>
      </c>
      <c r="X1328">
        <f t="shared" si="20"/>
        <v>3.4383320702821414E-2</v>
      </c>
    </row>
    <row r="1329" spans="1:24" x14ac:dyDescent="0.3">
      <c r="A1329" t="s">
        <v>3542</v>
      </c>
      <c r="B1329">
        <v>14160181</v>
      </c>
      <c r="C1329" t="s">
        <v>1204</v>
      </c>
      <c r="D1329" t="s">
        <v>32</v>
      </c>
      <c r="E1329">
        <v>429.77</v>
      </c>
      <c r="F1329">
        <v>293.77</v>
      </c>
      <c r="G1329" t="s">
        <v>1181</v>
      </c>
      <c r="H1329" t="s">
        <v>1181</v>
      </c>
      <c r="I1329" t="s">
        <v>3845</v>
      </c>
      <c r="J1329" t="s">
        <v>3846</v>
      </c>
      <c r="K1329" t="s">
        <v>1185</v>
      </c>
      <c r="L1329" t="s">
        <v>1185</v>
      </c>
      <c r="M1329">
        <v>58</v>
      </c>
      <c r="N1329">
        <v>38</v>
      </c>
      <c r="O1329">
        <v>99</v>
      </c>
      <c r="P1329">
        <v>99</v>
      </c>
      <c r="Q1329">
        <v>39</v>
      </c>
      <c r="R1329">
        <v>19</v>
      </c>
      <c r="S1329">
        <v>0.32758620689655171</v>
      </c>
      <c r="T1329">
        <v>25</v>
      </c>
      <c r="U1329">
        <v>13</v>
      </c>
      <c r="V1329">
        <v>0.34210526315789475</v>
      </c>
      <c r="W1329">
        <v>-1.4519056261343033E-2</v>
      </c>
      <c r="X1329">
        <f t="shared" si="20"/>
        <v>3.7460821506543791E-2</v>
      </c>
    </row>
    <row r="1330" spans="1:24" x14ac:dyDescent="0.3">
      <c r="A1330" t="s">
        <v>3542</v>
      </c>
      <c r="B1330">
        <v>14248368</v>
      </c>
      <c r="C1330" t="s">
        <v>1204</v>
      </c>
      <c r="D1330" t="s">
        <v>32</v>
      </c>
      <c r="E1330">
        <v>482.77</v>
      </c>
      <c r="F1330">
        <v>507.77</v>
      </c>
      <c r="G1330" t="s">
        <v>1181</v>
      </c>
      <c r="H1330" t="s">
        <v>1181</v>
      </c>
      <c r="I1330" t="s">
        <v>3847</v>
      </c>
      <c r="J1330" t="s">
        <v>3848</v>
      </c>
      <c r="K1330" t="s">
        <v>1185</v>
      </c>
      <c r="L1330" t="s">
        <v>1188</v>
      </c>
      <c r="M1330">
        <v>49</v>
      </c>
      <c r="N1330">
        <v>36</v>
      </c>
      <c r="O1330">
        <v>99</v>
      </c>
      <c r="P1330">
        <v>99</v>
      </c>
      <c r="Q1330">
        <v>32</v>
      </c>
      <c r="R1330">
        <v>17</v>
      </c>
      <c r="S1330">
        <v>0.34693877551020408</v>
      </c>
      <c r="T1330">
        <v>18</v>
      </c>
      <c r="U1330">
        <v>18</v>
      </c>
      <c r="V1330">
        <v>0.5</v>
      </c>
      <c r="W1330">
        <v>-0.15306122448979592</v>
      </c>
      <c r="X1330">
        <f t="shared" si="20"/>
        <v>4.0806929863001058E-2</v>
      </c>
    </row>
    <row r="1331" spans="1:24" x14ac:dyDescent="0.3">
      <c r="A1331" t="s">
        <v>3542</v>
      </c>
      <c r="B1331">
        <v>14307857</v>
      </c>
      <c r="C1331" t="s">
        <v>1204</v>
      </c>
      <c r="D1331" t="s">
        <v>32</v>
      </c>
      <c r="E1331">
        <v>59.77</v>
      </c>
      <c r="F1331">
        <v>135.77000000000001</v>
      </c>
      <c r="G1331" t="s">
        <v>1214</v>
      </c>
      <c r="H1331" t="s">
        <v>1214</v>
      </c>
      <c r="I1331" t="s">
        <v>3849</v>
      </c>
      <c r="J1331" t="s">
        <v>3850</v>
      </c>
      <c r="K1331" t="s">
        <v>1185</v>
      </c>
      <c r="L1331" t="s">
        <v>1185</v>
      </c>
      <c r="M1331">
        <v>41</v>
      </c>
      <c r="N1331">
        <v>34</v>
      </c>
      <c r="O1331">
        <v>88</v>
      </c>
      <c r="P1331">
        <v>99</v>
      </c>
      <c r="Q1331">
        <v>36</v>
      </c>
      <c r="R1331">
        <v>5</v>
      </c>
      <c r="S1331">
        <v>0.12195121951219512</v>
      </c>
      <c r="T1331">
        <v>28</v>
      </c>
      <c r="U1331">
        <v>6</v>
      </c>
      <c r="V1331">
        <v>0.17647058823529413</v>
      </c>
      <c r="W1331">
        <v>-5.451936872309901E-2</v>
      </c>
      <c r="X1331">
        <f t="shared" si="20"/>
        <v>2.2302147527285897E-2</v>
      </c>
    </row>
    <row r="1332" spans="1:24" x14ac:dyDescent="0.3">
      <c r="A1332" t="s">
        <v>3542</v>
      </c>
      <c r="B1332">
        <v>14310031</v>
      </c>
      <c r="C1332" t="s">
        <v>1204</v>
      </c>
      <c r="D1332" t="s">
        <v>32</v>
      </c>
      <c r="E1332">
        <v>109.77</v>
      </c>
      <c r="F1332">
        <v>118.77</v>
      </c>
      <c r="G1332" t="s">
        <v>1181</v>
      </c>
      <c r="H1332" t="s">
        <v>1181</v>
      </c>
      <c r="I1332" t="s">
        <v>3851</v>
      </c>
      <c r="J1332" t="s">
        <v>3852</v>
      </c>
      <c r="K1332" t="s">
        <v>1184</v>
      </c>
      <c r="L1332" t="s">
        <v>1184</v>
      </c>
      <c r="M1332">
        <v>28</v>
      </c>
      <c r="N1332">
        <v>26</v>
      </c>
      <c r="O1332">
        <v>99</v>
      </c>
      <c r="P1332">
        <v>99</v>
      </c>
      <c r="Q1332">
        <v>22</v>
      </c>
      <c r="R1332">
        <v>6</v>
      </c>
      <c r="S1332">
        <v>0.21428571428571427</v>
      </c>
      <c r="T1332">
        <v>19</v>
      </c>
      <c r="U1332">
        <v>7</v>
      </c>
      <c r="V1332">
        <v>0.26923076923076922</v>
      </c>
      <c r="W1332">
        <v>-5.4945054945054944E-2</v>
      </c>
      <c r="X1332">
        <f t="shared" si="20"/>
        <v>1.727515697397955E-2</v>
      </c>
    </row>
    <row r="1333" spans="1:24" x14ac:dyDescent="0.3">
      <c r="A1333" t="s">
        <v>3542</v>
      </c>
      <c r="B1333">
        <v>14439735</v>
      </c>
      <c r="C1333" t="s">
        <v>1204</v>
      </c>
      <c r="D1333" t="s">
        <v>32</v>
      </c>
      <c r="E1333">
        <v>96.77</v>
      </c>
      <c r="F1333">
        <v>61.77</v>
      </c>
      <c r="G1333" t="s">
        <v>1214</v>
      </c>
      <c r="H1333" t="s">
        <v>1214</v>
      </c>
      <c r="I1333" t="s">
        <v>3853</v>
      </c>
      <c r="J1333" t="s">
        <v>3854</v>
      </c>
      <c r="K1333" t="s">
        <v>1185</v>
      </c>
      <c r="L1333" t="s">
        <v>1185</v>
      </c>
      <c r="M1333">
        <v>67</v>
      </c>
      <c r="N1333">
        <v>46</v>
      </c>
      <c r="O1333">
        <v>99</v>
      </c>
      <c r="P1333">
        <v>90</v>
      </c>
      <c r="Q1333">
        <v>57</v>
      </c>
      <c r="R1333">
        <v>10</v>
      </c>
      <c r="S1333">
        <v>0.14925373134328357</v>
      </c>
      <c r="T1333">
        <v>40</v>
      </c>
      <c r="U1333">
        <v>6</v>
      </c>
      <c r="V1333">
        <v>0.13043478260869565</v>
      </c>
      <c r="W1333">
        <v>1.881894873458792E-2</v>
      </c>
      <c r="X1333">
        <f t="shared" si="20"/>
        <v>7.8799034577853866E-3</v>
      </c>
    </row>
    <row r="1334" spans="1:24" x14ac:dyDescent="0.3">
      <c r="A1334" t="s">
        <v>3542</v>
      </c>
      <c r="B1334">
        <v>14477859</v>
      </c>
      <c r="C1334" t="s">
        <v>1204</v>
      </c>
      <c r="D1334" t="s">
        <v>32</v>
      </c>
      <c r="E1334">
        <v>89.77</v>
      </c>
      <c r="F1334">
        <v>95.77</v>
      </c>
      <c r="G1334" t="s">
        <v>1214</v>
      </c>
      <c r="H1334" t="s">
        <v>1214</v>
      </c>
      <c r="I1334" t="s">
        <v>3855</v>
      </c>
      <c r="J1334" t="s">
        <v>3856</v>
      </c>
      <c r="K1334" t="s">
        <v>1185</v>
      </c>
      <c r="L1334" t="s">
        <v>1185</v>
      </c>
      <c r="M1334">
        <v>153</v>
      </c>
      <c r="N1334">
        <v>83</v>
      </c>
      <c r="O1334">
        <v>99</v>
      </c>
      <c r="P1334">
        <v>99</v>
      </c>
      <c r="Q1334">
        <v>138</v>
      </c>
      <c r="R1334">
        <v>15</v>
      </c>
      <c r="S1334">
        <v>9.8039215686274508E-2</v>
      </c>
      <c r="T1334">
        <v>73</v>
      </c>
      <c r="U1334">
        <v>10</v>
      </c>
      <c r="V1334">
        <v>0.12048192771084337</v>
      </c>
      <c r="W1334">
        <v>-2.2442712024568864E-2</v>
      </c>
      <c r="X1334">
        <f t="shared" si="20"/>
        <v>4.6268239505065558E-3</v>
      </c>
    </row>
    <row r="1335" spans="1:24" x14ac:dyDescent="0.3">
      <c r="A1335" t="s">
        <v>3542</v>
      </c>
      <c r="B1335">
        <v>14526491</v>
      </c>
      <c r="C1335" t="s">
        <v>1204</v>
      </c>
      <c r="D1335" t="s">
        <v>32</v>
      </c>
      <c r="E1335">
        <v>813.77</v>
      </c>
      <c r="F1335">
        <v>478.77</v>
      </c>
      <c r="G1335" t="s">
        <v>1209</v>
      </c>
      <c r="H1335" t="s">
        <v>1209</v>
      </c>
      <c r="I1335" t="s">
        <v>3857</v>
      </c>
      <c r="J1335" t="s">
        <v>3858</v>
      </c>
      <c r="K1335" t="s">
        <v>1185</v>
      </c>
      <c r="L1335" t="s">
        <v>1185</v>
      </c>
      <c r="M1335">
        <v>141</v>
      </c>
      <c r="N1335">
        <v>107</v>
      </c>
      <c r="O1335">
        <v>99</v>
      </c>
      <c r="P1335">
        <v>99</v>
      </c>
      <c r="Q1335">
        <v>112</v>
      </c>
      <c r="R1335">
        <v>29</v>
      </c>
      <c r="S1335">
        <v>0.20567375886524822</v>
      </c>
      <c r="T1335">
        <v>86</v>
      </c>
      <c r="U1335">
        <v>21</v>
      </c>
      <c r="V1335">
        <v>0.19626168224299065</v>
      </c>
      <c r="W1335">
        <v>9.4120766222575702E-3</v>
      </c>
      <c r="X1335">
        <f t="shared" si="20"/>
        <v>4.7983610102591443E-3</v>
      </c>
    </row>
    <row r="1336" spans="1:24" x14ac:dyDescent="0.3">
      <c r="A1336" t="s">
        <v>3542</v>
      </c>
      <c r="B1336">
        <v>14608233</v>
      </c>
      <c r="C1336" t="s">
        <v>1179</v>
      </c>
      <c r="D1336" t="s">
        <v>1180</v>
      </c>
      <c r="E1336">
        <v>535.77</v>
      </c>
      <c r="F1336">
        <v>83.77</v>
      </c>
      <c r="G1336" t="s">
        <v>1209</v>
      </c>
      <c r="H1336" t="s">
        <v>1209</v>
      </c>
      <c r="I1336" t="s">
        <v>3859</v>
      </c>
      <c r="J1336" t="s">
        <v>3860</v>
      </c>
      <c r="K1336" t="s">
        <v>1185</v>
      </c>
      <c r="L1336" t="s">
        <v>1185</v>
      </c>
      <c r="M1336">
        <v>31</v>
      </c>
      <c r="N1336">
        <v>26</v>
      </c>
      <c r="O1336">
        <v>99</v>
      </c>
      <c r="P1336">
        <v>99</v>
      </c>
      <c r="Q1336">
        <v>12</v>
      </c>
      <c r="R1336">
        <v>19</v>
      </c>
      <c r="S1336">
        <v>0.61290322580645162</v>
      </c>
      <c r="T1336">
        <v>21</v>
      </c>
      <c r="U1336">
        <v>5</v>
      </c>
      <c r="V1336">
        <v>0.19230769230769232</v>
      </c>
      <c r="W1336">
        <v>0.42059553349875933</v>
      </c>
      <c r="X1336">
        <f t="shared" si="20"/>
        <v>-1.0524504160078713E-2</v>
      </c>
    </row>
    <row r="1337" spans="1:24" x14ac:dyDescent="0.3">
      <c r="A1337" t="s">
        <v>3542</v>
      </c>
      <c r="B1337">
        <v>14614398</v>
      </c>
      <c r="C1337" t="s">
        <v>1179</v>
      </c>
      <c r="D1337" t="s">
        <v>1180</v>
      </c>
      <c r="E1337">
        <v>273.77</v>
      </c>
      <c r="F1337">
        <v>300.77</v>
      </c>
      <c r="G1337" t="s">
        <v>1181</v>
      </c>
      <c r="H1337" t="s">
        <v>1214</v>
      </c>
      <c r="I1337" t="s">
        <v>3861</v>
      </c>
      <c r="J1337" t="s">
        <v>3862</v>
      </c>
      <c r="K1337" t="s">
        <v>1184</v>
      </c>
      <c r="L1337" t="s">
        <v>1185</v>
      </c>
      <c r="M1337">
        <v>271</v>
      </c>
      <c r="N1337">
        <v>192</v>
      </c>
      <c r="O1337">
        <v>99</v>
      </c>
      <c r="P1337">
        <v>99</v>
      </c>
      <c r="Q1337">
        <v>236</v>
      </c>
      <c r="R1337">
        <v>35</v>
      </c>
      <c r="S1337">
        <v>0.12915129151291513</v>
      </c>
      <c r="T1337">
        <v>166</v>
      </c>
      <c r="U1337">
        <v>26</v>
      </c>
      <c r="V1337">
        <v>0.13541666666666666</v>
      </c>
      <c r="W1337">
        <v>-6.265375153751529E-3</v>
      </c>
      <c r="X1337">
        <f t="shared" si="20"/>
        <v>-5.7254583667644922E-3</v>
      </c>
    </row>
    <row r="1338" spans="1:24" x14ac:dyDescent="0.3">
      <c r="A1338" t="s">
        <v>3542</v>
      </c>
      <c r="B1338">
        <v>14688978</v>
      </c>
      <c r="C1338" t="s">
        <v>1179</v>
      </c>
      <c r="D1338" t="s">
        <v>1180</v>
      </c>
      <c r="E1338">
        <v>1687.77</v>
      </c>
      <c r="F1338">
        <v>1138.77</v>
      </c>
      <c r="G1338" t="s">
        <v>1181</v>
      </c>
      <c r="H1338" t="s">
        <v>1209</v>
      </c>
      <c r="I1338" t="s">
        <v>3863</v>
      </c>
      <c r="J1338" t="s">
        <v>3864</v>
      </c>
      <c r="K1338" t="s">
        <v>1184</v>
      </c>
      <c r="L1338" t="s">
        <v>1185</v>
      </c>
      <c r="M1338">
        <v>118</v>
      </c>
      <c r="N1338">
        <v>86</v>
      </c>
      <c r="O1338">
        <v>99</v>
      </c>
      <c r="P1338">
        <v>99</v>
      </c>
      <c r="Q1338">
        <v>73</v>
      </c>
      <c r="R1338">
        <v>45</v>
      </c>
      <c r="S1338">
        <v>0.38135593220338981</v>
      </c>
      <c r="T1338">
        <v>55</v>
      </c>
      <c r="U1338">
        <v>31</v>
      </c>
      <c r="V1338">
        <v>0.36046511627906974</v>
      </c>
      <c r="W1338">
        <v>2.0890815924320072E-2</v>
      </c>
      <c r="X1338">
        <f t="shared" si="20"/>
        <v>2.2618175152482366E-3</v>
      </c>
    </row>
    <row r="1339" spans="1:24" x14ac:dyDescent="0.3">
      <c r="A1339" t="s">
        <v>3542</v>
      </c>
      <c r="B1339">
        <v>14688989</v>
      </c>
      <c r="C1339" t="s">
        <v>1179</v>
      </c>
      <c r="D1339" t="s">
        <v>1180</v>
      </c>
      <c r="E1339">
        <v>429.77</v>
      </c>
      <c r="F1339">
        <v>299.77</v>
      </c>
      <c r="G1339" t="s">
        <v>1214</v>
      </c>
      <c r="H1339" t="s">
        <v>1214</v>
      </c>
      <c r="I1339" t="s">
        <v>3865</v>
      </c>
      <c r="J1339" t="s">
        <v>3866</v>
      </c>
      <c r="K1339" t="s">
        <v>1185</v>
      </c>
      <c r="L1339" t="s">
        <v>1185</v>
      </c>
      <c r="M1339">
        <v>125</v>
      </c>
      <c r="N1339">
        <v>89</v>
      </c>
      <c r="O1339">
        <v>99</v>
      </c>
      <c r="P1339">
        <v>99</v>
      </c>
      <c r="Q1339">
        <v>105</v>
      </c>
      <c r="R1339">
        <v>20</v>
      </c>
      <c r="S1339">
        <v>0.16</v>
      </c>
      <c r="T1339">
        <v>74</v>
      </c>
      <c r="U1339">
        <v>15</v>
      </c>
      <c r="V1339">
        <v>0.16853932584269662</v>
      </c>
      <c r="W1339">
        <v>-8.5393258426966212E-3</v>
      </c>
      <c r="X1339">
        <f t="shared" si="20"/>
        <v>-1.5083812234437725E-2</v>
      </c>
    </row>
    <row r="1340" spans="1:24" x14ac:dyDescent="0.3">
      <c r="A1340" t="s">
        <v>3542</v>
      </c>
      <c r="B1340">
        <v>14724998</v>
      </c>
      <c r="C1340" t="s">
        <v>1204</v>
      </c>
      <c r="D1340" t="s">
        <v>32</v>
      </c>
      <c r="E1340">
        <v>193.77</v>
      </c>
      <c r="F1340">
        <v>165.77</v>
      </c>
      <c r="G1340" t="s">
        <v>1214</v>
      </c>
      <c r="H1340" t="s">
        <v>1181</v>
      </c>
      <c r="I1340" t="s">
        <v>3867</v>
      </c>
      <c r="J1340" t="s">
        <v>3868</v>
      </c>
      <c r="K1340" t="s">
        <v>1185</v>
      </c>
      <c r="L1340" t="s">
        <v>1184</v>
      </c>
      <c r="M1340">
        <v>46</v>
      </c>
      <c r="N1340">
        <v>34</v>
      </c>
      <c r="O1340">
        <v>99</v>
      </c>
      <c r="P1340">
        <v>99</v>
      </c>
      <c r="Q1340">
        <v>38</v>
      </c>
      <c r="R1340">
        <v>8</v>
      </c>
      <c r="S1340">
        <v>0.17391304347826086</v>
      </c>
      <c r="T1340">
        <v>26</v>
      </c>
      <c r="U1340">
        <v>8</v>
      </c>
      <c r="V1340">
        <v>0.23529411764705882</v>
      </c>
      <c r="W1340">
        <v>-6.1381074168797956E-2</v>
      </c>
      <c r="X1340">
        <f t="shared" si="20"/>
        <v>-7.3072532493739881E-3</v>
      </c>
    </row>
    <row r="1341" spans="1:24" x14ac:dyDescent="0.3">
      <c r="A1341" t="s">
        <v>3542</v>
      </c>
      <c r="B1341">
        <v>14730866</v>
      </c>
      <c r="C1341" t="s">
        <v>1204</v>
      </c>
      <c r="D1341" t="s">
        <v>32</v>
      </c>
      <c r="E1341">
        <v>365.77</v>
      </c>
      <c r="F1341">
        <v>207.77</v>
      </c>
      <c r="G1341" t="s">
        <v>1181</v>
      </c>
      <c r="H1341" t="s">
        <v>1181</v>
      </c>
      <c r="I1341" t="s">
        <v>3869</v>
      </c>
      <c r="J1341" t="s">
        <v>3870</v>
      </c>
      <c r="K1341" t="s">
        <v>1188</v>
      </c>
      <c r="L1341" t="s">
        <v>1184</v>
      </c>
      <c r="M1341">
        <v>24</v>
      </c>
      <c r="N1341">
        <v>20</v>
      </c>
      <c r="O1341">
        <v>99</v>
      </c>
      <c r="P1341">
        <v>99</v>
      </c>
      <c r="Q1341">
        <v>9</v>
      </c>
      <c r="R1341">
        <v>15</v>
      </c>
      <c r="S1341">
        <v>0.625</v>
      </c>
      <c r="T1341">
        <v>12</v>
      </c>
      <c r="U1341">
        <v>8</v>
      </c>
      <c r="V1341">
        <v>0.4</v>
      </c>
      <c r="W1341">
        <v>0.22499999999999998</v>
      </c>
      <c r="X1341">
        <f t="shared" si="20"/>
        <v>-8.5138997467852588E-3</v>
      </c>
    </row>
    <row r="1342" spans="1:24" x14ac:dyDescent="0.3">
      <c r="A1342" t="s">
        <v>3542</v>
      </c>
      <c r="B1342">
        <v>14749883</v>
      </c>
      <c r="C1342" t="s">
        <v>1204</v>
      </c>
      <c r="D1342" t="s">
        <v>32</v>
      </c>
      <c r="E1342">
        <v>469.77</v>
      </c>
      <c r="F1342">
        <v>486.77</v>
      </c>
      <c r="G1342" t="s">
        <v>1181</v>
      </c>
      <c r="H1342" t="s">
        <v>1181</v>
      </c>
      <c r="I1342" t="s">
        <v>3871</v>
      </c>
      <c r="J1342" t="s">
        <v>3872</v>
      </c>
      <c r="K1342" t="s">
        <v>1184</v>
      </c>
      <c r="L1342" t="s">
        <v>1185</v>
      </c>
      <c r="M1342">
        <v>37</v>
      </c>
      <c r="N1342">
        <v>28</v>
      </c>
      <c r="O1342">
        <v>99</v>
      </c>
      <c r="P1342">
        <v>99</v>
      </c>
      <c r="Q1342">
        <v>21</v>
      </c>
      <c r="R1342">
        <v>16</v>
      </c>
      <c r="S1342">
        <v>0.43243243243243246</v>
      </c>
      <c r="T1342">
        <v>12</v>
      </c>
      <c r="U1342">
        <v>16</v>
      </c>
      <c r="V1342">
        <v>0.5714285714285714</v>
      </c>
      <c r="W1342">
        <v>-0.13899613899613894</v>
      </c>
      <c r="X1342">
        <f t="shared" si="20"/>
        <v>-2.0298168110000986E-2</v>
      </c>
    </row>
    <row r="1343" spans="1:24" x14ac:dyDescent="0.3">
      <c r="A1343" t="s">
        <v>3542</v>
      </c>
      <c r="B1343">
        <v>14762212</v>
      </c>
      <c r="C1343" t="s">
        <v>1204</v>
      </c>
      <c r="D1343" t="s">
        <v>32</v>
      </c>
      <c r="E1343">
        <v>395.77</v>
      </c>
      <c r="F1343">
        <v>570.77</v>
      </c>
      <c r="G1343" t="s">
        <v>1181</v>
      </c>
      <c r="H1343" t="s">
        <v>1181</v>
      </c>
      <c r="I1343" t="s">
        <v>3873</v>
      </c>
      <c r="J1343" t="s">
        <v>3874</v>
      </c>
      <c r="K1343" t="s">
        <v>1184</v>
      </c>
      <c r="L1343" t="s">
        <v>1185</v>
      </c>
      <c r="M1343">
        <v>50</v>
      </c>
      <c r="N1343">
        <v>40</v>
      </c>
      <c r="O1343">
        <v>99</v>
      </c>
      <c r="P1343">
        <v>99</v>
      </c>
      <c r="Q1343">
        <v>32</v>
      </c>
      <c r="R1343">
        <v>18</v>
      </c>
      <c r="S1343">
        <v>0.36</v>
      </c>
      <c r="T1343">
        <v>21</v>
      </c>
      <c r="U1343">
        <v>19</v>
      </c>
      <c r="V1343">
        <v>0.47499999999999998</v>
      </c>
      <c r="W1343">
        <v>-0.11499999999999999</v>
      </c>
      <c r="X1343">
        <f t="shared" si="20"/>
        <v>-1.9512323306558249E-2</v>
      </c>
    </row>
    <row r="1344" spans="1:24" x14ac:dyDescent="0.3">
      <c r="A1344" t="s">
        <v>3542</v>
      </c>
      <c r="B1344">
        <v>14808139</v>
      </c>
      <c r="C1344" t="s">
        <v>1204</v>
      </c>
      <c r="D1344" t="s">
        <v>32</v>
      </c>
      <c r="E1344">
        <v>1015.77</v>
      </c>
      <c r="F1344">
        <v>542.77</v>
      </c>
      <c r="G1344" t="s">
        <v>1181</v>
      </c>
      <c r="H1344" t="s">
        <v>1181</v>
      </c>
      <c r="I1344" t="s">
        <v>3875</v>
      </c>
      <c r="J1344" t="s">
        <v>3876</v>
      </c>
      <c r="K1344" t="s">
        <v>1185</v>
      </c>
      <c r="L1344" t="s">
        <v>1185</v>
      </c>
      <c r="M1344">
        <v>54</v>
      </c>
      <c r="N1344">
        <v>34</v>
      </c>
      <c r="O1344">
        <v>99</v>
      </c>
      <c r="P1344">
        <v>99</v>
      </c>
      <c r="Q1344">
        <v>23</v>
      </c>
      <c r="R1344">
        <v>31</v>
      </c>
      <c r="S1344">
        <v>0.57407407407407407</v>
      </c>
      <c r="T1344">
        <v>16</v>
      </c>
      <c r="U1344">
        <v>18</v>
      </c>
      <c r="V1344">
        <v>0.52941176470588236</v>
      </c>
      <c r="W1344">
        <v>4.466230936819171E-2</v>
      </c>
      <c r="X1344">
        <f t="shared" si="20"/>
        <v>-1.5041654252633574E-2</v>
      </c>
    </row>
    <row r="1345" spans="1:24" x14ac:dyDescent="0.3">
      <c r="A1345" t="s">
        <v>3542</v>
      </c>
      <c r="B1345">
        <v>14850547</v>
      </c>
      <c r="C1345" t="s">
        <v>1204</v>
      </c>
      <c r="D1345" t="s">
        <v>32</v>
      </c>
      <c r="E1345">
        <v>951.77</v>
      </c>
      <c r="F1345">
        <v>976.77</v>
      </c>
      <c r="G1345" t="s">
        <v>1181</v>
      </c>
      <c r="H1345" t="s">
        <v>1181</v>
      </c>
      <c r="I1345" t="s">
        <v>3877</v>
      </c>
      <c r="J1345" t="s">
        <v>3878</v>
      </c>
      <c r="K1345" t="s">
        <v>1188</v>
      </c>
      <c r="L1345" t="s">
        <v>1184</v>
      </c>
      <c r="M1345">
        <v>58</v>
      </c>
      <c r="N1345">
        <v>47</v>
      </c>
      <c r="O1345">
        <v>99</v>
      </c>
      <c r="P1345">
        <v>99</v>
      </c>
      <c r="Q1345">
        <v>24</v>
      </c>
      <c r="R1345">
        <v>34</v>
      </c>
      <c r="S1345">
        <v>0.58620689655172409</v>
      </c>
      <c r="T1345">
        <v>14</v>
      </c>
      <c r="U1345">
        <v>33</v>
      </c>
      <c r="V1345">
        <v>0.7021276595744681</v>
      </c>
      <c r="W1345">
        <v>-0.11592076302274401</v>
      </c>
      <c r="X1345">
        <f t="shared" si="20"/>
        <v>-1.0539066690116727E-2</v>
      </c>
    </row>
    <row r="1346" spans="1:24" x14ac:dyDescent="0.3">
      <c r="A1346" t="s">
        <v>3542</v>
      </c>
      <c r="B1346">
        <v>14889932</v>
      </c>
      <c r="C1346" t="s">
        <v>1204</v>
      </c>
      <c r="D1346" t="s">
        <v>32</v>
      </c>
      <c r="E1346">
        <v>925.77</v>
      </c>
      <c r="F1346">
        <v>612.77</v>
      </c>
      <c r="G1346" t="s">
        <v>1181</v>
      </c>
      <c r="H1346" t="s">
        <v>1181</v>
      </c>
      <c r="I1346" t="s">
        <v>3879</v>
      </c>
      <c r="J1346" t="s">
        <v>3880</v>
      </c>
      <c r="K1346" t="s">
        <v>1188</v>
      </c>
      <c r="L1346" t="s">
        <v>1185</v>
      </c>
      <c r="M1346">
        <v>51</v>
      </c>
      <c r="N1346">
        <v>41</v>
      </c>
      <c r="O1346">
        <v>99</v>
      </c>
      <c r="P1346">
        <v>99</v>
      </c>
      <c r="Q1346">
        <v>22</v>
      </c>
      <c r="R1346">
        <v>29</v>
      </c>
      <c r="S1346">
        <v>0.56862745098039214</v>
      </c>
      <c r="T1346">
        <v>19</v>
      </c>
      <c r="U1346">
        <v>22</v>
      </c>
      <c r="V1346">
        <v>0.53658536585365857</v>
      </c>
      <c r="W1346">
        <v>3.2042085126733566E-2</v>
      </c>
      <c r="X1346">
        <f t="shared" si="20"/>
        <v>-4.8794094768998805E-2</v>
      </c>
    </row>
    <row r="1347" spans="1:24" x14ac:dyDescent="0.3">
      <c r="A1347" t="s">
        <v>3542</v>
      </c>
      <c r="B1347">
        <v>14912122</v>
      </c>
      <c r="C1347" t="s">
        <v>1204</v>
      </c>
      <c r="D1347" t="s">
        <v>32</v>
      </c>
      <c r="E1347">
        <v>121.77</v>
      </c>
      <c r="F1347">
        <v>59.77</v>
      </c>
      <c r="G1347" t="s">
        <v>1214</v>
      </c>
      <c r="H1347" t="s">
        <v>1214</v>
      </c>
      <c r="I1347" t="s">
        <v>3881</v>
      </c>
      <c r="J1347" t="s">
        <v>3882</v>
      </c>
      <c r="K1347" t="s">
        <v>1185</v>
      </c>
      <c r="L1347" t="s">
        <v>1185</v>
      </c>
      <c r="M1347">
        <v>50</v>
      </c>
      <c r="N1347">
        <v>42</v>
      </c>
      <c r="O1347">
        <v>99</v>
      </c>
      <c r="P1347">
        <v>88</v>
      </c>
      <c r="Q1347">
        <v>42</v>
      </c>
      <c r="R1347">
        <v>8</v>
      </c>
      <c r="S1347">
        <v>0.16</v>
      </c>
      <c r="T1347">
        <v>36</v>
      </c>
      <c r="U1347">
        <v>6</v>
      </c>
      <c r="V1347">
        <v>0.14285714285714285</v>
      </c>
      <c r="W1347">
        <v>1.7142857142857154E-2</v>
      </c>
      <c r="X1347">
        <f t="shared" si="20"/>
        <v>-5.2550640895264254E-2</v>
      </c>
    </row>
    <row r="1348" spans="1:24" x14ac:dyDescent="0.3">
      <c r="A1348" t="s">
        <v>3542</v>
      </c>
      <c r="B1348">
        <v>14989932</v>
      </c>
      <c r="C1348" t="s">
        <v>1204</v>
      </c>
      <c r="D1348" t="s">
        <v>32</v>
      </c>
      <c r="E1348">
        <v>265.77</v>
      </c>
      <c r="F1348">
        <v>765.77</v>
      </c>
      <c r="G1348" t="s">
        <v>1209</v>
      </c>
      <c r="H1348" t="s">
        <v>1181</v>
      </c>
      <c r="I1348" t="s">
        <v>3883</v>
      </c>
      <c r="J1348" t="s">
        <v>3884</v>
      </c>
      <c r="K1348" t="s">
        <v>1185</v>
      </c>
      <c r="L1348" t="s">
        <v>1185</v>
      </c>
      <c r="M1348">
        <v>31</v>
      </c>
      <c r="N1348">
        <v>39</v>
      </c>
      <c r="O1348">
        <v>99</v>
      </c>
      <c r="P1348">
        <v>99</v>
      </c>
      <c r="Q1348">
        <v>21</v>
      </c>
      <c r="R1348">
        <v>10</v>
      </c>
      <c r="S1348">
        <v>0.32258064516129031</v>
      </c>
      <c r="T1348">
        <v>13</v>
      </c>
      <c r="U1348">
        <v>26</v>
      </c>
      <c r="V1348">
        <v>0.66666666666666663</v>
      </c>
      <c r="W1348">
        <v>-0.34408602150537632</v>
      </c>
      <c r="X1348">
        <f t="shared" si="20"/>
        <v>-4.8243784447314045E-2</v>
      </c>
    </row>
    <row r="1349" spans="1:24" x14ac:dyDescent="0.3">
      <c r="A1349" t="s">
        <v>3542</v>
      </c>
      <c r="B1349">
        <v>15057626</v>
      </c>
      <c r="C1349" t="s">
        <v>1204</v>
      </c>
      <c r="D1349" t="s">
        <v>32</v>
      </c>
      <c r="E1349">
        <v>158.77000000000001</v>
      </c>
      <c r="F1349">
        <v>89.77</v>
      </c>
      <c r="G1349" t="s">
        <v>1181</v>
      </c>
      <c r="H1349" t="s">
        <v>1214</v>
      </c>
      <c r="I1349" t="s">
        <v>3885</v>
      </c>
      <c r="J1349" t="s">
        <v>3886</v>
      </c>
      <c r="K1349" t="s">
        <v>1185</v>
      </c>
      <c r="L1349" t="s">
        <v>1185</v>
      </c>
      <c r="M1349">
        <v>53</v>
      </c>
      <c r="N1349">
        <v>32</v>
      </c>
      <c r="O1349">
        <v>99</v>
      </c>
      <c r="P1349">
        <v>99</v>
      </c>
      <c r="Q1349">
        <v>45</v>
      </c>
      <c r="R1349">
        <v>8</v>
      </c>
      <c r="S1349">
        <v>0.15094339622641509</v>
      </c>
      <c r="T1349">
        <v>27</v>
      </c>
      <c r="U1349">
        <v>5</v>
      </c>
      <c r="V1349">
        <v>0.15625</v>
      </c>
      <c r="W1349">
        <v>-5.3066037735849114E-3</v>
      </c>
      <c r="X1349">
        <f t="shared" si="20"/>
        <v>-5.1569540533308464E-2</v>
      </c>
    </row>
    <row r="1350" spans="1:24" x14ac:dyDescent="0.3">
      <c r="A1350" t="s">
        <v>3542</v>
      </c>
      <c r="B1350">
        <v>15095181</v>
      </c>
      <c r="C1350" t="s">
        <v>1204</v>
      </c>
      <c r="D1350" t="s">
        <v>32</v>
      </c>
      <c r="E1350">
        <v>471.77</v>
      </c>
      <c r="F1350">
        <v>382.77</v>
      </c>
      <c r="G1350" t="s">
        <v>1181</v>
      </c>
      <c r="H1350" t="s">
        <v>1181</v>
      </c>
      <c r="I1350" t="s">
        <v>3887</v>
      </c>
      <c r="J1350" t="s">
        <v>3888</v>
      </c>
      <c r="K1350" t="s">
        <v>1184</v>
      </c>
      <c r="L1350" t="s">
        <v>1185</v>
      </c>
      <c r="M1350">
        <v>32</v>
      </c>
      <c r="N1350">
        <v>23</v>
      </c>
      <c r="O1350">
        <v>99</v>
      </c>
      <c r="P1350">
        <v>99</v>
      </c>
      <c r="Q1350">
        <v>15</v>
      </c>
      <c r="R1350">
        <v>17</v>
      </c>
      <c r="S1350">
        <v>0.53125</v>
      </c>
      <c r="T1350">
        <v>9</v>
      </c>
      <c r="U1350">
        <v>14</v>
      </c>
      <c r="V1350">
        <v>0.60869565217391308</v>
      </c>
      <c r="W1350">
        <v>-7.7445652173913082E-2</v>
      </c>
      <c r="X1350">
        <f t="shared" si="20"/>
        <v>-5.1891957829746482E-2</v>
      </c>
    </row>
    <row r="1351" spans="1:24" x14ac:dyDescent="0.3">
      <c r="A1351" t="s">
        <v>3542</v>
      </c>
      <c r="B1351">
        <v>15285523</v>
      </c>
      <c r="C1351" t="s">
        <v>1204</v>
      </c>
      <c r="D1351" t="s">
        <v>32</v>
      </c>
      <c r="E1351">
        <v>240.77</v>
      </c>
      <c r="F1351">
        <v>493.77</v>
      </c>
      <c r="G1351" t="s">
        <v>1209</v>
      </c>
      <c r="H1351" t="s">
        <v>1209</v>
      </c>
      <c r="I1351" t="s">
        <v>3889</v>
      </c>
      <c r="J1351" t="s">
        <v>3890</v>
      </c>
      <c r="K1351" t="s">
        <v>1185</v>
      </c>
      <c r="L1351" t="s">
        <v>1185</v>
      </c>
      <c r="M1351">
        <v>26</v>
      </c>
      <c r="N1351">
        <v>24</v>
      </c>
      <c r="O1351">
        <v>99</v>
      </c>
      <c r="P1351">
        <v>99</v>
      </c>
      <c r="Q1351">
        <v>17</v>
      </c>
      <c r="R1351">
        <v>9</v>
      </c>
      <c r="S1351">
        <v>0.34615384615384615</v>
      </c>
      <c r="T1351">
        <v>9</v>
      </c>
      <c r="U1351">
        <v>15</v>
      </c>
      <c r="V1351">
        <v>0.625</v>
      </c>
      <c r="W1351">
        <v>-0.27884615384615385</v>
      </c>
      <c r="X1351">
        <f t="shared" si="20"/>
        <v>-5.8721531764583584E-2</v>
      </c>
    </row>
    <row r="1352" spans="1:24" x14ac:dyDescent="0.3">
      <c r="A1352" t="s">
        <v>3542</v>
      </c>
      <c r="B1352">
        <v>15297404</v>
      </c>
      <c r="C1352" t="s">
        <v>1204</v>
      </c>
      <c r="D1352" t="s">
        <v>32</v>
      </c>
      <c r="E1352">
        <v>630.77</v>
      </c>
      <c r="F1352">
        <v>435.77</v>
      </c>
      <c r="G1352" t="s">
        <v>1181</v>
      </c>
      <c r="H1352" t="s">
        <v>1181</v>
      </c>
      <c r="I1352" t="s">
        <v>3891</v>
      </c>
      <c r="J1352" t="s">
        <v>3892</v>
      </c>
      <c r="K1352" t="s">
        <v>1188</v>
      </c>
      <c r="L1352" t="s">
        <v>1188</v>
      </c>
      <c r="M1352">
        <v>32</v>
      </c>
      <c r="N1352">
        <v>25</v>
      </c>
      <c r="O1352">
        <v>99</v>
      </c>
      <c r="P1352">
        <v>99</v>
      </c>
      <c r="Q1352">
        <v>13</v>
      </c>
      <c r="R1352">
        <v>19</v>
      </c>
      <c r="S1352">
        <v>0.59375</v>
      </c>
      <c r="T1352">
        <v>11</v>
      </c>
      <c r="U1352">
        <v>14</v>
      </c>
      <c r="V1352">
        <v>0.56000000000000005</v>
      </c>
      <c r="W1352">
        <v>3.3749999999999947E-2</v>
      </c>
      <c r="X1352">
        <f t="shared" si="20"/>
        <v>-5.9557904346108512E-2</v>
      </c>
    </row>
    <row r="1353" spans="1:24" x14ac:dyDescent="0.3">
      <c r="A1353" t="s">
        <v>3542</v>
      </c>
      <c r="B1353">
        <v>15332372</v>
      </c>
      <c r="C1353" t="s">
        <v>1204</v>
      </c>
      <c r="D1353" t="s">
        <v>32</v>
      </c>
      <c r="E1353">
        <v>277.77</v>
      </c>
      <c r="F1353">
        <v>139.77000000000001</v>
      </c>
      <c r="G1353" t="s">
        <v>1181</v>
      </c>
      <c r="H1353" t="s">
        <v>1214</v>
      </c>
      <c r="I1353" t="s">
        <v>3893</v>
      </c>
      <c r="J1353" t="s">
        <v>3894</v>
      </c>
      <c r="K1353" t="s">
        <v>1188</v>
      </c>
      <c r="L1353" t="s">
        <v>1185</v>
      </c>
      <c r="M1353">
        <v>48</v>
      </c>
      <c r="N1353">
        <v>48</v>
      </c>
      <c r="O1353">
        <v>99</v>
      </c>
      <c r="P1353">
        <v>99</v>
      </c>
      <c r="Q1353">
        <v>38</v>
      </c>
      <c r="R1353">
        <v>10</v>
      </c>
      <c r="S1353">
        <v>0.20833333333333334</v>
      </c>
      <c r="T1353">
        <v>41</v>
      </c>
      <c r="U1353">
        <v>7</v>
      </c>
      <c r="V1353">
        <v>0.14583333333333334</v>
      </c>
      <c r="W1353">
        <v>6.25E-2</v>
      </c>
      <c r="X1353">
        <f t="shared" si="20"/>
        <v>-6.5911287804755136E-2</v>
      </c>
    </row>
    <row r="1354" spans="1:24" x14ac:dyDescent="0.3">
      <c r="A1354" t="s">
        <v>3542</v>
      </c>
      <c r="B1354">
        <v>15374362</v>
      </c>
      <c r="C1354" t="s">
        <v>1204</v>
      </c>
      <c r="D1354" t="s">
        <v>32</v>
      </c>
      <c r="E1354">
        <v>892.77</v>
      </c>
      <c r="F1354">
        <v>631.77</v>
      </c>
      <c r="G1354" t="s">
        <v>1181</v>
      </c>
      <c r="H1354" t="s">
        <v>1181</v>
      </c>
      <c r="I1354" t="s">
        <v>3895</v>
      </c>
      <c r="J1354" t="s">
        <v>3896</v>
      </c>
      <c r="K1354" t="s">
        <v>1185</v>
      </c>
      <c r="L1354" t="s">
        <v>1185</v>
      </c>
      <c r="M1354">
        <v>48</v>
      </c>
      <c r="N1354">
        <v>43</v>
      </c>
      <c r="O1354">
        <v>99</v>
      </c>
      <c r="P1354">
        <v>99</v>
      </c>
      <c r="Q1354">
        <v>20</v>
      </c>
      <c r="R1354">
        <v>28</v>
      </c>
      <c r="S1354">
        <v>0.58333333333333337</v>
      </c>
      <c r="T1354">
        <v>22</v>
      </c>
      <c r="U1354">
        <v>21</v>
      </c>
      <c r="V1354">
        <v>0.48837209302325579</v>
      </c>
      <c r="W1354">
        <v>9.4961240310077577E-2</v>
      </c>
      <c r="X1354">
        <f t="shared" si="20"/>
        <v>-5.8823445824613567E-2</v>
      </c>
    </row>
    <row r="1355" spans="1:24" x14ac:dyDescent="0.3">
      <c r="A1355" t="s">
        <v>3542</v>
      </c>
      <c r="B1355">
        <v>15409416</v>
      </c>
      <c r="C1355" t="s">
        <v>1204</v>
      </c>
      <c r="D1355" t="s">
        <v>32</v>
      </c>
      <c r="E1355">
        <v>406.77</v>
      </c>
      <c r="F1355">
        <v>696.77</v>
      </c>
      <c r="G1355" t="s">
        <v>1181</v>
      </c>
      <c r="H1355" t="s">
        <v>1181</v>
      </c>
      <c r="I1355" t="s">
        <v>3897</v>
      </c>
      <c r="J1355" t="s">
        <v>3898</v>
      </c>
      <c r="K1355" t="s">
        <v>1185</v>
      </c>
      <c r="L1355" t="s">
        <v>1188</v>
      </c>
      <c r="M1355">
        <v>40</v>
      </c>
      <c r="N1355">
        <v>32</v>
      </c>
      <c r="O1355">
        <v>99</v>
      </c>
      <c r="P1355">
        <v>99</v>
      </c>
      <c r="Q1355">
        <v>26</v>
      </c>
      <c r="R1355">
        <v>14</v>
      </c>
      <c r="S1355">
        <v>0.35</v>
      </c>
      <c r="T1355">
        <v>11</v>
      </c>
      <c r="U1355">
        <v>21</v>
      </c>
      <c r="V1355">
        <v>0.65625</v>
      </c>
      <c r="W1355">
        <v>-0.30625000000000002</v>
      </c>
      <c r="X1355">
        <f t="shared" si="20"/>
        <v>-5.1106471224155209E-2</v>
      </c>
    </row>
    <row r="1356" spans="1:24" x14ac:dyDescent="0.3">
      <c r="A1356" t="s">
        <v>3542</v>
      </c>
      <c r="B1356">
        <v>15414586</v>
      </c>
      <c r="C1356" t="s">
        <v>1204</v>
      </c>
      <c r="D1356" t="s">
        <v>32</v>
      </c>
      <c r="E1356">
        <v>392.77</v>
      </c>
      <c r="F1356">
        <v>580.77</v>
      </c>
      <c r="G1356" t="s">
        <v>1181</v>
      </c>
      <c r="H1356" t="s">
        <v>1181</v>
      </c>
      <c r="I1356" t="s">
        <v>3899</v>
      </c>
      <c r="J1356" t="s">
        <v>3900</v>
      </c>
      <c r="K1356" t="s">
        <v>1184</v>
      </c>
      <c r="L1356" t="s">
        <v>1188</v>
      </c>
      <c r="M1356">
        <v>23</v>
      </c>
      <c r="N1356">
        <v>28</v>
      </c>
      <c r="O1356">
        <v>99</v>
      </c>
      <c r="P1356">
        <v>99</v>
      </c>
      <c r="Q1356">
        <v>10</v>
      </c>
      <c r="R1356">
        <v>13</v>
      </c>
      <c r="S1356">
        <v>0.56521739130434778</v>
      </c>
      <c r="T1356">
        <v>10</v>
      </c>
      <c r="U1356">
        <v>18</v>
      </c>
      <c r="V1356">
        <v>0.6428571428571429</v>
      </c>
      <c r="W1356">
        <v>-7.7639751552795122E-2</v>
      </c>
      <c r="X1356">
        <f t="shared" si="20"/>
        <v>-5.1061295025539445E-2</v>
      </c>
    </row>
    <row r="1357" spans="1:24" x14ac:dyDescent="0.3">
      <c r="A1357" t="s">
        <v>3542</v>
      </c>
      <c r="B1357">
        <v>15480081</v>
      </c>
      <c r="C1357" t="s">
        <v>1204</v>
      </c>
      <c r="D1357" t="s">
        <v>32</v>
      </c>
      <c r="E1357">
        <v>723.77</v>
      </c>
      <c r="F1357">
        <v>290.77</v>
      </c>
      <c r="G1357" t="s">
        <v>1181</v>
      </c>
      <c r="H1357" t="s">
        <v>1181</v>
      </c>
      <c r="I1357" t="s">
        <v>3901</v>
      </c>
      <c r="J1357" t="s">
        <v>3902</v>
      </c>
      <c r="K1357" t="s">
        <v>1184</v>
      </c>
      <c r="L1357" t="s">
        <v>1185</v>
      </c>
      <c r="M1357">
        <v>49</v>
      </c>
      <c r="N1357">
        <v>30</v>
      </c>
      <c r="O1357">
        <v>99</v>
      </c>
      <c r="P1357">
        <v>99</v>
      </c>
      <c r="Q1357">
        <v>26</v>
      </c>
      <c r="R1357">
        <v>23</v>
      </c>
      <c r="S1357">
        <v>0.46938775510204084</v>
      </c>
      <c r="T1357">
        <v>19</v>
      </c>
      <c r="U1357">
        <v>11</v>
      </c>
      <c r="V1357">
        <v>0.36666666666666664</v>
      </c>
      <c r="W1357">
        <v>0.1027210884353742</v>
      </c>
      <c r="X1357">
        <f t="shared" ref="X1357:X1420" si="21">AVERAGE(W1348:W1366)</f>
        <v>-5.2204050905137439E-2</v>
      </c>
    </row>
    <row r="1358" spans="1:24" x14ac:dyDescent="0.3">
      <c r="A1358" t="s">
        <v>3542</v>
      </c>
      <c r="B1358">
        <v>15533286</v>
      </c>
      <c r="C1358" t="s">
        <v>1204</v>
      </c>
      <c r="D1358" t="s">
        <v>32</v>
      </c>
      <c r="E1358">
        <v>168.77</v>
      </c>
      <c r="F1358">
        <v>270.77</v>
      </c>
      <c r="G1358" t="s">
        <v>1181</v>
      </c>
      <c r="H1358" t="s">
        <v>1181</v>
      </c>
      <c r="I1358" t="s">
        <v>3903</v>
      </c>
      <c r="J1358" t="s">
        <v>3904</v>
      </c>
      <c r="K1358" t="s">
        <v>1184</v>
      </c>
      <c r="L1358" t="s">
        <v>1184</v>
      </c>
      <c r="M1358">
        <v>68</v>
      </c>
      <c r="N1358">
        <v>49</v>
      </c>
      <c r="O1358">
        <v>99</v>
      </c>
      <c r="P1358">
        <v>99</v>
      </c>
      <c r="Q1358">
        <v>59</v>
      </c>
      <c r="R1358">
        <v>9</v>
      </c>
      <c r="S1358">
        <v>0.13235294117647059</v>
      </c>
      <c r="T1358">
        <v>39</v>
      </c>
      <c r="U1358">
        <v>10</v>
      </c>
      <c r="V1358">
        <v>0.20408163265306123</v>
      </c>
      <c r="W1358">
        <v>-7.1728691476590639E-2</v>
      </c>
      <c r="X1358">
        <f t="shared" si="21"/>
        <v>-3.1732586885286324E-2</v>
      </c>
    </row>
    <row r="1359" spans="1:24" x14ac:dyDescent="0.3">
      <c r="A1359" t="s">
        <v>3542</v>
      </c>
      <c r="B1359">
        <v>15533290</v>
      </c>
      <c r="C1359" t="s">
        <v>1179</v>
      </c>
      <c r="D1359" t="s">
        <v>1180</v>
      </c>
      <c r="E1359">
        <v>162.77000000000001</v>
      </c>
      <c r="F1359">
        <v>264.77</v>
      </c>
      <c r="G1359" t="s">
        <v>1214</v>
      </c>
      <c r="H1359" t="s">
        <v>1181</v>
      </c>
      <c r="I1359" t="s">
        <v>3905</v>
      </c>
      <c r="J1359" t="s">
        <v>3906</v>
      </c>
      <c r="K1359" t="s">
        <v>1185</v>
      </c>
      <c r="L1359" t="s">
        <v>1184</v>
      </c>
      <c r="M1359">
        <v>70</v>
      </c>
      <c r="N1359">
        <v>51</v>
      </c>
      <c r="O1359">
        <v>99</v>
      </c>
      <c r="P1359">
        <v>99</v>
      </c>
      <c r="Q1359">
        <v>61</v>
      </c>
      <c r="R1359">
        <v>9</v>
      </c>
      <c r="S1359">
        <v>0.12857142857142856</v>
      </c>
      <c r="T1359">
        <v>41</v>
      </c>
      <c r="U1359">
        <v>10</v>
      </c>
      <c r="V1359">
        <v>0.19607843137254902</v>
      </c>
      <c r="W1359">
        <v>-6.7507002801120458E-2</v>
      </c>
      <c r="X1359">
        <f t="shared" si="21"/>
        <v>-3.2937705606440125E-2</v>
      </c>
    </row>
    <row r="1360" spans="1:24" x14ac:dyDescent="0.3">
      <c r="A1360" t="s">
        <v>3542</v>
      </c>
      <c r="B1360">
        <v>15622015</v>
      </c>
      <c r="C1360" t="s">
        <v>1204</v>
      </c>
      <c r="D1360" t="s">
        <v>32</v>
      </c>
      <c r="E1360">
        <v>800.77</v>
      </c>
      <c r="F1360">
        <v>562.77</v>
      </c>
      <c r="G1360" t="s">
        <v>1181</v>
      </c>
      <c r="H1360" t="s">
        <v>1181</v>
      </c>
      <c r="I1360" t="s">
        <v>3907</v>
      </c>
      <c r="J1360" t="s">
        <v>3908</v>
      </c>
      <c r="K1360" t="s">
        <v>1188</v>
      </c>
      <c r="L1360" t="s">
        <v>1185</v>
      </c>
      <c r="M1360">
        <v>42</v>
      </c>
      <c r="N1360">
        <v>34</v>
      </c>
      <c r="O1360">
        <v>99</v>
      </c>
      <c r="P1360">
        <v>99</v>
      </c>
      <c r="Q1360">
        <v>17</v>
      </c>
      <c r="R1360">
        <v>25</v>
      </c>
      <c r="S1360">
        <v>0.59523809523809523</v>
      </c>
      <c r="T1360">
        <v>17</v>
      </c>
      <c r="U1360">
        <v>17</v>
      </c>
      <c r="V1360">
        <v>0.5</v>
      </c>
      <c r="W1360">
        <v>9.5238095238095233E-2</v>
      </c>
      <c r="X1360">
        <f t="shared" si="21"/>
        <v>-2.2886153671683323E-2</v>
      </c>
    </row>
    <row r="1361" spans="1:24" x14ac:dyDescent="0.3">
      <c r="A1361" t="s">
        <v>3542</v>
      </c>
      <c r="B1361">
        <v>15626733</v>
      </c>
      <c r="C1361" t="s">
        <v>1204</v>
      </c>
      <c r="D1361" t="s">
        <v>32</v>
      </c>
      <c r="E1361">
        <v>570.77</v>
      </c>
      <c r="F1361">
        <v>725.77</v>
      </c>
      <c r="G1361" t="s">
        <v>1181</v>
      </c>
      <c r="H1361" t="s">
        <v>1181</v>
      </c>
      <c r="I1361" t="s">
        <v>3909</v>
      </c>
      <c r="J1361" t="s">
        <v>3910</v>
      </c>
      <c r="K1361" t="s">
        <v>1185</v>
      </c>
      <c r="L1361" t="s">
        <v>1188</v>
      </c>
      <c r="M1361">
        <v>38</v>
      </c>
      <c r="N1361">
        <v>35</v>
      </c>
      <c r="O1361">
        <v>99</v>
      </c>
      <c r="P1361">
        <v>99</v>
      </c>
      <c r="Q1361">
        <v>20</v>
      </c>
      <c r="R1361">
        <v>18</v>
      </c>
      <c r="S1361">
        <v>0.47368421052631576</v>
      </c>
      <c r="T1361">
        <v>13</v>
      </c>
      <c r="U1361">
        <v>22</v>
      </c>
      <c r="V1361">
        <v>0.62857142857142856</v>
      </c>
      <c r="W1361">
        <v>-0.1548872180451128</v>
      </c>
      <c r="X1361">
        <f t="shared" si="21"/>
        <v>-6.0595026769508292E-3</v>
      </c>
    </row>
    <row r="1362" spans="1:24" x14ac:dyDescent="0.3">
      <c r="A1362" t="s">
        <v>3542</v>
      </c>
      <c r="B1362">
        <v>15651803</v>
      </c>
      <c r="C1362" t="s">
        <v>1204</v>
      </c>
      <c r="D1362" t="s">
        <v>32</v>
      </c>
      <c r="E1362">
        <v>539.77</v>
      </c>
      <c r="F1362">
        <v>552.77</v>
      </c>
      <c r="G1362" t="s">
        <v>1181</v>
      </c>
      <c r="H1362" t="s">
        <v>1181</v>
      </c>
      <c r="I1362" t="s">
        <v>3911</v>
      </c>
      <c r="J1362" t="s">
        <v>3912</v>
      </c>
      <c r="K1362" t="s">
        <v>1188</v>
      </c>
      <c r="L1362" t="s">
        <v>1184</v>
      </c>
      <c r="M1362">
        <v>35</v>
      </c>
      <c r="N1362">
        <v>24</v>
      </c>
      <c r="O1362">
        <v>99</v>
      </c>
      <c r="P1362">
        <v>99</v>
      </c>
      <c r="Q1362">
        <v>17</v>
      </c>
      <c r="R1362">
        <v>18</v>
      </c>
      <c r="S1362">
        <v>0.51428571428571423</v>
      </c>
      <c r="T1362">
        <v>6</v>
      </c>
      <c r="U1362">
        <v>18</v>
      </c>
      <c r="V1362">
        <v>0.75</v>
      </c>
      <c r="W1362">
        <v>-0.23571428571428577</v>
      </c>
      <c r="X1362">
        <f t="shared" si="21"/>
        <v>-6.1910816243192475E-3</v>
      </c>
    </row>
    <row r="1363" spans="1:24" x14ac:dyDescent="0.3">
      <c r="A1363" t="s">
        <v>3542</v>
      </c>
      <c r="B1363">
        <v>15721362</v>
      </c>
      <c r="C1363" t="s">
        <v>1179</v>
      </c>
      <c r="D1363" t="s">
        <v>1180</v>
      </c>
      <c r="E1363">
        <v>314.77</v>
      </c>
      <c r="F1363">
        <v>52.77</v>
      </c>
      <c r="G1363" t="s">
        <v>1181</v>
      </c>
      <c r="H1363" t="s">
        <v>1214</v>
      </c>
      <c r="I1363" t="s">
        <v>3913</v>
      </c>
      <c r="J1363" t="s">
        <v>3914</v>
      </c>
      <c r="K1363" t="s">
        <v>1184</v>
      </c>
      <c r="L1363" t="s">
        <v>1185</v>
      </c>
      <c r="M1363">
        <v>35</v>
      </c>
      <c r="N1363">
        <v>47</v>
      </c>
      <c r="O1363">
        <v>99</v>
      </c>
      <c r="P1363">
        <v>81</v>
      </c>
      <c r="Q1363">
        <v>25</v>
      </c>
      <c r="R1363">
        <v>10</v>
      </c>
      <c r="S1363">
        <v>0.2857142857142857</v>
      </c>
      <c r="T1363">
        <v>42</v>
      </c>
      <c r="U1363">
        <v>5</v>
      </c>
      <c r="V1363">
        <v>0.10638297872340426</v>
      </c>
      <c r="W1363">
        <v>0.17933130699088146</v>
      </c>
      <c r="X1363">
        <f t="shared" si="21"/>
        <v>6.5457982660536182E-4</v>
      </c>
    </row>
    <row r="1364" spans="1:24" x14ac:dyDescent="0.3">
      <c r="A1364" t="s">
        <v>3542</v>
      </c>
      <c r="B1364">
        <v>15766737</v>
      </c>
      <c r="C1364" t="s">
        <v>1204</v>
      </c>
      <c r="D1364" t="s">
        <v>32</v>
      </c>
      <c r="E1364">
        <v>606.77</v>
      </c>
      <c r="F1364">
        <v>680.77</v>
      </c>
      <c r="G1364" t="s">
        <v>1181</v>
      </c>
      <c r="H1364" t="s">
        <v>1181</v>
      </c>
      <c r="I1364" t="s">
        <v>3915</v>
      </c>
      <c r="J1364" t="s">
        <v>3916</v>
      </c>
      <c r="K1364" t="s">
        <v>1185</v>
      </c>
      <c r="L1364" t="s">
        <v>1184</v>
      </c>
      <c r="M1364">
        <v>36</v>
      </c>
      <c r="N1364">
        <v>38</v>
      </c>
      <c r="O1364">
        <v>99</v>
      </c>
      <c r="P1364">
        <v>99</v>
      </c>
      <c r="Q1364">
        <v>15</v>
      </c>
      <c r="R1364">
        <v>21</v>
      </c>
      <c r="S1364">
        <v>0.58333333333333337</v>
      </c>
      <c r="T1364">
        <v>17</v>
      </c>
      <c r="U1364">
        <v>21</v>
      </c>
      <c r="V1364">
        <v>0.55263157894736847</v>
      </c>
      <c r="W1364">
        <v>3.0701754385964897E-2</v>
      </c>
      <c r="X1364">
        <f t="shared" si="21"/>
        <v>-1.2644183348506638E-2</v>
      </c>
    </row>
    <row r="1365" spans="1:24" x14ac:dyDescent="0.3">
      <c r="A1365" t="s">
        <v>3542</v>
      </c>
      <c r="B1365">
        <v>15783286</v>
      </c>
      <c r="C1365" t="s">
        <v>1204</v>
      </c>
      <c r="D1365" t="s">
        <v>32</v>
      </c>
      <c r="E1365">
        <v>638.77</v>
      </c>
      <c r="F1365">
        <v>600.77</v>
      </c>
      <c r="G1365" t="s">
        <v>1181</v>
      </c>
      <c r="H1365" t="s">
        <v>1181</v>
      </c>
      <c r="I1365" t="s">
        <v>3917</v>
      </c>
      <c r="J1365" t="s">
        <v>3918</v>
      </c>
      <c r="K1365" t="s">
        <v>1184</v>
      </c>
      <c r="L1365" t="s">
        <v>1188</v>
      </c>
      <c r="M1365">
        <v>33</v>
      </c>
      <c r="N1365">
        <v>35</v>
      </c>
      <c r="O1365">
        <v>99</v>
      </c>
      <c r="P1365">
        <v>99</v>
      </c>
      <c r="Q1365">
        <v>14</v>
      </c>
      <c r="R1365">
        <v>19</v>
      </c>
      <c r="S1365">
        <v>0.5757575757575758</v>
      </c>
      <c r="T1365">
        <v>16</v>
      </c>
      <c r="U1365">
        <v>19</v>
      </c>
      <c r="V1365">
        <v>0.54285714285714282</v>
      </c>
      <c r="W1365">
        <v>3.2900432900432985E-2</v>
      </c>
      <c r="X1365">
        <f t="shared" si="21"/>
        <v>8.33934164043631E-3</v>
      </c>
    </row>
    <row r="1366" spans="1:24" x14ac:dyDescent="0.3">
      <c r="A1366" t="s">
        <v>3542</v>
      </c>
      <c r="B1366">
        <v>15787432</v>
      </c>
      <c r="C1366" t="s">
        <v>1204</v>
      </c>
      <c r="D1366" t="s">
        <v>32</v>
      </c>
      <c r="E1366">
        <v>1326.77</v>
      </c>
      <c r="F1366">
        <v>952.77</v>
      </c>
      <c r="G1366" t="s">
        <v>1181</v>
      </c>
      <c r="H1366" t="s">
        <v>1181</v>
      </c>
      <c r="I1366" t="s">
        <v>3919</v>
      </c>
      <c r="J1366" t="s">
        <v>3920</v>
      </c>
      <c r="K1366" t="s">
        <v>1184</v>
      </c>
      <c r="L1366" t="s">
        <v>1188</v>
      </c>
      <c r="M1366">
        <v>77</v>
      </c>
      <c r="N1366">
        <v>54</v>
      </c>
      <c r="O1366">
        <v>99</v>
      </c>
      <c r="P1366">
        <v>99</v>
      </c>
      <c r="Q1366">
        <v>36</v>
      </c>
      <c r="R1366">
        <v>41</v>
      </c>
      <c r="S1366">
        <v>0.53246753246753242</v>
      </c>
      <c r="T1366">
        <v>25</v>
      </c>
      <c r="U1366">
        <v>29</v>
      </c>
      <c r="V1366">
        <v>0.53703703703703709</v>
      </c>
      <c r="W1366">
        <v>-4.5695045695046677E-3</v>
      </c>
      <c r="X1366">
        <f t="shared" si="21"/>
        <v>6.4479672417065721E-3</v>
      </c>
    </row>
    <row r="1367" spans="1:24" x14ac:dyDescent="0.3">
      <c r="A1367" t="s">
        <v>3542</v>
      </c>
      <c r="B1367">
        <v>15795661</v>
      </c>
      <c r="C1367" t="s">
        <v>1179</v>
      </c>
      <c r="D1367" t="s">
        <v>1180</v>
      </c>
      <c r="E1367">
        <v>433.77</v>
      </c>
      <c r="F1367">
        <v>341.77</v>
      </c>
      <c r="G1367" t="s">
        <v>1181</v>
      </c>
      <c r="H1367" t="s">
        <v>1181</v>
      </c>
      <c r="I1367" t="s">
        <v>3921</v>
      </c>
      <c r="J1367" t="s">
        <v>3922</v>
      </c>
      <c r="K1367" t="s">
        <v>1184</v>
      </c>
      <c r="L1367" t="s">
        <v>1188</v>
      </c>
      <c r="M1367">
        <v>26</v>
      </c>
      <c r="N1367">
        <v>24</v>
      </c>
      <c r="O1367">
        <v>99</v>
      </c>
      <c r="P1367">
        <v>99</v>
      </c>
      <c r="Q1367">
        <v>14</v>
      </c>
      <c r="R1367">
        <v>12</v>
      </c>
      <c r="S1367">
        <v>0.46153846153846156</v>
      </c>
      <c r="T1367">
        <v>14</v>
      </c>
      <c r="U1367">
        <v>10</v>
      </c>
      <c r="V1367">
        <v>0.41666666666666669</v>
      </c>
      <c r="W1367">
        <v>4.4871794871794879E-2</v>
      </c>
      <c r="X1367">
        <f t="shared" si="21"/>
        <v>4.9158631720085154E-3</v>
      </c>
    </row>
    <row r="1368" spans="1:24" x14ac:dyDescent="0.3">
      <c r="A1368" t="s">
        <v>3542</v>
      </c>
      <c r="B1368">
        <v>15795702</v>
      </c>
      <c r="C1368" t="s">
        <v>1179</v>
      </c>
      <c r="D1368" t="s">
        <v>1180</v>
      </c>
      <c r="E1368">
        <v>516.77</v>
      </c>
      <c r="F1368">
        <v>563.77</v>
      </c>
      <c r="G1368" t="s">
        <v>1209</v>
      </c>
      <c r="H1368" t="s">
        <v>1181</v>
      </c>
      <c r="I1368" t="s">
        <v>3923</v>
      </c>
      <c r="J1368" t="s">
        <v>3924</v>
      </c>
      <c r="K1368" t="s">
        <v>1185</v>
      </c>
      <c r="L1368" t="s">
        <v>1188</v>
      </c>
      <c r="M1368">
        <v>43</v>
      </c>
      <c r="N1368">
        <v>47</v>
      </c>
      <c r="O1368">
        <v>99</v>
      </c>
      <c r="P1368">
        <v>99</v>
      </c>
      <c r="Q1368">
        <v>25</v>
      </c>
      <c r="R1368">
        <v>18</v>
      </c>
      <c r="S1368">
        <v>0.41860465116279072</v>
      </c>
      <c r="T1368">
        <v>26</v>
      </c>
      <c r="U1368">
        <v>21</v>
      </c>
      <c r="V1368">
        <v>0.44680851063829785</v>
      </c>
      <c r="W1368">
        <v>-2.8203859475507131E-2</v>
      </c>
      <c r="X1368">
        <f t="shared" si="21"/>
        <v>7.4861220447883939E-3</v>
      </c>
    </row>
    <row r="1369" spans="1:24" x14ac:dyDescent="0.3">
      <c r="A1369" t="s">
        <v>3542</v>
      </c>
      <c r="B1369">
        <v>15795832</v>
      </c>
      <c r="C1369" t="s">
        <v>1179</v>
      </c>
      <c r="D1369" t="s">
        <v>1180</v>
      </c>
      <c r="E1369">
        <v>333.77</v>
      </c>
      <c r="F1369">
        <v>221.77</v>
      </c>
      <c r="G1369" t="s">
        <v>1209</v>
      </c>
      <c r="H1369" t="s">
        <v>1181</v>
      </c>
      <c r="I1369" t="s">
        <v>3925</v>
      </c>
      <c r="J1369" t="s">
        <v>3926</v>
      </c>
      <c r="K1369" t="s">
        <v>1185</v>
      </c>
      <c r="L1369" t="s">
        <v>1184</v>
      </c>
      <c r="M1369">
        <v>38</v>
      </c>
      <c r="N1369">
        <v>35</v>
      </c>
      <c r="O1369">
        <v>99</v>
      </c>
      <c r="P1369">
        <v>99</v>
      </c>
      <c r="Q1369">
        <v>25</v>
      </c>
      <c r="R1369">
        <v>13</v>
      </c>
      <c r="S1369">
        <v>0.34210526315789475</v>
      </c>
      <c r="T1369">
        <v>27</v>
      </c>
      <c r="U1369">
        <v>8</v>
      </c>
      <c r="V1369">
        <v>0.22857142857142856</v>
      </c>
      <c r="W1369">
        <v>0.11353383458646618</v>
      </c>
      <c r="X1369">
        <f t="shared" si="21"/>
        <v>1.06945619372412E-2</v>
      </c>
    </row>
    <row r="1370" spans="1:24" x14ac:dyDescent="0.3">
      <c r="A1370" t="s">
        <v>3542</v>
      </c>
      <c r="B1370">
        <v>15795846</v>
      </c>
      <c r="C1370" t="s">
        <v>1179</v>
      </c>
      <c r="D1370" t="s">
        <v>1180</v>
      </c>
      <c r="E1370">
        <v>267.77</v>
      </c>
      <c r="F1370">
        <v>227.77</v>
      </c>
      <c r="G1370" t="s">
        <v>1181</v>
      </c>
      <c r="H1370" t="s">
        <v>1181</v>
      </c>
      <c r="I1370" t="s">
        <v>3927</v>
      </c>
      <c r="J1370" t="s">
        <v>3928</v>
      </c>
      <c r="K1370" t="s">
        <v>1188</v>
      </c>
      <c r="L1370" t="s">
        <v>1184</v>
      </c>
      <c r="M1370">
        <v>30</v>
      </c>
      <c r="N1370">
        <v>31</v>
      </c>
      <c r="O1370">
        <v>99</v>
      </c>
      <c r="P1370">
        <v>99</v>
      </c>
      <c r="Q1370">
        <v>22</v>
      </c>
      <c r="R1370">
        <v>8</v>
      </c>
      <c r="S1370">
        <v>0.26666666666666666</v>
      </c>
      <c r="T1370">
        <v>24</v>
      </c>
      <c r="U1370">
        <v>7</v>
      </c>
      <c r="V1370">
        <v>0.22580645161290322</v>
      </c>
      <c r="W1370">
        <v>4.0860215053763443E-2</v>
      </c>
      <c r="X1370">
        <f t="shared" si="21"/>
        <v>8.7780058411185413E-3</v>
      </c>
    </row>
    <row r="1371" spans="1:24" x14ac:dyDescent="0.3">
      <c r="A1371" t="s">
        <v>3542</v>
      </c>
      <c r="B1371">
        <v>15845057</v>
      </c>
      <c r="C1371" t="s">
        <v>1204</v>
      </c>
      <c r="D1371" t="s">
        <v>32</v>
      </c>
      <c r="E1371">
        <v>655.77</v>
      </c>
      <c r="F1371">
        <v>470.77</v>
      </c>
      <c r="G1371" t="s">
        <v>1181</v>
      </c>
      <c r="H1371" t="s">
        <v>1181</v>
      </c>
      <c r="I1371" t="s">
        <v>3929</v>
      </c>
      <c r="J1371" t="s">
        <v>3930</v>
      </c>
      <c r="K1371" t="s">
        <v>1185</v>
      </c>
      <c r="L1371" t="s">
        <v>1185</v>
      </c>
      <c r="M1371">
        <v>44</v>
      </c>
      <c r="N1371">
        <v>32</v>
      </c>
      <c r="O1371">
        <v>99</v>
      </c>
      <c r="P1371">
        <v>99</v>
      </c>
      <c r="Q1371">
        <v>22</v>
      </c>
      <c r="R1371">
        <v>22</v>
      </c>
      <c r="S1371">
        <v>0.5</v>
      </c>
      <c r="T1371">
        <v>17</v>
      </c>
      <c r="U1371">
        <v>15</v>
      </c>
      <c r="V1371">
        <v>0.46875</v>
      </c>
      <c r="W1371">
        <v>3.125E-2</v>
      </c>
      <c r="X1371">
        <f t="shared" si="21"/>
        <v>1.8894718198339291E-2</v>
      </c>
    </row>
    <row r="1372" spans="1:24" x14ac:dyDescent="0.3">
      <c r="A1372" t="s">
        <v>3542</v>
      </c>
      <c r="B1372">
        <v>15878825</v>
      </c>
      <c r="C1372" t="s">
        <v>1204</v>
      </c>
      <c r="D1372" t="s">
        <v>32</v>
      </c>
      <c r="E1372">
        <v>807.77</v>
      </c>
      <c r="F1372">
        <v>466.77</v>
      </c>
      <c r="G1372" t="s">
        <v>1181</v>
      </c>
      <c r="H1372" t="s">
        <v>1181</v>
      </c>
      <c r="I1372" t="s">
        <v>3931</v>
      </c>
      <c r="J1372" t="s">
        <v>3932</v>
      </c>
      <c r="K1372" t="s">
        <v>1185</v>
      </c>
      <c r="L1372" t="s">
        <v>1185</v>
      </c>
      <c r="M1372">
        <v>40</v>
      </c>
      <c r="N1372">
        <v>37</v>
      </c>
      <c r="O1372">
        <v>99</v>
      </c>
      <c r="P1372">
        <v>99</v>
      </c>
      <c r="Q1372">
        <v>15</v>
      </c>
      <c r="R1372">
        <v>25</v>
      </c>
      <c r="S1372">
        <v>0.625</v>
      </c>
      <c r="T1372">
        <v>21</v>
      </c>
      <c r="U1372">
        <v>16</v>
      </c>
      <c r="V1372">
        <v>0.43243243243243246</v>
      </c>
      <c r="W1372">
        <v>0.19256756756756754</v>
      </c>
      <c r="X1372">
        <f t="shared" si="21"/>
        <v>3.7343618226186696E-2</v>
      </c>
    </row>
    <row r="1373" spans="1:24" x14ac:dyDescent="0.3">
      <c r="A1373" t="s">
        <v>3542</v>
      </c>
      <c r="B1373">
        <v>15902960</v>
      </c>
      <c r="C1373" t="s">
        <v>1204</v>
      </c>
      <c r="D1373" t="s">
        <v>32</v>
      </c>
      <c r="E1373">
        <v>500.77</v>
      </c>
      <c r="F1373">
        <v>784.77</v>
      </c>
      <c r="G1373" t="s">
        <v>1181</v>
      </c>
      <c r="H1373" t="s">
        <v>1181</v>
      </c>
      <c r="I1373" t="s">
        <v>3933</v>
      </c>
      <c r="J1373" t="s">
        <v>3934</v>
      </c>
      <c r="K1373" t="s">
        <v>1185</v>
      </c>
      <c r="L1373" t="s">
        <v>1185</v>
      </c>
      <c r="M1373">
        <v>46</v>
      </c>
      <c r="N1373">
        <v>51</v>
      </c>
      <c r="O1373">
        <v>99</v>
      </c>
      <c r="P1373">
        <v>99</v>
      </c>
      <c r="Q1373">
        <v>28</v>
      </c>
      <c r="R1373">
        <v>18</v>
      </c>
      <c r="S1373">
        <v>0.39130434782608697</v>
      </c>
      <c r="T1373">
        <v>23</v>
      </c>
      <c r="U1373">
        <v>28</v>
      </c>
      <c r="V1373">
        <v>0.5490196078431373</v>
      </c>
      <c r="W1373">
        <v>-0.15771526001705033</v>
      </c>
      <c r="X1373">
        <f t="shared" si="21"/>
        <v>2.4001592045284497E-2</v>
      </c>
    </row>
    <row r="1374" spans="1:24" x14ac:dyDescent="0.3">
      <c r="A1374" t="s">
        <v>3542</v>
      </c>
      <c r="B1374">
        <v>16040241</v>
      </c>
      <c r="C1374" t="s">
        <v>1204</v>
      </c>
      <c r="D1374" t="s">
        <v>32</v>
      </c>
      <c r="E1374">
        <v>935.77</v>
      </c>
      <c r="F1374">
        <v>570.77</v>
      </c>
      <c r="G1374" t="s">
        <v>1209</v>
      </c>
      <c r="H1374" t="s">
        <v>1209</v>
      </c>
      <c r="I1374" t="s">
        <v>3935</v>
      </c>
      <c r="J1374" t="s">
        <v>3936</v>
      </c>
      <c r="K1374" t="s">
        <v>1185</v>
      </c>
      <c r="L1374" t="s">
        <v>1185</v>
      </c>
      <c r="M1374">
        <v>51</v>
      </c>
      <c r="N1374">
        <v>42</v>
      </c>
      <c r="O1374">
        <v>99</v>
      </c>
      <c r="P1374">
        <v>99</v>
      </c>
      <c r="Q1374">
        <v>22</v>
      </c>
      <c r="R1374">
        <v>29</v>
      </c>
      <c r="S1374">
        <v>0.56862745098039214</v>
      </c>
      <c r="T1374">
        <v>22</v>
      </c>
      <c r="U1374">
        <v>20</v>
      </c>
      <c r="V1374">
        <v>0.47619047619047616</v>
      </c>
      <c r="W1374">
        <v>9.2436974789915971E-2</v>
      </c>
      <c r="X1374">
        <f t="shared" si="21"/>
        <v>2.0088300043349838E-2</v>
      </c>
    </row>
    <row r="1375" spans="1:24" x14ac:dyDescent="0.3">
      <c r="A1375" t="s">
        <v>3542</v>
      </c>
      <c r="B1375">
        <v>16076727</v>
      </c>
      <c r="C1375" t="s">
        <v>1204</v>
      </c>
      <c r="D1375" t="s">
        <v>32</v>
      </c>
      <c r="E1375">
        <v>723.77</v>
      </c>
      <c r="F1375">
        <v>910.77</v>
      </c>
      <c r="G1375" t="s">
        <v>1181</v>
      </c>
      <c r="H1375" t="s">
        <v>1181</v>
      </c>
      <c r="I1375" t="s">
        <v>3937</v>
      </c>
      <c r="J1375" t="s">
        <v>3938</v>
      </c>
      <c r="K1375" t="s">
        <v>1188</v>
      </c>
      <c r="L1375" t="s">
        <v>1185</v>
      </c>
      <c r="M1375">
        <v>46</v>
      </c>
      <c r="N1375">
        <v>49</v>
      </c>
      <c r="O1375">
        <v>99</v>
      </c>
      <c r="P1375">
        <v>99</v>
      </c>
      <c r="Q1375">
        <v>24</v>
      </c>
      <c r="R1375">
        <v>22</v>
      </c>
      <c r="S1375">
        <v>0.47826086956521741</v>
      </c>
      <c r="T1375">
        <v>20</v>
      </c>
      <c r="U1375">
        <v>29</v>
      </c>
      <c r="V1375">
        <v>0.59183673469387754</v>
      </c>
      <c r="W1375">
        <v>-0.11357586512866014</v>
      </c>
      <c r="X1375">
        <f t="shared" si="21"/>
        <v>1.8226098860265796E-2</v>
      </c>
    </row>
    <row r="1376" spans="1:24" x14ac:dyDescent="0.3">
      <c r="A1376" t="s">
        <v>3542</v>
      </c>
      <c r="B1376">
        <v>16088569</v>
      </c>
      <c r="C1376" t="s">
        <v>1204</v>
      </c>
      <c r="D1376" t="s">
        <v>32</v>
      </c>
      <c r="E1376">
        <v>855.77</v>
      </c>
      <c r="F1376">
        <v>616.77</v>
      </c>
      <c r="G1376" t="s">
        <v>1181</v>
      </c>
      <c r="H1376" t="s">
        <v>1181</v>
      </c>
      <c r="I1376" t="s">
        <v>3939</v>
      </c>
      <c r="J1376" t="s">
        <v>3940</v>
      </c>
      <c r="K1376" t="s">
        <v>1185</v>
      </c>
      <c r="L1376" t="s">
        <v>1185</v>
      </c>
      <c r="M1376">
        <v>48</v>
      </c>
      <c r="N1376">
        <v>45</v>
      </c>
      <c r="O1376">
        <v>99</v>
      </c>
      <c r="P1376">
        <v>99</v>
      </c>
      <c r="Q1376">
        <v>21</v>
      </c>
      <c r="R1376">
        <v>27</v>
      </c>
      <c r="S1376">
        <v>0.5625</v>
      </c>
      <c r="T1376">
        <v>23</v>
      </c>
      <c r="U1376">
        <v>22</v>
      </c>
      <c r="V1376">
        <v>0.48888888888888887</v>
      </c>
      <c r="W1376">
        <v>7.3611111111111127E-2</v>
      </c>
      <c r="X1376">
        <f t="shared" si="21"/>
        <v>3.9149577449648282E-2</v>
      </c>
    </row>
    <row r="1377" spans="1:24" x14ac:dyDescent="0.3">
      <c r="A1377" t="s">
        <v>3542</v>
      </c>
      <c r="B1377">
        <v>16139621</v>
      </c>
      <c r="C1377" t="s">
        <v>1204</v>
      </c>
      <c r="D1377" t="s">
        <v>32</v>
      </c>
      <c r="E1377">
        <v>908.77</v>
      </c>
      <c r="F1377">
        <v>396.77</v>
      </c>
      <c r="G1377" t="s">
        <v>1181</v>
      </c>
      <c r="H1377" t="s">
        <v>1181</v>
      </c>
      <c r="I1377" t="s">
        <v>3941</v>
      </c>
      <c r="J1377" t="s">
        <v>3942</v>
      </c>
      <c r="K1377" t="s">
        <v>1188</v>
      </c>
      <c r="L1377" t="s">
        <v>1185</v>
      </c>
      <c r="M1377">
        <v>52</v>
      </c>
      <c r="N1377">
        <v>21</v>
      </c>
      <c r="O1377">
        <v>99</v>
      </c>
      <c r="P1377">
        <v>99</v>
      </c>
      <c r="Q1377">
        <v>21</v>
      </c>
      <c r="R1377">
        <v>31</v>
      </c>
      <c r="S1377">
        <v>0.59615384615384615</v>
      </c>
      <c r="T1377">
        <v>8</v>
      </c>
      <c r="U1377">
        <v>13</v>
      </c>
      <c r="V1377">
        <v>0.61904761904761907</v>
      </c>
      <c r="W1377">
        <v>-2.2893772893772923E-2</v>
      </c>
      <c r="X1377">
        <f t="shared" si="21"/>
        <v>3.3158139970007529E-2</v>
      </c>
    </row>
    <row r="1378" spans="1:24" x14ac:dyDescent="0.3">
      <c r="A1378" t="s">
        <v>3542</v>
      </c>
      <c r="B1378">
        <v>16157479</v>
      </c>
      <c r="C1378" t="s">
        <v>1204</v>
      </c>
      <c r="D1378" t="s">
        <v>32</v>
      </c>
      <c r="E1378">
        <v>695.77</v>
      </c>
      <c r="F1378">
        <v>691.77</v>
      </c>
      <c r="G1378" t="s">
        <v>1181</v>
      </c>
      <c r="H1378" t="s">
        <v>1181</v>
      </c>
      <c r="I1378" t="s">
        <v>3943</v>
      </c>
      <c r="J1378" t="s">
        <v>3944</v>
      </c>
      <c r="K1378" t="s">
        <v>1188</v>
      </c>
      <c r="L1378" t="s">
        <v>1188</v>
      </c>
      <c r="M1378">
        <v>47</v>
      </c>
      <c r="N1378">
        <v>39</v>
      </c>
      <c r="O1378">
        <v>99</v>
      </c>
      <c r="P1378">
        <v>99</v>
      </c>
      <c r="Q1378">
        <v>22</v>
      </c>
      <c r="R1378">
        <v>25</v>
      </c>
      <c r="S1378">
        <v>0.53191489361702127</v>
      </c>
      <c r="T1378">
        <v>18</v>
      </c>
      <c r="U1378">
        <v>21</v>
      </c>
      <c r="V1378">
        <v>0.53846153846153844</v>
      </c>
      <c r="W1378">
        <v>-6.5466448445171688E-3</v>
      </c>
      <c r="X1378">
        <f t="shared" si="21"/>
        <v>2.3677641345911417E-2</v>
      </c>
    </row>
    <row r="1379" spans="1:24" x14ac:dyDescent="0.3">
      <c r="A1379" t="s">
        <v>3542</v>
      </c>
      <c r="B1379">
        <v>16173446</v>
      </c>
      <c r="C1379" t="s">
        <v>1204</v>
      </c>
      <c r="D1379" t="s">
        <v>32</v>
      </c>
      <c r="E1379">
        <v>1185.77</v>
      </c>
      <c r="F1379">
        <v>810.77</v>
      </c>
      <c r="G1379" t="s">
        <v>1181</v>
      </c>
      <c r="H1379" t="s">
        <v>1181</v>
      </c>
      <c r="I1379" t="s">
        <v>3945</v>
      </c>
      <c r="J1379" t="s">
        <v>3946</v>
      </c>
      <c r="K1379" t="s">
        <v>1185</v>
      </c>
      <c r="L1379" t="s">
        <v>1185</v>
      </c>
      <c r="M1379">
        <v>68</v>
      </c>
      <c r="N1379">
        <v>54</v>
      </c>
      <c r="O1379">
        <v>99</v>
      </c>
      <c r="P1379">
        <v>99</v>
      </c>
      <c r="Q1379">
        <v>30</v>
      </c>
      <c r="R1379">
        <v>38</v>
      </c>
      <c r="S1379">
        <v>0.55882352941176472</v>
      </c>
      <c r="T1379">
        <v>27</v>
      </c>
      <c r="U1379">
        <v>27</v>
      </c>
      <c r="V1379">
        <v>0.5</v>
      </c>
      <c r="W1379">
        <v>5.8823529411764719E-2</v>
      </c>
      <c r="X1379">
        <f t="shared" si="21"/>
        <v>1.5588938728122927E-2</v>
      </c>
    </row>
    <row r="1380" spans="1:24" x14ac:dyDescent="0.3">
      <c r="A1380" t="s">
        <v>3542</v>
      </c>
      <c r="B1380">
        <v>16469911</v>
      </c>
      <c r="C1380" t="s">
        <v>1179</v>
      </c>
      <c r="D1380" t="s">
        <v>1180</v>
      </c>
      <c r="E1380">
        <v>203.77</v>
      </c>
      <c r="F1380">
        <v>81.77</v>
      </c>
      <c r="G1380" t="s">
        <v>1214</v>
      </c>
      <c r="H1380" t="s">
        <v>1214</v>
      </c>
      <c r="I1380" t="s">
        <v>3947</v>
      </c>
      <c r="J1380" t="s">
        <v>3948</v>
      </c>
      <c r="K1380" t="s">
        <v>1185</v>
      </c>
      <c r="L1380" t="s">
        <v>1185</v>
      </c>
      <c r="M1380">
        <v>68</v>
      </c>
      <c r="N1380">
        <v>52</v>
      </c>
      <c r="O1380">
        <v>99</v>
      </c>
      <c r="P1380">
        <v>99</v>
      </c>
      <c r="Q1380">
        <v>55</v>
      </c>
      <c r="R1380">
        <v>13</v>
      </c>
      <c r="S1380">
        <v>0.19117647058823528</v>
      </c>
      <c r="T1380">
        <v>44</v>
      </c>
      <c r="U1380">
        <v>8</v>
      </c>
      <c r="V1380">
        <v>0.15384615384615385</v>
      </c>
      <c r="W1380">
        <v>3.7330316742081426E-2</v>
      </c>
      <c r="X1380">
        <f t="shared" si="21"/>
        <v>4.2850830159111199E-3</v>
      </c>
    </row>
    <row r="1381" spans="1:24" x14ac:dyDescent="0.3">
      <c r="A1381" t="s">
        <v>3542</v>
      </c>
      <c r="B1381">
        <v>16470474</v>
      </c>
      <c r="C1381" t="s">
        <v>1204</v>
      </c>
      <c r="D1381" t="s">
        <v>32</v>
      </c>
      <c r="E1381">
        <v>113.77</v>
      </c>
      <c r="F1381">
        <v>71.77</v>
      </c>
      <c r="G1381" t="s">
        <v>1181</v>
      </c>
      <c r="H1381" t="s">
        <v>1181</v>
      </c>
      <c r="I1381" t="s">
        <v>3949</v>
      </c>
      <c r="J1381" t="s">
        <v>3950</v>
      </c>
      <c r="K1381" t="s">
        <v>1188</v>
      </c>
      <c r="L1381" t="s">
        <v>1188</v>
      </c>
      <c r="M1381">
        <v>20</v>
      </c>
      <c r="N1381">
        <v>27</v>
      </c>
      <c r="O1381">
        <v>99</v>
      </c>
      <c r="P1381">
        <v>99</v>
      </c>
      <c r="Q1381">
        <v>14</v>
      </c>
      <c r="R1381">
        <v>6</v>
      </c>
      <c r="S1381">
        <v>0.3</v>
      </c>
      <c r="T1381">
        <v>22</v>
      </c>
      <c r="U1381">
        <v>5</v>
      </c>
      <c r="V1381">
        <v>0.18518518518518517</v>
      </c>
      <c r="W1381">
        <v>0.11481481481481481</v>
      </c>
      <c r="X1381">
        <f t="shared" si="21"/>
        <v>5.1466118379662577E-3</v>
      </c>
    </row>
    <row r="1382" spans="1:24" x14ac:dyDescent="0.3">
      <c r="A1382" t="s">
        <v>3542</v>
      </c>
      <c r="B1382">
        <v>16489745</v>
      </c>
      <c r="C1382" t="s">
        <v>1204</v>
      </c>
      <c r="D1382" t="s">
        <v>32</v>
      </c>
      <c r="E1382">
        <v>58.77</v>
      </c>
      <c r="F1382">
        <v>177.77</v>
      </c>
      <c r="G1382" t="s">
        <v>1214</v>
      </c>
      <c r="H1382" t="s">
        <v>1181</v>
      </c>
      <c r="I1382" t="s">
        <v>3951</v>
      </c>
      <c r="J1382" t="s">
        <v>3952</v>
      </c>
      <c r="K1382" t="s">
        <v>1185</v>
      </c>
      <c r="L1382" t="s">
        <v>1185</v>
      </c>
      <c r="M1382">
        <v>37</v>
      </c>
      <c r="N1382">
        <v>43</v>
      </c>
      <c r="O1382">
        <v>87</v>
      </c>
      <c r="P1382">
        <v>99</v>
      </c>
      <c r="Q1382">
        <v>32</v>
      </c>
      <c r="R1382">
        <v>5</v>
      </c>
      <c r="S1382">
        <v>0.13513513513513514</v>
      </c>
      <c r="T1382">
        <v>34</v>
      </c>
      <c r="U1382">
        <v>9</v>
      </c>
      <c r="V1382">
        <v>0.20930232558139536</v>
      </c>
      <c r="W1382">
        <v>-7.4167190446260217E-2</v>
      </c>
      <c r="X1382">
        <f t="shared" si="21"/>
        <v>1.481923658625802E-4</v>
      </c>
    </row>
    <row r="1383" spans="1:24" x14ac:dyDescent="0.3">
      <c r="A1383" t="s">
        <v>3542</v>
      </c>
      <c r="B1383">
        <v>16621044</v>
      </c>
      <c r="C1383" t="s">
        <v>1204</v>
      </c>
      <c r="D1383" t="s">
        <v>32</v>
      </c>
      <c r="E1383">
        <v>323.77</v>
      </c>
      <c r="F1383">
        <v>225.77</v>
      </c>
      <c r="G1383" t="s">
        <v>1181</v>
      </c>
      <c r="H1383" t="s">
        <v>1181</v>
      </c>
      <c r="I1383" t="s">
        <v>3953</v>
      </c>
      <c r="J1383" t="s">
        <v>3954</v>
      </c>
      <c r="K1383" t="s">
        <v>1188</v>
      </c>
      <c r="L1383" t="s">
        <v>1188</v>
      </c>
      <c r="M1383">
        <v>63</v>
      </c>
      <c r="N1383">
        <v>36</v>
      </c>
      <c r="O1383">
        <v>99</v>
      </c>
      <c r="P1383">
        <v>99</v>
      </c>
      <c r="Q1383">
        <v>50</v>
      </c>
      <c r="R1383">
        <v>13</v>
      </c>
      <c r="S1383">
        <v>0.20634920634920634</v>
      </c>
      <c r="T1383">
        <v>27</v>
      </c>
      <c r="U1383">
        <v>9</v>
      </c>
      <c r="V1383">
        <v>0.25</v>
      </c>
      <c r="W1383">
        <v>-4.3650793650793662E-2</v>
      </c>
      <c r="X1383">
        <f t="shared" si="21"/>
        <v>7.33214504301293E-3</v>
      </c>
    </row>
    <row r="1384" spans="1:24" x14ac:dyDescent="0.3">
      <c r="A1384" t="s">
        <v>3542</v>
      </c>
      <c r="B1384">
        <v>16681548</v>
      </c>
      <c r="C1384" t="s">
        <v>1179</v>
      </c>
      <c r="D1384" t="s">
        <v>1180</v>
      </c>
      <c r="E1384">
        <v>118.77</v>
      </c>
      <c r="F1384">
        <v>112.77</v>
      </c>
      <c r="G1384" t="s">
        <v>1214</v>
      </c>
      <c r="H1384" t="s">
        <v>1214</v>
      </c>
      <c r="I1384" t="s">
        <v>3955</v>
      </c>
      <c r="J1384" t="s">
        <v>3956</v>
      </c>
      <c r="K1384" t="s">
        <v>1185</v>
      </c>
      <c r="L1384" t="s">
        <v>1185</v>
      </c>
      <c r="M1384">
        <v>124</v>
      </c>
      <c r="N1384">
        <v>104</v>
      </c>
      <c r="O1384">
        <v>99</v>
      </c>
      <c r="P1384">
        <v>99</v>
      </c>
      <c r="Q1384">
        <v>110</v>
      </c>
      <c r="R1384">
        <v>14</v>
      </c>
      <c r="S1384">
        <v>0.11290322580645161</v>
      </c>
      <c r="T1384">
        <v>92</v>
      </c>
      <c r="U1384">
        <v>12</v>
      </c>
      <c r="V1384">
        <v>0.11538461538461539</v>
      </c>
      <c r="W1384">
        <v>-2.4813895781637813E-3</v>
      </c>
      <c r="X1384">
        <f t="shared" si="21"/>
        <v>-1.0220487776216869E-3</v>
      </c>
    </row>
    <row r="1385" spans="1:24" x14ac:dyDescent="0.3">
      <c r="A1385" t="s">
        <v>3542</v>
      </c>
      <c r="B1385">
        <v>16716629</v>
      </c>
      <c r="C1385" t="s">
        <v>1179</v>
      </c>
      <c r="D1385" t="s">
        <v>1180</v>
      </c>
      <c r="E1385">
        <v>521.77</v>
      </c>
      <c r="F1385">
        <v>92.77</v>
      </c>
      <c r="G1385" t="s">
        <v>1181</v>
      </c>
      <c r="H1385" t="s">
        <v>1181</v>
      </c>
      <c r="I1385" t="s">
        <v>3957</v>
      </c>
      <c r="J1385" t="s">
        <v>3958</v>
      </c>
      <c r="K1385" t="s">
        <v>1193</v>
      </c>
      <c r="L1385" t="s">
        <v>1185</v>
      </c>
      <c r="M1385">
        <v>26</v>
      </c>
      <c r="N1385">
        <v>23</v>
      </c>
      <c r="O1385">
        <v>99</v>
      </c>
      <c r="P1385">
        <v>99</v>
      </c>
      <c r="Q1385">
        <v>9</v>
      </c>
      <c r="R1385">
        <v>17</v>
      </c>
      <c r="S1385">
        <v>0.65384615384615385</v>
      </c>
      <c r="T1385">
        <v>17</v>
      </c>
      <c r="U1385">
        <v>6</v>
      </c>
      <c r="V1385">
        <v>0.2608695652173913</v>
      </c>
      <c r="W1385">
        <v>0.39297658862876256</v>
      </c>
      <c r="X1385">
        <f t="shared" si="21"/>
        <v>-1.4353491091959603E-3</v>
      </c>
    </row>
    <row r="1386" spans="1:24" x14ac:dyDescent="0.3">
      <c r="A1386" t="s">
        <v>3542</v>
      </c>
      <c r="B1386">
        <v>16794013</v>
      </c>
      <c r="C1386" t="s">
        <v>1204</v>
      </c>
      <c r="D1386" t="s">
        <v>32</v>
      </c>
      <c r="E1386">
        <v>363.77</v>
      </c>
      <c r="F1386">
        <v>421.77</v>
      </c>
      <c r="G1386" t="s">
        <v>1209</v>
      </c>
      <c r="H1386" t="s">
        <v>1209</v>
      </c>
      <c r="I1386" t="s">
        <v>3959</v>
      </c>
      <c r="J1386" t="s">
        <v>3960</v>
      </c>
      <c r="K1386" t="s">
        <v>1185</v>
      </c>
      <c r="L1386" t="s">
        <v>1185</v>
      </c>
      <c r="M1386">
        <v>29</v>
      </c>
      <c r="N1386">
        <v>29</v>
      </c>
      <c r="O1386">
        <v>99</v>
      </c>
      <c r="P1386">
        <v>99</v>
      </c>
      <c r="Q1386">
        <v>16</v>
      </c>
      <c r="R1386">
        <v>13</v>
      </c>
      <c r="S1386">
        <v>0.44827586206896552</v>
      </c>
      <c r="T1386">
        <v>14</v>
      </c>
      <c r="U1386">
        <v>15</v>
      </c>
      <c r="V1386">
        <v>0.51724137931034486</v>
      </c>
      <c r="W1386">
        <v>-6.8965517241379337E-2</v>
      </c>
      <c r="X1386">
        <f t="shared" si="21"/>
        <v>-1.9198507003932802E-2</v>
      </c>
    </row>
    <row r="1387" spans="1:24" x14ac:dyDescent="0.3">
      <c r="A1387" t="s">
        <v>3542</v>
      </c>
      <c r="B1387">
        <v>16802589</v>
      </c>
      <c r="C1387" t="s">
        <v>1179</v>
      </c>
      <c r="D1387" t="s">
        <v>1180</v>
      </c>
      <c r="E1387">
        <v>251.77</v>
      </c>
      <c r="F1387">
        <v>354.77</v>
      </c>
      <c r="G1387" t="s">
        <v>1181</v>
      </c>
      <c r="H1387" t="s">
        <v>1209</v>
      </c>
      <c r="I1387" t="s">
        <v>3961</v>
      </c>
      <c r="J1387" t="s">
        <v>3962</v>
      </c>
      <c r="K1387" t="s">
        <v>1188</v>
      </c>
      <c r="L1387" t="s">
        <v>1185</v>
      </c>
      <c r="M1387">
        <v>27</v>
      </c>
      <c r="N1387">
        <v>24</v>
      </c>
      <c r="O1387">
        <v>99</v>
      </c>
      <c r="P1387">
        <v>99</v>
      </c>
      <c r="Q1387">
        <v>18</v>
      </c>
      <c r="R1387">
        <v>9</v>
      </c>
      <c r="S1387">
        <v>0.33333333333333331</v>
      </c>
      <c r="T1387">
        <v>11</v>
      </c>
      <c r="U1387">
        <v>13</v>
      </c>
      <c r="V1387">
        <v>0.54166666666666663</v>
      </c>
      <c r="W1387">
        <v>-0.20833333333333331</v>
      </c>
      <c r="X1387">
        <f t="shared" si="21"/>
        <v>-1.4619752425178224E-2</v>
      </c>
    </row>
    <row r="1388" spans="1:24" x14ac:dyDescent="0.3">
      <c r="A1388" t="s">
        <v>3542</v>
      </c>
      <c r="B1388">
        <v>16847362</v>
      </c>
      <c r="C1388" t="s">
        <v>1204</v>
      </c>
      <c r="D1388" t="s">
        <v>32</v>
      </c>
      <c r="E1388">
        <v>414.77</v>
      </c>
      <c r="F1388">
        <v>632.77</v>
      </c>
      <c r="G1388" t="s">
        <v>1181</v>
      </c>
      <c r="H1388" t="s">
        <v>1181</v>
      </c>
      <c r="I1388" t="s">
        <v>3963</v>
      </c>
      <c r="J1388" t="s">
        <v>3964</v>
      </c>
      <c r="K1388" t="s">
        <v>1185</v>
      </c>
      <c r="L1388" t="s">
        <v>1185</v>
      </c>
      <c r="M1388">
        <v>33</v>
      </c>
      <c r="N1388">
        <v>40</v>
      </c>
      <c r="O1388">
        <v>99</v>
      </c>
      <c r="P1388">
        <v>99</v>
      </c>
      <c r="Q1388">
        <v>17</v>
      </c>
      <c r="R1388">
        <v>16</v>
      </c>
      <c r="S1388">
        <v>0.48484848484848486</v>
      </c>
      <c r="T1388">
        <v>19</v>
      </c>
      <c r="U1388">
        <v>21</v>
      </c>
      <c r="V1388">
        <v>0.52500000000000002</v>
      </c>
      <c r="W1388">
        <v>-4.015151515151516E-2</v>
      </c>
      <c r="X1388">
        <f t="shared" si="21"/>
        <v>-2.1082751609342025E-2</v>
      </c>
    </row>
    <row r="1389" spans="1:24" x14ac:dyDescent="0.3">
      <c r="A1389" t="s">
        <v>3542</v>
      </c>
      <c r="B1389">
        <v>16934965</v>
      </c>
      <c r="C1389" t="s">
        <v>1204</v>
      </c>
      <c r="D1389" t="s">
        <v>32</v>
      </c>
      <c r="E1389">
        <v>683.77</v>
      </c>
      <c r="F1389">
        <v>464.77</v>
      </c>
      <c r="G1389" t="s">
        <v>1181</v>
      </c>
      <c r="H1389" t="s">
        <v>1181</v>
      </c>
      <c r="I1389" t="s">
        <v>3965</v>
      </c>
      <c r="J1389" t="s">
        <v>3966</v>
      </c>
      <c r="K1389" t="s">
        <v>1185</v>
      </c>
      <c r="L1389" t="s">
        <v>1185</v>
      </c>
      <c r="M1389">
        <v>46</v>
      </c>
      <c r="N1389">
        <v>23</v>
      </c>
      <c r="O1389">
        <v>99</v>
      </c>
      <c r="P1389">
        <v>99</v>
      </c>
      <c r="Q1389">
        <v>24</v>
      </c>
      <c r="R1389">
        <v>22</v>
      </c>
      <c r="S1389">
        <v>0.47826086956521741</v>
      </c>
      <c r="T1389">
        <v>8</v>
      </c>
      <c r="U1389">
        <v>15</v>
      </c>
      <c r="V1389">
        <v>0.65217391304347827</v>
      </c>
      <c r="W1389">
        <v>-0.17391304347826086</v>
      </c>
      <c r="X1389">
        <f t="shared" si="21"/>
        <v>-3.1697523834021371E-2</v>
      </c>
    </row>
    <row r="1390" spans="1:24" x14ac:dyDescent="0.3">
      <c r="A1390" t="s">
        <v>3542</v>
      </c>
      <c r="B1390">
        <v>16985916</v>
      </c>
      <c r="C1390" t="s">
        <v>1204</v>
      </c>
      <c r="D1390" t="s">
        <v>32</v>
      </c>
      <c r="E1390">
        <v>618.77</v>
      </c>
      <c r="F1390">
        <v>341.77</v>
      </c>
      <c r="G1390" t="s">
        <v>1209</v>
      </c>
      <c r="H1390" t="s">
        <v>1209</v>
      </c>
      <c r="I1390" t="s">
        <v>3967</v>
      </c>
      <c r="J1390" t="s">
        <v>3968</v>
      </c>
      <c r="K1390" t="s">
        <v>1185</v>
      </c>
      <c r="L1390" t="s">
        <v>1185</v>
      </c>
      <c r="M1390">
        <v>75</v>
      </c>
      <c r="N1390">
        <v>49</v>
      </c>
      <c r="O1390">
        <v>99</v>
      </c>
      <c r="P1390">
        <v>99</v>
      </c>
      <c r="Q1390">
        <v>50</v>
      </c>
      <c r="R1390">
        <v>25</v>
      </c>
      <c r="S1390">
        <v>0.33333333333333331</v>
      </c>
      <c r="T1390">
        <v>35</v>
      </c>
      <c r="U1390">
        <v>14</v>
      </c>
      <c r="V1390">
        <v>0.2857142857142857</v>
      </c>
      <c r="W1390">
        <v>4.7619047619047616E-2</v>
      </c>
      <c r="X1390">
        <f t="shared" si="21"/>
        <v>-3.892543524149935E-2</v>
      </c>
    </row>
    <row r="1391" spans="1:24" x14ac:dyDescent="0.3">
      <c r="A1391" t="s">
        <v>3542</v>
      </c>
      <c r="B1391">
        <v>17021242</v>
      </c>
      <c r="C1391" t="s">
        <v>1204</v>
      </c>
      <c r="D1391" t="s">
        <v>32</v>
      </c>
      <c r="E1391">
        <v>645.77</v>
      </c>
      <c r="F1391">
        <v>441.77</v>
      </c>
      <c r="G1391" t="s">
        <v>1181</v>
      </c>
      <c r="H1391" t="s">
        <v>1181</v>
      </c>
      <c r="I1391" t="s">
        <v>3969</v>
      </c>
      <c r="J1391" t="s">
        <v>3970</v>
      </c>
      <c r="K1391" t="s">
        <v>1185</v>
      </c>
      <c r="L1391" t="s">
        <v>1185</v>
      </c>
      <c r="M1391">
        <v>36</v>
      </c>
      <c r="N1391">
        <v>37</v>
      </c>
      <c r="O1391">
        <v>99</v>
      </c>
      <c r="P1391">
        <v>99</v>
      </c>
      <c r="Q1391">
        <v>14</v>
      </c>
      <c r="R1391">
        <v>22</v>
      </c>
      <c r="S1391">
        <v>0.61111111111111116</v>
      </c>
      <c r="T1391">
        <v>18</v>
      </c>
      <c r="U1391">
        <v>19</v>
      </c>
      <c r="V1391">
        <v>0.51351351351351349</v>
      </c>
      <c r="W1391">
        <v>9.7597597597597674E-2</v>
      </c>
      <c r="X1391">
        <f t="shared" si="21"/>
        <v>-4.0849792204367213E-2</v>
      </c>
    </row>
    <row r="1392" spans="1:24" x14ac:dyDescent="0.3">
      <c r="A1392" t="s">
        <v>3542</v>
      </c>
      <c r="B1392">
        <v>17196478</v>
      </c>
      <c r="C1392" t="s">
        <v>1204</v>
      </c>
      <c r="D1392" t="s">
        <v>32</v>
      </c>
      <c r="E1392">
        <v>370.77</v>
      </c>
      <c r="F1392">
        <v>425.77</v>
      </c>
      <c r="G1392" t="s">
        <v>1181</v>
      </c>
      <c r="H1392" t="s">
        <v>1181</v>
      </c>
      <c r="I1392" t="s">
        <v>3971</v>
      </c>
      <c r="J1392" t="s">
        <v>3972</v>
      </c>
      <c r="K1392" t="s">
        <v>1185</v>
      </c>
      <c r="L1392" t="s">
        <v>1185</v>
      </c>
      <c r="M1392">
        <v>26</v>
      </c>
      <c r="N1392">
        <v>29</v>
      </c>
      <c r="O1392">
        <v>99</v>
      </c>
      <c r="P1392">
        <v>99</v>
      </c>
      <c r="Q1392">
        <v>14</v>
      </c>
      <c r="R1392">
        <v>12</v>
      </c>
      <c r="S1392">
        <v>0.46153846153846156</v>
      </c>
      <c r="T1392">
        <v>15</v>
      </c>
      <c r="U1392">
        <v>14</v>
      </c>
      <c r="V1392">
        <v>0.48275862068965519</v>
      </c>
      <c r="W1392">
        <v>-2.1220159151193629E-2</v>
      </c>
      <c r="X1392">
        <f t="shared" si="21"/>
        <v>-4.6759081827880272E-2</v>
      </c>
    </row>
    <row r="1393" spans="1:24" x14ac:dyDescent="0.3">
      <c r="A1393" t="s">
        <v>3542</v>
      </c>
      <c r="B1393">
        <v>17279069</v>
      </c>
      <c r="C1393" t="s">
        <v>1204</v>
      </c>
      <c r="D1393" t="s">
        <v>32</v>
      </c>
      <c r="E1393">
        <v>906.77</v>
      </c>
      <c r="F1393">
        <v>677.77</v>
      </c>
      <c r="G1393" t="s">
        <v>1181</v>
      </c>
      <c r="H1393" t="s">
        <v>1181</v>
      </c>
      <c r="I1393" t="s">
        <v>3973</v>
      </c>
      <c r="J1393" t="s">
        <v>3974</v>
      </c>
      <c r="K1393" t="s">
        <v>1184</v>
      </c>
      <c r="L1393" t="s">
        <v>1188</v>
      </c>
      <c r="M1393">
        <v>53</v>
      </c>
      <c r="N1393">
        <v>37</v>
      </c>
      <c r="O1393">
        <v>99</v>
      </c>
      <c r="P1393">
        <v>99</v>
      </c>
      <c r="Q1393">
        <v>25</v>
      </c>
      <c r="R1393">
        <v>28</v>
      </c>
      <c r="S1393">
        <v>0.52830188679245282</v>
      </c>
      <c r="T1393">
        <v>15</v>
      </c>
      <c r="U1393">
        <v>22</v>
      </c>
      <c r="V1393">
        <v>0.59459459459459463</v>
      </c>
      <c r="W1393">
        <v>-6.6292707802141804E-2</v>
      </c>
      <c r="X1393">
        <f t="shared" si="21"/>
        <v>-4.8801790224889056E-2</v>
      </c>
    </row>
    <row r="1394" spans="1:24" x14ac:dyDescent="0.3">
      <c r="A1394" t="s">
        <v>3542</v>
      </c>
      <c r="B1394">
        <v>17298548</v>
      </c>
      <c r="C1394" t="s">
        <v>1204</v>
      </c>
      <c r="D1394" t="s">
        <v>32</v>
      </c>
      <c r="E1394">
        <v>568.77</v>
      </c>
      <c r="F1394">
        <v>551.77</v>
      </c>
      <c r="G1394" t="s">
        <v>1181</v>
      </c>
      <c r="H1394" t="s">
        <v>1181</v>
      </c>
      <c r="I1394" t="s">
        <v>3975</v>
      </c>
      <c r="J1394" t="s">
        <v>3976</v>
      </c>
      <c r="K1394" t="s">
        <v>1185</v>
      </c>
      <c r="L1394" t="s">
        <v>1185</v>
      </c>
      <c r="M1394">
        <v>40</v>
      </c>
      <c r="N1394">
        <v>35</v>
      </c>
      <c r="O1394">
        <v>99</v>
      </c>
      <c r="P1394">
        <v>99</v>
      </c>
      <c r="Q1394">
        <v>22</v>
      </c>
      <c r="R1394">
        <v>18</v>
      </c>
      <c r="S1394">
        <v>0.45</v>
      </c>
      <c r="T1394">
        <v>15</v>
      </c>
      <c r="U1394">
        <v>20</v>
      </c>
      <c r="V1394">
        <v>0.5714285714285714</v>
      </c>
      <c r="W1394">
        <v>-0.12142857142857139</v>
      </c>
      <c r="X1394">
        <f t="shared" si="21"/>
        <v>-4.5321908476756045E-2</v>
      </c>
    </row>
    <row r="1395" spans="1:24" x14ac:dyDescent="0.3">
      <c r="A1395" t="s">
        <v>3542</v>
      </c>
      <c r="B1395">
        <v>17333078</v>
      </c>
      <c r="C1395" t="s">
        <v>1204</v>
      </c>
      <c r="D1395" t="s">
        <v>32</v>
      </c>
      <c r="E1395">
        <v>586.77</v>
      </c>
      <c r="F1395">
        <v>627.77</v>
      </c>
      <c r="G1395" t="s">
        <v>1209</v>
      </c>
      <c r="H1395" t="s">
        <v>1181</v>
      </c>
      <c r="I1395" t="s">
        <v>3977</v>
      </c>
      <c r="J1395" t="s">
        <v>3978</v>
      </c>
      <c r="K1395" t="s">
        <v>1185</v>
      </c>
      <c r="L1395" t="s">
        <v>1193</v>
      </c>
      <c r="M1395">
        <v>36</v>
      </c>
      <c r="N1395">
        <v>24</v>
      </c>
      <c r="O1395">
        <v>99</v>
      </c>
      <c r="P1395">
        <v>97</v>
      </c>
      <c r="Q1395">
        <v>17</v>
      </c>
      <c r="R1395">
        <v>19</v>
      </c>
      <c r="S1395">
        <v>0.52777777777777779</v>
      </c>
      <c r="T1395">
        <v>5</v>
      </c>
      <c r="U1395">
        <v>19</v>
      </c>
      <c r="V1395">
        <v>0.79166666666666663</v>
      </c>
      <c r="W1395">
        <v>-0.26388888888888884</v>
      </c>
      <c r="X1395">
        <f t="shared" si="21"/>
        <v>-5.8551117266605571E-2</v>
      </c>
    </row>
    <row r="1396" spans="1:24" x14ac:dyDescent="0.3">
      <c r="A1396" t="s">
        <v>3542</v>
      </c>
      <c r="B1396">
        <v>17369978</v>
      </c>
      <c r="C1396" t="s">
        <v>1204</v>
      </c>
      <c r="D1396" t="s">
        <v>32</v>
      </c>
      <c r="E1396">
        <v>722.77</v>
      </c>
      <c r="F1396">
        <v>465.77</v>
      </c>
      <c r="G1396" t="s">
        <v>1181</v>
      </c>
      <c r="H1396" t="s">
        <v>1181</v>
      </c>
      <c r="I1396" t="s">
        <v>3979</v>
      </c>
      <c r="J1396" t="s">
        <v>3980</v>
      </c>
      <c r="K1396" t="s">
        <v>1185</v>
      </c>
      <c r="L1396" t="s">
        <v>1188</v>
      </c>
      <c r="M1396">
        <v>50</v>
      </c>
      <c r="N1396">
        <v>39</v>
      </c>
      <c r="O1396">
        <v>99</v>
      </c>
      <c r="P1396">
        <v>99</v>
      </c>
      <c r="Q1396">
        <v>25</v>
      </c>
      <c r="R1396">
        <v>25</v>
      </c>
      <c r="S1396">
        <v>0.5</v>
      </c>
      <c r="T1396">
        <v>22</v>
      </c>
      <c r="U1396">
        <v>17</v>
      </c>
      <c r="V1396">
        <v>0.4358974358974359</v>
      </c>
      <c r="W1396">
        <v>6.4102564102564097E-2</v>
      </c>
      <c r="X1396">
        <f t="shared" si="21"/>
        <v>-6.2900979686838568E-2</v>
      </c>
    </row>
    <row r="1397" spans="1:24" x14ac:dyDescent="0.3">
      <c r="A1397" t="s">
        <v>3542</v>
      </c>
      <c r="B1397">
        <v>17421369</v>
      </c>
      <c r="C1397" t="s">
        <v>1204</v>
      </c>
      <c r="D1397" t="s">
        <v>32</v>
      </c>
      <c r="E1397">
        <v>626.77</v>
      </c>
      <c r="F1397">
        <v>577.77</v>
      </c>
      <c r="G1397" t="s">
        <v>1181</v>
      </c>
      <c r="H1397" t="s">
        <v>1181</v>
      </c>
      <c r="I1397" t="s">
        <v>3981</v>
      </c>
      <c r="J1397" t="s">
        <v>3982</v>
      </c>
      <c r="K1397" t="s">
        <v>1184</v>
      </c>
      <c r="L1397" t="s">
        <v>1185</v>
      </c>
      <c r="M1397">
        <v>37</v>
      </c>
      <c r="N1397">
        <v>28</v>
      </c>
      <c r="O1397">
        <v>99</v>
      </c>
      <c r="P1397">
        <v>99</v>
      </c>
      <c r="Q1397">
        <v>18</v>
      </c>
      <c r="R1397">
        <v>19</v>
      </c>
      <c r="S1397">
        <v>0.51351351351351349</v>
      </c>
      <c r="T1397">
        <v>10</v>
      </c>
      <c r="U1397">
        <v>18</v>
      </c>
      <c r="V1397">
        <v>0.6428571428571429</v>
      </c>
      <c r="W1397">
        <v>-0.12934362934362942</v>
      </c>
      <c r="X1397">
        <f t="shared" si="21"/>
        <v>-5.3936682980159592E-2</v>
      </c>
    </row>
    <row r="1398" spans="1:24" x14ac:dyDescent="0.3">
      <c r="A1398" t="s">
        <v>3542</v>
      </c>
      <c r="B1398">
        <v>17491317</v>
      </c>
      <c r="C1398" t="s">
        <v>1204</v>
      </c>
      <c r="D1398" t="s">
        <v>32</v>
      </c>
      <c r="E1398">
        <v>254.77</v>
      </c>
      <c r="F1398">
        <v>384.77</v>
      </c>
      <c r="G1398" t="s">
        <v>1181</v>
      </c>
      <c r="H1398" t="s">
        <v>1181</v>
      </c>
      <c r="I1398" t="s">
        <v>3983</v>
      </c>
      <c r="J1398" t="s">
        <v>3984</v>
      </c>
      <c r="K1398" t="s">
        <v>1185</v>
      </c>
      <c r="L1398" t="s">
        <v>1185</v>
      </c>
      <c r="M1398">
        <v>28</v>
      </c>
      <c r="N1398">
        <v>24</v>
      </c>
      <c r="O1398">
        <v>99</v>
      </c>
      <c r="P1398">
        <v>99</v>
      </c>
      <c r="Q1398">
        <v>18</v>
      </c>
      <c r="R1398">
        <v>10</v>
      </c>
      <c r="S1398">
        <v>0.35714285714285715</v>
      </c>
      <c r="T1398">
        <v>12</v>
      </c>
      <c r="U1398">
        <v>12</v>
      </c>
      <c r="V1398">
        <v>0.5</v>
      </c>
      <c r="W1398">
        <v>-0.14285714285714285</v>
      </c>
      <c r="X1398">
        <f t="shared" si="21"/>
        <v>-6.1905468580524127E-2</v>
      </c>
    </row>
    <row r="1399" spans="1:24" x14ac:dyDescent="0.3">
      <c r="A1399" t="s">
        <v>3542</v>
      </c>
      <c r="B1399">
        <v>17548241</v>
      </c>
      <c r="C1399" t="s">
        <v>1204</v>
      </c>
      <c r="D1399" t="s">
        <v>32</v>
      </c>
      <c r="E1399">
        <v>239.77</v>
      </c>
      <c r="F1399">
        <v>424.77</v>
      </c>
      <c r="G1399" t="s">
        <v>1181</v>
      </c>
      <c r="H1399" t="s">
        <v>1181</v>
      </c>
      <c r="I1399" t="s">
        <v>3985</v>
      </c>
      <c r="J1399" t="s">
        <v>3986</v>
      </c>
      <c r="K1399" t="s">
        <v>1188</v>
      </c>
      <c r="L1399" t="s">
        <v>1188</v>
      </c>
      <c r="M1399">
        <v>30</v>
      </c>
      <c r="N1399">
        <v>30</v>
      </c>
      <c r="O1399">
        <v>99</v>
      </c>
      <c r="P1399">
        <v>99</v>
      </c>
      <c r="Q1399">
        <v>19</v>
      </c>
      <c r="R1399">
        <v>11</v>
      </c>
      <c r="S1399">
        <v>0.36666666666666664</v>
      </c>
      <c r="T1399">
        <v>16</v>
      </c>
      <c r="U1399">
        <v>14</v>
      </c>
      <c r="V1399">
        <v>0.46666666666666667</v>
      </c>
      <c r="W1399">
        <v>-0.10000000000000003</v>
      </c>
      <c r="X1399">
        <f t="shared" si="21"/>
        <v>-5.9153288482806272E-2</v>
      </c>
    </row>
    <row r="1400" spans="1:24" x14ac:dyDescent="0.3">
      <c r="A1400" t="s">
        <v>3542</v>
      </c>
      <c r="B1400">
        <v>17821886</v>
      </c>
      <c r="C1400" t="s">
        <v>1204</v>
      </c>
      <c r="D1400" t="s">
        <v>32</v>
      </c>
      <c r="E1400">
        <v>691.77</v>
      </c>
      <c r="F1400">
        <v>670.77</v>
      </c>
      <c r="G1400" t="s">
        <v>1181</v>
      </c>
      <c r="H1400" t="s">
        <v>1181</v>
      </c>
      <c r="I1400" t="s">
        <v>3987</v>
      </c>
      <c r="J1400" t="s">
        <v>3988</v>
      </c>
      <c r="K1400" t="s">
        <v>1184</v>
      </c>
      <c r="L1400" t="s">
        <v>1185</v>
      </c>
      <c r="M1400">
        <v>41</v>
      </c>
      <c r="N1400">
        <v>48</v>
      </c>
      <c r="O1400">
        <v>99</v>
      </c>
      <c r="P1400">
        <v>99</v>
      </c>
      <c r="Q1400">
        <v>19</v>
      </c>
      <c r="R1400">
        <v>22</v>
      </c>
      <c r="S1400">
        <v>0.53658536585365857</v>
      </c>
      <c r="T1400">
        <v>26</v>
      </c>
      <c r="U1400">
        <v>22</v>
      </c>
      <c r="V1400">
        <v>0.45833333333333331</v>
      </c>
      <c r="W1400">
        <v>7.8252032520325254E-2</v>
      </c>
      <c r="X1400">
        <f t="shared" si="21"/>
        <v>-6.3435539939080354E-2</v>
      </c>
    </row>
    <row r="1401" spans="1:24" x14ac:dyDescent="0.3">
      <c r="A1401" t="s">
        <v>3542</v>
      </c>
      <c r="B1401">
        <v>17856820</v>
      </c>
      <c r="C1401" t="s">
        <v>1204</v>
      </c>
      <c r="D1401" t="s">
        <v>32</v>
      </c>
      <c r="E1401">
        <v>889.77</v>
      </c>
      <c r="F1401">
        <v>1553.77</v>
      </c>
      <c r="G1401" t="s">
        <v>1181</v>
      </c>
      <c r="H1401" t="s">
        <v>1181</v>
      </c>
      <c r="I1401" t="s">
        <v>3989</v>
      </c>
      <c r="J1401" t="s">
        <v>3990</v>
      </c>
      <c r="K1401" t="s">
        <v>1188</v>
      </c>
      <c r="L1401" t="s">
        <v>1185</v>
      </c>
      <c r="M1401">
        <v>73</v>
      </c>
      <c r="N1401">
        <v>77</v>
      </c>
      <c r="O1401">
        <v>99</v>
      </c>
      <c r="P1401">
        <v>99</v>
      </c>
      <c r="Q1401">
        <v>43</v>
      </c>
      <c r="R1401">
        <v>30</v>
      </c>
      <c r="S1401">
        <v>0.41095890410958902</v>
      </c>
      <c r="T1401">
        <v>31</v>
      </c>
      <c r="U1401">
        <v>46</v>
      </c>
      <c r="V1401">
        <v>0.59740259740259738</v>
      </c>
      <c r="W1401">
        <v>-0.18644369329300836</v>
      </c>
      <c r="X1401">
        <f t="shared" si="21"/>
        <v>-7.5537559681168001E-2</v>
      </c>
    </row>
    <row r="1402" spans="1:24" x14ac:dyDescent="0.3">
      <c r="A1402" t="s">
        <v>3542</v>
      </c>
      <c r="B1402">
        <v>17937082</v>
      </c>
      <c r="C1402" t="s">
        <v>1179</v>
      </c>
      <c r="D1402" t="s">
        <v>1180</v>
      </c>
      <c r="E1402">
        <v>435.77</v>
      </c>
      <c r="F1402">
        <v>617.77</v>
      </c>
      <c r="G1402" t="s">
        <v>1181</v>
      </c>
      <c r="H1402" t="s">
        <v>1181</v>
      </c>
      <c r="I1402" t="s">
        <v>3991</v>
      </c>
      <c r="J1402" t="s">
        <v>3992</v>
      </c>
      <c r="K1402" t="s">
        <v>1185</v>
      </c>
      <c r="L1402" t="s">
        <v>1185</v>
      </c>
      <c r="M1402">
        <v>42</v>
      </c>
      <c r="N1402">
        <v>41</v>
      </c>
      <c r="O1402">
        <v>99</v>
      </c>
      <c r="P1402">
        <v>99</v>
      </c>
      <c r="Q1402">
        <v>26</v>
      </c>
      <c r="R1402">
        <v>16</v>
      </c>
      <c r="S1402">
        <v>0.38095238095238093</v>
      </c>
      <c r="T1402">
        <v>22</v>
      </c>
      <c r="U1402">
        <v>19</v>
      </c>
      <c r="V1402">
        <v>0.46341463414634149</v>
      </c>
      <c r="W1402">
        <v>-8.2462253193960555E-2</v>
      </c>
      <c r="X1402">
        <f t="shared" si="21"/>
        <v>-6.4902232155853223E-2</v>
      </c>
    </row>
    <row r="1403" spans="1:24" x14ac:dyDescent="0.3">
      <c r="A1403" t="s">
        <v>3542</v>
      </c>
      <c r="B1403">
        <v>17946051</v>
      </c>
      <c r="C1403" t="s">
        <v>1179</v>
      </c>
      <c r="D1403" t="s">
        <v>1180</v>
      </c>
      <c r="E1403">
        <v>828.77</v>
      </c>
      <c r="F1403">
        <v>734.77</v>
      </c>
      <c r="G1403" t="s">
        <v>1181</v>
      </c>
      <c r="H1403" t="s">
        <v>1181</v>
      </c>
      <c r="I1403" t="s">
        <v>3993</v>
      </c>
      <c r="J1403" t="s">
        <v>3994</v>
      </c>
      <c r="K1403" t="s">
        <v>1185</v>
      </c>
      <c r="L1403" t="s">
        <v>1185</v>
      </c>
      <c r="M1403">
        <v>44</v>
      </c>
      <c r="N1403">
        <v>40</v>
      </c>
      <c r="O1403">
        <v>99</v>
      </c>
      <c r="P1403">
        <v>99</v>
      </c>
      <c r="Q1403">
        <v>17</v>
      </c>
      <c r="R1403">
        <v>27</v>
      </c>
      <c r="S1403">
        <v>0.61363636363636365</v>
      </c>
      <c r="T1403">
        <v>18</v>
      </c>
      <c r="U1403">
        <v>22</v>
      </c>
      <c r="V1403">
        <v>0.55000000000000004</v>
      </c>
      <c r="W1403">
        <v>6.3636363636363602E-2</v>
      </c>
      <c r="X1403">
        <f t="shared" si="21"/>
        <v>-6.3391126447656557E-2</v>
      </c>
    </row>
    <row r="1404" spans="1:24" x14ac:dyDescent="0.3">
      <c r="A1404" t="s">
        <v>3542</v>
      </c>
      <c r="B1404">
        <v>17996437</v>
      </c>
      <c r="C1404" t="s">
        <v>1179</v>
      </c>
      <c r="D1404" t="s">
        <v>1180</v>
      </c>
      <c r="E1404">
        <v>716.77</v>
      </c>
      <c r="F1404">
        <v>721.77</v>
      </c>
      <c r="G1404" t="s">
        <v>1181</v>
      </c>
      <c r="H1404" t="s">
        <v>1181</v>
      </c>
      <c r="I1404" t="s">
        <v>3995</v>
      </c>
      <c r="J1404" t="s">
        <v>3996</v>
      </c>
      <c r="K1404" t="s">
        <v>1185</v>
      </c>
      <c r="L1404" t="s">
        <v>1184</v>
      </c>
      <c r="M1404">
        <v>37</v>
      </c>
      <c r="N1404">
        <v>50</v>
      </c>
      <c r="O1404">
        <v>99</v>
      </c>
      <c r="P1404">
        <v>99</v>
      </c>
      <c r="Q1404">
        <v>14</v>
      </c>
      <c r="R1404">
        <v>23</v>
      </c>
      <c r="S1404">
        <v>0.6216216216216216</v>
      </c>
      <c r="T1404">
        <v>26</v>
      </c>
      <c r="U1404">
        <v>24</v>
      </c>
      <c r="V1404">
        <v>0.48</v>
      </c>
      <c r="W1404">
        <v>0.14162162162162162</v>
      </c>
      <c r="X1404">
        <f t="shared" si="21"/>
        <v>-6.0587051482916765E-2</v>
      </c>
    </row>
    <row r="1405" spans="1:24" x14ac:dyDescent="0.3">
      <c r="A1405" t="s">
        <v>3542</v>
      </c>
      <c r="B1405">
        <v>18012874</v>
      </c>
      <c r="C1405" t="s">
        <v>1179</v>
      </c>
      <c r="D1405" t="s">
        <v>1180</v>
      </c>
      <c r="E1405">
        <v>451.77</v>
      </c>
      <c r="F1405">
        <v>389.77</v>
      </c>
      <c r="G1405" t="s">
        <v>1181</v>
      </c>
      <c r="H1405" t="s">
        <v>1181</v>
      </c>
      <c r="I1405" t="s">
        <v>3997</v>
      </c>
      <c r="J1405" t="s">
        <v>3998</v>
      </c>
      <c r="K1405" t="s">
        <v>1184</v>
      </c>
      <c r="L1405" t="s">
        <v>1193</v>
      </c>
      <c r="M1405">
        <v>31</v>
      </c>
      <c r="N1405">
        <v>20</v>
      </c>
      <c r="O1405">
        <v>99</v>
      </c>
      <c r="P1405">
        <v>99</v>
      </c>
      <c r="Q1405">
        <v>14</v>
      </c>
      <c r="R1405">
        <v>17</v>
      </c>
      <c r="S1405">
        <v>0.54838709677419351</v>
      </c>
      <c r="T1405">
        <v>6</v>
      </c>
      <c r="U1405">
        <v>14</v>
      </c>
      <c r="V1405">
        <v>0.7</v>
      </c>
      <c r="W1405">
        <v>-0.15161290322580645</v>
      </c>
      <c r="X1405">
        <f t="shared" si="21"/>
        <v>-5.7731300995587341E-2</v>
      </c>
    </row>
    <row r="1406" spans="1:24" x14ac:dyDescent="0.3">
      <c r="A1406" t="s">
        <v>3542</v>
      </c>
      <c r="B1406">
        <v>18045807</v>
      </c>
      <c r="C1406" t="s">
        <v>1204</v>
      </c>
      <c r="D1406" t="s">
        <v>32</v>
      </c>
      <c r="E1406">
        <v>93.77</v>
      </c>
      <c r="F1406">
        <v>112.77</v>
      </c>
      <c r="G1406" t="s">
        <v>1181</v>
      </c>
      <c r="H1406" t="s">
        <v>1181</v>
      </c>
      <c r="I1406" t="s">
        <v>3999</v>
      </c>
      <c r="J1406" t="s">
        <v>4000</v>
      </c>
      <c r="K1406" t="s">
        <v>1188</v>
      </c>
      <c r="L1406" t="s">
        <v>1184</v>
      </c>
      <c r="M1406">
        <v>38</v>
      </c>
      <c r="N1406">
        <v>27</v>
      </c>
      <c r="O1406">
        <v>99</v>
      </c>
      <c r="P1406">
        <v>99</v>
      </c>
      <c r="Q1406">
        <v>31</v>
      </c>
      <c r="R1406">
        <v>7</v>
      </c>
      <c r="S1406">
        <v>0.18421052631578946</v>
      </c>
      <c r="T1406">
        <v>21</v>
      </c>
      <c r="U1406">
        <v>6</v>
      </c>
      <c r="V1406">
        <v>0.22222222222222221</v>
      </c>
      <c r="W1406">
        <v>-3.8011695906432746E-2</v>
      </c>
      <c r="X1406">
        <f t="shared" si="21"/>
        <v>-6.105377227698032E-2</v>
      </c>
    </row>
    <row r="1407" spans="1:24" x14ac:dyDescent="0.3">
      <c r="A1407" t="s">
        <v>3542</v>
      </c>
      <c r="B1407">
        <v>18133724</v>
      </c>
      <c r="C1407" t="s">
        <v>1179</v>
      </c>
      <c r="D1407" t="s">
        <v>1180</v>
      </c>
      <c r="E1407">
        <v>384.77</v>
      </c>
      <c r="F1407">
        <v>526.77</v>
      </c>
      <c r="G1407" t="s">
        <v>1181</v>
      </c>
      <c r="H1407" t="s">
        <v>1181</v>
      </c>
      <c r="I1407" t="s">
        <v>4001</v>
      </c>
      <c r="J1407" t="s">
        <v>4002</v>
      </c>
      <c r="K1407" t="s">
        <v>1185</v>
      </c>
      <c r="L1407" t="s">
        <v>1193</v>
      </c>
      <c r="M1407">
        <v>28</v>
      </c>
      <c r="N1407">
        <v>22</v>
      </c>
      <c r="O1407">
        <v>99</v>
      </c>
      <c r="P1407">
        <v>99</v>
      </c>
      <c r="Q1407">
        <v>13</v>
      </c>
      <c r="R1407">
        <v>15</v>
      </c>
      <c r="S1407">
        <v>0.5357142857142857</v>
      </c>
      <c r="T1407">
        <v>6</v>
      </c>
      <c r="U1407">
        <v>16</v>
      </c>
      <c r="V1407">
        <v>0.72727272727272729</v>
      </c>
      <c r="W1407">
        <v>-0.19155844155844159</v>
      </c>
      <c r="X1407">
        <f t="shared" si="21"/>
        <v>-4.9207019108838568E-2</v>
      </c>
    </row>
    <row r="1408" spans="1:24" x14ac:dyDescent="0.3">
      <c r="A1408" t="s">
        <v>3542</v>
      </c>
      <c r="B1408">
        <v>18147903</v>
      </c>
      <c r="C1408" t="s">
        <v>1179</v>
      </c>
      <c r="D1408" t="s">
        <v>1180</v>
      </c>
      <c r="E1408">
        <v>1251.77</v>
      </c>
      <c r="F1408">
        <v>725.77</v>
      </c>
      <c r="G1408" t="s">
        <v>1181</v>
      </c>
      <c r="H1408" t="s">
        <v>1181</v>
      </c>
      <c r="I1408" t="s">
        <v>4003</v>
      </c>
      <c r="J1408" t="s">
        <v>4004</v>
      </c>
      <c r="K1408" t="s">
        <v>1185</v>
      </c>
      <c r="L1408" t="s">
        <v>1184</v>
      </c>
      <c r="M1408">
        <v>78</v>
      </c>
      <c r="N1408">
        <v>37</v>
      </c>
      <c r="O1408">
        <v>99</v>
      </c>
      <c r="P1408">
        <v>99</v>
      </c>
      <c r="Q1408">
        <v>39</v>
      </c>
      <c r="R1408">
        <v>39</v>
      </c>
      <c r="S1408">
        <v>0.5</v>
      </c>
      <c r="T1408">
        <v>14</v>
      </c>
      <c r="U1408">
        <v>23</v>
      </c>
      <c r="V1408">
        <v>0.6216216216216216</v>
      </c>
      <c r="W1408">
        <v>-0.1216216216216216</v>
      </c>
      <c r="X1408">
        <f t="shared" si="21"/>
        <v>-4.5196994046181931E-2</v>
      </c>
    </row>
    <row r="1409" spans="1:24" x14ac:dyDescent="0.3">
      <c r="A1409" t="s">
        <v>3542</v>
      </c>
      <c r="B1409">
        <v>18208648</v>
      </c>
      <c r="C1409" t="s">
        <v>1179</v>
      </c>
      <c r="D1409" t="s">
        <v>1180</v>
      </c>
      <c r="E1409">
        <v>575.77</v>
      </c>
      <c r="F1409">
        <v>575.77</v>
      </c>
      <c r="G1409" t="s">
        <v>1181</v>
      </c>
      <c r="H1409" t="s">
        <v>1181</v>
      </c>
      <c r="I1409" t="s">
        <v>4005</v>
      </c>
      <c r="J1409" t="s">
        <v>4006</v>
      </c>
      <c r="K1409" t="s">
        <v>1185</v>
      </c>
      <c r="L1409" t="s">
        <v>1184</v>
      </c>
      <c r="M1409">
        <v>51</v>
      </c>
      <c r="N1409">
        <v>43</v>
      </c>
      <c r="O1409">
        <v>99</v>
      </c>
      <c r="P1409">
        <v>99</v>
      </c>
      <c r="Q1409">
        <v>29</v>
      </c>
      <c r="R1409">
        <v>22</v>
      </c>
      <c r="S1409">
        <v>0.43137254901960786</v>
      </c>
      <c r="T1409">
        <v>23</v>
      </c>
      <c r="U1409">
        <v>20</v>
      </c>
      <c r="V1409">
        <v>0.46511627906976744</v>
      </c>
      <c r="W1409">
        <v>-3.374373005015957E-2</v>
      </c>
      <c r="X1409">
        <f t="shared" si="21"/>
        <v>-3.4202098221564739E-2</v>
      </c>
    </row>
    <row r="1410" spans="1:24" x14ac:dyDescent="0.3">
      <c r="A1410" t="s">
        <v>3542</v>
      </c>
      <c r="B1410">
        <v>18289869</v>
      </c>
      <c r="C1410" t="s">
        <v>1179</v>
      </c>
      <c r="D1410" t="s">
        <v>1180</v>
      </c>
      <c r="E1410">
        <v>536.77</v>
      </c>
      <c r="F1410">
        <v>580.77</v>
      </c>
      <c r="G1410" t="s">
        <v>1181</v>
      </c>
      <c r="H1410" t="s">
        <v>1181</v>
      </c>
      <c r="I1410" t="s">
        <v>4007</v>
      </c>
      <c r="J1410" t="s">
        <v>4008</v>
      </c>
      <c r="K1410" t="s">
        <v>1185</v>
      </c>
      <c r="L1410" t="s">
        <v>1185</v>
      </c>
      <c r="M1410">
        <v>39</v>
      </c>
      <c r="N1410">
        <v>31</v>
      </c>
      <c r="O1410">
        <v>99</v>
      </c>
      <c r="P1410">
        <v>99</v>
      </c>
      <c r="Q1410">
        <v>19</v>
      </c>
      <c r="R1410">
        <v>20</v>
      </c>
      <c r="S1410">
        <v>0.51282051282051277</v>
      </c>
      <c r="T1410">
        <v>11</v>
      </c>
      <c r="U1410">
        <v>20</v>
      </c>
      <c r="V1410">
        <v>0.64516129032258063</v>
      </c>
      <c r="W1410">
        <v>-0.13234077750206785</v>
      </c>
      <c r="X1410">
        <f t="shared" si="21"/>
        <v>-3.9439653441311048E-2</v>
      </c>
    </row>
    <row r="1411" spans="1:24" x14ac:dyDescent="0.3">
      <c r="A1411" t="s">
        <v>3542</v>
      </c>
      <c r="B1411">
        <v>18463995</v>
      </c>
      <c r="C1411" t="s">
        <v>1179</v>
      </c>
      <c r="D1411" t="s">
        <v>1180</v>
      </c>
      <c r="E1411">
        <v>1039.77</v>
      </c>
      <c r="F1411">
        <v>622.77</v>
      </c>
      <c r="G1411" t="s">
        <v>1181</v>
      </c>
      <c r="H1411" t="s">
        <v>1181</v>
      </c>
      <c r="I1411" t="s">
        <v>4009</v>
      </c>
      <c r="J1411" t="s">
        <v>4010</v>
      </c>
      <c r="K1411" t="s">
        <v>1185</v>
      </c>
      <c r="L1411" t="s">
        <v>1184</v>
      </c>
      <c r="M1411">
        <v>47</v>
      </c>
      <c r="N1411">
        <v>40</v>
      </c>
      <c r="O1411">
        <v>99</v>
      </c>
      <c r="P1411">
        <v>99</v>
      </c>
      <c r="Q1411">
        <v>15</v>
      </c>
      <c r="R1411">
        <v>32</v>
      </c>
      <c r="S1411">
        <v>0.68085106382978722</v>
      </c>
      <c r="T1411">
        <v>20</v>
      </c>
      <c r="U1411">
        <v>20</v>
      </c>
      <c r="V1411">
        <v>0.5</v>
      </c>
      <c r="W1411">
        <v>0.18085106382978722</v>
      </c>
      <c r="X1411">
        <f t="shared" si="21"/>
        <v>-2.7742717934923573E-2</v>
      </c>
    </row>
    <row r="1412" spans="1:24" x14ac:dyDescent="0.3">
      <c r="A1412" t="s">
        <v>3542</v>
      </c>
      <c r="B1412">
        <v>18492415</v>
      </c>
      <c r="C1412" t="s">
        <v>1179</v>
      </c>
      <c r="D1412" t="s">
        <v>1180</v>
      </c>
      <c r="E1412">
        <v>785.77</v>
      </c>
      <c r="F1412">
        <v>1244.77</v>
      </c>
      <c r="G1412" t="s">
        <v>1181</v>
      </c>
      <c r="H1412" t="s">
        <v>1181</v>
      </c>
      <c r="I1412" t="s">
        <v>4011</v>
      </c>
      <c r="J1412" t="s">
        <v>4012</v>
      </c>
      <c r="K1412" t="s">
        <v>1188</v>
      </c>
      <c r="L1412" t="s">
        <v>1188</v>
      </c>
      <c r="M1412">
        <v>51</v>
      </c>
      <c r="N1412">
        <v>72</v>
      </c>
      <c r="O1412">
        <v>99</v>
      </c>
      <c r="P1412">
        <v>99</v>
      </c>
      <c r="Q1412">
        <v>26</v>
      </c>
      <c r="R1412">
        <v>25</v>
      </c>
      <c r="S1412">
        <v>0.49019607843137253</v>
      </c>
      <c r="T1412">
        <v>34</v>
      </c>
      <c r="U1412">
        <v>38</v>
      </c>
      <c r="V1412">
        <v>0.52777777777777779</v>
      </c>
      <c r="W1412">
        <v>-3.7581699346405262E-2</v>
      </c>
      <c r="X1412">
        <f t="shared" si="21"/>
        <v>-1.8540443957296582E-2</v>
      </c>
    </row>
    <row r="1413" spans="1:24" x14ac:dyDescent="0.3">
      <c r="A1413" t="s">
        <v>3542</v>
      </c>
      <c r="B1413">
        <v>18496671</v>
      </c>
      <c r="C1413" t="s">
        <v>1179</v>
      </c>
      <c r="D1413" t="s">
        <v>1180</v>
      </c>
      <c r="E1413">
        <v>376.77</v>
      </c>
      <c r="F1413">
        <v>455.77</v>
      </c>
      <c r="G1413" t="s">
        <v>1181</v>
      </c>
      <c r="H1413" t="s">
        <v>1181</v>
      </c>
      <c r="I1413" t="s">
        <v>4013</v>
      </c>
      <c r="J1413" t="s">
        <v>4014</v>
      </c>
      <c r="K1413" t="s">
        <v>1188</v>
      </c>
      <c r="L1413" t="s">
        <v>1188</v>
      </c>
      <c r="M1413">
        <v>38</v>
      </c>
      <c r="N1413">
        <v>39</v>
      </c>
      <c r="O1413">
        <v>99</v>
      </c>
      <c r="P1413">
        <v>99</v>
      </c>
      <c r="Q1413">
        <v>25</v>
      </c>
      <c r="R1413">
        <v>13</v>
      </c>
      <c r="S1413">
        <v>0.34210526315789475</v>
      </c>
      <c r="T1413">
        <v>23</v>
      </c>
      <c r="U1413">
        <v>16</v>
      </c>
      <c r="V1413">
        <v>0.41025641025641024</v>
      </c>
      <c r="W1413">
        <v>-6.8151147098515497E-2</v>
      </c>
      <c r="X1413">
        <f t="shared" si="21"/>
        <v>-2.5402368864334265E-2</v>
      </c>
    </row>
    <row r="1414" spans="1:24" x14ac:dyDescent="0.3">
      <c r="A1414" t="s">
        <v>3542</v>
      </c>
      <c r="B1414">
        <v>18526025</v>
      </c>
      <c r="C1414" t="s">
        <v>1179</v>
      </c>
      <c r="D1414" t="s">
        <v>1180</v>
      </c>
      <c r="E1414">
        <v>671.77</v>
      </c>
      <c r="F1414">
        <v>1164.77</v>
      </c>
      <c r="G1414" t="s">
        <v>1181</v>
      </c>
      <c r="H1414" t="s">
        <v>1181</v>
      </c>
      <c r="I1414" t="s">
        <v>4015</v>
      </c>
      <c r="J1414" t="s">
        <v>4016</v>
      </c>
      <c r="K1414" t="s">
        <v>1185</v>
      </c>
      <c r="L1414" t="s">
        <v>1185</v>
      </c>
      <c r="M1414">
        <v>50</v>
      </c>
      <c r="N1414">
        <v>54</v>
      </c>
      <c r="O1414">
        <v>99</v>
      </c>
      <c r="P1414">
        <v>99</v>
      </c>
      <c r="Q1414">
        <v>29</v>
      </c>
      <c r="R1414">
        <v>21</v>
      </c>
      <c r="S1414">
        <v>0.42</v>
      </c>
      <c r="T1414">
        <v>20</v>
      </c>
      <c r="U1414">
        <v>34</v>
      </c>
      <c r="V1414">
        <v>0.62962962962962965</v>
      </c>
      <c r="W1414">
        <v>-0.20962962962962967</v>
      </c>
      <c r="X1414">
        <f t="shared" si="21"/>
        <v>-3.6106746145680275E-2</v>
      </c>
    </row>
    <row r="1415" spans="1:24" x14ac:dyDescent="0.3">
      <c r="A1415" t="s">
        <v>3542</v>
      </c>
      <c r="B1415">
        <v>18557177</v>
      </c>
      <c r="C1415" t="s">
        <v>1179</v>
      </c>
      <c r="D1415" t="s">
        <v>1180</v>
      </c>
      <c r="E1415">
        <v>578.77</v>
      </c>
      <c r="F1415">
        <v>387.77</v>
      </c>
      <c r="G1415" t="s">
        <v>1181</v>
      </c>
      <c r="H1415" t="s">
        <v>1181</v>
      </c>
      <c r="I1415" t="s">
        <v>4017</v>
      </c>
      <c r="J1415" t="s">
        <v>4018</v>
      </c>
      <c r="K1415" t="s">
        <v>1185</v>
      </c>
      <c r="L1415" t="s">
        <v>1185</v>
      </c>
      <c r="M1415">
        <v>50</v>
      </c>
      <c r="N1415">
        <v>41</v>
      </c>
      <c r="O1415">
        <v>99</v>
      </c>
      <c r="P1415">
        <v>99</v>
      </c>
      <c r="Q1415">
        <v>28</v>
      </c>
      <c r="R1415">
        <v>22</v>
      </c>
      <c r="S1415">
        <v>0.44</v>
      </c>
      <c r="T1415">
        <v>23</v>
      </c>
      <c r="U1415">
        <v>18</v>
      </c>
      <c r="V1415">
        <v>0.43902439024390244</v>
      </c>
      <c r="W1415">
        <v>9.7560975609756184E-4</v>
      </c>
      <c r="X1415">
        <f t="shared" si="21"/>
        <v>-2.1674690510313958E-2</v>
      </c>
    </row>
    <row r="1416" spans="1:24" x14ac:dyDescent="0.3">
      <c r="A1416" t="s">
        <v>3542</v>
      </c>
      <c r="B1416">
        <v>18588888</v>
      </c>
      <c r="C1416" t="s">
        <v>1179</v>
      </c>
      <c r="D1416" t="s">
        <v>1180</v>
      </c>
      <c r="E1416">
        <v>832.77</v>
      </c>
      <c r="F1416">
        <v>423.77</v>
      </c>
      <c r="G1416" t="s">
        <v>1181</v>
      </c>
      <c r="H1416" t="s">
        <v>1181</v>
      </c>
      <c r="I1416" t="s">
        <v>4019</v>
      </c>
      <c r="J1416" t="s">
        <v>4020</v>
      </c>
      <c r="K1416" t="s">
        <v>1188</v>
      </c>
      <c r="L1416" t="s">
        <v>1184</v>
      </c>
      <c r="M1416">
        <v>47</v>
      </c>
      <c r="N1416">
        <v>26</v>
      </c>
      <c r="O1416">
        <v>99</v>
      </c>
      <c r="P1416">
        <v>99</v>
      </c>
      <c r="Q1416">
        <v>19</v>
      </c>
      <c r="R1416">
        <v>28</v>
      </c>
      <c r="S1416">
        <v>0.5957446808510638</v>
      </c>
      <c r="T1416">
        <v>13</v>
      </c>
      <c r="U1416">
        <v>13</v>
      </c>
      <c r="V1416">
        <v>0.5</v>
      </c>
      <c r="W1416">
        <v>9.5744680851063801E-2</v>
      </c>
      <c r="X1416">
        <f t="shared" si="21"/>
        <v>-2.2180340600451584E-2</v>
      </c>
    </row>
    <row r="1417" spans="1:24" x14ac:dyDescent="0.3">
      <c r="A1417" t="s">
        <v>3542</v>
      </c>
      <c r="B1417">
        <v>18649744</v>
      </c>
      <c r="C1417" t="s">
        <v>1204</v>
      </c>
      <c r="D1417" t="s">
        <v>32</v>
      </c>
      <c r="E1417">
        <v>249.77</v>
      </c>
      <c r="F1417">
        <v>253.77</v>
      </c>
      <c r="G1417" t="s">
        <v>1209</v>
      </c>
      <c r="H1417" t="s">
        <v>1181</v>
      </c>
      <c r="I1417" t="s">
        <v>4021</v>
      </c>
      <c r="J1417" t="s">
        <v>4022</v>
      </c>
      <c r="K1417" t="s">
        <v>1185</v>
      </c>
      <c r="L1417" t="s">
        <v>1184</v>
      </c>
      <c r="M1417">
        <v>30</v>
      </c>
      <c r="N1417">
        <v>20</v>
      </c>
      <c r="O1417">
        <v>99</v>
      </c>
      <c r="P1417">
        <v>99</v>
      </c>
      <c r="Q1417">
        <v>17</v>
      </c>
      <c r="R1417">
        <v>13</v>
      </c>
      <c r="S1417">
        <v>0.43333333333333335</v>
      </c>
      <c r="T1417">
        <v>10</v>
      </c>
      <c r="U1417">
        <v>10</v>
      </c>
      <c r="V1417">
        <v>0.5</v>
      </c>
      <c r="W1417">
        <v>-6.6666666666666652E-2</v>
      </c>
      <c r="X1417">
        <f t="shared" si="21"/>
        <v>-5.4178081974027934E-3</v>
      </c>
    </row>
    <row r="1418" spans="1:24" x14ac:dyDescent="0.3">
      <c r="A1418" t="s">
        <v>3542</v>
      </c>
      <c r="B1418">
        <v>18649991</v>
      </c>
      <c r="C1418" t="s">
        <v>1204</v>
      </c>
      <c r="D1418" t="s">
        <v>32</v>
      </c>
      <c r="E1418">
        <v>470.77</v>
      </c>
      <c r="F1418">
        <v>278.77</v>
      </c>
      <c r="G1418" t="s">
        <v>1209</v>
      </c>
      <c r="H1418" t="s">
        <v>1209</v>
      </c>
      <c r="I1418" t="s">
        <v>4023</v>
      </c>
      <c r="J1418" t="s">
        <v>4024</v>
      </c>
      <c r="K1418" t="s">
        <v>1185</v>
      </c>
      <c r="L1418" t="s">
        <v>1185</v>
      </c>
      <c r="M1418">
        <v>37</v>
      </c>
      <c r="N1418">
        <v>34</v>
      </c>
      <c r="O1418">
        <v>99</v>
      </c>
      <c r="P1418">
        <v>99</v>
      </c>
      <c r="Q1418">
        <v>21</v>
      </c>
      <c r="R1418">
        <v>16</v>
      </c>
      <c r="S1418">
        <v>0.43243243243243246</v>
      </c>
      <c r="T1418">
        <v>23</v>
      </c>
      <c r="U1418">
        <v>11</v>
      </c>
      <c r="V1418">
        <v>0.3235294117647059</v>
      </c>
      <c r="W1418">
        <v>0.10890302066772656</v>
      </c>
      <c r="X1418">
        <f t="shared" si="21"/>
        <v>-5.7402098355939027E-3</v>
      </c>
    </row>
    <row r="1419" spans="1:24" x14ac:dyDescent="0.3">
      <c r="A1419" t="s">
        <v>3542</v>
      </c>
      <c r="B1419">
        <v>18802586</v>
      </c>
      <c r="C1419" t="s">
        <v>1179</v>
      </c>
      <c r="D1419" t="s">
        <v>1180</v>
      </c>
      <c r="E1419">
        <v>80.77</v>
      </c>
      <c r="F1419">
        <v>207.77</v>
      </c>
      <c r="G1419" t="s">
        <v>1181</v>
      </c>
      <c r="H1419" t="s">
        <v>1181</v>
      </c>
      <c r="I1419" t="s">
        <v>4025</v>
      </c>
      <c r="J1419" t="s">
        <v>4026</v>
      </c>
      <c r="K1419" t="s">
        <v>1184</v>
      </c>
      <c r="L1419" t="s">
        <v>1188</v>
      </c>
      <c r="M1419">
        <v>83</v>
      </c>
      <c r="N1419">
        <v>68</v>
      </c>
      <c r="O1419">
        <v>99</v>
      </c>
      <c r="P1419">
        <v>99</v>
      </c>
      <c r="Q1419">
        <v>75</v>
      </c>
      <c r="R1419">
        <v>8</v>
      </c>
      <c r="S1419">
        <v>9.6385542168674704E-2</v>
      </c>
      <c r="T1419">
        <v>60</v>
      </c>
      <c r="U1419">
        <v>8</v>
      </c>
      <c r="V1419">
        <v>0.11764705882352941</v>
      </c>
      <c r="W1419">
        <v>-2.1261516654854706E-2</v>
      </c>
      <c r="X1419">
        <f t="shared" si="21"/>
        <v>-3.0433109441890612E-3</v>
      </c>
    </row>
    <row r="1420" spans="1:24" x14ac:dyDescent="0.3">
      <c r="A1420" t="s">
        <v>3542</v>
      </c>
      <c r="B1420">
        <v>18856808</v>
      </c>
      <c r="C1420" t="s">
        <v>1204</v>
      </c>
      <c r="D1420" t="s">
        <v>32</v>
      </c>
      <c r="E1420">
        <v>3925.77</v>
      </c>
      <c r="F1420">
        <v>3025.77</v>
      </c>
      <c r="G1420" t="s">
        <v>1214</v>
      </c>
      <c r="H1420" t="s">
        <v>1214</v>
      </c>
      <c r="I1420" t="s">
        <v>4027</v>
      </c>
      <c r="J1420" t="s">
        <v>4028</v>
      </c>
      <c r="K1420" t="s">
        <v>1185</v>
      </c>
      <c r="L1420" t="s">
        <v>1185</v>
      </c>
      <c r="M1420">
        <v>646</v>
      </c>
      <c r="N1420">
        <v>669</v>
      </c>
      <c r="O1420">
        <v>99</v>
      </c>
      <c r="P1420">
        <v>99</v>
      </c>
      <c r="Q1420" s="182">
        <v>507</v>
      </c>
      <c r="R1420" s="182">
        <v>139</v>
      </c>
      <c r="S1420">
        <v>0.21517027863777088</v>
      </c>
      <c r="T1420" s="182">
        <v>549</v>
      </c>
      <c r="U1420" s="182">
        <v>120</v>
      </c>
      <c r="V1420">
        <v>0.17937219730941703</v>
      </c>
      <c r="W1420">
        <v>3.5798081328353853E-2</v>
      </c>
      <c r="X1420">
        <f t="shared" si="21"/>
        <v>4.6580991341310342E-3</v>
      </c>
    </row>
    <row r="1421" spans="1:24" x14ac:dyDescent="0.3">
      <c r="A1421" t="s">
        <v>3542</v>
      </c>
      <c r="B1421">
        <v>18972979</v>
      </c>
      <c r="C1421" t="s">
        <v>1179</v>
      </c>
      <c r="D1421" t="s">
        <v>1180</v>
      </c>
      <c r="E1421">
        <v>1012.77</v>
      </c>
      <c r="F1421">
        <v>726.77</v>
      </c>
      <c r="G1421" t="s">
        <v>1209</v>
      </c>
      <c r="H1421" t="s">
        <v>1209</v>
      </c>
      <c r="I1421" t="s">
        <v>4029</v>
      </c>
      <c r="J1421" t="s">
        <v>4030</v>
      </c>
      <c r="K1421" t="s">
        <v>1185</v>
      </c>
      <c r="L1421" t="s">
        <v>1185</v>
      </c>
      <c r="M1421">
        <v>50</v>
      </c>
      <c r="N1421">
        <v>42</v>
      </c>
      <c r="O1421">
        <v>99</v>
      </c>
      <c r="P1421">
        <v>99</v>
      </c>
      <c r="Q1421">
        <v>18</v>
      </c>
      <c r="R1421">
        <v>32</v>
      </c>
      <c r="S1421">
        <v>0.64</v>
      </c>
      <c r="T1421">
        <v>19</v>
      </c>
      <c r="U1421">
        <v>23</v>
      </c>
      <c r="V1421">
        <v>0.54761904761904767</v>
      </c>
      <c r="W1421">
        <v>9.2380952380952341E-2</v>
      </c>
      <c r="X1421">
        <f t="shared" ref="X1421:X1484" si="22">AVERAGE(W1412:W1430)</f>
        <v>-8.7797508098779228E-3</v>
      </c>
    </row>
    <row r="1422" spans="1:24" x14ac:dyDescent="0.3">
      <c r="A1422" t="s">
        <v>3542</v>
      </c>
      <c r="B1422">
        <v>19049302</v>
      </c>
      <c r="C1422" t="s">
        <v>1204</v>
      </c>
      <c r="D1422" t="s">
        <v>32</v>
      </c>
      <c r="E1422">
        <v>93.77</v>
      </c>
      <c r="F1422">
        <v>169.77</v>
      </c>
      <c r="G1422" t="s">
        <v>1214</v>
      </c>
      <c r="H1422" t="s">
        <v>1181</v>
      </c>
      <c r="I1422" t="s">
        <v>4031</v>
      </c>
      <c r="J1422" t="s">
        <v>4032</v>
      </c>
      <c r="K1422" t="s">
        <v>1185</v>
      </c>
      <c r="L1422" t="s">
        <v>1184</v>
      </c>
      <c r="M1422">
        <v>49</v>
      </c>
      <c r="N1422">
        <v>37</v>
      </c>
      <c r="O1422">
        <v>99</v>
      </c>
      <c r="P1422">
        <v>99</v>
      </c>
      <c r="Q1422">
        <v>43</v>
      </c>
      <c r="R1422">
        <v>6</v>
      </c>
      <c r="S1422">
        <v>0.12244897959183673</v>
      </c>
      <c r="T1422">
        <v>30</v>
      </c>
      <c r="U1422">
        <v>7</v>
      </c>
      <c r="V1422">
        <v>0.1891891891891892</v>
      </c>
      <c r="W1422">
        <v>-6.6740209597352468E-2</v>
      </c>
      <c r="X1422">
        <f t="shared" si="22"/>
        <v>-5.8063703416025179E-3</v>
      </c>
    </row>
    <row r="1423" spans="1:24" x14ac:dyDescent="0.3">
      <c r="A1423" t="s">
        <v>3542</v>
      </c>
      <c r="B1423">
        <v>19049304</v>
      </c>
      <c r="C1423" t="s">
        <v>1204</v>
      </c>
      <c r="D1423" t="s">
        <v>32</v>
      </c>
      <c r="E1423">
        <v>93.77</v>
      </c>
      <c r="F1423">
        <v>169.77</v>
      </c>
      <c r="G1423" t="s">
        <v>1214</v>
      </c>
      <c r="H1423" t="s">
        <v>1181</v>
      </c>
      <c r="I1423" t="s">
        <v>4033</v>
      </c>
      <c r="J1423" t="s">
        <v>4034</v>
      </c>
      <c r="K1423" t="s">
        <v>1185</v>
      </c>
      <c r="L1423" t="s">
        <v>1184</v>
      </c>
      <c r="M1423">
        <v>49</v>
      </c>
      <c r="N1423">
        <v>38</v>
      </c>
      <c r="O1423">
        <v>99</v>
      </c>
      <c r="P1423">
        <v>99</v>
      </c>
      <c r="Q1423">
        <v>43</v>
      </c>
      <c r="R1423">
        <v>6</v>
      </c>
      <c r="S1423">
        <v>0.12244897959183673</v>
      </c>
      <c r="T1423">
        <v>31</v>
      </c>
      <c r="U1423">
        <v>7</v>
      </c>
      <c r="V1423">
        <v>0.18421052631578946</v>
      </c>
      <c r="W1423">
        <v>-6.1761546723952732E-2</v>
      </c>
      <c r="X1423">
        <f t="shared" si="22"/>
        <v>-4.5027065489928681E-3</v>
      </c>
    </row>
    <row r="1424" spans="1:24" x14ac:dyDescent="0.3">
      <c r="A1424" t="s">
        <v>3542</v>
      </c>
      <c r="B1424">
        <v>19145815</v>
      </c>
      <c r="C1424" t="s">
        <v>1179</v>
      </c>
      <c r="D1424" t="s">
        <v>1180</v>
      </c>
      <c r="E1424">
        <v>386.77</v>
      </c>
      <c r="F1424">
        <v>229.77</v>
      </c>
      <c r="G1424" t="s">
        <v>1181</v>
      </c>
      <c r="H1424" t="s">
        <v>1181</v>
      </c>
      <c r="I1424" t="s">
        <v>4035</v>
      </c>
      <c r="J1424" t="s">
        <v>4036</v>
      </c>
      <c r="K1424" t="s">
        <v>1185</v>
      </c>
      <c r="L1424" t="s">
        <v>1185</v>
      </c>
      <c r="M1424">
        <v>32</v>
      </c>
      <c r="N1424">
        <v>26</v>
      </c>
      <c r="O1424">
        <v>99</v>
      </c>
      <c r="P1424">
        <v>99</v>
      </c>
      <c r="Q1424">
        <v>17</v>
      </c>
      <c r="R1424">
        <v>15</v>
      </c>
      <c r="S1424">
        <v>0.46875</v>
      </c>
      <c r="T1424">
        <v>17</v>
      </c>
      <c r="U1424">
        <v>9</v>
      </c>
      <c r="V1424">
        <v>0.34615384615384615</v>
      </c>
      <c r="W1424">
        <v>0.12259615384615385</v>
      </c>
      <c r="X1424">
        <f t="shared" si="22"/>
        <v>9.1620107999350105E-3</v>
      </c>
    </row>
    <row r="1425" spans="1:24" x14ac:dyDescent="0.3">
      <c r="A1425" t="s">
        <v>3542</v>
      </c>
      <c r="B1425">
        <v>19179606</v>
      </c>
      <c r="C1425" t="s">
        <v>1179</v>
      </c>
      <c r="D1425" t="s">
        <v>1180</v>
      </c>
      <c r="E1425">
        <v>651.77</v>
      </c>
      <c r="F1425">
        <v>638.77</v>
      </c>
      <c r="G1425" t="s">
        <v>1209</v>
      </c>
      <c r="H1425" t="s">
        <v>1181</v>
      </c>
      <c r="I1425" t="s">
        <v>4037</v>
      </c>
      <c r="J1425" t="s">
        <v>4038</v>
      </c>
      <c r="K1425" t="s">
        <v>1185</v>
      </c>
      <c r="L1425" t="s">
        <v>1184</v>
      </c>
      <c r="M1425">
        <v>49</v>
      </c>
      <c r="N1425">
        <v>42</v>
      </c>
      <c r="O1425">
        <v>99</v>
      </c>
      <c r="P1425">
        <v>99</v>
      </c>
      <c r="Q1425">
        <v>28</v>
      </c>
      <c r="R1425">
        <v>21</v>
      </c>
      <c r="S1425">
        <v>0.42857142857142855</v>
      </c>
      <c r="T1425">
        <v>22</v>
      </c>
      <c r="U1425">
        <v>20</v>
      </c>
      <c r="V1425">
        <v>0.47619047619047616</v>
      </c>
      <c r="W1425">
        <v>-4.7619047619047616E-2</v>
      </c>
      <c r="X1425">
        <f t="shared" si="22"/>
        <v>3.7366509650758198E-3</v>
      </c>
    </row>
    <row r="1426" spans="1:24" x14ac:dyDescent="0.3">
      <c r="A1426" t="s">
        <v>3542</v>
      </c>
      <c r="B1426">
        <v>19181443</v>
      </c>
      <c r="C1426" t="s">
        <v>1179</v>
      </c>
      <c r="D1426" t="s">
        <v>1180</v>
      </c>
      <c r="E1426">
        <v>873.77</v>
      </c>
      <c r="F1426">
        <v>770.77</v>
      </c>
      <c r="G1426" t="s">
        <v>1181</v>
      </c>
      <c r="H1426" t="s">
        <v>1181</v>
      </c>
      <c r="I1426" t="s">
        <v>4039</v>
      </c>
      <c r="J1426" t="s">
        <v>4040</v>
      </c>
      <c r="K1426" t="s">
        <v>1188</v>
      </c>
      <c r="L1426" t="s">
        <v>1184</v>
      </c>
      <c r="M1426">
        <v>44</v>
      </c>
      <c r="N1426">
        <v>53</v>
      </c>
      <c r="O1426">
        <v>99</v>
      </c>
      <c r="P1426">
        <v>99</v>
      </c>
      <c r="Q1426">
        <v>16</v>
      </c>
      <c r="R1426">
        <v>28</v>
      </c>
      <c r="S1426">
        <v>0.63636363636363635</v>
      </c>
      <c r="T1426">
        <v>26</v>
      </c>
      <c r="U1426">
        <v>27</v>
      </c>
      <c r="V1426">
        <v>0.50943396226415094</v>
      </c>
      <c r="W1426">
        <v>0.12692967409948541</v>
      </c>
      <c r="X1426">
        <f t="shared" si="22"/>
        <v>-4.7510135649903437E-3</v>
      </c>
    </row>
    <row r="1427" spans="1:24" x14ac:dyDescent="0.3">
      <c r="A1427" t="s">
        <v>3542</v>
      </c>
      <c r="B1427">
        <v>19418693</v>
      </c>
      <c r="C1427" t="s">
        <v>1179</v>
      </c>
      <c r="D1427" t="s">
        <v>1180</v>
      </c>
      <c r="E1427">
        <v>959.77</v>
      </c>
      <c r="F1427">
        <v>1135.77</v>
      </c>
      <c r="G1427" t="s">
        <v>1181</v>
      </c>
      <c r="H1427" t="s">
        <v>1181</v>
      </c>
      <c r="I1427" t="s">
        <v>4041</v>
      </c>
      <c r="J1427" t="s">
        <v>4042</v>
      </c>
      <c r="K1427" t="s">
        <v>1185</v>
      </c>
      <c r="L1427" t="s">
        <v>1185</v>
      </c>
      <c r="M1427">
        <v>65</v>
      </c>
      <c r="N1427">
        <v>56</v>
      </c>
      <c r="O1427">
        <v>99</v>
      </c>
      <c r="P1427">
        <v>99</v>
      </c>
      <c r="Q1427">
        <v>35</v>
      </c>
      <c r="R1427">
        <v>30</v>
      </c>
      <c r="S1427">
        <v>0.46153846153846156</v>
      </c>
      <c r="T1427">
        <v>23</v>
      </c>
      <c r="U1427">
        <v>33</v>
      </c>
      <c r="V1427">
        <v>0.5892857142857143</v>
      </c>
      <c r="W1427">
        <v>-0.12774725274725274</v>
      </c>
      <c r="X1427">
        <f t="shared" si="22"/>
        <v>-4.4830505747478428E-3</v>
      </c>
    </row>
    <row r="1428" spans="1:24" x14ac:dyDescent="0.3">
      <c r="A1428" t="s">
        <v>3542</v>
      </c>
      <c r="B1428">
        <v>19485178</v>
      </c>
      <c r="C1428" t="s">
        <v>1179</v>
      </c>
      <c r="D1428" t="s">
        <v>1180</v>
      </c>
      <c r="E1428">
        <v>747.77</v>
      </c>
      <c r="F1428">
        <v>797.77</v>
      </c>
      <c r="G1428" t="s">
        <v>1181</v>
      </c>
      <c r="H1428" t="s">
        <v>1181</v>
      </c>
      <c r="I1428" t="s">
        <v>4043</v>
      </c>
      <c r="J1428" t="s">
        <v>4044</v>
      </c>
      <c r="K1428" t="s">
        <v>1185</v>
      </c>
      <c r="L1428" t="s">
        <v>1185</v>
      </c>
      <c r="M1428">
        <v>41</v>
      </c>
      <c r="N1428">
        <v>46</v>
      </c>
      <c r="O1428">
        <v>99</v>
      </c>
      <c r="P1428">
        <v>99</v>
      </c>
      <c r="Q1428">
        <v>18</v>
      </c>
      <c r="R1428">
        <v>23</v>
      </c>
      <c r="S1428">
        <v>0.56097560975609762</v>
      </c>
      <c r="T1428">
        <v>21</v>
      </c>
      <c r="U1428">
        <v>25</v>
      </c>
      <c r="V1428">
        <v>0.54347826086956519</v>
      </c>
      <c r="W1428">
        <v>1.7497348886532427E-2</v>
      </c>
      <c r="X1428">
        <f t="shared" si="22"/>
        <v>-9.7163834009599253E-3</v>
      </c>
    </row>
    <row r="1429" spans="1:24" x14ac:dyDescent="0.3">
      <c r="A1429" t="s">
        <v>3542</v>
      </c>
      <c r="B1429">
        <v>19518791</v>
      </c>
      <c r="C1429" t="s">
        <v>1179</v>
      </c>
      <c r="D1429" t="s">
        <v>1180</v>
      </c>
      <c r="E1429">
        <v>745.77</v>
      </c>
      <c r="F1429">
        <v>616.77</v>
      </c>
      <c r="G1429" t="s">
        <v>1181</v>
      </c>
      <c r="H1429" t="s">
        <v>1181</v>
      </c>
      <c r="I1429" t="s">
        <v>4045</v>
      </c>
      <c r="J1429" t="s">
        <v>4046</v>
      </c>
      <c r="K1429" t="s">
        <v>1184</v>
      </c>
      <c r="L1429" t="s">
        <v>1184</v>
      </c>
      <c r="M1429">
        <v>39</v>
      </c>
      <c r="N1429">
        <v>33</v>
      </c>
      <c r="O1429">
        <v>99</v>
      </c>
      <c r="P1429">
        <v>99</v>
      </c>
      <c r="Q1429">
        <v>16</v>
      </c>
      <c r="R1429">
        <v>23</v>
      </c>
      <c r="S1429">
        <v>0.58974358974358976</v>
      </c>
      <c r="T1429">
        <v>14</v>
      </c>
      <c r="U1429">
        <v>19</v>
      </c>
      <c r="V1429">
        <v>0.5757575757575758</v>
      </c>
      <c r="W1429">
        <v>1.3986013986013957E-2</v>
      </c>
      <c r="X1429">
        <f t="shared" si="22"/>
        <v>-8.7753373934453243E-3</v>
      </c>
    </row>
    <row r="1430" spans="1:24" x14ac:dyDescent="0.3">
      <c r="A1430" t="s">
        <v>3542</v>
      </c>
      <c r="B1430">
        <v>19593298</v>
      </c>
      <c r="C1430" t="s">
        <v>1179</v>
      </c>
      <c r="D1430" t="s">
        <v>1180</v>
      </c>
      <c r="E1430">
        <v>611.77</v>
      </c>
      <c r="F1430">
        <v>650.77</v>
      </c>
      <c r="G1430" t="s">
        <v>1181</v>
      </c>
      <c r="H1430" t="s">
        <v>1181</v>
      </c>
      <c r="I1430" t="s">
        <v>4047</v>
      </c>
      <c r="J1430" t="s">
        <v>4048</v>
      </c>
      <c r="K1430" t="s">
        <v>1188</v>
      </c>
      <c r="L1430" t="s">
        <v>1185</v>
      </c>
      <c r="M1430">
        <v>47</v>
      </c>
      <c r="N1430">
        <v>40</v>
      </c>
      <c r="O1430">
        <v>99</v>
      </c>
      <c r="P1430">
        <v>99</v>
      </c>
      <c r="Q1430">
        <v>27</v>
      </c>
      <c r="R1430">
        <v>20</v>
      </c>
      <c r="S1430">
        <v>0.42553191489361702</v>
      </c>
      <c r="T1430">
        <v>20</v>
      </c>
      <c r="U1430">
        <v>20</v>
      </c>
      <c r="V1430">
        <v>0.5</v>
      </c>
      <c r="W1430">
        <v>-7.4468085106382975E-2</v>
      </c>
      <c r="X1430">
        <f t="shared" si="22"/>
        <v>-3.1982652471860711E-3</v>
      </c>
    </row>
    <row r="1431" spans="1:24" x14ac:dyDescent="0.3">
      <c r="A1431" t="s">
        <v>3542</v>
      </c>
      <c r="B1431">
        <v>19937481</v>
      </c>
      <c r="C1431" t="s">
        <v>1179</v>
      </c>
      <c r="D1431" t="s">
        <v>1180</v>
      </c>
      <c r="E1431">
        <v>881.77</v>
      </c>
      <c r="F1431">
        <v>744.77</v>
      </c>
      <c r="G1431" t="s">
        <v>1181</v>
      </c>
      <c r="H1431" t="s">
        <v>1181</v>
      </c>
      <c r="I1431" t="s">
        <v>4049</v>
      </c>
      <c r="J1431" t="s">
        <v>4050</v>
      </c>
      <c r="K1431" t="s">
        <v>1185</v>
      </c>
      <c r="L1431" t="s">
        <v>1185</v>
      </c>
      <c r="M1431">
        <v>47</v>
      </c>
      <c r="N1431">
        <v>45</v>
      </c>
      <c r="O1431">
        <v>99</v>
      </c>
      <c r="P1431">
        <v>99</v>
      </c>
      <c r="Q1431">
        <v>20</v>
      </c>
      <c r="R1431">
        <v>27</v>
      </c>
      <c r="S1431">
        <v>0.57446808510638303</v>
      </c>
      <c r="T1431">
        <v>20</v>
      </c>
      <c r="U1431">
        <v>25</v>
      </c>
      <c r="V1431">
        <v>0.55555555555555558</v>
      </c>
      <c r="W1431">
        <v>1.891252955082745E-2</v>
      </c>
      <c r="X1431">
        <f t="shared" si="22"/>
        <v>-9.0418953013424383E-3</v>
      </c>
    </row>
    <row r="1432" spans="1:24" x14ac:dyDescent="0.3">
      <c r="A1432" t="s">
        <v>3542</v>
      </c>
      <c r="B1432">
        <v>20086254</v>
      </c>
      <c r="C1432" t="s">
        <v>1179</v>
      </c>
      <c r="D1432" t="s">
        <v>1180</v>
      </c>
      <c r="E1432">
        <v>1352.77</v>
      </c>
      <c r="F1432">
        <v>1219.77</v>
      </c>
      <c r="G1432" t="s">
        <v>1181</v>
      </c>
      <c r="H1432" t="s">
        <v>1181</v>
      </c>
      <c r="I1432" t="s">
        <v>4051</v>
      </c>
      <c r="J1432" t="s">
        <v>4052</v>
      </c>
      <c r="K1432" t="s">
        <v>1185</v>
      </c>
      <c r="L1432" t="s">
        <v>1184</v>
      </c>
      <c r="M1432">
        <v>62</v>
      </c>
      <c r="N1432">
        <v>58</v>
      </c>
      <c r="O1432">
        <v>99</v>
      </c>
      <c r="P1432">
        <v>99</v>
      </c>
      <c r="Q1432">
        <v>23</v>
      </c>
      <c r="R1432">
        <v>39</v>
      </c>
      <c r="S1432">
        <v>0.62903225806451613</v>
      </c>
      <c r="T1432">
        <v>19</v>
      </c>
      <c r="U1432">
        <v>39</v>
      </c>
      <c r="V1432">
        <v>0.67241379310344829</v>
      </c>
      <c r="W1432">
        <v>-4.3381535038932162E-2</v>
      </c>
      <c r="X1432">
        <f t="shared" si="22"/>
        <v>-6.6088748232091803E-3</v>
      </c>
    </row>
    <row r="1433" spans="1:24" x14ac:dyDescent="0.3">
      <c r="A1433" t="s">
        <v>3542</v>
      </c>
      <c r="B1433">
        <v>20104078</v>
      </c>
      <c r="C1433" t="s">
        <v>1179</v>
      </c>
      <c r="D1433" t="s">
        <v>1180</v>
      </c>
      <c r="E1433">
        <v>1022.77</v>
      </c>
      <c r="F1433">
        <v>840.77</v>
      </c>
      <c r="G1433" t="s">
        <v>1181</v>
      </c>
      <c r="H1433" t="s">
        <v>1181</v>
      </c>
      <c r="I1433" t="s">
        <v>4053</v>
      </c>
      <c r="J1433" t="s">
        <v>4054</v>
      </c>
      <c r="K1433" t="s">
        <v>1185</v>
      </c>
      <c r="L1433" t="s">
        <v>1188</v>
      </c>
      <c r="M1433">
        <v>60</v>
      </c>
      <c r="N1433">
        <v>54</v>
      </c>
      <c r="O1433">
        <v>99</v>
      </c>
      <c r="P1433">
        <v>99</v>
      </c>
      <c r="Q1433">
        <v>27</v>
      </c>
      <c r="R1433">
        <v>33</v>
      </c>
      <c r="S1433">
        <v>0.55000000000000004</v>
      </c>
      <c r="T1433">
        <v>27</v>
      </c>
      <c r="U1433">
        <v>27</v>
      </c>
      <c r="V1433">
        <v>0.5</v>
      </c>
      <c r="W1433">
        <v>5.0000000000000044E-2</v>
      </c>
      <c r="X1433">
        <f t="shared" si="22"/>
        <v>-5.3731081250248279E-3</v>
      </c>
    </row>
    <row r="1434" spans="1:24" x14ac:dyDescent="0.3">
      <c r="A1434" t="s">
        <v>3542</v>
      </c>
      <c r="B1434">
        <v>20162556</v>
      </c>
      <c r="C1434" t="s">
        <v>1179</v>
      </c>
      <c r="D1434" t="s">
        <v>1180</v>
      </c>
      <c r="E1434">
        <v>680.77</v>
      </c>
      <c r="F1434">
        <v>553.77</v>
      </c>
      <c r="G1434" t="s">
        <v>1181</v>
      </c>
      <c r="H1434" t="s">
        <v>1181</v>
      </c>
      <c r="I1434" t="s">
        <v>4055</v>
      </c>
      <c r="J1434" t="s">
        <v>4056</v>
      </c>
      <c r="K1434" t="s">
        <v>1185</v>
      </c>
      <c r="L1434" t="s">
        <v>1185</v>
      </c>
      <c r="M1434">
        <v>56</v>
      </c>
      <c r="N1434">
        <v>39</v>
      </c>
      <c r="O1434">
        <v>99</v>
      </c>
      <c r="P1434">
        <v>99</v>
      </c>
      <c r="Q1434">
        <v>33</v>
      </c>
      <c r="R1434">
        <v>23</v>
      </c>
      <c r="S1434">
        <v>0.4107142857142857</v>
      </c>
      <c r="T1434">
        <v>19</v>
      </c>
      <c r="U1434">
        <v>20</v>
      </c>
      <c r="V1434">
        <v>0.51282051282051277</v>
      </c>
      <c r="W1434">
        <v>-0.10210622710622708</v>
      </c>
      <c r="X1434">
        <f t="shared" si="22"/>
        <v>-1.2664030566876061E-2</v>
      </c>
    </row>
    <row r="1435" spans="1:24" x14ac:dyDescent="0.3">
      <c r="A1435" t="s">
        <v>3542</v>
      </c>
      <c r="B1435">
        <v>20177198</v>
      </c>
      <c r="C1435" t="s">
        <v>1179</v>
      </c>
      <c r="D1435" t="s">
        <v>1180</v>
      </c>
      <c r="E1435">
        <v>598.77</v>
      </c>
      <c r="F1435">
        <v>429.77</v>
      </c>
      <c r="G1435" t="s">
        <v>1181</v>
      </c>
      <c r="H1435" t="s">
        <v>1181</v>
      </c>
      <c r="I1435" t="s">
        <v>4057</v>
      </c>
      <c r="J1435" t="s">
        <v>4058</v>
      </c>
      <c r="K1435" t="s">
        <v>1184</v>
      </c>
      <c r="L1435" t="s">
        <v>1185</v>
      </c>
      <c r="M1435">
        <v>49</v>
      </c>
      <c r="N1435">
        <v>38</v>
      </c>
      <c r="O1435">
        <v>99</v>
      </c>
      <c r="P1435">
        <v>99</v>
      </c>
      <c r="Q1435">
        <v>29</v>
      </c>
      <c r="R1435">
        <v>20</v>
      </c>
      <c r="S1435">
        <v>0.40816326530612246</v>
      </c>
      <c r="T1435">
        <v>20</v>
      </c>
      <c r="U1435">
        <v>18</v>
      </c>
      <c r="V1435">
        <v>0.47368421052631576</v>
      </c>
      <c r="W1435">
        <v>-6.5520945220193305E-2</v>
      </c>
      <c r="X1435">
        <f t="shared" si="22"/>
        <v>-7.8003621455793931E-3</v>
      </c>
    </row>
    <row r="1436" spans="1:24" x14ac:dyDescent="0.3">
      <c r="A1436" t="s">
        <v>3542</v>
      </c>
      <c r="B1436">
        <v>20250929</v>
      </c>
      <c r="C1436" t="s">
        <v>1179</v>
      </c>
      <c r="D1436" t="s">
        <v>1180</v>
      </c>
      <c r="E1436">
        <v>643.77</v>
      </c>
      <c r="F1436">
        <v>1066.77</v>
      </c>
      <c r="G1436" t="s">
        <v>1181</v>
      </c>
      <c r="H1436" t="s">
        <v>1181</v>
      </c>
      <c r="I1436" t="s">
        <v>4059</v>
      </c>
      <c r="J1436" t="s">
        <v>4060</v>
      </c>
      <c r="K1436" t="s">
        <v>1185</v>
      </c>
      <c r="L1436" t="s">
        <v>1185</v>
      </c>
      <c r="M1436">
        <v>41</v>
      </c>
      <c r="N1436">
        <v>61</v>
      </c>
      <c r="O1436">
        <v>99</v>
      </c>
      <c r="P1436">
        <v>99</v>
      </c>
      <c r="Q1436">
        <v>20</v>
      </c>
      <c r="R1436">
        <v>21</v>
      </c>
      <c r="S1436">
        <v>0.51219512195121952</v>
      </c>
      <c r="T1436">
        <v>26</v>
      </c>
      <c r="U1436">
        <v>35</v>
      </c>
      <c r="V1436">
        <v>0.57377049180327866</v>
      </c>
      <c r="W1436">
        <v>-6.1575369852059136E-2</v>
      </c>
      <c r="X1436">
        <f t="shared" si="22"/>
        <v>-1.2155141730527461E-2</v>
      </c>
    </row>
    <row r="1437" spans="1:24" x14ac:dyDescent="0.3">
      <c r="A1437" t="s">
        <v>3542</v>
      </c>
      <c r="B1437">
        <v>20326118</v>
      </c>
      <c r="C1437" t="s">
        <v>1179</v>
      </c>
      <c r="D1437" t="s">
        <v>1180</v>
      </c>
      <c r="E1437">
        <v>142.77000000000001</v>
      </c>
      <c r="F1437">
        <v>107.77</v>
      </c>
      <c r="G1437" t="s">
        <v>1181</v>
      </c>
      <c r="H1437" t="s">
        <v>1181</v>
      </c>
      <c r="I1437" t="s">
        <v>4061</v>
      </c>
      <c r="J1437" t="s">
        <v>4062</v>
      </c>
      <c r="K1437" t="s">
        <v>1188</v>
      </c>
      <c r="L1437" t="s">
        <v>1188</v>
      </c>
      <c r="M1437">
        <v>48</v>
      </c>
      <c r="N1437">
        <v>44</v>
      </c>
      <c r="O1437">
        <v>99</v>
      </c>
      <c r="P1437">
        <v>99</v>
      </c>
      <c r="Q1437">
        <v>41</v>
      </c>
      <c r="R1437">
        <v>7</v>
      </c>
      <c r="S1437">
        <v>0.14583333333333334</v>
      </c>
      <c r="T1437">
        <v>38</v>
      </c>
      <c r="U1437">
        <v>6</v>
      </c>
      <c r="V1437">
        <v>0.13636363636363635</v>
      </c>
      <c r="W1437">
        <v>9.469696969696989E-3</v>
      </c>
      <c r="X1437">
        <f t="shared" si="22"/>
        <v>1.3574245840965372E-2</v>
      </c>
    </row>
    <row r="1438" spans="1:24" x14ac:dyDescent="0.3">
      <c r="A1438" t="s">
        <v>3542</v>
      </c>
      <c r="B1438">
        <v>20326143</v>
      </c>
      <c r="C1438" t="s">
        <v>1204</v>
      </c>
      <c r="D1438" t="s">
        <v>32</v>
      </c>
      <c r="E1438">
        <v>142.77000000000001</v>
      </c>
      <c r="F1438">
        <v>148.77000000000001</v>
      </c>
      <c r="G1438" t="s">
        <v>1181</v>
      </c>
      <c r="H1438" t="s">
        <v>1181</v>
      </c>
      <c r="I1438" t="s">
        <v>4063</v>
      </c>
      <c r="J1438" t="s">
        <v>4064</v>
      </c>
      <c r="K1438" t="s">
        <v>1188</v>
      </c>
      <c r="L1438" t="s">
        <v>1188</v>
      </c>
      <c r="M1438">
        <v>46</v>
      </c>
      <c r="N1438">
        <v>45</v>
      </c>
      <c r="O1438">
        <v>99</v>
      </c>
      <c r="P1438">
        <v>99</v>
      </c>
      <c r="Q1438">
        <v>39</v>
      </c>
      <c r="R1438">
        <v>7</v>
      </c>
      <c r="S1438">
        <v>0.15217391304347827</v>
      </c>
      <c r="T1438">
        <v>38</v>
      </c>
      <c r="U1438">
        <v>7</v>
      </c>
      <c r="V1438">
        <v>0.15555555555555556</v>
      </c>
      <c r="W1438">
        <v>-3.3816425120772875E-3</v>
      </c>
      <c r="X1438">
        <f t="shared" si="22"/>
        <v>1.33425557993183E-2</v>
      </c>
    </row>
    <row r="1439" spans="1:24" x14ac:dyDescent="0.3">
      <c r="A1439" t="s">
        <v>3542</v>
      </c>
      <c r="B1439">
        <v>20453844</v>
      </c>
      <c r="C1439" t="s">
        <v>1179</v>
      </c>
      <c r="D1439" t="s">
        <v>1180</v>
      </c>
      <c r="E1439">
        <v>1010.77</v>
      </c>
      <c r="F1439">
        <v>731.77</v>
      </c>
      <c r="G1439" t="s">
        <v>1181</v>
      </c>
      <c r="H1439" t="s">
        <v>1181</v>
      </c>
      <c r="I1439" t="s">
        <v>4065</v>
      </c>
      <c r="J1439" t="s">
        <v>4066</v>
      </c>
      <c r="K1439" t="s">
        <v>1185</v>
      </c>
      <c r="L1439" t="s">
        <v>1185</v>
      </c>
      <c r="M1439">
        <v>58</v>
      </c>
      <c r="N1439">
        <v>54</v>
      </c>
      <c r="O1439">
        <v>99</v>
      </c>
      <c r="P1439">
        <v>99</v>
      </c>
      <c r="Q1439">
        <v>24</v>
      </c>
      <c r="R1439">
        <v>34</v>
      </c>
      <c r="S1439">
        <v>0.58620689655172409</v>
      </c>
      <c r="T1439">
        <v>30</v>
      </c>
      <c r="U1439">
        <v>24</v>
      </c>
      <c r="V1439">
        <v>0.44444444444444442</v>
      </c>
      <c r="W1439">
        <v>0.14176245210727967</v>
      </c>
      <c r="X1439">
        <f t="shared" si="22"/>
        <v>1.615561877512366E-2</v>
      </c>
    </row>
    <row r="1440" spans="1:24" x14ac:dyDescent="0.3">
      <c r="A1440" t="s">
        <v>3542</v>
      </c>
      <c r="B1440">
        <v>20494061</v>
      </c>
      <c r="C1440" t="s">
        <v>1179</v>
      </c>
      <c r="D1440" t="s">
        <v>1180</v>
      </c>
      <c r="E1440">
        <v>642.77</v>
      </c>
      <c r="F1440">
        <v>615.77</v>
      </c>
      <c r="G1440" t="s">
        <v>1181</v>
      </c>
      <c r="H1440" t="s">
        <v>1181</v>
      </c>
      <c r="I1440" t="s">
        <v>4067</v>
      </c>
      <c r="J1440" t="s">
        <v>4068</v>
      </c>
      <c r="K1440" t="s">
        <v>1188</v>
      </c>
      <c r="L1440" t="s">
        <v>1185</v>
      </c>
      <c r="M1440">
        <v>44</v>
      </c>
      <c r="N1440">
        <v>39</v>
      </c>
      <c r="O1440">
        <v>99</v>
      </c>
      <c r="P1440">
        <v>99</v>
      </c>
      <c r="Q1440">
        <v>20</v>
      </c>
      <c r="R1440">
        <v>24</v>
      </c>
      <c r="S1440">
        <v>0.54545454545454541</v>
      </c>
      <c r="T1440">
        <v>17</v>
      </c>
      <c r="U1440">
        <v>22</v>
      </c>
      <c r="V1440">
        <v>0.5641025641025641</v>
      </c>
      <c r="W1440">
        <v>-1.8648018648018683E-2</v>
      </c>
      <c r="X1440">
        <f t="shared" si="22"/>
        <v>1.9900859073483199E-2</v>
      </c>
    </row>
    <row r="1441" spans="1:24" x14ac:dyDescent="0.3">
      <c r="A1441" t="s">
        <v>3542</v>
      </c>
      <c r="B1441">
        <v>20620723</v>
      </c>
      <c r="C1441" t="s">
        <v>1204</v>
      </c>
      <c r="D1441" t="s">
        <v>32</v>
      </c>
      <c r="E1441">
        <v>103.77</v>
      </c>
      <c r="F1441">
        <v>78.77</v>
      </c>
      <c r="G1441" t="s">
        <v>1181</v>
      </c>
      <c r="H1441" t="s">
        <v>1214</v>
      </c>
      <c r="I1441" t="s">
        <v>4069</v>
      </c>
      <c r="J1441" t="s">
        <v>4070</v>
      </c>
      <c r="K1441" t="s">
        <v>1188</v>
      </c>
      <c r="L1441" t="s">
        <v>1185</v>
      </c>
      <c r="M1441">
        <v>39</v>
      </c>
      <c r="N1441">
        <v>25</v>
      </c>
      <c r="O1441">
        <v>99</v>
      </c>
      <c r="P1441">
        <v>99</v>
      </c>
      <c r="Q1441">
        <v>32</v>
      </c>
      <c r="R1441">
        <v>7</v>
      </c>
      <c r="S1441">
        <v>0.17948717948717949</v>
      </c>
      <c r="T1441">
        <v>20</v>
      </c>
      <c r="U1441">
        <v>5</v>
      </c>
      <c r="V1441">
        <v>0.2</v>
      </c>
      <c r="W1441">
        <v>-2.0512820512820523E-2</v>
      </c>
      <c r="X1441">
        <f t="shared" si="22"/>
        <v>5.2212522550185948E-3</v>
      </c>
    </row>
    <row r="1442" spans="1:24" x14ac:dyDescent="0.3">
      <c r="A1442" t="s">
        <v>3542</v>
      </c>
      <c r="B1442">
        <v>20653706</v>
      </c>
      <c r="C1442" t="s">
        <v>1179</v>
      </c>
      <c r="D1442" t="s">
        <v>1180</v>
      </c>
      <c r="E1442">
        <v>745.77</v>
      </c>
      <c r="F1442">
        <v>1147.77</v>
      </c>
      <c r="G1442" t="s">
        <v>1181</v>
      </c>
      <c r="H1442" t="s">
        <v>1181</v>
      </c>
      <c r="I1442" t="s">
        <v>4071</v>
      </c>
      <c r="J1442" t="s">
        <v>4072</v>
      </c>
      <c r="K1442" t="s">
        <v>1185</v>
      </c>
      <c r="L1442" t="s">
        <v>1185</v>
      </c>
      <c r="M1442">
        <v>51</v>
      </c>
      <c r="N1442">
        <v>63</v>
      </c>
      <c r="O1442">
        <v>99</v>
      </c>
      <c r="P1442">
        <v>99</v>
      </c>
      <c r="Q1442">
        <v>23</v>
      </c>
      <c r="R1442">
        <v>28</v>
      </c>
      <c r="S1442">
        <v>0.5490196078431373</v>
      </c>
      <c r="T1442">
        <v>26</v>
      </c>
      <c r="U1442">
        <v>37</v>
      </c>
      <c r="V1442">
        <v>0.58730158730158732</v>
      </c>
      <c r="W1442">
        <v>-3.8281979458450022E-2</v>
      </c>
      <c r="X1442">
        <f t="shared" si="22"/>
        <v>9.7413330465413398E-3</v>
      </c>
    </row>
    <row r="1443" spans="1:24" x14ac:dyDescent="0.3">
      <c r="A1443" t="s">
        <v>3542</v>
      </c>
      <c r="B1443">
        <v>20669613</v>
      </c>
      <c r="C1443" t="s">
        <v>1179</v>
      </c>
      <c r="D1443" t="s">
        <v>1180</v>
      </c>
      <c r="E1443">
        <v>943.77</v>
      </c>
      <c r="F1443">
        <v>966.77</v>
      </c>
      <c r="G1443" t="s">
        <v>1181</v>
      </c>
      <c r="H1443" t="s">
        <v>1181</v>
      </c>
      <c r="I1443" t="s">
        <v>4073</v>
      </c>
      <c r="J1443" t="s">
        <v>4074</v>
      </c>
      <c r="K1443" t="s">
        <v>1184</v>
      </c>
      <c r="L1443" t="s">
        <v>1185</v>
      </c>
      <c r="M1443">
        <v>51</v>
      </c>
      <c r="N1443">
        <v>48</v>
      </c>
      <c r="O1443">
        <v>99</v>
      </c>
      <c r="P1443">
        <v>99</v>
      </c>
      <c r="Q1443">
        <v>21</v>
      </c>
      <c r="R1443">
        <v>30</v>
      </c>
      <c r="S1443">
        <v>0.58823529411764708</v>
      </c>
      <c r="T1443">
        <v>19</v>
      </c>
      <c r="U1443">
        <v>29</v>
      </c>
      <c r="V1443">
        <v>0.60416666666666663</v>
      </c>
      <c r="W1443">
        <v>-1.5931372549019551E-2</v>
      </c>
      <c r="X1443">
        <f t="shared" si="22"/>
        <v>1.1377179419229815E-2</v>
      </c>
    </row>
    <row r="1444" spans="1:24" x14ac:dyDescent="0.3">
      <c r="A1444" t="s">
        <v>3542</v>
      </c>
      <c r="B1444">
        <v>20691122</v>
      </c>
      <c r="C1444" t="s">
        <v>1179</v>
      </c>
      <c r="D1444" t="s">
        <v>1180</v>
      </c>
      <c r="E1444">
        <v>1354.77</v>
      </c>
      <c r="F1444">
        <v>1216.77</v>
      </c>
      <c r="G1444" t="s">
        <v>1181</v>
      </c>
      <c r="H1444" t="s">
        <v>1181</v>
      </c>
      <c r="I1444" t="s">
        <v>4075</v>
      </c>
      <c r="J1444" t="s">
        <v>4076</v>
      </c>
      <c r="K1444" t="s">
        <v>1184</v>
      </c>
      <c r="L1444" t="s">
        <v>1184</v>
      </c>
      <c r="M1444">
        <v>78</v>
      </c>
      <c r="N1444">
        <v>79</v>
      </c>
      <c r="O1444">
        <v>99</v>
      </c>
      <c r="P1444">
        <v>99</v>
      </c>
      <c r="Q1444">
        <v>36</v>
      </c>
      <c r="R1444">
        <v>42</v>
      </c>
      <c r="S1444">
        <v>0.53846153846153844</v>
      </c>
      <c r="T1444">
        <v>40</v>
      </c>
      <c r="U1444">
        <v>39</v>
      </c>
      <c r="V1444">
        <v>0.49367088607594939</v>
      </c>
      <c r="W1444">
        <v>4.4790652385589047E-2</v>
      </c>
      <c r="X1444">
        <f t="shared" si="22"/>
        <v>1.5013755996309825E-2</v>
      </c>
    </row>
    <row r="1445" spans="1:24" x14ac:dyDescent="0.3">
      <c r="A1445" t="s">
        <v>3542</v>
      </c>
      <c r="B1445">
        <v>20728150</v>
      </c>
      <c r="C1445" t="s">
        <v>1204</v>
      </c>
      <c r="D1445" t="s">
        <v>32</v>
      </c>
      <c r="E1445">
        <v>934.77</v>
      </c>
      <c r="F1445">
        <v>833.77</v>
      </c>
      <c r="G1445" t="s">
        <v>1181</v>
      </c>
      <c r="H1445" t="s">
        <v>1181</v>
      </c>
      <c r="I1445" t="s">
        <v>4077</v>
      </c>
      <c r="J1445" t="s">
        <v>4078</v>
      </c>
      <c r="K1445" t="s">
        <v>1185</v>
      </c>
      <c r="L1445" t="s">
        <v>1185</v>
      </c>
      <c r="M1445">
        <v>59</v>
      </c>
      <c r="N1445">
        <v>56</v>
      </c>
      <c r="O1445">
        <v>99</v>
      </c>
      <c r="P1445">
        <v>99</v>
      </c>
      <c r="Q1445">
        <v>29</v>
      </c>
      <c r="R1445">
        <v>30</v>
      </c>
      <c r="S1445">
        <v>0.50847457627118642</v>
      </c>
      <c r="T1445">
        <v>30</v>
      </c>
      <c r="U1445">
        <v>26</v>
      </c>
      <c r="V1445">
        <v>0.4642857142857143</v>
      </c>
      <c r="W1445">
        <v>4.4188861985472117E-2</v>
      </c>
      <c r="X1445">
        <f t="shared" si="22"/>
        <v>2.1888244672248505E-2</v>
      </c>
    </row>
    <row r="1446" spans="1:24" x14ac:dyDescent="0.3">
      <c r="A1446" t="s">
        <v>3542</v>
      </c>
      <c r="B1446">
        <v>20885302</v>
      </c>
      <c r="C1446" t="s">
        <v>1179</v>
      </c>
      <c r="D1446" t="s">
        <v>1180</v>
      </c>
      <c r="E1446">
        <v>785.77</v>
      </c>
      <c r="F1446">
        <v>414.77</v>
      </c>
      <c r="G1446" t="s">
        <v>1181</v>
      </c>
      <c r="H1446" t="s">
        <v>1181</v>
      </c>
      <c r="I1446" t="s">
        <v>4079</v>
      </c>
      <c r="J1446" t="s">
        <v>4080</v>
      </c>
      <c r="K1446" t="s">
        <v>1184</v>
      </c>
      <c r="L1446" t="s">
        <v>1185</v>
      </c>
      <c r="M1446">
        <v>36</v>
      </c>
      <c r="N1446">
        <v>36</v>
      </c>
      <c r="O1446">
        <v>99</v>
      </c>
      <c r="P1446">
        <v>99</v>
      </c>
      <c r="Q1446">
        <v>9</v>
      </c>
      <c r="R1446">
        <v>27</v>
      </c>
      <c r="S1446">
        <v>0.75</v>
      </c>
      <c r="T1446">
        <v>22</v>
      </c>
      <c r="U1446">
        <v>14</v>
      </c>
      <c r="V1446">
        <v>0.3888888888888889</v>
      </c>
      <c r="W1446">
        <v>0.3611111111111111</v>
      </c>
      <c r="X1446">
        <f t="shared" si="22"/>
        <v>3.7303887247644239E-2</v>
      </c>
    </row>
    <row r="1447" spans="1:24" x14ac:dyDescent="0.3">
      <c r="A1447" t="s">
        <v>3542</v>
      </c>
      <c r="B1447">
        <v>20951908</v>
      </c>
      <c r="C1447" t="s">
        <v>1179</v>
      </c>
      <c r="D1447" t="s">
        <v>1180</v>
      </c>
      <c r="E1447">
        <v>1150.77</v>
      </c>
      <c r="F1447">
        <v>970.77</v>
      </c>
      <c r="G1447" t="s">
        <v>1181</v>
      </c>
      <c r="H1447" t="s">
        <v>1181</v>
      </c>
      <c r="I1447" t="s">
        <v>4081</v>
      </c>
      <c r="J1447" t="s">
        <v>4082</v>
      </c>
      <c r="K1447" t="s">
        <v>1185</v>
      </c>
      <c r="L1447" t="s">
        <v>1185</v>
      </c>
      <c r="M1447">
        <v>60</v>
      </c>
      <c r="N1447">
        <v>56</v>
      </c>
      <c r="O1447">
        <v>99</v>
      </c>
      <c r="P1447">
        <v>99</v>
      </c>
      <c r="Q1447">
        <v>26</v>
      </c>
      <c r="R1447">
        <v>34</v>
      </c>
      <c r="S1447">
        <v>0.56666666666666665</v>
      </c>
      <c r="T1447">
        <v>25</v>
      </c>
      <c r="U1447">
        <v>31</v>
      </c>
      <c r="V1447">
        <v>0.5535714285714286</v>
      </c>
      <c r="W1447">
        <v>1.3095238095238049E-2</v>
      </c>
      <c r="X1447">
        <f t="shared" si="22"/>
        <v>3.6241572369539884E-2</v>
      </c>
    </row>
    <row r="1448" spans="1:24" x14ac:dyDescent="0.3">
      <c r="A1448" t="s">
        <v>3542</v>
      </c>
      <c r="B1448">
        <v>21093282</v>
      </c>
      <c r="C1448" t="s">
        <v>1179</v>
      </c>
      <c r="D1448" t="s">
        <v>1180</v>
      </c>
      <c r="E1448">
        <v>572.77</v>
      </c>
      <c r="F1448">
        <v>361.77</v>
      </c>
      <c r="G1448" t="s">
        <v>1181</v>
      </c>
      <c r="H1448" t="s">
        <v>1181</v>
      </c>
      <c r="I1448" t="s">
        <v>4083</v>
      </c>
      <c r="J1448" t="s">
        <v>4084</v>
      </c>
      <c r="K1448" t="s">
        <v>1188</v>
      </c>
      <c r="L1448" t="s">
        <v>1185</v>
      </c>
      <c r="M1448">
        <v>38</v>
      </c>
      <c r="N1448">
        <v>32</v>
      </c>
      <c r="O1448">
        <v>99</v>
      </c>
      <c r="P1448">
        <v>99</v>
      </c>
      <c r="Q1448">
        <v>20</v>
      </c>
      <c r="R1448">
        <v>18</v>
      </c>
      <c r="S1448">
        <v>0.47368421052631576</v>
      </c>
      <c r="T1448">
        <v>19</v>
      </c>
      <c r="U1448">
        <v>13</v>
      </c>
      <c r="V1448">
        <v>0.40625</v>
      </c>
      <c r="W1448">
        <v>6.7434210526315763E-2</v>
      </c>
      <c r="X1448">
        <f t="shared" si="22"/>
        <v>3.6474169513169209E-2</v>
      </c>
    </row>
    <row r="1449" spans="1:24" x14ac:dyDescent="0.3">
      <c r="A1449" t="s">
        <v>3542</v>
      </c>
      <c r="B1449">
        <v>21103746</v>
      </c>
      <c r="C1449" t="s">
        <v>1179</v>
      </c>
      <c r="D1449" t="s">
        <v>1180</v>
      </c>
      <c r="E1449">
        <v>1214.77</v>
      </c>
      <c r="F1449">
        <v>1012.77</v>
      </c>
      <c r="G1449" t="s">
        <v>1181</v>
      </c>
      <c r="H1449" t="s">
        <v>1181</v>
      </c>
      <c r="I1449" t="s">
        <v>4085</v>
      </c>
      <c r="J1449" t="s">
        <v>4086</v>
      </c>
      <c r="K1449" t="s">
        <v>1185</v>
      </c>
      <c r="L1449" t="s">
        <v>1185</v>
      </c>
      <c r="M1449">
        <v>78</v>
      </c>
      <c r="N1449">
        <v>62</v>
      </c>
      <c r="O1449">
        <v>99</v>
      </c>
      <c r="P1449">
        <v>99</v>
      </c>
      <c r="Q1449">
        <v>38</v>
      </c>
      <c r="R1449">
        <v>40</v>
      </c>
      <c r="S1449">
        <v>0.51282051282051277</v>
      </c>
      <c r="T1449">
        <v>30</v>
      </c>
      <c r="U1449">
        <v>32</v>
      </c>
      <c r="V1449">
        <v>0.5161290322580645</v>
      </c>
      <c r="W1449">
        <v>-3.3085194375517268E-3</v>
      </c>
      <c r="X1449">
        <f t="shared" si="22"/>
        <v>5.8218754177181559E-2</v>
      </c>
    </row>
    <row r="1450" spans="1:24" x14ac:dyDescent="0.3">
      <c r="A1450" t="s">
        <v>3542</v>
      </c>
      <c r="B1450">
        <v>21303684</v>
      </c>
      <c r="C1450" t="s">
        <v>1179</v>
      </c>
      <c r="D1450" t="s">
        <v>1180</v>
      </c>
      <c r="E1450">
        <v>550.77</v>
      </c>
      <c r="F1450">
        <v>1077.77</v>
      </c>
      <c r="G1450" t="s">
        <v>1181</v>
      </c>
      <c r="H1450" t="s">
        <v>1181</v>
      </c>
      <c r="I1450" t="s">
        <v>4087</v>
      </c>
      <c r="J1450" t="s">
        <v>4088</v>
      </c>
      <c r="K1450" t="s">
        <v>1185</v>
      </c>
      <c r="L1450" t="s">
        <v>1188</v>
      </c>
      <c r="M1450">
        <v>50</v>
      </c>
      <c r="N1450">
        <v>50</v>
      </c>
      <c r="O1450">
        <v>99</v>
      </c>
      <c r="P1450">
        <v>99</v>
      </c>
      <c r="Q1450">
        <v>31</v>
      </c>
      <c r="R1450">
        <v>19</v>
      </c>
      <c r="S1450">
        <v>0.38</v>
      </c>
      <c r="T1450">
        <v>18</v>
      </c>
      <c r="U1450">
        <v>32</v>
      </c>
      <c r="V1450">
        <v>0.64</v>
      </c>
      <c r="W1450">
        <v>-0.26</v>
      </c>
      <c r="X1450">
        <f t="shared" si="22"/>
        <v>5.5516018316550959E-2</v>
      </c>
    </row>
    <row r="1451" spans="1:24" x14ac:dyDescent="0.3">
      <c r="A1451" t="s">
        <v>3542</v>
      </c>
      <c r="B1451">
        <v>21445919</v>
      </c>
      <c r="C1451" t="s">
        <v>1179</v>
      </c>
      <c r="D1451" t="s">
        <v>1180</v>
      </c>
      <c r="E1451">
        <v>732.77</v>
      </c>
      <c r="F1451">
        <v>428.77</v>
      </c>
      <c r="G1451" t="s">
        <v>1181</v>
      </c>
      <c r="H1451" t="s">
        <v>1181</v>
      </c>
      <c r="I1451" t="s">
        <v>4089</v>
      </c>
      <c r="J1451" t="s">
        <v>4090</v>
      </c>
      <c r="K1451" t="s">
        <v>1185</v>
      </c>
      <c r="L1451" t="s">
        <v>1185</v>
      </c>
      <c r="M1451">
        <v>50</v>
      </c>
      <c r="N1451">
        <v>32</v>
      </c>
      <c r="O1451">
        <v>99</v>
      </c>
      <c r="P1451">
        <v>99</v>
      </c>
      <c r="Q1451">
        <v>26</v>
      </c>
      <c r="R1451">
        <v>24</v>
      </c>
      <c r="S1451">
        <v>0.48</v>
      </c>
      <c r="T1451">
        <v>18</v>
      </c>
      <c r="U1451">
        <v>14</v>
      </c>
      <c r="V1451">
        <v>0.4375</v>
      </c>
      <c r="W1451">
        <v>4.2499999999999982E-2</v>
      </c>
      <c r="X1451">
        <f t="shared" si="22"/>
        <v>5.9621423529989413E-2</v>
      </c>
    </row>
    <row r="1452" spans="1:24" x14ac:dyDescent="0.3">
      <c r="A1452" t="s">
        <v>3542</v>
      </c>
      <c r="B1452">
        <v>21613932</v>
      </c>
      <c r="C1452" t="s">
        <v>1179</v>
      </c>
      <c r="D1452" t="s">
        <v>1180</v>
      </c>
      <c r="E1452">
        <v>397.77</v>
      </c>
      <c r="F1452">
        <v>346.77</v>
      </c>
      <c r="G1452" t="s">
        <v>1209</v>
      </c>
      <c r="H1452" t="s">
        <v>1209</v>
      </c>
      <c r="I1452" t="s">
        <v>4091</v>
      </c>
      <c r="J1452" t="s">
        <v>4092</v>
      </c>
      <c r="K1452" t="s">
        <v>1185</v>
      </c>
      <c r="L1452" t="s">
        <v>1185</v>
      </c>
      <c r="M1452">
        <v>37</v>
      </c>
      <c r="N1452">
        <v>37</v>
      </c>
      <c r="O1452">
        <v>99</v>
      </c>
      <c r="P1452">
        <v>99</v>
      </c>
      <c r="Q1452">
        <v>21</v>
      </c>
      <c r="R1452">
        <v>16</v>
      </c>
      <c r="S1452">
        <v>0.43243243243243246</v>
      </c>
      <c r="T1452">
        <v>24</v>
      </c>
      <c r="U1452">
        <v>13</v>
      </c>
      <c r="V1452">
        <v>0.35135135135135137</v>
      </c>
      <c r="W1452">
        <v>8.1081081081081086E-2</v>
      </c>
      <c r="X1452">
        <f t="shared" si="22"/>
        <v>6.412332511740397E-2</v>
      </c>
    </row>
    <row r="1453" spans="1:24" x14ac:dyDescent="0.3">
      <c r="A1453" t="s">
        <v>3542</v>
      </c>
      <c r="B1453">
        <v>21616373</v>
      </c>
      <c r="C1453" t="s">
        <v>1179</v>
      </c>
      <c r="D1453" t="s">
        <v>1180</v>
      </c>
      <c r="E1453">
        <v>148.77000000000001</v>
      </c>
      <c r="F1453">
        <v>115.77</v>
      </c>
      <c r="G1453" t="s">
        <v>1214</v>
      </c>
      <c r="H1453" t="s">
        <v>1214</v>
      </c>
      <c r="I1453" t="s">
        <v>4093</v>
      </c>
      <c r="J1453" t="s">
        <v>4094</v>
      </c>
      <c r="K1453" t="s">
        <v>1185</v>
      </c>
      <c r="L1453" t="s">
        <v>1185</v>
      </c>
      <c r="M1453">
        <v>46</v>
      </c>
      <c r="N1453">
        <v>27</v>
      </c>
      <c r="O1453">
        <v>99</v>
      </c>
      <c r="P1453">
        <v>99</v>
      </c>
      <c r="Q1453">
        <v>39</v>
      </c>
      <c r="R1453">
        <v>7</v>
      </c>
      <c r="S1453">
        <v>0.15217391304347827</v>
      </c>
      <c r="T1453">
        <v>22</v>
      </c>
      <c r="U1453">
        <v>5</v>
      </c>
      <c r="V1453">
        <v>0.18518518518518517</v>
      </c>
      <c r="W1453">
        <v>-3.3011272141706904E-2</v>
      </c>
      <c r="X1453">
        <f t="shared" si="22"/>
        <v>6.5588384825497739E-2</v>
      </c>
    </row>
    <row r="1454" spans="1:24" x14ac:dyDescent="0.3">
      <c r="A1454" t="s">
        <v>3542</v>
      </c>
      <c r="B1454">
        <v>21763622</v>
      </c>
      <c r="C1454" t="s">
        <v>1179</v>
      </c>
      <c r="D1454" t="s">
        <v>1180</v>
      </c>
      <c r="E1454">
        <v>621.77</v>
      </c>
      <c r="F1454">
        <v>188.77</v>
      </c>
      <c r="G1454" t="s">
        <v>1181</v>
      </c>
      <c r="H1454" t="s">
        <v>1181</v>
      </c>
      <c r="I1454" t="s">
        <v>4095</v>
      </c>
      <c r="J1454" t="s">
        <v>4096</v>
      </c>
      <c r="K1454" t="s">
        <v>1188</v>
      </c>
      <c r="L1454" t="s">
        <v>1185</v>
      </c>
      <c r="M1454">
        <v>53</v>
      </c>
      <c r="N1454">
        <v>20</v>
      </c>
      <c r="O1454">
        <v>99</v>
      </c>
      <c r="P1454">
        <v>99</v>
      </c>
      <c r="Q1454">
        <v>31</v>
      </c>
      <c r="R1454">
        <v>22</v>
      </c>
      <c r="S1454">
        <v>0.41509433962264153</v>
      </c>
      <c r="T1454">
        <v>13</v>
      </c>
      <c r="U1454">
        <v>7</v>
      </c>
      <c r="V1454">
        <v>0.35</v>
      </c>
      <c r="W1454">
        <v>6.509433962264155E-2</v>
      </c>
      <c r="X1454">
        <f t="shared" si="22"/>
        <v>6.0318294945148038E-2</v>
      </c>
    </row>
    <row r="1455" spans="1:24" x14ac:dyDescent="0.3">
      <c r="A1455" t="s">
        <v>3542</v>
      </c>
      <c r="B1455">
        <v>21991464</v>
      </c>
      <c r="C1455" t="s">
        <v>1204</v>
      </c>
      <c r="D1455" t="s">
        <v>32</v>
      </c>
      <c r="E1455">
        <v>595.77</v>
      </c>
      <c r="F1455">
        <v>295.77</v>
      </c>
      <c r="G1455" t="s">
        <v>1209</v>
      </c>
      <c r="H1455" t="s">
        <v>1209</v>
      </c>
      <c r="I1455" t="s">
        <v>4097</v>
      </c>
      <c r="J1455" t="s">
        <v>4098</v>
      </c>
      <c r="K1455" t="s">
        <v>1185</v>
      </c>
      <c r="L1455" t="s">
        <v>1185</v>
      </c>
      <c r="M1455">
        <v>29</v>
      </c>
      <c r="N1455">
        <v>24</v>
      </c>
      <c r="O1455">
        <v>99</v>
      </c>
      <c r="P1455">
        <v>99</v>
      </c>
      <c r="Q1455">
        <v>9</v>
      </c>
      <c r="R1455">
        <v>20</v>
      </c>
      <c r="S1455">
        <v>0.68965517241379315</v>
      </c>
      <c r="T1455">
        <v>13</v>
      </c>
      <c r="U1455">
        <v>11</v>
      </c>
      <c r="V1455">
        <v>0.45833333333333331</v>
      </c>
      <c r="W1455">
        <v>0.23132183908045983</v>
      </c>
      <c r="X1455">
        <f t="shared" si="22"/>
        <v>5.6883072266625499E-2</v>
      </c>
    </row>
    <row r="1456" spans="1:24" x14ac:dyDescent="0.3">
      <c r="A1456" t="s">
        <v>3542</v>
      </c>
      <c r="B1456">
        <v>22003050</v>
      </c>
      <c r="C1456" t="s">
        <v>1204</v>
      </c>
      <c r="D1456" t="s">
        <v>32</v>
      </c>
      <c r="E1456">
        <v>169.77</v>
      </c>
      <c r="F1456">
        <v>99.77</v>
      </c>
      <c r="G1456" t="s">
        <v>1209</v>
      </c>
      <c r="H1456" t="s">
        <v>1209</v>
      </c>
      <c r="I1456" t="s">
        <v>4099</v>
      </c>
      <c r="J1456" t="s">
        <v>4100</v>
      </c>
      <c r="K1456" t="s">
        <v>1185</v>
      </c>
      <c r="L1456" t="s">
        <v>1185</v>
      </c>
      <c r="M1456">
        <v>56</v>
      </c>
      <c r="N1456">
        <v>35</v>
      </c>
      <c r="O1456">
        <v>99</v>
      </c>
      <c r="P1456">
        <v>99</v>
      </c>
      <c r="Q1456">
        <v>47</v>
      </c>
      <c r="R1456">
        <v>9</v>
      </c>
      <c r="S1456">
        <v>0.16071428571428573</v>
      </c>
      <c r="T1456">
        <v>29</v>
      </c>
      <c r="U1456">
        <v>6</v>
      </c>
      <c r="V1456">
        <v>0.17142857142857143</v>
      </c>
      <c r="W1456">
        <v>-1.0714285714285704E-2</v>
      </c>
      <c r="X1456">
        <f t="shared" si="22"/>
        <v>3.8449306693271831E-2</v>
      </c>
    </row>
    <row r="1457" spans="1:24" x14ac:dyDescent="0.3">
      <c r="A1457" t="s">
        <v>3542</v>
      </c>
      <c r="B1457">
        <v>22003985</v>
      </c>
      <c r="C1457" t="s">
        <v>1204</v>
      </c>
      <c r="D1457" t="s">
        <v>32</v>
      </c>
      <c r="E1457">
        <v>342.77</v>
      </c>
      <c r="F1457">
        <v>462.77</v>
      </c>
      <c r="G1457" t="s">
        <v>1209</v>
      </c>
      <c r="H1457" t="s">
        <v>1209</v>
      </c>
      <c r="I1457" t="s">
        <v>4101</v>
      </c>
      <c r="J1457" t="s">
        <v>4102</v>
      </c>
      <c r="K1457" t="s">
        <v>1185</v>
      </c>
      <c r="L1457" t="s">
        <v>1185</v>
      </c>
      <c r="M1457">
        <v>49</v>
      </c>
      <c r="N1457">
        <v>59</v>
      </c>
      <c r="O1457">
        <v>99</v>
      </c>
      <c r="P1457">
        <v>99</v>
      </c>
      <c r="Q1457">
        <v>34</v>
      </c>
      <c r="R1457">
        <v>15</v>
      </c>
      <c r="S1457">
        <v>0.30612244897959184</v>
      </c>
      <c r="T1457">
        <v>41</v>
      </c>
      <c r="U1457">
        <v>18</v>
      </c>
      <c r="V1457">
        <v>0.30508474576271188</v>
      </c>
      <c r="W1457">
        <v>1.0377032168799594E-3</v>
      </c>
      <c r="X1457">
        <f t="shared" si="22"/>
        <v>4.2485181278541444E-2</v>
      </c>
    </row>
    <row r="1458" spans="1:24" x14ac:dyDescent="0.3">
      <c r="A1458" t="s">
        <v>3542</v>
      </c>
      <c r="B1458">
        <v>22092170</v>
      </c>
      <c r="C1458" t="s">
        <v>1179</v>
      </c>
      <c r="D1458" t="s">
        <v>1180</v>
      </c>
      <c r="E1458">
        <v>1230.77</v>
      </c>
      <c r="F1458">
        <v>267.77</v>
      </c>
      <c r="G1458" t="s">
        <v>1181</v>
      </c>
      <c r="H1458" t="s">
        <v>1181</v>
      </c>
      <c r="I1458" t="s">
        <v>4103</v>
      </c>
      <c r="J1458" t="s">
        <v>4104</v>
      </c>
      <c r="K1458" t="s">
        <v>1184</v>
      </c>
      <c r="L1458" t="s">
        <v>1188</v>
      </c>
      <c r="M1458">
        <v>43</v>
      </c>
      <c r="N1458">
        <v>36</v>
      </c>
      <c r="O1458">
        <v>84</v>
      </c>
      <c r="P1458">
        <v>99</v>
      </c>
      <c r="Q1458">
        <v>6</v>
      </c>
      <c r="R1458">
        <v>37</v>
      </c>
      <c r="S1458">
        <v>0.86046511627906974</v>
      </c>
      <c r="T1458">
        <v>25</v>
      </c>
      <c r="U1458">
        <v>11</v>
      </c>
      <c r="V1458">
        <v>0.30555555555555558</v>
      </c>
      <c r="W1458">
        <v>0.55490956072351416</v>
      </c>
      <c r="X1458">
        <f t="shared" si="22"/>
        <v>4.6085547583678978E-2</v>
      </c>
    </row>
    <row r="1459" spans="1:24" x14ac:dyDescent="0.3">
      <c r="A1459" t="s">
        <v>3542</v>
      </c>
      <c r="B1459">
        <v>22167612</v>
      </c>
      <c r="C1459" t="s">
        <v>1204</v>
      </c>
      <c r="D1459" t="s">
        <v>32</v>
      </c>
      <c r="E1459">
        <v>165.77</v>
      </c>
      <c r="F1459">
        <v>191.77</v>
      </c>
      <c r="G1459" t="s">
        <v>1209</v>
      </c>
      <c r="H1459" t="s">
        <v>1209</v>
      </c>
      <c r="I1459" t="s">
        <v>4105</v>
      </c>
      <c r="J1459" t="s">
        <v>4106</v>
      </c>
      <c r="K1459" t="s">
        <v>1185</v>
      </c>
      <c r="L1459" t="s">
        <v>1185</v>
      </c>
      <c r="M1459">
        <v>50</v>
      </c>
      <c r="N1459">
        <v>36</v>
      </c>
      <c r="O1459">
        <v>99</v>
      </c>
      <c r="P1459">
        <v>99</v>
      </c>
      <c r="Q1459">
        <v>41</v>
      </c>
      <c r="R1459">
        <v>9</v>
      </c>
      <c r="S1459">
        <v>0.18</v>
      </c>
      <c r="T1459">
        <v>27</v>
      </c>
      <c r="U1459">
        <v>9</v>
      </c>
      <c r="V1459">
        <v>0.25</v>
      </c>
      <c r="W1459">
        <v>-7.0000000000000007E-2</v>
      </c>
      <c r="X1459">
        <f t="shared" si="22"/>
        <v>4.6130364266865787E-2</v>
      </c>
    </row>
    <row r="1460" spans="1:24" x14ac:dyDescent="0.3">
      <c r="A1460" t="s">
        <v>3542</v>
      </c>
      <c r="B1460">
        <v>22170576</v>
      </c>
      <c r="C1460" t="s">
        <v>1179</v>
      </c>
      <c r="D1460" t="s">
        <v>1180</v>
      </c>
      <c r="E1460">
        <v>412.77</v>
      </c>
      <c r="F1460">
        <v>201.77</v>
      </c>
      <c r="G1460" t="s">
        <v>1209</v>
      </c>
      <c r="H1460" t="s">
        <v>1214</v>
      </c>
      <c r="I1460" t="s">
        <v>4107</v>
      </c>
      <c r="J1460" t="s">
        <v>4108</v>
      </c>
      <c r="K1460" t="s">
        <v>1185</v>
      </c>
      <c r="L1460" t="s">
        <v>1185</v>
      </c>
      <c r="M1460">
        <v>65</v>
      </c>
      <c r="N1460">
        <v>57</v>
      </c>
      <c r="O1460">
        <v>99</v>
      </c>
      <c r="P1460">
        <v>99</v>
      </c>
      <c r="Q1460">
        <v>51</v>
      </c>
      <c r="R1460">
        <v>14</v>
      </c>
      <c r="S1460">
        <v>0.2153846153846154</v>
      </c>
      <c r="T1460">
        <v>48</v>
      </c>
      <c r="U1460">
        <v>9</v>
      </c>
      <c r="V1460">
        <v>0.15789473684210525</v>
      </c>
      <c r="W1460">
        <v>5.7489878542510142E-2</v>
      </c>
      <c r="X1460">
        <f t="shared" si="22"/>
        <v>5.8219678461443151E-2</v>
      </c>
    </row>
    <row r="1461" spans="1:24" x14ac:dyDescent="0.3">
      <c r="A1461" t="s">
        <v>3542</v>
      </c>
      <c r="B1461">
        <v>22254565</v>
      </c>
      <c r="C1461" t="s">
        <v>1179</v>
      </c>
      <c r="D1461" t="s">
        <v>1180</v>
      </c>
      <c r="E1461">
        <v>115.77</v>
      </c>
      <c r="F1461">
        <v>61.77</v>
      </c>
      <c r="G1461" t="s">
        <v>1181</v>
      </c>
      <c r="H1461" t="s">
        <v>1214</v>
      </c>
      <c r="I1461" t="s">
        <v>4109</v>
      </c>
      <c r="J1461" t="s">
        <v>4110</v>
      </c>
      <c r="K1461" t="s">
        <v>1184</v>
      </c>
      <c r="L1461" t="s">
        <v>1185</v>
      </c>
      <c r="M1461">
        <v>27</v>
      </c>
      <c r="N1461">
        <v>29</v>
      </c>
      <c r="O1461">
        <v>99</v>
      </c>
      <c r="P1461">
        <v>90</v>
      </c>
      <c r="Q1461">
        <v>22</v>
      </c>
      <c r="R1461">
        <v>5</v>
      </c>
      <c r="S1461">
        <v>0.18518518518518517</v>
      </c>
      <c r="T1461">
        <v>25</v>
      </c>
      <c r="U1461">
        <v>4</v>
      </c>
      <c r="V1461">
        <v>0.13793103448275862</v>
      </c>
      <c r="W1461">
        <v>4.7254150702426556E-2</v>
      </c>
      <c r="X1461">
        <f t="shared" si="22"/>
        <v>5.3942852676049431E-2</v>
      </c>
    </row>
    <row r="1462" spans="1:24" x14ac:dyDescent="0.3">
      <c r="A1462" t="s">
        <v>3542</v>
      </c>
      <c r="B1462">
        <v>22254582</v>
      </c>
      <c r="C1462" t="s">
        <v>1204</v>
      </c>
      <c r="D1462" t="s">
        <v>32</v>
      </c>
      <c r="E1462">
        <v>112.77</v>
      </c>
      <c r="F1462">
        <v>85.77</v>
      </c>
      <c r="G1462" t="s">
        <v>1181</v>
      </c>
      <c r="H1462" t="s">
        <v>1214</v>
      </c>
      <c r="I1462" t="s">
        <v>4111</v>
      </c>
      <c r="J1462" t="s">
        <v>4112</v>
      </c>
      <c r="K1462" t="s">
        <v>1184</v>
      </c>
      <c r="L1462" t="s">
        <v>1185</v>
      </c>
      <c r="M1462">
        <v>28</v>
      </c>
      <c r="N1462">
        <v>30</v>
      </c>
      <c r="O1462">
        <v>99</v>
      </c>
      <c r="P1462">
        <v>99</v>
      </c>
      <c r="Q1462">
        <v>23</v>
      </c>
      <c r="R1462">
        <v>5</v>
      </c>
      <c r="S1462">
        <v>0.17857142857142858</v>
      </c>
      <c r="T1462">
        <v>25</v>
      </c>
      <c r="U1462">
        <v>5</v>
      </c>
      <c r="V1462">
        <v>0.16666666666666666</v>
      </c>
      <c r="W1462">
        <v>1.1904761904761918E-2</v>
      </c>
      <c r="X1462">
        <f t="shared" si="22"/>
        <v>5.0993818918286533E-2</v>
      </c>
    </row>
    <row r="1463" spans="1:24" x14ac:dyDescent="0.3">
      <c r="A1463" t="s">
        <v>3542</v>
      </c>
      <c r="B1463">
        <v>22260656</v>
      </c>
      <c r="C1463" t="s">
        <v>1204</v>
      </c>
      <c r="D1463" t="s">
        <v>32</v>
      </c>
      <c r="E1463">
        <v>67.77</v>
      </c>
      <c r="F1463">
        <v>122.77</v>
      </c>
      <c r="G1463" t="s">
        <v>1181</v>
      </c>
      <c r="H1463" t="s">
        <v>1181</v>
      </c>
      <c r="I1463" t="s">
        <v>4113</v>
      </c>
      <c r="J1463" t="s">
        <v>4114</v>
      </c>
      <c r="K1463" t="s">
        <v>1184</v>
      </c>
      <c r="L1463" t="s">
        <v>1188</v>
      </c>
      <c r="M1463">
        <v>37</v>
      </c>
      <c r="N1463">
        <v>21</v>
      </c>
      <c r="O1463">
        <v>96</v>
      </c>
      <c r="P1463">
        <v>99</v>
      </c>
      <c r="Q1463">
        <v>32</v>
      </c>
      <c r="R1463">
        <v>5</v>
      </c>
      <c r="S1463">
        <v>0.13513513513513514</v>
      </c>
      <c r="T1463">
        <v>17</v>
      </c>
      <c r="U1463">
        <v>4</v>
      </c>
      <c r="V1463">
        <v>0.19047619047619047</v>
      </c>
      <c r="W1463">
        <v>-5.5341055341055323E-2</v>
      </c>
      <c r="X1463">
        <f t="shared" si="22"/>
        <v>4.74305694269175E-2</v>
      </c>
    </row>
    <row r="1464" spans="1:24" x14ac:dyDescent="0.3">
      <c r="A1464" t="s">
        <v>3542</v>
      </c>
      <c r="B1464">
        <v>22312711</v>
      </c>
      <c r="C1464" t="s">
        <v>1179</v>
      </c>
      <c r="D1464" t="s">
        <v>1180</v>
      </c>
      <c r="E1464">
        <v>55.77</v>
      </c>
      <c r="F1464">
        <v>56.77</v>
      </c>
      <c r="G1464" t="s">
        <v>1214</v>
      </c>
      <c r="H1464" t="s">
        <v>1214</v>
      </c>
      <c r="I1464" t="s">
        <v>4115</v>
      </c>
      <c r="J1464" t="s">
        <v>4116</v>
      </c>
      <c r="K1464" t="s">
        <v>1185</v>
      </c>
      <c r="L1464" t="s">
        <v>1185</v>
      </c>
      <c r="M1464">
        <v>46</v>
      </c>
      <c r="N1464">
        <v>33</v>
      </c>
      <c r="O1464">
        <v>84</v>
      </c>
      <c r="P1464">
        <v>85</v>
      </c>
      <c r="Q1464">
        <v>40</v>
      </c>
      <c r="R1464">
        <v>6</v>
      </c>
      <c r="S1464">
        <v>0.13043478260869565</v>
      </c>
      <c r="T1464">
        <v>28</v>
      </c>
      <c r="U1464">
        <v>5</v>
      </c>
      <c r="V1464">
        <v>0.15151515151515152</v>
      </c>
      <c r="W1464">
        <v>-2.1080368906455871E-2</v>
      </c>
      <c r="X1464">
        <f t="shared" si="22"/>
        <v>5.1818203328541715E-2</v>
      </c>
    </row>
    <row r="1465" spans="1:24" x14ac:dyDescent="0.3">
      <c r="A1465" t="s">
        <v>3542</v>
      </c>
      <c r="B1465">
        <v>22325014</v>
      </c>
      <c r="C1465" t="s">
        <v>1204</v>
      </c>
      <c r="D1465" t="s">
        <v>32</v>
      </c>
      <c r="E1465">
        <v>112.77</v>
      </c>
      <c r="F1465">
        <v>81.77</v>
      </c>
      <c r="G1465" t="s">
        <v>1181</v>
      </c>
      <c r="H1465" t="s">
        <v>1214</v>
      </c>
      <c r="I1465" t="s">
        <v>4117</v>
      </c>
      <c r="J1465" t="s">
        <v>4118</v>
      </c>
      <c r="K1465" t="s">
        <v>1184</v>
      </c>
      <c r="L1465" t="s">
        <v>1185</v>
      </c>
      <c r="M1465">
        <v>23</v>
      </c>
      <c r="N1465">
        <v>20</v>
      </c>
      <c r="O1465">
        <v>99</v>
      </c>
      <c r="P1465">
        <v>99</v>
      </c>
      <c r="Q1465">
        <v>17</v>
      </c>
      <c r="R1465">
        <v>6</v>
      </c>
      <c r="S1465">
        <v>0.2608695652173913</v>
      </c>
      <c r="T1465">
        <v>15</v>
      </c>
      <c r="U1465">
        <v>5</v>
      </c>
      <c r="V1465">
        <v>0.25</v>
      </c>
      <c r="W1465">
        <v>1.0869565217391297E-2</v>
      </c>
      <c r="X1465">
        <f t="shared" si="22"/>
        <v>3.0073991702297402E-2</v>
      </c>
    </row>
    <row r="1466" spans="1:24" x14ac:dyDescent="0.3">
      <c r="A1466" t="s">
        <v>3542</v>
      </c>
      <c r="B1466">
        <v>22416443</v>
      </c>
      <c r="C1466" t="s">
        <v>1179</v>
      </c>
      <c r="D1466" t="s">
        <v>1180</v>
      </c>
      <c r="E1466">
        <v>850.77</v>
      </c>
      <c r="F1466">
        <v>578.77</v>
      </c>
      <c r="G1466" t="s">
        <v>1181</v>
      </c>
      <c r="H1466" t="s">
        <v>1181</v>
      </c>
      <c r="I1466" t="s">
        <v>4119</v>
      </c>
      <c r="J1466" t="s">
        <v>4120</v>
      </c>
      <c r="K1466" t="s">
        <v>1185</v>
      </c>
      <c r="L1466" t="s">
        <v>1185</v>
      </c>
      <c r="M1466">
        <v>47</v>
      </c>
      <c r="N1466">
        <v>41</v>
      </c>
      <c r="O1466">
        <v>99</v>
      </c>
      <c r="P1466">
        <v>99</v>
      </c>
      <c r="Q1466">
        <v>21</v>
      </c>
      <c r="R1466">
        <v>26</v>
      </c>
      <c r="S1466">
        <v>0.55319148936170215</v>
      </c>
      <c r="T1466">
        <v>22</v>
      </c>
      <c r="U1466">
        <v>19</v>
      </c>
      <c r="V1466">
        <v>0.46341463414634149</v>
      </c>
      <c r="W1466">
        <v>8.9776855215360662E-2</v>
      </c>
      <c r="X1466">
        <f t="shared" si="22"/>
        <v>2.7129129546908944E-2</v>
      </c>
    </row>
    <row r="1467" spans="1:24" x14ac:dyDescent="0.3">
      <c r="A1467" t="s">
        <v>3542</v>
      </c>
      <c r="B1467">
        <v>22754696</v>
      </c>
      <c r="C1467" t="s">
        <v>1204</v>
      </c>
      <c r="D1467" t="s">
        <v>32</v>
      </c>
      <c r="E1467">
        <v>485.77</v>
      </c>
      <c r="F1467">
        <v>316.77</v>
      </c>
      <c r="G1467" t="s">
        <v>1181</v>
      </c>
      <c r="H1467" t="s">
        <v>1181</v>
      </c>
      <c r="I1467" t="s">
        <v>4121</v>
      </c>
      <c r="J1467" t="s">
        <v>4122</v>
      </c>
      <c r="K1467" t="s">
        <v>1185</v>
      </c>
      <c r="L1467" t="s">
        <v>1185</v>
      </c>
      <c r="M1467">
        <v>33</v>
      </c>
      <c r="N1467">
        <v>29</v>
      </c>
      <c r="O1467">
        <v>99</v>
      </c>
      <c r="P1467">
        <v>99</v>
      </c>
      <c r="Q1467">
        <v>16</v>
      </c>
      <c r="R1467">
        <v>17</v>
      </c>
      <c r="S1467">
        <v>0.51515151515151514</v>
      </c>
      <c r="T1467">
        <v>18</v>
      </c>
      <c r="U1467">
        <v>11</v>
      </c>
      <c r="V1467">
        <v>0.37931034482758619</v>
      </c>
      <c r="W1467">
        <v>0.13584117032392895</v>
      </c>
      <c r="X1467">
        <f t="shared" si="22"/>
        <v>2.7237459652978319E-2</v>
      </c>
    </row>
    <row r="1468" spans="1:24" x14ac:dyDescent="0.3">
      <c r="A1468" t="s">
        <v>3542</v>
      </c>
      <c r="B1468">
        <v>23042049</v>
      </c>
      <c r="C1468" t="s">
        <v>1179</v>
      </c>
      <c r="D1468" t="s">
        <v>1180</v>
      </c>
      <c r="E1468">
        <v>247.77</v>
      </c>
      <c r="F1468">
        <v>108.77</v>
      </c>
      <c r="G1468" t="s">
        <v>1181</v>
      </c>
      <c r="H1468" t="s">
        <v>1181</v>
      </c>
      <c r="I1468" t="s">
        <v>4123</v>
      </c>
      <c r="J1468" t="s">
        <v>4124</v>
      </c>
      <c r="K1468" t="s">
        <v>1188</v>
      </c>
      <c r="L1468" t="s">
        <v>1184</v>
      </c>
      <c r="M1468">
        <v>37</v>
      </c>
      <c r="N1468">
        <v>22</v>
      </c>
      <c r="O1468">
        <v>99</v>
      </c>
      <c r="P1468">
        <v>99</v>
      </c>
      <c r="Q1468">
        <v>27</v>
      </c>
      <c r="R1468">
        <v>10</v>
      </c>
      <c r="S1468">
        <v>0.27027027027027029</v>
      </c>
      <c r="T1468">
        <v>16</v>
      </c>
      <c r="U1468">
        <v>6</v>
      </c>
      <c r="V1468">
        <v>0.27272727272727271</v>
      </c>
      <c r="W1468">
        <v>-2.4570024570024218E-3</v>
      </c>
      <c r="X1468">
        <f t="shared" si="22"/>
        <v>1.5132654465319668E-3</v>
      </c>
    </row>
    <row r="1469" spans="1:24" x14ac:dyDescent="0.3">
      <c r="A1469" t="s">
        <v>3542</v>
      </c>
      <c r="B1469">
        <v>23176021</v>
      </c>
      <c r="C1469" t="s">
        <v>1204</v>
      </c>
      <c r="D1469" t="s">
        <v>32</v>
      </c>
      <c r="E1469">
        <v>217.77</v>
      </c>
      <c r="F1469">
        <v>208.77</v>
      </c>
      <c r="G1469" t="s">
        <v>1209</v>
      </c>
      <c r="H1469" t="s">
        <v>1209</v>
      </c>
      <c r="I1469" t="s">
        <v>4125</v>
      </c>
      <c r="J1469" t="s">
        <v>4126</v>
      </c>
      <c r="K1469" t="s">
        <v>1185</v>
      </c>
      <c r="L1469" t="s">
        <v>1185</v>
      </c>
      <c r="M1469">
        <v>33</v>
      </c>
      <c r="N1469">
        <v>24</v>
      </c>
      <c r="O1469">
        <v>99</v>
      </c>
      <c r="P1469">
        <v>99</v>
      </c>
      <c r="Q1469">
        <v>23</v>
      </c>
      <c r="R1469">
        <v>10</v>
      </c>
      <c r="S1469">
        <v>0.30303030303030304</v>
      </c>
      <c r="T1469">
        <v>16</v>
      </c>
      <c r="U1469">
        <v>8</v>
      </c>
      <c r="V1469">
        <v>0.33333333333333331</v>
      </c>
      <c r="W1469">
        <v>-3.0303030303030276E-2</v>
      </c>
      <c r="X1469">
        <f t="shared" si="22"/>
        <v>4.6857800664150025E-3</v>
      </c>
    </row>
    <row r="1470" spans="1:24" x14ac:dyDescent="0.3">
      <c r="A1470" t="s">
        <v>3542</v>
      </c>
      <c r="B1470">
        <v>23176470</v>
      </c>
      <c r="C1470" t="s">
        <v>1204</v>
      </c>
      <c r="D1470" t="s">
        <v>32</v>
      </c>
      <c r="E1470">
        <v>76.77</v>
      </c>
      <c r="F1470">
        <v>87.77</v>
      </c>
      <c r="G1470" t="s">
        <v>1214</v>
      </c>
      <c r="H1470" t="s">
        <v>1214</v>
      </c>
      <c r="I1470" t="s">
        <v>4127</v>
      </c>
      <c r="J1470" t="s">
        <v>4128</v>
      </c>
      <c r="K1470" t="s">
        <v>1185</v>
      </c>
      <c r="L1470" t="s">
        <v>1185</v>
      </c>
      <c r="M1470">
        <v>86</v>
      </c>
      <c r="N1470">
        <v>42</v>
      </c>
      <c r="O1470">
        <v>99</v>
      </c>
      <c r="P1470">
        <v>99</v>
      </c>
      <c r="Q1470">
        <v>75</v>
      </c>
      <c r="R1470">
        <v>11</v>
      </c>
      <c r="S1470">
        <v>0.12790697674418605</v>
      </c>
      <c r="T1470">
        <v>35</v>
      </c>
      <c r="U1470">
        <v>7</v>
      </c>
      <c r="V1470">
        <v>0.16666666666666666</v>
      </c>
      <c r="W1470">
        <v>-3.8759689922480606E-2</v>
      </c>
      <c r="X1470">
        <f t="shared" si="22"/>
        <v>6.6243308969325928E-3</v>
      </c>
    </row>
    <row r="1471" spans="1:24" x14ac:dyDescent="0.3">
      <c r="A1471" t="s">
        <v>3542</v>
      </c>
      <c r="B1471">
        <v>23177553</v>
      </c>
      <c r="C1471" t="s">
        <v>1179</v>
      </c>
      <c r="D1471" t="s">
        <v>1180</v>
      </c>
      <c r="E1471">
        <v>206.77</v>
      </c>
      <c r="F1471">
        <v>183.77</v>
      </c>
      <c r="G1471" t="s">
        <v>1209</v>
      </c>
      <c r="H1471" t="s">
        <v>1209</v>
      </c>
      <c r="I1471" t="s">
        <v>4129</v>
      </c>
      <c r="J1471" t="s">
        <v>4130</v>
      </c>
      <c r="K1471" t="s">
        <v>1185</v>
      </c>
      <c r="L1471" t="s">
        <v>1185</v>
      </c>
      <c r="M1471">
        <v>41</v>
      </c>
      <c r="N1471">
        <v>37</v>
      </c>
      <c r="O1471">
        <v>99</v>
      </c>
      <c r="P1471">
        <v>99</v>
      </c>
      <c r="Q1471">
        <v>30</v>
      </c>
      <c r="R1471">
        <v>11</v>
      </c>
      <c r="S1471">
        <v>0.26829268292682928</v>
      </c>
      <c r="T1471">
        <v>28</v>
      </c>
      <c r="U1471">
        <v>9</v>
      </c>
      <c r="V1471">
        <v>0.24324324324324326</v>
      </c>
      <c r="W1471">
        <v>2.5049439683586028E-2</v>
      </c>
      <c r="X1471">
        <f t="shared" si="22"/>
        <v>6.7077992199653467E-3</v>
      </c>
    </row>
    <row r="1472" spans="1:24" x14ac:dyDescent="0.3">
      <c r="A1472" t="s">
        <v>3542</v>
      </c>
      <c r="B1472">
        <v>23185437</v>
      </c>
      <c r="C1472" t="s">
        <v>1179</v>
      </c>
      <c r="D1472" t="s">
        <v>1180</v>
      </c>
      <c r="E1472">
        <v>594.77</v>
      </c>
      <c r="F1472">
        <v>787.77</v>
      </c>
      <c r="G1472" t="s">
        <v>1181</v>
      </c>
      <c r="H1472" t="s">
        <v>1209</v>
      </c>
      <c r="I1472" t="s">
        <v>4131</v>
      </c>
      <c r="J1472" t="s">
        <v>4132</v>
      </c>
      <c r="K1472" t="s">
        <v>1185</v>
      </c>
      <c r="L1472" t="s">
        <v>1185</v>
      </c>
      <c r="M1472">
        <v>33</v>
      </c>
      <c r="N1472">
        <v>34</v>
      </c>
      <c r="O1472">
        <v>99</v>
      </c>
      <c r="P1472">
        <v>99</v>
      </c>
      <c r="Q1472">
        <v>14</v>
      </c>
      <c r="R1472">
        <v>19</v>
      </c>
      <c r="S1472">
        <v>0.5757575757575758</v>
      </c>
      <c r="T1472">
        <v>11</v>
      </c>
      <c r="U1472">
        <v>23</v>
      </c>
      <c r="V1472">
        <v>0.67647058823529416</v>
      </c>
      <c r="W1472">
        <v>-0.10071301247771836</v>
      </c>
      <c r="X1472">
        <f t="shared" si="22"/>
        <v>8.9020569130447216E-3</v>
      </c>
    </row>
    <row r="1473" spans="1:24" x14ac:dyDescent="0.3">
      <c r="A1473" t="s">
        <v>3542</v>
      </c>
      <c r="B1473">
        <v>23294768</v>
      </c>
      <c r="C1473" t="s">
        <v>1179</v>
      </c>
      <c r="D1473" t="s">
        <v>1180</v>
      </c>
      <c r="E1473">
        <v>497.77</v>
      </c>
      <c r="F1473">
        <v>407.77</v>
      </c>
      <c r="G1473" t="s">
        <v>1209</v>
      </c>
      <c r="H1473" t="s">
        <v>1181</v>
      </c>
      <c r="I1473" t="s">
        <v>4133</v>
      </c>
      <c r="J1473" t="s">
        <v>4134</v>
      </c>
      <c r="K1473" t="s">
        <v>1185</v>
      </c>
      <c r="L1473" t="s">
        <v>1185</v>
      </c>
      <c r="M1473">
        <v>34</v>
      </c>
      <c r="N1473">
        <v>42</v>
      </c>
      <c r="O1473">
        <v>99</v>
      </c>
      <c r="P1473">
        <v>99</v>
      </c>
      <c r="Q1473">
        <v>16</v>
      </c>
      <c r="R1473">
        <v>18</v>
      </c>
      <c r="S1473">
        <v>0.52941176470588236</v>
      </c>
      <c r="T1473">
        <v>26</v>
      </c>
      <c r="U1473">
        <v>16</v>
      </c>
      <c r="V1473">
        <v>0.38095238095238093</v>
      </c>
      <c r="W1473">
        <v>0.14845938375350143</v>
      </c>
      <c r="X1473">
        <f t="shared" si="22"/>
        <v>4.7972001766090388E-3</v>
      </c>
    </row>
    <row r="1474" spans="1:24" x14ac:dyDescent="0.3">
      <c r="A1474" t="s">
        <v>3542</v>
      </c>
      <c r="B1474">
        <v>23403246</v>
      </c>
      <c r="C1474" t="s">
        <v>1179</v>
      </c>
      <c r="D1474" t="s">
        <v>1180</v>
      </c>
      <c r="E1474">
        <v>791.77</v>
      </c>
      <c r="F1474">
        <v>874.77</v>
      </c>
      <c r="G1474" t="s">
        <v>1209</v>
      </c>
      <c r="H1474" t="s">
        <v>1181</v>
      </c>
      <c r="I1474" t="s">
        <v>4135</v>
      </c>
      <c r="J1474" t="s">
        <v>4136</v>
      </c>
      <c r="K1474" t="s">
        <v>1185</v>
      </c>
      <c r="L1474" t="s">
        <v>1193</v>
      </c>
      <c r="M1474">
        <v>44</v>
      </c>
      <c r="N1474">
        <v>36</v>
      </c>
      <c r="O1474">
        <v>99</v>
      </c>
      <c r="P1474">
        <v>99</v>
      </c>
      <c r="Q1474">
        <v>19</v>
      </c>
      <c r="R1474">
        <v>25</v>
      </c>
      <c r="S1474">
        <v>0.56818181818181823</v>
      </c>
      <c r="T1474">
        <v>9</v>
      </c>
      <c r="U1474">
        <v>27</v>
      </c>
      <c r="V1474">
        <v>0.75</v>
      </c>
      <c r="W1474">
        <v>-0.18181818181818177</v>
      </c>
      <c r="X1474">
        <f t="shared" si="22"/>
        <v>2.8726375493946434E-3</v>
      </c>
    </row>
    <row r="1475" spans="1:24" x14ac:dyDescent="0.3">
      <c r="A1475" t="s">
        <v>3542</v>
      </c>
      <c r="B1475">
        <v>23414409</v>
      </c>
      <c r="C1475" t="s">
        <v>1204</v>
      </c>
      <c r="D1475" t="s">
        <v>32</v>
      </c>
      <c r="E1475">
        <v>145.77000000000001</v>
      </c>
      <c r="F1475">
        <v>139.77000000000001</v>
      </c>
      <c r="G1475" t="s">
        <v>1181</v>
      </c>
      <c r="H1475" t="s">
        <v>1181</v>
      </c>
      <c r="I1475" t="s">
        <v>4137</v>
      </c>
      <c r="J1475" t="s">
        <v>4138</v>
      </c>
      <c r="K1475" t="s">
        <v>1188</v>
      </c>
      <c r="L1475" t="s">
        <v>1184</v>
      </c>
      <c r="M1475">
        <v>48</v>
      </c>
      <c r="N1475">
        <v>30</v>
      </c>
      <c r="O1475">
        <v>99</v>
      </c>
      <c r="P1475">
        <v>99</v>
      </c>
      <c r="Q1475">
        <v>40</v>
      </c>
      <c r="R1475">
        <v>8</v>
      </c>
      <c r="S1475">
        <v>0.16666666666666666</v>
      </c>
      <c r="T1475">
        <v>23</v>
      </c>
      <c r="U1475">
        <v>7</v>
      </c>
      <c r="V1475">
        <v>0.23333333333333334</v>
      </c>
      <c r="W1475">
        <v>-6.666666666666668E-2</v>
      </c>
      <c r="X1475">
        <f t="shared" si="22"/>
        <v>3.7823000723294802E-3</v>
      </c>
    </row>
    <row r="1476" spans="1:24" x14ac:dyDescent="0.3">
      <c r="A1476" t="s">
        <v>3542</v>
      </c>
      <c r="B1476">
        <v>23634652</v>
      </c>
      <c r="C1476" t="s">
        <v>1179</v>
      </c>
      <c r="D1476" t="s">
        <v>1180</v>
      </c>
      <c r="E1476">
        <v>843.77</v>
      </c>
      <c r="F1476">
        <v>597.77</v>
      </c>
      <c r="G1476" t="s">
        <v>1181</v>
      </c>
      <c r="H1476" t="s">
        <v>1181</v>
      </c>
      <c r="I1476" t="s">
        <v>4139</v>
      </c>
      <c r="J1476" t="s">
        <v>4140</v>
      </c>
      <c r="K1476" t="s">
        <v>1185</v>
      </c>
      <c r="L1476" t="s">
        <v>1185</v>
      </c>
      <c r="M1476">
        <v>51</v>
      </c>
      <c r="N1476">
        <v>38</v>
      </c>
      <c r="O1476">
        <v>99</v>
      </c>
      <c r="P1476">
        <v>99</v>
      </c>
      <c r="Q1476">
        <v>24</v>
      </c>
      <c r="R1476">
        <v>27</v>
      </c>
      <c r="S1476">
        <v>0.52941176470588236</v>
      </c>
      <c r="T1476">
        <v>18</v>
      </c>
      <c r="U1476">
        <v>20</v>
      </c>
      <c r="V1476">
        <v>0.52631578947368418</v>
      </c>
      <c r="W1476">
        <v>3.0959752321981782E-3</v>
      </c>
      <c r="X1476">
        <f t="shared" si="22"/>
        <v>7.0078507022831643E-4</v>
      </c>
    </row>
    <row r="1477" spans="1:24" x14ac:dyDescent="0.3">
      <c r="A1477" t="s">
        <v>3542</v>
      </c>
      <c r="B1477">
        <v>23714669</v>
      </c>
      <c r="C1477" t="s">
        <v>1179</v>
      </c>
      <c r="D1477" t="s">
        <v>1180</v>
      </c>
      <c r="E1477">
        <v>843.77</v>
      </c>
      <c r="F1477">
        <v>676.77</v>
      </c>
      <c r="G1477" t="s">
        <v>1181</v>
      </c>
      <c r="H1477" t="s">
        <v>1181</v>
      </c>
      <c r="I1477" t="s">
        <v>4141</v>
      </c>
      <c r="J1477" t="s">
        <v>4142</v>
      </c>
      <c r="K1477" t="s">
        <v>1185</v>
      </c>
      <c r="L1477" t="s">
        <v>1185</v>
      </c>
      <c r="M1477">
        <v>45</v>
      </c>
      <c r="N1477">
        <v>43</v>
      </c>
      <c r="O1477">
        <v>99</v>
      </c>
      <c r="P1477">
        <v>99</v>
      </c>
      <c r="Q1477">
        <v>19</v>
      </c>
      <c r="R1477">
        <v>26</v>
      </c>
      <c r="S1477">
        <v>0.57777777777777772</v>
      </c>
      <c r="T1477">
        <v>21</v>
      </c>
      <c r="U1477">
        <v>22</v>
      </c>
      <c r="V1477">
        <v>0.51162790697674421</v>
      </c>
      <c r="W1477">
        <v>6.6149870801033517E-2</v>
      </c>
      <c r="X1477">
        <f t="shared" si="22"/>
        <v>-7.2680153539705274E-3</v>
      </c>
    </row>
    <row r="1478" spans="1:24" x14ac:dyDescent="0.3">
      <c r="A1478" t="s">
        <v>3542</v>
      </c>
      <c r="B1478">
        <v>23726037</v>
      </c>
      <c r="C1478" t="s">
        <v>1179</v>
      </c>
      <c r="D1478" t="s">
        <v>1180</v>
      </c>
      <c r="E1478">
        <v>692.77</v>
      </c>
      <c r="F1478">
        <v>767.77</v>
      </c>
      <c r="G1478" t="s">
        <v>1181</v>
      </c>
      <c r="H1478" t="s">
        <v>1181</v>
      </c>
      <c r="I1478" t="s">
        <v>4143</v>
      </c>
      <c r="J1478" t="s">
        <v>4144</v>
      </c>
      <c r="K1478" t="s">
        <v>1185</v>
      </c>
      <c r="L1478" t="s">
        <v>1185</v>
      </c>
      <c r="M1478">
        <v>45</v>
      </c>
      <c r="N1478">
        <v>48</v>
      </c>
      <c r="O1478">
        <v>99</v>
      </c>
      <c r="P1478">
        <v>99</v>
      </c>
      <c r="Q1478">
        <v>22</v>
      </c>
      <c r="R1478">
        <v>23</v>
      </c>
      <c r="S1478">
        <v>0.51111111111111107</v>
      </c>
      <c r="T1478">
        <v>23</v>
      </c>
      <c r="U1478">
        <v>25</v>
      </c>
      <c r="V1478">
        <v>0.52083333333333337</v>
      </c>
      <c r="W1478">
        <v>-9.7222222222222987E-3</v>
      </c>
      <c r="X1478">
        <f t="shared" si="22"/>
        <v>-8.6814714595815478E-3</v>
      </c>
    </row>
    <row r="1479" spans="1:24" x14ac:dyDescent="0.3">
      <c r="A1479" t="s">
        <v>3542</v>
      </c>
      <c r="B1479">
        <v>23751054</v>
      </c>
      <c r="C1479" t="s">
        <v>1179</v>
      </c>
      <c r="D1479" t="s">
        <v>1180</v>
      </c>
      <c r="E1479">
        <v>1167.77</v>
      </c>
      <c r="F1479">
        <v>1255.77</v>
      </c>
      <c r="G1479" t="s">
        <v>1181</v>
      </c>
      <c r="H1479" t="s">
        <v>1181</v>
      </c>
      <c r="I1479" t="s">
        <v>4145</v>
      </c>
      <c r="J1479" t="s">
        <v>4146</v>
      </c>
      <c r="K1479" t="s">
        <v>1185</v>
      </c>
      <c r="L1479" t="s">
        <v>1185</v>
      </c>
      <c r="M1479">
        <v>56</v>
      </c>
      <c r="N1479">
        <v>78</v>
      </c>
      <c r="O1479">
        <v>99</v>
      </c>
      <c r="P1479">
        <v>99</v>
      </c>
      <c r="Q1479">
        <v>22</v>
      </c>
      <c r="R1479">
        <v>34</v>
      </c>
      <c r="S1479">
        <v>0.6071428571428571</v>
      </c>
      <c r="T1479">
        <v>38</v>
      </c>
      <c r="U1479">
        <v>40</v>
      </c>
      <c r="V1479">
        <v>0.51282051282051277</v>
      </c>
      <c r="W1479">
        <v>9.432234432234432E-2</v>
      </c>
      <c r="X1479">
        <f t="shared" si="22"/>
        <v>-1.1604559050861359E-2</v>
      </c>
    </row>
    <row r="1480" spans="1:24" x14ac:dyDescent="0.3">
      <c r="A1480" t="s">
        <v>3542</v>
      </c>
      <c r="B1480">
        <v>23831778</v>
      </c>
      <c r="C1480" t="s">
        <v>1179</v>
      </c>
      <c r="D1480" t="s">
        <v>1180</v>
      </c>
      <c r="E1480">
        <v>1157.77</v>
      </c>
      <c r="F1480">
        <v>892.77</v>
      </c>
      <c r="G1480" t="s">
        <v>1181</v>
      </c>
      <c r="H1480" t="s">
        <v>1181</v>
      </c>
      <c r="I1480" t="s">
        <v>4147</v>
      </c>
      <c r="J1480" t="s">
        <v>4148</v>
      </c>
      <c r="K1480" t="s">
        <v>1184</v>
      </c>
      <c r="L1480" t="s">
        <v>1185</v>
      </c>
      <c r="M1480">
        <v>63</v>
      </c>
      <c r="N1480">
        <v>52</v>
      </c>
      <c r="O1480">
        <v>99</v>
      </c>
      <c r="P1480">
        <v>99</v>
      </c>
      <c r="Q1480">
        <v>26</v>
      </c>
      <c r="R1480">
        <v>37</v>
      </c>
      <c r="S1480">
        <v>0.58730158730158732</v>
      </c>
      <c r="T1480">
        <v>24</v>
      </c>
      <c r="U1480">
        <v>28</v>
      </c>
      <c r="V1480">
        <v>0.53846153846153844</v>
      </c>
      <c r="W1480">
        <v>4.8840048840048889E-2</v>
      </c>
      <c r="X1480">
        <f t="shared" si="22"/>
        <v>-1.5593579770274552E-2</v>
      </c>
    </row>
    <row r="1481" spans="1:24" x14ac:dyDescent="0.3">
      <c r="A1481" t="s">
        <v>3542</v>
      </c>
      <c r="B1481">
        <v>23932203</v>
      </c>
      <c r="C1481" t="s">
        <v>1179</v>
      </c>
      <c r="D1481" t="s">
        <v>1180</v>
      </c>
      <c r="E1481">
        <v>776.77</v>
      </c>
      <c r="F1481">
        <v>1136.77</v>
      </c>
      <c r="G1481" t="s">
        <v>1181</v>
      </c>
      <c r="H1481" t="s">
        <v>1181</v>
      </c>
      <c r="I1481" t="s">
        <v>4149</v>
      </c>
      <c r="J1481" t="s">
        <v>4150</v>
      </c>
      <c r="K1481" t="s">
        <v>1185</v>
      </c>
      <c r="L1481" t="s">
        <v>1185</v>
      </c>
      <c r="M1481">
        <v>44</v>
      </c>
      <c r="N1481">
        <v>67</v>
      </c>
      <c r="O1481">
        <v>99</v>
      </c>
      <c r="P1481">
        <v>99</v>
      </c>
      <c r="Q1481">
        <v>18</v>
      </c>
      <c r="R1481">
        <v>26</v>
      </c>
      <c r="S1481">
        <v>0.59090909090909094</v>
      </c>
      <c r="T1481">
        <v>31</v>
      </c>
      <c r="U1481">
        <v>36</v>
      </c>
      <c r="V1481">
        <v>0.53731343283582089</v>
      </c>
      <c r="W1481">
        <v>5.3595658073270047E-2</v>
      </c>
      <c r="X1481">
        <f t="shared" si="22"/>
        <v>-1.9737456097111493E-2</v>
      </c>
    </row>
    <row r="1482" spans="1:24" x14ac:dyDescent="0.3">
      <c r="A1482" t="s">
        <v>3542</v>
      </c>
      <c r="B1482">
        <v>23942530</v>
      </c>
      <c r="C1482" t="s">
        <v>1179</v>
      </c>
      <c r="D1482" t="s">
        <v>1180</v>
      </c>
      <c r="E1482">
        <v>780.77</v>
      </c>
      <c r="F1482">
        <v>847.77</v>
      </c>
      <c r="G1482" t="s">
        <v>1181</v>
      </c>
      <c r="H1482" t="s">
        <v>1181</v>
      </c>
      <c r="I1482" t="s">
        <v>4151</v>
      </c>
      <c r="J1482" t="s">
        <v>4152</v>
      </c>
      <c r="K1482" t="s">
        <v>1185</v>
      </c>
      <c r="L1482" t="s">
        <v>1185</v>
      </c>
      <c r="M1482">
        <v>45</v>
      </c>
      <c r="N1482">
        <v>39</v>
      </c>
      <c r="O1482">
        <v>99</v>
      </c>
      <c r="P1482">
        <v>99</v>
      </c>
      <c r="Q1482">
        <v>21</v>
      </c>
      <c r="R1482">
        <v>24</v>
      </c>
      <c r="S1482">
        <v>0.53333333333333333</v>
      </c>
      <c r="T1482">
        <v>13</v>
      </c>
      <c r="U1482">
        <v>26</v>
      </c>
      <c r="V1482">
        <v>0.66666666666666663</v>
      </c>
      <c r="W1482">
        <v>-0.1333333333333333</v>
      </c>
      <c r="X1482">
        <f t="shared" si="22"/>
        <v>-1.7526647220075089E-2</v>
      </c>
    </row>
    <row r="1483" spans="1:24" x14ac:dyDescent="0.3">
      <c r="A1483" t="s">
        <v>3542</v>
      </c>
      <c r="B1483">
        <v>24087247</v>
      </c>
      <c r="C1483" t="s">
        <v>1179</v>
      </c>
      <c r="D1483" t="s">
        <v>1180</v>
      </c>
      <c r="E1483">
        <v>814.77</v>
      </c>
      <c r="F1483">
        <v>570.77</v>
      </c>
      <c r="G1483" t="s">
        <v>1181</v>
      </c>
      <c r="H1483" t="s">
        <v>1181</v>
      </c>
      <c r="I1483" t="s">
        <v>4153</v>
      </c>
      <c r="J1483" t="s">
        <v>4154</v>
      </c>
      <c r="K1483" t="s">
        <v>1188</v>
      </c>
      <c r="L1483" t="s">
        <v>1185</v>
      </c>
      <c r="M1483">
        <v>50</v>
      </c>
      <c r="N1483">
        <v>34</v>
      </c>
      <c r="O1483">
        <v>99</v>
      </c>
      <c r="P1483">
        <v>99</v>
      </c>
      <c r="Q1483">
        <v>22</v>
      </c>
      <c r="R1483">
        <v>28</v>
      </c>
      <c r="S1483">
        <v>0.56000000000000005</v>
      </c>
      <c r="T1483">
        <v>13</v>
      </c>
      <c r="U1483">
        <v>21</v>
      </c>
      <c r="V1483">
        <v>0.61764705882352944</v>
      </c>
      <c r="W1483">
        <v>-5.7647058823529385E-2</v>
      </c>
      <c r="X1483">
        <f t="shared" si="22"/>
        <v>-2.8215133140759151E-2</v>
      </c>
    </row>
    <row r="1484" spans="1:24" x14ac:dyDescent="0.3">
      <c r="A1484" t="s">
        <v>3542</v>
      </c>
      <c r="B1484">
        <v>24113184</v>
      </c>
      <c r="C1484" t="s">
        <v>1179</v>
      </c>
      <c r="D1484" t="s">
        <v>1180</v>
      </c>
      <c r="E1484">
        <v>559.77</v>
      </c>
      <c r="F1484">
        <v>305.77</v>
      </c>
      <c r="G1484" t="s">
        <v>1181</v>
      </c>
      <c r="H1484" t="s">
        <v>1181</v>
      </c>
      <c r="I1484" t="s">
        <v>4155</v>
      </c>
      <c r="J1484" t="s">
        <v>4156</v>
      </c>
      <c r="K1484" t="s">
        <v>1185</v>
      </c>
      <c r="L1484" t="s">
        <v>1185</v>
      </c>
      <c r="M1484">
        <v>37</v>
      </c>
      <c r="N1484">
        <v>24</v>
      </c>
      <c r="O1484">
        <v>99</v>
      </c>
      <c r="P1484">
        <v>99</v>
      </c>
      <c r="Q1484">
        <v>19</v>
      </c>
      <c r="R1484">
        <v>18</v>
      </c>
      <c r="S1484">
        <v>0.48648648648648651</v>
      </c>
      <c r="T1484">
        <v>13</v>
      </c>
      <c r="U1484">
        <v>11</v>
      </c>
      <c r="V1484">
        <v>0.45833333333333331</v>
      </c>
      <c r="W1484">
        <v>2.8153153153153199E-2</v>
      </c>
      <c r="X1484">
        <f t="shared" si="22"/>
        <v>-2.2739322401790524E-2</v>
      </c>
    </row>
    <row r="1485" spans="1:24" x14ac:dyDescent="0.3">
      <c r="A1485" t="s">
        <v>3542</v>
      </c>
      <c r="B1485">
        <v>24304038</v>
      </c>
      <c r="C1485" t="s">
        <v>1179</v>
      </c>
      <c r="D1485" t="s">
        <v>1180</v>
      </c>
      <c r="E1485">
        <v>916.77</v>
      </c>
      <c r="F1485">
        <v>728.77</v>
      </c>
      <c r="G1485" t="s">
        <v>1181</v>
      </c>
      <c r="H1485" t="s">
        <v>1181</v>
      </c>
      <c r="I1485" t="s">
        <v>4157</v>
      </c>
      <c r="J1485" t="s">
        <v>4158</v>
      </c>
      <c r="K1485" t="s">
        <v>1184</v>
      </c>
      <c r="L1485" t="s">
        <v>1185</v>
      </c>
      <c r="M1485">
        <v>57</v>
      </c>
      <c r="N1485">
        <v>50</v>
      </c>
      <c r="O1485">
        <v>99</v>
      </c>
      <c r="P1485">
        <v>99</v>
      </c>
      <c r="Q1485">
        <v>29</v>
      </c>
      <c r="R1485">
        <v>28</v>
      </c>
      <c r="S1485">
        <v>0.49122807017543857</v>
      </c>
      <c r="T1485">
        <v>27</v>
      </c>
      <c r="U1485">
        <v>23</v>
      </c>
      <c r="V1485">
        <v>0.46</v>
      </c>
      <c r="W1485">
        <v>3.1228070175438549E-2</v>
      </c>
      <c r="X1485">
        <f t="shared" ref="X1485:X1548" si="23">AVERAGE(W1476:W1494)</f>
        <v>-2.551650828146948E-2</v>
      </c>
    </row>
    <row r="1486" spans="1:24" x14ac:dyDescent="0.3">
      <c r="A1486" t="s">
        <v>3542</v>
      </c>
      <c r="B1486">
        <v>24381476</v>
      </c>
      <c r="C1486" t="s">
        <v>1179</v>
      </c>
      <c r="D1486" t="s">
        <v>1180</v>
      </c>
      <c r="E1486">
        <v>854.77</v>
      </c>
      <c r="F1486">
        <v>649.77</v>
      </c>
      <c r="G1486" t="s">
        <v>1181</v>
      </c>
      <c r="H1486" t="s">
        <v>1181</v>
      </c>
      <c r="I1486" t="s">
        <v>4159</v>
      </c>
      <c r="J1486" t="s">
        <v>4160</v>
      </c>
      <c r="K1486" t="s">
        <v>1188</v>
      </c>
      <c r="L1486" t="s">
        <v>1184</v>
      </c>
      <c r="M1486">
        <v>53</v>
      </c>
      <c r="N1486">
        <v>40</v>
      </c>
      <c r="O1486">
        <v>99</v>
      </c>
      <c r="P1486">
        <v>99</v>
      </c>
      <c r="Q1486">
        <v>26</v>
      </c>
      <c r="R1486">
        <v>27</v>
      </c>
      <c r="S1486">
        <v>0.50943396226415094</v>
      </c>
      <c r="T1486">
        <v>19</v>
      </c>
      <c r="U1486">
        <v>21</v>
      </c>
      <c r="V1486">
        <v>0.52500000000000002</v>
      </c>
      <c r="W1486">
        <v>-1.5566037735849081E-2</v>
      </c>
      <c r="X1486">
        <f t="shared" si="23"/>
        <v>-2.9998905963768845E-2</v>
      </c>
    </row>
    <row r="1487" spans="1:24" x14ac:dyDescent="0.3">
      <c r="A1487" t="s">
        <v>3542</v>
      </c>
      <c r="B1487">
        <v>24385209</v>
      </c>
      <c r="C1487" t="s">
        <v>1179</v>
      </c>
      <c r="D1487" t="s">
        <v>1180</v>
      </c>
      <c r="E1487">
        <v>930.77</v>
      </c>
      <c r="F1487">
        <v>847.77</v>
      </c>
      <c r="G1487" t="s">
        <v>1181</v>
      </c>
      <c r="H1487" t="s">
        <v>1181</v>
      </c>
      <c r="I1487" t="s">
        <v>4161</v>
      </c>
      <c r="J1487" t="s">
        <v>4162</v>
      </c>
      <c r="K1487" t="s">
        <v>1188</v>
      </c>
      <c r="L1487" t="s">
        <v>1184</v>
      </c>
      <c r="M1487">
        <v>56</v>
      </c>
      <c r="N1487">
        <v>53</v>
      </c>
      <c r="O1487">
        <v>99</v>
      </c>
      <c r="P1487">
        <v>99</v>
      </c>
      <c r="Q1487">
        <v>27</v>
      </c>
      <c r="R1487">
        <v>29</v>
      </c>
      <c r="S1487">
        <v>0.5178571428571429</v>
      </c>
      <c r="T1487">
        <v>24</v>
      </c>
      <c r="U1487">
        <v>29</v>
      </c>
      <c r="V1487">
        <v>0.54716981132075471</v>
      </c>
      <c r="W1487">
        <v>-2.9312668463611802E-2</v>
      </c>
      <c r="X1487">
        <f t="shared" si="23"/>
        <v>-2.9971706181367103E-2</v>
      </c>
    </row>
    <row r="1488" spans="1:24" x14ac:dyDescent="0.3">
      <c r="A1488" t="s">
        <v>3542</v>
      </c>
      <c r="B1488">
        <v>24607041</v>
      </c>
      <c r="C1488" t="s">
        <v>1179</v>
      </c>
      <c r="D1488" t="s">
        <v>1180</v>
      </c>
      <c r="E1488">
        <v>687.77</v>
      </c>
      <c r="F1488">
        <v>705.77</v>
      </c>
      <c r="G1488" t="s">
        <v>1181</v>
      </c>
      <c r="H1488" t="s">
        <v>1181</v>
      </c>
      <c r="I1488" t="s">
        <v>4163</v>
      </c>
      <c r="J1488" t="s">
        <v>4164</v>
      </c>
      <c r="K1488" t="s">
        <v>1185</v>
      </c>
      <c r="L1488" t="s">
        <v>1185</v>
      </c>
      <c r="M1488">
        <v>46</v>
      </c>
      <c r="N1488">
        <v>39</v>
      </c>
      <c r="O1488">
        <v>99</v>
      </c>
      <c r="P1488">
        <v>99</v>
      </c>
      <c r="Q1488">
        <v>24</v>
      </c>
      <c r="R1488">
        <v>22</v>
      </c>
      <c r="S1488">
        <v>0.47826086956521741</v>
      </c>
      <c r="T1488">
        <v>17</v>
      </c>
      <c r="U1488">
        <v>22</v>
      </c>
      <c r="V1488">
        <v>0.5641025641025641</v>
      </c>
      <c r="W1488">
        <v>-8.5841694537346691E-2</v>
      </c>
      <c r="X1488">
        <f t="shared" si="23"/>
        <v>-3.8142092839837174E-2</v>
      </c>
    </row>
    <row r="1489" spans="1:24" x14ac:dyDescent="0.3">
      <c r="A1489" t="s">
        <v>3542</v>
      </c>
      <c r="B1489">
        <v>24652747</v>
      </c>
      <c r="C1489" t="s">
        <v>1179</v>
      </c>
      <c r="D1489" t="s">
        <v>1180</v>
      </c>
      <c r="E1489">
        <v>869.77</v>
      </c>
      <c r="F1489">
        <v>998.77</v>
      </c>
      <c r="G1489" t="s">
        <v>1181</v>
      </c>
      <c r="H1489" t="s">
        <v>1181</v>
      </c>
      <c r="I1489" t="s">
        <v>4165</v>
      </c>
      <c r="J1489" t="s">
        <v>4166</v>
      </c>
      <c r="K1489" t="s">
        <v>1185</v>
      </c>
      <c r="L1489" t="s">
        <v>1184</v>
      </c>
      <c r="M1489">
        <v>57</v>
      </c>
      <c r="N1489">
        <v>51</v>
      </c>
      <c r="O1489">
        <v>99</v>
      </c>
      <c r="P1489">
        <v>99</v>
      </c>
      <c r="Q1489">
        <v>30</v>
      </c>
      <c r="R1489">
        <v>27</v>
      </c>
      <c r="S1489">
        <v>0.47368421052631576</v>
      </c>
      <c r="T1489">
        <v>21</v>
      </c>
      <c r="U1489">
        <v>30</v>
      </c>
      <c r="V1489">
        <v>0.58823529411764708</v>
      </c>
      <c r="W1489">
        <v>-0.11455108359133132</v>
      </c>
      <c r="X1489">
        <f t="shared" si="23"/>
        <v>-3.882246102326533E-2</v>
      </c>
    </row>
    <row r="1490" spans="1:24" x14ac:dyDescent="0.3">
      <c r="A1490" t="s">
        <v>3542</v>
      </c>
      <c r="B1490">
        <v>24672812</v>
      </c>
      <c r="C1490" t="s">
        <v>1179</v>
      </c>
      <c r="D1490" t="s">
        <v>1180</v>
      </c>
      <c r="E1490">
        <v>607.77</v>
      </c>
      <c r="F1490">
        <v>536.77</v>
      </c>
      <c r="G1490" t="s">
        <v>1181</v>
      </c>
      <c r="H1490" t="s">
        <v>1181</v>
      </c>
      <c r="I1490" t="s">
        <v>4167</v>
      </c>
      <c r="J1490" t="s">
        <v>4168</v>
      </c>
      <c r="K1490" t="s">
        <v>1184</v>
      </c>
      <c r="L1490" t="s">
        <v>1185</v>
      </c>
      <c r="M1490">
        <v>50</v>
      </c>
      <c r="N1490">
        <v>38</v>
      </c>
      <c r="O1490">
        <v>99</v>
      </c>
      <c r="P1490">
        <v>99</v>
      </c>
      <c r="Q1490">
        <v>29</v>
      </c>
      <c r="R1490">
        <v>21</v>
      </c>
      <c r="S1490">
        <v>0.42</v>
      </c>
      <c r="T1490">
        <v>20</v>
      </c>
      <c r="U1490">
        <v>18</v>
      </c>
      <c r="V1490">
        <v>0.47368421052631576</v>
      </c>
      <c r="W1490">
        <v>-5.3684210526315779E-2</v>
      </c>
      <c r="X1490">
        <f t="shared" si="23"/>
        <v>-4.0424496219925388E-2</v>
      </c>
    </row>
    <row r="1491" spans="1:24" x14ac:dyDescent="0.3">
      <c r="A1491" t="s">
        <v>3542</v>
      </c>
      <c r="B1491">
        <v>24729215</v>
      </c>
      <c r="C1491" t="s">
        <v>1179</v>
      </c>
      <c r="D1491" t="s">
        <v>1180</v>
      </c>
      <c r="E1491">
        <v>884.77</v>
      </c>
      <c r="F1491">
        <v>948.77</v>
      </c>
      <c r="G1491" t="s">
        <v>1181</v>
      </c>
      <c r="H1491" t="s">
        <v>1181</v>
      </c>
      <c r="I1491" t="s">
        <v>4169</v>
      </c>
      <c r="J1491" t="s">
        <v>4170</v>
      </c>
      <c r="K1491" t="s">
        <v>1184</v>
      </c>
      <c r="L1491" t="s">
        <v>1185</v>
      </c>
      <c r="M1491">
        <v>54</v>
      </c>
      <c r="N1491">
        <v>47</v>
      </c>
      <c r="O1491">
        <v>99</v>
      </c>
      <c r="P1491">
        <v>99</v>
      </c>
      <c r="Q1491">
        <v>25</v>
      </c>
      <c r="R1491">
        <v>29</v>
      </c>
      <c r="S1491">
        <v>0.53703703703703709</v>
      </c>
      <c r="T1491">
        <v>19</v>
      </c>
      <c r="U1491">
        <v>28</v>
      </c>
      <c r="V1491">
        <v>0.5957446808510638</v>
      </c>
      <c r="W1491">
        <v>-5.8707643814026711E-2</v>
      </c>
      <c r="X1491">
        <f t="shared" si="23"/>
        <v>-4.4400867859964784E-2</v>
      </c>
    </row>
    <row r="1492" spans="1:24" x14ac:dyDescent="0.3">
      <c r="A1492" t="s">
        <v>3542</v>
      </c>
      <c r="B1492">
        <v>24751396</v>
      </c>
      <c r="C1492" t="s">
        <v>1179</v>
      </c>
      <c r="D1492" t="s">
        <v>1180</v>
      </c>
      <c r="E1492">
        <v>637.77</v>
      </c>
      <c r="F1492">
        <v>604.77</v>
      </c>
      <c r="G1492" t="s">
        <v>1181</v>
      </c>
      <c r="H1492" t="s">
        <v>1181</v>
      </c>
      <c r="I1492" t="s">
        <v>4171</v>
      </c>
      <c r="J1492" t="s">
        <v>4172</v>
      </c>
      <c r="K1492" t="s">
        <v>1184</v>
      </c>
      <c r="L1492" t="s">
        <v>1185</v>
      </c>
      <c r="M1492">
        <v>34</v>
      </c>
      <c r="N1492">
        <v>28</v>
      </c>
      <c r="O1492">
        <v>99</v>
      </c>
      <c r="P1492">
        <v>99</v>
      </c>
      <c r="Q1492">
        <v>14</v>
      </c>
      <c r="R1492">
        <v>20</v>
      </c>
      <c r="S1492">
        <v>0.58823529411764708</v>
      </c>
      <c r="T1492">
        <v>10</v>
      </c>
      <c r="U1492">
        <v>18</v>
      </c>
      <c r="V1492">
        <v>0.6428571428571429</v>
      </c>
      <c r="W1492">
        <v>-5.4621848739495826E-2</v>
      </c>
      <c r="X1492">
        <f t="shared" si="23"/>
        <v>-2.3852533461214881E-2</v>
      </c>
    </row>
    <row r="1493" spans="1:24" x14ac:dyDescent="0.3">
      <c r="A1493" t="s">
        <v>3542</v>
      </c>
      <c r="B1493">
        <v>24830968</v>
      </c>
      <c r="C1493" t="s">
        <v>1179</v>
      </c>
      <c r="D1493" t="s">
        <v>1180</v>
      </c>
      <c r="E1493">
        <v>151.77000000000001</v>
      </c>
      <c r="F1493">
        <v>313.77</v>
      </c>
      <c r="G1493" t="s">
        <v>1214</v>
      </c>
      <c r="H1493" t="s">
        <v>1181</v>
      </c>
      <c r="I1493" t="s">
        <v>4173</v>
      </c>
      <c r="J1493" t="s">
        <v>4174</v>
      </c>
      <c r="K1493" t="s">
        <v>1185</v>
      </c>
      <c r="L1493" t="s">
        <v>1188</v>
      </c>
      <c r="M1493">
        <v>30</v>
      </c>
      <c r="N1493">
        <v>36</v>
      </c>
      <c r="O1493">
        <v>99</v>
      </c>
      <c r="P1493">
        <v>99</v>
      </c>
      <c r="Q1493">
        <v>24</v>
      </c>
      <c r="R1493">
        <v>6</v>
      </c>
      <c r="S1493">
        <v>0.2</v>
      </c>
      <c r="T1493">
        <v>26</v>
      </c>
      <c r="U1493">
        <v>10</v>
      </c>
      <c r="V1493">
        <v>0.27777777777777779</v>
      </c>
      <c r="W1493">
        <v>-7.7777777777777779E-2</v>
      </c>
      <c r="X1493">
        <f t="shared" si="23"/>
        <v>-2.1988068376935555E-2</v>
      </c>
    </row>
    <row r="1494" spans="1:24" x14ac:dyDescent="0.3">
      <c r="A1494" t="s">
        <v>3542</v>
      </c>
      <c r="B1494">
        <v>25046586</v>
      </c>
      <c r="C1494" t="s">
        <v>1179</v>
      </c>
      <c r="D1494" t="s">
        <v>1180</v>
      </c>
      <c r="E1494">
        <v>890.77</v>
      </c>
      <c r="F1494">
        <v>794.77</v>
      </c>
      <c r="G1494" t="s">
        <v>1181</v>
      </c>
      <c r="H1494" t="s">
        <v>1181</v>
      </c>
      <c r="I1494" t="s">
        <v>4175</v>
      </c>
      <c r="J1494" t="s">
        <v>4176</v>
      </c>
      <c r="K1494" t="s">
        <v>1184</v>
      </c>
      <c r="L1494" t="s">
        <v>1188</v>
      </c>
      <c r="M1494">
        <v>52</v>
      </c>
      <c r="N1494">
        <v>38</v>
      </c>
      <c r="O1494">
        <v>99</v>
      </c>
      <c r="P1494">
        <v>99</v>
      </c>
      <c r="Q1494">
        <v>24</v>
      </c>
      <c r="R1494">
        <v>28</v>
      </c>
      <c r="S1494">
        <v>0.53846153846153844</v>
      </c>
      <c r="T1494">
        <v>13</v>
      </c>
      <c r="U1494">
        <v>25</v>
      </c>
      <c r="V1494">
        <v>0.65789473684210531</v>
      </c>
      <c r="W1494">
        <v>-0.11943319838056687</v>
      </c>
      <c r="X1494">
        <f t="shared" si="23"/>
        <v>-3.4029867260839709E-2</v>
      </c>
    </row>
    <row r="1495" spans="1:24" x14ac:dyDescent="0.3">
      <c r="A1495" t="s">
        <v>3542</v>
      </c>
      <c r="B1495">
        <v>25157483</v>
      </c>
      <c r="C1495" t="s">
        <v>1179</v>
      </c>
      <c r="D1495" t="s">
        <v>1180</v>
      </c>
      <c r="E1495">
        <v>783.77</v>
      </c>
      <c r="F1495">
        <v>1248.77</v>
      </c>
      <c r="G1495" t="s">
        <v>1181</v>
      </c>
      <c r="H1495" t="s">
        <v>1181</v>
      </c>
      <c r="I1495" t="s">
        <v>4177</v>
      </c>
      <c r="J1495" t="s">
        <v>4178</v>
      </c>
      <c r="K1495" t="s">
        <v>1185</v>
      </c>
      <c r="L1495" t="s">
        <v>1185</v>
      </c>
      <c r="M1495">
        <v>57</v>
      </c>
      <c r="N1495">
        <v>59</v>
      </c>
      <c r="O1495">
        <v>99</v>
      </c>
      <c r="P1495">
        <v>99</v>
      </c>
      <c r="Q1495">
        <v>24</v>
      </c>
      <c r="R1495">
        <v>33</v>
      </c>
      <c r="S1495">
        <v>0.57894736842105265</v>
      </c>
      <c r="T1495">
        <v>20</v>
      </c>
      <c r="U1495">
        <v>39</v>
      </c>
      <c r="V1495">
        <v>0.66101694915254239</v>
      </c>
      <c r="W1495">
        <v>-8.2069580731489733E-2</v>
      </c>
      <c r="X1495">
        <f t="shared" si="23"/>
        <v>-3.7767971920986312E-2</v>
      </c>
    </row>
    <row r="1496" spans="1:24" x14ac:dyDescent="0.3">
      <c r="A1496" t="s">
        <v>3542</v>
      </c>
      <c r="B1496">
        <v>25218346</v>
      </c>
      <c r="C1496" t="s">
        <v>1179</v>
      </c>
      <c r="D1496" t="s">
        <v>1180</v>
      </c>
      <c r="E1496">
        <v>622.77</v>
      </c>
      <c r="F1496">
        <v>402.77</v>
      </c>
      <c r="G1496" t="s">
        <v>1181</v>
      </c>
      <c r="H1496" t="s">
        <v>1181</v>
      </c>
      <c r="I1496" t="s">
        <v>4179</v>
      </c>
      <c r="J1496" t="s">
        <v>4180</v>
      </c>
      <c r="K1496" t="s">
        <v>1185</v>
      </c>
      <c r="L1496" t="s">
        <v>1185</v>
      </c>
      <c r="M1496">
        <v>45</v>
      </c>
      <c r="N1496">
        <v>35</v>
      </c>
      <c r="O1496">
        <v>99</v>
      </c>
      <c r="P1496">
        <v>99</v>
      </c>
      <c r="Q1496">
        <v>24</v>
      </c>
      <c r="R1496">
        <v>21</v>
      </c>
      <c r="S1496">
        <v>0.46666666666666667</v>
      </c>
      <c r="T1496">
        <v>21</v>
      </c>
      <c r="U1496">
        <v>14</v>
      </c>
      <c r="V1496">
        <v>0.4</v>
      </c>
      <c r="W1496">
        <v>6.6666666666666652E-2</v>
      </c>
      <c r="X1496">
        <f t="shared" si="23"/>
        <v>-4.0600693887627978E-2</v>
      </c>
    </row>
    <row r="1497" spans="1:24" x14ac:dyDescent="0.3">
      <c r="A1497" t="s">
        <v>3542</v>
      </c>
      <c r="B1497">
        <v>25346190</v>
      </c>
      <c r="C1497" t="s">
        <v>1179</v>
      </c>
      <c r="D1497" t="s">
        <v>1180</v>
      </c>
      <c r="E1497">
        <v>541.77</v>
      </c>
      <c r="F1497">
        <v>1236.77</v>
      </c>
      <c r="G1497" t="s">
        <v>1181</v>
      </c>
      <c r="H1497" t="s">
        <v>1181</v>
      </c>
      <c r="I1497" t="s">
        <v>4181</v>
      </c>
      <c r="J1497" t="s">
        <v>4182</v>
      </c>
      <c r="K1497" t="s">
        <v>1184</v>
      </c>
      <c r="L1497" t="s">
        <v>1185</v>
      </c>
      <c r="M1497">
        <v>35</v>
      </c>
      <c r="N1497">
        <v>53</v>
      </c>
      <c r="O1497">
        <v>99</v>
      </c>
      <c r="P1497">
        <v>99</v>
      </c>
      <c r="Q1497">
        <v>17</v>
      </c>
      <c r="R1497">
        <v>18</v>
      </c>
      <c r="S1497">
        <v>0.51428571428571423</v>
      </c>
      <c r="T1497">
        <v>17</v>
      </c>
      <c r="U1497">
        <v>36</v>
      </c>
      <c r="V1497">
        <v>0.67924528301886788</v>
      </c>
      <c r="W1497">
        <v>-0.16495956873315365</v>
      </c>
      <c r="X1497">
        <f t="shared" si="23"/>
        <v>-4.3910478787452814E-2</v>
      </c>
    </row>
    <row r="1498" spans="1:24" x14ac:dyDescent="0.3">
      <c r="A1498" t="s">
        <v>3542</v>
      </c>
      <c r="B1498">
        <v>25350898</v>
      </c>
      <c r="C1498" t="s">
        <v>1179</v>
      </c>
      <c r="D1498" t="s">
        <v>1180</v>
      </c>
      <c r="E1498">
        <v>810.77</v>
      </c>
      <c r="F1498">
        <v>483.77</v>
      </c>
      <c r="G1498" t="s">
        <v>1181</v>
      </c>
      <c r="H1498" t="s">
        <v>1181</v>
      </c>
      <c r="I1498" t="s">
        <v>4183</v>
      </c>
      <c r="J1498" t="s">
        <v>4184</v>
      </c>
      <c r="K1498" t="s">
        <v>1184</v>
      </c>
      <c r="L1498" t="s">
        <v>1185</v>
      </c>
      <c r="M1498">
        <v>43</v>
      </c>
      <c r="N1498">
        <v>32</v>
      </c>
      <c r="O1498">
        <v>99</v>
      </c>
      <c r="P1498">
        <v>99</v>
      </c>
      <c r="Q1498">
        <v>18</v>
      </c>
      <c r="R1498">
        <v>25</v>
      </c>
      <c r="S1498">
        <v>0.58139534883720934</v>
      </c>
      <c r="T1498">
        <v>16</v>
      </c>
      <c r="U1498">
        <v>16</v>
      </c>
      <c r="V1498">
        <v>0.5</v>
      </c>
      <c r="W1498">
        <v>8.1395348837209336E-2</v>
      </c>
      <c r="X1498">
        <f t="shared" si="23"/>
        <v>-4.8887112089314941E-2</v>
      </c>
    </row>
    <row r="1499" spans="1:24" x14ac:dyDescent="0.3">
      <c r="A1499" t="s">
        <v>3542</v>
      </c>
      <c r="B1499">
        <v>25442979</v>
      </c>
      <c r="C1499" t="s">
        <v>1179</v>
      </c>
      <c r="D1499" t="s">
        <v>1180</v>
      </c>
      <c r="E1499">
        <v>762.77</v>
      </c>
      <c r="F1499">
        <v>618.77</v>
      </c>
      <c r="G1499" t="s">
        <v>1181</v>
      </c>
      <c r="H1499" t="s">
        <v>1181</v>
      </c>
      <c r="I1499" t="s">
        <v>4185</v>
      </c>
      <c r="J1499" t="s">
        <v>4186</v>
      </c>
      <c r="K1499" t="s">
        <v>1184</v>
      </c>
      <c r="L1499" t="s">
        <v>1185</v>
      </c>
      <c r="M1499">
        <v>47</v>
      </c>
      <c r="N1499">
        <v>37</v>
      </c>
      <c r="O1499">
        <v>99</v>
      </c>
      <c r="P1499">
        <v>99</v>
      </c>
      <c r="Q1499">
        <v>22</v>
      </c>
      <c r="R1499">
        <v>25</v>
      </c>
      <c r="S1499">
        <v>0.53191489361702127</v>
      </c>
      <c r="T1499">
        <v>18</v>
      </c>
      <c r="U1499">
        <v>19</v>
      </c>
      <c r="V1499">
        <v>0.51351351351351349</v>
      </c>
      <c r="W1499">
        <v>1.8401380103507781E-2</v>
      </c>
      <c r="X1499">
        <f t="shared" si="23"/>
        <v>-4.2858107689771198E-2</v>
      </c>
    </row>
    <row r="1500" spans="1:24" x14ac:dyDescent="0.3">
      <c r="A1500" t="s">
        <v>3542</v>
      </c>
      <c r="B1500">
        <v>25457334</v>
      </c>
      <c r="C1500" t="s">
        <v>1179</v>
      </c>
      <c r="D1500" t="s">
        <v>1180</v>
      </c>
      <c r="E1500">
        <v>945.77</v>
      </c>
      <c r="F1500">
        <v>1051.77</v>
      </c>
      <c r="G1500" t="s">
        <v>1181</v>
      </c>
      <c r="H1500" t="s">
        <v>1181</v>
      </c>
      <c r="I1500" t="s">
        <v>4187</v>
      </c>
      <c r="J1500" t="s">
        <v>4188</v>
      </c>
      <c r="K1500" t="s">
        <v>1185</v>
      </c>
      <c r="L1500" t="s">
        <v>1185</v>
      </c>
      <c r="M1500">
        <v>55</v>
      </c>
      <c r="N1500">
        <v>53</v>
      </c>
      <c r="O1500">
        <v>99</v>
      </c>
      <c r="P1500">
        <v>99</v>
      </c>
      <c r="Q1500">
        <v>23</v>
      </c>
      <c r="R1500">
        <v>32</v>
      </c>
      <c r="S1500">
        <v>0.58181818181818179</v>
      </c>
      <c r="T1500">
        <v>21</v>
      </c>
      <c r="U1500">
        <v>32</v>
      </c>
      <c r="V1500">
        <v>0.60377358490566035</v>
      </c>
      <c r="W1500">
        <v>-2.1955403087478564E-2</v>
      </c>
      <c r="X1500">
        <f t="shared" si="23"/>
        <v>-4.3254964493434495E-2</v>
      </c>
    </row>
    <row r="1501" spans="1:24" x14ac:dyDescent="0.3">
      <c r="A1501" t="s">
        <v>3542</v>
      </c>
      <c r="B1501">
        <v>25471800</v>
      </c>
      <c r="C1501" t="s">
        <v>1179</v>
      </c>
      <c r="D1501" t="s">
        <v>1180</v>
      </c>
      <c r="E1501">
        <v>661.77</v>
      </c>
      <c r="F1501">
        <v>549.77</v>
      </c>
      <c r="G1501" t="s">
        <v>1181</v>
      </c>
      <c r="H1501" t="s">
        <v>1181</v>
      </c>
      <c r="I1501" t="s">
        <v>4189</v>
      </c>
      <c r="J1501" t="s">
        <v>4190</v>
      </c>
      <c r="K1501" t="s">
        <v>1188</v>
      </c>
      <c r="L1501" t="s">
        <v>1185</v>
      </c>
      <c r="M1501">
        <v>26</v>
      </c>
      <c r="N1501">
        <v>38</v>
      </c>
      <c r="O1501">
        <v>99</v>
      </c>
      <c r="P1501">
        <v>99</v>
      </c>
      <c r="Q1501">
        <v>7</v>
      </c>
      <c r="R1501">
        <v>19</v>
      </c>
      <c r="S1501">
        <v>0.73076923076923073</v>
      </c>
      <c r="T1501">
        <v>20</v>
      </c>
      <c r="U1501">
        <v>18</v>
      </c>
      <c r="V1501">
        <v>0.47368421052631576</v>
      </c>
      <c r="W1501">
        <v>0.25708502024291496</v>
      </c>
      <c r="X1501">
        <f t="shared" si="23"/>
        <v>-3.9025876837695102E-2</v>
      </c>
    </row>
    <row r="1502" spans="1:24" x14ac:dyDescent="0.3">
      <c r="A1502" t="s">
        <v>3542</v>
      </c>
      <c r="B1502">
        <v>25549433</v>
      </c>
      <c r="C1502" t="s">
        <v>1179</v>
      </c>
      <c r="D1502" t="s">
        <v>1180</v>
      </c>
      <c r="E1502">
        <v>628.77</v>
      </c>
      <c r="F1502">
        <v>408.77</v>
      </c>
      <c r="G1502" t="s">
        <v>1181</v>
      </c>
      <c r="H1502" t="s">
        <v>1181</v>
      </c>
      <c r="I1502" t="s">
        <v>4191</v>
      </c>
      <c r="J1502" t="s">
        <v>4192</v>
      </c>
      <c r="K1502" t="s">
        <v>1185</v>
      </c>
      <c r="L1502" t="s">
        <v>1185</v>
      </c>
      <c r="M1502">
        <v>45</v>
      </c>
      <c r="N1502">
        <v>30</v>
      </c>
      <c r="O1502">
        <v>99</v>
      </c>
      <c r="P1502">
        <v>99</v>
      </c>
      <c r="Q1502">
        <v>25</v>
      </c>
      <c r="R1502">
        <v>20</v>
      </c>
      <c r="S1502">
        <v>0.44444444444444442</v>
      </c>
      <c r="T1502">
        <v>16</v>
      </c>
      <c r="U1502">
        <v>14</v>
      </c>
      <c r="V1502">
        <v>0.46666666666666667</v>
      </c>
      <c r="W1502">
        <v>-2.2222222222222254E-2</v>
      </c>
      <c r="X1502">
        <f t="shared" si="23"/>
        <v>-3.8995992906882375E-2</v>
      </c>
    </row>
    <row r="1503" spans="1:24" x14ac:dyDescent="0.3">
      <c r="A1503" t="s">
        <v>3542</v>
      </c>
      <c r="B1503">
        <v>25573494</v>
      </c>
      <c r="C1503" t="s">
        <v>1179</v>
      </c>
      <c r="D1503" t="s">
        <v>1180</v>
      </c>
      <c r="E1503">
        <v>1039.77</v>
      </c>
      <c r="F1503">
        <v>1120.77</v>
      </c>
      <c r="G1503" t="s">
        <v>1181</v>
      </c>
      <c r="H1503" t="s">
        <v>1181</v>
      </c>
      <c r="I1503" t="s">
        <v>4193</v>
      </c>
      <c r="J1503" t="s">
        <v>4194</v>
      </c>
      <c r="K1503" t="s">
        <v>1185</v>
      </c>
      <c r="L1503" t="s">
        <v>1188</v>
      </c>
      <c r="M1503">
        <v>65</v>
      </c>
      <c r="N1503">
        <v>48</v>
      </c>
      <c r="O1503">
        <v>99</v>
      </c>
      <c r="P1503">
        <v>99</v>
      </c>
      <c r="Q1503">
        <v>32</v>
      </c>
      <c r="R1503">
        <v>33</v>
      </c>
      <c r="S1503">
        <v>0.50769230769230766</v>
      </c>
      <c r="T1503">
        <v>14</v>
      </c>
      <c r="U1503">
        <v>34</v>
      </c>
      <c r="V1503">
        <v>0.70833333333333337</v>
      </c>
      <c r="W1503">
        <v>-0.20064102564102571</v>
      </c>
      <c r="X1503">
        <f t="shared" si="23"/>
        <v>-3.1256948325732538E-2</v>
      </c>
    </row>
    <row r="1504" spans="1:24" x14ac:dyDescent="0.3">
      <c r="A1504" t="s">
        <v>3542</v>
      </c>
      <c r="B1504">
        <v>25632109</v>
      </c>
      <c r="C1504" t="s">
        <v>1179</v>
      </c>
      <c r="D1504" t="s">
        <v>1180</v>
      </c>
      <c r="E1504">
        <v>554.77</v>
      </c>
      <c r="F1504">
        <v>767.77</v>
      </c>
      <c r="G1504" t="s">
        <v>1181</v>
      </c>
      <c r="H1504" t="s">
        <v>1181</v>
      </c>
      <c r="I1504" t="s">
        <v>4195</v>
      </c>
      <c r="J1504" t="s">
        <v>4196</v>
      </c>
      <c r="K1504" t="s">
        <v>1184</v>
      </c>
      <c r="L1504" t="s">
        <v>1184</v>
      </c>
      <c r="M1504">
        <v>40</v>
      </c>
      <c r="N1504">
        <v>49</v>
      </c>
      <c r="O1504">
        <v>99</v>
      </c>
      <c r="P1504">
        <v>99</v>
      </c>
      <c r="Q1504">
        <v>22</v>
      </c>
      <c r="R1504">
        <v>18</v>
      </c>
      <c r="S1504">
        <v>0.45</v>
      </c>
      <c r="T1504">
        <v>25</v>
      </c>
      <c r="U1504">
        <v>24</v>
      </c>
      <c r="V1504">
        <v>0.48979591836734693</v>
      </c>
      <c r="W1504">
        <v>-3.9795918367346916E-2</v>
      </c>
      <c r="X1504">
        <f t="shared" si="23"/>
        <v>-1.5724902322772398E-2</v>
      </c>
    </row>
    <row r="1505" spans="1:24" x14ac:dyDescent="0.3">
      <c r="A1505" t="s">
        <v>3542</v>
      </c>
      <c r="B1505">
        <v>25652037</v>
      </c>
      <c r="C1505" t="s">
        <v>1179</v>
      </c>
      <c r="D1505" t="s">
        <v>1180</v>
      </c>
      <c r="E1505">
        <v>843.77</v>
      </c>
      <c r="F1505">
        <v>1000.77</v>
      </c>
      <c r="G1505" t="s">
        <v>1181</v>
      </c>
      <c r="H1505" t="s">
        <v>1181</v>
      </c>
      <c r="I1505" t="s">
        <v>4197</v>
      </c>
      <c r="J1505" t="s">
        <v>4198</v>
      </c>
      <c r="K1505" t="s">
        <v>1184</v>
      </c>
      <c r="L1505" t="s">
        <v>1185</v>
      </c>
      <c r="M1505">
        <v>49</v>
      </c>
      <c r="N1505">
        <v>50</v>
      </c>
      <c r="O1505">
        <v>99</v>
      </c>
      <c r="P1505">
        <v>99</v>
      </c>
      <c r="Q1505">
        <v>23</v>
      </c>
      <c r="R1505">
        <v>26</v>
      </c>
      <c r="S1505">
        <v>0.53061224489795922</v>
      </c>
      <c r="T1505">
        <v>20</v>
      </c>
      <c r="U1505">
        <v>30</v>
      </c>
      <c r="V1505">
        <v>0.6</v>
      </c>
      <c r="W1505">
        <v>-6.938775510204076E-2</v>
      </c>
      <c r="X1505">
        <f t="shared" si="23"/>
        <v>-1.6955689939775333E-2</v>
      </c>
    </row>
    <row r="1506" spans="1:24" x14ac:dyDescent="0.3">
      <c r="A1506" t="s">
        <v>3542</v>
      </c>
      <c r="B1506">
        <v>25686264</v>
      </c>
      <c r="C1506" t="s">
        <v>1179</v>
      </c>
      <c r="D1506" t="s">
        <v>1180</v>
      </c>
      <c r="E1506">
        <v>852.77</v>
      </c>
      <c r="F1506">
        <v>717.77</v>
      </c>
      <c r="G1506" t="s">
        <v>1181</v>
      </c>
      <c r="H1506" t="s">
        <v>1181</v>
      </c>
      <c r="I1506" t="s">
        <v>4199</v>
      </c>
      <c r="J1506" t="s">
        <v>4200</v>
      </c>
      <c r="K1506" t="s">
        <v>1185</v>
      </c>
      <c r="L1506" t="s">
        <v>1185</v>
      </c>
      <c r="M1506">
        <v>47</v>
      </c>
      <c r="N1506">
        <v>36</v>
      </c>
      <c r="O1506">
        <v>99</v>
      </c>
      <c r="P1506">
        <v>99</v>
      </c>
      <c r="Q1506">
        <v>20</v>
      </c>
      <c r="R1506">
        <v>27</v>
      </c>
      <c r="S1506">
        <v>0.57446808510638303</v>
      </c>
      <c r="T1506">
        <v>12</v>
      </c>
      <c r="U1506">
        <v>24</v>
      </c>
      <c r="V1506">
        <v>0.66666666666666663</v>
      </c>
      <c r="W1506">
        <v>-9.2198581560283599E-2</v>
      </c>
      <c r="X1506">
        <f t="shared" si="23"/>
        <v>-1.606817703987853E-2</v>
      </c>
    </row>
    <row r="1507" spans="1:24" x14ac:dyDescent="0.3">
      <c r="A1507" t="s">
        <v>3542</v>
      </c>
      <c r="B1507">
        <v>25709521</v>
      </c>
      <c r="C1507" t="s">
        <v>1179</v>
      </c>
      <c r="D1507" t="s">
        <v>1180</v>
      </c>
      <c r="E1507">
        <v>1133.77</v>
      </c>
      <c r="F1507">
        <v>1652.77</v>
      </c>
      <c r="G1507" t="s">
        <v>1181</v>
      </c>
      <c r="H1507" t="s">
        <v>1181</v>
      </c>
      <c r="I1507" t="s">
        <v>4201</v>
      </c>
      <c r="J1507" t="s">
        <v>4202</v>
      </c>
      <c r="K1507" t="s">
        <v>1185</v>
      </c>
      <c r="L1507" t="s">
        <v>1193</v>
      </c>
      <c r="M1507">
        <v>64</v>
      </c>
      <c r="N1507">
        <v>66</v>
      </c>
      <c r="O1507">
        <v>99</v>
      </c>
      <c r="P1507">
        <v>99</v>
      </c>
      <c r="Q1507">
        <v>29</v>
      </c>
      <c r="R1507">
        <v>35</v>
      </c>
      <c r="S1507">
        <v>0.546875</v>
      </c>
      <c r="T1507">
        <v>18</v>
      </c>
      <c r="U1507">
        <v>48</v>
      </c>
      <c r="V1507">
        <v>0.72727272727272729</v>
      </c>
      <c r="W1507">
        <v>-0.18039772727272729</v>
      </c>
      <c r="X1507">
        <f t="shared" si="23"/>
        <v>-5.7901234152509251E-3</v>
      </c>
    </row>
    <row r="1508" spans="1:24" x14ac:dyDescent="0.3">
      <c r="A1508" t="s">
        <v>3542</v>
      </c>
      <c r="B1508">
        <v>25752587</v>
      </c>
      <c r="C1508" t="s">
        <v>1179</v>
      </c>
      <c r="D1508" t="s">
        <v>1180</v>
      </c>
      <c r="E1508">
        <v>826.77</v>
      </c>
      <c r="F1508">
        <v>771.77</v>
      </c>
      <c r="G1508" t="s">
        <v>1209</v>
      </c>
      <c r="H1508" t="s">
        <v>1209</v>
      </c>
      <c r="I1508" t="s">
        <v>4203</v>
      </c>
      <c r="J1508" t="s">
        <v>4204</v>
      </c>
      <c r="K1508" t="s">
        <v>1185</v>
      </c>
      <c r="L1508" t="s">
        <v>1185</v>
      </c>
      <c r="M1508">
        <v>54</v>
      </c>
      <c r="N1508">
        <v>52</v>
      </c>
      <c r="O1508">
        <v>99</v>
      </c>
      <c r="P1508">
        <v>99</v>
      </c>
      <c r="Q1508">
        <v>27</v>
      </c>
      <c r="R1508">
        <v>27</v>
      </c>
      <c r="S1508">
        <v>0.5</v>
      </c>
      <c r="T1508">
        <v>26</v>
      </c>
      <c r="U1508">
        <v>26</v>
      </c>
      <c r="V1508">
        <v>0.5</v>
      </c>
      <c r="W1508">
        <v>0</v>
      </c>
      <c r="X1508">
        <f t="shared" si="23"/>
        <v>-1.5812661770179231E-3</v>
      </c>
    </row>
    <row r="1509" spans="1:24" x14ac:dyDescent="0.3">
      <c r="A1509" t="s">
        <v>3542</v>
      </c>
      <c r="B1509">
        <v>25779841</v>
      </c>
      <c r="C1509" t="s">
        <v>1179</v>
      </c>
      <c r="D1509" t="s">
        <v>1180</v>
      </c>
      <c r="E1509">
        <v>868.77</v>
      </c>
      <c r="F1509">
        <v>940.77</v>
      </c>
      <c r="G1509" t="s">
        <v>1181</v>
      </c>
      <c r="H1509" t="s">
        <v>1181</v>
      </c>
      <c r="I1509" t="s">
        <v>4205</v>
      </c>
      <c r="J1509" t="s">
        <v>4206</v>
      </c>
      <c r="K1509" t="s">
        <v>1185</v>
      </c>
      <c r="L1509" t="s">
        <v>1188</v>
      </c>
      <c r="M1509">
        <v>49</v>
      </c>
      <c r="N1509">
        <v>49</v>
      </c>
      <c r="O1509">
        <v>99</v>
      </c>
      <c r="P1509">
        <v>99</v>
      </c>
      <c r="Q1509">
        <v>22</v>
      </c>
      <c r="R1509">
        <v>27</v>
      </c>
      <c r="S1509">
        <v>0.55102040816326525</v>
      </c>
      <c r="T1509">
        <v>19</v>
      </c>
      <c r="U1509">
        <v>30</v>
      </c>
      <c r="V1509">
        <v>0.61224489795918369</v>
      </c>
      <c r="W1509">
        <v>-6.1224489795918435E-2</v>
      </c>
      <c r="X1509">
        <f t="shared" si="23"/>
        <v>1.0598495386842184E-2</v>
      </c>
    </row>
    <row r="1510" spans="1:24" x14ac:dyDescent="0.3">
      <c r="A1510" t="s">
        <v>3542</v>
      </c>
      <c r="B1510">
        <v>25798962</v>
      </c>
      <c r="C1510" t="s">
        <v>1179</v>
      </c>
      <c r="D1510" t="s">
        <v>1180</v>
      </c>
      <c r="E1510">
        <v>62.77</v>
      </c>
      <c r="F1510">
        <v>52.77</v>
      </c>
      <c r="G1510" t="s">
        <v>1214</v>
      </c>
      <c r="H1510" t="s">
        <v>1214</v>
      </c>
      <c r="I1510" t="s">
        <v>4207</v>
      </c>
      <c r="J1510" t="s">
        <v>4208</v>
      </c>
      <c r="K1510" t="s">
        <v>1185</v>
      </c>
      <c r="L1510" t="s">
        <v>1185</v>
      </c>
      <c r="M1510">
        <v>28</v>
      </c>
      <c r="N1510">
        <v>33</v>
      </c>
      <c r="O1510">
        <v>91</v>
      </c>
      <c r="P1510">
        <v>81</v>
      </c>
      <c r="Q1510">
        <v>24</v>
      </c>
      <c r="R1510">
        <v>4</v>
      </c>
      <c r="S1510">
        <v>0.14285714285714285</v>
      </c>
      <c r="T1510">
        <v>29</v>
      </c>
      <c r="U1510">
        <v>4</v>
      </c>
      <c r="V1510">
        <v>0.12121212121212122</v>
      </c>
      <c r="W1510">
        <v>2.1645021645021634E-2</v>
      </c>
      <c r="X1510">
        <f t="shared" si="23"/>
        <v>7.4777271282884224E-3</v>
      </c>
    </row>
    <row r="1511" spans="1:24" x14ac:dyDescent="0.3">
      <c r="A1511" t="s">
        <v>3542</v>
      </c>
      <c r="B1511">
        <v>25924365</v>
      </c>
      <c r="C1511" t="s">
        <v>1204</v>
      </c>
      <c r="D1511" t="s">
        <v>32</v>
      </c>
      <c r="E1511">
        <v>1307.77</v>
      </c>
      <c r="F1511">
        <v>744.77</v>
      </c>
      <c r="G1511" t="s">
        <v>1181</v>
      </c>
      <c r="H1511" t="s">
        <v>1181</v>
      </c>
      <c r="I1511" t="s">
        <v>4209</v>
      </c>
      <c r="J1511" t="s">
        <v>4210</v>
      </c>
      <c r="K1511" t="s">
        <v>1193</v>
      </c>
      <c r="L1511" t="s">
        <v>1193</v>
      </c>
      <c r="M1511">
        <v>37</v>
      </c>
      <c r="N1511">
        <v>21</v>
      </c>
      <c r="O1511">
        <v>62</v>
      </c>
      <c r="P1511">
        <v>63</v>
      </c>
      <c r="Q1511">
        <v>2</v>
      </c>
      <c r="R1511">
        <v>35</v>
      </c>
      <c r="S1511">
        <v>0.94594594594594594</v>
      </c>
      <c r="T1511">
        <v>0</v>
      </c>
      <c r="U1511">
        <v>21</v>
      </c>
      <c r="V1511">
        <v>1</v>
      </c>
      <c r="W1511">
        <v>-5.4054054054054057E-2</v>
      </c>
      <c r="X1511">
        <f t="shared" si="23"/>
        <v>-9.0816697428901527E-3</v>
      </c>
    </row>
    <row r="1512" spans="1:24" x14ac:dyDescent="0.3">
      <c r="A1512" t="s">
        <v>3542</v>
      </c>
      <c r="B1512">
        <v>26284438</v>
      </c>
      <c r="C1512" t="s">
        <v>1204</v>
      </c>
      <c r="D1512" t="s">
        <v>32</v>
      </c>
      <c r="E1512">
        <v>1053.77</v>
      </c>
      <c r="F1512">
        <v>533.77</v>
      </c>
      <c r="G1512" t="s">
        <v>1181</v>
      </c>
      <c r="H1512" t="s">
        <v>1181</v>
      </c>
      <c r="I1512" t="s">
        <v>4211</v>
      </c>
      <c r="J1512" t="s">
        <v>4212</v>
      </c>
      <c r="K1512" t="s">
        <v>1185</v>
      </c>
      <c r="L1512" t="s">
        <v>1185</v>
      </c>
      <c r="M1512">
        <v>63</v>
      </c>
      <c r="N1512">
        <v>44</v>
      </c>
      <c r="O1512">
        <v>99</v>
      </c>
      <c r="P1512">
        <v>99</v>
      </c>
      <c r="Q1512">
        <v>30</v>
      </c>
      <c r="R1512">
        <v>33</v>
      </c>
      <c r="S1512">
        <v>0.52380952380952384</v>
      </c>
      <c r="T1512">
        <v>24</v>
      </c>
      <c r="U1512">
        <v>20</v>
      </c>
      <c r="V1512">
        <v>0.45454545454545453</v>
      </c>
      <c r="W1512">
        <v>6.9264069264069306E-2</v>
      </c>
      <c r="X1512">
        <f t="shared" si="23"/>
        <v>-1.9355918583382183E-2</v>
      </c>
    </row>
    <row r="1513" spans="1:24" x14ac:dyDescent="0.3">
      <c r="A1513" t="s">
        <v>3542</v>
      </c>
      <c r="B1513">
        <v>26703054</v>
      </c>
      <c r="C1513" t="s">
        <v>1204</v>
      </c>
      <c r="D1513" t="s">
        <v>32</v>
      </c>
      <c r="E1513">
        <v>520.77</v>
      </c>
      <c r="F1513">
        <v>287.77</v>
      </c>
      <c r="G1513" t="s">
        <v>1181</v>
      </c>
      <c r="H1513" t="s">
        <v>1181</v>
      </c>
      <c r="I1513" t="s">
        <v>4213</v>
      </c>
      <c r="J1513" t="s">
        <v>4214</v>
      </c>
      <c r="K1513" t="s">
        <v>1185</v>
      </c>
      <c r="L1513" t="s">
        <v>1185</v>
      </c>
      <c r="M1513">
        <v>37</v>
      </c>
      <c r="N1513">
        <v>20</v>
      </c>
      <c r="O1513">
        <v>99</v>
      </c>
      <c r="P1513">
        <v>99</v>
      </c>
      <c r="Q1513">
        <v>12</v>
      </c>
      <c r="R1513">
        <v>25</v>
      </c>
      <c r="S1513">
        <v>0.67567567567567566</v>
      </c>
      <c r="T1513">
        <v>10</v>
      </c>
      <c r="U1513">
        <v>10</v>
      </c>
      <c r="V1513">
        <v>0.5</v>
      </c>
      <c r="W1513">
        <v>0.17567567567567566</v>
      </c>
      <c r="X1513">
        <f t="shared" si="23"/>
        <v>-9.6730575847317063E-3</v>
      </c>
    </row>
    <row r="1514" spans="1:24" x14ac:dyDescent="0.3">
      <c r="A1514" t="s">
        <v>3542</v>
      </c>
      <c r="B1514">
        <v>26730981</v>
      </c>
      <c r="C1514" t="s">
        <v>1204</v>
      </c>
      <c r="D1514" t="s">
        <v>32</v>
      </c>
      <c r="E1514">
        <v>292.77</v>
      </c>
      <c r="F1514">
        <v>323.77</v>
      </c>
      <c r="G1514" t="s">
        <v>1181</v>
      </c>
      <c r="H1514" t="s">
        <v>1181</v>
      </c>
      <c r="I1514" t="s">
        <v>4215</v>
      </c>
      <c r="J1514" t="s">
        <v>4216</v>
      </c>
      <c r="K1514" t="s">
        <v>1185</v>
      </c>
      <c r="L1514" t="s">
        <v>1185</v>
      </c>
      <c r="M1514">
        <v>25</v>
      </c>
      <c r="N1514">
        <v>22</v>
      </c>
      <c r="O1514">
        <v>99</v>
      </c>
      <c r="P1514">
        <v>99</v>
      </c>
      <c r="Q1514">
        <v>14</v>
      </c>
      <c r="R1514">
        <v>11</v>
      </c>
      <c r="S1514">
        <v>0.44</v>
      </c>
      <c r="T1514">
        <v>10</v>
      </c>
      <c r="U1514">
        <v>12</v>
      </c>
      <c r="V1514">
        <v>0.54545454545454541</v>
      </c>
      <c r="W1514">
        <v>-0.10545454545454541</v>
      </c>
      <c r="X1514">
        <f t="shared" si="23"/>
        <v>-1.6686233038746102E-2</v>
      </c>
    </row>
    <row r="1515" spans="1:24" x14ac:dyDescent="0.3">
      <c r="A1515" t="s">
        <v>3542</v>
      </c>
      <c r="B1515">
        <v>26879660</v>
      </c>
      <c r="C1515" t="s">
        <v>1204</v>
      </c>
      <c r="D1515" t="s">
        <v>32</v>
      </c>
      <c r="E1515">
        <v>1216.77</v>
      </c>
      <c r="F1515">
        <v>760.77</v>
      </c>
      <c r="G1515" t="s">
        <v>1181</v>
      </c>
      <c r="H1515" t="s">
        <v>1181</v>
      </c>
      <c r="I1515" t="s">
        <v>4217</v>
      </c>
      <c r="J1515" t="s">
        <v>4218</v>
      </c>
      <c r="K1515" t="s">
        <v>1193</v>
      </c>
      <c r="L1515" t="s">
        <v>1185</v>
      </c>
      <c r="M1515">
        <v>50</v>
      </c>
      <c r="N1515">
        <v>34</v>
      </c>
      <c r="O1515">
        <v>99</v>
      </c>
      <c r="P1515">
        <v>99</v>
      </c>
      <c r="Q1515">
        <v>12</v>
      </c>
      <c r="R1515">
        <v>38</v>
      </c>
      <c r="S1515">
        <v>0.76</v>
      </c>
      <c r="T1515">
        <v>11</v>
      </c>
      <c r="U1515">
        <v>23</v>
      </c>
      <c r="V1515">
        <v>0.67647058823529416</v>
      </c>
      <c r="W1515">
        <v>8.3529411764705852E-2</v>
      </c>
      <c r="X1515">
        <f t="shared" si="23"/>
        <v>-2.0928982770217642E-2</v>
      </c>
    </row>
    <row r="1516" spans="1:24" x14ac:dyDescent="0.3">
      <c r="A1516" t="s">
        <v>3542</v>
      </c>
      <c r="B1516">
        <v>26902605</v>
      </c>
      <c r="C1516" t="s">
        <v>1204</v>
      </c>
      <c r="D1516" t="s">
        <v>32</v>
      </c>
      <c r="E1516">
        <v>936.77</v>
      </c>
      <c r="F1516">
        <v>885.77</v>
      </c>
      <c r="G1516" t="s">
        <v>1181</v>
      </c>
      <c r="H1516" t="s">
        <v>1181</v>
      </c>
      <c r="I1516" t="s">
        <v>4219</v>
      </c>
      <c r="J1516" t="s">
        <v>4220</v>
      </c>
      <c r="K1516" t="s">
        <v>1185</v>
      </c>
      <c r="L1516" t="s">
        <v>1185</v>
      </c>
      <c r="M1516">
        <v>53</v>
      </c>
      <c r="N1516">
        <v>56</v>
      </c>
      <c r="O1516">
        <v>99</v>
      </c>
      <c r="P1516">
        <v>99</v>
      </c>
      <c r="Q1516">
        <v>23</v>
      </c>
      <c r="R1516">
        <v>30</v>
      </c>
      <c r="S1516">
        <v>0.56603773584905659</v>
      </c>
      <c r="T1516">
        <v>26</v>
      </c>
      <c r="U1516">
        <v>30</v>
      </c>
      <c r="V1516">
        <v>0.5357142857142857</v>
      </c>
      <c r="W1516">
        <v>3.0323450134770891E-2</v>
      </c>
      <c r="X1516">
        <f t="shared" si="23"/>
        <v>-1.4709371847359242E-2</v>
      </c>
    </row>
    <row r="1517" spans="1:24" x14ac:dyDescent="0.3">
      <c r="A1517" t="s">
        <v>3542</v>
      </c>
      <c r="B1517">
        <v>26976612</v>
      </c>
      <c r="C1517" t="s">
        <v>1204</v>
      </c>
      <c r="D1517" t="s">
        <v>32</v>
      </c>
      <c r="E1517">
        <v>872.77</v>
      </c>
      <c r="F1517">
        <v>594.77</v>
      </c>
      <c r="G1517" t="s">
        <v>1181</v>
      </c>
      <c r="H1517" t="s">
        <v>1181</v>
      </c>
      <c r="I1517" t="s">
        <v>4221</v>
      </c>
      <c r="J1517" t="s">
        <v>4222</v>
      </c>
      <c r="K1517" t="s">
        <v>1188</v>
      </c>
      <c r="L1517" t="s">
        <v>1188</v>
      </c>
      <c r="M1517">
        <v>44</v>
      </c>
      <c r="N1517">
        <v>40</v>
      </c>
      <c r="O1517">
        <v>99</v>
      </c>
      <c r="P1517">
        <v>99</v>
      </c>
      <c r="Q1517">
        <v>16</v>
      </c>
      <c r="R1517">
        <v>28</v>
      </c>
      <c r="S1517">
        <v>0.63636363636363635</v>
      </c>
      <c r="T1517">
        <v>21</v>
      </c>
      <c r="U1517">
        <v>19</v>
      </c>
      <c r="V1517">
        <v>0.47499999999999998</v>
      </c>
      <c r="W1517">
        <v>0.16136363636363638</v>
      </c>
      <c r="X1517">
        <f t="shared" si="23"/>
        <v>-4.4207437331866654E-3</v>
      </c>
    </row>
    <row r="1518" spans="1:24" x14ac:dyDescent="0.3">
      <c r="A1518" t="s">
        <v>3542</v>
      </c>
      <c r="B1518">
        <v>26977587</v>
      </c>
      <c r="C1518" t="s">
        <v>1204</v>
      </c>
      <c r="D1518" t="s">
        <v>32</v>
      </c>
      <c r="E1518">
        <v>771.77</v>
      </c>
      <c r="F1518">
        <v>543.77</v>
      </c>
      <c r="G1518" t="s">
        <v>1181</v>
      </c>
      <c r="H1518" t="s">
        <v>1181</v>
      </c>
      <c r="I1518" t="s">
        <v>4223</v>
      </c>
      <c r="J1518" t="s">
        <v>4224</v>
      </c>
      <c r="K1518" t="s">
        <v>1188</v>
      </c>
      <c r="L1518" t="s">
        <v>1188</v>
      </c>
      <c r="M1518">
        <v>35</v>
      </c>
      <c r="N1518">
        <v>39</v>
      </c>
      <c r="O1518">
        <v>99</v>
      </c>
      <c r="P1518">
        <v>99</v>
      </c>
      <c r="Q1518">
        <v>11</v>
      </c>
      <c r="R1518">
        <v>24</v>
      </c>
      <c r="S1518">
        <v>0.68571428571428572</v>
      </c>
      <c r="T1518">
        <v>22</v>
      </c>
      <c r="U1518">
        <v>17</v>
      </c>
      <c r="V1518">
        <v>0.4358974358974359</v>
      </c>
      <c r="W1518">
        <v>0.24981684981684982</v>
      </c>
      <c r="X1518">
        <f t="shared" si="23"/>
        <v>-3.4069387288726024E-3</v>
      </c>
    </row>
    <row r="1519" spans="1:24" x14ac:dyDescent="0.3">
      <c r="A1519" t="s">
        <v>3542</v>
      </c>
      <c r="B1519">
        <v>27056104</v>
      </c>
      <c r="C1519" t="s">
        <v>1204</v>
      </c>
      <c r="D1519" t="s">
        <v>32</v>
      </c>
      <c r="E1519">
        <v>479.77</v>
      </c>
      <c r="F1519">
        <v>723.77</v>
      </c>
      <c r="G1519" t="s">
        <v>1181</v>
      </c>
      <c r="H1519" t="s">
        <v>1181</v>
      </c>
      <c r="I1519" t="s">
        <v>4225</v>
      </c>
      <c r="J1519" t="s">
        <v>4226</v>
      </c>
      <c r="K1519" t="s">
        <v>1188</v>
      </c>
      <c r="L1519" t="s">
        <v>1184</v>
      </c>
      <c r="M1519">
        <v>32</v>
      </c>
      <c r="N1519">
        <v>40</v>
      </c>
      <c r="O1519">
        <v>99</v>
      </c>
      <c r="P1519">
        <v>99</v>
      </c>
      <c r="Q1519">
        <v>17</v>
      </c>
      <c r="R1519">
        <v>15</v>
      </c>
      <c r="S1519">
        <v>0.46875</v>
      </c>
      <c r="T1519">
        <v>18</v>
      </c>
      <c r="U1519">
        <v>22</v>
      </c>
      <c r="V1519">
        <v>0.55000000000000004</v>
      </c>
      <c r="W1519">
        <v>-8.1250000000000044E-2</v>
      </c>
      <c r="X1519">
        <f t="shared" si="23"/>
        <v>-4.6004943906944725E-3</v>
      </c>
    </row>
    <row r="1520" spans="1:24" x14ac:dyDescent="0.3">
      <c r="A1520" t="s">
        <v>3542</v>
      </c>
      <c r="B1520">
        <v>27082132</v>
      </c>
      <c r="C1520" t="s">
        <v>1204</v>
      </c>
      <c r="D1520" t="s">
        <v>32</v>
      </c>
      <c r="E1520">
        <v>710.77</v>
      </c>
      <c r="F1520">
        <v>675.77</v>
      </c>
      <c r="G1520" t="s">
        <v>1181</v>
      </c>
      <c r="H1520" t="s">
        <v>1181</v>
      </c>
      <c r="I1520" t="s">
        <v>4227</v>
      </c>
      <c r="J1520" t="s">
        <v>4228</v>
      </c>
      <c r="K1520" t="s">
        <v>1188</v>
      </c>
      <c r="L1520" t="s">
        <v>1185</v>
      </c>
      <c r="M1520">
        <v>47</v>
      </c>
      <c r="N1520">
        <v>44</v>
      </c>
      <c r="O1520">
        <v>99</v>
      </c>
      <c r="P1520">
        <v>99</v>
      </c>
      <c r="Q1520">
        <v>23</v>
      </c>
      <c r="R1520">
        <v>24</v>
      </c>
      <c r="S1520">
        <v>0.51063829787234039</v>
      </c>
      <c r="T1520">
        <v>19</v>
      </c>
      <c r="U1520">
        <v>25</v>
      </c>
      <c r="V1520">
        <v>0.56818181818181823</v>
      </c>
      <c r="W1520">
        <v>-5.7543520309477847E-2</v>
      </c>
      <c r="X1520">
        <f t="shared" si="23"/>
        <v>-8.3071001512155084E-3</v>
      </c>
    </row>
    <row r="1521" spans="1:24" x14ac:dyDescent="0.3">
      <c r="A1521" t="s">
        <v>3542</v>
      </c>
      <c r="B1521">
        <v>27238835</v>
      </c>
      <c r="C1521" t="s">
        <v>1204</v>
      </c>
      <c r="D1521" t="s">
        <v>32</v>
      </c>
      <c r="E1521">
        <v>478.77</v>
      </c>
      <c r="F1521">
        <v>649.77</v>
      </c>
      <c r="G1521" t="s">
        <v>1181</v>
      </c>
      <c r="H1521" t="s">
        <v>1181</v>
      </c>
      <c r="I1521" t="s">
        <v>4229</v>
      </c>
      <c r="J1521" t="s">
        <v>4230</v>
      </c>
      <c r="K1521" t="s">
        <v>1185</v>
      </c>
      <c r="L1521" t="s">
        <v>1193</v>
      </c>
      <c r="M1521">
        <v>36</v>
      </c>
      <c r="N1521">
        <v>29</v>
      </c>
      <c r="O1521">
        <v>99</v>
      </c>
      <c r="P1521">
        <v>99</v>
      </c>
      <c r="Q1521">
        <v>19</v>
      </c>
      <c r="R1521">
        <v>17</v>
      </c>
      <c r="S1521">
        <v>0.47222222222222221</v>
      </c>
      <c r="T1521">
        <v>9</v>
      </c>
      <c r="U1521">
        <v>20</v>
      </c>
      <c r="V1521">
        <v>0.68965517241379315</v>
      </c>
      <c r="W1521">
        <v>-0.21743295019157094</v>
      </c>
      <c r="X1521">
        <f t="shared" si="23"/>
        <v>-3.1738204183934396E-3</v>
      </c>
    </row>
    <row r="1522" spans="1:24" x14ac:dyDescent="0.3">
      <c r="A1522" t="s">
        <v>3542</v>
      </c>
      <c r="B1522">
        <v>27442250</v>
      </c>
      <c r="C1522" t="s">
        <v>1204</v>
      </c>
      <c r="D1522" t="s">
        <v>32</v>
      </c>
      <c r="E1522">
        <v>497.77</v>
      </c>
      <c r="F1522">
        <v>400.77</v>
      </c>
      <c r="G1522" t="s">
        <v>1181</v>
      </c>
      <c r="H1522" t="s">
        <v>1181</v>
      </c>
      <c r="I1522" t="s">
        <v>4231</v>
      </c>
      <c r="J1522" t="s">
        <v>4232</v>
      </c>
      <c r="K1522" t="s">
        <v>1188</v>
      </c>
      <c r="L1522" t="s">
        <v>1185</v>
      </c>
      <c r="M1522">
        <v>40</v>
      </c>
      <c r="N1522">
        <v>30</v>
      </c>
      <c r="O1522">
        <v>99</v>
      </c>
      <c r="P1522">
        <v>99</v>
      </c>
      <c r="Q1522">
        <v>22</v>
      </c>
      <c r="R1522">
        <v>18</v>
      </c>
      <c r="S1522">
        <v>0.45</v>
      </c>
      <c r="T1522">
        <v>16</v>
      </c>
      <c r="U1522">
        <v>14</v>
      </c>
      <c r="V1522">
        <v>0.46666666666666667</v>
      </c>
      <c r="W1522">
        <v>-1.6666666666666663E-2</v>
      </c>
      <c r="X1522">
        <f t="shared" si="23"/>
        <v>-9.3772660955233362E-3</v>
      </c>
    </row>
    <row r="1523" spans="1:24" x14ac:dyDescent="0.3">
      <c r="A1523" t="s">
        <v>3542</v>
      </c>
      <c r="B1523">
        <v>27451162</v>
      </c>
      <c r="C1523" t="s">
        <v>1204</v>
      </c>
      <c r="D1523" t="s">
        <v>32</v>
      </c>
      <c r="E1523">
        <v>372.77</v>
      </c>
      <c r="F1523">
        <v>507.77</v>
      </c>
      <c r="G1523" t="s">
        <v>1181</v>
      </c>
      <c r="H1523" t="s">
        <v>1181</v>
      </c>
      <c r="I1523" t="s">
        <v>4233</v>
      </c>
      <c r="J1523" t="s">
        <v>4234</v>
      </c>
      <c r="K1523" t="s">
        <v>1188</v>
      </c>
      <c r="L1523" t="s">
        <v>1184</v>
      </c>
      <c r="M1523">
        <v>38</v>
      </c>
      <c r="N1523">
        <v>33</v>
      </c>
      <c r="O1523">
        <v>99</v>
      </c>
      <c r="P1523">
        <v>99</v>
      </c>
      <c r="Q1523">
        <v>25</v>
      </c>
      <c r="R1523">
        <v>13</v>
      </c>
      <c r="S1523">
        <v>0.34210526315789475</v>
      </c>
      <c r="T1523">
        <v>16</v>
      </c>
      <c r="U1523">
        <v>17</v>
      </c>
      <c r="V1523">
        <v>0.51515151515151514</v>
      </c>
      <c r="W1523">
        <v>-0.17304625199362039</v>
      </c>
      <c r="X1523">
        <f t="shared" si="23"/>
        <v>-1.3610822960659144E-2</v>
      </c>
    </row>
    <row r="1524" spans="1:24" x14ac:dyDescent="0.3">
      <c r="A1524" t="s">
        <v>3542</v>
      </c>
      <c r="B1524">
        <v>27468739</v>
      </c>
      <c r="C1524" t="s">
        <v>1204</v>
      </c>
      <c r="D1524" t="s">
        <v>32</v>
      </c>
      <c r="E1524">
        <v>838.77</v>
      </c>
      <c r="F1524">
        <v>861.77</v>
      </c>
      <c r="G1524" t="s">
        <v>1181</v>
      </c>
      <c r="H1524" t="s">
        <v>1181</v>
      </c>
      <c r="I1524" t="s">
        <v>4235</v>
      </c>
      <c r="J1524" t="s">
        <v>4236</v>
      </c>
      <c r="K1524" t="s">
        <v>1184</v>
      </c>
      <c r="L1524" t="s">
        <v>1184</v>
      </c>
      <c r="M1524">
        <v>55</v>
      </c>
      <c r="N1524">
        <v>44</v>
      </c>
      <c r="O1524">
        <v>99</v>
      </c>
      <c r="P1524">
        <v>99</v>
      </c>
      <c r="Q1524">
        <v>27</v>
      </c>
      <c r="R1524">
        <v>28</v>
      </c>
      <c r="S1524">
        <v>0.50909090909090904</v>
      </c>
      <c r="T1524">
        <v>15</v>
      </c>
      <c r="U1524">
        <v>29</v>
      </c>
      <c r="V1524">
        <v>0.65909090909090906</v>
      </c>
      <c r="W1524">
        <v>-0.15000000000000002</v>
      </c>
      <c r="X1524">
        <f t="shared" si="23"/>
        <v>-9.5810515624666949E-3</v>
      </c>
    </row>
    <row r="1525" spans="1:24" x14ac:dyDescent="0.3">
      <c r="A1525" t="s">
        <v>3542</v>
      </c>
      <c r="B1525">
        <v>27468973</v>
      </c>
      <c r="C1525" t="s">
        <v>1204</v>
      </c>
      <c r="D1525" t="s">
        <v>32</v>
      </c>
      <c r="E1525">
        <v>731.77</v>
      </c>
      <c r="F1525">
        <v>508.77</v>
      </c>
      <c r="G1525" t="s">
        <v>1181</v>
      </c>
      <c r="H1525" t="s">
        <v>1181</v>
      </c>
      <c r="I1525" t="s">
        <v>4237</v>
      </c>
      <c r="J1525" t="s">
        <v>4238</v>
      </c>
      <c r="K1525" t="s">
        <v>1184</v>
      </c>
      <c r="L1525" t="s">
        <v>1184</v>
      </c>
      <c r="M1525">
        <v>55</v>
      </c>
      <c r="N1525">
        <v>42</v>
      </c>
      <c r="O1525">
        <v>99</v>
      </c>
      <c r="P1525">
        <v>99</v>
      </c>
      <c r="Q1525">
        <v>30</v>
      </c>
      <c r="R1525">
        <v>25</v>
      </c>
      <c r="S1525">
        <v>0.45454545454545453</v>
      </c>
      <c r="T1525">
        <v>24</v>
      </c>
      <c r="U1525">
        <v>18</v>
      </c>
      <c r="V1525">
        <v>0.42857142857142855</v>
      </c>
      <c r="W1525">
        <v>2.5974025974025983E-2</v>
      </c>
      <c r="X1525">
        <f t="shared" si="23"/>
        <v>-1.3052837162604084E-2</v>
      </c>
    </row>
    <row r="1526" spans="1:24" x14ac:dyDescent="0.3">
      <c r="A1526" t="s">
        <v>3542</v>
      </c>
      <c r="B1526">
        <v>27512894</v>
      </c>
      <c r="C1526" t="s">
        <v>1204</v>
      </c>
      <c r="D1526" t="s">
        <v>32</v>
      </c>
      <c r="E1526">
        <v>229.77</v>
      </c>
      <c r="F1526">
        <v>103.77</v>
      </c>
      <c r="G1526" t="s">
        <v>1214</v>
      </c>
      <c r="H1526" t="s">
        <v>1214</v>
      </c>
      <c r="I1526" t="s">
        <v>4239</v>
      </c>
      <c r="J1526" t="s">
        <v>4240</v>
      </c>
      <c r="K1526" t="s">
        <v>1185</v>
      </c>
      <c r="L1526" t="s">
        <v>1185</v>
      </c>
      <c r="M1526">
        <v>48</v>
      </c>
      <c r="N1526">
        <v>29</v>
      </c>
      <c r="O1526">
        <v>99</v>
      </c>
      <c r="P1526">
        <v>99</v>
      </c>
      <c r="Q1526">
        <v>39</v>
      </c>
      <c r="R1526">
        <v>9</v>
      </c>
      <c r="S1526">
        <v>0.1875</v>
      </c>
      <c r="T1526">
        <v>24</v>
      </c>
      <c r="U1526">
        <v>5</v>
      </c>
      <c r="V1526">
        <v>0.17241379310344829</v>
      </c>
      <c r="W1526">
        <v>1.5086206896551713E-2</v>
      </c>
      <c r="X1526">
        <f t="shared" si="23"/>
        <v>-1.9892523559186539E-3</v>
      </c>
    </row>
    <row r="1527" spans="1:24" x14ac:dyDescent="0.3">
      <c r="A1527" t="s">
        <v>3542</v>
      </c>
      <c r="B1527">
        <v>27512967</v>
      </c>
      <c r="C1527" t="s">
        <v>1179</v>
      </c>
      <c r="D1527" t="s">
        <v>1180</v>
      </c>
      <c r="E1527">
        <v>488.77</v>
      </c>
      <c r="F1527">
        <v>290.77</v>
      </c>
      <c r="G1527" t="s">
        <v>1214</v>
      </c>
      <c r="H1527" t="s">
        <v>1214</v>
      </c>
      <c r="I1527" t="s">
        <v>4241</v>
      </c>
      <c r="J1527" t="s">
        <v>4242</v>
      </c>
      <c r="K1527" t="s">
        <v>1185</v>
      </c>
      <c r="L1527" t="s">
        <v>1185</v>
      </c>
      <c r="M1527">
        <v>61</v>
      </c>
      <c r="N1527">
        <v>40</v>
      </c>
      <c r="O1527">
        <v>99</v>
      </c>
      <c r="P1527">
        <v>99</v>
      </c>
      <c r="Q1527">
        <v>40</v>
      </c>
      <c r="R1527">
        <v>21</v>
      </c>
      <c r="S1527">
        <v>0.34426229508196721</v>
      </c>
      <c r="T1527">
        <v>27</v>
      </c>
      <c r="U1527">
        <v>13</v>
      </c>
      <c r="V1527">
        <v>0.32500000000000001</v>
      </c>
      <c r="W1527">
        <v>1.9262295081967196E-2</v>
      </c>
      <c r="X1527">
        <f t="shared" si="23"/>
        <v>-5.7138059874549145E-3</v>
      </c>
    </row>
    <row r="1528" spans="1:24" x14ac:dyDescent="0.3">
      <c r="A1528" t="s">
        <v>3542</v>
      </c>
      <c r="B1528">
        <v>27592327</v>
      </c>
      <c r="C1528" t="s">
        <v>1204</v>
      </c>
      <c r="D1528" t="s">
        <v>32</v>
      </c>
      <c r="E1528">
        <v>854.77</v>
      </c>
      <c r="F1528">
        <v>883.77</v>
      </c>
      <c r="G1528" t="s">
        <v>1181</v>
      </c>
      <c r="H1528" t="s">
        <v>1181</v>
      </c>
      <c r="I1528" t="s">
        <v>4243</v>
      </c>
      <c r="J1528" t="s">
        <v>4244</v>
      </c>
      <c r="K1528" t="s">
        <v>1185</v>
      </c>
      <c r="L1528" t="s">
        <v>1185</v>
      </c>
      <c r="M1528">
        <v>53</v>
      </c>
      <c r="N1528">
        <v>47</v>
      </c>
      <c r="O1528">
        <v>99</v>
      </c>
      <c r="P1528">
        <v>99</v>
      </c>
      <c r="Q1528">
        <v>27</v>
      </c>
      <c r="R1528">
        <v>26</v>
      </c>
      <c r="S1528">
        <v>0.49056603773584906</v>
      </c>
      <c r="T1528">
        <v>20</v>
      </c>
      <c r="U1528">
        <v>27</v>
      </c>
      <c r="V1528">
        <v>0.57446808510638303</v>
      </c>
      <c r="W1528">
        <v>-8.3902047370533972E-2</v>
      </c>
      <c r="X1528">
        <f t="shared" si="23"/>
        <v>-1.9339661775885929E-2</v>
      </c>
    </row>
    <row r="1529" spans="1:24" x14ac:dyDescent="0.3">
      <c r="A1529" t="s">
        <v>3542</v>
      </c>
      <c r="B1529">
        <v>27639244</v>
      </c>
      <c r="C1529" t="s">
        <v>1204</v>
      </c>
      <c r="D1529" t="s">
        <v>32</v>
      </c>
      <c r="E1529">
        <v>565.77</v>
      </c>
      <c r="F1529">
        <v>732.77</v>
      </c>
      <c r="G1529" t="s">
        <v>1181</v>
      </c>
      <c r="H1529" t="s">
        <v>1181</v>
      </c>
      <c r="I1529" t="s">
        <v>4245</v>
      </c>
      <c r="J1529" t="s">
        <v>4246</v>
      </c>
      <c r="K1529" t="s">
        <v>1185</v>
      </c>
      <c r="L1529" t="s">
        <v>1185</v>
      </c>
      <c r="M1529">
        <v>41</v>
      </c>
      <c r="N1529">
        <v>41</v>
      </c>
      <c r="O1529">
        <v>99</v>
      </c>
      <c r="P1529">
        <v>99</v>
      </c>
      <c r="Q1529">
        <v>21</v>
      </c>
      <c r="R1529">
        <v>20</v>
      </c>
      <c r="S1529">
        <v>0.48780487804878048</v>
      </c>
      <c r="T1529">
        <v>19</v>
      </c>
      <c r="U1529">
        <v>22</v>
      </c>
      <c r="V1529">
        <v>0.53658536585365857</v>
      </c>
      <c r="W1529">
        <v>-4.8780487804878092E-2</v>
      </c>
      <c r="X1529">
        <f t="shared" si="23"/>
        <v>-2.3530165208380204E-2</v>
      </c>
    </row>
    <row r="1530" spans="1:24" x14ac:dyDescent="0.3">
      <c r="A1530" t="s">
        <v>3542</v>
      </c>
      <c r="B1530">
        <v>27735944</v>
      </c>
      <c r="C1530" t="s">
        <v>1204</v>
      </c>
      <c r="D1530" t="s">
        <v>32</v>
      </c>
      <c r="E1530">
        <v>1333.77</v>
      </c>
      <c r="F1530">
        <v>675.77</v>
      </c>
      <c r="G1530" t="s">
        <v>1181</v>
      </c>
      <c r="H1530" t="s">
        <v>1181</v>
      </c>
      <c r="I1530" t="s">
        <v>4247</v>
      </c>
      <c r="J1530" t="s">
        <v>4248</v>
      </c>
      <c r="K1530" t="s">
        <v>1185</v>
      </c>
      <c r="L1530" t="s">
        <v>1185</v>
      </c>
      <c r="M1530">
        <v>82</v>
      </c>
      <c r="N1530">
        <v>46</v>
      </c>
      <c r="O1530">
        <v>99</v>
      </c>
      <c r="P1530">
        <v>99</v>
      </c>
      <c r="Q1530">
        <v>41</v>
      </c>
      <c r="R1530">
        <v>41</v>
      </c>
      <c r="S1530">
        <v>0.5</v>
      </c>
      <c r="T1530">
        <v>25</v>
      </c>
      <c r="U1530">
        <v>21</v>
      </c>
      <c r="V1530">
        <v>0.45652173913043476</v>
      </c>
      <c r="W1530">
        <v>4.3478260869565244E-2</v>
      </c>
      <c r="X1530">
        <f t="shared" si="23"/>
        <v>-1.9647249189040789E-2</v>
      </c>
    </row>
    <row r="1531" spans="1:24" x14ac:dyDescent="0.3">
      <c r="A1531" t="s">
        <v>3542</v>
      </c>
      <c r="B1531">
        <v>27866260</v>
      </c>
      <c r="C1531" t="s">
        <v>1204</v>
      </c>
      <c r="D1531" t="s">
        <v>32</v>
      </c>
      <c r="E1531">
        <v>842.77</v>
      </c>
      <c r="F1531">
        <v>946.77</v>
      </c>
      <c r="G1531" t="s">
        <v>1181</v>
      </c>
      <c r="H1531" t="s">
        <v>1181</v>
      </c>
      <c r="I1531" t="s">
        <v>4249</v>
      </c>
      <c r="J1531" t="s">
        <v>4250</v>
      </c>
      <c r="K1531" t="s">
        <v>1185</v>
      </c>
      <c r="L1531" t="s">
        <v>1185</v>
      </c>
      <c r="M1531">
        <v>55</v>
      </c>
      <c r="N1531">
        <v>52</v>
      </c>
      <c r="O1531">
        <v>99</v>
      </c>
      <c r="P1531">
        <v>99</v>
      </c>
      <c r="Q1531">
        <v>27</v>
      </c>
      <c r="R1531">
        <v>28</v>
      </c>
      <c r="S1531">
        <v>0.50909090909090904</v>
      </c>
      <c r="T1531">
        <v>23</v>
      </c>
      <c r="U1531">
        <v>29</v>
      </c>
      <c r="V1531">
        <v>0.55769230769230771</v>
      </c>
      <c r="W1531">
        <v>-4.8601398601398671E-2</v>
      </c>
      <c r="X1531">
        <f t="shared" si="23"/>
        <v>-2.4032456005234324E-2</v>
      </c>
    </row>
    <row r="1532" spans="1:24" x14ac:dyDescent="0.3">
      <c r="A1532" t="s">
        <v>3542</v>
      </c>
      <c r="B1532">
        <v>27897728</v>
      </c>
      <c r="C1532" t="s">
        <v>1204</v>
      </c>
      <c r="D1532" t="s">
        <v>32</v>
      </c>
      <c r="E1532">
        <v>376.77</v>
      </c>
      <c r="F1532">
        <v>289.77</v>
      </c>
      <c r="G1532" t="s">
        <v>1181</v>
      </c>
      <c r="H1532" t="s">
        <v>1181</v>
      </c>
      <c r="I1532" t="s">
        <v>4251</v>
      </c>
      <c r="J1532" t="s">
        <v>4252</v>
      </c>
      <c r="K1532" t="s">
        <v>1185</v>
      </c>
      <c r="L1532" t="s">
        <v>1185</v>
      </c>
      <c r="M1532">
        <v>21</v>
      </c>
      <c r="N1532">
        <v>21</v>
      </c>
      <c r="O1532">
        <v>99</v>
      </c>
      <c r="P1532">
        <v>99</v>
      </c>
      <c r="Q1532">
        <v>8</v>
      </c>
      <c r="R1532">
        <v>13</v>
      </c>
      <c r="S1532">
        <v>0.61904761904761907</v>
      </c>
      <c r="T1532">
        <v>10</v>
      </c>
      <c r="U1532">
        <v>11</v>
      </c>
      <c r="V1532">
        <v>0.52380952380952384</v>
      </c>
      <c r="W1532">
        <v>9.5238095238095233E-2</v>
      </c>
      <c r="X1532">
        <f t="shared" si="23"/>
        <v>-2.9028177015076009E-2</v>
      </c>
    </row>
    <row r="1533" spans="1:24" x14ac:dyDescent="0.3">
      <c r="A1533" t="s">
        <v>3542</v>
      </c>
      <c r="B1533">
        <v>27919233</v>
      </c>
      <c r="C1533" t="s">
        <v>1204</v>
      </c>
      <c r="D1533" t="s">
        <v>32</v>
      </c>
      <c r="E1533">
        <v>691.77</v>
      </c>
      <c r="F1533">
        <v>656.77</v>
      </c>
      <c r="G1533" t="s">
        <v>1181</v>
      </c>
      <c r="H1533" t="s">
        <v>1181</v>
      </c>
      <c r="I1533" t="s">
        <v>4253</v>
      </c>
      <c r="J1533" t="s">
        <v>4254</v>
      </c>
      <c r="K1533" t="s">
        <v>1185</v>
      </c>
      <c r="L1533" t="s">
        <v>1185</v>
      </c>
      <c r="M1533">
        <v>50</v>
      </c>
      <c r="N1533">
        <v>45</v>
      </c>
      <c r="O1533">
        <v>99</v>
      </c>
      <c r="P1533">
        <v>99</v>
      </c>
      <c r="Q1533">
        <v>27</v>
      </c>
      <c r="R1533">
        <v>23</v>
      </c>
      <c r="S1533">
        <v>0.46</v>
      </c>
      <c r="T1533">
        <v>23</v>
      </c>
      <c r="U1533">
        <v>22</v>
      </c>
      <c r="V1533">
        <v>0.48888888888888887</v>
      </c>
      <c r="W1533">
        <v>-2.8888888888888853E-2</v>
      </c>
      <c r="X1533">
        <f t="shared" si="23"/>
        <v>-2.5854432070107337E-2</v>
      </c>
    </row>
    <row r="1534" spans="1:24" x14ac:dyDescent="0.3">
      <c r="A1534" t="s">
        <v>3542</v>
      </c>
      <c r="B1534">
        <v>27944871</v>
      </c>
      <c r="C1534" t="s">
        <v>1204</v>
      </c>
      <c r="D1534" t="s">
        <v>32</v>
      </c>
      <c r="E1534">
        <v>811.77</v>
      </c>
      <c r="F1534">
        <v>749.77</v>
      </c>
      <c r="G1534" t="s">
        <v>1181</v>
      </c>
      <c r="H1534" t="s">
        <v>1181</v>
      </c>
      <c r="I1534" t="s">
        <v>4255</v>
      </c>
      <c r="J1534" t="s">
        <v>4256</v>
      </c>
      <c r="K1534" t="s">
        <v>1185</v>
      </c>
      <c r="L1534" t="s">
        <v>1185</v>
      </c>
      <c r="M1534">
        <v>55</v>
      </c>
      <c r="N1534">
        <v>59</v>
      </c>
      <c r="O1534">
        <v>99</v>
      </c>
      <c r="P1534">
        <v>99</v>
      </c>
      <c r="Q1534">
        <v>27</v>
      </c>
      <c r="R1534">
        <v>28</v>
      </c>
      <c r="S1534">
        <v>0.50909090909090904</v>
      </c>
      <c r="T1534">
        <v>30</v>
      </c>
      <c r="U1534">
        <v>29</v>
      </c>
      <c r="V1534">
        <v>0.49152542372881358</v>
      </c>
      <c r="W1534">
        <v>1.7565485362095457E-2</v>
      </c>
      <c r="X1534">
        <f t="shared" si="23"/>
        <v>-2.2691351956029036E-2</v>
      </c>
    </row>
    <row r="1535" spans="1:24" x14ac:dyDescent="0.3">
      <c r="A1535" t="s">
        <v>3542</v>
      </c>
      <c r="B1535">
        <v>28064985</v>
      </c>
      <c r="C1535" t="s">
        <v>1204</v>
      </c>
      <c r="D1535" t="s">
        <v>32</v>
      </c>
      <c r="E1535">
        <v>930.77</v>
      </c>
      <c r="F1535">
        <v>452.77</v>
      </c>
      <c r="G1535" t="s">
        <v>1181</v>
      </c>
      <c r="H1535" t="s">
        <v>1181</v>
      </c>
      <c r="I1535" t="s">
        <v>4257</v>
      </c>
      <c r="J1535" t="s">
        <v>4258</v>
      </c>
      <c r="K1535" t="s">
        <v>1193</v>
      </c>
      <c r="L1535" t="s">
        <v>1185</v>
      </c>
      <c r="M1535">
        <v>43</v>
      </c>
      <c r="N1535">
        <v>35</v>
      </c>
      <c r="O1535">
        <v>99</v>
      </c>
      <c r="P1535">
        <v>99</v>
      </c>
      <c r="Q1535">
        <v>13</v>
      </c>
      <c r="R1535">
        <v>30</v>
      </c>
      <c r="S1535">
        <v>0.69767441860465118</v>
      </c>
      <c r="T1535">
        <v>19</v>
      </c>
      <c r="U1535">
        <v>16</v>
      </c>
      <c r="V1535">
        <v>0.45714285714285713</v>
      </c>
      <c r="W1535">
        <v>0.24053156146179405</v>
      </c>
      <c r="X1535">
        <f t="shared" si="23"/>
        <v>-2.8954366786975324E-2</v>
      </c>
    </row>
    <row r="1536" spans="1:24" x14ac:dyDescent="0.3">
      <c r="A1536" t="s">
        <v>3542</v>
      </c>
      <c r="B1536">
        <v>28092480</v>
      </c>
      <c r="C1536" t="s">
        <v>1204</v>
      </c>
      <c r="D1536" t="s">
        <v>32</v>
      </c>
      <c r="E1536">
        <v>942.77</v>
      </c>
      <c r="F1536">
        <v>567.77</v>
      </c>
      <c r="G1536" t="s">
        <v>1181</v>
      </c>
      <c r="H1536" t="s">
        <v>1181</v>
      </c>
      <c r="I1536" t="s">
        <v>4259</v>
      </c>
      <c r="J1536" t="s">
        <v>4260</v>
      </c>
      <c r="K1536" t="s">
        <v>1184</v>
      </c>
      <c r="L1536" t="s">
        <v>1188</v>
      </c>
      <c r="M1536">
        <v>62</v>
      </c>
      <c r="N1536">
        <v>47</v>
      </c>
      <c r="O1536">
        <v>99</v>
      </c>
      <c r="P1536">
        <v>99</v>
      </c>
      <c r="Q1536">
        <v>30</v>
      </c>
      <c r="R1536">
        <v>32</v>
      </c>
      <c r="S1536">
        <v>0.5161290322580645</v>
      </c>
      <c r="T1536">
        <v>27</v>
      </c>
      <c r="U1536">
        <v>20</v>
      </c>
      <c r="V1536">
        <v>0.42553191489361702</v>
      </c>
      <c r="W1536">
        <v>9.0597117364447477E-2</v>
      </c>
      <c r="X1536">
        <f t="shared" si="23"/>
        <v>-3.9256017744179236E-2</v>
      </c>
    </row>
    <row r="1537" spans="1:24" x14ac:dyDescent="0.3">
      <c r="A1537" t="s">
        <v>3542</v>
      </c>
      <c r="B1537">
        <v>28364145</v>
      </c>
      <c r="C1537" t="s">
        <v>1204</v>
      </c>
      <c r="D1537" t="s">
        <v>32</v>
      </c>
      <c r="E1537">
        <v>515.77</v>
      </c>
      <c r="F1537">
        <v>415.77</v>
      </c>
      <c r="G1537" t="s">
        <v>1181</v>
      </c>
      <c r="H1537" t="s">
        <v>1181</v>
      </c>
      <c r="I1537" t="s">
        <v>4261</v>
      </c>
      <c r="J1537" t="s">
        <v>4262</v>
      </c>
      <c r="K1537" t="s">
        <v>1184</v>
      </c>
      <c r="L1537" t="s">
        <v>1185</v>
      </c>
      <c r="M1537">
        <v>38</v>
      </c>
      <c r="N1537">
        <v>29</v>
      </c>
      <c r="O1537">
        <v>99</v>
      </c>
      <c r="P1537">
        <v>99</v>
      </c>
      <c r="Q1537">
        <v>20</v>
      </c>
      <c r="R1537">
        <v>18</v>
      </c>
      <c r="S1537">
        <v>0.47368421052631576</v>
      </c>
      <c r="T1537">
        <v>15</v>
      </c>
      <c r="U1537">
        <v>14</v>
      </c>
      <c r="V1537">
        <v>0.48275862068965519</v>
      </c>
      <c r="W1537">
        <v>-9.0744101633394303E-3</v>
      </c>
      <c r="X1537">
        <f t="shared" si="23"/>
        <v>-3.4116176957554457E-2</v>
      </c>
    </row>
    <row r="1538" spans="1:24" x14ac:dyDescent="0.3">
      <c r="A1538" t="s">
        <v>3542</v>
      </c>
      <c r="B1538">
        <v>28375971</v>
      </c>
      <c r="C1538" t="s">
        <v>1204</v>
      </c>
      <c r="D1538" t="s">
        <v>32</v>
      </c>
      <c r="E1538">
        <v>273.77</v>
      </c>
      <c r="F1538">
        <v>303.77</v>
      </c>
      <c r="G1538" t="s">
        <v>1181</v>
      </c>
      <c r="H1538" t="s">
        <v>1181</v>
      </c>
      <c r="I1538" t="s">
        <v>4263</v>
      </c>
      <c r="J1538" t="s">
        <v>4264</v>
      </c>
      <c r="K1538" t="s">
        <v>1185</v>
      </c>
      <c r="L1538" t="s">
        <v>1185</v>
      </c>
      <c r="M1538">
        <v>46</v>
      </c>
      <c r="N1538">
        <v>30</v>
      </c>
      <c r="O1538">
        <v>99</v>
      </c>
      <c r="P1538">
        <v>99</v>
      </c>
      <c r="Q1538">
        <v>35</v>
      </c>
      <c r="R1538">
        <v>11</v>
      </c>
      <c r="S1538">
        <v>0.2391304347826087</v>
      </c>
      <c r="T1538">
        <v>18</v>
      </c>
      <c r="U1538">
        <v>12</v>
      </c>
      <c r="V1538">
        <v>0.4</v>
      </c>
      <c r="W1538">
        <v>-0.16086956521739132</v>
      </c>
      <c r="X1538">
        <f t="shared" si="23"/>
        <v>-2.5189001532037639E-2</v>
      </c>
    </row>
    <row r="1539" spans="1:24" x14ac:dyDescent="0.3">
      <c r="A1539" t="s">
        <v>3542</v>
      </c>
      <c r="B1539">
        <v>28439526</v>
      </c>
      <c r="C1539" t="s">
        <v>1204</v>
      </c>
      <c r="D1539" t="s">
        <v>32</v>
      </c>
      <c r="E1539">
        <v>1251.77</v>
      </c>
      <c r="F1539">
        <v>756.77</v>
      </c>
      <c r="G1539" t="s">
        <v>1181</v>
      </c>
      <c r="H1539" t="s">
        <v>1181</v>
      </c>
      <c r="I1539" t="s">
        <v>4265</v>
      </c>
      <c r="J1539" t="s">
        <v>4266</v>
      </c>
      <c r="K1539" t="s">
        <v>1188</v>
      </c>
      <c r="L1539" t="s">
        <v>1185</v>
      </c>
      <c r="M1539">
        <v>69</v>
      </c>
      <c r="N1539">
        <v>50</v>
      </c>
      <c r="O1539">
        <v>99</v>
      </c>
      <c r="P1539">
        <v>99</v>
      </c>
      <c r="Q1539">
        <v>32</v>
      </c>
      <c r="R1539">
        <v>37</v>
      </c>
      <c r="S1539">
        <v>0.53623188405797106</v>
      </c>
      <c r="T1539">
        <v>24</v>
      </c>
      <c r="U1539">
        <v>26</v>
      </c>
      <c r="V1539">
        <v>0.52</v>
      </c>
      <c r="W1539">
        <v>1.6231884057971047E-2</v>
      </c>
      <c r="X1539">
        <f t="shared" si="23"/>
        <v>-2.0423236817620805E-2</v>
      </c>
    </row>
    <row r="1540" spans="1:24" x14ac:dyDescent="0.3">
      <c r="A1540" t="s">
        <v>3542</v>
      </c>
      <c r="B1540">
        <v>28481693</v>
      </c>
      <c r="C1540" t="s">
        <v>1204</v>
      </c>
      <c r="D1540" t="s">
        <v>32</v>
      </c>
      <c r="E1540">
        <v>374.77</v>
      </c>
      <c r="F1540">
        <v>905.77</v>
      </c>
      <c r="G1540" t="s">
        <v>1181</v>
      </c>
      <c r="H1540" t="s">
        <v>1181</v>
      </c>
      <c r="I1540" t="s">
        <v>4267</v>
      </c>
      <c r="J1540" t="s">
        <v>4268</v>
      </c>
      <c r="K1540" t="s">
        <v>1184</v>
      </c>
      <c r="L1540" t="s">
        <v>1185</v>
      </c>
      <c r="M1540">
        <v>38</v>
      </c>
      <c r="N1540">
        <v>42</v>
      </c>
      <c r="O1540">
        <v>99</v>
      </c>
      <c r="P1540">
        <v>99</v>
      </c>
      <c r="Q1540">
        <v>25</v>
      </c>
      <c r="R1540">
        <v>13</v>
      </c>
      <c r="S1540">
        <v>0.34210526315789475</v>
      </c>
      <c r="T1540">
        <v>15</v>
      </c>
      <c r="U1540">
        <v>27</v>
      </c>
      <c r="V1540">
        <v>0.6428571428571429</v>
      </c>
      <c r="W1540">
        <v>-0.30075187969924816</v>
      </c>
      <c r="X1540">
        <f t="shared" si="23"/>
        <v>-2.5103910834679263E-2</v>
      </c>
    </row>
    <row r="1541" spans="1:24" x14ac:dyDescent="0.3">
      <c r="A1541" t="s">
        <v>3542</v>
      </c>
      <c r="B1541">
        <v>28580331</v>
      </c>
      <c r="C1541" t="s">
        <v>1204</v>
      </c>
      <c r="D1541" t="s">
        <v>32</v>
      </c>
      <c r="E1541">
        <v>439.77</v>
      </c>
      <c r="F1541">
        <v>704.77</v>
      </c>
      <c r="G1541" t="s">
        <v>1181</v>
      </c>
      <c r="H1541" t="s">
        <v>1181</v>
      </c>
      <c r="I1541" t="s">
        <v>4269</v>
      </c>
      <c r="J1541" t="s">
        <v>4270</v>
      </c>
      <c r="K1541" t="s">
        <v>1184</v>
      </c>
      <c r="L1541" t="s">
        <v>1185</v>
      </c>
      <c r="M1541">
        <v>40</v>
      </c>
      <c r="N1541">
        <v>41</v>
      </c>
      <c r="O1541">
        <v>99</v>
      </c>
      <c r="P1541">
        <v>99</v>
      </c>
      <c r="Q1541">
        <v>23</v>
      </c>
      <c r="R1541">
        <v>17</v>
      </c>
      <c r="S1541">
        <v>0.42499999999999999</v>
      </c>
      <c r="T1541">
        <v>19</v>
      </c>
      <c r="U1541">
        <v>22</v>
      </c>
      <c r="V1541">
        <v>0.53658536585365857</v>
      </c>
      <c r="W1541">
        <v>-0.11158536585365858</v>
      </c>
      <c r="X1541">
        <f t="shared" si="23"/>
        <v>-1.7141807148891363E-2</v>
      </c>
    </row>
    <row r="1542" spans="1:24" x14ac:dyDescent="0.3">
      <c r="A1542" t="s">
        <v>3542</v>
      </c>
      <c r="B1542">
        <v>28638854</v>
      </c>
      <c r="C1542" t="s">
        <v>1204</v>
      </c>
      <c r="D1542" t="s">
        <v>32</v>
      </c>
      <c r="E1542">
        <v>584.77</v>
      </c>
      <c r="F1542">
        <v>529.77</v>
      </c>
      <c r="G1542" t="s">
        <v>1181</v>
      </c>
      <c r="H1542" t="s">
        <v>1181</v>
      </c>
      <c r="I1542" t="s">
        <v>4271</v>
      </c>
      <c r="J1542" t="s">
        <v>4272</v>
      </c>
      <c r="K1542" t="s">
        <v>1188</v>
      </c>
      <c r="L1542" t="s">
        <v>1185</v>
      </c>
      <c r="M1542">
        <v>48</v>
      </c>
      <c r="N1542">
        <v>34</v>
      </c>
      <c r="O1542">
        <v>99</v>
      </c>
      <c r="P1542">
        <v>99</v>
      </c>
      <c r="Q1542">
        <v>28</v>
      </c>
      <c r="R1542">
        <v>20</v>
      </c>
      <c r="S1542">
        <v>0.41666666666666669</v>
      </c>
      <c r="T1542">
        <v>16</v>
      </c>
      <c r="U1542">
        <v>18</v>
      </c>
      <c r="V1542">
        <v>0.52941176470588236</v>
      </c>
      <c r="W1542">
        <v>-0.11274509803921567</v>
      </c>
      <c r="X1542">
        <f t="shared" si="23"/>
        <v>-1.5069318234297194E-2</v>
      </c>
    </row>
    <row r="1543" spans="1:24" x14ac:dyDescent="0.3">
      <c r="A1543" t="s">
        <v>3542</v>
      </c>
      <c r="B1543">
        <v>28797654</v>
      </c>
      <c r="C1543" t="s">
        <v>1204</v>
      </c>
      <c r="D1543" t="s">
        <v>32</v>
      </c>
      <c r="E1543">
        <v>635.77</v>
      </c>
      <c r="F1543">
        <v>800.77</v>
      </c>
      <c r="G1543" t="s">
        <v>1181</v>
      </c>
      <c r="H1543" t="s">
        <v>1181</v>
      </c>
      <c r="I1543" t="s">
        <v>4273</v>
      </c>
      <c r="J1543" t="s">
        <v>4274</v>
      </c>
      <c r="K1543" t="s">
        <v>1184</v>
      </c>
      <c r="L1543" t="s">
        <v>1185</v>
      </c>
      <c r="M1543">
        <v>56</v>
      </c>
      <c r="N1543">
        <v>58</v>
      </c>
      <c r="O1543">
        <v>99</v>
      </c>
      <c r="P1543">
        <v>99</v>
      </c>
      <c r="Q1543">
        <v>34</v>
      </c>
      <c r="R1543">
        <v>22</v>
      </c>
      <c r="S1543">
        <v>0.39285714285714285</v>
      </c>
      <c r="T1543">
        <v>30</v>
      </c>
      <c r="U1543">
        <v>28</v>
      </c>
      <c r="V1543">
        <v>0.48275862068965519</v>
      </c>
      <c r="W1543">
        <v>-8.9901477832512344E-2</v>
      </c>
      <c r="X1543">
        <f t="shared" si="23"/>
        <v>-9.5117690583269628E-3</v>
      </c>
    </row>
    <row r="1544" spans="1:24" x14ac:dyDescent="0.3">
      <c r="A1544" t="s">
        <v>3542</v>
      </c>
      <c r="B1544">
        <v>28813628</v>
      </c>
      <c r="C1544" t="s">
        <v>1204</v>
      </c>
      <c r="D1544" t="s">
        <v>32</v>
      </c>
      <c r="E1544">
        <v>514.77</v>
      </c>
      <c r="F1544">
        <v>584.77</v>
      </c>
      <c r="G1544" t="s">
        <v>1181</v>
      </c>
      <c r="H1544" t="s">
        <v>1181</v>
      </c>
      <c r="I1544" t="s">
        <v>4275</v>
      </c>
      <c r="J1544" t="s">
        <v>4276</v>
      </c>
      <c r="K1544" t="s">
        <v>1184</v>
      </c>
      <c r="L1544" t="s">
        <v>1188</v>
      </c>
      <c r="M1544">
        <v>43</v>
      </c>
      <c r="N1544">
        <v>43</v>
      </c>
      <c r="O1544">
        <v>99</v>
      </c>
      <c r="P1544">
        <v>99</v>
      </c>
      <c r="Q1544">
        <v>26</v>
      </c>
      <c r="R1544">
        <v>17</v>
      </c>
      <c r="S1544">
        <v>0.39534883720930231</v>
      </c>
      <c r="T1544">
        <v>22</v>
      </c>
      <c r="U1544">
        <v>21</v>
      </c>
      <c r="V1544">
        <v>0.48837209302325579</v>
      </c>
      <c r="W1544">
        <v>-9.3023255813953487E-2</v>
      </c>
      <c r="X1544">
        <f t="shared" si="23"/>
        <v>-3.0636701258390884E-3</v>
      </c>
    </row>
    <row r="1545" spans="1:24" x14ac:dyDescent="0.3">
      <c r="A1545" t="s">
        <v>3542</v>
      </c>
      <c r="B1545">
        <v>28815129</v>
      </c>
      <c r="C1545" t="s">
        <v>1204</v>
      </c>
      <c r="D1545" t="s">
        <v>32</v>
      </c>
      <c r="E1545">
        <v>464.77</v>
      </c>
      <c r="F1545">
        <v>544.77</v>
      </c>
      <c r="G1545" t="s">
        <v>1181</v>
      </c>
      <c r="H1545" t="s">
        <v>1181</v>
      </c>
      <c r="I1545" t="s">
        <v>4277</v>
      </c>
      <c r="J1545" t="s">
        <v>4278</v>
      </c>
      <c r="K1545" t="s">
        <v>1184</v>
      </c>
      <c r="L1545" t="s">
        <v>1188</v>
      </c>
      <c r="M1545">
        <v>45</v>
      </c>
      <c r="N1545">
        <v>31</v>
      </c>
      <c r="O1545">
        <v>99</v>
      </c>
      <c r="P1545">
        <v>99</v>
      </c>
      <c r="Q1545">
        <v>27</v>
      </c>
      <c r="R1545">
        <v>18</v>
      </c>
      <c r="S1545">
        <v>0.4</v>
      </c>
      <c r="T1545">
        <v>13</v>
      </c>
      <c r="U1545">
        <v>18</v>
      </c>
      <c r="V1545">
        <v>0.58064516129032262</v>
      </c>
      <c r="W1545">
        <v>-0.1806451612903226</v>
      </c>
      <c r="X1545">
        <f t="shared" si="23"/>
        <v>-3.2667295567897832E-2</v>
      </c>
    </row>
    <row r="1546" spans="1:24" x14ac:dyDescent="0.3">
      <c r="A1546" t="s">
        <v>3542</v>
      </c>
      <c r="B1546">
        <v>28905109</v>
      </c>
      <c r="C1546" t="s">
        <v>1204</v>
      </c>
      <c r="D1546" t="s">
        <v>32</v>
      </c>
      <c r="E1546">
        <v>890.77</v>
      </c>
      <c r="F1546">
        <v>505.77</v>
      </c>
      <c r="G1546" t="s">
        <v>1181</v>
      </c>
      <c r="H1546" t="s">
        <v>1181</v>
      </c>
      <c r="I1546" t="s">
        <v>4279</v>
      </c>
      <c r="J1546" t="s">
        <v>4280</v>
      </c>
      <c r="K1546" t="s">
        <v>1184</v>
      </c>
      <c r="L1546" t="s">
        <v>1188</v>
      </c>
      <c r="M1546">
        <v>61</v>
      </c>
      <c r="N1546">
        <v>53</v>
      </c>
      <c r="O1546">
        <v>99</v>
      </c>
      <c r="P1546">
        <v>99</v>
      </c>
      <c r="Q1546">
        <v>32</v>
      </c>
      <c r="R1546">
        <v>29</v>
      </c>
      <c r="S1546">
        <v>0.47540983606557374</v>
      </c>
      <c r="T1546">
        <v>34</v>
      </c>
      <c r="U1546">
        <v>19</v>
      </c>
      <c r="V1546">
        <v>0.35849056603773582</v>
      </c>
      <c r="W1546">
        <v>0.11691927002783792</v>
      </c>
      <c r="X1546">
        <f t="shared" si="23"/>
        <v>-4.049776585980655E-2</v>
      </c>
    </row>
    <row r="1547" spans="1:24" x14ac:dyDescent="0.3">
      <c r="A1547" t="s">
        <v>3542</v>
      </c>
      <c r="B1547">
        <v>28914953</v>
      </c>
      <c r="C1547" t="s">
        <v>1204</v>
      </c>
      <c r="D1547" t="s">
        <v>32</v>
      </c>
      <c r="E1547">
        <v>1031.77</v>
      </c>
      <c r="F1547">
        <v>529.77</v>
      </c>
      <c r="G1547" t="s">
        <v>1181</v>
      </c>
      <c r="H1547" t="s">
        <v>1181</v>
      </c>
      <c r="I1547" t="s">
        <v>4281</v>
      </c>
      <c r="J1547" t="s">
        <v>4282</v>
      </c>
      <c r="K1547" t="s">
        <v>1184</v>
      </c>
      <c r="L1547" t="s">
        <v>1188</v>
      </c>
      <c r="M1547">
        <v>70</v>
      </c>
      <c r="N1547">
        <v>45</v>
      </c>
      <c r="O1547">
        <v>99</v>
      </c>
      <c r="P1547">
        <v>99</v>
      </c>
      <c r="Q1547">
        <v>36</v>
      </c>
      <c r="R1547">
        <v>34</v>
      </c>
      <c r="S1547">
        <v>0.48571428571428571</v>
      </c>
      <c r="T1547">
        <v>27</v>
      </c>
      <c r="U1547">
        <v>18</v>
      </c>
      <c r="V1547">
        <v>0.4</v>
      </c>
      <c r="W1547">
        <v>8.5714285714285687E-2</v>
      </c>
      <c r="X1547">
        <f t="shared" si="23"/>
        <v>-4.0449560491131215E-2</v>
      </c>
    </row>
    <row r="1548" spans="1:24" x14ac:dyDescent="0.3">
      <c r="A1548" t="s">
        <v>3542</v>
      </c>
      <c r="B1548">
        <v>29107207</v>
      </c>
      <c r="C1548" t="s">
        <v>1204</v>
      </c>
      <c r="D1548" t="s">
        <v>32</v>
      </c>
      <c r="E1548">
        <v>748.77</v>
      </c>
      <c r="F1548">
        <v>639.77</v>
      </c>
      <c r="G1548" t="s">
        <v>1181</v>
      </c>
      <c r="H1548" t="s">
        <v>1181</v>
      </c>
      <c r="I1548" t="s">
        <v>4283</v>
      </c>
      <c r="J1548" t="s">
        <v>4284</v>
      </c>
      <c r="K1548" t="s">
        <v>1185</v>
      </c>
      <c r="L1548" t="s">
        <v>1185</v>
      </c>
      <c r="M1548">
        <v>44</v>
      </c>
      <c r="N1548">
        <v>37</v>
      </c>
      <c r="O1548">
        <v>99</v>
      </c>
      <c r="P1548">
        <v>99</v>
      </c>
      <c r="Q1548">
        <v>16</v>
      </c>
      <c r="R1548">
        <v>28</v>
      </c>
      <c r="S1548">
        <v>0.63636363636363635</v>
      </c>
      <c r="T1548">
        <v>15</v>
      </c>
      <c r="U1548">
        <v>22</v>
      </c>
      <c r="V1548">
        <v>0.59459459459459463</v>
      </c>
      <c r="W1548">
        <v>4.1769041769041726E-2</v>
      </c>
      <c r="X1548">
        <f t="shared" si="23"/>
        <v>-3.4465362917624025E-2</v>
      </c>
    </row>
    <row r="1549" spans="1:24" x14ac:dyDescent="0.3">
      <c r="A1549" t="s">
        <v>3542</v>
      </c>
      <c r="B1549">
        <v>29112396</v>
      </c>
      <c r="C1549" t="s">
        <v>1204</v>
      </c>
      <c r="D1549" t="s">
        <v>32</v>
      </c>
      <c r="E1549">
        <v>337.77</v>
      </c>
      <c r="F1549">
        <v>465.77</v>
      </c>
      <c r="G1549" t="s">
        <v>1181</v>
      </c>
      <c r="H1549" t="s">
        <v>1181</v>
      </c>
      <c r="I1549" t="s">
        <v>4285</v>
      </c>
      <c r="J1549" t="s">
        <v>4286</v>
      </c>
      <c r="K1549" t="s">
        <v>1185</v>
      </c>
      <c r="L1549" t="s">
        <v>1188</v>
      </c>
      <c r="M1549">
        <v>44</v>
      </c>
      <c r="N1549">
        <v>44</v>
      </c>
      <c r="O1549">
        <v>99</v>
      </c>
      <c r="P1549">
        <v>99</v>
      </c>
      <c r="Q1549">
        <v>29</v>
      </c>
      <c r="R1549">
        <v>15</v>
      </c>
      <c r="S1549">
        <v>0.34090909090909088</v>
      </c>
      <c r="T1549">
        <v>27</v>
      </c>
      <c r="U1549">
        <v>17</v>
      </c>
      <c r="V1549">
        <v>0.38636363636363635</v>
      </c>
      <c r="W1549">
        <v>-4.545454545454547E-2</v>
      </c>
      <c r="X1549">
        <f t="shared" ref="X1549:X1612" si="24">AVERAGE(W1540:W1558)</f>
        <v>-5.2544552987660774E-2</v>
      </c>
    </row>
    <row r="1550" spans="1:24" x14ac:dyDescent="0.3">
      <c r="A1550" t="s">
        <v>3542</v>
      </c>
      <c r="B1550">
        <v>29337760</v>
      </c>
      <c r="C1550" t="s">
        <v>1204</v>
      </c>
      <c r="D1550" t="s">
        <v>32</v>
      </c>
      <c r="E1550">
        <v>1073.77</v>
      </c>
      <c r="F1550">
        <v>487.77</v>
      </c>
      <c r="G1550" t="s">
        <v>1181</v>
      </c>
      <c r="H1550" t="s">
        <v>1181</v>
      </c>
      <c r="I1550" t="s">
        <v>4287</v>
      </c>
      <c r="J1550" t="s">
        <v>4288</v>
      </c>
      <c r="K1550" t="s">
        <v>1188</v>
      </c>
      <c r="L1550" t="s">
        <v>1185</v>
      </c>
      <c r="M1550">
        <v>56</v>
      </c>
      <c r="N1550">
        <v>32</v>
      </c>
      <c r="O1550">
        <v>99</v>
      </c>
      <c r="P1550">
        <v>99</v>
      </c>
      <c r="Q1550">
        <v>24</v>
      </c>
      <c r="R1550">
        <v>32</v>
      </c>
      <c r="S1550">
        <v>0.5714285714285714</v>
      </c>
      <c r="T1550">
        <v>17</v>
      </c>
      <c r="U1550">
        <v>15</v>
      </c>
      <c r="V1550">
        <v>0.46875</v>
      </c>
      <c r="W1550">
        <v>0.1026785714285714</v>
      </c>
      <c r="X1550">
        <f t="shared" si="24"/>
        <v>-3.6903476612512386E-2</v>
      </c>
    </row>
    <row r="1551" spans="1:24" x14ac:dyDescent="0.3">
      <c r="A1551" t="s">
        <v>3542</v>
      </c>
      <c r="B1551">
        <v>29385716</v>
      </c>
      <c r="C1551" t="s">
        <v>1204</v>
      </c>
      <c r="D1551" t="s">
        <v>32</v>
      </c>
      <c r="E1551">
        <v>1026.77</v>
      </c>
      <c r="F1551">
        <v>480.77</v>
      </c>
      <c r="G1551" t="s">
        <v>1181</v>
      </c>
      <c r="H1551" t="s">
        <v>1181</v>
      </c>
      <c r="I1551" t="s">
        <v>4289</v>
      </c>
      <c r="J1551" t="s">
        <v>4290</v>
      </c>
      <c r="K1551" t="s">
        <v>1185</v>
      </c>
      <c r="L1551" t="s">
        <v>1185</v>
      </c>
      <c r="M1551">
        <v>52</v>
      </c>
      <c r="N1551">
        <v>30</v>
      </c>
      <c r="O1551">
        <v>99</v>
      </c>
      <c r="P1551">
        <v>99</v>
      </c>
      <c r="Q1551">
        <v>19</v>
      </c>
      <c r="R1551">
        <v>33</v>
      </c>
      <c r="S1551">
        <v>0.63461538461538458</v>
      </c>
      <c r="T1551">
        <v>15</v>
      </c>
      <c r="U1551">
        <v>15</v>
      </c>
      <c r="V1551">
        <v>0.5</v>
      </c>
      <c r="W1551">
        <v>0.13461538461538458</v>
      </c>
      <c r="X1551">
        <f t="shared" si="24"/>
        <v>-2.7380307951284166E-2</v>
      </c>
    </row>
    <row r="1552" spans="1:24" x14ac:dyDescent="0.3">
      <c r="A1552" t="s">
        <v>3542</v>
      </c>
      <c r="B1552">
        <v>29468647</v>
      </c>
      <c r="C1552" t="s">
        <v>1204</v>
      </c>
      <c r="D1552" t="s">
        <v>32</v>
      </c>
      <c r="E1552">
        <v>318.77</v>
      </c>
      <c r="F1552">
        <v>288.77</v>
      </c>
      <c r="G1552" t="s">
        <v>1181</v>
      </c>
      <c r="H1552" t="s">
        <v>1181</v>
      </c>
      <c r="I1552" t="s">
        <v>4291</v>
      </c>
      <c r="J1552" t="s">
        <v>4292</v>
      </c>
      <c r="K1552" t="s">
        <v>1185</v>
      </c>
      <c r="L1552" t="s">
        <v>1184</v>
      </c>
      <c r="M1552">
        <v>22</v>
      </c>
      <c r="N1552">
        <v>32</v>
      </c>
      <c r="O1552">
        <v>99</v>
      </c>
      <c r="P1552">
        <v>99</v>
      </c>
      <c r="Q1552">
        <v>10</v>
      </c>
      <c r="R1552">
        <v>12</v>
      </c>
      <c r="S1552">
        <v>0.54545454545454541</v>
      </c>
      <c r="T1552">
        <v>17</v>
      </c>
      <c r="U1552">
        <v>15</v>
      </c>
      <c r="V1552">
        <v>0.46875</v>
      </c>
      <c r="W1552">
        <v>7.6704545454545414E-2</v>
      </c>
      <c r="X1552">
        <f t="shared" si="24"/>
        <v>-1.6726880983577955E-2</v>
      </c>
    </row>
    <row r="1553" spans="1:24" x14ac:dyDescent="0.3">
      <c r="A1553" t="s">
        <v>3542</v>
      </c>
      <c r="B1553">
        <v>29486630</v>
      </c>
      <c r="C1553" t="s">
        <v>1204</v>
      </c>
      <c r="D1553" t="s">
        <v>32</v>
      </c>
      <c r="E1553">
        <v>756.77</v>
      </c>
      <c r="F1553">
        <v>754.77</v>
      </c>
      <c r="G1553" t="s">
        <v>1181</v>
      </c>
      <c r="H1553" t="s">
        <v>1181</v>
      </c>
      <c r="I1553" t="s">
        <v>4293</v>
      </c>
      <c r="J1553" t="s">
        <v>4294</v>
      </c>
      <c r="K1553" t="s">
        <v>1188</v>
      </c>
      <c r="L1553" t="s">
        <v>1184</v>
      </c>
      <c r="M1553">
        <v>45</v>
      </c>
      <c r="N1553">
        <v>56</v>
      </c>
      <c r="O1553">
        <v>99</v>
      </c>
      <c r="P1553">
        <v>99</v>
      </c>
      <c r="Q1553">
        <v>17</v>
      </c>
      <c r="R1553">
        <v>28</v>
      </c>
      <c r="S1553">
        <v>0.62222222222222223</v>
      </c>
      <c r="T1553">
        <v>29</v>
      </c>
      <c r="U1553">
        <v>27</v>
      </c>
      <c r="V1553">
        <v>0.48214285714285715</v>
      </c>
      <c r="W1553">
        <v>0.14007936507936508</v>
      </c>
      <c r="X1553">
        <f t="shared" si="24"/>
        <v>-1.1159802367497524E-2</v>
      </c>
    </row>
    <row r="1554" spans="1:24" x14ac:dyDescent="0.3">
      <c r="A1554" t="s">
        <v>3542</v>
      </c>
      <c r="B1554">
        <v>29625807</v>
      </c>
      <c r="C1554" t="s">
        <v>1204</v>
      </c>
      <c r="D1554" t="s">
        <v>32</v>
      </c>
      <c r="E1554">
        <v>258.77</v>
      </c>
      <c r="F1554">
        <v>627.77</v>
      </c>
      <c r="G1554" t="s">
        <v>1181</v>
      </c>
      <c r="H1554" t="s">
        <v>1181</v>
      </c>
      <c r="I1554" t="s">
        <v>4295</v>
      </c>
      <c r="J1554" t="s">
        <v>4296</v>
      </c>
      <c r="K1554" t="s">
        <v>1185</v>
      </c>
      <c r="L1554" t="s">
        <v>1185</v>
      </c>
      <c r="M1554">
        <v>27</v>
      </c>
      <c r="N1554">
        <v>26</v>
      </c>
      <c r="O1554">
        <v>99</v>
      </c>
      <c r="P1554">
        <v>99</v>
      </c>
      <c r="Q1554">
        <v>17</v>
      </c>
      <c r="R1554">
        <v>10</v>
      </c>
      <c r="S1554">
        <v>0.37037037037037035</v>
      </c>
      <c r="T1554">
        <v>8</v>
      </c>
      <c r="U1554">
        <v>18</v>
      </c>
      <c r="V1554">
        <v>0.69230769230769229</v>
      </c>
      <c r="W1554">
        <v>-0.32193732193732194</v>
      </c>
      <c r="X1554">
        <f t="shared" si="24"/>
        <v>-4.6154559228432672E-3</v>
      </c>
    </row>
    <row r="1555" spans="1:24" x14ac:dyDescent="0.3">
      <c r="A1555" t="s">
        <v>3542</v>
      </c>
      <c r="B1555">
        <v>29752595</v>
      </c>
      <c r="C1555" t="s">
        <v>1179</v>
      </c>
      <c r="D1555" t="s">
        <v>1180</v>
      </c>
      <c r="E1555">
        <v>55.77</v>
      </c>
      <c r="F1555">
        <v>79.77</v>
      </c>
      <c r="G1555" t="s">
        <v>1181</v>
      </c>
      <c r="H1555" t="s">
        <v>1181</v>
      </c>
      <c r="I1555" t="s">
        <v>4297</v>
      </c>
      <c r="J1555" t="s">
        <v>4298</v>
      </c>
      <c r="K1555" t="s">
        <v>1184</v>
      </c>
      <c r="L1555" t="s">
        <v>1188</v>
      </c>
      <c r="M1555">
        <v>22</v>
      </c>
      <c r="N1555">
        <v>25</v>
      </c>
      <c r="O1555">
        <v>84</v>
      </c>
      <c r="P1555">
        <v>99</v>
      </c>
      <c r="Q1555">
        <v>18</v>
      </c>
      <c r="R1555">
        <v>4</v>
      </c>
      <c r="S1555">
        <v>0.18181818181818182</v>
      </c>
      <c r="T1555">
        <v>19</v>
      </c>
      <c r="U1555">
        <v>6</v>
      </c>
      <c r="V1555">
        <v>0.24</v>
      </c>
      <c r="W1555">
        <v>-5.8181818181818168E-2</v>
      </c>
      <c r="X1555">
        <f t="shared" si="24"/>
        <v>-1.2997663193278438E-3</v>
      </c>
    </row>
    <row r="1556" spans="1:24" x14ac:dyDescent="0.3">
      <c r="A1556" t="s">
        <v>3542</v>
      </c>
      <c r="B1556">
        <v>29849838</v>
      </c>
      <c r="C1556" t="s">
        <v>1204</v>
      </c>
      <c r="D1556" t="s">
        <v>32</v>
      </c>
      <c r="E1556">
        <v>1091.77</v>
      </c>
      <c r="F1556">
        <v>673.77</v>
      </c>
      <c r="G1556" t="s">
        <v>1209</v>
      </c>
      <c r="H1556" t="s">
        <v>1181</v>
      </c>
      <c r="I1556" t="s">
        <v>4299</v>
      </c>
      <c r="J1556" t="s">
        <v>4300</v>
      </c>
      <c r="K1556" t="s">
        <v>1185</v>
      </c>
      <c r="L1556" t="s">
        <v>1184</v>
      </c>
      <c r="M1556">
        <v>66</v>
      </c>
      <c r="N1556">
        <v>39</v>
      </c>
      <c r="O1556">
        <v>99</v>
      </c>
      <c r="P1556">
        <v>99</v>
      </c>
      <c r="Q1556">
        <v>31</v>
      </c>
      <c r="R1556">
        <v>35</v>
      </c>
      <c r="S1556">
        <v>0.53030303030303028</v>
      </c>
      <c r="T1556">
        <v>18</v>
      </c>
      <c r="U1556">
        <v>21</v>
      </c>
      <c r="V1556">
        <v>0.53846153846153844</v>
      </c>
      <c r="W1556">
        <v>-8.1585081585081598E-3</v>
      </c>
      <c r="X1556">
        <f t="shared" si="24"/>
        <v>-2.417069580580928E-4</v>
      </c>
    </row>
    <row r="1557" spans="1:24" x14ac:dyDescent="0.3">
      <c r="A1557" t="s">
        <v>3542</v>
      </c>
      <c r="B1557">
        <v>29900814</v>
      </c>
      <c r="C1557" t="s">
        <v>1204</v>
      </c>
      <c r="D1557" t="s">
        <v>32</v>
      </c>
      <c r="E1557">
        <v>907.77</v>
      </c>
      <c r="F1557">
        <v>890.77</v>
      </c>
      <c r="G1557" t="s">
        <v>1181</v>
      </c>
      <c r="H1557" t="s">
        <v>1181</v>
      </c>
      <c r="I1557" t="s">
        <v>4301</v>
      </c>
      <c r="J1557" t="s">
        <v>4302</v>
      </c>
      <c r="K1557" t="s">
        <v>1185</v>
      </c>
      <c r="L1557" t="s">
        <v>1185</v>
      </c>
      <c r="M1557">
        <v>60</v>
      </c>
      <c r="N1557">
        <v>53</v>
      </c>
      <c r="O1557">
        <v>99</v>
      </c>
      <c r="P1557">
        <v>99</v>
      </c>
      <c r="Q1557">
        <v>30</v>
      </c>
      <c r="R1557">
        <v>30</v>
      </c>
      <c r="S1557">
        <v>0.5</v>
      </c>
      <c r="T1557">
        <v>24</v>
      </c>
      <c r="U1557">
        <v>29</v>
      </c>
      <c r="V1557">
        <v>0.54716981132075471</v>
      </c>
      <c r="W1557">
        <v>-4.7169811320754707E-2</v>
      </c>
      <c r="X1557">
        <f t="shared" si="24"/>
        <v>-1.0893336030739794E-2</v>
      </c>
    </row>
    <row r="1558" spans="1:24" x14ac:dyDescent="0.3">
      <c r="A1558" t="s">
        <v>3542</v>
      </c>
      <c r="B1558">
        <v>29976646</v>
      </c>
      <c r="C1558" t="s">
        <v>1204</v>
      </c>
      <c r="D1558" t="s">
        <v>32</v>
      </c>
      <c r="E1558">
        <v>148.77000000000001</v>
      </c>
      <c r="F1558">
        <v>503.77</v>
      </c>
      <c r="G1558" t="s">
        <v>1181</v>
      </c>
      <c r="H1558" t="s">
        <v>1181</v>
      </c>
      <c r="I1558" t="s">
        <v>4303</v>
      </c>
      <c r="J1558" t="s">
        <v>4304</v>
      </c>
      <c r="K1558" t="s">
        <v>1185</v>
      </c>
      <c r="L1558" t="s">
        <v>1185</v>
      </c>
      <c r="M1558">
        <v>22</v>
      </c>
      <c r="N1558">
        <v>25</v>
      </c>
      <c r="O1558">
        <v>99</v>
      </c>
      <c r="P1558">
        <v>99</v>
      </c>
      <c r="Q1558">
        <v>16</v>
      </c>
      <c r="R1558">
        <v>6</v>
      </c>
      <c r="S1558">
        <v>0.27272727272727271</v>
      </c>
      <c r="T1558">
        <v>10</v>
      </c>
      <c r="U1558">
        <v>15</v>
      </c>
      <c r="V1558">
        <v>0.6</v>
      </c>
      <c r="W1558">
        <v>-0.32727272727272727</v>
      </c>
      <c r="X1558">
        <f t="shared" si="24"/>
        <v>-5.8254969473510226E-3</v>
      </c>
    </row>
    <row r="1559" spans="1:24" x14ac:dyDescent="0.3">
      <c r="A1559" t="s">
        <v>3542</v>
      </c>
      <c r="B1559">
        <v>29985414</v>
      </c>
      <c r="C1559" t="s">
        <v>1204</v>
      </c>
      <c r="D1559" t="s">
        <v>32</v>
      </c>
      <c r="E1559">
        <v>771.77</v>
      </c>
      <c r="F1559">
        <v>824.77</v>
      </c>
      <c r="G1559" t="s">
        <v>1181</v>
      </c>
      <c r="H1559" t="s">
        <v>1181</v>
      </c>
      <c r="I1559" t="s">
        <v>4305</v>
      </c>
      <c r="J1559" t="s">
        <v>4306</v>
      </c>
      <c r="K1559" t="s">
        <v>1185</v>
      </c>
      <c r="L1559" t="s">
        <v>1185</v>
      </c>
      <c r="M1559">
        <v>56</v>
      </c>
      <c r="N1559">
        <v>60</v>
      </c>
      <c r="O1559">
        <v>99</v>
      </c>
      <c r="P1559">
        <v>99</v>
      </c>
      <c r="Q1559">
        <v>31</v>
      </c>
      <c r="R1559">
        <v>25</v>
      </c>
      <c r="S1559">
        <v>0.44642857142857145</v>
      </c>
      <c r="T1559">
        <v>33</v>
      </c>
      <c r="U1559">
        <v>27</v>
      </c>
      <c r="V1559">
        <v>0.45</v>
      </c>
      <c r="W1559">
        <v>-3.5714285714285587E-3</v>
      </c>
      <c r="X1559">
        <f t="shared" si="24"/>
        <v>-3.5926420829172079E-3</v>
      </c>
    </row>
    <row r="1560" spans="1:24" x14ac:dyDescent="0.3">
      <c r="A1560" t="s">
        <v>3542</v>
      </c>
      <c r="B1560">
        <v>30009858</v>
      </c>
      <c r="C1560" t="s">
        <v>1204</v>
      </c>
      <c r="D1560" t="s">
        <v>32</v>
      </c>
      <c r="E1560">
        <v>248.77</v>
      </c>
      <c r="F1560">
        <v>200.77</v>
      </c>
      <c r="G1560" t="s">
        <v>1181</v>
      </c>
      <c r="H1560" t="s">
        <v>1181</v>
      </c>
      <c r="I1560" t="s">
        <v>4307</v>
      </c>
      <c r="J1560" t="s">
        <v>4308</v>
      </c>
      <c r="K1560" t="s">
        <v>1184</v>
      </c>
      <c r="L1560" t="s">
        <v>1188</v>
      </c>
      <c r="M1560">
        <v>31</v>
      </c>
      <c r="N1560">
        <v>40</v>
      </c>
      <c r="O1560">
        <v>99</v>
      </c>
      <c r="P1560">
        <v>99</v>
      </c>
      <c r="Q1560">
        <v>18</v>
      </c>
      <c r="R1560">
        <v>13</v>
      </c>
      <c r="S1560">
        <v>0.41935483870967744</v>
      </c>
      <c r="T1560">
        <v>26</v>
      </c>
      <c r="U1560">
        <v>14</v>
      </c>
      <c r="V1560">
        <v>0.35</v>
      </c>
      <c r="W1560">
        <v>6.9354838709677458E-2</v>
      </c>
      <c r="X1560">
        <f t="shared" si="24"/>
        <v>-3.7949616931315508E-3</v>
      </c>
    </row>
    <row r="1561" spans="1:24" x14ac:dyDescent="0.3">
      <c r="A1561" t="s">
        <v>3542</v>
      </c>
      <c r="B1561">
        <v>30012724</v>
      </c>
      <c r="C1561" t="s">
        <v>1204</v>
      </c>
      <c r="D1561" t="s">
        <v>32</v>
      </c>
      <c r="E1561">
        <v>346.77</v>
      </c>
      <c r="F1561">
        <v>230.77</v>
      </c>
      <c r="G1561" t="s">
        <v>1209</v>
      </c>
      <c r="H1561" t="s">
        <v>1181</v>
      </c>
      <c r="I1561" t="s">
        <v>4309</v>
      </c>
      <c r="J1561" t="s">
        <v>4310</v>
      </c>
      <c r="K1561" t="s">
        <v>1185</v>
      </c>
      <c r="L1561" t="s">
        <v>1185</v>
      </c>
      <c r="M1561">
        <v>34</v>
      </c>
      <c r="N1561">
        <v>41</v>
      </c>
      <c r="O1561">
        <v>99</v>
      </c>
      <c r="P1561">
        <v>99</v>
      </c>
      <c r="Q1561">
        <v>21</v>
      </c>
      <c r="R1561">
        <v>13</v>
      </c>
      <c r="S1561">
        <v>0.38235294117647056</v>
      </c>
      <c r="T1561">
        <v>29</v>
      </c>
      <c r="U1561">
        <v>12</v>
      </c>
      <c r="V1561">
        <v>0.29268292682926828</v>
      </c>
      <c r="W1561">
        <v>8.9670014347202287E-2</v>
      </c>
      <c r="X1561">
        <f t="shared" si="24"/>
        <v>-1.1767374836903325E-2</v>
      </c>
    </row>
    <row r="1562" spans="1:24" x14ac:dyDescent="0.3">
      <c r="A1562" t="s">
        <v>3542</v>
      </c>
      <c r="B1562">
        <v>30013525</v>
      </c>
      <c r="C1562" t="s">
        <v>1179</v>
      </c>
      <c r="D1562" t="s">
        <v>1180</v>
      </c>
      <c r="E1562">
        <v>68.77</v>
      </c>
      <c r="F1562">
        <v>58.77</v>
      </c>
      <c r="G1562" t="s">
        <v>1214</v>
      </c>
      <c r="H1562" t="s">
        <v>1214</v>
      </c>
      <c r="I1562" t="s">
        <v>4311</v>
      </c>
      <c r="J1562" t="s">
        <v>4312</v>
      </c>
      <c r="K1562" t="s">
        <v>1185</v>
      </c>
      <c r="L1562" t="s">
        <v>1185</v>
      </c>
      <c r="M1562">
        <v>81</v>
      </c>
      <c r="N1562">
        <v>84</v>
      </c>
      <c r="O1562">
        <v>97</v>
      </c>
      <c r="P1562">
        <v>87</v>
      </c>
      <c r="Q1562">
        <v>72</v>
      </c>
      <c r="R1562">
        <v>9</v>
      </c>
      <c r="S1562">
        <v>0.1111111111111111</v>
      </c>
      <c r="T1562">
        <v>76</v>
      </c>
      <c r="U1562">
        <v>8</v>
      </c>
      <c r="V1562">
        <v>9.5238095238095233E-2</v>
      </c>
      <c r="W1562">
        <v>1.5873015873015872E-2</v>
      </c>
      <c r="X1562">
        <f t="shared" si="24"/>
        <v>-1.818672764476029E-2</v>
      </c>
    </row>
    <row r="1563" spans="1:24" x14ac:dyDescent="0.3">
      <c r="A1563" t="s">
        <v>3542</v>
      </c>
      <c r="B1563">
        <v>30035598</v>
      </c>
      <c r="C1563" t="s">
        <v>1179</v>
      </c>
      <c r="D1563" t="s">
        <v>1180</v>
      </c>
      <c r="E1563">
        <v>302.77</v>
      </c>
      <c r="F1563">
        <v>235.77</v>
      </c>
      <c r="G1563" t="s">
        <v>1181</v>
      </c>
      <c r="H1563" t="s">
        <v>1214</v>
      </c>
      <c r="I1563" t="s">
        <v>4313</v>
      </c>
      <c r="J1563" t="s">
        <v>4314</v>
      </c>
      <c r="K1563" t="s">
        <v>1188</v>
      </c>
      <c r="L1563" t="s">
        <v>1185</v>
      </c>
      <c r="M1563">
        <v>97</v>
      </c>
      <c r="N1563">
        <v>79</v>
      </c>
      <c r="O1563">
        <v>99</v>
      </c>
      <c r="P1563">
        <v>99</v>
      </c>
      <c r="Q1563">
        <v>78</v>
      </c>
      <c r="R1563">
        <v>19</v>
      </c>
      <c r="S1563">
        <v>0.19587628865979381</v>
      </c>
      <c r="T1563">
        <v>66</v>
      </c>
      <c r="U1563">
        <v>13</v>
      </c>
      <c r="V1563">
        <v>0.16455696202531644</v>
      </c>
      <c r="W1563">
        <v>3.1319326634477368E-2</v>
      </c>
      <c r="X1563">
        <f t="shared" si="24"/>
        <v>-2.8122552054268911E-2</v>
      </c>
    </row>
    <row r="1564" spans="1:24" x14ac:dyDescent="0.3">
      <c r="A1564" t="s">
        <v>3542</v>
      </c>
      <c r="B1564">
        <v>30136581</v>
      </c>
      <c r="C1564" t="s">
        <v>1204</v>
      </c>
      <c r="D1564" t="s">
        <v>32</v>
      </c>
      <c r="E1564">
        <v>220.77</v>
      </c>
      <c r="F1564">
        <v>320.77</v>
      </c>
      <c r="G1564" t="s">
        <v>1181</v>
      </c>
      <c r="H1564" t="s">
        <v>1181</v>
      </c>
      <c r="I1564" t="s">
        <v>4315</v>
      </c>
      <c r="J1564" t="s">
        <v>4316</v>
      </c>
      <c r="K1564" t="s">
        <v>1185</v>
      </c>
      <c r="L1564" t="s">
        <v>1185</v>
      </c>
      <c r="M1564">
        <v>51</v>
      </c>
      <c r="N1564">
        <v>34</v>
      </c>
      <c r="O1564">
        <v>99</v>
      </c>
      <c r="P1564">
        <v>99</v>
      </c>
      <c r="Q1564">
        <v>39</v>
      </c>
      <c r="R1564">
        <v>12</v>
      </c>
      <c r="S1564">
        <v>0.23529411764705882</v>
      </c>
      <c r="T1564">
        <v>22</v>
      </c>
      <c r="U1564">
        <v>12</v>
      </c>
      <c r="V1564">
        <v>0.35294117647058826</v>
      </c>
      <c r="W1564">
        <v>-0.11764705882352944</v>
      </c>
      <c r="X1564">
        <f t="shared" si="24"/>
        <v>-5.4498752462537516E-3</v>
      </c>
    </row>
    <row r="1565" spans="1:24" x14ac:dyDescent="0.3">
      <c r="A1565" t="s">
        <v>3542</v>
      </c>
      <c r="B1565">
        <v>30175642</v>
      </c>
      <c r="C1565" t="s">
        <v>1204</v>
      </c>
      <c r="D1565" t="s">
        <v>32</v>
      </c>
      <c r="E1565">
        <v>437.77</v>
      </c>
      <c r="F1565">
        <v>449.77</v>
      </c>
      <c r="G1565" t="s">
        <v>1181</v>
      </c>
      <c r="H1565" t="s">
        <v>1181</v>
      </c>
      <c r="I1565" t="s">
        <v>4317</v>
      </c>
      <c r="J1565" t="s">
        <v>4318</v>
      </c>
      <c r="K1565" t="s">
        <v>1185</v>
      </c>
      <c r="L1565" t="s">
        <v>1185</v>
      </c>
      <c r="M1565">
        <v>33</v>
      </c>
      <c r="N1565">
        <v>46</v>
      </c>
      <c r="O1565">
        <v>99</v>
      </c>
      <c r="P1565">
        <v>99</v>
      </c>
      <c r="Q1565">
        <v>17</v>
      </c>
      <c r="R1565">
        <v>16</v>
      </c>
      <c r="S1565">
        <v>0.48484848484848486</v>
      </c>
      <c r="T1565">
        <v>30</v>
      </c>
      <c r="U1565">
        <v>16</v>
      </c>
      <c r="V1565">
        <v>0.34782608695652173</v>
      </c>
      <c r="W1565">
        <v>0.13702239789196313</v>
      </c>
      <c r="X1565">
        <f t="shared" si="24"/>
        <v>-2.9036701613489721E-3</v>
      </c>
    </row>
    <row r="1566" spans="1:24" x14ac:dyDescent="0.3">
      <c r="A1566" t="s">
        <v>3542</v>
      </c>
      <c r="B1566">
        <v>30210608</v>
      </c>
      <c r="C1566" t="s">
        <v>1204</v>
      </c>
      <c r="D1566" t="s">
        <v>32</v>
      </c>
      <c r="E1566">
        <v>229.77</v>
      </c>
      <c r="F1566">
        <v>223.77</v>
      </c>
      <c r="G1566" t="s">
        <v>1181</v>
      </c>
      <c r="H1566" t="s">
        <v>1181</v>
      </c>
      <c r="I1566" t="s">
        <v>4319</v>
      </c>
      <c r="J1566" t="s">
        <v>4320</v>
      </c>
      <c r="K1566" t="s">
        <v>1185</v>
      </c>
      <c r="L1566" t="s">
        <v>1185</v>
      </c>
      <c r="M1566">
        <v>33</v>
      </c>
      <c r="N1566">
        <v>20</v>
      </c>
      <c r="O1566">
        <v>99</v>
      </c>
      <c r="P1566">
        <v>99</v>
      </c>
      <c r="Q1566">
        <v>22</v>
      </c>
      <c r="R1566">
        <v>11</v>
      </c>
      <c r="S1566">
        <v>0.33333333333333331</v>
      </c>
      <c r="T1566">
        <v>11</v>
      </c>
      <c r="U1566">
        <v>9</v>
      </c>
      <c r="V1566">
        <v>0.45</v>
      </c>
      <c r="W1566">
        <v>-0.1166666666666667</v>
      </c>
      <c r="X1566">
        <f t="shared" si="24"/>
        <v>-6.7463187408396538E-3</v>
      </c>
    </row>
    <row r="1567" spans="1:24" x14ac:dyDescent="0.3">
      <c r="A1567" t="s">
        <v>3542</v>
      </c>
      <c r="B1567">
        <v>30439270</v>
      </c>
      <c r="C1567" t="s">
        <v>1204</v>
      </c>
      <c r="D1567" t="s">
        <v>32</v>
      </c>
      <c r="E1567">
        <v>863.77</v>
      </c>
      <c r="F1567">
        <v>433.77</v>
      </c>
      <c r="G1567" t="s">
        <v>1181</v>
      </c>
      <c r="H1567" t="s">
        <v>1209</v>
      </c>
      <c r="I1567" t="s">
        <v>4321</v>
      </c>
      <c r="J1567" t="s">
        <v>4322</v>
      </c>
      <c r="K1567" t="s">
        <v>1188</v>
      </c>
      <c r="L1567" t="s">
        <v>1185</v>
      </c>
      <c r="M1567">
        <v>53</v>
      </c>
      <c r="N1567">
        <v>41</v>
      </c>
      <c r="O1567">
        <v>99</v>
      </c>
      <c r="P1567">
        <v>99</v>
      </c>
      <c r="Q1567">
        <v>25</v>
      </c>
      <c r="R1567">
        <v>28</v>
      </c>
      <c r="S1567">
        <v>0.52830188679245282</v>
      </c>
      <c r="T1567">
        <v>25</v>
      </c>
      <c r="U1567">
        <v>16</v>
      </c>
      <c r="V1567">
        <v>0.3902439024390244</v>
      </c>
      <c r="W1567">
        <v>0.13805798435342842</v>
      </c>
      <c r="X1567">
        <f t="shared" si="24"/>
        <v>-6.6064844007596695E-3</v>
      </c>
    </row>
    <row r="1568" spans="1:24" x14ac:dyDescent="0.3">
      <c r="A1568" t="s">
        <v>3542</v>
      </c>
      <c r="B1568">
        <v>30449811</v>
      </c>
      <c r="C1568" t="s">
        <v>1179</v>
      </c>
      <c r="D1568" t="s">
        <v>1180</v>
      </c>
      <c r="E1568">
        <v>174.77</v>
      </c>
      <c r="F1568">
        <v>107.77</v>
      </c>
      <c r="G1568" t="s">
        <v>1209</v>
      </c>
      <c r="H1568" t="s">
        <v>1214</v>
      </c>
      <c r="I1568" t="s">
        <v>4323</v>
      </c>
      <c r="J1568" t="s">
        <v>4324</v>
      </c>
      <c r="K1568" t="s">
        <v>1185</v>
      </c>
      <c r="L1568" t="s">
        <v>1188</v>
      </c>
      <c r="M1568">
        <v>55</v>
      </c>
      <c r="N1568">
        <v>36</v>
      </c>
      <c r="O1568">
        <v>99</v>
      </c>
      <c r="P1568">
        <v>99</v>
      </c>
      <c r="Q1568">
        <v>46</v>
      </c>
      <c r="R1568">
        <v>9</v>
      </c>
      <c r="S1568">
        <v>0.16363636363636364</v>
      </c>
      <c r="T1568">
        <v>30</v>
      </c>
      <c r="U1568">
        <v>6</v>
      </c>
      <c r="V1568">
        <v>0.16666666666666666</v>
      </c>
      <c r="W1568">
        <v>-3.0303030303030221E-3</v>
      </c>
      <c r="X1568">
        <f t="shared" si="24"/>
        <v>1.0327107989738743E-2</v>
      </c>
    </row>
    <row r="1569" spans="1:24" x14ac:dyDescent="0.3">
      <c r="A1569" t="s">
        <v>3542</v>
      </c>
      <c r="B1569">
        <v>30512572</v>
      </c>
      <c r="C1569" t="s">
        <v>1204</v>
      </c>
      <c r="D1569" t="s">
        <v>32</v>
      </c>
      <c r="E1569">
        <v>1187.77</v>
      </c>
      <c r="F1569">
        <v>790.77</v>
      </c>
      <c r="G1569" t="s">
        <v>1181</v>
      </c>
      <c r="H1569" t="s">
        <v>1181</v>
      </c>
      <c r="I1569" t="s">
        <v>4325</v>
      </c>
      <c r="J1569" t="s">
        <v>4326</v>
      </c>
      <c r="K1569" t="s">
        <v>1184</v>
      </c>
      <c r="L1569" t="s">
        <v>1188</v>
      </c>
      <c r="M1569">
        <v>66</v>
      </c>
      <c r="N1569">
        <v>65</v>
      </c>
      <c r="O1569">
        <v>99</v>
      </c>
      <c r="P1569">
        <v>99</v>
      </c>
      <c r="Q1569">
        <v>28</v>
      </c>
      <c r="R1569">
        <v>38</v>
      </c>
      <c r="S1569">
        <v>0.5757575757575758</v>
      </c>
      <c r="T1569">
        <v>34</v>
      </c>
      <c r="U1569">
        <v>31</v>
      </c>
      <c r="V1569">
        <v>0.47692307692307695</v>
      </c>
      <c r="W1569">
        <v>9.8834498834498852E-2</v>
      </c>
      <c r="X1569">
        <f t="shared" si="24"/>
        <v>9.558140115507709E-3</v>
      </c>
    </row>
    <row r="1570" spans="1:24" x14ac:dyDescent="0.3">
      <c r="A1570" t="s">
        <v>3542</v>
      </c>
      <c r="B1570">
        <v>30513915</v>
      </c>
      <c r="C1570" t="s">
        <v>1204</v>
      </c>
      <c r="D1570" t="s">
        <v>32</v>
      </c>
      <c r="E1570">
        <v>494.77</v>
      </c>
      <c r="F1570">
        <v>522.77</v>
      </c>
      <c r="G1570" t="s">
        <v>1181</v>
      </c>
      <c r="H1570" t="s">
        <v>1181</v>
      </c>
      <c r="I1570" t="s">
        <v>4327</v>
      </c>
      <c r="J1570" t="s">
        <v>4328</v>
      </c>
      <c r="K1570" t="s">
        <v>1184</v>
      </c>
      <c r="L1570" t="s">
        <v>1185</v>
      </c>
      <c r="M1570">
        <v>40</v>
      </c>
      <c r="N1570">
        <v>43</v>
      </c>
      <c r="O1570">
        <v>99</v>
      </c>
      <c r="P1570">
        <v>99</v>
      </c>
      <c r="Q1570">
        <v>23</v>
      </c>
      <c r="R1570">
        <v>17</v>
      </c>
      <c r="S1570">
        <v>0.42499999999999999</v>
      </c>
      <c r="T1570">
        <v>24</v>
      </c>
      <c r="U1570">
        <v>19</v>
      </c>
      <c r="V1570">
        <v>0.44186046511627908</v>
      </c>
      <c r="W1570">
        <v>-1.6860465116279089E-2</v>
      </c>
      <c r="X1570">
        <f t="shared" si="24"/>
        <v>1.0732446850086088E-2</v>
      </c>
    </row>
    <row r="1571" spans="1:24" x14ac:dyDescent="0.3">
      <c r="A1571" t="s">
        <v>3542</v>
      </c>
      <c r="B1571">
        <v>30536793</v>
      </c>
      <c r="C1571" t="s">
        <v>1204</v>
      </c>
      <c r="D1571" t="s">
        <v>32</v>
      </c>
      <c r="E1571">
        <v>410.77</v>
      </c>
      <c r="F1571">
        <v>309.77</v>
      </c>
      <c r="G1571" t="s">
        <v>1181</v>
      </c>
      <c r="H1571" t="s">
        <v>1181</v>
      </c>
      <c r="I1571" t="s">
        <v>4329</v>
      </c>
      <c r="J1571" t="s">
        <v>4330</v>
      </c>
      <c r="K1571" t="s">
        <v>1185</v>
      </c>
      <c r="L1571" t="s">
        <v>1185</v>
      </c>
      <c r="M1571">
        <v>38</v>
      </c>
      <c r="N1571">
        <v>25</v>
      </c>
      <c r="O1571">
        <v>99</v>
      </c>
      <c r="P1571">
        <v>99</v>
      </c>
      <c r="Q1571">
        <v>23</v>
      </c>
      <c r="R1571">
        <v>15</v>
      </c>
      <c r="S1571">
        <v>0.39473684210526316</v>
      </c>
      <c r="T1571">
        <v>14</v>
      </c>
      <c r="U1571">
        <v>11</v>
      </c>
      <c r="V1571">
        <v>0.44</v>
      </c>
      <c r="W1571">
        <v>-4.5263157894736838E-2</v>
      </c>
      <c r="X1571">
        <f t="shared" si="24"/>
        <v>7.6420450924639133E-3</v>
      </c>
    </row>
    <row r="1572" spans="1:24" x14ac:dyDescent="0.3">
      <c r="A1572" t="s">
        <v>3542</v>
      </c>
      <c r="B1572">
        <v>30574192</v>
      </c>
      <c r="C1572" t="s">
        <v>1204</v>
      </c>
      <c r="D1572" t="s">
        <v>32</v>
      </c>
      <c r="E1572">
        <v>141.77000000000001</v>
      </c>
      <c r="F1572">
        <v>115.77</v>
      </c>
      <c r="G1572" t="s">
        <v>1181</v>
      </c>
      <c r="H1572" t="s">
        <v>1181</v>
      </c>
      <c r="I1572" t="s">
        <v>4331</v>
      </c>
      <c r="J1572" t="s">
        <v>4332</v>
      </c>
      <c r="K1572" t="s">
        <v>1188</v>
      </c>
      <c r="L1572" t="s">
        <v>1185</v>
      </c>
      <c r="M1572">
        <v>28</v>
      </c>
      <c r="N1572">
        <v>22</v>
      </c>
      <c r="O1572">
        <v>99</v>
      </c>
      <c r="P1572">
        <v>99</v>
      </c>
      <c r="Q1572">
        <v>23</v>
      </c>
      <c r="R1572">
        <v>5</v>
      </c>
      <c r="S1572">
        <v>0.17857142857142858</v>
      </c>
      <c r="T1572">
        <v>17</v>
      </c>
      <c r="U1572">
        <v>5</v>
      </c>
      <c r="V1572">
        <v>0.22727272727272727</v>
      </c>
      <c r="W1572">
        <v>-4.870129870129869E-2</v>
      </c>
      <c r="X1572">
        <f t="shared" si="24"/>
        <v>7.2465528156726447E-3</v>
      </c>
    </row>
    <row r="1573" spans="1:24" x14ac:dyDescent="0.3">
      <c r="A1573" t="s">
        <v>3542</v>
      </c>
      <c r="B1573">
        <v>30647060</v>
      </c>
      <c r="C1573" t="s">
        <v>1204</v>
      </c>
      <c r="D1573" t="s">
        <v>32</v>
      </c>
      <c r="E1573">
        <v>720.77</v>
      </c>
      <c r="F1573">
        <v>426.77</v>
      </c>
      <c r="G1573" t="s">
        <v>1181</v>
      </c>
      <c r="H1573" t="s">
        <v>1181</v>
      </c>
      <c r="I1573" t="s">
        <v>4333</v>
      </c>
      <c r="J1573" t="s">
        <v>4334</v>
      </c>
      <c r="K1573" t="s">
        <v>1185</v>
      </c>
      <c r="L1573" t="s">
        <v>1185</v>
      </c>
      <c r="M1573">
        <v>49</v>
      </c>
      <c r="N1573">
        <v>42</v>
      </c>
      <c r="O1573">
        <v>99</v>
      </c>
      <c r="P1573">
        <v>99</v>
      </c>
      <c r="Q1573">
        <v>25</v>
      </c>
      <c r="R1573">
        <v>24</v>
      </c>
      <c r="S1573">
        <v>0.48979591836734693</v>
      </c>
      <c r="T1573">
        <v>26</v>
      </c>
      <c r="U1573">
        <v>16</v>
      </c>
      <c r="V1573">
        <v>0.38095238095238093</v>
      </c>
      <c r="W1573">
        <v>0.108843537414966</v>
      </c>
      <c r="X1573">
        <f t="shared" si="24"/>
        <v>8.9077624539981564E-3</v>
      </c>
    </row>
    <row r="1574" spans="1:24" x14ac:dyDescent="0.3">
      <c r="A1574" t="s">
        <v>3542</v>
      </c>
      <c r="B1574">
        <v>30795048</v>
      </c>
      <c r="C1574" t="s">
        <v>1204</v>
      </c>
      <c r="D1574" t="s">
        <v>32</v>
      </c>
      <c r="E1574">
        <v>833.77</v>
      </c>
      <c r="F1574">
        <v>718.77</v>
      </c>
      <c r="G1574" t="s">
        <v>1181</v>
      </c>
      <c r="H1574" t="s">
        <v>1181</v>
      </c>
      <c r="I1574" t="s">
        <v>4335</v>
      </c>
      <c r="J1574" t="s">
        <v>4336</v>
      </c>
      <c r="K1574" t="s">
        <v>1184</v>
      </c>
      <c r="L1574" t="s">
        <v>1184</v>
      </c>
      <c r="M1574">
        <v>58</v>
      </c>
      <c r="N1574">
        <v>51</v>
      </c>
      <c r="O1574">
        <v>99</v>
      </c>
      <c r="P1574">
        <v>99</v>
      </c>
      <c r="Q1574">
        <v>29</v>
      </c>
      <c r="R1574">
        <v>29</v>
      </c>
      <c r="S1574">
        <v>0.5</v>
      </c>
      <c r="T1574">
        <v>25</v>
      </c>
      <c r="U1574">
        <v>26</v>
      </c>
      <c r="V1574">
        <v>0.50980392156862742</v>
      </c>
      <c r="W1574">
        <v>-9.8039215686274161E-3</v>
      </c>
      <c r="X1574">
        <f t="shared" si="24"/>
        <v>3.821517429672639E-3</v>
      </c>
    </row>
    <row r="1575" spans="1:24" x14ac:dyDescent="0.3">
      <c r="A1575" t="s">
        <v>3542</v>
      </c>
      <c r="B1575">
        <v>30799243</v>
      </c>
      <c r="C1575" t="s">
        <v>1204</v>
      </c>
      <c r="D1575" t="s">
        <v>32</v>
      </c>
      <c r="E1575">
        <v>822.77</v>
      </c>
      <c r="F1575">
        <v>703.77</v>
      </c>
      <c r="G1575" t="s">
        <v>1181</v>
      </c>
      <c r="H1575" t="s">
        <v>1181</v>
      </c>
      <c r="I1575" t="s">
        <v>4337</v>
      </c>
      <c r="J1575" t="s">
        <v>4338</v>
      </c>
      <c r="K1575" t="s">
        <v>1184</v>
      </c>
      <c r="L1575" t="s">
        <v>1184</v>
      </c>
      <c r="M1575">
        <v>56</v>
      </c>
      <c r="N1575">
        <v>44</v>
      </c>
      <c r="O1575">
        <v>99</v>
      </c>
      <c r="P1575">
        <v>99</v>
      </c>
      <c r="Q1575">
        <v>30</v>
      </c>
      <c r="R1575">
        <v>26</v>
      </c>
      <c r="S1575">
        <v>0.4642857142857143</v>
      </c>
      <c r="T1575">
        <v>20</v>
      </c>
      <c r="U1575">
        <v>24</v>
      </c>
      <c r="V1575">
        <v>0.54545454545454541</v>
      </c>
      <c r="W1575">
        <v>-8.1168831168831113E-2</v>
      </c>
      <c r="X1575">
        <f t="shared" si="24"/>
        <v>-4.834685666904261E-3</v>
      </c>
    </row>
    <row r="1576" spans="1:24" x14ac:dyDescent="0.3">
      <c r="A1576" t="s">
        <v>3542</v>
      </c>
      <c r="B1576">
        <v>30926595</v>
      </c>
      <c r="C1576" t="s">
        <v>1204</v>
      </c>
      <c r="D1576" t="s">
        <v>32</v>
      </c>
      <c r="E1576">
        <v>124.77</v>
      </c>
      <c r="F1576">
        <v>246.77</v>
      </c>
      <c r="G1576" t="s">
        <v>1214</v>
      </c>
      <c r="H1576" t="s">
        <v>1214</v>
      </c>
      <c r="I1576" t="s">
        <v>4339</v>
      </c>
      <c r="J1576" t="s">
        <v>4340</v>
      </c>
      <c r="K1576" t="s">
        <v>1185</v>
      </c>
      <c r="L1576" t="s">
        <v>1185</v>
      </c>
      <c r="M1576">
        <v>97</v>
      </c>
      <c r="N1576">
        <v>107</v>
      </c>
      <c r="O1576">
        <v>99</v>
      </c>
      <c r="P1576">
        <v>99</v>
      </c>
      <c r="Q1576">
        <v>85</v>
      </c>
      <c r="R1576">
        <v>12</v>
      </c>
      <c r="S1576">
        <v>0.12371134020618557</v>
      </c>
      <c r="T1576">
        <v>89</v>
      </c>
      <c r="U1576">
        <v>18</v>
      </c>
      <c r="V1576">
        <v>0.16822429906542055</v>
      </c>
      <c r="W1576">
        <v>-4.451295885923498E-2</v>
      </c>
      <c r="X1576">
        <f t="shared" si="24"/>
        <v>-5.6022295265533793E-3</v>
      </c>
    </row>
    <row r="1577" spans="1:24" x14ac:dyDescent="0.3">
      <c r="A1577" t="s">
        <v>3542</v>
      </c>
      <c r="B1577">
        <v>30932886</v>
      </c>
      <c r="C1577" t="s">
        <v>1179</v>
      </c>
      <c r="D1577" t="s">
        <v>1180</v>
      </c>
      <c r="E1577">
        <v>716.77</v>
      </c>
      <c r="F1577">
        <v>271.77</v>
      </c>
      <c r="G1577" t="s">
        <v>1214</v>
      </c>
      <c r="H1577" t="s">
        <v>1214</v>
      </c>
      <c r="I1577" t="s">
        <v>4341</v>
      </c>
      <c r="J1577" t="s">
        <v>4342</v>
      </c>
      <c r="K1577" t="s">
        <v>1185</v>
      </c>
      <c r="L1577" t="s">
        <v>1184</v>
      </c>
      <c r="M1577">
        <v>372</v>
      </c>
      <c r="N1577">
        <v>102</v>
      </c>
      <c r="O1577">
        <v>99</v>
      </c>
      <c r="P1577">
        <v>99</v>
      </c>
      <c r="Q1577">
        <v>323</v>
      </c>
      <c r="R1577">
        <v>49</v>
      </c>
      <c r="S1577">
        <v>0.13172043010752688</v>
      </c>
      <c r="T1577">
        <v>88</v>
      </c>
      <c r="U1577">
        <v>14</v>
      </c>
      <c r="V1577">
        <v>0.13725490196078433</v>
      </c>
      <c r="W1577">
        <v>-5.5344718532574499E-3</v>
      </c>
      <c r="X1577">
        <f t="shared" si="24"/>
        <v>-1.9760669805806503E-2</v>
      </c>
    </row>
    <row r="1578" spans="1:24" x14ac:dyDescent="0.3">
      <c r="A1578" t="s">
        <v>3542</v>
      </c>
      <c r="B1578">
        <v>30968710</v>
      </c>
      <c r="C1578" t="s">
        <v>1179</v>
      </c>
      <c r="D1578" t="s">
        <v>1180</v>
      </c>
      <c r="E1578">
        <v>62.77</v>
      </c>
      <c r="F1578">
        <v>69.77</v>
      </c>
      <c r="G1578" t="s">
        <v>1209</v>
      </c>
      <c r="H1578" t="s">
        <v>1214</v>
      </c>
      <c r="I1578" t="s">
        <v>4343</v>
      </c>
      <c r="J1578" t="s">
        <v>4344</v>
      </c>
      <c r="K1578" t="s">
        <v>1185</v>
      </c>
      <c r="L1578" t="s">
        <v>1185</v>
      </c>
      <c r="M1578">
        <v>22</v>
      </c>
      <c r="N1578">
        <v>25</v>
      </c>
      <c r="O1578">
        <v>91</v>
      </c>
      <c r="P1578">
        <v>98</v>
      </c>
      <c r="Q1578">
        <v>18</v>
      </c>
      <c r="R1578">
        <v>4</v>
      </c>
      <c r="S1578">
        <v>0.18181818181818182</v>
      </c>
      <c r="T1578">
        <v>20</v>
      </c>
      <c r="U1578">
        <v>5</v>
      </c>
      <c r="V1578">
        <v>0.2</v>
      </c>
      <c r="W1578">
        <v>-1.8181818181818188E-2</v>
      </c>
      <c r="X1578">
        <f t="shared" si="24"/>
        <v>-2.0876502682074954E-2</v>
      </c>
    </row>
    <row r="1579" spans="1:24" x14ac:dyDescent="0.3">
      <c r="A1579" t="s">
        <v>3542</v>
      </c>
      <c r="B1579">
        <v>30984501</v>
      </c>
      <c r="C1579" t="s">
        <v>1204</v>
      </c>
      <c r="D1579" t="s">
        <v>32</v>
      </c>
      <c r="E1579">
        <v>133.77000000000001</v>
      </c>
      <c r="F1579">
        <v>84.77</v>
      </c>
      <c r="G1579" t="s">
        <v>1181</v>
      </c>
      <c r="H1579" t="s">
        <v>1214</v>
      </c>
      <c r="I1579" t="s">
        <v>4345</v>
      </c>
      <c r="J1579" t="s">
        <v>4346</v>
      </c>
      <c r="K1579" t="s">
        <v>1184</v>
      </c>
      <c r="L1579" t="s">
        <v>1185</v>
      </c>
      <c r="M1579">
        <v>30</v>
      </c>
      <c r="N1579">
        <v>40</v>
      </c>
      <c r="O1579">
        <v>99</v>
      </c>
      <c r="P1579">
        <v>99</v>
      </c>
      <c r="Q1579">
        <v>22</v>
      </c>
      <c r="R1579">
        <v>8</v>
      </c>
      <c r="S1579">
        <v>0.26666666666666666</v>
      </c>
      <c r="T1579">
        <v>33</v>
      </c>
      <c r="U1579">
        <v>7</v>
      </c>
      <c r="V1579">
        <v>0.17499999999999999</v>
      </c>
      <c r="W1579">
        <v>9.1666666666666674E-2</v>
      </c>
      <c r="X1579">
        <f t="shared" si="24"/>
        <v>-2.3723260327594208E-2</v>
      </c>
    </row>
    <row r="1580" spans="1:24" x14ac:dyDescent="0.3">
      <c r="A1580" t="s">
        <v>3542</v>
      </c>
      <c r="B1580">
        <v>30997662</v>
      </c>
      <c r="C1580" t="s">
        <v>1204</v>
      </c>
      <c r="D1580" t="s">
        <v>32</v>
      </c>
      <c r="E1580">
        <v>225.77</v>
      </c>
      <c r="F1580">
        <v>480.77</v>
      </c>
      <c r="G1580" t="s">
        <v>1181</v>
      </c>
      <c r="H1580" t="s">
        <v>1181</v>
      </c>
      <c r="I1580" t="s">
        <v>4347</v>
      </c>
      <c r="J1580" t="s">
        <v>4348</v>
      </c>
      <c r="K1580" t="s">
        <v>1184</v>
      </c>
      <c r="L1580" t="s">
        <v>1188</v>
      </c>
      <c r="M1580">
        <v>60</v>
      </c>
      <c r="N1580">
        <v>84</v>
      </c>
      <c r="O1580">
        <v>99</v>
      </c>
      <c r="P1580">
        <v>99</v>
      </c>
      <c r="Q1580">
        <v>46</v>
      </c>
      <c r="R1580">
        <v>14</v>
      </c>
      <c r="S1580">
        <v>0.23333333333333334</v>
      </c>
      <c r="T1580">
        <v>67</v>
      </c>
      <c r="U1580">
        <v>17</v>
      </c>
      <c r="V1580">
        <v>0.20238095238095238</v>
      </c>
      <c r="W1580">
        <v>3.0952380952380953E-2</v>
      </c>
      <c r="X1580">
        <f t="shared" si="24"/>
        <v>-2.5874509784265223E-2</v>
      </c>
    </row>
    <row r="1581" spans="1:24" x14ac:dyDescent="0.3">
      <c r="A1581" t="s">
        <v>3542</v>
      </c>
      <c r="B1581">
        <v>31009516</v>
      </c>
      <c r="C1581" t="s">
        <v>1204</v>
      </c>
      <c r="D1581" t="s">
        <v>32</v>
      </c>
      <c r="E1581">
        <v>107.77</v>
      </c>
      <c r="F1581">
        <v>178.77</v>
      </c>
      <c r="G1581" t="s">
        <v>1214</v>
      </c>
      <c r="H1581" t="s">
        <v>1214</v>
      </c>
      <c r="I1581" t="s">
        <v>4349</v>
      </c>
      <c r="J1581" t="s">
        <v>4350</v>
      </c>
      <c r="K1581" t="s">
        <v>1188</v>
      </c>
      <c r="L1581" t="s">
        <v>1184</v>
      </c>
      <c r="M1581">
        <v>28</v>
      </c>
      <c r="N1581">
        <v>47</v>
      </c>
      <c r="O1581">
        <v>99</v>
      </c>
      <c r="P1581">
        <v>99</v>
      </c>
      <c r="Q1581">
        <v>23</v>
      </c>
      <c r="R1581">
        <v>5</v>
      </c>
      <c r="S1581">
        <v>0.17857142857142858</v>
      </c>
      <c r="T1581">
        <v>39</v>
      </c>
      <c r="U1581">
        <v>8</v>
      </c>
      <c r="V1581">
        <v>0.1702127659574468</v>
      </c>
      <c r="W1581">
        <v>8.358662613981771E-3</v>
      </c>
      <c r="X1581">
        <f t="shared" si="24"/>
        <v>-2.1530033184972697E-2</v>
      </c>
    </row>
    <row r="1582" spans="1:24" x14ac:dyDescent="0.3">
      <c r="A1582" t="s">
        <v>3542</v>
      </c>
      <c r="B1582">
        <v>31009554</v>
      </c>
      <c r="C1582" t="s">
        <v>1204</v>
      </c>
      <c r="D1582" t="s">
        <v>32</v>
      </c>
      <c r="E1582">
        <v>336.77</v>
      </c>
      <c r="F1582">
        <v>174.77</v>
      </c>
      <c r="G1582" t="s">
        <v>1209</v>
      </c>
      <c r="H1582" t="s">
        <v>1214</v>
      </c>
      <c r="I1582" t="s">
        <v>4351</v>
      </c>
      <c r="J1582" t="s">
        <v>4352</v>
      </c>
      <c r="K1582" t="s">
        <v>1185</v>
      </c>
      <c r="L1582" t="s">
        <v>1185</v>
      </c>
      <c r="M1582">
        <v>134</v>
      </c>
      <c r="N1582">
        <v>122</v>
      </c>
      <c r="O1582">
        <v>99</v>
      </c>
      <c r="P1582">
        <v>99</v>
      </c>
      <c r="Q1582">
        <v>108</v>
      </c>
      <c r="R1582">
        <v>26</v>
      </c>
      <c r="S1582">
        <v>0.19402985074626866</v>
      </c>
      <c r="T1582">
        <v>106</v>
      </c>
      <c r="U1582">
        <v>16</v>
      </c>
      <c r="V1582">
        <v>0.13114754098360656</v>
      </c>
      <c r="W1582">
        <v>6.2882309762662097E-2</v>
      </c>
      <c r="X1582">
        <f t="shared" si="24"/>
        <v>-2.4731217965104847E-2</v>
      </c>
    </row>
    <row r="1583" spans="1:24" x14ac:dyDescent="0.3">
      <c r="A1583" t="s">
        <v>3542</v>
      </c>
      <c r="B1583">
        <v>31011930</v>
      </c>
      <c r="C1583" t="s">
        <v>1204</v>
      </c>
      <c r="D1583" t="s">
        <v>32</v>
      </c>
      <c r="E1583">
        <v>157.77000000000001</v>
      </c>
      <c r="F1583">
        <v>277.77</v>
      </c>
      <c r="G1583" t="s">
        <v>1181</v>
      </c>
      <c r="H1583" t="s">
        <v>1181</v>
      </c>
      <c r="I1583" t="s">
        <v>4353</v>
      </c>
      <c r="J1583" t="s">
        <v>4354</v>
      </c>
      <c r="K1583" t="s">
        <v>1185</v>
      </c>
      <c r="L1583" t="s">
        <v>1188</v>
      </c>
      <c r="M1583">
        <v>36</v>
      </c>
      <c r="N1583">
        <v>28</v>
      </c>
      <c r="O1583">
        <v>99</v>
      </c>
      <c r="P1583">
        <v>99</v>
      </c>
      <c r="Q1583">
        <v>27</v>
      </c>
      <c r="R1583">
        <v>9</v>
      </c>
      <c r="S1583">
        <v>0.25</v>
      </c>
      <c r="T1583">
        <v>15</v>
      </c>
      <c r="U1583">
        <v>13</v>
      </c>
      <c r="V1583">
        <v>0.4642857142857143</v>
      </c>
      <c r="W1583">
        <v>-0.2142857142857143</v>
      </c>
      <c r="X1583">
        <f t="shared" si="24"/>
        <v>-3.8701160242400875E-2</v>
      </c>
    </row>
    <row r="1584" spans="1:24" x14ac:dyDescent="0.3">
      <c r="A1584" t="s">
        <v>3542</v>
      </c>
      <c r="B1584">
        <v>31023007</v>
      </c>
      <c r="C1584" t="s">
        <v>1204</v>
      </c>
      <c r="D1584" t="s">
        <v>32</v>
      </c>
      <c r="E1584">
        <v>765.77</v>
      </c>
      <c r="F1584">
        <v>460.77</v>
      </c>
      <c r="G1584" t="s">
        <v>1181</v>
      </c>
      <c r="H1584" t="s">
        <v>1181</v>
      </c>
      <c r="I1584" t="s">
        <v>4355</v>
      </c>
      <c r="J1584" t="s">
        <v>4356</v>
      </c>
      <c r="K1584" t="s">
        <v>1184</v>
      </c>
      <c r="L1584" t="s">
        <v>1185</v>
      </c>
      <c r="M1584">
        <v>49</v>
      </c>
      <c r="N1584">
        <v>29</v>
      </c>
      <c r="O1584">
        <v>99</v>
      </c>
      <c r="P1584">
        <v>99</v>
      </c>
      <c r="Q1584">
        <v>25</v>
      </c>
      <c r="R1584">
        <v>24</v>
      </c>
      <c r="S1584">
        <v>0.48979591836734693</v>
      </c>
      <c r="T1584">
        <v>14</v>
      </c>
      <c r="U1584">
        <v>15</v>
      </c>
      <c r="V1584">
        <v>0.51724137931034486</v>
      </c>
      <c r="W1584">
        <v>-2.7445460942997935E-2</v>
      </c>
      <c r="X1584">
        <f t="shared" si="24"/>
        <v>-3.9699838982028252E-2</v>
      </c>
    </row>
    <row r="1585" spans="1:24" x14ac:dyDescent="0.3">
      <c r="A1585" t="s">
        <v>3542</v>
      </c>
      <c r="B1585">
        <v>31045954</v>
      </c>
      <c r="C1585" t="s">
        <v>1204</v>
      </c>
      <c r="D1585" t="s">
        <v>32</v>
      </c>
      <c r="E1585">
        <v>429.77</v>
      </c>
      <c r="F1585">
        <v>555.77</v>
      </c>
      <c r="G1585" t="s">
        <v>1181</v>
      </c>
      <c r="H1585" t="s">
        <v>1181</v>
      </c>
      <c r="I1585" t="s">
        <v>4357</v>
      </c>
      <c r="J1585" t="s">
        <v>4358</v>
      </c>
      <c r="K1585" t="s">
        <v>1185</v>
      </c>
      <c r="L1585" t="s">
        <v>1185</v>
      </c>
      <c r="M1585">
        <v>35</v>
      </c>
      <c r="N1585">
        <v>32</v>
      </c>
      <c r="O1585">
        <v>99</v>
      </c>
      <c r="P1585">
        <v>99</v>
      </c>
      <c r="Q1585">
        <v>21</v>
      </c>
      <c r="R1585">
        <v>14</v>
      </c>
      <c r="S1585">
        <v>0.4</v>
      </c>
      <c r="T1585">
        <v>15</v>
      </c>
      <c r="U1585">
        <v>17</v>
      </c>
      <c r="V1585">
        <v>0.53125</v>
      </c>
      <c r="W1585">
        <v>-0.13124999999999998</v>
      </c>
      <c r="X1585">
        <f t="shared" si="24"/>
        <v>-3.6244131615144719E-2</v>
      </c>
    </row>
    <row r="1586" spans="1:24" x14ac:dyDescent="0.3">
      <c r="A1586" t="s">
        <v>3542</v>
      </c>
      <c r="B1586">
        <v>31132576</v>
      </c>
      <c r="C1586" t="s">
        <v>1204</v>
      </c>
      <c r="D1586" t="s">
        <v>32</v>
      </c>
      <c r="E1586">
        <v>88.77</v>
      </c>
      <c r="F1586">
        <v>168.77</v>
      </c>
      <c r="G1586" t="s">
        <v>1214</v>
      </c>
      <c r="H1586" t="s">
        <v>1209</v>
      </c>
      <c r="I1586" t="s">
        <v>4359</v>
      </c>
      <c r="J1586" t="s">
        <v>4360</v>
      </c>
      <c r="K1586" t="s">
        <v>1185</v>
      </c>
      <c r="L1586" t="s">
        <v>1185</v>
      </c>
      <c r="M1586">
        <v>24</v>
      </c>
      <c r="N1586">
        <v>21</v>
      </c>
      <c r="O1586">
        <v>99</v>
      </c>
      <c r="P1586">
        <v>99</v>
      </c>
      <c r="Q1586">
        <v>18</v>
      </c>
      <c r="R1586">
        <v>6</v>
      </c>
      <c r="S1586">
        <v>0.25</v>
      </c>
      <c r="T1586">
        <v>13</v>
      </c>
      <c r="U1586">
        <v>8</v>
      </c>
      <c r="V1586">
        <v>0.38095238095238093</v>
      </c>
      <c r="W1586">
        <v>-0.13095238095238093</v>
      </c>
      <c r="X1586">
        <f t="shared" si="24"/>
        <v>-3.3119548969614693E-2</v>
      </c>
    </row>
    <row r="1587" spans="1:24" x14ac:dyDescent="0.3">
      <c r="A1587" t="s">
        <v>3542</v>
      </c>
      <c r="B1587">
        <v>31134784</v>
      </c>
      <c r="C1587" t="s">
        <v>1179</v>
      </c>
      <c r="D1587" t="s">
        <v>1180</v>
      </c>
      <c r="E1587">
        <v>56.77</v>
      </c>
      <c r="F1587">
        <v>124.77</v>
      </c>
      <c r="G1587" t="s">
        <v>1209</v>
      </c>
      <c r="H1587" t="s">
        <v>1209</v>
      </c>
      <c r="I1587" t="s">
        <v>4361</v>
      </c>
      <c r="J1587" t="s">
        <v>4362</v>
      </c>
      <c r="K1587" t="s">
        <v>1185</v>
      </c>
      <c r="L1587" t="s">
        <v>1185</v>
      </c>
      <c r="M1587">
        <v>58</v>
      </c>
      <c r="N1587">
        <v>37</v>
      </c>
      <c r="O1587">
        <v>85</v>
      </c>
      <c r="P1587">
        <v>99</v>
      </c>
      <c r="Q1587">
        <v>50</v>
      </c>
      <c r="R1587">
        <v>8</v>
      </c>
      <c r="S1587">
        <v>0.13793103448275862</v>
      </c>
      <c r="T1587">
        <v>31</v>
      </c>
      <c r="U1587">
        <v>6</v>
      </c>
      <c r="V1587">
        <v>0.16216216216216217</v>
      </c>
      <c r="W1587">
        <v>-2.4231127679403552E-2</v>
      </c>
      <c r="X1587">
        <f t="shared" si="24"/>
        <v>-3.4026431843098878E-2</v>
      </c>
    </row>
    <row r="1588" spans="1:24" x14ac:dyDescent="0.3">
      <c r="A1588" t="s">
        <v>3542</v>
      </c>
      <c r="B1588">
        <v>31135344</v>
      </c>
      <c r="C1588" t="s">
        <v>1204</v>
      </c>
      <c r="D1588" t="s">
        <v>32</v>
      </c>
      <c r="E1588">
        <v>237.77</v>
      </c>
      <c r="F1588">
        <v>124.77</v>
      </c>
      <c r="G1588" t="s">
        <v>1209</v>
      </c>
      <c r="H1588" t="s">
        <v>1214</v>
      </c>
      <c r="I1588" t="s">
        <v>4363</v>
      </c>
      <c r="J1588" t="s">
        <v>4364</v>
      </c>
      <c r="K1588" t="s">
        <v>1185</v>
      </c>
      <c r="L1588" t="s">
        <v>1185</v>
      </c>
      <c r="M1588">
        <v>117</v>
      </c>
      <c r="N1588">
        <v>136</v>
      </c>
      <c r="O1588">
        <v>99</v>
      </c>
      <c r="P1588">
        <v>99</v>
      </c>
      <c r="Q1588">
        <v>98</v>
      </c>
      <c r="R1588">
        <v>19</v>
      </c>
      <c r="S1588">
        <v>0.1623931623931624</v>
      </c>
      <c r="T1588">
        <v>120</v>
      </c>
      <c r="U1588">
        <v>16</v>
      </c>
      <c r="V1588">
        <v>0.11764705882352941</v>
      </c>
      <c r="W1588">
        <v>4.4746103569632989E-2</v>
      </c>
      <c r="X1588">
        <f t="shared" si="24"/>
        <v>-3.2451056886289929E-2</v>
      </c>
    </row>
    <row r="1589" spans="1:24" x14ac:dyDescent="0.3">
      <c r="A1589" t="s">
        <v>3542</v>
      </c>
      <c r="B1589">
        <v>31140571</v>
      </c>
      <c r="C1589" t="s">
        <v>1204</v>
      </c>
      <c r="D1589" t="s">
        <v>32</v>
      </c>
      <c r="E1589">
        <v>70.77</v>
      </c>
      <c r="F1589">
        <v>181.77</v>
      </c>
      <c r="G1589" t="s">
        <v>1214</v>
      </c>
      <c r="H1589" t="s">
        <v>1214</v>
      </c>
      <c r="I1589" t="s">
        <v>4365</v>
      </c>
      <c r="J1589" t="s">
        <v>4366</v>
      </c>
      <c r="K1589" t="s">
        <v>1185</v>
      </c>
      <c r="L1589" t="s">
        <v>1185</v>
      </c>
      <c r="M1589">
        <v>27</v>
      </c>
      <c r="N1589">
        <v>34</v>
      </c>
      <c r="O1589">
        <v>99</v>
      </c>
      <c r="P1589">
        <v>99</v>
      </c>
      <c r="Q1589">
        <v>23</v>
      </c>
      <c r="R1589">
        <v>4</v>
      </c>
      <c r="S1589">
        <v>0.14814814814814814</v>
      </c>
      <c r="T1589">
        <v>27</v>
      </c>
      <c r="U1589">
        <v>7</v>
      </c>
      <c r="V1589">
        <v>0.20588235294117646</v>
      </c>
      <c r="W1589">
        <v>-5.7734204793028321E-2</v>
      </c>
      <c r="X1589">
        <f t="shared" si="24"/>
        <v>-3.2333965515328578E-2</v>
      </c>
    </row>
    <row r="1590" spans="1:24" x14ac:dyDescent="0.3">
      <c r="A1590" t="s">
        <v>3542</v>
      </c>
      <c r="B1590">
        <v>31158496</v>
      </c>
      <c r="C1590" t="s">
        <v>1179</v>
      </c>
      <c r="D1590" t="s">
        <v>1180</v>
      </c>
      <c r="E1590">
        <v>254.77</v>
      </c>
      <c r="F1590">
        <v>139.77000000000001</v>
      </c>
      <c r="G1590" t="s">
        <v>1214</v>
      </c>
      <c r="H1590" t="s">
        <v>1214</v>
      </c>
      <c r="I1590" t="s">
        <v>4367</v>
      </c>
      <c r="J1590" t="s">
        <v>4368</v>
      </c>
      <c r="K1590" t="s">
        <v>1185</v>
      </c>
      <c r="L1590" t="s">
        <v>1185</v>
      </c>
      <c r="M1590">
        <v>112</v>
      </c>
      <c r="N1590">
        <v>131</v>
      </c>
      <c r="O1590">
        <v>99</v>
      </c>
      <c r="P1590">
        <v>99</v>
      </c>
      <c r="Q1590">
        <v>95</v>
      </c>
      <c r="R1590">
        <v>17</v>
      </c>
      <c r="S1590">
        <v>0.15178571428571427</v>
      </c>
      <c r="T1590">
        <v>116</v>
      </c>
      <c r="U1590">
        <v>15</v>
      </c>
      <c r="V1590">
        <v>0.11450381679389313</v>
      </c>
      <c r="W1590">
        <v>3.7281897491821148E-2</v>
      </c>
      <c r="X1590">
        <f t="shared" si="24"/>
        <v>-3.4293534768130914E-2</v>
      </c>
    </row>
    <row r="1591" spans="1:24" x14ac:dyDescent="0.3">
      <c r="A1591" t="s">
        <v>3542</v>
      </c>
      <c r="B1591">
        <v>31240726</v>
      </c>
      <c r="C1591" t="s">
        <v>1204</v>
      </c>
      <c r="D1591" t="s">
        <v>32</v>
      </c>
      <c r="E1591">
        <v>320.77</v>
      </c>
      <c r="F1591">
        <v>281.77</v>
      </c>
      <c r="G1591" t="s">
        <v>1209</v>
      </c>
      <c r="H1591" t="s">
        <v>1181</v>
      </c>
      <c r="I1591" t="s">
        <v>4369</v>
      </c>
      <c r="J1591" t="s">
        <v>4370</v>
      </c>
      <c r="K1591" t="s">
        <v>1185</v>
      </c>
      <c r="L1591" t="s">
        <v>1188</v>
      </c>
      <c r="M1591">
        <v>30</v>
      </c>
      <c r="N1591">
        <v>21</v>
      </c>
      <c r="O1591">
        <v>99</v>
      </c>
      <c r="P1591">
        <v>99</v>
      </c>
      <c r="Q1591">
        <v>19</v>
      </c>
      <c r="R1591">
        <v>11</v>
      </c>
      <c r="S1591">
        <v>0.36666666666666664</v>
      </c>
      <c r="T1591">
        <v>11</v>
      </c>
      <c r="U1591">
        <v>10</v>
      </c>
      <c r="V1591">
        <v>0.47619047619047616</v>
      </c>
      <c r="W1591">
        <v>-0.10952380952380952</v>
      </c>
      <c r="X1591">
        <f t="shared" si="24"/>
        <v>-3.4280975691610309E-2</v>
      </c>
    </row>
    <row r="1592" spans="1:24" x14ac:dyDescent="0.3">
      <c r="A1592" t="s">
        <v>3542</v>
      </c>
      <c r="B1592">
        <v>31305919</v>
      </c>
      <c r="C1592" t="s">
        <v>1204</v>
      </c>
      <c r="D1592" t="s">
        <v>32</v>
      </c>
      <c r="E1592">
        <v>567.77</v>
      </c>
      <c r="F1592">
        <v>685.77</v>
      </c>
      <c r="G1592" t="s">
        <v>1181</v>
      </c>
      <c r="H1592" t="s">
        <v>1181</v>
      </c>
      <c r="I1592" t="s">
        <v>4371</v>
      </c>
      <c r="J1592" t="s">
        <v>4372</v>
      </c>
      <c r="K1592" t="s">
        <v>1185</v>
      </c>
      <c r="L1592" t="s">
        <v>1185</v>
      </c>
      <c r="M1592">
        <v>50</v>
      </c>
      <c r="N1592">
        <v>41</v>
      </c>
      <c r="O1592">
        <v>99</v>
      </c>
      <c r="P1592">
        <v>99</v>
      </c>
      <c r="Q1592">
        <v>31</v>
      </c>
      <c r="R1592">
        <v>19</v>
      </c>
      <c r="S1592">
        <v>0.38</v>
      </c>
      <c r="T1592">
        <v>19</v>
      </c>
      <c r="U1592">
        <v>22</v>
      </c>
      <c r="V1592">
        <v>0.53658536585365857</v>
      </c>
      <c r="W1592">
        <v>-0.15658536585365856</v>
      </c>
      <c r="X1592">
        <f t="shared" si="24"/>
        <v>-4.44202229053101E-2</v>
      </c>
    </row>
    <row r="1593" spans="1:24" x14ac:dyDescent="0.3">
      <c r="A1593" t="s">
        <v>3542</v>
      </c>
      <c r="B1593">
        <v>31374836</v>
      </c>
      <c r="C1593" t="s">
        <v>1204</v>
      </c>
      <c r="D1593" t="s">
        <v>32</v>
      </c>
      <c r="E1593">
        <v>268.77</v>
      </c>
      <c r="F1593">
        <v>621.77</v>
      </c>
      <c r="G1593" t="s">
        <v>1214</v>
      </c>
      <c r="H1593" t="s">
        <v>1214</v>
      </c>
      <c r="I1593" t="s">
        <v>4373</v>
      </c>
      <c r="J1593" t="s">
        <v>4374</v>
      </c>
      <c r="K1593" t="s">
        <v>1185</v>
      </c>
      <c r="L1593" t="s">
        <v>1185</v>
      </c>
      <c r="M1593">
        <v>337</v>
      </c>
      <c r="N1593">
        <v>325</v>
      </c>
      <c r="O1593">
        <v>99</v>
      </c>
      <c r="P1593">
        <v>99</v>
      </c>
      <c r="Q1593">
        <v>299</v>
      </c>
      <c r="R1593">
        <v>38</v>
      </c>
      <c r="S1593">
        <v>0.11275964391691394</v>
      </c>
      <c r="T1593">
        <v>279</v>
      </c>
      <c r="U1593">
        <v>46</v>
      </c>
      <c r="V1593">
        <v>0.14153846153846153</v>
      </c>
      <c r="W1593">
        <v>-2.8778817621547589E-2</v>
      </c>
      <c r="X1593">
        <f t="shared" si="24"/>
        <v>-3.3479409332917577E-2</v>
      </c>
    </row>
    <row r="1594" spans="1:24" x14ac:dyDescent="0.3">
      <c r="A1594" t="s">
        <v>3542</v>
      </c>
      <c r="B1594">
        <v>31374866</v>
      </c>
      <c r="C1594" t="s">
        <v>1204</v>
      </c>
      <c r="D1594" t="s">
        <v>32</v>
      </c>
      <c r="E1594">
        <v>128.72999999999999</v>
      </c>
      <c r="F1594">
        <v>233.77</v>
      </c>
      <c r="G1594" t="s">
        <v>1214</v>
      </c>
      <c r="H1594" t="s">
        <v>1214</v>
      </c>
      <c r="I1594" t="s">
        <v>4375</v>
      </c>
      <c r="J1594" t="s">
        <v>4376</v>
      </c>
      <c r="K1594" t="s">
        <v>1185</v>
      </c>
      <c r="L1594" t="s">
        <v>1185</v>
      </c>
      <c r="M1594">
        <v>409</v>
      </c>
      <c r="N1594">
        <v>384</v>
      </c>
      <c r="O1594">
        <v>99</v>
      </c>
      <c r="P1594">
        <v>99</v>
      </c>
      <c r="Q1594">
        <v>377</v>
      </c>
      <c r="R1594">
        <v>32</v>
      </c>
      <c r="S1594">
        <v>7.823960880195599E-2</v>
      </c>
      <c r="T1594">
        <v>348</v>
      </c>
      <c r="U1594">
        <v>36</v>
      </c>
      <c r="V1594">
        <v>9.375E-2</v>
      </c>
      <c r="W1594">
        <v>-1.551039119804401E-2</v>
      </c>
      <c r="X1594">
        <f t="shared" si="24"/>
        <v>-3.6537048189518251E-2</v>
      </c>
    </row>
    <row r="1595" spans="1:24" x14ac:dyDescent="0.3">
      <c r="A1595" t="s">
        <v>3542</v>
      </c>
      <c r="B1595">
        <v>31375520</v>
      </c>
      <c r="C1595" t="s">
        <v>1179</v>
      </c>
      <c r="D1595" t="s">
        <v>1180</v>
      </c>
      <c r="E1595">
        <v>153.77000000000001</v>
      </c>
      <c r="F1595">
        <v>135.77000000000001</v>
      </c>
      <c r="G1595" t="s">
        <v>1214</v>
      </c>
      <c r="H1595" t="s">
        <v>1214</v>
      </c>
      <c r="I1595" t="s">
        <v>4377</v>
      </c>
      <c r="J1595" t="s">
        <v>4378</v>
      </c>
      <c r="K1595" t="s">
        <v>1185</v>
      </c>
      <c r="L1595" t="s">
        <v>1185</v>
      </c>
      <c r="M1595">
        <v>58</v>
      </c>
      <c r="N1595">
        <v>65</v>
      </c>
      <c r="O1595">
        <v>99</v>
      </c>
      <c r="P1595">
        <v>99</v>
      </c>
      <c r="Q1595">
        <v>50</v>
      </c>
      <c r="R1595">
        <v>8</v>
      </c>
      <c r="S1595">
        <v>0.13793103448275862</v>
      </c>
      <c r="T1595">
        <v>57</v>
      </c>
      <c r="U1595">
        <v>8</v>
      </c>
      <c r="V1595">
        <v>0.12307692307692308</v>
      </c>
      <c r="W1595">
        <v>1.4854111405835535E-2</v>
      </c>
      <c r="X1595">
        <f t="shared" si="24"/>
        <v>-2.2486296309819007E-2</v>
      </c>
    </row>
    <row r="1596" spans="1:24" x14ac:dyDescent="0.3">
      <c r="A1596" t="s">
        <v>3542</v>
      </c>
      <c r="B1596">
        <v>31384463</v>
      </c>
      <c r="C1596" t="s">
        <v>1204</v>
      </c>
      <c r="D1596" t="s">
        <v>32</v>
      </c>
      <c r="E1596">
        <v>186.77</v>
      </c>
      <c r="F1596">
        <v>320.77</v>
      </c>
      <c r="G1596" t="s">
        <v>1209</v>
      </c>
      <c r="H1596" t="s">
        <v>1209</v>
      </c>
      <c r="I1596" t="s">
        <v>4379</v>
      </c>
      <c r="J1596" t="s">
        <v>4380</v>
      </c>
      <c r="K1596" t="s">
        <v>1185</v>
      </c>
      <c r="L1596" t="s">
        <v>1185</v>
      </c>
      <c r="M1596">
        <v>63</v>
      </c>
      <c r="N1596">
        <v>76</v>
      </c>
      <c r="O1596">
        <v>99</v>
      </c>
      <c r="P1596">
        <v>99</v>
      </c>
      <c r="Q1596">
        <v>52</v>
      </c>
      <c r="R1596">
        <v>11</v>
      </c>
      <c r="S1596">
        <v>0.17460317460317459</v>
      </c>
      <c r="T1596">
        <v>61</v>
      </c>
      <c r="U1596">
        <v>15</v>
      </c>
      <c r="V1596">
        <v>0.19736842105263158</v>
      </c>
      <c r="W1596">
        <v>-2.2765246449456988E-2</v>
      </c>
      <c r="X1596">
        <f t="shared" si="24"/>
        <v>-1.506012217883938E-2</v>
      </c>
    </row>
    <row r="1597" spans="1:24" x14ac:dyDescent="0.3">
      <c r="A1597" t="s">
        <v>3542</v>
      </c>
      <c r="B1597">
        <v>31389173</v>
      </c>
      <c r="C1597" t="s">
        <v>1179</v>
      </c>
      <c r="D1597" t="s">
        <v>1180</v>
      </c>
      <c r="E1597">
        <v>543.73</v>
      </c>
      <c r="F1597">
        <v>403.73</v>
      </c>
      <c r="G1597" t="s">
        <v>1209</v>
      </c>
      <c r="H1597" t="s">
        <v>1209</v>
      </c>
      <c r="I1597" t="s">
        <v>4381</v>
      </c>
      <c r="J1597" t="s">
        <v>4382</v>
      </c>
      <c r="K1597" t="s">
        <v>1185</v>
      </c>
      <c r="L1597" t="s">
        <v>1185</v>
      </c>
      <c r="M1597">
        <v>95</v>
      </c>
      <c r="N1597">
        <v>86</v>
      </c>
      <c r="O1597">
        <v>99</v>
      </c>
      <c r="P1597">
        <v>99</v>
      </c>
      <c r="Q1597">
        <v>74</v>
      </c>
      <c r="R1597">
        <v>21</v>
      </c>
      <c r="S1597">
        <v>0.22105263157894736</v>
      </c>
      <c r="T1597">
        <v>68</v>
      </c>
      <c r="U1597">
        <v>18</v>
      </c>
      <c r="V1597">
        <v>0.20930232558139536</v>
      </c>
      <c r="W1597">
        <v>1.1750305997552002E-2</v>
      </c>
      <c r="X1597">
        <f t="shared" si="24"/>
        <v>-1.2493029055563841E-2</v>
      </c>
    </row>
    <row r="1598" spans="1:24" x14ac:dyDescent="0.3">
      <c r="A1598" t="s">
        <v>3542</v>
      </c>
      <c r="B1598">
        <v>31399104</v>
      </c>
      <c r="C1598" t="s">
        <v>1179</v>
      </c>
      <c r="D1598" t="s">
        <v>1180</v>
      </c>
      <c r="E1598">
        <v>218.77</v>
      </c>
      <c r="F1598">
        <v>60.77</v>
      </c>
      <c r="G1598" t="s">
        <v>1209</v>
      </c>
      <c r="H1598" t="s">
        <v>1209</v>
      </c>
      <c r="I1598" t="s">
        <v>4383</v>
      </c>
      <c r="J1598" t="s">
        <v>4384</v>
      </c>
      <c r="K1598" t="s">
        <v>1185</v>
      </c>
      <c r="L1598" t="s">
        <v>1185</v>
      </c>
      <c r="M1598">
        <v>52</v>
      </c>
      <c r="N1598">
        <v>51</v>
      </c>
      <c r="O1598">
        <v>99</v>
      </c>
      <c r="P1598">
        <v>89</v>
      </c>
      <c r="Q1598">
        <v>41</v>
      </c>
      <c r="R1598">
        <v>11</v>
      </c>
      <c r="S1598">
        <v>0.21153846153846154</v>
      </c>
      <c r="T1598">
        <v>45</v>
      </c>
      <c r="U1598">
        <v>6</v>
      </c>
      <c r="V1598">
        <v>0.11764705882352941</v>
      </c>
      <c r="W1598">
        <v>9.3891402714932126E-2</v>
      </c>
      <c r="X1598">
        <f t="shared" si="24"/>
        <v>-2.0065872982096247E-2</v>
      </c>
    </row>
    <row r="1599" spans="1:24" x14ac:dyDescent="0.3">
      <c r="A1599" t="s">
        <v>3542</v>
      </c>
      <c r="B1599">
        <v>31411376</v>
      </c>
      <c r="C1599" t="s">
        <v>1179</v>
      </c>
      <c r="D1599" t="s">
        <v>1180</v>
      </c>
      <c r="E1599">
        <v>141.77000000000001</v>
      </c>
      <c r="F1599">
        <v>173.77</v>
      </c>
      <c r="G1599" t="s">
        <v>1214</v>
      </c>
      <c r="H1599" t="s">
        <v>1214</v>
      </c>
      <c r="I1599" t="s">
        <v>4385</v>
      </c>
      <c r="J1599" t="s">
        <v>4386</v>
      </c>
      <c r="K1599" t="s">
        <v>1185</v>
      </c>
      <c r="L1599" t="s">
        <v>1185</v>
      </c>
      <c r="M1599">
        <v>156</v>
      </c>
      <c r="N1599">
        <v>147</v>
      </c>
      <c r="O1599">
        <v>99</v>
      </c>
      <c r="P1599">
        <v>99</v>
      </c>
      <c r="Q1599">
        <v>140</v>
      </c>
      <c r="R1599">
        <v>16</v>
      </c>
      <c r="S1599">
        <v>0.10256410256410256</v>
      </c>
      <c r="T1599">
        <v>131</v>
      </c>
      <c r="U1599">
        <v>16</v>
      </c>
      <c r="V1599">
        <v>0.10884353741496598</v>
      </c>
      <c r="W1599">
        <v>-6.2794348508634218E-3</v>
      </c>
      <c r="X1599">
        <f t="shared" si="24"/>
        <v>-1.4537636350635272E-2</v>
      </c>
    </row>
    <row r="1600" spans="1:24" x14ac:dyDescent="0.3">
      <c r="A1600" t="s">
        <v>3542</v>
      </c>
      <c r="B1600">
        <v>31414656</v>
      </c>
      <c r="C1600" t="s">
        <v>1179</v>
      </c>
      <c r="D1600" t="s">
        <v>1180</v>
      </c>
      <c r="E1600">
        <v>136.77000000000001</v>
      </c>
      <c r="F1600">
        <v>66.77</v>
      </c>
      <c r="G1600" t="s">
        <v>1214</v>
      </c>
      <c r="H1600" t="s">
        <v>1214</v>
      </c>
      <c r="I1600" t="s">
        <v>4387</v>
      </c>
      <c r="J1600" t="s">
        <v>4388</v>
      </c>
      <c r="K1600" t="s">
        <v>1185</v>
      </c>
      <c r="L1600" t="s">
        <v>1185</v>
      </c>
      <c r="M1600">
        <v>68</v>
      </c>
      <c r="N1600">
        <v>65</v>
      </c>
      <c r="O1600">
        <v>99</v>
      </c>
      <c r="P1600">
        <v>95</v>
      </c>
      <c r="Q1600">
        <v>58</v>
      </c>
      <c r="R1600">
        <v>10</v>
      </c>
      <c r="S1600">
        <v>0.14705882352941177</v>
      </c>
      <c r="T1600">
        <v>56</v>
      </c>
      <c r="U1600">
        <v>9</v>
      </c>
      <c r="V1600">
        <v>0.13846153846153847</v>
      </c>
      <c r="W1600">
        <v>8.5972850678733004E-3</v>
      </c>
      <c r="X1600">
        <f t="shared" si="24"/>
        <v>-2.1236683587046907E-2</v>
      </c>
    </row>
    <row r="1601" spans="1:24" x14ac:dyDescent="0.3">
      <c r="A1601" t="s">
        <v>3542</v>
      </c>
      <c r="B1601">
        <v>31464190</v>
      </c>
      <c r="C1601" t="s">
        <v>1204</v>
      </c>
      <c r="D1601" t="s">
        <v>32</v>
      </c>
      <c r="E1601">
        <v>646.77</v>
      </c>
      <c r="F1601">
        <v>1319.73</v>
      </c>
      <c r="G1601" t="s">
        <v>1181</v>
      </c>
      <c r="H1601" t="s">
        <v>1181</v>
      </c>
      <c r="I1601" t="s">
        <v>4389</v>
      </c>
      <c r="J1601" t="s">
        <v>4390</v>
      </c>
      <c r="K1601" t="s">
        <v>1188</v>
      </c>
      <c r="L1601" t="s">
        <v>1185</v>
      </c>
      <c r="M1601">
        <v>55</v>
      </c>
      <c r="N1601">
        <v>73</v>
      </c>
      <c r="O1601">
        <v>99</v>
      </c>
      <c r="P1601">
        <v>99</v>
      </c>
      <c r="Q1601">
        <v>32</v>
      </c>
      <c r="R1601">
        <v>23</v>
      </c>
      <c r="S1601">
        <v>0.41818181818181815</v>
      </c>
      <c r="T1601">
        <v>33</v>
      </c>
      <c r="U1601">
        <v>40</v>
      </c>
      <c r="V1601">
        <v>0.54794520547945202</v>
      </c>
      <c r="W1601">
        <v>-0.12976338729763387</v>
      </c>
      <c r="X1601">
        <f t="shared" si="24"/>
        <v>-7.8750185549013273E-3</v>
      </c>
    </row>
    <row r="1602" spans="1:24" x14ac:dyDescent="0.3">
      <c r="A1602" t="s">
        <v>3542</v>
      </c>
      <c r="B1602">
        <v>31498780</v>
      </c>
      <c r="C1602" t="s">
        <v>1204</v>
      </c>
      <c r="D1602" t="s">
        <v>32</v>
      </c>
      <c r="E1602">
        <v>493.77</v>
      </c>
      <c r="F1602">
        <v>469.77</v>
      </c>
      <c r="G1602" t="s">
        <v>1181</v>
      </c>
      <c r="H1602" t="s">
        <v>1181</v>
      </c>
      <c r="I1602" t="s">
        <v>4391</v>
      </c>
      <c r="J1602" t="s">
        <v>4392</v>
      </c>
      <c r="K1602" t="s">
        <v>1188</v>
      </c>
      <c r="L1602" t="s">
        <v>1185</v>
      </c>
      <c r="M1602">
        <v>39</v>
      </c>
      <c r="N1602">
        <v>36</v>
      </c>
      <c r="O1602">
        <v>99</v>
      </c>
      <c r="P1602">
        <v>99</v>
      </c>
      <c r="Q1602">
        <v>23</v>
      </c>
      <c r="R1602">
        <v>16</v>
      </c>
      <c r="S1602">
        <v>0.41025641025641024</v>
      </c>
      <c r="T1602">
        <v>21</v>
      </c>
      <c r="U1602">
        <v>15</v>
      </c>
      <c r="V1602">
        <v>0.41666666666666669</v>
      </c>
      <c r="W1602">
        <v>-6.410256410256443E-3</v>
      </c>
      <c r="X1602">
        <f t="shared" si="24"/>
        <v>-4.3329316302726838E-3</v>
      </c>
    </row>
    <row r="1603" spans="1:24" x14ac:dyDescent="0.3">
      <c r="A1603" t="s">
        <v>3542</v>
      </c>
      <c r="B1603">
        <v>31535780</v>
      </c>
      <c r="C1603" t="s">
        <v>1204</v>
      </c>
      <c r="D1603" t="s">
        <v>32</v>
      </c>
      <c r="E1603">
        <v>733.77</v>
      </c>
      <c r="F1603">
        <v>860.77</v>
      </c>
      <c r="G1603" t="s">
        <v>1181</v>
      </c>
      <c r="H1603" t="s">
        <v>1181</v>
      </c>
      <c r="I1603" t="s">
        <v>4393</v>
      </c>
      <c r="J1603" t="s">
        <v>4394</v>
      </c>
      <c r="K1603" t="s">
        <v>1185</v>
      </c>
      <c r="L1603" t="s">
        <v>1185</v>
      </c>
      <c r="M1603">
        <v>49</v>
      </c>
      <c r="N1603">
        <v>47</v>
      </c>
      <c r="O1603">
        <v>99</v>
      </c>
      <c r="P1603">
        <v>99</v>
      </c>
      <c r="Q1603">
        <v>24</v>
      </c>
      <c r="R1603">
        <v>25</v>
      </c>
      <c r="S1603">
        <v>0.51020408163265307</v>
      </c>
      <c r="T1603">
        <v>19</v>
      </c>
      <c r="U1603">
        <v>28</v>
      </c>
      <c r="V1603">
        <v>0.5957446808510638</v>
      </c>
      <c r="W1603">
        <v>-8.5540599218410729E-2</v>
      </c>
      <c r="X1603">
        <f t="shared" si="24"/>
        <v>-2.8769321344956364E-3</v>
      </c>
    </row>
    <row r="1604" spans="1:24" x14ac:dyDescent="0.3">
      <c r="A1604" t="s">
        <v>3542</v>
      </c>
      <c r="B1604">
        <v>31652980</v>
      </c>
      <c r="C1604" t="s">
        <v>1204</v>
      </c>
      <c r="D1604" t="s">
        <v>32</v>
      </c>
      <c r="E1604">
        <v>463.77</v>
      </c>
      <c r="F1604">
        <v>310.77</v>
      </c>
      <c r="G1604" t="s">
        <v>1209</v>
      </c>
      <c r="H1604" t="s">
        <v>1181</v>
      </c>
      <c r="I1604" t="s">
        <v>4395</v>
      </c>
      <c r="J1604" t="s">
        <v>4396</v>
      </c>
      <c r="K1604" t="s">
        <v>1185</v>
      </c>
      <c r="L1604" t="s">
        <v>1185</v>
      </c>
      <c r="M1604">
        <v>40</v>
      </c>
      <c r="N1604">
        <v>35</v>
      </c>
      <c r="O1604">
        <v>99</v>
      </c>
      <c r="P1604">
        <v>99</v>
      </c>
      <c r="Q1604">
        <v>22</v>
      </c>
      <c r="R1604">
        <v>18</v>
      </c>
      <c r="S1604">
        <v>0.45</v>
      </c>
      <c r="T1604">
        <v>24</v>
      </c>
      <c r="U1604">
        <v>11</v>
      </c>
      <c r="V1604">
        <v>0.31428571428571428</v>
      </c>
      <c r="W1604">
        <v>0.13571428571428573</v>
      </c>
      <c r="X1604">
        <f t="shared" si="24"/>
        <v>-4.4093337225042384E-3</v>
      </c>
    </row>
    <row r="1605" spans="1:24" x14ac:dyDescent="0.3">
      <c r="A1605" t="s">
        <v>3542</v>
      </c>
      <c r="B1605">
        <v>31699514</v>
      </c>
      <c r="C1605" t="s">
        <v>1204</v>
      </c>
      <c r="D1605" t="s">
        <v>32</v>
      </c>
      <c r="E1605">
        <v>666.77</v>
      </c>
      <c r="F1605">
        <v>614.77</v>
      </c>
      <c r="G1605" t="s">
        <v>1181</v>
      </c>
      <c r="H1605" t="s">
        <v>1181</v>
      </c>
      <c r="I1605" t="s">
        <v>4397</v>
      </c>
      <c r="J1605" t="s">
        <v>4398</v>
      </c>
      <c r="K1605" t="s">
        <v>1188</v>
      </c>
      <c r="L1605" t="s">
        <v>1185</v>
      </c>
      <c r="M1605">
        <v>45</v>
      </c>
      <c r="N1605">
        <v>46</v>
      </c>
      <c r="O1605">
        <v>99</v>
      </c>
      <c r="P1605">
        <v>99</v>
      </c>
      <c r="Q1605">
        <v>24</v>
      </c>
      <c r="R1605">
        <v>21</v>
      </c>
      <c r="S1605">
        <v>0.46666666666666667</v>
      </c>
      <c r="T1605">
        <v>25</v>
      </c>
      <c r="U1605">
        <v>21</v>
      </c>
      <c r="V1605">
        <v>0.45652173913043476</v>
      </c>
      <c r="W1605">
        <v>1.0144927536231918E-2</v>
      </c>
      <c r="X1605">
        <f t="shared" si="24"/>
        <v>-4.735765298137011E-3</v>
      </c>
    </row>
    <row r="1606" spans="1:24" x14ac:dyDescent="0.3">
      <c r="A1606" t="s">
        <v>3542</v>
      </c>
      <c r="B1606">
        <v>31717128</v>
      </c>
      <c r="C1606" t="s">
        <v>1204</v>
      </c>
      <c r="D1606" t="s">
        <v>32</v>
      </c>
      <c r="E1606">
        <v>421.77</v>
      </c>
      <c r="F1606">
        <v>306.77</v>
      </c>
      <c r="G1606" t="s">
        <v>1214</v>
      </c>
      <c r="H1606" t="s">
        <v>1214</v>
      </c>
      <c r="I1606" t="s">
        <v>4399</v>
      </c>
      <c r="J1606" t="s">
        <v>4400</v>
      </c>
      <c r="K1606" t="s">
        <v>1185</v>
      </c>
      <c r="L1606" t="s">
        <v>1185</v>
      </c>
      <c r="M1606">
        <v>159</v>
      </c>
      <c r="N1606">
        <v>123</v>
      </c>
      <c r="O1606">
        <v>99</v>
      </c>
      <c r="P1606">
        <v>99</v>
      </c>
      <c r="Q1606">
        <v>137</v>
      </c>
      <c r="R1606">
        <v>22</v>
      </c>
      <c r="S1606">
        <v>0.13836477987421383</v>
      </c>
      <c r="T1606">
        <v>109</v>
      </c>
      <c r="U1606">
        <v>14</v>
      </c>
      <c r="V1606">
        <v>0.11382113821138211</v>
      </c>
      <c r="W1606">
        <v>2.4543641662831725E-2</v>
      </c>
      <c r="X1606">
        <f t="shared" si="24"/>
        <v>-3.7932271393028038E-3</v>
      </c>
    </row>
    <row r="1607" spans="1:24" x14ac:dyDescent="0.3">
      <c r="A1607" t="s">
        <v>3542</v>
      </c>
      <c r="B1607">
        <v>31733768</v>
      </c>
      <c r="C1607" t="s">
        <v>1179</v>
      </c>
      <c r="D1607" t="s">
        <v>1180</v>
      </c>
      <c r="E1607">
        <v>105.77</v>
      </c>
      <c r="F1607">
        <v>252.77</v>
      </c>
      <c r="G1607" t="s">
        <v>1214</v>
      </c>
      <c r="H1607" t="s">
        <v>1209</v>
      </c>
      <c r="I1607" t="s">
        <v>4401</v>
      </c>
      <c r="J1607" t="s">
        <v>4402</v>
      </c>
      <c r="K1607" t="s">
        <v>1185</v>
      </c>
      <c r="L1607" t="s">
        <v>1185</v>
      </c>
      <c r="M1607">
        <v>64</v>
      </c>
      <c r="N1607">
        <v>58</v>
      </c>
      <c r="O1607">
        <v>99</v>
      </c>
      <c r="P1607">
        <v>99</v>
      </c>
      <c r="Q1607">
        <v>56</v>
      </c>
      <c r="R1607">
        <v>8</v>
      </c>
      <c r="S1607">
        <v>0.125</v>
      </c>
      <c r="T1607">
        <v>45</v>
      </c>
      <c r="U1607">
        <v>13</v>
      </c>
      <c r="V1607">
        <v>0.22413793103448276</v>
      </c>
      <c r="W1607">
        <v>-9.9137931034482762E-2</v>
      </c>
      <c r="X1607">
        <f t="shared" si="24"/>
        <v>-4.5295628944044099E-3</v>
      </c>
    </row>
    <row r="1608" spans="1:24" x14ac:dyDescent="0.3">
      <c r="A1608" t="s">
        <v>3542</v>
      </c>
      <c r="B1608">
        <v>31841756</v>
      </c>
      <c r="C1608" t="s">
        <v>1179</v>
      </c>
      <c r="D1608" t="s">
        <v>1180</v>
      </c>
      <c r="E1608">
        <v>173.77</v>
      </c>
      <c r="F1608">
        <v>129.77000000000001</v>
      </c>
      <c r="G1608" t="s">
        <v>1181</v>
      </c>
      <c r="H1608" t="s">
        <v>1209</v>
      </c>
      <c r="I1608" t="s">
        <v>4403</v>
      </c>
      <c r="J1608" t="s">
        <v>4404</v>
      </c>
      <c r="K1608" t="s">
        <v>1184</v>
      </c>
      <c r="L1608" t="s">
        <v>1185</v>
      </c>
      <c r="M1608">
        <v>33</v>
      </c>
      <c r="N1608">
        <v>41</v>
      </c>
      <c r="O1608">
        <v>99</v>
      </c>
      <c r="P1608">
        <v>99</v>
      </c>
      <c r="Q1608">
        <v>25</v>
      </c>
      <c r="R1608">
        <v>8</v>
      </c>
      <c r="S1608">
        <v>0.24242424242424243</v>
      </c>
      <c r="T1608">
        <v>33</v>
      </c>
      <c r="U1608">
        <v>8</v>
      </c>
      <c r="V1608">
        <v>0.1951219512195122</v>
      </c>
      <c r="W1608">
        <v>4.7302291204730229E-2</v>
      </c>
      <c r="X1608">
        <f t="shared" si="24"/>
        <v>-8.9762478417832817E-3</v>
      </c>
    </row>
    <row r="1609" spans="1:24" x14ac:dyDescent="0.3">
      <c r="A1609" t="s">
        <v>3542</v>
      </c>
      <c r="B1609">
        <v>31883260</v>
      </c>
      <c r="C1609" t="s">
        <v>1204</v>
      </c>
      <c r="D1609" t="s">
        <v>32</v>
      </c>
      <c r="E1609">
        <v>72.77</v>
      </c>
      <c r="F1609">
        <v>103.77</v>
      </c>
      <c r="G1609" t="s">
        <v>1209</v>
      </c>
      <c r="H1609" t="s">
        <v>1209</v>
      </c>
      <c r="I1609" t="s">
        <v>4405</v>
      </c>
      <c r="J1609" t="s">
        <v>4406</v>
      </c>
      <c r="K1609" t="s">
        <v>1185</v>
      </c>
      <c r="L1609" t="s">
        <v>1185</v>
      </c>
      <c r="M1609">
        <v>25</v>
      </c>
      <c r="N1609">
        <v>20</v>
      </c>
      <c r="O1609">
        <v>99</v>
      </c>
      <c r="P1609">
        <v>99</v>
      </c>
      <c r="Q1609">
        <v>21</v>
      </c>
      <c r="R1609">
        <v>4</v>
      </c>
      <c r="S1609">
        <v>0.16</v>
      </c>
      <c r="T1609">
        <v>15</v>
      </c>
      <c r="U1609">
        <v>5</v>
      </c>
      <c r="V1609">
        <v>0.25</v>
      </c>
      <c r="W1609">
        <v>-0.09</v>
      </c>
      <c r="X1609">
        <f t="shared" si="24"/>
        <v>-1.4718625764612333E-2</v>
      </c>
    </row>
    <row r="1610" spans="1:24" x14ac:dyDescent="0.3">
      <c r="A1610" t="s">
        <v>3542</v>
      </c>
      <c r="B1610">
        <v>31899740</v>
      </c>
      <c r="C1610" t="s">
        <v>1204</v>
      </c>
      <c r="D1610" t="s">
        <v>32</v>
      </c>
      <c r="E1610">
        <v>217.77</v>
      </c>
      <c r="F1610">
        <v>76.77</v>
      </c>
      <c r="G1610" t="s">
        <v>1214</v>
      </c>
      <c r="H1610" t="s">
        <v>1214</v>
      </c>
      <c r="I1610" t="s">
        <v>4407</v>
      </c>
      <c r="J1610" t="s">
        <v>4408</v>
      </c>
      <c r="K1610" t="s">
        <v>1185</v>
      </c>
      <c r="L1610" t="s">
        <v>1185</v>
      </c>
      <c r="M1610">
        <v>23</v>
      </c>
      <c r="N1610">
        <v>25</v>
      </c>
      <c r="O1610">
        <v>99</v>
      </c>
      <c r="P1610">
        <v>99</v>
      </c>
      <c r="Q1610">
        <v>16</v>
      </c>
      <c r="R1610">
        <v>7</v>
      </c>
      <c r="S1610">
        <v>0.30434782608695654</v>
      </c>
      <c r="T1610">
        <v>21</v>
      </c>
      <c r="U1610">
        <v>4</v>
      </c>
      <c r="V1610">
        <v>0.16</v>
      </c>
      <c r="W1610">
        <v>0.14434782608695654</v>
      </c>
      <c r="X1610">
        <f t="shared" si="24"/>
        <v>-1.2415537084299584E-3</v>
      </c>
    </row>
    <row r="1611" spans="1:24" x14ac:dyDescent="0.3">
      <c r="A1611" t="s">
        <v>3542</v>
      </c>
      <c r="B1611">
        <v>31937875</v>
      </c>
      <c r="C1611" t="s">
        <v>1179</v>
      </c>
      <c r="D1611" t="s">
        <v>1180</v>
      </c>
      <c r="E1611">
        <v>52.77</v>
      </c>
      <c r="F1611">
        <v>202.77</v>
      </c>
      <c r="G1611" t="s">
        <v>1209</v>
      </c>
      <c r="H1611" t="s">
        <v>1209</v>
      </c>
      <c r="I1611" t="s">
        <v>4409</v>
      </c>
      <c r="J1611" t="s">
        <v>4410</v>
      </c>
      <c r="K1611" t="s">
        <v>1185</v>
      </c>
      <c r="L1611" t="s">
        <v>1185</v>
      </c>
      <c r="M1611">
        <v>48</v>
      </c>
      <c r="N1611">
        <v>42</v>
      </c>
      <c r="O1611">
        <v>81</v>
      </c>
      <c r="P1611">
        <v>99</v>
      </c>
      <c r="Q1611">
        <v>42</v>
      </c>
      <c r="R1611">
        <v>6</v>
      </c>
      <c r="S1611">
        <v>0.125</v>
      </c>
      <c r="T1611">
        <v>33</v>
      </c>
      <c r="U1611">
        <v>9</v>
      </c>
      <c r="V1611">
        <v>0.21428571428571427</v>
      </c>
      <c r="W1611">
        <v>-8.9285714285714274E-2</v>
      </c>
      <c r="X1611">
        <f t="shared" si="24"/>
        <v>9.1078982784976049E-3</v>
      </c>
    </row>
    <row r="1612" spans="1:24" x14ac:dyDescent="0.3">
      <c r="A1612" t="s">
        <v>3542</v>
      </c>
      <c r="B1612">
        <v>32010677</v>
      </c>
      <c r="C1612" t="s">
        <v>1179</v>
      </c>
      <c r="D1612" t="s">
        <v>1180</v>
      </c>
      <c r="E1612">
        <v>322.77</v>
      </c>
      <c r="F1612">
        <v>408.77</v>
      </c>
      <c r="G1612" t="s">
        <v>1181</v>
      </c>
      <c r="H1612" t="s">
        <v>1209</v>
      </c>
      <c r="I1612" t="s">
        <v>4411</v>
      </c>
      <c r="J1612" t="s">
        <v>4412</v>
      </c>
      <c r="K1612" t="s">
        <v>1188</v>
      </c>
      <c r="L1612" t="s">
        <v>1185</v>
      </c>
      <c r="M1612">
        <v>65</v>
      </c>
      <c r="N1612">
        <v>69</v>
      </c>
      <c r="O1612">
        <v>99</v>
      </c>
      <c r="P1612">
        <v>99</v>
      </c>
      <c r="Q1612">
        <v>50</v>
      </c>
      <c r="R1612">
        <v>15</v>
      </c>
      <c r="S1612">
        <v>0.23076923076923078</v>
      </c>
      <c r="T1612">
        <v>53</v>
      </c>
      <c r="U1612">
        <v>16</v>
      </c>
      <c r="V1612">
        <v>0.2318840579710145</v>
      </c>
      <c r="W1612">
        <v>-1.1148272017837135E-3</v>
      </c>
      <c r="X1612">
        <f t="shared" si="24"/>
        <v>6.5366929372091629E-3</v>
      </c>
    </row>
    <row r="1613" spans="1:24" x14ac:dyDescent="0.3">
      <c r="A1613" t="s">
        <v>3542</v>
      </c>
      <c r="B1613">
        <v>32144676</v>
      </c>
      <c r="C1613" t="s">
        <v>1179</v>
      </c>
      <c r="D1613" t="s">
        <v>1180</v>
      </c>
      <c r="E1613">
        <v>543.77</v>
      </c>
      <c r="F1613">
        <v>558.77</v>
      </c>
      <c r="G1613" t="s">
        <v>1181</v>
      </c>
      <c r="H1613" t="s">
        <v>1181</v>
      </c>
      <c r="I1613" t="s">
        <v>4413</v>
      </c>
      <c r="J1613" t="s">
        <v>4414</v>
      </c>
      <c r="K1613" t="s">
        <v>1185</v>
      </c>
      <c r="L1613" t="s">
        <v>1185</v>
      </c>
      <c r="M1613">
        <v>43</v>
      </c>
      <c r="N1613">
        <v>37</v>
      </c>
      <c r="O1613">
        <v>99</v>
      </c>
      <c r="P1613">
        <v>99</v>
      </c>
      <c r="Q1613">
        <v>24</v>
      </c>
      <c r="R1613">
        <v>19</v>
      </c>
      <c r="S1613">
        <v>0.44186046511627908</v>
      </c>
      <c r="T1613">
        <v>19</v>
      </c>
      <c r="U1613">
        <v>18</v>
      </c>
      <c r="V1613">
        <v>0.48648648648648651</v>
      </c>
      <c r="W1613">
        <v>-4.4626021370207436E-2</v>
      </c>
      <c r="X1613">
        <f t="shared" ref="X1613:X1676" si="25">AVERAGE(W1604:W1622)</f>
        <v>1.0454034416540723E-2</v>
      </c>
    </row>
    <row r="1614" spans="1:24" x14ac:dyDescent="0.3">
      <c r="A1614" t="s">
        <v>3542</v>
      </c>
      <c r="B1614">
        <v>32231937</v>
      </c>
      <c r="C1614" t="s">
        <v>1204</v>
      </c>
      <c r="D1614" t="s">
        <v>32</v>
      </c>
      <c r="E1614">
        <v>159.77000000000001</v>
      </c>
      <c r="F1614">
        <v>201.77</v>
      </c>
      <c r="G1614" t="s">
        <v>1214</v>
      </c>
      <c r="H1614" t="s">
        <v>1214</v>
      </c>
      <c r="I1614" t="s">
        <v>4415</v>
      </c>
      <c r="J1614" t="s">
        <v>4416</v>
      </c>
      <c r="K1614" t="s">
        <v>1185</v>
      </c>
      <c r="L1614" t="s">
        <v>1185</v>
      </c>
      <c r="M1614">
        <v>245</v>
      </c>
      <c r="N1614">
        <v>284</v>
      </c>
      <c r="O1614">
        <v>99</v>
      </c>
      <c r="P1614">
        <v>99</v>
      </c>
      <c r="Q1614">
        <v>217</v>
      </c>
      <c r="R1614">
        <v>28</v>
      </c>
      <c r="S1614">
        <v>0.11428571428571428</v>
      </c>
      <c r="T1614">
        <v>254</v>
      </c>
      <c r="U1614">
        <v>30</v>
      </c>
      <c r="V1614">
        <v>0.10563380281690141</v>
      </c>
      <c r="W1614">
        <v>8.6519114688128756E-3</v>
      </c>
      <c r="X1614">
        <f t="shared" si="25"/>
        <v>2.3542394746405163E-3</v>
      </c>
    </row>
    <row r="1615" spans="1:24" x14ac:dyDescent="0.3">
      <c r="A1615" t="s">
        <v>3542</v>
      </c>
      <c r="B1615">
        <v>32239337</v>
      </c>
      <c r="C1615" t="s">
        <v>1179</v>
      </c>
      <c r="D1615" t="s">
        <v>1180</v>
      </c>
      <c r="E1615">
        <v>175.77</v>
      </c>
      <c r="F1615">
        <v>257.77</v>
      </c>
      <c r="G1615" t="s">
        <v>1214</v>
      </c>
      <c r="H1615" t="s">
        <v>1214</v>
      </c>
      <c r="I1615" t="s">
        <v>4417</v>
      </c>
      <c r="J1615" t="s">
        <v>4418</v>
      </c>
      <c r="K1615" t="s">
        <v>1185</v>
      </c>
      <c r="L1615" t="s">
        <v>1185</v>
      </c>
      <c r="M1615">
        <v>181</v>
      </c>
      <c r="N1615">
        <v>182</v>
      </c>
      <c r="O1615">
        <v>99</v>
      </c>
      <c r="P1615">
        <v>99</v>
      </c>
      <c r="Q1615">
        <v>160</v>
      </c>
      <c r="R1615">
        <v>21</v>
      </c>
      <c r="S1615">
        <v>0.11602209944751381</v>
      </c>
      <c r="T1615">
        <v>160</v>
      </c>
      <c r="U1615">
        <v>22</v>
      </c>
      <c r="V1615">
        <v>0.12087912087912088</v>
      </c>
      <c r="W1615">
        <v>-4.8570214316070726E-3</v>
      </c>
      <c r="X1615">
        <f t="shared" si="25"/>
        <v>4.0934205922474745E-3</v>
      </c>
    </row>
    <row r="1616" spans="1:24" x14ac:dyDescent="0.3">
      <c r="A1616" t="s">
        <v>3542</v>
      </c>
      <c r="B1616">
        <v>32256210</v>
      </c>
      <c r="C1616" t="s">
        <v>1204</v>
      </c>
      <c r="D1616" t="s">
        <v>32</v>
      </c>
      <c r="E1616">
        <v>100.77</v>
      </c>
      <c r="F1616">
        <v>55.77</v>
      </c>
      <c r="G1616" t="s">
        <v>1214</v>
      </c>
      <c r="H1616" t="s">
        <v>1214</v>
      </c>
      <c r="I1616" t="s">
        <v>4419</v>
      </c>
      <c r="J1616" t="s">
        <v>4420</v>
      </c>
      <c r="K1616" t="s">
        <v>1185</v>
      </c>
      <c r="L1616" t="s">
        <v>1185</v>
      </c>
      <c r="M1616">
        <v>299</v>
      </c>
      <c r="N1616">
        <v>321</v>
      </c>
      <c r="O1616">
        <v>99</v>
      </c>
      <c r="P1616">
        <v>84</v>
      </c>
      <c r="Q1616">
        <v>268</v>
      </c>
      <c r="R1616">
        <v>31</v>
      </c>
      <c r="S1616">
        <v>0.10367892976588629</v>
      </c>
      <c r="T1616">
        <v>287</v>
      </c>
      <c r="U1616">
        <v>34</v>
      </c>
      <c r="V1616">
        <v>0.1059190031152648</v>
      </c>
      <c r="W1616">
        <v>-2.2400733493785074E-3</v>
      </c>
      <c r="X1616">
        <f t="shared" si="25"/>
        <v>4.9377837141675917E-3</v>
      </c>
    </row>
    <row r="1617" spans="1:24" x14ac:dyDescent="0.3">
      <c r="A1617" t="s">
        <v>3542</v>
      </c>
      <c r="B1617">
        <v>32260328</v>
      </c>
      <c r="C1617" t="s">
        <v>1179</v>
      </c>
      <c r="D1617" t="s">
        <v>1180</v>
      </c>
      <c r="E1617">
        <v>74.77</v>
      </c>
      <c r="F1617">
        <v>73.77</v>
      </c>
      <c r="G1617" t="s">
        <v>1181</v>
      </c>
      <c r="H1617" t="s">
        <v>1181</v>
      </c>
      <c r="I1617" t="s">
        <v>4421</v>
      </c>
      <c r="J1617" t="s">
        <v>4422</v>
      </c>
      <c r="K1617" t="s">
        <v>1188</v>
      </c>
      <c r="L1617" t="s">
        <v>1184</v>
      </c>
      <c r="M1617">
        <v>22</v>
      </c>
      <c r="N1617">
        <v>29</v>
      </c>
      <c r="O1617">
        <v>99</v>
      </c>
      <c r="P1617">
        <v>99</v>
      </c>
      <c r="Q1617">
        <v>18</v>
      </c>
      <c r="R1617">
        <v>4</v>
      </c>
      <c r="S1617">
        <v>0.18181818181818182</v>
      </c>
      <c r="T1617">
        <v>24</v>
      </c>
      <c r="U1617">
        <v>5</v>
      </c>
      <c r="V1617">
        <v>0.17241379310344829</v>
      </c>
      <c r="W1617">
        <v>9.4043887147335359E-3</v>
      </c>
      <c r="X1617">
        <f t="shared" si="25"/>
        <v>9.4111732083868756E-3</v>
      </c>
    </row>
    <row r="1618" spans="1:24" x14ac:dyDescent="0.3">
      <c r="A1618" t="s">
        <v>3542</v>
      </c>
      <c r="B1618">
        <v>32350747</v>
      </c>
      <c r="C1618" t="s">
        <v>1204</v>
      </c>
      <c r="D1618" t="s">
        <v>32</v>
      </c>
      <c r="E1618">
        <v>583.77</v>
      </c>
      <c r="F1618">
        <v>667.77</v>
      </c>
      <c r="G1618" t="s">
        <v>1181</v>
      </c>
      <c r="H1618" t="s">
        <v>1181</v>
      </c>
      <c r="I1618" t="s">
        <v>4423</v>
      </c>
      <c r="J1618" t="s">
        <v>4424</v>
      </c>
      <c r="K1618" t="s">
        <v>1188</v>
      </c>
      <c r="L1618" t="s">
        <v>1184</v>
      </c>
      <c r="M1618">
        <v>52</v>
      </c>
      <c r="N1618">
        <v>42</v>
      </c>
      <c r="O1618">
        <v>99</v>
      </c>
      <c r="P1618">
        <v>99</v>
      </c>
      <c r="Q1618">
        <v>32</v>
      </c>
      <c r="R1618">
        <v>20</v>
      </c>
      <c r="S1618">
        <v>0.38461538461538464</v>
      </c>
      <c r="T1618">
        <v>21</v>
      </c>
      <c r="U1618">
        <v>21</v>
      </c>
      <c r="V1618">
        <v>0.5</v>
      </c>
      <c r="W1618">
        <v>-0.11538461538461536</v>
      </c>
      <c r="X1618">
        <f t="shared" si="25"/>
        <v>9.9047453525231699E-3</v>
      </c>
    </row>
    <row r="1619" spans="1:24" x14ac:dyDescent="0.3">
      <c r="A1619" t="s">
        <v>3542</v>
      </c>
      <c r="B1619">
        <v>32352433</v>
      </c>
      <c r="C1619" t="s">
        <v>1204</v>
      </c>
      <c r="D1619" t="s">
        <v>32</v>
      </c>
      <c r="E1619">
        <v>586.77</v>
      </c>
      <c r="F1619">
        <v>310.77</v>
      </c>
      <c r="G1619" t="s">
        <v>1181</v>
      </c>
      <c r="H1619" t="s">
        <v>1181</v>
      </c>
      <c r="I1619" t="s">
        <v>4425</v>
      </c>
      <c r="J1619" t="s">
        <v>4426</v>
      </c>
      <c r="K1619" t="s">
        <v>1188</v>
      </c>
      <c r="L1619" t="s">
        <v>1184</v>
      </c>
      <c r="M1619">
        <v>38</v>
      </c>
      <c r="N1619">
        <v>35</v>
      </c>
      <c r="O1619">
        <v>99</v>
      </c>
      <c r="P1619">
        <v>99</v>
      </c>
      <c r="Q1619">
        <v>16</v>
      </c>
      <c r="R1619">
        <v>22</v>
      </c>
      <c r="S1619">
        <v>0.57894736842105265</v>
      </c>
      <c r="T1619">
        <v>24</v>
      </c>
      <c r="U1619">
        <v>11</v>
      </c>
      <c r="V1619">
        <v>0.31428571428571428</v>
      </c>
      <c r="W1619">
        <v>0.26466165413533838</v>
      </c>
      <c r="X1619">
        <f t="shared" si="25"/>
        <v>2.3561587696289004E-2</v>
      </c>
    </row>
    <row r="1620" spans="1:24" x14ac:dyDescent="0.3">
      <c r="A1620" t="s">
        <v>3542</v>
      </c>
      <c r="B1620">
        <v>32412253</v>
      </c>
      <c r="C1620" t="s">
        <v>1179</v>
      </c>
      <c r="D1620" t="s">
        <v>1180</v>
      </c>
      <c r="E1620">
        <v>633.77</v>
      </c>
      <c r="F1620">
        <v>306.77</v>
      </c>
      <c r="G1620" t="s">
        <v>1209</v>
      </c>
      <c r="H1620" t="s">
        <v>1209</v>
      </c>
      <c r="I1620" t="s">
        <v>4427</v>
      </c>
      <c r="J1620" t="s">
        <v>4428</v>
      </c>
      <c r="K1620" t="s">
        <v>1185</v>
      </c>
      <c r="L1620" t="s">
        <v>1185</v>
      </c>
      <c r="M1620">
        <v>83</v>
      </c>
      <c r="N1620">
        <v>69</v>
      </c>
      <c r="O1620">
        <v>99</v>
      </c>
      <c r="P1620">
        <v>99</v>
      </c>
      <c r="Q1620">
        <v>57</v>
      </c>
      <c r="R1620">
        <v>26</v>
      </c>
      <c r="S1620">
        <v>0.31325301204819278</v>
      </c>
      <c r="T1620">
        <v>52</v>
      </c>
      <c r="U1620">
        <v>17</v>
      </c>
      <c r="V1620">
        <v>0.24637681159420291</v>
      </c>
      <c r="W1620">
        <v>6.687620045398987E-2</v>
      </c>
      <c r="X1620">
        <f t="shared" si="25"/>
        <v>1.8622494244609739E-2</v>
      </c>
    </row>
    <row r="1621" spans="1:24" x14ac:dyDescent="0.3">
      <c r="A1621" t="s">
        <v>3542</v>
      </c>
      <c r="B1621">
        <v>32412553</v>
      </c>
      <c r="C1621" t="s">
        <v>1179</v>
      </c>
      <c r="D1621" t="s">
        <v>1180</v>
      </c>
      <c r="E1621">
        <v>194.77</v>
      </c>
      <c r="F1621">
        <v>121.77</v>
      </c>
      <c r="G1621" t="s">
        <v>1214</v>
      </c>
      <c r="H1621" t="s">
        <v>1214</v>
      </c>
      <c r="I1621" t="s">
        <v>4429</v>
      </c>
      <c r="J1621" t="s">
        <v>4430</v>
      </c>
      <c r="K1621" t="s">
        <v>1185</v>
      </c>
      <c r="L1621" t="s">
        <v>1188</v>
      </c>
      <c r="M1621">
        <v>76</v>
      </c>
      <c r="N1621">
        <v>25</v>
      </c>
      <c r="O1621">
        <v>99</v>
      </c>
      <c r="P1621">
        <v>99</v>
      </c>
      <c r="Q1621">
        <v>65</v>
      </c>
      <c r="R1621">
        <v>11</v>
      </c>
      <c r="S1621">
        <v>0.14473684210526316</v>
      </c>
      <c r="T1621">
        <v>20</v>
      </c>
      <c r="U1621">
        <v>5</v>
      </c>
      <c r="V1621">
        <v>0.2</v>
      </c>
      <c r="W1621">
        <v>-5.5263157894736847E-2</v>
      </c>
      <c r="X1621">
        <f t="shared" si="25"/>
        <v>2.2301750524845211E-2</v>
      </c>
    </row>
    <row r="1622" spans="1:24" x14ac:dyDescent="0.3">
      <c r="A1622" t="s">
        <v>3542</v>
      </c>
      <c r="B1622">
        <v>32412686</v>
      </c>
      <c r="C1622" t="s">
        <v>1204</v>
      </c>
      <c r="D1622" t="s">
        <v>32</v>
      </c>
      <c r="E1622">
        <v>64.73</v>
      </c>
      <c r="F1622">
        <v>75.77</v>
      </c>
      <c r="G1622" t="s">
        <v>1214</v>
      </c>
      <c r="H1622" t="s">
        <v>1214</v>
      </c>
      <c r="I1622" t="s">
        <v>4431</v>
      </c>
      <c r="J1622" t="s">
        <v>4432</v>
      </c>
      <c r="K1622" t="s">
        <v>1185</v>
      </c>
      <c r="L1622" t="s">
        <v>1185</v>
      </c>
      <c r="M1622">
        <v>70</v>
      </c>
      <c r="N1622">
        <v>54</v>
      </c>
      <c r="O1622">
        <v>99</v>
      </c>
      <c r="P1622">
        <v>99</v>
      </c>
      <c r="Q1622">
        <v>63</v>
      </c>
      <c r="R1622">
        <v>7</v>
      </c>
      <c r="S1622">
        <v>0.1</v>
      </c>
      <c r="T1622">
        <v>48</v>
      </c>
      <c r="U1622">
        <v>6</v>
      </c>
      <c r="V1622">
        <v>0.1111111111111111</v>
      </c>
      <c r="W1622">
        <v>-1.1111111111111099E-2</v>
      </c>
      <c r="X1622">
        <f t="shared" si="25"/>
        <v>1.788973972348146E-2</v>
      </c>
    </row>
    <row r="1623" spans="1:24" x14ac:dyDescent="0.3">
      <c r="A1623" t="s">
        <v>3542</v>
      </c>
      <c r="B1623">
        <v>32430967</v>
      </c>
      <c r="C1623" t="s">
        <v>1179</v>
      </c>
      <c r="D1623" t="s">
        <v>1180</v>
      </c>
      <c r="E1623">
        <v>134.77000000000001</v>
      </c>
      <c r="F1623">
        <v>121.77</v>
      </c>
      <c r="G1623" t="s">
        <v>1214</v>
      </c>
      <c r="H1623" t="s">
        <v>1181</v>
      </c>
      <c r="I1623" t="s">
        <v>4433</v>
      </c>
      <c r="J1623" t="s">
        <v>4434</v>
      </c>
      <c r="K1623" t="s">
        <v>1185</v>
      </c>
      <c r="L1623" t="s">
        <v>1188</v>
      </c>
      <c r="M1623">
        <v>33</v>
      </c>
      <c r="N1623">
        <v>25</v>
      </c>
      <c r="O1623">
        <v>99</v>
      </c>
      <c r="P1623">
        <v>99</v>
      </c>
      <c r="Q1623">
        <v>27</v>
      </c>
      <c r="R1623">
        <v>6</v>
      </c>
      <c r="S1623">
        <v>0.18181818181818182</v>
      </c>
      <c r="T1623">
        <v>20</v>
      </c>
      <c r="U1623">
        <v>5</v>
      </c>
      <c r="V1623">
        <v>0.2</v>
      </c>
      <c r="W1623">
        <v>-1.8181818181818188E-2</v>
      </c>
      <c r="X1623">
        <f t="shared" si="25"/>
        <v>2.0627476795636542E-2</v>
      </c>
    </row>
    <row r="1624" spans="1:24" x14ac:dyDescent="0.3">
      <c r="A1624" t="s">
        <v>3542</v>
      </c>
      <c r="B1624">
        <v>32444020</v>
      </c>
      <c r="C1624" t="s">
        <v>1179</v>
      </c>
      <c r="D1624" t="s">
        <v>1180</v>
      </c>
      <c r="E1624">
        <v>153.77000000000001</v>
      </c>
      <c r="F1624">
        <v>54.77</v>
      </c>
      <c r="G1624" t="s">
        <v>1181</v>
      </c>
      <c r="H1624" t="s">
        <v>1209</v>
      </c>
      <c r="I1624" t="s">
        <v>4435</v>
      </c>
      <c r="J1624" t="s">
        <v>4436</v>
      </c>
      <c r="K1624" t="s">
        <v>1185</v>
      </c>
      <c r="L1624" t="s">
        <v>1185</v>
      </c>
      <c r="M1624">
        <v>43</v>
      </c>
      <c r="N1624">
        <v>35</v>
      </c>
      <c r="O1624">
        <v>99</v>
      </c>
      <c r="P1624">
        <v>83</v>
      </c>
      <c r="Q1624">
        <v>35</v>
      </c>
      <c r="R1624">
        <v>8</v>
      </c>
      <c r="S1624">
        <v>0.18604651162790697</v>
      </c>
      <c r="T1624">
        <v>30</v>
      </c>
      <c r="U1624">
        <v>5</v>
      </c>
      <c r="V1624">
        <v>0.14285714285714285</v>
      </c>
      <c r="W1624">
        <v>4.3189368770764125E-2</v>
      </c>
      <c r="X1624">
        <f t="shared" si="25"/>
        <v>1.8305029217195214E-2</v>
      </c>
    </row>
    <row r="1625" spans="1:24" x14ac:dyDescent="0.3">
      <c r="A1625" t="s">
        <v>3542</v>
      </c>
      <c r="B1625">
        <v>32552536</v>
      </c>
      <c r="C1625" t="s">
        <v>1204</v>
      </c>
      <c r="D1625" t="s">
        <v>32</v>
      </c>
      <c r="E1625">
        <v>351.77</v>
      </c>
      <c r="F1625">
        <v>196.77</v>
      </c>
      <c r="G1625" t="s">
        <v>1209</v>
      </c>
      <c r="H1625" t="s">
        <v>1209</v>
      </c>
      <c r="I1625" t="s">
        <v>4437</v>
      </c>
      <c r="J1625" t="s">
        <v>4438</v>
      </c>
      <c r="K1625" t="s">
        <v>1185</v>
      </c>
      <c r="L1625" t="s">
        <v>1185</v>
      </c>
      <c r="M1625">
        <v>67</v>
      </c>
      <c r="N1625">
        <v>57</v>
      </c>
      <c r="O1625">
        <v>99</v>
      </c>
      <c r="P1625">
        <v>99</v>
      </c>
      <c r="Q1625">
        <v>49</v>
      </c>
      <c r="R1625">
        <v>18</v>
      </c>
      <c r="S1625">
        <v>0.26865671641791045</v>
      </c>
      <c r="T1625">
        <v>44</v>
      </c>
      <c r="U1625">
        <v>13</v>
      </c>
      <c r="V1625">
        <v>0.22807017543859648</v>
      </c>
      <c r="W1625">
        <v>4.0586540979313968E-2</v>
      </c>
      <c r="X1625">
        <f t="shared" si="25"/>
        <v>2.1313078680298053E-2</v>
      </c>
    </row>
    <row r="1626" spans="1:24" x14ac:dyDescent="0.3">
      <c r="A1626" t="s">
        <v>3542</v>
      </c>
      <c r="B1626">
        <v>32573975</v>
      </c>
      <c r="C1626" t="s">
        <v>1204</v>
      </c>
      <c r="D1626" t="s">
        <v>32</v>
      </c>
      <c r="E1626">
        <v>53.77</v>
      </c>
      <c r="F1626">
        <v>109.77</v>
      </c>
      <c r="G1626" t="s">
        <v>1214</v>
      </c>
      <c r="H1626" t="s">
        <v>1214</v>
      </c>
      <c r="I1626" t="s">
        <v>4439</v>
      </c>
      <c r="J1626" t="s">
        <v>4440</v>
      </c>
      <c r="K1626" t="s">
        <v>1185</v>
      </c>
      <c r="L1626" t="s">
        <v>1185</v>
      </c>
      <c r="M1626">
        <v>92</v>
      </c>
      <c r="N1626">
        <v>83</v>
      </c>
      <c r="O1626">
        <v>82</v>
      </c>
      <c r="P1626">
        <v>99</v>
      </c>
      <c r="Q1626">
        <v>80</v>
      </c>
      <c r="R1626">
        <v>12</v>
      </c>
      <c r="S1626">
        <v>0.13043478260869565</v>
      </c>
      <c r="T1626">
        <v>71</v>
      </c>
      <c r="U1626">
        <v>12</v>
      </c>
      <c r="V1626">
        <v>0.14457831325301204</v>
      </c>
      <c r="W1626">
        <v>-1.4143530644316393E-2</v>
      </c>
      <c r="X1626">
        <f t="shared" si="25"/>
        <v>1.9819806493530649E-2</v>
      </c>
    </row>
    <row r="1627" spans="1:24" x14ac:dyDescent="0.3">
      <c r="A1627" t="s">
        <v>3542</v>
      </c>
      <c r="B1627">
        <v>32729546</v>
      </c>
      <c r="C1627" t="s">
        <v>1179</v>
      </c>
      <c r="D1627" t="s">
        <v>1180</v>
      </c>
      <c r="E1627">
        <v>200.77</v>
      </c>
      <c r="F1627">
        <v>113.77</v>
      </c>
      <c r="G1627" t="s">
        <v>1214</v>
      </c>
      <c r="H1627" t="s">
        <v>1214</v>
      </c>
      <c r="I1627" t="s">
        <v>4441</v>
      </c>
      <c r="J1627" t="s">
        <v>4442</v>
      </c>
      <c r="K1627" t="s">
        <v>1185</v>
      </c>
      <c r="L1627" t="s">
        <v>1185</v>
      </c>
      <c r="M1627">
        <v>38</v>
      </c>
      <c r="N1627">
        <v>39</v>
      </c>
      <c r="O1627">
        <v>99</v>
      </c>
      <c r="P1627">
        <v>99</v>
      </c>
      <c r="Q1627">
        <v>30</v>
      </c>
      <c r="R1627">
        <v>8</v>
      </c>
      <c r="S1627">
        <v>0.21052631578947367</v>
      </c>
      <c r="T1627">
        <v>33</v>
      </c>
      <c r="U1627">
        <v>6</v>
      </c>
      <c r="V1627">
        <v>0.15384615384615385</v>
      </c>
      <c r="W1627">
        <v>5.6680161943319818E-2</v>
      </c>
      <c r="X1627">
        <f t="shared" si="25"/>
        <v>1.8361950190744047E-2</v>
      </c>
    </row>
    <row r="1628" spans="1:24" x14ac:dyDescent="0.3">
      <c r="A1628" t="s">
        <v>3542</v>
      </c>
      <c r="B1628">
        <v>32742245</v>
      </c>
      <c r="C1628" t="s">
        <v>1179</v>
      </c>
      <c r="D1628" t="s">
        <v>1180</v>
      </c>
      <c r="E1628">
        <v>2459.77</v>
      </c>
      <c r="F1628">
        <v>1675.77</v>
      </c>
      <c r="G1628" t="s">
        <v>1181</v>
      </c>
      <c r="H1628" t="s">
        <v>1181</v>
      </c>
      <c r="I1628" t="s">
        <v>4443</v>
      </c>
      <c r="J1628" t="s">
        <v>4444</v>
      </c>
      <c r="K1628" t="s">
        <v>1184</v>
      </c>
      <c r="L1628" t="s">
        <v>1188</v>
      </c>
      <c r="M1628">
        <v>97</v>
      </c>
      <c r="N1628">
        <v>91</v>
      </c>
      <c r="O1628">
        <v>99</v>
      </c>
      <c r="P1628">
        <v>99</v>
      </c>
      <c r="Q1628">
        <v>23</v>
      </c>
      <c r="R1628">
        <v>74</v>
      </c>
      <c r="S1628">
        <v>0.76288659793814428</v>
      </c>
      <c r="T1628">
        <v>37</v>
      </c>
      <c r="U1628">
        <v>54</v>
      </c>
      <c r="V1628">
        <v>0.59340659340659341</v>
      </c>
      <c r="W1628">
        <v>0.16948000453155088</v>
      </c>
      <c r="X1628">
        <f t="shared" si="25"/>
        <v>2.3703830532624381E-2</v>
      </c>
    </row>
    <row r="1629" spans="1:24" x14ac:dyDescent="0.3">
      <c r="A1629" t="s">
        <v>3542</v>
      </c>
      <c r="B1629">
        <v>32745059</v>
      </c>
      <c r="C1629" t="s">
        <v>1179</v>
      </c>
      <c r="D1629" t="s">
        <v>1180</v>
      </c>
      <c r="E1629">
        <v>91.77</v>
      </c>
      <c r="F1629">
        <v>68.77</v>
      </c>
      <c r="G1629" t="s">
        <v>1214</v>
      </c>
      <c r="H1629" t="s">
        <v>1181</v>
      </c>
      <c r="I1629" t="s">
        <v>4445</v>
      </c>
      <c r="J1629" t="s">
        <v>4446</v>
      </c>
      <c r="K1629" t="s">
        <v>1185</v>
      </c>
      <c r="L1629" t="s">
        <v>1185</v>
      </c>
      <c r="M1629">
        <v>22</v>
      </c>
      <c r="N1629">
        <v>27</v>
      </c>
      <c r="O1629">
        <v>99</v>
      </c>
      <c r="P1629">
        <v>97</v>
      </c>
      <c r="Q1629">
        <v>16</v>
      </c>
      <c r="R1629">
        <v>6</v>
      </c>
      <c r="S1629">
        <v>0.27272727272727271</v>
      </c>
      <c r="T1629">
        <v>21</v>
      </c>
      <c r="U1629">
        <v>6</v>
      </c>
      <c r="V1629">
        <v>0.22222222222222221</v>
      </c>
      <c r="W1629">
        <v>5.0505050505050497E-2</v>
      </c>
      <c r="X1629">
        <f t="shared" si="25"/>
        <v>1.1270485243684731E-2</v>
      </c>
    </row>
    <row r="1630" spans="1:24" x14ac:dyDescent="0.3">
      <c r="A1630" t="s">
        <v>3542</v>
      </c>
      <c r="B1630">
        <v>32785959</v>
      </c>
      <c r="C1630" t="s">
        <v>1204</v>
      </c>
      <c r="D1630" t="s">
        <v>32</v>
      </c>
      <c r="E1630">
        <v>105.77</v>
      </c>
      <c r="F1630">
        <v>108.77</v>
      </c>
      <c r="G1630" t="s">
        <v>1214</v>
      </c>
      <c r="H1630" t="s">
        <v>1214</v>
      </c>
      <c r="I1630" t="s">
        <v>4447</v>
      </c>
      <c r="J1630" t="s">
        <v>4448</v>
      </c>
      <c r="K1630" t="s">
        <v>1185</v>
      </c>
      <c r="L1630" t="s">
        <v>1185</v>
      </c>
      <c r="M1630">
        <v>48</v>
      </c>
      <c r="N1630">
        <v>43</v>
      </c>
      <c r="O1630">
        <v>99</v>
      </c>
      <c r="P1630">
        <v>99</v>
      </c>
      <c r="Q1630">
        <v>40</v>
      </c>
      <c r="R1630">
        <v>8</v>
      </c>
      <c r="S1630">
        <v>0.16666666666666666</v>
      </c>
      <c r="T1630">
        <v>35</v>
      </c>
      <c r="U1630">
        <v>8</v>
      </c>
      <c r="V1630">
        <v>0.18604651162790697</v>
      </c>
      <c r="W1630">
        <v>-1.9379844961240317E-2</v>
      </c>
      <c r="X1630">
        <f t="shared" si="25"/>
        <v>3.6388431145273699E-3</v>
      </c>
    </row>
    <row r="1631" spans="1:24" x14ac:dyDescent="0.3">
      <c r="A1631" t="s">
        <v>3542</v>
      </c>
      <c r="B1631">
        <v>32787321</v>
      </c>
      <c r="C1631" t="s">
        <v>1204</v>
      </c>
      <c r="D1631" t="s">
        <v>32</v>
      </c>
      <c r="E1631">
        <v>474.77</v>
      </c>
      <c r="F1631">
        <v>1055.77</v>
      </c>
      <c r="G1631" t="s">
        <v>1209</v>
      </c>
      <c r="H1631" t="s">
        <v>1209</v>
      </c>
      <c r="I1631" t="s">
        <v>4449</v>
      </c>
      <c r="J1631" t="s">
        <v>4450</v>
      </c>
      <c r="K1631" t="s">
        <v>1185</v>
      </c>
      <c r="L1631" t="s">
        <v>1185</v>
      </c>
      <c r="M1631">
        <v>163</v>
      </c>
      <c r="N1631">
        <v>175</v>
      </c>
      <c r="O1631">
        <v>99</v>
      </c>
      <c r="P1631">
        <v>99</v>
      </c>
      <c r="Q1631">
        <v>134</v>
      </c>
      <c r="R1631">
        <v>29</v>
      </c>
      <c r="S1631">
        <v>0.17791411042944785</v>
      </c>
      <c r="T1631">
        <v>129</v>
      </c>
      <c r="U1631">
        <v>46</v>
      </c>
      <c r="V1631">
        <v>0.26285714285714284</v>
      </c>
      <c r="W1631">
        <v>-8.4943032427694992E-2</v>
      </c>
      <c r="X1631">
        <f t="shared" si="25"/>
        <v>5.9266924809053718E-3</v>
      </c>
    </row>
    <row r="1632" spans="1:24" x14ac:dyDescent="0.3">
      <c r="A1632" t="s">
        <v>3542</v>
      </c>
      <c r="B1632">
        <v>32788661</v>
      </c>
      <c r="C1632" t="s">
        <v>1179</v>
      </c>
      <c r="D1632" t="s">
        <v>1180</v>
      </c>
      <c r="E1632">
        <v>248.77</v>
      </c>
      <c r="F1632">
        <v>175.77</v>
      </c>
      <c r="G1632" t="s">
        <v>1214</v>
      </c>
      <c r="H1632" t="s">
        <v>1214</v>
      </c>
      <c r="I1632" t="s">
        <v>4451</v>
      </c>
      <c r="J1632" t="s">
        <v>4452</v>
      </c>
      <c r="K1632" t="s">
        <v>1185</v>
      </c>
      <c r="L1632" t="s">
        <v>1185</v>
      </c>
      <c r="M1632">
        <v>41</v>
      </c>
      <c r="N1632">
        <v>33</v>
      </c>
      <c r="O1632">
        <v>99</v>
      </c>
      <c r="P1632">
        <v>99</v>
      </c>
      <c r="Q1632">
        <v>32</v>
      </c>
      <c r="R1632">
        <v>9</v>
      </c>
      <c r="S1632">
        <v>0.21951219512195122</v>
      </c>
      <c r="T1632">
        <v>26</v>
      </c>
      <c r="U1632">
        <v>7</v>
      </c>
      <c r="V1632">
        <v>0.21212121212121213</v>
      </c>
      <c r="W1632">
        <v>7.3909830007390931E-3</v>
      </c>
      <c r="X1632">
        <f t="shared" si="25"/>
        <v>3.3334079640236097E-3</v>
      </c>
    </row>
    <row r="1633" spans="1:24" x14ac:dyDescent="0.3">
      <c r="A1633" t="s">
        <v>3542</v>
      </c>
      <c r="B1633">
        <v>32788776</v>
      </c>
      <c r="C1633" t="s">
        <v>1204</v>
      </c>
      <c r="D1633" t="s">
        <v>32</v>
      </c>
      <c r="E1633">
        <v>54.77</v>
      </c>
      <c r="F1633">
        <v>164.77</v>
      </c>
      <c r="G1633" t="s">
        <v>1214</v>
      </c>
      <c r="H1633" t="s">
        <v>1214</v>
      </c>
      <c r="I1633" t="s">
        <v>4453</v>
      </c>
      <c r="J1633" t="s">
        <v>4454</v>
      </c>
      <c r="K1633" t="s">
        <v>1185</v>
      </c>
      <c r="L1633" t="s">
        <v>1185</v>
      </c>
      <c r="M1633">
        <v>149</v>
      </c>
      <c r="N1633">
        <v>126</v>
      </c>
      <c r="O1633">
        <v>83</v>
      </c>
      <c r="P1633">
        <v>99</v>
      </c>
      <c r="Q1633">
        <v>133</v>
      </c>
      <c r="R1633">
        <v>16</v>
      </c>
      <c r="S1633">
        <v>0.10738255033557047</v>
      </c>
      <c r="T1633">
        <v>108</v>
      </c>
      <c r="U1633">
        <v>18</v>
      </c>
      <c r="V1633">
        <v>0.14285714285714285</v>
      </c>
      <c r="W1633">
        <v>-3.5474592521572382E-2</v>
      </c>
      <c r="X1633">
        <f t="shared" si="25"/>
        <v>-1.0563543204755166E-3</v>
      </c>
    </row>
    <row r="1634" spans="1:24" x14ac:dyDescent="0.3">
      <c r="A1634" t="s">
        <v>3542</v>
      </c>
      <c r="B1634">
        <v>32833989</v>
      </c>
      <c r="C1634" t="s">
        <v>1204</v>
      </c>
      <c r="D1634" t="s">
        <v>32</v>
      </c>
      <c r="E1634">
        <v>636.77</v>
      </c>
      <c r="F1634">
        <v>595.77</v>
      </c>
      <c r="G1634" t="s">
        <v>1181</v>
      </c>
      <c r="H1634" t="s">
        <v>1181</v>
      </c>
      <c r="I1634" t="s">
        <v>4455</v>
      </c>
      <c r="J1634" t="s">
        <v>4456</v>
      </c>
      <c r="K1634" t="s">
        <v>1188</v>
      </c>
      <c r="L1634" t="s">
        <v>1185</v>
      </c>
      <c r="M1634">
        <v>49</v>
      </c>
      <c r="N1634">
        <v>48</v>
      </c>
      <c r="O1634">
        <v>99</v>
      </c>
      <c r="P1634">
        <v>99</v>
      </c>
      <c r="Q1634">
        <v>25</v>
      </c>
      <c r="R1634">
        <v>24</v>
      </c>
      <c r="S1634">
        <v>0.48979591836734693</v>
      </c>
      <c r="T1634">
        <v>27</v>
      </c>
      <c r="U1634">
        <v>21</v>
      </c>
      <c r="V1634">
        <v>0.4375</v>
      </c>
      <c r="W1634">
        <v>5.2295918367346927E-2</v>
      </c>
      <c r="X1634">
        <f t="shared" si="25"/>
        <v>-6.2249289997526438E-3</v>
      </c>
    </row>
    <row r="1635" spans="1:24" x14ac:dyDescent="0.3">
      <c r="A1635" t="s">
        <v>4457</v>
      </c>
      <c r="B1635">
        <v>2022</v>
      </c>
      <c r="C1635" t="s">
        <v>1179</v>
      </c>
      <c r="D1635" t="s">
        <v>1180</v>
      </c>
      <c r="E1635">
        <v>169.77</v>
      </c>
      <c r="F1635">
        <v>216.77</v>
      </c>
      <c r="G1635" t="s">
        <v>1209</v>
      </c>
      <c r="H1635" t="s">
        <v>1209</v>
      </c>
      <c r="I1635" t="s">
        <v>4458</v>
      </c>
      <c r="J1635" t="s">
        <v>4459</v>
      </c>
      <c r="K1635" t="s">
        <v>1185</v>
      </c>
      <c r="L1635" t="s">
        <v>1185</v>
      </c>
      <c r="M1635">
        <v>42</v>
      </c>
      <c r="N1635">
        <v>49</v>
      </c>
      <c r="O1635">
        <v>99</v>
      </c>
      <c r="P1635">
        <v>99</v>
      </c>
      <c r="Q1635">
        <v>33</v>
      </c>
      <c r="R1635">
        <v>9</v>
      </c>
      <c r="S1635">
        <v>0.21428571428571427</v>
      </c>
      <c r="T1635">
        <v>37</v>
      </c>
      <c r="U1635">
        <v>12</v>
      </c>
      <c r="V1635">
        <v>0.24489795918367346</v>
      </c>
      <c r="W1635">
        <v>-3.061224489795919E-2</v>
      </c>
      <c r="X1635">
        <f t="shared" si="25"/>
        <v>-7.9731149791372018E-3</v>
      </c>
    </row>
    <row r="1636" spans="1:24" x14ac:dyDescent="0.3">
      <c r="A1636" t="s">
        <v>4457</v>
      </c>
      <c r="B1636">
        <v>256636</v>
      </c>
      <c r="C1636" t="s">
        <v>1179</v>
      </c>
      <c r="D1636" t="s">
        <v>1180</v>
      </c>
      <c r="E1636">
        <v>181.77</v>
      </c>
      <c r="F1636">
        <v>358.77</v>
      </c>
      <c r="G1636" t="s">
        <v>1214</v>
      </c>
      <c r="H1636" t="s">
        <v>1214</v>
      </c>
      <c r="I1636" t="s">
        <v>4460</v>
      </c>
      <c r="J1636" t="s">
        <v>4461</v>
      </c>
      <c r="K1636" t="s">
        <v>1185</v>
      </c>
      <c r="L1636" t="s">
        <v>1185</v>
      </c>
      <c r="M1636">
        <v>152</v>
      </c>
      <c r="N1636">
        <v>146</v>
      </c>
      <c r="O1636">
        <v>99</v>
      </c>
      <c r="P1636">
        <v>99</v>
      </c>
      <c r="Q1636">
        <v>135</v>
      </c>
      <c r="R1636">
        <v>17</v>
      </c>
      <c r="S1636">
        <v>0.1118421052631579</v>
      </c>
      <c r="T1636">
        <v>127</v>
      </c>
      <c r="U1636">
        <v>19</v>
      </c>
      <c r="V1636">
        <v>0.13013698630136986</v>
      </c>
      <c r="W1636">
        <v>-1.829488103821196E-2</v>
      </c>
      <c r="X1636">
        <f t="shared" si="25"/>
        <v>-5.7667303253427756E-3</v>
      </c>
    </row>
    <row r="1637" spans="1:24" x14ac:dyDescent="0.3">
      <c r="A1637" t="s">
        <v>4457</v>
      </c>
      <c r="B1637">
        <v>259615</v>
      </c>
      <c r="C1637" t="s">
        <v>1204</v>
      </c>
      <c r="D1637" t="s">
        <v>32</v>
      </c>
      <c r="E1637">
        <v>124.77</v>
      </c>
      <c r="F1637">
        <v>154.77000000000001</v>
      </c>
      <c r="G1637" t="s">
        <v>1181</v>
      </c>
      <c r="H1637" t="s">
        <v>1181</v>
      </c>
      <c r="I1637" t="s">
        <v>4462</v>
      </c>
      <c r="J1637" t="s">
        <v>4463</v>
      </c>
      <c r="K1637" t="s">
        <v>1188</v>
      </c>
      <c r="L1637" t="s">
        <v>1184</v>
      </c>
      <c r="M1637">
        <v>24</v>
      </c>
      <c r="N1637">
        <v>27</v>
      </c>
      <c r="O1637">
        <v>99</v>
      </c>
      <c r="P1637">
        <v>99</v>
      </c>
      <c r="Q1637">
        <v>19</v>
      </c>
      <c r="R1637">
        <v>5</v>
      </c>
      <c r="S1637">
        <v>0.20833333333333334</v>
      </c>
      <c r="T1637">
        <v>21</v>
      </c>
      <c r="U1637">
        <v>6</v>
      </c>
      <c r="V1637">
        <v>0.22222222222222221</v>
      </c>
      <c r="W1637">
        <v>-1.3888888888888867E-2</v>
      </c>
      <c r="X1637">
        <f t="shared" si="25"/>
        <v>-6.2436310792518329E-3</v>
      </c>
    </row>
    <row r="1638" spans="1:24" x14ac:dyDescent="0.3">
      <c r="A1638" t="s">
        <v>4457</v>
      </c>
      <c r="B1638">
        <v>264340</v>
      </c>
      <c r="C1638" t="s">
        <v>1179</v>
      </c>
      <c r="D1638" t="s">
        <v>1180</v>
      </c>
      <c r="E1638">
        <v>81.77</v>
      </c>
      <c r="F1638">
        <v>124.77</v>
      </c>
      <c r="G1638" t="s">
        <v>1214</v>
      </c>
      <c r="H1638" t="s">
        <v>1214</v>
      </c>
      <c r="I1638" t="s">
        <v>4464</v>
      </c>
      <c r="J1638" t="s">
        <v>4465</v>
      </c>
      <c r="K1638" t="s">
        <v>1184</v>
      </c>
      <c r="L1638" t="s">
        <v>1185</v>
      </c>
      <c r="M1638">
        <v>52</v>
      </c>
      <c r="N1638">
        <v>115</v>
      </c>
      <c r="O1638">
        <v>99</v>
      </c>
      <c r="P1638">
        <v>99</v>
      </c>
      <c r="Q1638">
        <v>46</v>
      </c>
      <c r="R1638">
        <v>6</v>
      </c>
      <c r="S1638">
        <v>0.11538461538461539</v>
      </c>
      <c r="T1638">
        <v>105</v>
      </c>
      <c r="U1638">
        <v>10</v>
      </c>
      <c r="V1638">
        <v>8.6956521739130432E-2</v>
      </c>
      <c r="W1638">
        <v>2.8428093645484959E-2</v>
      </c>
      <c r="X1638">
        <f t="shared" si="25"/>
        <v>-1.6513158983071648E-2</v>
      </c>
    </row>
    <row r="1639" spans="1:24" x14ac:dyDescent="0.3">
      <c r="A1639" t="s">
        <v>4457</v>
      </c>
      <c r="B1639">
        <v>267876</v>
      </c>
      <c r="C1639" t="s">
        <v>1204</v>
      </c>
      <c r="D1639" t="s">
        <v>32</v>
      </c>
      <c r="E1639">
        <v>221.77</v>
      </c>
      <c r="F1639">
        <v>329.77</v>
      </c>
      <c r="G1639" t="s">
        <v>1209</v>
      </c>
      <c r="H1639" t="s">
        <v>1209</v>
      </c>
      <c r="I1639" t="s">
        <v>4466</v>
      </c>
      <c r="J1639" t="s">
        <v>4467</v>
      </c>
      <c r="K1639" t="s">
        <v>1185</v>
      </c>
      <c r="L1639" t="s">
        <v>1185</v>
      </c>
      <c r="M1639">
        <v>64</v>
      </c>
      <c r="N1639">
        <v>56</v>
      </c>
      <c r="O1639">
        <v>99</v>
      </c>
      <c r="P1639">
        <v>99</v>
      </c>
      <c r="Q1639">
        <v>53</v>
      </c>
      <c r="R1639">
        <v>11</v>
      </c>
      <c r="S1639">
        <v>0.171875</v>
      </c>
      <c r="T1639">
        <v>42</v>
      </c>
      <c r="U1639">
        <v>14</v>
      </c>
      <c r="V1639">
        <v>0.25</v>
      </c>
      <c r="W1639">
        <v>-7.8125E-2</v>
      </c>
      <c r="X1639">
        <f t="shared" si="25"/>
        <v>-1.7860365548304905E-2</v>
      </c>
    </row>
    <row r="1640" spans="1:24" x14ac:dyDescent="0.3">
      <c r="A1640" t="s">
        <v>4457</v>
      </c>
      <c r="B1640">
        <v>435150</v>
      </c>
      <c r="C1640" t="s">
        <v>1204</v>
      </c>
      <c r="D1640" t="s">
        <v>32</v>
      </c>
      <c r="E1640">
        <v>195.77</v>
      </c>
      <c r="F1640">
        <v>148.77000000000001</v>
      </c>
      <c r="G1640" t="s">
        <v>1209</v>
      </c>
      <c r="H1640" t="s">
        <v>1214</v>
      </c>
      <c r="I1640" t="s">
        <v>4468</v>
      </c>
      <c r="J1640" t="s">
        <v>4469</v>
      </c>
      <c r="K1640" t="s">
        <v>1185</v>
      </c>
      <c r="L1640" t="s">
        <v>1188</v>
      </c>
      <c r="M1640">
        <v>172</v>
      </c>
      <c r="N1640">
        <v>70</v>
      </c>
      <c r="O1640">
        <v>99</v>
      </c>
      <c r="P1640">
        <v>99</v>
      </c>
      <c r="Q1640">
        <v>147</v>
      </c>
      <c r="R1640">
        <v>25</v>
      </c>
      <c r="S1640">
        <v>0.14534883720930233</v>
      </c>
      <c r="T1640">
        <v>59</v>
      </c>
      <c r="U1640">
        <v>11</v>
      </c>
      <c r="V1640">
        <v>0.15714285714285714</v>
      </c>
      <c r="W1640">
        <v>-1.1794019933554806E-2</v>
      </c>
      <c r="X1640">
        <f t="shared" si="25"/>
        <v>-1.4106265710973736E-2</v>
      </c>
    </row>
    <row r="1641" spans="1:24" x14ac:dyDescent="0.3">
      <c r="A1641" t="s">
        <v>4457</v>
      </c>
      <c r="B1641">
        <v>455081</v>
      </c>
      <c r="C1641" t="s">
        <v>1179</v>
      </c>
      <c r="D1641" t="s">
        <v>1180</v>
      </c>
      <c r="E1641">
        <v>2488.73</v>
      </c>
      <c r="F1641">
        <v>3079.73</v>
      </c>
      <c r="G1641" t="s">
        <v>1209</v>
      </c>
      <c r="H1641" t="s">
        <v>1209</v>
      </c>
      <c r="I1641" t="s">
        <v>4470</v>
      </c>
      <c r="J1641" t="s">
        <v>4471</v>
      </c>
      <c r="K1641" t="s">
        <v>1185</v>
      </c>
      <c r="L1641" t="s">
        <v>1185</v>
      </c>
      <c r="M1641">
        <v>266</v>
      </c>
      <c r="N1641">
        <v>258</v>
      </c>
      <c r="O1641">
        <v>99</v>
      </c>
      <c r="P1641">
        <v>99</v>
      </c>
      <c r="Q1641" s="182">
        <v>147</v>
      </c>
      <c r="R1641" s="182">
        <v>119</v>
      </c>
      <c r="S1641">
        <v>0.44736842105263158</v>
      </c>
      <c r="T1641" s="182">
        <v>127</v>
      </c>
      <c r="U1641" s="182">
        <v>131</v>
      </c>
      <c r="V1641">
        <v>0.50775193798449614</v>
      </c>
      <c r="W1641">
        <v>-6.0383516931864556E-2</v>
      </c>
      <c r="X1641">
        <f t="shared" si="25"/>
        <v>-4.7028992551709364E-3</v>
      </c>
    </row>
    <row r="1642" spans="1:24" x14ac:dyDescent="0.3">
      <c r="A1642" t="s">
        <v>4457</v>
      </c>
      <c r="B1642">
        <v>467496</v>
      </c>
      <c r="C1642" t="s">
        <v>1179</v>
      </c>
      <c r="D1642" t="s">
        <v>1180</v>
      </c>
      <c r="E1642">
        <v>107.77</v>
      </c>
      <c r="F1642">
        <v>488.77</v>
      </c>
      <c r="G1642" t="s">
        <v>1214</v>
      </c>
      <c r="H1642" t="s">
        <v>1214</v>
      </c>
      <c r="I1642" t="s">
        <v>4472</v>
      </c>
      <c r="J1642" t="s">
        <v>4473</v>
      </c>
      <c r="K1642" t="s">
        <v>1185</v>
      </c>
      <c r="L1642" t="s">
        <v>1185</v>
      </c>
      <c r="M1642">
        <v>84</v>
      </c>
      <c r="N1642">
        <v>90</v>
      </c>
      <c r="O1642">
        <v>99</v>
      </c>
      <c r="P1642">
        <v>99</v>
      </c>
      <c r="Q1642">
        <v>72</v>
      </c>
      <c r="R1642">
        <v>12</v>
      </c>
      <c r="S1642">
        <v>0.14285714285714285</v>
      </c>
      <c r="T1642">
        <v>68</v>
      </c>
      <c r="U1642">
        <v>22</v>
      </c>
      <c r="V1642">
        <v>0.24444444444444444</v>
      </c>
      <c r="W1642">
        <v>-0.10158730158730159</v>
      </c>
      <c r="X1642">
        <f t="shared" si="25"/>
        <v>-2.5856326963125962E-3</v>
      </c>
    </row>
    <row r="1643" spans="1:24" x14ac:dyDescent="0.3">
      <c r="A1643" t="s">
        <v>4457</v>
      </c>
      <c r="B1643">
        <v>600189</v>
      </c>
      <c r="C1643" t="s">
        <v>1179</v>
      </c>
      <c r="D1643" t="s">
        <v>1180</v>
      </c>
      <c r="E1643">
        <v>346.77</v>
      </c>
      <c r="F1643">
        <v>249.77</v>
      </c>
      <c r="G1643" t="s">
        <v>1209</v>
      </c>
      <c r="H1643" t="s">
        <v>1181</v>
      </c>
      <c r="I1643" t="s">
        <v>4474</v>
      </c>
      <c r="J1643" t="s">
        <v>4475</v>
      </c>
      <c r="K1643" t="s">
        <v>1185</v>
      </c>
      <c r="L1643" t="s">
        <v>1184</v>
      </c>
      <c r="M1643">
        <v>90</v>
      </c>
      <c r="N1643">
        <v>41</v>
      </c>
      <c r="O1643">
        <v>99</v>
      </c>
      <c r="P1643">
        <v>99</v>
      </c>
      <c r="Q1643">
        <v>73</v>
      </c>
      <c r="R1643">
        <v>17</v>
      </c>
      <c r="S1643">
        <v>0.18888888888888888</v>
      </c>
      <c r="T1643">
        <v>31</v>
      </c>
      <c r="U1643">
        <v>10</v>
      </c>
      <c r="V1643">
        <v>0.24390243902439024</v>
      </c>
      <c r="W1643">
        <v>-5.5013550135501355E-2</v>
      </c>
      <c r="X1643">
        <f t="shared" si="25"/>
        <v>1.2445272659049395E-5</v>
      </c>
    </row>
    <row r="1644" spans="1:24" x14ac:dyDescent="0.3">
      <c r="A1644" t="s">
        <v>4457</v>
      </c>
      <c r="B1644">
        <v>4088747</v>
      </c>
      <c r="C1644" t="s">
        <v>1179</v>
      </c>
      <c r="D1644" t="s">
        <v>1180</v>
      </c>
      <c r="E1644">
        <v>131.77000000000001</v>
      </c>
      <c r="F1644">
        <v>139.77000000000001</v>
      </c>
      <c r="G1644" t="s">
        <v>1214</v>
      </c>
      <c r="H1644" t="s">
        <v>1214</v>
      </c>
      <c r="I1644" t="s">
        <v>4476</v>
      </c>
      <c r="J1644" t="s">
        <v>4477</v>
      </c>
      <c r="K1644" t="s">
        <v>1185</v>
      </c>
      <c r="L1644" t="s">
        <v>1185</v>
      </c>
      <c r="M1644">
        <v>37</v>
      </c>
      <c r="N1644">
        <v>33</v>
      </c>
      <c r="O1644">
        <v>99</v>
      </c>
      <c r="P1644">
        <v>99</v>
      </c>
      <c r="Q1644">
        <v>30</v>
      </c>
      <c r="R1644">
        <v>7</v>
      </c>
      <c r="S1644">
        <v>0.1891891891891892</v>
      </c>
      <c r="T1644">
        <v>27</v>
      </c>
      <c r="U1644">
        <v>6</v>
      </c>
      <c r="V1644">
        <v>0.18181818181818182</v>
      </c>
      <c r="W1644">
        <v>7.3710073710073765E-3</v>
      </c>
      <c r="X1644">
        <f t="shared" si="25"/>
        <v>-8.8544086521659621E-4</v>
      </c>
    </row>
    <row r="1645" spans="1:24" x14ac:dyDescent="0.3">
      <c r="A1645" t="s">
        <v>4457</v>
      </c>
      <c r="B1645">
        <v>5605984</v>
      </c>
      <c r="C1645" t="s">
        <v>1204</v>
      </c>
      <c r="D1645" t="s">
        <v>32</v>
      </c>
      <c r="E1645">
        <v>133.77000000000001</v>
      </c>
      <c r="F1645">
        <v>85.77</v>
      </c>
      <c r="G1645" t="s">
        <v>1181</v>
      </c>
      <c r="H1645" t="s">
        <v>1214</v>
      </c>
      <c r="I1645" t="s">
        <v>4478</v>
      </c>
      <c r="J1645" t="s">
        <v>4479</v>
      </c>
      <c r="K1645" t="s">
        <v>1188</v>
      </c>
      <c r="L1645" t="s">
        <v>1185</v>
      </c>
      <c r="M1645">
        <v>36</v>
      </c>
      <c r="N1645">
        <v>36</v>
      </c>
      <c r="O1645">
        <v>99</v>
      </c>
      <c r="P1645">
        <v>99</v>
      </c>
      <c r="Q1645">
        <v>30</v>
      </c>
      <c r="R1645">
        <v>6</v>
      </c>
      <c r="S1645">
        <v>0.16666666666666666</v>
      </c>
      <c r="T1645">
        <v>31</v>
      </c>
      <c r="U1645">
        <v>5</v>
      </c>
      <c r="V1645">
        <v>0.1388888888888889</v>
      </c>
      <c r="W1645">
        <v>2.7777777777777762E-2</v>
      </c>
      <c r="X1645">
        <f t="shared" si="25"/>
        <v>2.2512829318537221E-3</v>
      </c>
    </row>
    <row r="1646" spans="1:24" x14ac:dyDescent="0.3">
      <c r="A1646" t="s">
        <v>4457</v>
      </c>
      <c r="B1646">
        <v>6932151</v>
      </c>
      <c r="C1646" t="s">
        <v>1204</v>
      </c>
      <c r="D1646" t="s">
        <v>32</v>
      </c>
      <c r="E1646">
        <v>1218.77</v>
      </c>
      <c r="F1646">
        <v>822.84</v>
      </c>
      <c r="G1646" t="s">
        <v>1181</v>
      </c>
      <c r="H1646" t="s">
        <v>1181</v>
      </c>
      <c r="I1646" t="s">
        <v>4480</v>
      </c>
      <c r="J1646" t="s">
        <v>4481</v>
      </c>
      <c r="K1646" t="s">
        <v>1193</v>
      </c>
      <c r="L1646" t="s">
        <v>1193</v>
      </c>
      <c r="M1646">
        <v>28</v>
      </c>
      <c r="N1646">
        <v>21</v>
      </c>
      <c r="O1646">
        <v>84</v>
      </c>
      <c r="P1646">
        <v>18</v>
      </c>
      <c r="Q1646">
        <v>0</v>
      </c>
      <c r="R1646">
        <v>28</v>
      </c>
      <c r="S1646">
        <v>1</v>
      </c>
      <c r="T1646">
        <v>1</v>
      </c>
      <c r="U1646">
        <v>20</v>
      </c>
      <c r="V1646">
        <v>0.95238095238095233</v>
      </c>
      <c r="W1646">
        <v>4.7619047619047672E-2</v>
      </c>
      <c r="X1646">
        <f t="shared" si="25"/>
        <v>-7.0867919722371255E-4</v>
      </c>
    </row>
    <row r="1647" spans="1:24" x14ac:dyDescent="0.3">
      <c r="A1647" t="s">
        <v>4457</v>
      </c>
      <c r="B1647">
        <v>7272563</v>
      </c>
      <c r="C1647" t="s">
        <v>1204</v>
      </c>
      <c r="D1647" t="s">
        <v>32</v>
      </c>
      <c r="E1647">
        <v>111.77</v>
      </c>
      <c r="F1647">
        <v>158.77000000000001</v>
      </c>
      <c r="G1647" t="s">
        <v>1214</v>
      </c>
      <c r="H1647" t="s">
        <v>1214</v>
      </c>
      <c r="I1647" t="s">
        <v>4482</v>
      </c>
      <c r="J1647" t="s">
        <v>4483</v>
      </c>
      <c r="K1647" t="s">
        <v>1185</v>
      </c>
      <c r="L1647" t="s">
        <v>1185</v>
      </c>
      <c r="M1647">
        <v>42</v>
      </c>
      <c r="N1647">
        <v>52</v>
      </c>
      <c r="O1647">
        <v>99</v>
      </c>
      <c r="P1647">
        <v>99</v>
      </c>
      <c r="Q1647">
        <v>35</v>
      </c>
      <c r="R1647">
        <v>7</v>
      </c>
      <c r="S1647">
        <v>0.16666666666666666</v>
      </c>
      <c r="T1647">
        <v>42</v>
      </c>
      <c r="U1647">
        <v>10</v>
      </c>
      <c r="V1647">
        <v>0.19230769230769232</v>
      </c>
      <c r="W1647">
        <v>-2.5641025641025661E-2</v>
      </c>
      <c r="X1647">
        <f t="shared" si="25"/>
        <v>-5.7248114819585423E-3</v>
      </c>
    </row>
    <row r="1648" spans="1:24" x14ac:dyDescent="0.3">
      <c r="A1648" t="s">
        <v>4457</v>
      </c>
      <c r="B1648">
        <v>7632324</v>
      </c>
      <c r="C1648" t="s">
        <v>1204</v>
      </c>
      <c r="D1648" t="s">
        <v>32</v>
      </c>
      <c r="E1648">
        <v>1275.77</v>
      </c>
      <c r="F1648">
        <v>764.77</v>
      </c>
      <c r="G1648" t="s">
        <v>1181</v>
      </c>
      <c r="H1648" t="s">
        <v>1181</v>
      </c>
      <c r="I1648" t="s">
        <v>4484</v>
      </c>
      <c r="J1648" t="s">
        <v>4485</v>
      </c>
      <c r="K1648" t="s">
        <v>1188</v>
      </c>
      <c r="L1648" t="s">
        <v>1188</v>
      </c>
      <c r="M1648">
        <v>79</v>
      </c>
      <c r="N1648">
        <v>62</v>
      </c>
      <c r="O1648">
        <v>99</v>
      </c>
      <c r="P1648">
        <v>99</v>
      </c>
      <c r="Q1648">
        <v>49</v>
      </c>
      <c r="R1648">
        <v>30</v>
      </c>
      <c r="S1648">
        <v>0.379746835443038</v>
      </c>
      <c r="T1648">
        <v>40</v>
      </c>
      <c r="U1648">
        <v>22</v>
      </c>
      <c r="V1648">
        <v>0.35483870967741937</v>
      </c>
      <c r="W1648">
        <v>2.4908125765618627E-2</v>
      </c>
      <c r="X1648">
        <f t="shared" si="25"/>
        <v>-7.7370228090170882E-3</v>
      </c>
    </row>
    <row r="1649" spans="1:24" x14ac:dyDescent="0.3">
      <c r="A1649" t="s">
        <v>4457</v>
      </c>
      <c r="B1649">
        <v>7674858</v>
      </c>
      <c r="C1649" t="s">
        <v>1179</v>
      </c>
      <c r="D1649" t="s">
        <v>1180</v>
      </c>
      <c r="E1649">
        <v>414.77</v>
      </c>
      <c r="F1649">
        <v>129.77000000000001</v>
      </c>
      <c r="G1649" t="s">
        <v>1214</v>
      </c>
      <c r="H1649" t="s">
        <v>1214</v>
      </c>
      <c r="I1649" t="s">
        <v>4486</v>
      </c>
      <c r="J1649" t="s">
        <v>4487</v>
      </c>
      <c r="K1649" t="s">
        <v>1185</v>
      </c>
      <c r="L1649" t="s">
        <v>1185</v>
      </c>
      <c r="M1649">
        <v>77</v>
      </c>
      <c r="N1649">
        <v>49</v>
      </c>
      <c r="O1649">
        <v>99</v>
      </c>
      <c r="P1649">
        <v>99</v>
      </c>
      <c r="Q1649">
        <v>62</v>
      </c>
      <c r="R1649">
        <v>15</v>
      </c>
      <c r="S1649">
        <v>0.19480519480519481</v>
      </c>
      <c r="T1649">
        <v>42</v>
      </c>
      <c r="U1649">
        <v>7</v>
      </c>
      <c r="V1649">
        <v>0.14285714285714285</v>
      </c>
      <c r="W1649">
        <v>5.1948051948051965E-2</v>
      </c>
      <c r="X1649">
        <f t="shared" si="25"/>
        <v>-4.6906406079518323E-4</v>
      </c>
    </row>
    <row r="1650" spans="1:24" x14ac:dyDescent="0.3">
      <c r="A1650" t="s">
        <v>4457</v>
      </c>
      <c r="B1650">
        <v>8452604</v>
      </c>
      <c r="C1650" t="s">
        <v>1179</v>
      </c>
      <c r="D1650" t="s">
        <v>1180</v>
      </c>
      <c r="E1650">
        <v>409.77</v>
      </c>
      <c r="F1650">
        <v>112.77</v>
      </c>
      <c r="G1650" t="s">
        <v>1209</v>
      </c>
      <c r="H1650" t="s">
        <v>1214</v>
      </c>
      <c r="I1650" t="s">
        <v>4488</v>
      </c>
      <c r="J1650" t="s">
        <v>4489</v>
      </c>
      <c r="K1650" t="s">
        <v>1185</v>
      </c>
      <c r="L1650" t="s">
        <v>1185</v>
      </c>
      <c r="M1650">
        <v>100</v>
      </c>
      <c r="N1650">
        <v>86</v>
      </c>
      <c r="O1650">
        <v>99</v>
      </c>
      <c r="P1650">
        <v>99</v>
      </c>
      <c r="Q1650">
        <v>79</v>
      </c>
      <c r="R1650">
        <v>21</v>
      </c>
      <c r="S1650">
        <v>0.21</v>
      </c>
      <c r="T1650">
        <v>76</v>
      </c>
      <c r="U1650">
        <v>10</v>
      </c>
      <c r="V1650">
        <v>0.11627906976744186</v>
      </c>
      <c r="W1650">
        <v>9.3720930232558133E-2</v>
      </c>
      <c r="X1650">
        <f t="shared" si="25"/>
        <v>1.2029342002139556E-3</v>
      </c>
    </row>
    <row r="1651" spans="1:24" x14ac:dyDescent="0.3">
      <c r="A1651" t="s">
        <v>4457</v>
      </c>
      <c r="B1651">
        <v>8454630</v>
      </c>
      <c r="C1651" t="s">
        <v>1179</v>
      </c>
      <c r="D1651" t="s">
        <v>1180</v>
      </c>
      <c r="E1651">
        <v>173.77</v>
      </c>
      <c r="F1651">
        <v>53.77</v>
      </c>
      <c r="G1651" t="s">
        <v>1209</v>
      </c>
      <c r="H1651" t="s">
        <v>1214</v>
      </c>
      <c r="I1651" t="s">
        <v>4490</v>
      </c>
      <c r="J1651" t="s">
        <v>4491</v>
      </c>
      <c r="K1651" t="s">
        <v>1185</v>
      </c>
      <c r="L1651" t="s">
        <v>1185</v>
      </c>
      <c r="M1651">
        <v>42</v>
      </c>
      <c r="N1651">
        <v>30</v>
      </c>
      <c r="O1651">
        <v>99</v>
      </c>
      <c r="P1651">
        <v>82</v>
      </c>
      <c r="Q1651">
        <v>33</v>
      </c>
      <c r="R1651">
        <v>9</v>
      </c>
      <c r="S1651">
        <v>0.21428571428571427</v>
      </c>
      <c r="T1651">
        <v>25</v>
      </c>
      <c r="U1651">
        <v>5</v>
      </c>
      <c r="V1651">
        <v>0.16666666666666666</v>
      </c>
      <c r="W1651">
        <v>4.7619047619047616E-2</v>
      </c>
      <c r="X1651">
        <f t="shared" si="25"/>
        <v>6.0985947036822277E-3</v>
      </c>
    </row>
    <row r="1652" spans="1:24" x14ac:dyDescent="0.3">
      <c r="A1652" t="s">
        <v>4457</v>
      </c>
      <c r="B1652">
        <v>8529290</v>
      </c>
      <c r="C1652" t="s">
        <v>1179</v>
      </c>
      <c r="D1652" t="s">
        <v>1180</v>
      </c>
      <c r="E1652">
        <v>52.77</v>
      </c>
      <c r="F1652">
        <v>55.77</v>
      </c>
      <c r="G1652" t="s">
        <v>1214</v>
      </c>
      <c r="H1652" t="s">
        <v>1214</v>
      </c>
      <c r="I1652" t="s">
        <v>4492</v>
      </c>
      <c r="J1652" t="s">
        <v>4493</v>
      </c>
      <c r="K1652" t="s">
        <v>1185</v>
      </c>
      <c r="L1652" t="s">
        <v>1185</v>
      </c>
      <c r="M1652">
        <v>32</v>
      </c>
      <c r="N1652">
        <v>45</v>
      </c>
      <c r="O1652">
        <v>81</v>
      </c>
      <c r="P1652">
        <v>84</v>
      </c>
      <c r="Q1652">
        <v>28</v>
      </c>
      <c r="R1652">
        <v>4</v>
      </c>
      <c r="S1652">
        <v>0.125</v>
      </c>
      <c r="T1652">
        <v>40</v>
      </c>
      <c r="U1652">
        <v>5</v>
      </c>
      <c r="V1652">
        <v>0.1111111111111111</v>
      </c>
      <c r="W1652">
        <v>1.3888888888888895E-2</v>
      </c>
      <c r="X1652">
        <f t="shared" si="25"/>
        <v>1.2832854595836858E-2</v>
      </c>
    </row>
    <row r="1653" spans="1:24" x14ac:dyDescent="0.3">
      <c r="A1653" t="s">
        <v>4457</v>
      </c>
      <c r="B1653">
        <v>8529299</v>
      </c>
      <c r="C1653" t="s">
        <v>1204</v>
      </c>
      <c r="D1653" t="s">
        <v>32</v>
      </c>
      <c r="E1653">
        <v>86.77</v>
      </c>
      <c r="F1653">
        <v>64.77</v>
      </c>
      <c r="G1653" t="s">
        <v>1209</v>
      </c>
      <c r="H1653" t="s">
        <v>1214</v>
      </c>
      <c r="I1653" t="s">
        <v>4494</v>
      </c>
      <c r="J1653" t="s">
        <v>4495</v>
      </c>
      <c r="K1653" t="s">
        <v>1185</v>
      </c>
      <c r="L1653" t="s">
        <v>1185</v>
      </c>
      <c r="M1653">
        <v>33</v>
      </c>
      <c r="N1653">
        <v>43</v>
      </c>
      <c r="O1653">
        <v>99</v>
      </c>
      <c r="P1653">
        <v>93</v>
      </c>
      <c r="Q1653">
        <v>28</v>
      </c>
      <c r="R1653">
        <v>5</v>
      </c>
      <c r="S1653">
        <v>0.15151515151515152</v>
      </c>
      <c r="T1653">
        <v>38</v>
      </c>
      <c r="U1653">
        <v>5</v>
      </c>
      <c r="V1653">
        <v>0.11627906976744186</v>
      </c>
      <c r="W1653">
        <v>3.5236081747709661E-2</v>
      </c>
      <c r="X1653">
        <f t="shared" si="25"/>
        <v>1.669337380549181E-2</v>
      </c>
    </row>
    <row r="1654" spans="1:24" x14ac:dyDescent="0.3">
      <c r="A1654" t="s">
        <v>4457</v>
      </c>
      <c r="B1654">
        <v>8529358</v>
      </c>
      <c r="C1654" t="s">
        <v>1179</v>
      </c>
      <c r="D1654" t="s">
        <v>1180</v>
      </c>
      <c r="E1654">
        <v>163.77000000000001</v>
      </c>
      <c r="F1654">
        <v>113.77</v>
      </c>
      <c r="G1654" t="s">
        <v>1209</v>
      </c>
      <c r="H1654" t="s">
        <v>1209</v>
      </c>
      <c r="I1654" t="s">
        <v>4496</v>
      </c>
      <c r="J1654" t="s">
        <v>4497</v>
      </c>
      <c r="K1654" t="s">
        <v>1185</v>
      </c>
      <c r="L1654" t="s">
        <v>1185</v>
      </c>
      <c r="M1654">
        <v>46</v>
      </c>
      <c r="N1654">
        <v>54</v>
      </c>
      <c r="O1654">
        <v>99</v>
      </c>
      <c r="P1654">
        <v>99</v>
      </c>
      <c r="Q1654">
        <v>37</v>
      </c>
      <c r="R1654">
        <v>9</v>
      </c>
      <c r="S1654">
        <v>0.19565217391304349</v>
      </c>
      <c r="T1654">
        <v>45</v>
      </c>
      <c r="U1654">
        <v>9</v>
      </c>
      <c r="V1654">
        <v>0.16666666666666666</v>
      </c>
      <c r="W1654">
        <v>2.8985507246376829E-2</v>
      </c>
      <c r="X1654">
        <f t="shared" si="25"/>
        <v>1.3172593968922499E-2</v>
      </c>
    </row>
    <row r="1655" spans="1:24" x14ac:dyDescent="0.3">
      <c r="A1655" t="s">
        <v>4457</v>
      </c>
      <c r="B1655">
        <v>8602811</v>
      </c>
      <c r="C1655" t="s">
        <v>1204</v>
      </c>
      <c r="D1655" t="s">
        <v>32</v>
      </c>
      <c r="E1655">
        <v>61.77</v>
      </c>
      <c r="F1655">
        <v>105.77</v>
      </c>
      <c r="G1655" t="s">
        <v>1214</v>
      </c>
      <c r="H1655" t="s">
        <v>1214</v>
      </c>
      <c r="I1655" t="s">
        <v>4498</v>
      </c>
      <c r="J1655" t="s">
        <v>4499</v>
      </c>
      <c r="K1655" t="s">
        <v>1185</v>
      </c>
      <c r="L1655" t="s">
        <v>1185</v>
      </c>
      <c r="M1655">
        <v>28</v>
      </c>
      <c r="N1655">
        <v>23</v>
      </c>
      <c r="O1655">
        <v>90</v>
      </c>
      <c r="P1655">
        <v>99</v>
      </c>
      <c r="Q1655">
        <v>24</v>
      </c>
      <c r="R1655">
        <v>4</v>
      </c>
      <c r="S1655">
        <v>0.14285714285714285</v>
      </c>
      <c r="T1655">
        <v>18</v>
      </c>
      <c r="U1655">
        <v>5</v>
      </c>
      <c r="V1655">
        <v>0.21739130434782608</v>
      </c>
      <c r="W1655">
        <v>-7.4534161490683232E-2</v>
      </c>
      <c r="X1655">
        <f t="shared" si="25"/>
        <v>1.1240280916788619E-2</v>
      </c>
    </row>
    <row r="1656" spans="1:24" x14ac:dyDescent="0.3">
      <c r="A1656" t="s">
        <v>4457</v>
      </c>
      <c r="B1656">
        <v>11211373</v>
      </c>
      <c r="C1656" t="s">
        <v>1204</v>
      </c>
      <c r="D1656" t="s">
        <v>32</v>
      </c>
      <c r="E1656">
        <v>79.77</v>
      </c>
      <c r="F1656">
        <v>244.77</v>
      </c>
      <c r="G1656" t="s">
        <v>1214</v>
      </c>
      <c r="H1656" t="s">
        <v>1181</v>
      </c>
      <c r="I1656" t="s">
        <v>4500</v>
      </c>
      <c r="J1656" t="s">
        <v>4501</v>
      </c>
      <c r="K1656" t="s">
        <v>1185</v>
      </c>
      <c r="L1656" t="s">
        <v>1188</v>
      </c>
      <c r="M1656">
        <v>24</v>
      </c>
      <c r="N1656">
        <v>29</v>
      </c>
      <c r="O1656">
        <v>99</v>
      </c>
      <c r="P1656">
        <v>99</v>
      </c>
      <c r="Q1656">
        <v>20</v>
      </c>
      <c r="R1656">
        <v>4</v>
      </c>
      <c r="S1656">
        <v>0.16666666666666666</v>
      </c>
      <c r="T1656">
        <v>21</v>
      </c>
      <c r="U1656">
        <v>8</v>
      </c>
      <c r="V1656">
        <v>0.27586206896551724</v>
      </c>
      <c r="W1656">
        <v>-0.10919540229885058</v>
      </c>
      <c r="X1656">
        <f t="shared" si="25"/>
        <v>8.2636905045879033E-3</v>
      </c>
    </row>
    <row r="1657" spans="1:24" x14ac:dyDescent="0.3">
      <c r="A1657" t="s">
        <v>4457</v>
      </c>
      <c r="B1657">
        <v>11325851</v>
      </c>
      <c r="C1657" t="s">
        <v>1204</v>
      </c>
      <c r="D1657" t="s">
        <v>32</v>
      </c>
      <c r="E1657">
        <v>156.77000000000001</v>
      </c>
      <c r="F1657">
        <v>139.77000000000001</v>
      </c>
      <c r="G1657" t="s">
        <v>1214</v>
      </c>
      <c r="H1657" t="s">
        <v>1214</v>
      </c>
      <c r="I1657" t="s">
        <v>4502</v>
      </c>
      <c r="J1657" t="s">
        <v>4503</v>
      </c>
      <c r="K1657" t="s">
        <v>1185</v>
      </c>
      <c r="L1657" t="s">
        <v>1185</v>
      </c>
      <c r="M1657">
        <v>42</v>
      </c>
      <c r="N1657">
        <v>34</v>
      </c>
      <c r="O1657">
        <v>99</v>
      </c>
      <c r="P1657">
        <v>99</v>
      </c>
      <c r="Q1657">
        <v>35</v>
      </c>
      <c r="R1657">
        <v>7</v>
      </c>
      <c r="S1657">
        <v>0.16666666666666666</v>
      </c>
      <c r="T1657">
        <v>28</v>
      </c>
      <c r="U1657">
        <v>6</v>
      </c>
      <c r="V1657">
        <v>0.17647058823529413</v>
      </c>
      <c r="W1657">
        <v>-9.8039215686274717E-3</v>
      </c>
      <c r="X1657">
        <f t="shared" si="25"/>
        <v>1.0116650664184219E-2</v>
      </c>
    </row>
    <row r="1658" spans="1:24" x14ac:dyDescent="0.3">
      <c r="A1658" t="s">
        <v>4457</v>
      </c>
      <c r="B1658">
        <v>11414028</v>
      </c>
      <c r="C1658" t="s">
        <v>1179</v>
      </c>
      <c r="D1658" t="s">
        <v>1180</v>
      </c>
      <c r="E1658">
        <v>220.77</v>
      </c>
      <c r="F1658">
        <v>100.77</v>
      </c>
      <c r="G1658" t="s">
        <v>1181</v>
      </c>
      <c r="H1658" t="s">
        <v>1181</v>
      </c>
      <c r="I1658" t="s">
        <v>4504</v>
      </c>
      <c r="J1658" t="s">
        <v>4505</v>
      </c>
      <c r="K1658" t="s">
        <v>1184</v>
      </c>
      <c r="L1658" t="s">
        <v>1188</v>
      </c>
      <c r="M1658">
        <v>37</v>
      </c>
      <c r="N1658">
        <v>32</v>
      </c>
      <c r="O1658">
        <v>99</v>
      </c>
      <c r="P1658">
        <v>99</v>
      </c>
      <c r="Q1658">
        <v>29</v>
      </c>
      <c r="R1658">
        <v>8</v>
      </c>
      <c r="S1658">
        <v>0.21621621621621623</v>
      </c>
      <c r="T1658">
        <v>27</v>
      </c>
      <c r="U1658">
        <v>5</v>
      </c>
      <c r="V1658">
        <v>0.15625</v>
      </c>
      <c r="W1658">
        <v>5.9966216216216228E-2</v>
      </c>
      <c r="X1658">
        <f t="shared" si="25"/>
        <v>1.3567601438424842E-2</v>
      </c>
    </row>
    <row r="1659" spans="1:24" x14ac:dyDescent="0.3">
      <c r="A1659" t="s">
        <v>4457</v>
      </c>
      <c r="B1659">
        <v>12448238</v>
      </c>
      <c r="C1659" t="s">
        <v>1204</v>
      </c>
      <c r="D1659" t="s">
        <v>32</v>
      </c>
      <c r="E1659">
        <v>791.77</v>
      </c>
      <c r="F1659">
        <v>752.77</v>
      </c>
      <c r="G1659" t="s">
        <v>1181</v>
      </c>
      <c r="H1659" t="s">
        <v>1181</v>
      </c>
      <c r="I1659" t="s">
        <v>4506</v>
      </c>
      <c r="J1659" t="s">
        <v>4507</v>
      </c>
      <c r="K1659" t="s">
        <v>1185</v>
      </c>
      <c r="L1659" t="s">
        <v>1188</v>
      </c>
      <c r="M1659">
        <v>49</v>
      </c>
      <c r="N1659">
        <v>47</v>
      </c>
      <c r="O1659">
        <v>99</v>
      </c>
      <c r="P1659">
        <v>99</v>
      </c>
      <c r="Q1659">
        <v>23</v>
      </c>
      <c r="R1659">
        <v>26</v>
      </c>
      <c r="S1659">
        <v>0.53061224489795922</v>
      </c>
      <c r="T1659">
        <v>23</v>
      </c>
      <c r="U1659">
        <v>24</v>
      </c>
      <c r="V1659">
        <v>0.51063829787234039</v>
      </c>
      <c r="W1659">
        <v>1.9973947025618832E-2</v>
      </c>
      <c r="X1659">
        <f t="shared" si="25"/>
        <v>2.3037917544896556E-2</v>
      </c>
    </row>
    <row r="1660" spans="1:24" x14ac:dyDescent="0.3">
      <c r="A1660" t="s">
        <v>4457</v>
      </c>
      <c r="B1660">
        <v>12730236</v>
      </c>
      <c r="C1660" t="s">
        <v>1204</v>
      </c>
      <c r="D1660" t="s">
        <v>32</v>
      </c>
      <c r="E1660">
        <v>166.77</v>
      </c>
      <c r="F1660">
        <v>52.77</v>
      </c>
      <c r="G1660" t="s">
        <v>1181</v>
      </c>
      <c r="H1660" t="s">
        <v>1214</v>
      </c>
      <c r="I1660" t="s">
        <v>4508</v>
      </c>
      <c r="J1660" t="s">
        <v>4509</v>
      </c>
      <c r="K1660" t="s">
        <v>1184</v>
      </c>
      <c r="L1660" t="s">
        <v>1185</v>
      </c>
      <c r="M1660">
        <v>52</v>
      </c>
      <c r="N1660">
        <v>33</v>
      </c>
      <c r="O1660">
        <v>99</v>
      </c>
      <c r="P1660">
        <v>81</v>
      </c>
      <c r="Q1660">
        <v>44</v>
      </c>
      <c r="R1660">
        <v>8</v>
      </c>
      <c r="S1660">
        <v>0.15384615384615385</v>
      </c>
      <c r="T1660">
        <v>29</v>
      </c>
      <c r="U1660">
        <v>4</v>
      </c>
      <c r="V1660">
        <v>0.12121212121212122</v>
      </c>
      <c r="W1660">
        <v>3.2634032634032639E-2</v>
      </c>
      <c r="X1660">
        <f t="shared" si="25"/>
        <v>1.0323461422707696E-2</v>
      </c>
    </row>
    <row r="1661" spans="1:24" x14ac:dyDescent="0.3">
      <c r="A1661" t="s">
        <v>4457</v>
      </c>
      <c r="B1661">
        <v>12875664</v>
      </c>
      <c r="C1661" t="s">
        <v>1179</v>
      </c>
      <c r="D1661" t="s">
        <v>1180</v>
      </c>
      <c r="E1661">
        <v>157.77000000000001</v>
      </c>
      <c r="F1661">
        <v>61.77</v>
      </c>
      <c r="G1661" t="s">
        <v>1214</v>
      </c>
      <c r="H1661" t="s">
        <v>1214</v>
      </c>
      <c r="I1661" t="s">
        <v>4510</v>
      </c>
      <c r="J1661" t="s">
        <v>4511</v>
      </c>
      <c r="K1661" t="s">
        <v>1185</v>
      </c>
      <c r="L1661" t="s">
        <v>1185</v>
      </c>
      <c r="M1661">
        <v>50</v>
      </c>
      <c r="N1661">
        <v>44</v>
      </c>
      <c r="O1661">
        <v>99</v>
      </c>
      <c r="P1661">
        <v>90</v>
      </c>
      <c r="Q1661">
        <v>43</v>
      </c>
      <c r="R1661">
        <v>7</v>
      </c>
      <c r="S1661">
        <v>0.14000000000000001</v>
      </c>
      <c r="T1661">
        <v>39</v>
      </c>
      <c r="U1661">
        <v>5</v>
      </c>
      <c r="V1661">
        <v>0.11363636363636363</v>
      </c>
      <c r="W1661">
        <v>2.6363636363636381E-2</v>
      </c>
      <c r="X1661">
        <f t="shared" si="25"/>
        <v>7.9197248084447672E-3</v>
      </c>
    </row>
    <row r="1662" spans="1:24" x14ac:dyDescent="0.3">
      <c r="A1662" t="s">
        <v>4457</v>
      </c>
      <c r="B1662">
        <v>12875671</v>
      </c>
      <c r="C1662" t="s">
        <v>1179</v>
      </c>
      <c r="D1662" t="s">
        <v>1180</v>
      </c>
      <c r="E1662">
        <v>157.77000000000001</v>
      </c>
      <c r="F1662">
        <v>61.77</v>
      </c>
      <c r="G1662" t="s">
        <v>1214</v>
      </c>
      <c r="H1662" t="s">
        <v>1214</v>
      </c>
      <c r="I1662" t="s">
        <v>4512</v>
      </c>
      <c r="J1662" t="s">
        <v>4513</v>
      </c>
      <c r="K1662" t="s">
        <v>1185</v>
      </c>
      <c r="L1662" t="s">
        <v>1185</v>
      </c>
      <c r="M1662">
        <v>52</v>
      </c>
      <c r="N1662">
        <v>43</v>
      </c>
      <c r="O1662">
        <v>99</v>
      </c>
      <c r="P1662">
        <v>90</v>
      </c>
      <c r="Q1662">
        <v>45</v>
      </c>
      <c r="R1662">
        <v>7</v>
      </c>
      <c r="S1662">
        <v>0.13461538461538461</v>
      </c>
      <c r="T1662">
        <v>38</v>
      </c>
      <c r="U1662">
        <v>5</v>
      </c>
      <c r="V1662">
        <v>0.11627906976744186</v>
      </c>
      <c r="W1662">
        <v>1.833631484794275E-2</v>
      </c>
      <c r="X1662">
        <f t="shared" si="25"/>
        <v>9.3304485875895984E-3</v>
      </c>
    </row>
    <row r="1663" spans="1:24" x14ac:dyDescent="0.3">
      <c r="A1663" t="s">
        <v>4457</v>
      </c>
      <c r="B1663">
        <v>13015547</v>
      </c>
      <c r="C1663" t="s">
        <v>1204</v>
      </c>
      <c r="D1663" t="s">
        <v>32</v>
      </c>
      <c r="E1663">
        <v>61.77</v>
      </c>
      <c r="F1663">
        <v>112.77</v>
      </c>
      <c r="G1663" t="s">
        <v>1181</v>
      </c>
      <c r="H1663" t="s">
        <v>1214</v>
      </c>
      <c r="I1663" t="s">
        <v>4514</v>
      </c>
      <c r="J1663" t="s">
        <v>4515</v>
      </c>
      <c r="K1663" t="s">
        <v>1184</v>
      </c>
      <c r="L1663" t="s">
        <v>1185</v>
      </c>
      <c r="M1663">
        <v>42</v>
      </c>
      <c r="N1663">
        <v>28</v>
      </c>
      <c r="O1663">
        <v>90</v>
      </c>
      <c r="P1663">
        <v>99</v>
      </c>
      <c r="Q1663">
        <v>37</v>
      </c>
      <c r="R1663">
        <v>5</v>
      </c>
      <c r="S1663">
        <v>0.11904761904761904</v>
      </c>
      <c r="T1663">
        <v>23</v>
      </c>
      <c r="U1663">
        <v>5</v>
      </c>
      <c r="V1663">
        <v>0.17857142857142858</v>
      </c>
      <c r="W1663">
        <v>-5.9523809523809534E-2</v>
      </c>
      <c r="X1663">
        <f t="shared" si="25"/>
        <v>1.2422494938026723E-2</v>
      </c>
    </row>
    <row r="1664" spans="1:24" x14ac:dyDescent="0.3">
      <c r="A1664" t="s">
        <v>4457</v>
      </c>
      <c r="B1664">
        <v>13391252</v>
      </c>
      <c r="C1664" t="s">
        <v>1179</v>
      </c>
      <c r="D1664" t="s">
        <v>1180</v>
      </c>
      <c r="E1664">
        <v>132.77000000000001</v>
      </c>
      <c r="F1664">
        <v>145.77000000000001</v>
      </c>
      <c r="G1664" t="s">
        <v>1209</v>
      </c>
      <c r="H1664" t="s">
        <v>1214</v>
      </c>
      <c r="I1664" t="s">
        <v>4516</v>
      </c>
      <c r="J1664" t="s">
        <v>4517</v>
      </c>
      <c r="K1664" t="s">
        <v>1185</v>
      </c>
      <c r="L1664" t="s">
        <v>1185</v>
      </c>
      <c r="M1664">
        <v>50</v>
      </c>
      <c r="N1664">
        <v>47</v>
      </c>
      <c r="O1664">
        <v>99</v>
      </c>
      <c r="P1664">
        <v>99</v>
      </c>
      <c r="Q1664">
        <v>43</v>
      </c>
      <c r="R1664">
        <v>7</v>
      </c>
      <c r="S1664">
        <v>0.14000000000000001</v>
      </c>
      <c r="T1664">
        <v>40</v>
      </c>
      <c r="U1664">
        <v>7</v>
      </c>
      <c r="V1664">
        <v>0.14893617021276595</v>
      </c>
      <c r="W1664">
        <v>-8.936170212765937E-3</v>
      </c>
      <c r="X1664">
        <f t="shared" si="25"/>
        <v>8.1557138548840839E-3</v>
      </c>
    </row>
    <row r="1665" spans="1:24" x14ac:dyDescent="0.3">
      <c r="A1665" t="s">
        <v>4457</v>
      </c>
      <c r="B1665">
        <v>13391253</v>
      </c>
      <c r="C1665" t="s">
        <v>1204</v>
      </c>
      <c r="D1665" t="s">
        <v>32</v>
      </c>
      <c r="E1665">
        <v>132.77000000000001</v>
      </c>
      <c r="F1665">
        <v>145.77000000000001</v>
      </c>
      <c r="G1665" t="s">
        <v>1214</v>
      </c>
      <c r="H1665" t="s">
        <v>1214</v>
      </c>
      <c r="I1665" t="s">
        <v>4518</v>
      </c>
      <c r="J1665" t="s">
        <v>4519</v>
      </c>
      <c r="K1665" t="s">
        <v>1185</v>
      </c>
      <c r="L1665" t="s">
        <v>1185</v>
      </c>
      <c r="M1665">
        <v>50</v>
      </c>
      <c r="N1665">
        <v>47</v>
      </c>
      <c r="O1665">
        <v>99</v>
      </c>
      <c r="P1665">
        <v>99</v>
      </c>
      <c r="Q1665">
        <v>43</v>
      </c>
      <c r="R1665">
        <v>7</v>
      </c>
      <c r="S1665">
        <v>0.14000000000000001</v>
      </c>
      <c r="T1665">
        <v>40</v>
      </c>
      <c r="U1665">
        <v>7</v>
      </c>
      <c r="V1665">
        <v>0.14893617021276595</v>
      </c>
      <c r="W1665">
        <v>-8.936170212765937E-3</v>
      </c>
      <c r="X1665">
        <f t="shared" si="25"/>
        <v>2.0216261315812851E-2</v>
      </c>
    </row>
    <row r="1666" spans="1:24" x14ac:dyDescent="0.3">
      <c r="A1666" t="s">
        <v>4457</v>
      </c>
      <c r="B1666">
        <v>13391257</v>
      </c>
      <c r="C1666" t="s">
        <v>1204</v>
      </c>
      <c r="D1666" t="s">
        <v>32</v>
      </c>
      <c r="E1666">
        <v>135.77000000000001</v>
      </c>
      <c r="F1666">
        <v>145.77000000000001</v>
      </c>
      <c r="G1666" t="s">
        <v>1214</v>
      </c>
      <c r="H1666" t="s">
        <v>1214</v>
      </c>
      <c r="I1666" t="s">
        <v>4520</v>
      </c>
      <c r="J1666" t="s">
        <v>4521</v>
      </c>
      <c r="K1666" t="s">
        <v>1185</v>
      </c>
      <c r="L1666" t="s">
        <v>1185</v>
      </c>
      <c r="M1666">
        <v>50</v>
      </c>
      <c r="N1666">
        <v>46</v>
      </c>
      <c r="O1666">
        <v>99</v>
      </c>
      <c r="P1666">
        <v>99</v>
      </c>
      <c r="Q1666">
        <v>43</v>
      </c>
      <c r="R1666">
        <v>7</v>
      </c>
      <c r="S1666">
        <v>0.14000000000000001</v>
      </c>
      <c r="T1666">
        <v>40</v>
      </c>
      <c r="U1666">
        <v>6</v>
      </c>
      <c r="V1666">
        <v>0.13043478260869565</v>
      </c>
      <c r="W1666">
        <v>9.5652173913043648E-3</v>
      </c>
      <c r="X1666">
        <f t="shared" si="25"/>
        <v>2.720566358219562E-2</v>
      </c>
    </row>
    <row r="1667" spans="1:24" x14ac:dyDescent="0.3">
      <c r="A1667" t="s">
        <v>4457</v>
      </c>
      <c r="B1667">
        <v>13776231</v>
      </c>
      <c r="C1667" t="s">
        <v>1204</v>
      </c>
      <c r="D1667" t="s">
        <v>32</v>
      </c>
      <c r="E1667">
        <v>147.77000000000001</v>
      </c>
      <c r="F1667">
        <v>58.77</v>
      </c>
      <c r="G1667" t="s">
        <v>1181</v>
      </c>
      <c r="H1667" t="s">
        <v>1181</v>
      </c>
      <c r="I1667" t="s">
        <v>4522</v>
      </c>
      <c r="J1667" t="s">
        <v>4523</v>
      </c>
      <c r="K1667" t="s">
        <v>1188</v>
      </c>
      <c r="L1667" t="s">
        <v>1188</v>
      </c>
      <c r="M1667">
        <v>30</v>
      </c>
      <c r="N1667">
        <v>28</v>
      </c>
      <c r="O1667">
        <v>99</v>
      </c>
      <c r="P1667">
        <v>87</v>
      </c>
      <c r="Q1667">
        <v>23</v>
      </c>
      <c r="R1667">
        <v>7</v>
      </c>
      <c r="S1667">
        <v>0.23333333333333334</v>
      </c>
      <c r="T1667">
        <v>24</v>
      </c>
      <c r="U1667">
        <v>4</v>
      </c>
      <c r="V1667">
        <v>0.14285714285714285</v>
      </c>
      <c r="W1667">
        <v>9.0476190476190488E-2</v>
      </c>
      <c r="X1667">
        <f t="shared" si="25"/>
        <v>3.1432860533850776E-2</v>
      </c>
    </row>
    <row r="1668" spans="1:24" x14ac:dyDescent="0.3">
      <c r="A1668" t="s">
        <v>4457</v>
      </c>
      <c r="B1668">
        <v>14032474</v>
      </c>
      <c r="C1668" t="s">
        <v>1204</v>
      </c>
      <c r="D1668" t="s">
        <v>32</v>
      </c>
      <c r="E1668">
        <v>949.77</v>
      </c>
      <c r="F1668">
        <v>282.77</v>
      </c>
      <c r="G1668" t="s">
        <v>1181</v>
      </c>
      <c r="H1668" t="s">
        <v>1181</v>
      </c>
      <c r="I1668" t="s">
        <v>4524</v>
      </c>
      <c r="J1668" t="s">
        <v>4525</v>
      </c>
      <c r="K1668" t="s">
        <v>1184</v>
      </c>
      <c r="L1668" t="s">
        <v>1188</v>
      </c>
      <c r="M1668">
        <v>30</v>
      </c>
      <c r="N1668">
        <v>23</v>
      </c>
      <c r="O1668">
        <v>99</v>
      </c>
      <c r="P1668">
        <v>99</v>
      </c>
      <c r="Q1668">
        <v>10</v>
      </c>
      <c r="R1668">
        <v>20</v>
      </c>
      <c r="S1668">
        <v>0.66666666666666663</v>
      </c>
      <c r="T1668">
        <v>13</v>
      </c>
      <c r="U1668">
        <v>10</v>
      </c>
      <c r="V1668">
        <v>0.43478260869565216</v>
      </c>
      <c r="W1668">
        <v>0.23188405797101447</v>
      </c>
      <c r="X1668">
        <f t="shared" si="25"/>
        <v>2.5982546859852896E-2</v>
      </c>
    </row>
    <row r="1669" spans="1:24" x14ac:dyDescent="0.3">
      <c r="A1669" t="s">
        <v>4457</v>
      </c>
      <c r="B1669">
        <v>14497230</v>
      </c>
      <c r="C1669" t="s">
        <v>1204</v>
      </c>
      <c r="D1669" t="s">
        <v>32</v>
      </c>
      <c r="E1669">
        <v>216.77</v>
      </c>
      <c r="F1669">
        <v>439.77</v>
      </c>
      <c r="G1669" t="s">
        <v>1214</v>
      </c>
      <c r="H1669" t="s">
        <v>1181</v>
      </c>
      <c r="I1669" t="s">
        <v>4526</v>
      </c>
      <c r="J1669" t="s">
        <v>4527</v>
      </c>
      <c r="K1669" t="s">
        <v>1185</v>
      </c>
      <c r="L1669" t="s">
        <v>1184</v>
      </c>
      <c r="M1669">
        <v>51</v>
      </c>
      <c r="N1669">
        <v>37</v>
      </c>
      <c r="O1669">
        <v>99</v>
      </c>
      <c r="P1669">
        <v>99</v>
      </c>
      <c r="Q1669">
        <v>42</v>
      </c>
      <c r="R1669">
        <v>9</v>
      </c>
      <c r="S1669">
        <v>0.17647058823529413</v>
      </c>
      <c r="T1669">
        <v>25</v>
      </c>
      <c r="U1669">
        <v>12</v>
      </c>
      <c r="V1669">
        <v>0.32432432432432434</v>
      </c>
      <c r="W1669">
        <v>-0.14785373608903021</v>
      </c>
      <c r="X1669">
        <f t="shared" si="25"/>
        <v>2.736383845823917E-2</v>
      </c>
    </row>
    <row r="1670" spans="1:24" x14ac:dyDescent="0.3">
      <c r="A1670" t="s">
        <v>4457</v>
      </c>
      <c r="B1670">
        <v>14541429</v>
      </c>
      <c r="C1670" t="s">
        <v>1179</v>
      </c>
      <c r="D1670" t="s">
        <v>1180</v>
      </c>
      <c r="E1670">
        <v>75.77</v>
      </c>
      <c r="F1670">
        <v>69.77</v>
      </c>
      <c r="G1670" t="s">
        <v>1214</v>
      </c>
      <c r="H1670" t="s">
        <v>1181</v>
      </c>
      <c r="I1670" t="s">
        <v>4528</v>
      </c>
      <c r="J1670" t="s">
        <v>4529</v>
      </c>
      <c r="K1670" t="s">
        <v>1185</v>
      </c>
      <c r="L1670" t="s">
        <v>1188</v>
      </c>
      <c r="M1670">
        <v>55</v>
      </c>
      <c r="N1670">
        <v>56</v>
      </c>
      <c r="O1670">
        <v>99</v>
      </c>
      <c r="P1670">
        <v>98</v>
      </c>
      <c r="Q1670">
        <v>49</v>
      </c>
      <c r="R1670">
        <v>6</v>
      </c>
      <c r="S1670">
        <v>0.10909090909090909</v>
      </c>
      <c r="T1670">
        <v>50</v>
      </c>
      <c r="U1670">
        <v>6</v>
      </c>
      <c r="V1670">
        <v>0.10714285714285714</v>
      </c>
      <c r="W1670">
        <v>1.9480519480519487E-3</v>
      </c>
      <c r="X1670">
        <f t="shared" si="25"/>
        <v>3.3654082232436731E-2</v>
      </c>
    </row>
    <row r="1671" spans="1:24" x14ac:dyDescent="0.3">
      <c r="A1671" t="s">
        <v>4457</v>
      </c>
      <c r="B1671">
        <v>14615151</v>
      </c>
      <c r="C1671" t="s">
        <v>1204</v>
      </c>
      <c r="D1671" t="s">
        <v>32</v>
      </c>
      <c r="E1671">
        <v>82.77</v>
      </c>
      <c r="F1671">
        <v>60.77</v>
      </c>
      <c r="G1671" t="s">
        <v>1214</v>
      </c>
      <c r="H1671" t="s">
        <v>1214</v>
      </c>
      <c r="I1671" t="s">
        <v>4530</v>
      </c>
      <c r="J1671" t="s">
        <v>4531</v>
      </c>
      <c r="K1671" t="s">
        <v>1185</v>
      </c>
      <c r="L1671" t="s">
        <v>1185</v>
      </c>
      <c r="M1671">
        <v>33</v>
      </c>
      <c r="N1671">
        <v>35</v>
      </c>
      <c r="O1671">
        <v>99</v>
      </c>
      <c r="P1671">
        <v>89</v>
      </c>
      <c r="Q1671">
        <v>26</v>
      </c>
      <c r="R1671">
        <v>7</v>
      </c>
      <c r="S1671">
        <v>0.21212121212121213</v>
      </c>
      <c r="T1671">
        <v>29</v>
      </c>
      <c r="U1671">
        <v>6</v>
      </c>
      <c r="V1671">
        <v>0.17142857142857143</v>
      </c>
      <c r="W1671">
        <v>4.0692640692640697E-2</v>
      </c>
      <c r="X1671">
        <f t="shared" si="25"/>
        <v>3.2266522423824294E-2</v>
      </c>
    </row>
    <row r="1672" spans="1:24" x14ac:dyDescent="0.3">
      <c r="A1672" t="s">
        <v>4457</v>
      </c>
      <c r="B1672">
        <v>15902764</v>
      </c>
      <c r="C1672" t="s">
        <v>1204</v>
      </c>
      <c r="D1672" t="s">
        <v>32</v>
      </c>
      <c r="E1672">
        <v>262.77</v>
      </c>
      <c r="F1672">
        <v>86.77</v>
      </c>
      <c r="G1672" t="s">
        <v>1181</v>
      </c>
      <c r="H1672" t="s">
        <v>1181</v>
      </c>
      <c r="I1672" t="s">
        <v>4532</v>
      </c>
      <c r="J1672" t="s">
        <v>4533</v>
      </c>
      <c r="K1672" t="s">
        <v>1184</v>
      </c>
      <c r="L1672" t="s">
        <v>1184</v>
      </c>
      <c r="M1672">
        <v>38</v>
      </c>
      <c r="N1672">
        <v>35</v>
      </c>
      <c r="O1672">
        <v>99</v>
      </c>
      <c r="P1672">
        <v>99</v>
      </c>
      <c r="Q1672">
        <v>29</v>
      </c>
      <c r="R1672">
        <v>9</v>
      </c>
      <c r="S1672">
        <v>0.23684210526315788</v>
      </c>
      <c r="T1672">
        <v>30</v>
      </c>
      <c r="U1672">
        <v>5</v>
      </c>
      <c r="V1672">
        <v>0.14285714285714285</v>
      </c>
      <c r="W1672">
        <v>9.3984962406015032E-2</v>
      </c>
      <c r="X1672">
        <f t="shared" si="25"/>
        <v>2.4740934276881118E-2</v>
      </c>
    </row>
    <row r="1673" spans="1:24" x14ac:dyDescent="0.3">
      <c r="A1673" t="s">
        <v>4457</v>
      </c>
      <c r="B1673">
        <v>16480385</v>
      </c>
      <c r="C1673" t="s">
        <v>1204</v>
      </c>
      <c r="D1673" t="s">
        <v>32</v>
      </c>
      <c r="E1673">
        <v>171.77</v>
      </c>
      <c r="F1673">
        <v>155.77000000000001</v>
      </c>
      <c r="G1673" t="s">
        <v>1214</v>
      </c>
      <c r="H1673" t="s">
        <v>1214</v>
      </c>
      <c r="I1673" t="s">
        <v>4534</v>
      </c>
      <c r="J1673" t="s">
        <v>4535</v>
      </c>
      <c r="K1673" t="s">
        <v>1185</v>
      </c>
      <c r="L1673" t="s">
        <v>1185</v>
      </c>
      <c r="M1673">
        <v>64</v>
      </c>
      <c r="N1673">
        <v>48</v>
      </c>
      <c r="O1673">
        <v>99</v>
      </c>
      <c r="P1673">
        <v>99</v>
      </c>
      <c r="Q1673">
        <v>50</v>
      </c>
      <c r="R1673">
        <v>14</v>
      </c>
      <c r="S1673">
        <v>0.21875</v>
      </c>
      <c r="T1673">
        <v>35</v>
      </c>
      <c r="U1673">
        <v>13</v>
      </c>
      <c r="V1673">
        <v>0.27083333333333331</v>
      </c>
      <c r="W1673">
        <v>-5.2083333333333315E-2</v>
      </c>
      <c r="X1673">
        <f t="shared" si="25"/>
        <v>2.7334508376063504E-2</v>
      </c>
    </row>
    <row r="1674" spans="1:24" x14ac:dyDescent="0.3">
      <c r="A1674" t="s">
        <v>4457</v>
      </c>
      <c r="B1674">
        <v>16481798</v>
      </c>
      <c r="C1674" t="s">
        <v>1204</v>
      </c>
      <c r="D1674" t="s">
        <v>32</v>
      </c>
      <c r="E1674">
        <v>206.77</v>
      </c>
      <c r="F1674">
        <v>50.77</v>
      </c>
      <c r="G1674" t="s">
        <v>1214</v>
      </c>
      <c r="H1674" t="s">
        <v>1214</v>
      </c>
      <c r="I1674" t="s">
        <v>4536</v>
      </c>
      <c r="J1674" t="s">
        <v>4537</v>
      </c>
      <c r="K1674" t="s">
        <v>1184</v>
      </c>
      <c r="L1674" t="s">
        <v>1184</v>
      </c>
      <c r="M1674">
        <v>31</v>
      </c>
      <c r="N1674">
        <v>29</v>
      </c>
      <c r="O1674">
        <v>99</v>
      </c>
      <c r="P1674">
        <v>79</v>
      </c>
      <c r="Q1674">
        <v>23</v>
      </c>
      <c r="R1674">
        <v>8</v>
      </c>
      <c r="S1674">
        <v>0.25806451612903225</v>
      </c>
      <c r="T1674">
        <v>26</v>
      </c>
      <c r="U1674">
        <v>3</v>
      </c>
      <c r="V1674">
        <v>0.10344827586206896</v>
      </c>
      <c r="W1674">
        <v>0.1546162402669633</v>
      </c>
      <c r="X1674">
        <f t="shared" si="25"/>
        <v>2.8449827964145098E-2</v>
      </c>
    </row>
    <row r="1675" spans="1:24" x14ac:dyDescent="0.3">
      <c r="A1675" t="s">
        <v>4457</v>
      </c>
      <c r="B1675">
        <v>16482132</v>
      </c>
      <c r="C1675" t="s">
        <v>1179</v>
      </c>
      <c r="D1675" t="s">
        <v>1180</v>
      </c>
      <c r="E1675">
        <v>590.77</v>
      </c>
      <c r="F1675">
        <v>227.77</v>
      </c>
      <c r="G1675" t="s">
        <v>1209</v>
      </c>
      <c r="H1675" t="s">
        <v>1214</v>
      </c>
      <c r="I1675" t="s">
        <v>4538</v>
      </c>
      <c r="J1675" t="s">
        <v>4539</v>
      </c>
      <c r="K1675" t="s">
        <v>1185</v>
      </c>
      <c r="L1675" t="s">
        <v>1185</v>
      </c>
      <c r="M1675">
        <v>163</v>
      </c>
      <c r="N1675">
        <v>131</v>
      </c>
      <c r="O1675">
        <v>99</v>
      </c>
      <c r="P1675">
        <v>99</v>
      </c>
      <c r="Q1675">
        <v>138</v>
      </c>
      <c r="R1675">
        <v>25</v>
      </c>
      <c r="S1675">
        <v>0.15337423312883436</v>
      </c>
      <c r="T1675">
        <v>114</v>
      </c>
      <c r="U1675">
        <v>17</v>
      </c>
      <c r="V1675">
        <v>0.12977099236641221</v>
      </c>
      <c r="W1675">
        <v>2.3603240762422151E-2</v>
      </c>
      <c r="X1675">
        <f t="shared" si="25"/>
        <v>2.2341205343764357E-2</v>
      </c>
    </row>
    <row r="1676" spans="1:24" x14ac:dyDescent="0.3">
      <c r="A1676" t="s">
        <v>4457</v>
      </c>
      <c r="B1676">
        <v>16482897</v>
      </c>
      <c r="C1676" t="s">
        <v>1179</v>
      </c>
      <c r="D1676" t="s">
        <v>1180</v>
      </c>
      <c r="E1676">
        <v>73.77</v>
      </c>
      <c r="F1676">
        <v>123.77</v>
      </c>
      <c r="G1676" t="s">
        <v>1214</v>
      </c>
      <c r="H1676" t="s">
        <v>1214</v>
      </c>
      <c r="I1676" t="s">
        <v>4540</v>
      </c>
      <c r="J1676" t="s">
        <v>4541</v>
      </c>
      <c r="K1676" t="s">
        <v>1188</v>
      </c>
      <c r="L1676" t="s">
        <v>1185</v>
      </c>
      <c r="M1676">
        <v>26</v>
      </c>
      <c r="N1676">
        <v>780</v>
      </c>
      <c r="O1676">
        <v>99</v>
      </c>
      <c r="P1676">
        <v>99</v>
      </c>
      <c r="Q1676">
        <v>22</v>
      </c>
      <c r="R1676">
        <v>4</v>
      </c>
      <c r="S1676">
        <v>0.15384615384615385</v>
      </c>
      <c r="T1676">
        <v>715</v>
      </c>
      <c r="U1676">
        <v>65</v>
      </c>
      <c r="V1676">
        <v>8.3333333333333329E-2</v>
      </c>
      <c r="W1676">
        <v>7.0512820512820526E-2</v>
      </c>
      <c r="X1676">
        <f t="shared" si="25"/>
        <v>3.4146771151692304E-2</v>
      </c>
    </row>
    <row r="1677" spans="1:24" x14ac:dyDescent="0.3">
      <c r="A1677" t="s">
        <v>4457</v>
      </c>
      <c r="B1677">
        <v>16590762</v>
      </c>
      <c r="C1677" t="s">
        <v>1179</v>
      </c>
      <c r="D1677" t="s">
        <v>1180</v>
      </c>
      <c r="E1677">
        <v>245.77</v>
      </c>
      <c r="F1677">
        <v>383.77</v>
      </c>
      <c r="G1677" t="s">
        <v>1209</v>
      </c>
      <c r="H1677" t="s">
        <v>1209</v>
      </c>
      <c r="I1677" t="s">
        <v>4542</v>
      </c>
      <c r="J1677" t="s">
        <v>4543</v>
      </c>
      <c r="K1677" t="s">
        <v>1185</v>
      </c>
      <c r="L1677" t="s">
        <v>1185</v>
      </c>
      <c r="M1677">
        <v>26</v>
      </c>
      <c r="N1677">
        <v>30</v>
      </c>
      <c r="O1677">
        <v>99</v>
      </c>
      <c r="P1677">
        <v>99</v>
      </c>
      <c r="Q1677">
        <v>15</v>
      </c>
      <c r="R1677">
        <v>11</v>
      </c>
      <c r="S1677">
        <v>0.42307692307692307</v>
      </c>
      <c r="T1677">
        <v>16</v>
      </c>
      <c r="U1677">
        <v>14</v>
      </c>
      <c r="V1677">
        <v>0.46666666666666667</v>
      </c>
      <c r="W1677">
        <v>-4.3589743589743601E-2</v>
      </c>
      <c r="X1677">
        <f t="shared" ref="X1677:X1740" si="26">AVERAGE(W1668:W1686)</f>
        <v>2.9638634851443128E-2</v>
      </c>
    </row>
    <row r="1678" spans="1:24" x14ac:dyDescent="0.3">
      <c r="A1678" t="s">
        <v>4457</v>
      </c>
      <c r="B1678">
        <v>16622671</v>
      </c>
      <c r="C1678" t="s">
        <v>1179</v>
      </c>
      <c r="D1678" t="s">
        <v>1180</v>
      </c>
      <c r="E1678">
        <v>216.77</v>
      </c>
      <c r="F1678">
        <v>317.77</v>
      </c>
      <c r="G1678" t="s">
        <v>1181</v>
      </c>
      <c r="H1678" t="s">
        <v>1181</v>
      </c>
      <c r="I1678" t="s">
        <v>4544</v>
      </c>
      <c r="J1678" t="s">
        <v>4545</v>
      </c>
      <c r="K1678" t="s">
        <v>1185</v>
      </c>
      <c r="L1678" t="s">
        <v>1185</v>
      </c>
      <c r="M1678">
        <v>21</v>
      </c>
      <c r="N1678">
        <v>34</v>
      </c>
      <c r="O1678">
        <v>99</v>
      </c>
      <c r="P1678">
        <v>99</v>
      </c>
      <c r="Q1678">
        <v>12</v>
      </c>
      <c r="R1678">
        <v>9</v>
      </c>
      <c r="S1678">
        <v>0.42857142857142855</v>
      </c>
      <c r="T1678">
        <v>21</v>
      </c>
      <c r="U1678">
        <v>13</v>
      </c>
      <c r="V1678">
        <v>0.38235294117647056</v>
      </c>
      <c r="W1678">
        <v>4.6218487394957986E-2</v>
      </c>
      <c r="X1678">
        <f t="shared" si="26"/>
        <v>2.3323058741816675E-2</v>
      </c>
    </row>
    <row r="1679" spans="1:24" x14ac:dyDescent="0.3">
      <c r="A1679" t="s">
        <v>4457</v>
      </c>
      <c r="B1679">
        <v>16641459</v>
      </c>
      <c r="C1679" t="s">
        <v>1204</v>
      </c>
      <c r="D1679" t="s">
        <v>32</v>
      </c>
      <c r="E1679">
        <v>568.77</v>
      </c>
      <c r="F1679">
        <v>112.77</v>
      </c>
      <c r="G1679" t="s">
        <v>1181</v>
      </c>
      <c r="H1679" t="s">
        <v>1181</v>
      </c>
      <c r="I1679" t="s">
        <v>4546</v>
      </c>
      <c r="J1679" t="s">
        <v>4547</v>
      </c>
      <c r="K1679" t="s">
        <v>1184</v>
      </c>
      <c r="L1679" t="s">
        <v>1184</v>
      </c>
      <c r="M1679">
        <v>41</v>
      </c>
      <c r="N1679">
        <v>21</v>
      </c>
      <c r="O1679">
        <v>99</v>
      </c>
      <c r="P1679">
        <v>99</v>
      </c>
      <c r="Q1679">
        <v>25</v>
      </c>
      <c r="R1679">
        <v>16</v>
      </c>
      <c r="S1679">
        <v>0.3902439024390244</v>
      </c>
      <c r="T1679">
        <v>16</v>
      </c>
      <c r="U1679">
        <v>5</v>
      </c>
      <c r="V1679">
        <v>0.23809523809523808</v>
      </c>
      <c r="W1679">
        <v>0.15214866434378632</v>
      </c>
      <c r="X1679">
        <f t="shared" si="26"/>
        <v>3.7840423297880926E-2</v>
      </c>
    </row>
    <row r="1680" spans="1:24" x14ac:dyDescent="0.3">
      <c r="A1680" t="s">
        <v>4457</v>
      </c>
      <c r="B1680">
        <v>16645889</v>
      </c>
      <c r="C1680" t="s">
        <v>1204</v>
      </c>
      <c r="D1680" t="s">
        <v>32</v>
      </c>
      <c r="E1680">
        <v>90.77</v>
      </c>
      <c r="F1680">
        <v>127.77</v>
      </c>
      <c r="G1680" t="s">
        <v>1214</v>
      </c>
      <c r="H1680" t="s">
        <v>1214</v>
      </c>
      <c r="I1680" t="s">
        <v>4548</v>
      </c>
      <c r="J1680" t="s">
        <v>4549</v>
      </c>
      <c r="K1680" t="s">
        <v>1185</v>
      </c>
      <c r="L1680" t="s">
        <v>1185</v>
      </c>
      <c r="M1680">
        <v>50</v>
      </c>
      <c r="N1680">
        <v>50</v>
      </c>
      <c r="O1680">
        <v>99</v>
      </c>
      <c r="P1680">
        <v>99</v>
      </c>
      <c r="Q1680">
        <v>44</v>
      </c>
      <c r="R1680">
        <v>6</v>
      </c>
      <c r="S1680">
        <v>0.12</v>
      </c>
      <c r="T1680">
        <v>44</v>
      </c>
      <c r="U1680">
        <v>6</v>
      </c>
      <c r="V1680">
        <v>0.12</v>
      </c>
      <c r="W1680">
        <v>0</v>
      </c>
      <c r="X1680">
        <f t="shared" si="26"/>
        <v>4.6242387187649683E-2</v>
      </c>
    </row>
    <row r="1681" spans="1:24" x14ac:dyDescent="0.3">
      <c r="A1681" t="s">
        <v>4457</v>
      </c>
      <c r="B1681">
        <v>16662645</v>
      </c>
      <c r="C1681" t="s">
        <v>1179</v>
      </c>
      <c r="D1681" t="s">
        <v>1180</v>
      </c>
      <c r="E1681">
        <v>72.77</v>
      </c>
      <c r="F1681">
        <v>257.77</v>
      </c>
      <c r="G1681" t="s">
        <v>1209</v>
      </c>
      <c r="H1681" t="s">
        <v>1209</v>
      </c>
      <c r="I1681" t="s">
        <v>4550</v>
      </c>
      <c r="J1681" t="s">
        <v>4551</v>
      </c>
      <c r="K1681" t="s">
        <v>1185</v>
      </c>
      <c r="L1681" t="s">
        <v>1185</v>
      </c>
      <c r="M1681">
        <v>51</v>
      </c>
      <c r="N1681">
        <v>42</v>
      </c>
      <c r="O1681">
        <v>99</v>
      </c>
      <c r="P1681">
        <v>99</v>
      </c>
      <c r="Q1681">
        <v>44</v>
      </c>
      <c r="R1681">
        <v>7</v>
      </c>
      <c r="S1681">
        <v>0.13725490196078433</v>
      </c>
      <c r="T1681">
        <v>31</v>
      </c>
      <c r="U1681">
        <v>11</v>
      </c>
      <c r="V1681">
        <v>0.26190476190476192</v>
      </c>
      <c r="W1681">
        <v>-0.12464985994397759</v>
      </c>
      <c r="X1681">
        <f t="shared" si="26"/>
        <v>4.8779031829557479E-2</v>
      </c>
    </row>
    <row r="1682" spans="1:24" x14ac:dyDescent="0.3">
      <c r="A1682" t="s">
        <v>4457</v>
      </c>
      <c r="B1682">
        <v>17544896</v>
      </c>
      <c r="C1682" t="s">
        <v>1179</v>
      </c>
      <c r="D1682" t="s">
        <v>1180</v>
      </c>
      <c r="E1682">
        <v>102.77</v>
      </c>
      <c r="F1682">
        <v>115.77</v>
      </c>
      <c r="G1682" t="s">
        <v>1214</v>
      </c>
      <c r="H1682" t="s">
        <v>1214</v>
      </c>
      <c r="I1682" t="s">
        <v>4552</v>
      </c>
      <c r="J1682" t="s">
        <v>4553</v>
      </c>
      <c r="K1682" t="s">
        <v>1185</v>
      </c>
      <c r="L1682" t="s">
        <v>1185</v>
      </c>
      <c r="M1682">
        <v>61</v>
      </c>
      <c r="N1682">
        <v>56</v>
      </c>
      <c r="O1682">
        <v>99</v>
      </c>
      <c r="P1682">
        <v>99</v>
      </c>
      <c r="Q1682">
        <v>54</v>
      </c>
      <c r="R1682">
        <v>7</v>
      </c>
      <c r="S1682">
        <v>0.11475409836065574</v>
      </c>
      <c r="T1682">
        <v>49</v>
      </c>
      <c r="U1682">
        <v>7</v>
      </c>
      <c r="V1682">
        <v>0.125</v>
      </c>
      <c r="W1682">
        <v>-1.024590163934426E-2</v>
      </c>
      <c r="X1682">
        <f t="shared" si="26"/>
        <v>5.7381712620603931E-2</v>
      </c>
    </row>
    <row r="1683" spans="1:24" x14ac:dyDescent="0.3">
      <c r="A1683" t="s">
        <v>4457</v>
      </c>
      <c r="B1683">
        <v>17613148</v>
      </c>
      <c r="C1683" t="s">
        <v>1204</v>
      </c>
      <c r="D1683" t="s">
        <v>32</v>
      </c>
      <c r="E1683">
        <v>132.77000000000001</v>
      </c>
      <c r="F1683">
        <v>70.77</v>
      </c>
      <c r="G1683" t="s">
        <v>1214</v>
      </c>
      <c r="H1683" t="s">
        <v>1214</v>
      </c>
      <c r="I1683" t="s">
        <v>4554</v>
      </c>
      <c r="J1683" t="s">
        <v>4555</v>
      </c>
      <c r="K1683" t="s">
        <v>1185</v>
      </c>
      <c r="L1683" t="s">
        <v>1185</v>
      </c>
      <c r="M1683">
        <v>51</v>
      </c>
      <c r="N1683">
        <v>48</v>
      </c>
      <c r="O1683">
        <v>99</v>
      </c>
      <c r="P1683">
        <v>99</v>
      </c>
      <c r="Q1683">
        <v>44</v>
      </c>
      <c r="R1683">
        <v>7</v>
      </c>
      <c r="S1683">
        <v>0.13725490196078433</v>
      </c>
      <c r="T1683">
        <v>42</v>
      </c>
      <c r="U1683">
        <v>6</v>
      </c>
      <c r="V1683">
        <v>0.125</v>
      </c>
      <c r="W1683">
        <v>1.2254901960784326E-2</v>
      </c>
      <c r="X1683">
        <f t="shared" si="26"/>
        <v>6.5428543407247949E-2</v>
      </c>
    </row>
    <row r="1684" spans="1:24" x14ac:dyDescent="0.3">
      <c r="A1684" t="s">
        <v>4457</v>
      </c>
      <c r="B1684">
        <v>17693308</v>
      </c>
      <c r="C1684" t="s">
        <v>1179</v>
      </c>
      <c r="D1684" t="s">
        <v>1180</v>
      </c>
      <c r="E1684">
        <v>57.77</v>
      </c>
      <c r="F1684">
        <v>168.77</v>
      </c>
      <c r="G1684" t="s">
        <v>1214</v>
      </c>
      <c r="H1684" t="s">
        <v>1181</v>
      </c>
      <c r="I1684" t="s">
        <v>4556</v>
      </c>
      <c r="J1684" t="s">
        <v>4557</v>
      </c>
      <c r="K1684" t="s">
        <v>1185</v>
      </c>
      <c r="L1684" t="s">
        <v>1188</v>
      </c>
      <c r="M1684">
        <v>32</v>
      </c>
      <c r="N1684">
        <v>32</v>
      </c>
      <c r="O1684">
        <v>86</v>
      </c>
      <c r="P1684">
        <v>99</v>
      </c>
      <c r="Q1684">
        <v>26</v>
      </c>
      <c r="R1684">
        <v>6</v>
      </c>
      <c r="S1684">
        <v>0.1875</v>
      </c>
      <c r="T1684">
        <v>22</v>
      </c>
      <c r="U1684">
        <v>10</v>
      </c>
      <c r="V1684">
        <v>0.3125</v>
      </c>
      <c r="W1684">
        <v>-0.125</v>
      </c>
      <c r="X1684">
        <f t="shared" si="26"/>
        <v>5.8387337779162163E-2</v>
      </c>
    </row>
    <row r="1685" spans="1:24" x14ac:dyDescent="0.3">
      <c r="A1685" t="s">
        <v>4457</v>
      </c>
      <c r="B1685">
        <v>21183181</v>
      </c>
      <c r="C1685" t="s">
        <v>1204</v>
      </c>
      <c r="D1685" t="s">
        <v>32</v>
      </c>
      <c r="E1685">
        <v>1011.77</v>
      </c>
      <c r="F1685">
        <v>518.77</v>
      </c>
      <c r="G1685" t="s">
        <v>1181</v>
      </c>
      <c r="H1685" t="s">
        <v>1181</v>
      </c>
      <c r="I1685" t="s">
        <v>4558</v>
      </c>
      <c r="J1685" t="s">
        <v>4559</v>
      </c>
      <c r="K1685" t="s">
        <v>1185</v>
      </c>
      <c r="L1685" t="s">
        <v>1185</v>
      </c>
      <c r="M1685">
        <v>44</v>
      </c>
      <c r="N1685">
        <v>31</v>
      </c>
      <c r="O1685">
        <v>99</v>
      </c>
      <c r="P1685">
        <v>99</v>
      </c>
      <c r="Q1685">
        <v>11</v>
      </c>
      <c r="R1685">
        <v>33</v>
      </c>
      <c r="S1685">
        <v>0.75</v>
      </c>
      <c r="T1685">
        <v>15</v>
      </c>
      <c r="U1685">
        <v>16</v>
      </c>
      <c r="V1685">
        <v>0.5161290322580645</v>
      </c>
      <c r="W1685">
        <v>0.2338709677419355</v>
      </c>
      <c r="X1685">
        <f t="shared" si="26"/>
        <v>5.8530639715113096E-2</v>
      </c>
    </row>
    <row r="1686" spans="1:24" x14ac:dyDescent="0.3">
      <c r="A1686" t="s">
        <v>4457</v>
      </c>
      <c r="B1686">
        <v>22025884</v>
      </c>
      <c r="C1686" t="s">
        <v>1204</v>
      </c>
      <c r="D1686" t="s">
        <v>32</v>
      </c>
      <c r="E1686">
        <v>998.77</v>
      </c>
      <c r="F1686">
        <v>1002.77</v>
      </c>
      <c r="G1686" t="s">
        <v>1181</v>
      </c>
      <c r="H1686" t="s">
        <v>1181</v>
      </c>
      <c r="I1686" t="s">
        <v>4560</v>
      </c>
      <c r="J1686" t="s">
        <v>4561</v>
      </c>
      <c r="K1686" t="s">
        <v>1185</v>
      </c>
      <c r="L1686" t="s">
        <v>1185</v>
      </c>
      <c r="M1686">
        <v>68</v>
      </c>
      <c r="N1686">
        <v>61</v>
      </c>
      <c r="O1686">
        <v>99</v>
      </c>
      <c r="P1686">
        <v>99</v>
      </c>
      <c r="Q1686">
        <v>32</v>
      </c>
      <c r="R1686">
        <v>36</v>
      </c>
      <c r="S1686">
        <v>0.52941176470588236</v>
      </c>
      <c r="T1686">
        <v>29</v>
      </c>
      <c r="U1686">
        <v>32</v>
      </c>
      <c r="V1686">
        <v>0.52459016393442626</v>
      </c>
      <c r="W1686">
        <v>4.8216007714561027E-3</v>
      </c>
      <c r="X1686">
        <f t="shared" si="26"/>
        <v>6.8395044316359788E-2</v>
      </c>
    </row>
    <row r="1687" spans="1:24" x14ac:dyDescent="0.3">
      <c r="A1687" t="s">
        <v>4457</v>
      </c>
      <c r="B1687">
        <v>23065254</v>
      </c>
      <c r="C1687" t="s">
        <v>1179</v>
      </c>
      <c r="D1687" t="s">
        <v>1180</v>
      </c>
      <c r="E1687">
        <v>286.77</v>
      </c>
      <c r="F1687">
        <v>84.77</v>
      </c>
      <c r="G1687" t="s">
        <v>1181</v>
      </c>
      <c r="H1687" t="s">
        <v>1214</v>
      </c>
      <c r="I1687" t="s">
        <v>4562</v>
      </c>
      <c r="J1687" t="s">
        <v>4563</v>
      </c>
      <c r="K1687" t="s">
        <v>1185</v>
      </c>
      <c r="L1687" t="s">
        <v>1185</v>
      </c>
      <c r="M1687">
        <v>44</v>
      </c>
      <c r="N1687">
        <v>52</v>
      </c>
      <c r="O1687">
        <v>99</v>
      </c>
      <c r="P1687">
        <v>99</v>
      </c>
      <c r="Q1687">
        <v>34</v>
      </c>
      <c r="R1687">
        <v>10</v>
      </c>
      <c r="S1687">
        <v>0.22727272727272727</v>
      </c>
      <c r="T1687">
        <v>46</v>
      </c>
      <c r="U1687">
        <v>6</v>
      </c>
      <c r="V1687">
        <v>0.11538461538461539</v>
      </c>
      <c r="W1687">
        <v>0.11188811188811187</v>
      </c>
      <c r="X1687">
        <f t="shared" si="26"/>
        <v>7.996931256137467E-2</v>
      </c>
    </row>
    <row r="1688" spans="1:24" x14ac:dyDescent="0.3">
      <c r="A1688" t="s">
        <v>4457</v>
      </c>
      <c r="B1688">
        <v>25311347</v>
      </c>
      <c r="C1688" t="s">
        <v>1179</v>
      </c>
      <c r="D1688" t="s">
        <v>1180</v>
      </c>
      <c r="E1688">
        <v>1341.77</v>
      </c>
      <c r="F1688">
        <v>902.77</v>
      </c>
      <c r="G1688" t="s">
        <v>1181</v>
      </c>
      <c r="H1688" t="s">
        <v>1181</v>
      </c>
      <c r="I1688" t="s">
        <v>4564</v>
      </c>
      <c r="J1688" t="s">
        <v>4565</v>
      </c>
      <c r="K1688" t="s">
        <v>1188</v>
      </c>
      <c r="L1688" t="s">
        <v>1188</v>
      </c>
      <c r="M1688">
        <v>56</v>
      </c>
      <c r="N1688">
        <v>48</v>
      </c>
      <c r="O1688">
        <v>99</v>
      </c>
      <c r="P1688">
        <v>99</v>
      </c>
      <c r="Q1688">
        <v>15</v>
      </c>
      <c r="R1688">
        <v>41</v>
      </c>
      <c r="S1688">
        <v>0.7321428571428571</v>
      </c>
      <c r="T1688">
        <v>19</v>
      </c>
      <c r="U1688">
        <v>29</v>
      </c>
      <c r="V1688">
        <v>0.60416666666666663</v>
      </c>
      <c r="W1688">
        <v>0.12797619047619047</v>
      </c>
      <c r="X1688">
        <f t="shared" si="26"/>
        <v>8.5000595619380892E-2</v>
      </c>
    </row>
    <row r="1689" spans="1:24" x14ac:dyDescent="0.3">
      <c r="A1689" t="s">
        <v>4457</v>
      </c>
      <c r="B1689">
        <v>25315392</v>
      </c>
      <c r="C1689" t="s">
        <v>1179</v>
      </c>
      <c r="D1689" t="s">
        <v>1180</v>
      </c>
      <c r="E1689">
        <v>940.77</v>
      </c>
      <c r="F1689">
        <v>591.77</v>
      </c>
      <c r="G1689" t="s">
        <v>1181</v>
      </c>
      <c r="H1689" t="s">
        <v>1181</v>
      </c>
      <c r="I1689" t="s">
        <v>4566</v>
      </c>
      <c r="J1689" t="s">
        <v>4567</v>
      </c>
      <c r="K1689" t="s">
        <v>1184</v>
      </c>
      <c r="L1689" t="s">
        <v>1188</v>
      </c>
      <c r="M1689">
        <v>48</v>
      </c>
      <c r="N1689">
        <v>41</v>
      </c>
      <c r="O1689">
        <v>99</v>
      </c>
      <c r="P1689">
        <v>99</v>
      </c>
      <c r="Q1689">
        <v>18</v>
      </c>
      <c r="R1689">
        <v>30</v>
      </c>
      <c r="S1689">
        <v>0.625</v>
      </c>
      <c r="T1689">
        <v>22</v>
      </c>
      <c r="U1689">
        <v>19</v>
      </c>
      <c r="V1689">
        <v>0.46341463414634149</v>
      </c>
      <c r="W1689">
        <v>0.16158536585365851</v>
      </c>
      <c r="X1689">
        <f t="shared" si="26"/>
        <v>8.2298151827527408E-2</v>
      </c>
    </row>
    <row r="1690" spans="1:24" x14ac:dyDescent="0.3">
      <c r="A1690" t="s">
        <v>4457</v>
      </c>
      <c r="B1690">
        <v>25337166</v>
      </c>
      <c r="C1690" t="s">
        <v>1179</v>
      </c>
      <c r="D1690" t="s">
        <v>1180</v>
      </c>
      <c r="E1690">
        <v>683.77</v>
      </c>
      <c r="F1690">
        <v>495.77</v>
      </c>
      <c r="G1690" t="s">
        <v>1181</v>
      </c>
      <c r="H1690" t="s">
        <v>1181</v>
      </c>
      <c r="I1690" t="s">
        <v>4568</v>
      </c>
      <c r="J1690" t="s">
        <v>4569</v>
      </c>
      <c r="K1690" t="s">
        <v>1185</v>
      </c>
      <c r="L1690" t="s">
        <v>1188</v>
      </c>
      <c r="M1690">
        <v>45</v>
      </c>
      <c r="N1690">
        <v>40</v>
      </c>
      <c r="O1690">
        <v>99</v>
      </c>
      <c r="P1690">
        <v>99</v>
      </c>
      <c r="Q1690">
        <v>23</v>
      </c>
      <c r="R1690">
        <v>22</v>
      </c>
      <c r="S1690">
        <v>0.48888888888888887</v>
      </c>
      <c r="T1690">
        <v>24</v>
      </c>
      <c r="U1690">
        <v>16</v>
      </c>
      <c r="V1690">
        <v>0.4</v>
      </c>
      <c r="W1690">
        <v>8.8888888888888851E-2</v>
      </c>
      <c r="X1690">
        <f t="shared" si="26"/>
        <v>9.0267851188373299E-2</v>
      </c>
    </row>
    <row r="1691" spans="1:24" x14ac:dyDescent="0.3">
      <c r="A1691" t="s">
        <v>4457</v>
      </c>
      <c r="B1691">
        <v>25367581</v>
      </c>
      <c r="C1691" t="s">
        <v>1179</v>
      </c>
      <c r="D1691" t="s">
        <v>1180</v>
      </c>
      <c r="E1691">
        <v>1519.77</v>
      </c>
      <c r="F1691">
        <v>482.77</v>
      </c>
      <c r="G1691" t="s">
        <v>1181</v>
      </c>
      <c r="H1691" t="s">
        <v>1181</v>
      </c>
      <c r="I1691" t="s">
        <v>4570</v>
      </c>
      <c r="J1691" t="s">
        <v>4571</v>
      </c>
      <c r="K1691" t="s">
        <v>1188</v>
      </c>
      <c r="L1691" t="s">
        <v>1188</v>
      </c>
      <c r="M1691">
        <v>75</v>
      </c>
      <c r="N1691">
        <v>39</v>
      </c>
      <c r="O1691">
        <v>99</v>
      </c>
      <c r="P1691">
        <v>99</v>
      </c>
      <c r="Q1691">
        <v>23</v>
      </c>
      <c r="R1691">
        <v>52</v>
      </c>
      <c r="S1691">
        <v>0.69333333333333336</v>
      </c>
      <c r="T1691">
        <v>22</v>
      </c>
      <c r="U1691">
        <v>17</v>
      </c>
      <c r="V1691">
        <v>0.4358974358974359</v>
      </c>
      <c r="W1691">
        <v>0.25743589743589745</v>
      </c>
      <c r="X1691">
        <f t="shared" si="26"/>
        <v>0.10745206983621489</v>
      </c>
    </row>
    <row r="1692" spans="1:24" x14ac:dyDescent="0.3">
      <c r="A1692" t="s">
        <v>4457</v>
      </c>
      <c r="B1692">
        <v>25408564</v>
      </c>
      <c r="C1692" t="s">
        <v>1179</v>
      </c>
      <c r="D1692" t="s">
        <v>1180</v>
      </c>
      <c r="E1692">
        <v>1595.77</v>
      </c>
      <c r="F1692">
        <v>955.77</v>
      </c>
      <c r="G1692" t="s">
        <v>1209</v>
      </c>
      <c r="H1692" t="s">
        <v>1181</v>
      </c>
      <c r="I1692" t="s">
        <v>4572</v>
      </c>
      <c r="J1692" t="s">
        <v>4573</v>
      </c>
      <c r="K1692" t="s">
        <v>1185</v>
      </c>
      <c r="L1692" t="s">
        <v>1184</v>
      </c>
      <c r="M1692">
        <v>93</v>
      </c>
      <c r="N1692">
        <v>72</v>
      </c>
      <c r="O1692">
        <v>99</v>
      </c>
      <c r="P1692">
        <v>99</v>
      </c>
      <c r="Q1692">
        <v>41</v>
      </c>
      <c r="R1692">
        <v>52</v>
      </c>
      <c r="S1692">
        <v>0.55913978494623651</v>
      </c>
      <c r="T1692">
        <v>39</v>
      </c>
      <c r="U1692">
        <v>33</v>
      </c>
      <c r="V1692">
        <v>0.45833333333333331</v>
      </c>
      <c r="W1692">
        <v>0.10080645161290319</v>
      </c>
      <c r="X1692">
        <f t="shared" si="26"/>
        <v>0.11684410492128344</v>
      </c>
    </row>
    <row r="1693" spans="1:24" x14ac:dyDescent="0.3">
      <c r="A1693" t="s">
        <v>4457</v>
      </c>
      <c r="B1693">
        <v>25551993</v>
      </c>
      <c r="C1693" t="s">
        <v>1179</v>
      </c>
      <c r="D1693" t="s">
        <v>1180</v>
      </c>
      <c r="E1693">
        <v>579.77</v>
      </c>
      <c r="F1693">
        <v>620.77</v>
      </c>
      <c r="G1693" t="s">
        <v>1181</v>
      </c>
      <c r="H1693" t="s">
        <v>1181</v>
      </c>
      <c r="I1693" t="s">
        <v>4574</v>
      </c>
      <c r="J1693" t="s">
        <v>4575</v>
      </c>
      <c r="K1693" t="s">
        <v>1184</v>
      </c>
      <c r="L1693" t="s">
        <v>1185</v>
      </c>
      <c r="M1693">
        <v>42</v>
      </c>
      <c r="N1693">
        <v>48</v>
      </c>
      <c r="O1693">
        <v>99</v>
      </c>
      <c r="P1693">
        <v>99</v>
      </c>
      <c r="Q1693">
        <v>21</v>
      </c>
      <c r="R1693">
        <v>21</v>
      </c>
      <c r="S1693">
        <v>0.5</v>
      </c>
      <c r="T1693">
        <v>25</v>
      </c>
      <c r="U1693">
        <v>23</v>
      </c>
      <c r="V1693">
        <v>0.47916666666666669</v>
      </c>
      <c r="W1693">
        <v>2.0833333333333315E-2</v>
      </c>
      <c r="X1693">
        <f t="shared" si="26"/>
        <v>0.1295855538581783</v>
      </c>
    </row>
    <row r="1694" spans="1:24" x14ac:dyDescent="0.3">
      <c r="A1694" t="s">
        <v>4457</v>
      </c>
      <c r="B1694">
        <v>25617202</v>
      </c>
      <c r="C1694" t="s">
        <v>1179</v>
      </c>
      <c r="D1694" t="s">
        <v>1180</v>
      </c>
      <c r="E1694">
        <v>1139.77</v>
      </c>
      <c r="F1694">
        <v>737.77</v>
      </c>
      <c r="G1694" t="s">
        <v>1181</v>
      </c>
      <c r="H1694" t="s">
        <v>1181</v>
      </c>
      <c r="I1694" t="s">
        <v>4576</v>
      </c>
      <c r="J1694" t="s">
        <v>4577</v>
      </c>
      <c r="K1694" t="s">
        <v>1185</v>
      </c>
      <c r="L1694" t="s">
        <v>1185</v>
      </c>
      <c r="M1694">
        <v>63</v>
      </c>
      <c r="N1694">
        <v>41</v>
      </c>
      <c r="O1694">
        <v>99</v>
      </c>
      <c r="P1694">
        <v>99</v>
      </c>
      <c r="Q1694">
        <v>26</v>
      </c>
      <c r="R1694">
        <v>37</v>
      </c>
      <c r="S1694">
        <v>0.58730158730158732</v>
      </c>
      <c r="T1694">
        <v>18</v>
      </c>
      <c r="U1694">
        <v>23</v>
      </c>
      <c r="V1694">
        <v>0.56097560975609762</v>
      </c>
      <c r="W1694">
        <v>2.6325977545489709E-2</v>
      </c>
      <c r="X1694">
        <f t="shared" si="26"/>
        <v>0.14383376820266991</v>
      </c>
    </row>
    <row r="1695" spans="1:24" x14ac:dyDescent="0.3">
      <c r="A1695" t="s">
        <v>4457</v>
      </c>
      <c r="B1695">
        <v>25646177</v>
      </c>
      <c r="C1695" t="s">
        <v>1179</v>
      </c>
      <c r="D1695" t="s">
        <v>1180</v>
      </c>
      <c r="E1695">
        <v>766.77</v>
      </c>
      <c r="F1695">
        <v>358.77</v>
      </c>
      <c r="G1695" t="s">
        <v>1181</v>
      </c>
      <c r="H1695" t="s">
        <v>1181</v>
      </c>
      <c r="I1695" t="s">
        <v>4578</v>
      </c>
      <c r="J1695" t="s">
        <v>4579</v>
      </c>
      <c r="K1695" t="s">
        <v>1185</v>
      </c>
      <c r="L1695" t="s">
        <v>1185</v>
      </c>
      <c r="M1695">
        <v>42</v>
      </c>
      <c r="N1695">
        <v>36</v>
      </c>
      <c r="O1695">
        <v>99</v>
      </c>
      <c r="P1695">
        <v>99</v>
      </c>
      <c r="Q1695">
        <v>16</v>
      </c>
      <c r="R1695">
        <v>26</v>
      </c>
      <c r="S1695">
        <v>0.61904761904761907</v>
      </c>
      <c r="T1695">
        <v>23</v>
      </c>
      <c r="U1695">
        <v>13</v>
      </c>
      <c r="V1695">
        <v>0.3611111111111111</v>
      </c>
      <c r="W1695">
        <v>0.25793650793650796</v>
      </c>
      <c r="X1695">
        <f t="shared" si="26"/>
        <v>0.13246461952452296</v>
      </c>
    </row>
    <row r="1696" spans="1:24" x14ac:dyDescent="0.3">
      <c r="A1696" t="s">
        <v>4457</v>
      </c>
      <c r="B1696">
        <v>25665972</v>
      </c>
      <c r="C1696" t="s">
        <v>1179</v>
      </c>
      <c r="D1696" t="s">
        <v>1180</v>
      </c>
      <c r="E1696">
        <v>1078.77</v>
      </c>
      <c r="F1696">
        <v>549.77</v>
      </c>
      <c r="G1696" t="s">
        <v>1181</v>
      </c>
      <c r="H1696" t="s">
        <v>1181</v>
      </c>
      <c r="I1696" t="s">
        <v>4580</v>
      </c>
      <c r="J1696" t="s">
        <v>4581</v>
      </c>
      <c r="K1696" t="s">
        <v>1185</v>
      </c>
      <c r="L1696" t="s">
        <v>1185</v>
      </c>
      <c r="M1696">
        <v>55</v>
      </c>
      <c r="N1696">
        <v>43</v>
      </c>
      <c r="O1696">
        <v>99</v>
      </c>
      <c r="P1696">
        <v>99</v>
      </c>
      <c r="Q1696">
        <v>21</v>
      </c>
      <c r="R1696">
        <v>34</v>
      </c>
      <c r="S1696">
        <v>0.61818181818181817</v>
      </c>
      <c r="T1696">
        <v>24</v>
      </c>
      <c r="U1696">
        <v>19</v>
      </c>
      <c r="V1696">
        <v>0.44186046511627908</v>
      </c>
      <c r="W1696">
        <v>0.17632135306553909</v>
      </c>
      <c r="X1696">
        <f t="shared" si="26"/>
        <v>0.14219270224254069</v>
      </c>
    </row>
    <row r="1697" spans="1:24" x14ac:dyDescent="0.3">
      <c r="A1697" t="s">
        <v>4457</v>
      </c>
      <c r="B1697">
        <v>25715804</v>
      </c>
      <c r="C1697" t="s">
        <v>1179</v>
      </c>
      <c r="D1697" t="s">
        <v>1180</v>
      </c>
      <c r="E1697">
        <v>1077.77</v>
      </c>
      <c r="F1697">
        <v>544.77</v>
      </c>
      <c r="G1697" t="s">
        <v>1181</v>
      </c>
      <c r="H1697" t="s">
        <v>1181</v>
      </c>
      <c r="I1697" t="s">
        <v>4582</v>
      </c>
      <c r="J1697" t="s">
        <v>4583</v>
      </c>
      <c r="K1697" t="s">
        <v>1184</v>
      </c>
      <c r="L1697" t="s">
        <v>1185</v>
      </c>
      <c r="M1697">
        <v>57</v>
      </c>
      <c r="N1697">
        <v>36</v>
      </c>
      <c r="O1697">
        <v>99</v>
      </c>
      <c r="P1697">
        <v>99</v>
      </c>
      <c r="Q1697">
        <v>22</v>
      </c>
      <c r="R1697">
        <v>35</v>
      </c>
      <c r="S1697">
        <v>0.61403508771929827</v>
      </c>
      <c r="T1697">
        <v>19</v>
      </c>
      <c r="U1697">
        <v>17</v>
      </c>
      <c r="V1697">
        <v>0.47222222222222221</v>
      </c>
      <c r="W1697">
        <v>0.14181286549707606</v>
      </c>
      <c r="X1697">
        <f t="shared" si="26"/>
        <v>0.14799976068117809</v>
      </c>
    </row>
    <row r="1698" spans="1:24" x14ac:dyDescent="0.3">
      <c r="A1698" t="s">
        <v>4457</v>
      </c>
      <c r="B1698">
        <v>25766158</v>
      </c>
      <c r="C1698" t="s">
        <v>1179</v>
      </c>
      <c r="D1698" t="s">
        <v>1180</v>
      </c>
      <c r="E1698">
        <v>1148.77</v>
      </c>
      <c r="F1698">
        <v>733.77</v>
      </c>
      <c r="G1698" t="s">
        <v>1181</v>
      </c>
      <c r="H1698" t="s">
        <v>1181</v>
      </c>
      <c r="I1698" t="s">
        <v>4584</v>
      </c>
      <c r="J1698" t="s">
        <v>4585</v>
      </c>
      <c r="K1698" t="s">
        <v>1185</v>
      </c>
      <c r="L1698" t="s">
        <v>1185</v>
      </c>
      <c r="M1698">
        <v>61</v>
      </c>
      <c r="N1698">
        <v>47</v>
      </c>
      <c r="O1698">
        <v>99</v>
      </c>
      <c r="P1698">
        <v>99</v>
      </c>
      <c r="Q1698">
        <v>25</v>
      </c>
      <c r="R1698">
        <v>36</v>
      </c>
      <c r="S1698">
        <v>0.5901639344262295</v>
      </c>
      <c r="T1698">
        <v>24</v>
      </c>
      <c r="U1698">
        <v>23</v>
      </c>
      <c r="V1698">
        <v>0.48936170212765956</v>
      </c>
      <c r="W1698">
        <v>0.10080223229856994</v>
      </c>
      <c r="X1698">
        <f t="shared" si="26"/>
        <v>0.1487964191430752</v>
      </c>
    </row>
    <row r="1699" spans="1:24" x14ac:dyDescent="0.3">
      <c r="A1699" t="s">
        <v>4457</v>
      </c>
      <c r="B1699">
        <v>25895638</v>
      </c>
      <c r="C1699" t="s">
        <v>1179</v>
      </c>
      <c r="D1699" t="s">
        <v>1180</v>
      </c>
      <c r="E1699">
        <v>545.77</v>
      </c>
      <c r="F1699">
        <v>275.77</v>
      </c>
      <c r="G1699" t="s">
        <v>1181</v>
      </c>
      <c r="H1699" t="s">
        <v>1181</v>
      </c>
      <c r="I1699" t="s">
        <v>4586</v>
      </c>
      <c r="J1699" t="s">
        <v>4587</v>
      </c>
      <c r="K1699" t="s">
        <v>1185</v>
      </c>
      <c r="L1699" t="s">
        <v>1185</v>
      </c>
      <c r="M1699">
        <v>29</v>
      </c>
      <c r="N1699">
        <v>23</v>
      </c>
      <c r="O1699">
        <v>99</v>
      </c>
      <c r="P1699">
        <v>99</v>
      </c>
      <c r="Q1699">
        <v>12</v>
      </c>
      <c r="R1699">
        <v>17</v>
      </c>
      <c r="S1699">
        <v>0.58620689655172409</v>
      </c>
      <c r="T1699">
        <v>13</v>
      </c>
      <c r="U1699">
        <v>10</v>
      </c>
      <c r="V1699">
        <v>0.43478260869565216</v>
      </c>
      <c r="W1699">
        <v>0.15142428785607193</v>
      </c>
      <c r="X1699">
        <f t="shared" si="26"/>
        <v>0.14367241299350678</v>
      </c>
    </row>
    <row r="1700" spans="1:24" x14ac:dyDescent="0.3">
      <c r="A1700" t="s">
        <v>4457</v>
      </c>
      <c r="B1700">
        <v>25911916</v>
      </c>
      <c r="C1700" t="s">
        <v>1179</v>
      </c>
      <c r="D1700" t="s">
        <v>1180</v>
      </c>
      <c r="E1700">
        <v>651.77</v>
      </c>
      <c r="F1700">
        <v>251.77</v>
      </c>
      <c r="G1700" t="s">
        <v>1181</v>
      </c>
      <c r="H1700" t="s">
        <v>1181</v>
      </c>
      <c r="I1700" t="s">
        <v>4588</v>
      </c>
      <c r="J1700" t="s">
        <v>4589</v>
      </c>
      <c r="K1700" t="s">
        <v>1185</v>
      </c>
      <c r="L1700" t="s">
        <v>1185</v>
      </c>
      <c r="M1700">
        <v>41</v>
      </c>
      <c r="N1700">
        <v>29</v>
      </c>
      <c r="O1700">
        <v>99</v>
      </c>
      <c r="P1700">
        <v>99</v>
      </c>
      <c r="Q1700">
        <v>20</v>
      </c>
      <c r="R1700">
        <v>21</v>
      </c>
      <c r="S1700">
        <v>0.51219512195121952</v>
      </c>
      <c r="T1700">
        <v>20</v>
      </c>
      <c r="U1700">
        <v>9</v>
      </c>
      <c r="V1700">
        <v>0.31034482758620691</v>
      </c>
      <c r="W1700">
        <v>0.20185029436501262</v>
      </c>
      <c r="X1700">
        <f t="shared" si="26"/>
        <v>0.14676465618008958</v>
      </c>
    </row>
    <row r="1701" spans="1:24" x14ac:dyDescent="0.3">
      <c r="A1701" t="s">
        <v>4457</v>
      </c>
      <c r="B1701">
        <v>26017976</v>
      </c>
      <c r="C1701" t="s">
        <v>1179</v>
      </c>
      <c r="D1701" t="s">
        <v>1180</v>
      </c>
      <c r="E1701">
        <v>1222.77</v>
      </c>
      <c r="F1701">
        <v>736.77</v>
      </c>
      <c r="G1701" t="s">
        <v>1181</v>
      </c>
      <c r="H1701" t="s">
        <v>1181</v>
      </c>
      <c r="I1701" t="s">
        <v>4590</v>
      </c>
      <c r="J1701" t="s">
        <v>4591</v>
      </c>
      <c r="K1701" t="s">
        <v>1184</v>
      </c>
      <c r="L1701" t="s">
        <v>1184</v>
      </c>
      <c r="M1701">
        <v>62</v>
      </c>
      <c r="N1701">
        <v>56</v>
      </c>
      <c r="O1701">
        <v>99</v>
      </c>
      <c r="P1701">
        <v>99</v>
      </c>
      <c r="Q1701">
        <v>25</v>
      </c>
      <c r="R1701">
        <v>37</v>
      </c>
      <c r="S1701">
        <v>0.59677419354838712</v>
      </c>
      <c r="T1701">
        <v>32</v>
      </c>
      <c r="U1701">
        <v>24</v>
      </c>
      <c r="V1701">
        <v>0.42857142857142855</v>
      </c>
      <c r="W1701">
        <v>0.16820276497695857</v>
      </c>
      <c r="X1701">
        <f t="shared" si="26"/>
        <v>0.13557844890365675</v>
      </c>
    </row>
    <row r="1702" spans="1:24" x14ac:dyDescent="0.3">
      <c r="A1702" t="s">
        <v>4457</v>
      </c>
      <c r="B1702">
        <v>26027333</v>
      </c>
      <c r="C1702" t="s">
        <v>1179</v>
      </c>
      <c r="D1702" t="s">
        <v>1180</v>
      </c>
      <c r="E1702">
        <v>557.77</v>
      </c>
      <c r="F1702">
        <v>309.77</v>
      </c>
      <c r="G1702" t="s">
        <v>1181</v>
      </c>
      <c r="H1702" t="s">
        <v>1181</v>
      </c>
      <c r="I1702" t="s">
        <v>4592</v>
      </c>
      <c r="J1702" t="s">
        <v>4593</v>
      </c>
      <c r="K1702" t="s">
        <v>1184</v>
      </c>
      <c r="L1702" t="s">
        <v>1188</v>
      </c>
      <c r="M1702">
        <v>31</v>
      </c>
      <c r="N1702">
        <v>26</v>
      </c>
      <c r="O1702">
        <v>99</v>
      </c>
      <c r="P1702">
        <v>99</v>
      </c>
      <c r="Q1702">
        <v>10</v>
      </c>
      <c r="R1702">
        <v>21</v>
      </c>
      <c r="S1702">
        <v>0.67741935483870963</v>
      </c>
      <c r="T1702">
        <v>15</v>
      </c>
      <c r="U1702">
        <v>11</v>
      </c>
      <c r="V1702">
        <v>0.42307692307692307</v>
      </c>
      <c r="W1702">
        <v>0.25434243176178656</v>
      </c>
      <c r="X1702">
        <f t="shared" si="26"/>
        <v>0.12837226139186653</v>
      </c>
    </row>
    <row r="1703" spans="1:24" x14ac:dyDescent="0.3">
      <c r="A1703" t="s">
        <v>4457</v>
      </c>
      <c r="B1703">
        <v>26031080</v>
      </c>
      <c r="C1703" t="s">
        <v>1179</v>
      </c>
      <c r="D1703" t="s">
        <v>1180</v>
      </c>
      <c r="E1703">
        <v>587.77</v>
      </c>
      <c r="F1703">
        <v>415.77</v>
      </c>
      <c r="G1703" t="s">
        <v>1181</v>
      </c>
      <c r="H1703" t="s">
        <v>1181</v>
      </c>
      <c r="I1703" t="s">
        <v>4594</v>
      </c>
      <c r="J1703" t="s">
        <v>4595</v>
      </c>
      <c r="K1703" t="s">
        <v>1184</v>
      </c>
      <c r="L1703" t="s">
        <v>1188</v>
      </c>
      <c r="M1703">
        <v>39</v>
      </c>
      <c r="N1703">
        <v>41</v>
      </c>
      <c r="O1703">
        <v>99</v>
      </c>
      <c r="P1703">
        <v>99</v>
      </c>
      <c r="Q1703">
        <v>20</v>
      </c>
      <c r="R1703">
        <v>19</v>
      </c>
      <c r="S1703">
        <v>0.48717948717948717</v>
      </c>
      <c r="T1703">
        <v>27</v>
      </c>
      <c r="U1703">
        <v>14</v>
      </c>
      <c r="V1703">
        <v>0.34146341463414637</v>
      </c>
      <c r="W1703">
        <v>0.1457160725453408</v>
      </c>
      <c r="X1703">
        <f t="shared" si="26"/>
        <v>0.13986158252077577</v>
      </c>
    </row>
    <row r="1704" spans="1:24" x14ac:dyDescent="0.3">
      <c r="A1704" t="s">
        <v>4457</v>
      </c>
      <c r="B1704">
        <v>26034884</v>
      </c>
      <c r="C1704" t="s">
        <v>1179</v>
      </c>
      <c r="D1704" t="s">
        <v>1180</v>
      </c>
      <c r="E1704">
        <v>467.77</v>
      </c>
      <c r="F1704">
        <v>461.77</v>
      </c>
      <c r="G1704" t="s">
        <v>1181</v>
      </c>
      <c r="H1704" t="s">
        <v>1181</v>
      </c>
      <c r="I1704" t="s">
        <v>4596</v>
      </c>
      <c r="J1704" t="s">
        <v>4597</v>
      </c>
      <c r="K1704" t="s">
        <v>1184</v>
      </c>
      <c r="L1704" t="s">
        <v>1188</v>
      </c>
      <c r="M1704">
        <v>24</v>
      </c>
      <c r="N1704">
        <v>28</v>
      </c>
      <c r="O1704">
        <v>99</v>
      </c>
      <c r="P1704">
        <v>99</v>
      </c>
      <c r="Q1704">
        <v>9</v>
      </c>
      <c r="R1704">
        <v>15</v>
      </c>
      <c r="S1704">
        <v>0.625</v>
      </c>
      <c r="T1704">
        <v>11</v>
      </c>
      <c r="U1704">
        <v>17</v>
      </c>
      <c r="V1704">
        <v>0.6071428571428571</v>
      </c>
      <c r="W1704">
        <v>1.7857142857142905E-2</v>
      </c>
      <c r="X1704">
        <f t="shared" si="26"/>
        <v>0.1444357570772051</v>
      </c>
    </row>
    <row r="1705" spans="1:24" x14ac:dyDescent="0.3">
      <c r="A1705" t="s">
        <v>4457</v>
      </c>
      <c r="B1705">
        <v>26080195</v>
      </c>
      <c r="C1705" t="s">
        <v>1179</v>
      </c>
      <c r="D1705" t="s">
        <v>1180</v>
      </c>
      <c r="E1705">
        <v>1170.77</v>
      </c>
      <c r="F1705">
        <v>723.77</v>
      </c>
      <c r="G1705" t="s">
        <v>1181</v>
      </c>
      <c r="H1705" t="s">
        <v>1209</v>
      </c>
      <c r="I1705" t="s">
        <v>4598</v>
      </c>
      <c r="J1705" t="s">
        <v>4599</v>
      </c>
      <c r="K1705" t="s">
        <v>1188</v>
      </c>
      <c r="L1705" t="s">
        <v>1185</v>
      </c>
      <c r="M1705">
        <v>58</v>
      </c>
      <c r="N1705">
        <v>58</v>
      </c>
      <c r="O1705">
        <v>99</v>
      </c>
      <c r="P1705">
        <v>99</v>
      </c>
      <c r="Q1705">
        <v>22</v>
      </c>
      <c r="R1705">
        <v>36</v>
      </c>
      <c r="S1705">
        <v>0.62068965517241381</v>
      </c>
      <c r="T1705">
        <v>33</v>
      </c>
      <c r="U1705">
        <v>25</v>
      </c>
      <c r="V1705">
        <v>0.43103448275862066</v>
      </c>
      <c r="W1705">
        <v>0.18965517241379315</v>
      </c>
      <c r="X1705">
        <f t="shared" si="26"/>
        <v>0.138465371342754</v>
      </c>
    </row>
    <row r="1706" spans="1:24" x14ac:dyDescent="0.3">
      <c r="A1706" t="s">
        <v>4457</v>
      </c>
      <c r="B1706">
        <v>26092986</v>
      </c>
      <c r="C1706" t="s">
        <v>1179</v>
      </c>
      <c r="D1706" t="s">
        <v>1180</v>
      </c>
      <c r="E1706">
        <v>717.77</v>
      </c>
      <c r="F1706">
        <v>272.77</v>
      </c>
      <c r="G1706" t="s">
        <v>1181</v>
      </c>
      <c r="H1706" t="s">
        <v>1181</v>
      </c>
      <c r="I1706" t="s">
        <v>4600</v>
      </c>
      <c r="J1706" t="s">
        <v>4601</v>
      </c>
      <c r="K1706" t="s">
        <v>1188</v>
      </c>
      <c r="L1706" t="s">
        <v>1188</v>
      </c>
      <c r="M1706">
        <v>45</v>
      </c>
      <c r="N1706">
        <v>33</v>
      </c>
      <c r="O1706">
        <v>99</v>
      </c>
      <c r="P1706">
        <v>99</v>
      </c>
      <c r="Q1706">
        <v>20</v>
      </c>
      <c r="R1706">
        <v>25</v>
      </c>
      <c r="S1706">
        <v>0.55555555555555558</v>
      </c>
      <c r="T1706">
        <v>22</v>
      </c>
      <c r="U1706">
        <v>11</v>
      </c>
      <c r="V1706">
        <v>0.33333333333333331</v>
      </c>
      <c r="W1706">
        <v>0.22222222222222227</v>
      </c>
      <c r="X1706">
        <f t="shared" si="26"/>
        <v>0.14177933915213473</v>
      </c>
    </row>
    <row r="1707" spans="1:24" x14ac:dyDescent="0.3">
      <c r="A1707" t="s">
        <v>4457</v>
      </c>
      <c r="B1707">
        <v>26093369</v>
      </c>
      <c r="C1707" t="s">
        <v>1179</v>
      </c>
      <c r="D1707" t="s">
        <v>1180</v>
      </c>
      <c r="E1707">
        <v>771.77</v>
      </c>
      <c r="F1707">
        <v>493.77</v>
      </c>
      <c r="G1707" t="s">
        <v>1181</v>
      </c>
      <c r="H1707" t="s">
        <v>1181</v>
      </c>
      <c r="I1707" t="s">
        <v>4602</v>
      </c>
      <c r="J1707" t="s">
        <v>4603</v>
      </c>
      <c r="K1707" t="s">
        <v>1188</v>
      </c>
      <c r="L1707" t="s">
        <v>1188</v>
      </c>
      <c r="M1707">
        <v>52</v>
      </c>
      <c r="N1707">
        <v>43</v>
      </c>
      <c r="O1707">
        <v>99</v>
      </c>
      <c r="P1707">
        <v>99</v>
      </c>
      <c r="Q1707">
        <v>24</v>
      </c>
      <c r="R1707">
        <v>28</v>
      </c>
      <c r="S1707">
        <v>0.53846153846153844</v>
      </c>
      <c r="T1707">
        <v>26</v>
      </c>
      <c r="U1707">
        <v>17</v>
      </c>
      <c r="V1707">
        <v>0.39534883720930231</v>
      </c>
      <c r="W1707">
        <v>0.14311270125223613</v>
      </c>
      <c r="X1707">
        <f t="shared" si="26"/>
        <v>0.14003632792459983</v>
      </c>
    </row>
    <row r="1708" spans="1:24" x14ac:dyDescent="0.3">
      <c r="A1708" t="s">
        <v>4457</v>
      </c>
      <c r="B1708">
        <v>26179523</v>
      </c>
      <c r="C1708" t="s">
        <v>1179</v>
      </c>
      <c r="D1708" t="s">
        <v>1180</v>
      </c>
      <c r="E1708">
        <v>611.77</v>
      </c>
      <c r="F1708">
        <v>515.77</v>
      </c>
      <c r="G1708" t="s">
        <v>1181</v>
      </c>
      <c r="H1708" t="s">
        <v>1181</v>
      </c>
      <c r="I1708" t="s">
        <v>4604</v>
      </c>
      <c r="J1708" t="s">
        <v>4605</v>
      </c>
      <c r="K1708" t="s">
        <v>1185</v>
      </c>
      <c r="L1708" t="s">
        <v>1185</v>
      </c>
      <c r="M1708">
        <v>44</v>
      </c>
      <c r="N1708">
        <v>46</v>
      </c>
      <c r="O1708">
        <v>99</v>
      </c>
      <c r="P1708">
        <v>99</v>
      </c>
      <c r="Q1708">
        <v>23</v>
      </c>
      <c r="R1708">
        <v>21</v>
      </c>
      <c r="S1708">
        <v>0.47727272727272729</v>
      </c>
      <c r="T1708">
        <v>27</v>
      </c>
      <c r="U1708">
        <v>19</v>
      </c>
      <c r="V1708">
        <v>0.41304347826086957</v>
      </c>
      <c r="W1708">
        <v>6.4229249011857725E-2</v>
      </c>
      <c r="X1708">
        <f t="shared" si="26"/>
        <v>0.14021926700711246</v>
      </c>
    </row>
    <row r="1709" spans="1:24" x14ac:dyDescent="0.3">
      <c r="A1709" t="s">
        <v>4457</v>
      </c>
      <c r="B1709">
        <v>26289691</v>
      </c>
      <c r="C1709" t="s">
        <v>1179</v>
      </c>
      <c r="D1709" t="s">
        <v>1180</v>
      </c>
      <c r="E1709">
        <v>1074.77</v>
      </c>
      <c r="F1709">
        <v>586.77</v>
      </c>
      <c r="G1709" t="s">
        <v>1181</v>
      </c>
      <c r="H1709" t="s">
        <v>1181</v>
      </c>
      <c r="I1709" t="s">
        <v>4606</v>
      </c>
      <c r="J1709" t="s">
        <v>4607</v>
      </c>
      <c r="K1709" t="s">
        <v>1188</v>
      </c>
      <c r="L1709" t="s">
        <v>1185</v>
      </c>
      <c r="M1709">
        <v>53</v>
      </c>
      <c r="N1709">
        <v>40</v>
      </c>
      <c r="O1709">
        <v>99</v>
      </c>
      <c r="P1709">
        <v>99</v>
      </c>
      <c r="Q1709">
        <v>20</v>
      </c>
      <c r="R1709">
        <v>33</v>
      </c>
      <c r="S1709">
        <v>0.62264150943396224</v>
      </c>
      <c r="T1709">
        <v>21</v>
      </c>
      <c r="U1709">
        <v>19</v>
      </c>
      <c r="V1709">
        <v>0.47499999999999998</v>
      </c>
      <c r="W1709">
        <v>0.14764150943396226</v>
      </c>
      <c r="X1709">
        <f t="shared" si="26"/>
        <v>0.13873403277734825</v>
      </c>
    </row>
    <row r="1710" spans="1:24" x14ac:dyDescent="0.3">
      <c r="A1710" t="s">
        <v>4457</v>
      </c>
      <c r="B1710">
        <v>26305152</v>
      </c>
      <c r="C1710" t="s">
        <v>1204</v>
      </c>
      <c r="D1710" t="s">
        <v>32</v>
      </c>
      <c r="E1710">
        <v>361.77</v>
      </c>
      <c r="F1710">
        <v>351.77</v>
      </c>
      <c r="G1710" t="s">
        <v>1181</v>
      </c>
      <c r="H1710" t="s">
        <v>1209</v>
      </c>
      <c r="I1710" t="s">
        <v>4608</v>
      </c>
      <c r="J1710" t="s">
        <v>4609</v>
      </c>
      <c r="K1710" t="s">
        <v>1184</v>
      </c>
      <c r="L1710" t="s">
        <v>1185</v>
      </c>
      <c r="M1710">
        <v>49</v>
      </c>
      <c r="N1710">
        <v>65</v>
      </c>
      <c r="O1710">
        <v>99</v>
      </c>
      <c r="P1710">
        <v>99</v>
      </c>
      <c r="Q1710">
        <v>37</v>
      </c>
      <c r="R1710">
        <v>12</v>
      </c>
      <c r="S1710">
        <v>0.24489795918367346</v>
      </c>
      <c r="T1710">
        <v>52</v>
      </c>
      <c r="U1710">
        <v>13</v>
      </c>
      <c r="V1710">
        <v>0.2</v>
      </c>
      <c r="W1710">
        <v>4.4897959183673453E-2</v>
      </c>
      <c r="X1710">
        <f t="shared" si="26"/>
        <v>0.12811033307392658</v>
      </c>
    </row>
    <row r="1711" spans="1:24" x14ac:dyDescent="0.3">
      <c r="A1711" t="s">
        <v>4457</v>
      </c>
      <c r="B1711">
        <v>26374094</v>
      </c>
      <c r="C1711" t="s">
        <v>1179</v>
      </c>
      <c r="D1711" t="s">
        <v>1180</v>
      </c>
      <c r="E1711">
        <v>632.77</v>
      </c>
      <c r="F1711">
        <v>658.77</v>
      </c>
      <c r="G1711" t="s">
        <v>1181</v>
      </c>
      <c r="H1711" t="s">
        <v>1181</v>
      </c>
      <c r="I1711" t="s">
        <v>4610</v>
      </c>
      <c r="J1711" t="s">
        <v>4611</v>
      </c>
      <c r="K1711" t="s">
        <v>1185</v>
      </c>
      <c r="L1711" t="s">
        <v>1185</v>
      </c>
      <c r="M1711">
        <v>45</v>
      </c>
      <c r="N1711">
        <v>40</v>
      </c>
      <c r="O1711">
        <v>99</v>
      </c>
      <c r="P1711">
        <v>99</v>
      </c>
      <c r="Q1711">
        <v>23</v>
      </c>
      <c r="R1711">
        <v>22</v>
      </c>
      <c r="S1711">
        <v>0.48888888888888887</v>
      </c>
      <c r="T1711">
        <v>19</v>
      </c>
      <c r="U1711">
        <v>21</v>
      </c>
      <c r="V1711">
        <v>0.52500000000000002</v>
      </c>
      <c r="W1711">
        <v>-3.6111111111111149E-2</v>
      </c>
      <c r="X1711">
        <f t="shared" si="26"/>
        <v>0.11714666376610465</v>
      </c>
    </row>
    <row r="1712" spans="1:24" x14ac:dyDescent="0.3">
      <c r="A1712" t="s">
        <v>4457</v>
      </c>
      <c r="B1712">
        <v>26620375</v>
      </c>
      <c r="C1712" t="s">
        <v>1179</v>
      </c>
      <c r="D1712" t="s">
        <v>1180</v>
      </c>
      <c r="E1712">
        <v>458.77</v>
      </c>
      <c r="F1712">
        <v>276.77</v>
      </c>
      <c r="G1712" t="s">
        <v>1181</v>
      </c>
      <c r="H1712" t="s">
        <v>1181</v>
      </c>
      <c r="I1712" t="s">
        <v>4612</v>
      </c>
      <c r="J1712" t="s">
        <v>4613</v>
      </c>
      <c r="K1712" t="s">
        <v>1185</v>
      </c>
      <c r="L1712" t="s">
        <v>1184</v>
      </c>
      <c r="M1712">
        <v>32</v>
      </c>
      <c r="N1712">
        <v>46</v>
      </c>
      <c r="O1712">
        <v>99</v>
      </c>
      <c r="P1712">
        <v>99</v>
      </c>
      <c r="Q1712">
        <v>16</v>
      </c>
      <c r="R1712">
        <v>16</v>
      </c>
      <c r="S1712">
        <v>0.5</v>
      </c>
      <c r="T1712">
        <v>34</v>
      </c>
      <c r="U1712">
        <v>12</v>
      </c>
      <c r="V1712">
        <v>0.2608695652173913</v>
      </c>
      <c r="W1712">
        <v>0.2391304347826087</v>
      </c>
      <c r="X1712">
        <f t="shared" si="26"/>
        <v>9.7052273652739204E-2</v>
      </c>
    </row>
    <row r="1713" spans="1:24" x14ac:dyDescent="0.3">
      <c r="A1713" t="s">
        <v>4457</v>
      </c>
      <c r="B1713">
        <v>26746734</v>
      </c>
      <c r="C1713" t="s">
        <v>1179</v>
      </c>
      <c r="D1713" t="s">
        <v>1180</v>
      </c>
      <c r="E1713">
        <v>637.77</v>
      </c>
      <c r="F1713">
        <v>564.77</v>
      </c>
      <c r="G1713" t="s">
        <v>1181</v>
      </c>
      <c r="H1713" t="s">
        <v>1181</v>
      </c>
      <c r="I1713" t="s">
        <v>4614</v>
      </c>
      <c r="J1713" t="s">
        <v>4615</v>
      </c>
      <c r="K1713" t="s">
        <v>1185</v>
      </c>
      <c r="L1713" t="s">
        <v>1184</v>
      </c>
      <c r="M1713">
        <v>34</v>
      </c>
      <c r="N1713">
        <v>40</v>
      </c>
      <c r="O1713">
        <v>99</v>
      </c>
      <c r="P1713">
        <v>99</v>
      </c>
      <c r="Q1713">
        <v>14</v>
      </c>
      <c r="R1713">
        <v>20</v>
      </c>
      <c r="S1713">
        <v>0.58823529411764708</v>
      </c>
      <c r="T1713">
        <v>21</v>
      </c>
      <c r="U1713">
        <v>19</v>
      </c>
      <c r="V1713">
        <v>0.47499999999999998</v>
      </c>
      <c r="W1713">
        <v>0.1132352941176471</v>
      </c>
      <c r="X1713">
        <f t="shared" si="26"/>
        <v>8.585857058644307E-2</v>
      </c>
    </row>
    <row r="1714" spans="1:24" x14ac:dyDescent="0.3">
      <c r="A1714" t="s">
        <v>4457</v>
      </c>
      <c r="B1714">
        <v>26766614</v>
      </c>
      <c r="C1714" t="s">
        <v>1179</v>
      </c>
      <c r="D1714" t="s">
        <v>1180</v>
      </c>
      <c r="E1714">
        <v>1140.77</v>
      </c>
      <c r="F1714">
        <v>530.77</v>
      </c>
      <c r="G1714" t="s">
        <v>1181</v>
      </c>
      <c r="H1714" t="s">
        <v>1181</v>
      </c>
      <c r="I1714" t="s">
        <v>4616</v>
      </c>
      <c r="J1714" t="s">
        <v>4617</v>
      </c>
      <c r="K1714" t="s">
        <v>1184</v>
      </c>
      <c r="L1714" t="s">
        <v>1185</v>
      </c>
      <c r="M1714">
        <v>58</v>
      </c>
      <c r="N1714">
        <v>42</v>
      </c>
      <c r="O1714">
        <v>99</v>
      </c>
      <c r="P1714">
        <v>99</v>
      </c>
      <c r="Q1714">
        <v>22</v>
      </c>
      <c r="R1714">
        <v>36</v>
      </c>
      <c r="S1714">
        <v>0.62068965517241381</v>
      </c>
      <c r="T1714">
        <v>22</v>
      </c>
      <c r="U1714">
        <v>20</v>
      </c>
      <c r="V1714">
        <v>0.47619047619047616</v>
      </c>
      <c r="W1714">
        <v>0.14449917898193765</v>
      </c>
      <c r="X1714">
        <f t="shared" si="26"/>
        <v>8.422620018675965E-2</v>
      </c>
    </row>
    <row r="1715" spans="1:24" x14ac:dyDescent="0.3">
      <c r="A1715" t="s">
        <v>4457</v>
      </c>
      <c r="B1715">
        <v>26800022</v>
      </c>
      <c r="C1715" t="s">
        <v>1179</v>
      </c>
      <c r="D1715" t="s">
        <v>1180</v>
      </c>
      <c r="E1715">
        <v>1131.77</v>
      </c>
      <c r="F1715">
        <v>700.77</v>
      </c>
      <c r="G1715" t="s">
        <v>1181</v>
      </c>
      <c r="H1715" t="s">
        <v>1181</v>
      </c>
      <c r="I1715" t="s">
        <v>4618</v>
      </c>
      <c r="J1715" t="s">
        <v>4619</v>
      </c>
      <c r="K1715" t="s">
        <v>1185</v>
      </c>
      <c r="L1715" t="s">
        <v>1185</v>
      </c>
      <c r="M1715">
        <v>57</v>
      </c>
      <c r="N1715">
        <v>61</v>
      </c>
      <c r="O1715">
        <v>99</v>
      </c>
      <c r="P1715">
        <v>99</v>
      </c>
      <c r="Q1715">
        <v>20</v>
      </c>
      <c r="R1715">
        <v>37</v>
      </c>
      <c r="S1715">
        <v>0.64912280701754388</v>
      </c>
      <c r="T1715">
        <v>36</v>
      </c>
      <c r="U1715">
        <v>25</v>
      </c>
      <c r="V1715">
        <v>0.4098360655737705</v>
      </c>
      <c r="W1715">
        <v>0.23928674144377338</v>
      </c>
      <c r="X1715">
        <f t="shared" si="26"/>
        <v>7.4376746729845497E-2</v>
      </c>
    </row>
    <row r="1716" spans="1:24" x14ac:dyDescent="0.3">
      <c r="A1716" t="s">
        <v>4457</v>
      </c>
      <c r="B1716">
        <v>26851044</v>
      </c>
      <c r="C1716" t="s">
        <v>1179</v>
      </c>
      <c r="D1716" t="s">
        <v>1180</v>
      </c>
      <c r="E1716">
        <v>1281.77</v>
      </c>
      <c r="F1716">
        <v>875.77</v>
      </c>
      <c r="G1716" t="s">
        <v>1181</v>
      </c>
      <c r="H1716" t="s">
        <v>1181</v>
      </c>
      <c r="I1716" t="s">
        <v>4620</v>
      </c>
      <c r="J1716" t="s">
        <v>4621</v>
      </c>
      <c r="K1716" t="s">
        <v>1185</v>
      </c>
      <c r="L1716" t="s">
        <v>1185</v>
      </c>
      <c r="M1716">
        <v>69</v>
      </c>
      <c r="N1716">
        <v>58</v>
      </c>
      <c r="O1716">
        <v>99</v>
      </c>
      <c r="P1716">
        <v>99</v>
      </c>
      <c r="Q1716">
        <v>27</v>
      </c>
      <c r="R1716">
        <v>42</v>
      </c>
      <c r="S1716">
        <v>0.60869565217391308</v>
      </c>
      <c r="T1716">
        <v>29</v>
      </c>
      <c r="U1716">
        <v>29</v>
      </c>
      <c r="V1716">
        <v>0.5</v>
      </c>
      <c r="W1716">
        <v>0.10869565217391308</v>
      </c>
      <c r="X1716">
        <f t="shared" si="26"/>
        <v>6.2630426907300626E-2</v>
      </c>
    </row>
    <row r="1717" spans="1:24" x14ac:dyDescent="0.3">
      <c r="A1717" t="s">
        <v>4457</v>
      </c>
      <c r="B1717">
        <v>26982577</v>
      </c>
      <c r="C1717" t="s">
        <v>1179</v>
      </c>
      <c r="D1717" t="s">
        <v>1180</v>
      </c>
      <c r="E1717">
        <v>559.77</v>
      </c>
      <c r="F1717">
        <v>481.77</v>
      </c>
      <c r="G1717" t="s">
        <v>1181</v>
      </c>
      <c r="H1717" t="s">
        <v>1181</v>
      </c>
      <c r="I1717" t="s">
        <v>4622</v>
      </c>
      <c r="J1717" t="s">
        <v>4623</v>
      </c>
      <c r="K1717" t="s">
        <v>1185</v>
      </c>
      <c r="L1717" t="s">
        <v>1185</v>
      </c>
      <c r="M1717">
        <v>33</v>
      </c>
      <c r="N1717">
        <v>34</v>
      </c>
      <c r="O1717">
        <v>99</v>
      </c>
      <c r="P1717">
        <v>99</v>
      </c>
      <c r="Q1717">
        <v>15</v>
      </c>
      <c r="R1717">
        <v>18</v>
      </c>
      <c r="S1717">
        <v>0.54545454545454541</v>
      </c>
      <c r="T1717">
        <v>19</v>
      </c>
      <c r="U1717">
        <v>15</v>
      </c>
      <c r="V1717">
        <v>0.44117647058823528</v>
      </c>
      <c r="W1717">
        <v>0.10427807486631013</v>
      </c>
      <c r="X1717">
        <f t="shared" si="26"/>
        <v>5.7975458666041084E-2</v>
      </c>
    </row>
    <row r="1718" spans="1:24" x14ac:dyDescent="0.3">
      <c r="A1718" t="s">
        <v>4457</v>
      </c>
      <c r="B1718">
        <v>27036471</v>
      </c>
      <c r="C1718" t="s">
        <v>1179</v>
      </c>
      <c r="D1718" t="s">
        <v>1180</v>
      </c>
      <c r="E1718">
        <v>876.77</v>
      </c>
      <c r="F1718">
        <v>629.77</v>
      </c>
      <c r="G1718" t="s">
        <v>1181</v>
      </c>
      <c r="H1718" t="s">
        <v>1181</v>
      </c>
      <c r="I1718" t="s">
        <v>4624</v>
      </c>
      <c r="J1718" t="s">
        <v>4625</v>
      </c>
      <c r="K1718" t="s">
        <v>1185</v>
      </c>
      <c r="L1718" t="s">
        <v>1185</v>
      </c>
      <c r="M1718">
        <v>49</v>
      </c>
      <c r="N1718">
        <v>54</v>
      </c>
      <c r="O1718">
        <v>99</v>
      </c>
      <c r="P1718">
        <v>99</v>
      </c>
      <c r="Q1718">
        <v>23</v>
      </c>
      <c r="R1718">
        <v>26</v>
      </c>
      <c r="S1718">
        <v>0.53061224489795922</v>
      </c>
      <c r="T1718">
        <v>32</v>
      </c>
      <c r="U1718">
        <v>22</v>
      </c>
      <c r="V1718">
        <v>0.40740740740740738</v>
      </c>
      <c r="W1718">
        <v>0.12320483749055183</v>
      </c>
      <c r="X1718">
        <f t="shared" si="26"/>
        <v>5.44589729639346E-2</v>
      </c>
    </row>
    <row r="1719" spans="1:24" x14ac:dyDescent="0.3">
      <c r="A1719" t="s">
        <v>4457</v>
      </c>
      <c r="B1719">
        <v>27095770</v>
      </c>
      <c r="C1719" t="s">
        <v>1179</v>
      </c>
      <c r="D1719" t="s">
        <v>1180</v>
      </c>
      <c r="E1719">
        <v>665.77</v>
      </c>
      <c r="F1719">
        <v>703.77</v>
      </c>
      <c r="G1719" t="s">
        <v>1181</v>
      </c>
      <c r="H1719" t="s">
        <v>1181</v>
      </c>
      <c r="I1719" t="s">
        <v>4626</v>
      </c>
      <c r="J1719" t="s">
        <v>4627</v>
      </c>
      <c r="K1719" t="s">
        <v>1185</v>
      </c>
      <c r="L1719" t="s">
        <v>1185</v>
      </c>
      <c r="M1719">
        <v>52</v>
      </c>
      <c r="N1719">
        <v>52</v>
      </c>
      <c r="O1719">
        <v>99</v>
      </c>
      <c r="P1719">
        <v>99</v>
      </c>
      <c r="Q1719">
        <v>28</v>
      </c>
      <c r="R1719">
        <v>24</v>
      </c>
      <c r="S1719">
        <v>0.46153846153846156</v>
      </c>
      <c r="T1719">
        <v>28</v>
      </c>
      <c r="U1719">
        <v>24</v>
      </c>
      <c r="V1719">
        <v>0.46153846153846156</v>
      </c>
      <c r="W1719">
        <v>0</v>
      </c>
      <c r="X1719">
        <f t="shared" si="26"/>
        <v>4.7404443108298215E-2</v>
      </c>
    </row>
    <row r="1720" spans="1:24" x14ac:dyDescent="0.3">
      <c r="A1720" t="s">
        <v>4457</v>
      </c>
      <c r="B1720">
        <v>27183016</v>
      </c>
      <c r="C1720" t="s">
        <v>1179</v>
      </c>
      <c r="D1720" t="s">
        <v>1180</v>
      </c>
      <c r="E1720">
        <v>50.77</v>
      </c>
      <c r="F1720">
        <v>95.77</v>
      </c>
      <c r="G1720" t="s">
        <v>1214</v>
      </c>
      <c r="H1720" t="s">
        <v>1181</v>
      </c>
      <c r="I1720" t="s">
        <v>4628</v>
      </c>
      <c r="J1720" t="s">
        <v>4629</v>
      </c>
      <c r="K1720" t="s">
        <v>1185</v>
      </c>
      <c r="L1720" t="s">
        <v>1184</v>
      </c>
      <c r="M1720">
        <v>66</v>
      </c>
      <c r="N1720">
        <v>51</v>
      </c>
      <c r="O1720">
        <v>79</v>
      </c>
      <c r="P1720">
        <v>99</v>
      </c>
      <c r="Q1720">
        <v>57</v>
      </c>
      <c r="R1720">
        <v>9</v>
      </c>
      <c r="S1720">
        <v>0.13636363636363635</v>
      </c>
      <c r="T1720">
        <v>42</v>
      </c>
      <c r="U1720">
        <v>9</v>
      </c>
      <c r="V1720">
        <v>0.17647058823529413</v>
      </c>
      <c r="W1720">
        <v>-4.0106951871657776E-2</v>
      </c>
      <c r="X1720">
        <f t="shared" si="26"/>
        <v>5.3322229853152624E-2</v>
      </c>
    </row>
    <row r="1721" spans="1:24" x14ac:dyDescent="0.3">
      <c r="A1721" t="s">
        <v>4457</v>
      </c>
      <c r="B1721">
        <v>27203602</v>
      </c>
      <c r="C1721" t="s">
        <v>1179</v>
      </c>
      <c r="D1721" t="s">
        <v>1180</v>
      </c>
      <c r="E1721">
        <v>184.77</v>
      </c>
      <c r="F1721">
        <v>222.77</v>
      </c>
      <c r="G1721" t="s">
        <v>1181</v>
      </c>
      <c r="H1721" t="s">
        <v>1181</v>
      </c>
      <c r="I1721" t="s">
        <v>4630</v>
      </c>
      <c r="J1721" t="s">
        <v>4631</v>
      </c>
      <c r="K1721" t="s">
        <v>1188</v>
      </c>
      <c r="L1721" t="s">
        <v>1184</v>
      </c>
      <c r="M1721">
        <v>34</v>
      </c>
      <c r="N1721">
        <v>24</v>
      </c>
      <c r="O1721">
        <v>99</v>
      </c>
      <c r="P1721">
        <v>99</v>
      </c>
      <c r="Q1721">
        <v>27</v>
      </c>
      <c r="R1721">
        <v>7</v>
      </c>
      <c r="S1721">
        <v>0.20588235294117646</v>
      </c>
      <c r="T1721">
        <v>16</v>
      </c>
      <c r="U1721">
        <v>8</v>
      </c>
      <c r="V1721">
        <v>0.33333333333333331</v>
      </c>
      <c r="W1721">
        <v>-0.12745098039215685</v>
      </c>
      <c r="X1721">
        <f t="shared" si="26"/>
        <v>5.0487398873263874E-2</v>
      </c>
    </row>
    <row r="1722" spans="1:24" x14ac:dyDescent="0.3">
      <c r="A1722" t="s">
        <v>4457</v>
      </c>
      <c r="B1722">
        <v>27203625</v>
      </c>
      <c r="C1722" t="s">
        <v>1179</v>
      </c>
      <c r="D1722" t="s">
        <v>1180</v>
      </c>
      <c r="E1722">
        <v>190.77</v>
      </c>
      <c r="F1722">
        <v>209.77</v>
      </c>
      <c r="G1722" t="s">
        <v>1181</v>
      </c>
      <c r="H1722" t="s">
        <v>1181</v>
      </c>
      <c r="I1722" t="s">
        <v>4632</v>
      </c>
      <c r="J1722" t="s">
        <v>4633</v>
      </c>
      <c r="K1722" t="s">
        <v>1188</v>
      </c>
      <c r="L1722" t="s">
        <v>1184</v>
      </c>
      <c r="M1722">
        <v>32</v>
      </c>
      <c r="N1722">
        <v>21</v>
      </c>
      <c r="O1722">
        <v>99</v>
      </c>
      <c r="P1722">
        <v>99</v>
      </c>
      <c r="Q1722">
        <v>25</v>
      </c>
      <c r="R1722">
        <v>7</v>
      </c>
      <c r="S1722">
        <v>0.21875</v>
      </c>
      <c r="T1722">
        <v>15</v>
      </c>
      <c r="U1722">
        <v>6</v>
      </c>
      <c r="V1722">
        <v>0.2857142857142857</v>
      </c>
      <c r="W1722">
        <v>-6.6964285714285698E-2</v>
      </c>
      <c r="X1722">
        <f t="shared" si="26"/>
        <v>4.3384042656635355E-2</v>
      </c>
    </row>
    <row r="1723" spans="1:24" x14ac:dyDescent="0.3">
      <c r="A1723" t="s">
        <v>4457</v>
      </c>
      <c r="B1723">
        <v>27204325</v>
      </c>
      <c r="C1723" t="s">
        <v>1204</v>
      </c>
      <c r="D1723" t="s">
        <v>32</v>
      </c>
      <c r="E1723">
        <v>322.77</v>
      </c>
      <c r="F1723">
        <v>188.77</v>
      </c>
      <c r="G1723" t="s">
        <v>1181</v>
      </c>
      <c r="H1723" t="s">
        <v>1181</v>
      </c>
      <c r="I1723" t="s">
        <v>4634</v>
      </c>
      <c r="J1723" t="s">
        <v>4635</v>
      </c>
      <c r="K1723" t="s">
        <v>1184</v>
      </c>
      <c r="L1723" t="s">
        <v>1184</v>
      </c>
      <c r="M1723">
        <v>60</v>
      </c>
      <c r="N1723">
        <v>38</v>
      </c>
      <c r="O1723">
        <v>99</v>
      </c>
      <c r="P1723">
        <v>99</v>
      </c>
      <c r="Q1723">
        <v>45</v>
      </c>
      <c r="R1723">
        <v>15</v>
      </c>
      <c r="S1723">
        <v>0.25</v>
      </c>
      <c r="T1723">
        <v>28</v>
      </c>
      <c r="U1723">
        <v>10</v>
      </c>
      <c r="V1723">
        <v>0.26315789473684209</v>
      </c>
      <c r="W1723">
        <v>-1.3157894736842091E-2</v>
      </c>
      <c r="X1723">
        <f t="shared" si="26"/>
        <v>3.0008022392070198E-2</v>
      </c>
    </row>
    <row r="1724" spans="1:24" x14ac:dyDescent="0.3">
      <c r="A1724" t="s">
        <v>4457</v>
      </c>
      <c r="B1724">
        <v>27217668</v>
      </c>
      <c r="C1724" t="s">
        <v>1204</v>
      </c>
      <c r="D1724" t="s">
        <v>32</v>
      </c>
      <c r="E1724">
        <v>76.77</v>
      </c>
      <c r="F1724">
        <v>71.77</v>
      </c>
      <c r="G1724" t="s">
        <v>1214</v>
      </c>
      <c r="H1724" t="s">
        <v>1181</v>
      </c>
      <c r="I1724" t="s">
        <v>4636</v>
      </c>
      <c r="J1724" t="s">
        <v>4637</v>
      </c>
      <c r="K1724" t="s">
        <v>1185</v>
      </c>
      <c r="L1724" t="s">
        <v>1184</v>
      </c>
      <c r="M1724">
        <v>91</v>
      </c>
      <c r="N1724">
        <v>83</v>
      </c>
      <c r="O1724">
        <v>99</v>
      </c>
      <c r="P1724">
        <v>99</v>
      </c>
      <c r="Q1724">
        <v>82</v>
      </c>
      <c r="R1724">
        <v>9</v>
      </c>
      <c r="S1724">
        <v>9.8901098901098897E-2</v>
      </c>
      <c r="T1724">
        <v>75</v>
      </c>
      <c r="U1724">
        <v>8</v>
      </c>
      <c r="V1724">
        <v>9.6385542168674704E-2</v>
      </c>
      <c r="W1724">
        <v>2.5155567324241929E-3</v>
      </c>
      <c r="X1724">
        <f t="shared" si="26"/>
        <v>2.3778791437740483E-2</v>
      </c>
    </row>
    <row r="1725" spans="1:24" x14ac:dyDescent="0.3">
      <c r="A1725" t="s">
        <v>4457</v>
      </c>
      <c r="B1725">
        <v>27448655</v>
      </c>
      <c r="C1725" t="s">
        <v>1179</v>
      </c>
      <c r="D1725" t="s">
        <v>1180</v>
      </c>
      <c r="E1725">
        <v>1092.77</v>
      </c>
      <c r="F1725">
        <v>1511.77</v>
      </c>
      <c r="G1725" t="s">
        <v>1181</v>
      </c>
      <c r="H1725" t="s">
        <v>1181</v>
      </c>
      <c r="I1725" t="s">
        <v>4638</v>
      </c>
      <c r="J1725" t="s">
        <v>4639</v>
      </c>
      <c r="K1725" t="s">
        <v>1185</v>
      </c>
      <c r="L1725" t="s">
        <v>1184</v>
      </c>
      <c r="M1725">
        <v>58</v>
      </c>
      <c r="N1725">
        <v>72</v>
      </c>
      <c r="O1725">
        <v>99</v>
      </c>
      <c r="P1725">
        <v>99</v>
      </c>
      <c r="Q1725">
        <v>21</v>
      </c>
      <c r="R1725">
        <v>37</v>
      </c>
      <c r="S1725">
        <v>0.63793103448275867</v>
      </c>
      <c r="T1725">
        <v>26</v>
      </c>
      <c r="U1725">
        <v>46</v>
      </c>
      <c r="V1725">
        <v>0.63888888888888884</v>
      </c>
      <c r="W1725">
        <v>-9.5785440613016526E-4</v>
      </c>
      <c r="X1725">
        <f t="shared" si="26"/>
        <v>8.8721527333632585E-3</v>
      </c>
    </row>
    <row r="1726" spans="1:24" x14ac:dyDescent="0.3">
      <c r="A1726" t="s">
        <v>4457</v>
      </c>
      <c r="B1726">
        <v>27522815</v>
      </c>
      <c r="C1726" t="s">
        <v>1179</v>
      </c>
      <c r="D1726" t="s">
        <v>1180</v>
      </c>
      <c r="E1726">
        <v>789.77</v>
      </c>
      <c r="F1726">
        <v>622.77</v>
      </c>
      <c r="G1726" t="s">
        <v>1181</v>
      </c>
      <c r="H1726" t="s">
        <v>1181</v>
      </c>
      <c r="I1726" t="s">
        <v>4640</v>
      </c>
      <c r="J1726" t="s">
        <v>4641</v>
      </c>
      <c r="K1726" t="s">
        <v>1185</v>
      </c>
      <c r="L1726" t="s">
        <v>1185</v>
      </c>
      <c r="M1726">
        <v>44</v>
      </c>
      <c r="N1726">
        <v>37</v>
      </c>
      <c r="O1726">
        <v>99</v>
      </c>
      <c r="P1726">
        <v>99</v>
      </c>
      <c r="Q1726">
        <v>19</v>
      </c>
      <c r="R1726">
        <v>25</v>
      </c>
      <c r="S1726">
        <v>0.56818181818181823</v>
      </c>
      <c r="T1726">
        <v>18</v>
      </c>
      <c r="U1726">
        <v>19</v>
      </c>
      <c r="V1726">
        <v>0.51351351351351349</v>
      </c>
      <c r="W1726">
        <v>5.4668304668304746E-2</v>
      </c>
      <c r="X1726">
        <f t="shared" si="26"/>
        <v>-1.4141784008541889E-3</v>
      </c>
    </row>
    <row r="1727" spans="1:24" x14ac:dyDescent="0.3">
      <c r="A1727" t="s">
        <v>4457</v>
      </c>
      <c r="B1727">
        <v>27721034</v>
      </c>
      <c r="C1727" t="s">
        <v>1179</v>
      </c>
      <c r="D1727" t="s">
        <v>1180</v>
      </c>
      <c r="E1727">
        <v>843.77</v>
      </c>
      <c r="F1727">
        <v>786.77</v>
      </c>
      <c r="G1727" t="s">
        <v>1181</v>
      </c>
      <c r="H1727" t="s">
        <v>1181</v>
      </c>
      <c r="I1727" t="s">
        <v>4642</v>
      </c>
      <c r="J1727" t="s">
        <v>4643</v>
      </c>
      <c r="K1727" t="s">
        <v>1185</v>
      </c>
      <c r="L1727" t="s">
        <v>1185</v>
      </c>
      <c r="M1727">
        <v>45</v>
      </c>
      <c r="N1727">
        <v>43</v>
      </c>
      <c r="O1727">
        <v>99</v>
      </c>
      <c r="P1727">
        <v>99</v>
      </c>
      <c r="Q1727">
        <v>20</v>
      </c>
      <c r="R1727">
        <v>25</v>
      </c>
      <c r="S1727">
        <v>0.55555555555555558</v>
      </c>
      <c r="T1727">
        <v>19</v>
      </c>
      <c r="U1727">
        <v>24</v>
      </c>
      <c r="V1727">
        <v>0.55813953488372092</v>
      </c>
      <c r="W1727">
        <v>-2.5839793281653423E-3</v>
      </c>
      <c r="X1727">
        <f t="shared" si="26"/>
        <v>-2.2618790477815348E-4</v>
      </c>
    </row>
    <row r="1728" spans="1:24" x14ac:dyDescent="0.3">
      <c r="A1728" t="s">
        <v>4457</v>
      </c>
      <c r="B1728">
        <v>27755047</v>
      </c>
      <c r="C1728" t="s">
        <v>1179</v>
      </c>
      <c r="D1728" t="s">
        <v>1180</v>
      </c>
      <c r="E1728">
        <v>705.77</v>
      </c>
      <c r="F1728">
        <v>794.77</v>
      </c>
      <c r="G1728" t="s">
        <v>1181</v>
      </c>
      <c r="H1728" t="s">
        <v>1181</v>
      </c>
      <c r="I1728" t="s">
        <v>4644</v>
      </c>
      <c r="J1728" t="s">
        <v>4645</v>
      </c>
      <c r="K1728" t="s">
        <v>1184</v>
      </c>
      <c r="L1728" t="s">
        <v>1185</v>
      </c>
      <c r="M1728">
        <v>42</v>
      </c>
      <c r="N1728">
        <v>49</v>
      </c>
      <c r="O1728">
        <v>99</v>
      </c>
      <c r="P1728">
        <v>99</v>
      </c>
      <c r="Q1728">
        <v>20</v>
      </c>
      <c r="R1728">
        <v>22</v>
      </c>
      <c r="S1728">
        <v>0.52380952380952384</v>
      </c>
      <c r="T1728">
        <v>24</v>
      </c>
      <c r="U1728">
        <v>25</v>
      </c>
      <c r="V1728">
        <v>0.51020408163265307</v>
      </c>
      <c r="W1728">
        <v>1.3605442176870763E-2</v>
      </c>
      <c r="X1728">
        <f t="shared" si="26"/>
        <v>-1.0484237941520206E-2</v>
      </c>
    </row>
    <row r="1729" spans="1:24" x14ac:dyDescent="0.3">
      <c r="A1729" t="s">
        <v>4457</v>
      </c>
      <c r="B1729">
        <v>27763671</v>
      </c>
      <c r="C1729" t="s">
        <v>1179</v>
      </c>
      <c r="D1729" t="s">
        <v>1180</v>
      </c>
      <c r="E1729">
        <v>1509.77</v>
      </c>
      <c r="F1729">
        <v>804.77</v>
      </c>
      <c r="G1729" t="s">
        <v>1181</v>
      </c>
      <c r="H1729" t="s">
        <v>1181</v>
      </c>
      <c r="I1729" t="s">
        <v>4646</v>
      </c>
      <c r="J1729" t="s">
        <v>4647</v>
      </c>
      <c r="K1729" t="s">
        <v>1184</v>
      </c>
      <c r="L1729" t="s">
        <v>1185</v>
      </c>
      <c r="M1729">
        <v>84</v>
      </c>
      <c r="N1729">
        <v>74</v>
      </c>
      <c r="O1729">
        <v>99</v>
      </c>
      <c r="P1729">
        <v>99</v>
      </c>
      <c r="Q1729">
        <v>39</v>
      </c>
      <c r="R1729">
        <v>45</v>
      </c>
      <c r="S1729">
        <v>0.5357142857142857</v>
      </c>
      <c r="T1729">
        <v>46</v>
      </c>
      <c r="U1729">
        <v>28</v>
      </c>
      <c r="V1729">
        <v>0.3783783783783784</v>
      </c>
      <c r="W1729">
        <v>0.1573359073359073</v>
      </c>
      <c r="X1729">
        <f t="shared" si="26"/>
        <v>1.9255490678091384E-3</v>
      </c>
    </row>
    <row r="1730" spans="1:24" x14ac:dyDescent="0.3">
      <c r="A1730" t="s">
        <v>4457</v>
      </c>
      <c r="B1730">
        <v>27798041</v>
      </c>
      <c r="C1730" t="s">
        <v>1179</v>
      </c>
      <c r="D1730" t="s">
        <v>1180</v>
      </c>
      <c r="E1730">
        <v>601.77</v>
      </c>
      <c r="F1730">
        <v>656.77</v>
      </c>
      <c r="G1730" t="s">
        <v>1181</v>
      </c>
      <c r="H1730" t="s">
        <v>1181</v>
      </c>
      <c r="I1730" t="s">
        <v>4648</v>
      </c>
      <c r="J1730" t="s">
        <v>4649</v>
      </c>
      <c r="K1730" t="s">
        <v>1185</v>
      </c>
      <c r="L1730" t="s">
        <v>1185</v>
      </c>
      <c r="M1730">
        <v>45</v>
      </c>
      <c r="N1730">
        <v>41</v>
      </c>
      <c r="O1730">
        <v>99</v>
      </c>
      <c r="P1730">
        <v>99</v>
      </c>
      <c r="Q1730">
        <v>26</v>
      </c>
      <c r="R1730">
        <v>19</v>
      </c>
      <c r="S1730">
        <v>0.42222222222222222</v>
      </c>
      <c r="T1730">
        <v>20</v>
      </c>
      <c r="U1730">
        <v>21</v>
      </c>
      <c r="V1730">
        <v>0.51219512195121952</v>
      </c>
      <c r="W1730">
        <v>-8.9972899728997302E-2</v>
      </c>
      <c r="X1730">
        <f t="shared" si="26"/>
        <v>9.2514605270363134E-3</v>
      </c>
    </row>
    <row r="1731" spans="1:24" x14ac:dyDescent="0.3">
      <c r="A1731" t="s">
        <v>4457</v>
      </c>
      <c r="B1731">
        <v>27866734</v>
      </c>
      <c r="C1731" t="s">
        <v>1179</v>
      </c>
      <c r="D1731" t="s">
        <v>1180</v>
      </c>
      <c r="E1731">
        <v>342.77</v>
      </c>
      <c r="F1731">
        <v>337.77</v>
      </c>
      <c r="G1731" t="s">
        <v>1209</v>
      </c>
      <c r="H1731" t="s">
        <v>1209</v>
      </c>
      <c r="I1731" t="s">
        <v>4650</v>
      </c>
      <c r="J1731" t="s">
        <v>4651</v>
      </c>
      <c r="K1731" t="s">
        <v>1185</v>
      </c>
      <c r="L1731" t="s">
        <v>1185</v>
      </c>
      <c r="M1731">
        <v>32</v>
      </c>
      <c r="N1731">
        <v>39</v>
      </c>
      <c r="O1731">
        <v>99</v>
      </c>
      <c r="P1731">
        <v>99</v>
      </c>
      <c r="Q1731">
        <v>18</v>
      </c>
      <c r="R1731">
        <v>14</v>
      </c>
      <c r="S1731">
        <v>0.4375</v>
      </c>
      <c r="T1731">
        <v>26</v>
      </c>
      <c r="U1731">
        <v>13</v>
      </c>
      <c r="V1731">
        <v>0.33333333333333331</v>
      </c>
      <c r="W1731">
        <v>0.10416666666666669</v>
      </c>
      <c r="X1731">
        <f t="shared" si="26"/>
        <v>8.296571614423473E-3</v>
      </c>
    </row>
    <row r="1732" spans="1:24" x14ac:dyDescent="0.3">
      <c r="A1732" t="s">
        <v>4457</v>
      </c>
      <c r="B1732">
        <v>27880961</v>
      </c>
      <c r="C1732" t="s">
        <v>1179</v>
      </c>
      <c r="D1732" t="s">
        <v>1180</v>
      </c>
      <c r="E1732">
        <v>475.77</v>
      </c>
      <c r="F1732">
        <v>673.77</v>
      </c>
      <c r="G1732" t="s">
        <v>1181</v>
      </c>
      <c r="H1732" t="s">
        <v>1181</v>
      </c>
      <c r="I1732" t="s">
        <v>4652</v>
      </c>
      <c r="J1732" t="s">
        <v>4653</v>
      </c>
      <c r="K1732" t="s">
        <v>1188</v>
      </c>
      <c r="L1732" t="s">
        <v>1188</v>
      </c>
      <c r="M1732">
        <v>44</v>
      </c>
      <c r="N1732">
        <v>40</v>
      </c>
      <c r="O1732">
        <v>99</v>
      </c>
      <c r="P1732">
        <v>99</v>
      </c>
      <c r="Q1732">
        <v>26</v>
      </c>
      <c r="R1732">
        <v>18</v>
      </c>
      <c r="S1732">
        <v>0.40909090909090912</v>
      </c>
      <c r="T1732">
        <v>18</v>
      </c>
      <c r="U1732">
        <v>22</v>
      </c>
      <c r="V1732">
        <v>0.55000000000000004</v>
      </c>
      <c r="W1732">
        <v>-0.14090909090909093</v>
      </c>
      <c r="X1732">
        <f t="shared" si="26"/>
        <v>1.418023471085935E-2</v>
      </c>
    </row>
    <row r="1733" spans="1:24" x14ac:dyDescent="0.3">
      <c r="A1733" t="s">
        <v>4457</v>
      </c>
      <c r="B1733">
        <v>27896489</v>
      </c>
      <c r="C1733" t="s">
        <v>1179</v>
      </c>
      <c r="D1733" t="s">
        <v>1180</v>
      </c>
      <c r="E1733">
        <v>491.77</v>
      </c>
      <c r="F1733">
        <v>367.77</v>
      </c>
      <c r="G1733" t="s">
        <v>1181</v>
      </c>
      <c r="H1733" t="s">
        <v>1181</v>
      </c>
      <c r="I1733" t="s">
        <v>4654</v>
      </c>
      <c r="J1733" t="s">
        <v>4655</v>
      </c>
      <c r="K1733" t="s">
        <v>1184</v>
      </c>
      <c r="L1733" t="s">
        <v>1184</v>
      </c>
      <c r="M1733">
        <v>34</v>
      </c>
      <c r="N1733">
        <v>27</v>
      </c>
      <c r="O1733">
        <v>99</v>
      </c>
      <c r="P1733">
        <v>99</v>
      </c>
      <c r="Q1733">
        <v>18</v>
      </c>
      <c r="R1733">
        <v>16</v>
      </c>
      <c r="S1733">
        <v>0.47058823529411764</v>
      </c>
      <c r="T1733">
        <v>15</v>
      </c>
      <c r="U1733">
        <v>12</v>
      </c>
      <c r="V1733">
        <v>0.44444444444444442</v>
      </c>
      <c r="W1733">
        <v>2.6143790849673221E-2</v>
      </c>
      <c r="X1733">
        <f t="shared" si="26"/>
        <v>1.4503626937465422E-2</v>
      </c>
    </row>
    <row r="1734" spans="1:24" x14ac:dyDescent="0.3">
      <c r="A1734" t="s">
        <v>4457</v>
      </c>
      <c r="B1734">
        <v>27932884</v>
      </c>
      <c r="C1734" t="s">
        <v>1179</v>
      </c>
      <c r="D1734" t="s">
        <v>1180</v>
      </c>
      <c r="E1734">
        <v>573.77</v>
      </c>
      <c r="F1734">
        <v>731.77</v>
      </c>
      <c r="G1734" t="s">
        <v>1181</v>
      </c>
      <c r="H1734" t="s">
        <v>1181</v>
      </c>
      <c r="I1734" t="s">
        <v>4656</v>
      </c>
      <c r="J1734" t="s">
        <v>4657</v>
      </c>
      <c r="K1734" t="s">
        <v>1185</v>
      </c>
      <c r="L1734" t="s">
        <v>1185</v>
      </c>
      <c r="M1734">
        <v>66</v>
      </c>
      <c r="N1734">
        <v>60</v>
      </c>
      <c r="O1734">
        <v>99</v>
      </c>
      <c r="P1734">
        <v>99</v>
      </c>
      <c r="Q1734">
        <v>37</v>
      </c>
      <c r="R1734">
        <v>29</v>
      </c>
      <c r="S1734">
        <v>0.43939393939393939</v>
      </c>
      <c r="T1734">
        <v>31</v>
      </c>
      <c r="U1734">
        <v>29</v>
      </c>
      <c r="V1734">
        <v>0.48333333333333334</v>
      </c>
      <c r="W1734">
        <v>-4.3939393939393945E-2</v>
      </c>
      <c r="X1734">
        <f t="shared" si="26"/>
        <v>1.9838589731141269E-2</v>
      </c>
    </row>
    <row r="1735" spans="1:24" x14ac:dyDescent="0.3">
      <c r="A1735" t="s">
        <v>4457</v>
      </c>
      <c r="B1735">
        <v>28010893</v>
      </c>
      <c r="C1735" t="s">
        <v>1179</v>
      </c>
      <c r="D1735" t="s">
        <v>1180</v>
      </c>
      <c r="E1735">
        <v>964.77</v>
      </c>
      <c r="F1735">
        <v>772.77</v>
      </c>
      <c r="G1735" t="s">
        <v>1181</v>
      </c>
      <c r="H1735" t="s">
        <v>1181</v>
      </c>
      <c r="I1735" t="s">
        <v>4658</v>
      </c>
      <c r="J1735" t="s">
        <v>4659</v>
      </c>
      <c r="K1735" t="s">
        <v>1185</v>
      </c>
      <c r="L1735" t="s">
        <v>1185</v>
      </c>
      <c r="M1735">
        <v>54</v>
      </c>
      <c r="N1735">
        <v>38</v>
      </c>
      <c r="O1735">
        <v>99</v>
      </c>
      <c r="P1735">
        <v>99</v>
      </c>
      <c r="Q1735">
        <v>26</v>
      </c>
      <c r="R1735">
        <v>28</v>
      </c>
      <c r="S1735">
        <v>0.51851851851851849</v>
      </c>
      <c r="T1735">
        <v>15</v>
      </c>
      <c r="U1735">
        <v>23</v>
      </c>
      <c r="V1735">
        <v>0.60526315789473684</v>
      </c>
      <c r="W1735">
        <v>-8.6744639376218347E-2</v>
      </c>
      <c r="X1735">
        <f t="shared" si="26"/>
        <v>1.1808456927868714E-2</v>
      </c>
    </row>
    <row r="1736" spans="1:24" x14ac:dyDescent="0.3">
      <c r="A1736" t="s">
        <v>4457</v>
      </c>
      <c r="B1736">
        <v>28021863</v>
      </c>
      <c r="C1736" t="s">
        <v>1179</v>
      </c>
      <c r="D1736" t="s">
        <v>1180</v>
      </c>
      <c r="E1736">
        <v>755.77</v>
      </c>
      <c r="F1736">
        <v>620.77</v>
      </c>
      <c r="G1736" t="s">
        <v>1181</v>
      </c>
      <c r="H1736" t="s">
        <v>1181</v>
      </c>
      <c r="I1736" t="s">
        <v>4660</v>
      </c>
      <c r="J1736" t="s">
        <v>4661</v>
      </c>
      <c r="K1736" t="s">
        <v>1185</v>
      </c>
      <c r="L1736" t="s">
        <v>1188</v>
      </c>
      <c r="M1736">
        <v>43</v>
      </c>
      <c r="N1736">
        <v>44</v>
      </c>
      <c r="O1736">
        <v>99</v>
      </c>
      <c r="P1736">
        <v>99</v>
      </c>
      <c r="Q1736">
        <v>18</v>
      </c>
      <c r="R1736">
        <v>25</v>
      </c>
      <c r="S1736">
        <v>0.58139534883720934</v>
      </c>
      <c r="T1736">
        <v>24</v>
      </c>
      <c r="U1736">
        <v>20</v>
      </c>
      <c r="V1736">
        <v>0.45454545454545453</v>
      </c>
      <c r="W1736">
        <v>0.12684989429175481</v>
      </c>
      <c r="X1736">
        <f t="shared" si="26"/>
        <v>2.3968771719762447E-2</v>
      </c>
    </row>
    <row r="1737" spans="1:24" x14ac:dyDescent="0.3">
      <c r="A1737" t="s">
        <v>4457</v>
      </c>
      <c r="B1737">
        <v>28033817</v>
      </c>
      <c r="C1737" t="s">
        <v>1179</v>
      </c>
      <c r="D1737" t="s">
        <v>1180</v>
      </c>
      <c r="E1737">
        <v>797.77</v>
      </c>
      <c r="F1737">
        <v>834.77</v>
      </c>
      <c r="G1737" t="s">
        <v>1181</v>
      </c>
      <c r="H1737" t="s">
        <v>1181</v>
      </c>
      <c r="I1737" t="s">
        <v>4662</v>
      </c>
      <c r="J1737" t="s">
        <v>4663</v>
      </c>
      <c r="K1737" t="s">
        <v>1184</v>
      </c>
      <c r="L1737" t="s">
        <v>1185</v>
      </c>
      <c r="M1737">
        <v>53</v>
      </c>
      <c r="N1737">
        <v>45</v>
      </c>
      <c r="O1737">
        <v>99</v>
      </c>
      <c r="P1737">
        <v>99</v>
      </c>
      <c r="Q1737">
        <v>25</v>
      </c>
      <c r="R1737">
        <v>28</v>
      </c>
      <c r="S1737">
        <v>0.52830188679245282</v>
      </c>
      <c r="T1737">
        <v>18</v>
      </c>
      <c r="U1737">
        <v>27</v>
      </c>
      <c r="V1737">
        <v>0.6</v>
      </c>
      <c r="W1737">
        <v>-7.1698113207547154E-2</v>
      </c>
      <c r="X1737">
        <f t="shared" si="26"/>
        <v>3.3275424539267157E-2</v>
      </c>
    </row>
    <row r="1738" spans="1:24" x14ac:dyDescent="0.3">
      <c r="A1738" t="s">
        <v>4457</v>
      </c>
      <c r="B1738">
        <v>28068690</v>
      </c>
      <c r="C1738" t="s">
        <v>1179</v>
      </c>
      <c r="D1738" t="s">
        <v>1180</v>
      </c>
      <c r="E1738">
        <v>564.77</v>
      </c>
      <c r="F1738">
        <v>526.77</v>
      </c>
      <c r="G1738" t="s">
        <v>1181</v>
      </c>
      <c r="H1738" t="s">
        <v>1181</v>
      </c>
      <c r="I1738" t="s">
        <v>4664</v>
      </c>
      <c r="J1738" t="s">
        <v>4665</v>
      </c>
      <c r="K1738" t="s">
        <v>1185</v>
      </c>
      <c r="L1738" t="s">
        <v>1185</v>
      </c>
      <c r="M1738">
        <v>26</v>
      </c>
      <c r="N1738">
        <v>46</v>
      </c>
      <c r="O1738">
        <v>99</v>
      </c>
      <c r="P1738">
        <v>99</v>
      </c>
      <c r="Q1738">
        <v>8</v>
      </c>
      <c r="R1738">
        <v>18</v>
      </c>
      <c r="S1738">
        <v>0.69230769230769229</v>
      </c>
      <c r="T1738">
        <v>25</v>
      </c>
      <c r="U1738">
        <v>21</v>
      </c>
      <c r="V1738">
        <v>0.45652173913043476</v>
      </c>
      <c r="W1738">
        <v>0.23578595317725753</v>
      </c>
      <c r="X1738">
        <f t="shared" si="26"/>
        <v>3.8466297596527491E-2</v>
      </c>
    </row>
    <row r="1739" spans="1:24" x14ac:dyDescent="0.3">
      <c r="A1739" t="s">
        <v>4457</v>
      </c>
      <c r="B1739">
        <v>28268661</v>
      </c>
      <c r="C1739" t="s">
        <v>1179</v>
      </c>
      <c r="D1739" t="s">
        <v>1180</v>
      </c>
      <c r="E1739">
        <v>924.77</v>
      </c>
      <c r="F1739">
        <v>618.77</v>
      </c>
      <c r="G1739" t="s">
        <v>1181</v>
      </c>
      <c r="H1739" t="s">
        <v>1181</v>
      </c>
      <c r="I1739" t="s">
        <v>4666</v>
      </c>
      <c r="J1739" t="s">
        <v>4667</v>
      </c>
      <c r="K1739" t="s">
        <v>1185</v>
      </c>
      <c r="L1739" t="s">
        <v>1188</v>
      </c>
      <c r="M1739">
        <v>48</v>
      </c>
      <c r="N1739">
        <v>41</v>
      </c>
      <c r="O1739">
        <v>99</v>
      </c>
      <c r="P1739">
        <v>99</v>
      </c>
      <c r="Q1739">
        <v>21</v>
      </c>
      <c r="R1739">
        <v>27</v>
      </c>
      <c r="S1739">
        <v>0.5625</v>
      </c>
      <c r="T1739">
        <v>22</v>
      </c>
      <c r="U1739">
        <v>19</v>
      </c>
      <c r="V1739">
        <v>0.46341463414634149</v>
      </c>
      <c r="W1739">
        <v>9.9085365853658514E-2</v>
      </c>
      <c r="X1739">
        <f t="shared" si="26"/>
        <v>3.6667181913564266E-2</v>
      </c>
    </row>
    <row r="1740" spans="1:24" x14ac:dyDescent="0.3">
      <c r="A1740" t="s">
        <v>4457</v>
      </c>
      <c r="B1740">
        <v>28305374</v>
      </c>
      <c r="C1740" t="s">
        <v>1179</v>
      </c>
      <c r="D1740" t="s">
        <v>1180</v>
      </c>
      <c r="E1740">
        <v>852.77</v>
      </c>
      <c r="F1740">
        <v>1136.77</v>
      </c>
      <c r="G1740" t="s">
        <v>1181</v>
      </c>
      <c r="H1740" t="s">
        <v>1181</v>
      </c>
      <c r="I1740" t="s">
        <v>4668</v>
      </c>
      <c r="J1740" t="s">
        <v>4669</v>
      </c>
      <c r="K1740" t="s">
        <v>1188</v>
      </c>
      <c r="L1740" t="s">
        <v>1188</v>
      </c>
      <c r="M1740">
        <v>58</v>
      </c>
      <c r="N1740">
        <v>54</v>
      </c>
      <c r="O1740">
        <v>99</v>
      </c>
      <c r="P1740">
        <v>99</v>
      </c>
      <c r="Q1740">
        <v>31</v>
      </c>
      <c r="R1740">
        <v>27</v>
      </c>
      <c r="S1740">
        <v>0.46551724137931033</v>
      </c>
      <c r="T1740">
        <v>21</v>
      </c>
      <c r="U1740">
        <v>33</v>
      </c>
      <c r="V1740">
        <v>0.61111111111111116</v>
      </c>
      <c r="W1740">
        <v>-0.14559386973180083</v>
      </c>
      <c r="X1740">
        <f t="shared" si="26"/>
        <v>5.058252424936216E-2</v>
      </c>
    </row>
    <row r="1741" spans="1:24" x14ac:dyDescent="0.3">
      <c r="A1741" t="s">
        <v>4457</v>
      </c>
      <c r="B1741">
        <v>28349670</v>
      </c>
      <c r="C1741" t="s">
        <v>1179</v>
      </c>
      <c r="D1741" t="s">
        <v>1180</v>
      </c>
      <c r="E1741">
        <v>751.77</v>
      </c>
      <c r="F1741">
        <v>635.77</v>
      </c>
      <c r="G1741" t="s">
        <v>1181</v>
      </c>
      <c r="H1741" t="s">
        <v>1181</v>
      </c>
      <c r="I1741" t="s">
        <v>4670</v>
      </c>
      <c r="J1741" t="s">
        <v>4671</v>
      </c>
      <c r="K1741" t="s">
        <v>1188</v>
      </c>
      <c r="L1741" t="s">
        <v>1185</v>
      </c>
      <c r="M1741">
        <v>41</v>
      </c>
      <c r="N1741">
        <v>37</v>
      </c>
      <c r="O1741">
        <v>99</v>
      </c>
      <c r="P1741">
        <v>99</v>
      </c>
      <c r="Q1741">
        <v>17</v>
      </c>
      <c r="R1741">
        <v>24</v>
      </c>
      <c r="S1741">
        <v>0.58536585365853655</v>
      </c>
      <c r="T1741">
        <v>17</v>
      </c>
      <c r="U1741">
        <v>20</v>
      </c>
      <c r="V1741">
        <v>0.54054054054054057</v>
      </c>
      <c r="W1741">
        <v>4.482531311799598E-2</v>
      </c>
      <c r="X1741">
        <f t="shared" ref="X1741:X1804" si="27">AVERAGE(W1732:W1750)</f>
        <v>5.655423544223797E-2</v>
      </c>
    </row>
    <row r="1742" spans="1:24" x14ac:dyDescent="0.3">
      <c r="A1742" t="s">
        <v>4457</v>
      </c>
      <c r="B1742">
        <v>28557991</v>
      </c>
      <c r="C1742" t="s">
        <v>1179</v>
      </c>
      <c r="D1742" t="s">
        <v>1180</v>
      </c>
      <c r="E1742">
        <v>1012.77</v>
      </c>
      <c r="F1742">
        <v>1150.77</v>
      </c>
      <c r="G1742" t="s">
        <v>1181</v>
      </c>
      <c r="H1742" t="s">
        <v>1181</v>
      </c>
      <c r="I1742" t="s">
        <v>4672</v>
      </c>
      <c r="J1742" t="s">
        <v>4673</v>
      </c>
      <c r="K1742" t="s">
        <v>1185</v>
      </c>
      <c r="L1742" t="s">
        <v>1185</v>
      </c>
      <c r="M1742">
        <v>58</v>
      </c>
      <c r="N1742">
        <v>59</v>
      </c>
      <c r="O1742">
        <v>99</v>
      </c>
      <c r="P1742">
        <v>99</v>
      </c>
      <c r="Q1742">
        <v>24</v>
      </c>
      <c r="R1742">
        <v>34</v>
      </c>
      <c r="S1742">
        <v>0.58620689655172409</v>
      </c>
      <c r="T1742">
        <v>24</v>
      </c>
      <c r="U1742">
        <v>35</v>
      </c>
      <c r="V1742">
        <v>0.59322033898305082</v>
      </c>
      <c r="W1742">
        <v>-7.013442431326733E-3</v>
      </c>
      <c r="X1742">
        <f t="shared" si="27"/>
        <v>7.8084736335619742E-2</v>
      </c>
    </row>
    <row r="1743" spans="1:24" x14ac:dyDescent="0.3">
      <c r="A1743" t="s">
        <v>4457</v>
      </c>
      <c r="B1743">
        <v>28648218</v>
      </c>
      <c r="C1743" t="s">
        <v>1179</v>
      </c>
      <c r="D1743" t="s">
        <v>1180</v>
      </c>
      <c r="E1743">
        <v>786.77</v>
      </c>
      <c r="F1743">
        <v>564.77</v>
      </c>
      <c r="G1743" t="s">
        <v>1181</v>
      </c>
      <c r="H1743" t="s">
        <v>1181</v>
      </c>
      <c r="I1743" t="s">
        <v>4674</v>
      </c>
      <c r="J1743" t="s">
        <v>4675</v>
      </c>
      <c r="K1743" t="s">
        <v>1185</v>
      </c>
      <c r="L1743" t="s">
        <v>1185</v>
      </c>
      <c r="M1743">
        <v>51</v>
      </c>
      <c r="N1743">
        <v>47</v>
      </c>
      <c r="O1743">
        <v>99</v>
      </c>
      <c r="P1743">
        <v>99</v>
      </c>
      <c r="Q1743">
        <v>24</v>
      </c>
      <c r="R1743">
        <v>27</v>
      </c>
      <c r="S1743">
        <v>0.52941176470588236</v>
      </c>
      <c r="T1743">
        <v>27</v>
      </c>
      <c r="U1743">
        <v>20</v>
      </c>
      <c r="V1743">
        <v>0.42553191489361702</v>
      </c>
      <c r="W1743">
        <v>0.10387984981226533</v>
      </c>
      <c r="X1743">
        <f t="shared" si="27"/>
        <v>8.9335658301636478E-2</v>
      </c>
    </row>
    <row r="1744" spans="1:24" x14ac:dyDescent="0.3">
      <c r="A1744" t="s">
        <v>4457</v>
      </c>
      <c r="B1744">
        <v>28667016</v>
      </c>
      <c r="C1744" t="s">
        <v>1179</v>
      </c>
      <c r="D1744" t="s">
        <v>1180</v>
      </c>
      <c r="E1744">
        <v>820.77</v>
      </c>
      <c r="F1744">
        <v>1291.77</v>
      </c>
      <c r="G1744" t="s">
        <v>1181</v>
      </c>
      <c r="H1744" t="s">
        <v>1181</v>
      </c>
      <c r="I1744" t="s">
        <v>4676</v>
      </c>
      <c r="J1744" t="s">
        <v>4677</v>
      </c>
      <c r="K1744" t="s">
        <v>1185</v>
      </c>
      <c r="L1744" t="s">
        <v>1185</v>
      </c>
      <c r="M1744">
        <v>58</v>
      </c>
      <c r="N1744">
        <v>63</v>
      </c>
      <c r="O1744">
        <v>99</v>
      </c>
      <c r="P1744">
        <v>99</v>
      </c>
      <c r="Q1744">
        <v>31</v>
      </c>
      <c r="R1744">
        <v>27</v>
      </c>
      <c r="S1744">
        <v>0.46551724137931033</v>
      </c>
      <c r="T1744">
        <v>24</v>
      </c>
      <c r="U1744">
        <v>39</v>
      </c>
      <c r="V1744">
        <v>0.61904761904761907</v>
      </c>
      <c r="W1744">
        <v>-0.15353037766830874</v>
      </c>
      <c r="X1744">
        <f t="shared" si="27"/>
        <v>9.9109439672514052E-2</v>
      </c>
    </row>
    <row r="1745" spans="1:24" x14ac:dyDescent="0.3">
      <c r="A1745" t="s">
        <v>4457</v>
      </c>
      <c r="B1745">
        <v>28694713</v>
      </c>
      <c r="C1745" t="s">
        <v>1179</v>
      </c>
      <c r="D1745" t="s">
        <v>1180</v>
      </c>
      <c r="E1745">
        <v>1012.77</v>
      </c>
      <c r="F1745">
        <v>462.77</v>
      </c>
      <c r="G1745" t="s">
        <v>1181</v>
      </c>
      <c r="H1745" t="s">
        <v>1181</v>
      </c>
      <c r="I1745" t="s">
        <v>4678</v>
      </c>
      <c r="J1745" t="s">
        <v>4679</v>
      </c>
      <c r="K1745" t="s">
        <v>1185</v>
      </c>
      <c r="L1745" t="s">
        <v>1185</v>
      </c>
      <c r="M1745">
        <v>48</v>
      </c>
      <c r="N1745">
        <v>42</v>
      </c>
      <c r="O1745">
        <v>99</v>
      </c>
      <c r="P1745">
        <v>99</v>
      </c>
      <c r="Q1745">
        <v>16</v>
      </c>
      <c r="R1745">
        <v>32</v>
      </c>
      <c r="S1745">
        <v>0.66666666666666663</v>
      </c>
      <c r="T1745">
        <v>26</v>
      </c>
      <c r="U1745">
        <v>16</v>
      </c>
      <c r="V1745">
        <v>0.38095238095238093</v>
      </c>
      <c r="W1745">
        <v>0.2857142857142857</v>
      </c>
      <c r="X1745">
        <f t="shared" si="27"/>
        <v>0.12032890073299643</v>
      </c>
    </row>
    <row r="1746" spans="1:24" x14ac:dyDescent="0.3">
      <c r="A1746" t="s">
        <v>4457</v>
      </c>
      <c r="B1746">
        <v>28759273</v>
      </c>
      <c r="C1746" t="s">
        <v>1179</v>
      </c>
      <c r="D1746" t="s">
        <v>1180</v>
      </c>
      <c r="E1746">
        <v>936.77</v>
      </c>
      <c r="F1746">
        <v>474.77</v>
      </c>
      <c r="G1746" t="s">
        <v>1181</v>
      </c>
      <c r="H1746" t="s">
        <v>1181</v>
      </c>
      <c r="I1746" t="s">
        <v>4680</v>
      </c>
      <c r="J1746" t="s">
        <v>4681</v>
      </c>
      <c r="K1746" t="s">
        <v>1185</v>
      </c>
      <c r="L1746" t="s">
        <v>1185</v>
      </c>
      <c r="M1746">
        <v>44</v>
      </c>
      <c r="N1746">
        <v>33</v>
      </c>
      <c r="O1746">
        <v>99</v>
      </c>
      <c r="P1746">
        <v>99</v>
      </c>
      <c r="Q1746">
        <v>15</v>
      </c>
      <c r="R1746">
        <v>29</v>
      </c>
      <c r="S1746">
        <v>0.65909090909090906</v>
      </c>
      <c r="T1746">
        <v>17</v>
      </c>
      <c r="U1746">
        <v>16</v>
      </c>
      <c r="V1746">
        <v>0.48484848484848486</v>
      </c>
      <c r="W1746">
        <v>0.1742424242424242</v>
      </c>
      <c r="X1746">
        <f t="shared" si="27"/>
        <v>0.11728832457913677</v>
      </c>
    </row>
    <row r="1747" spans="1:24" x14ac:dyDescent="0.3">
      <c r="A1747" t="s">
        <v>4457</v>
      </c>
      <c r="B1747">
        <v>28826099</v>
      </c>
      <c r="C1747" t="s">
        <v>1179</v>
      </c>
      <c r="D1747" t="s">
        <v>1180</v>
      </c>
      <c r="E1747">
        <v>1114.77</v>
      </c>
      <c r="F1747">
        <v>678.77</v>
      </c>
      <c r="G1747" t="s">
        <v>1181</v>
      </c>
      <c r="H1747" t="s">
        <v>1181</v>
      </c>
      <c r="I1747" t="s">
        <v>4682</v>
      </c>
      <c r="J1747" t="s">
        <v>4683</v>
      </c>
      <c r="K1747" t="s">
        <v>1184</v>
      </c>
      <c r="L1747" t="s">
        <v>1185</v>
      </c>
      <c r="M1747">
        <v>61</v>
      </c>
      <c r="N1747">
        <v>52</v>
      </c>
      <c r="O1747">
        <v>99</v>
      </c>
      <c r="P1747">
        <v>99</v>
      </c>
      <c r="Q1747">
        <v>26</v>
      </c>
      <c r="R1747">
        <v>35</v>
      </c>
      <c r="S1747">
        <v>0.57377049180327866</v>
      </c>
      <c r="T1747">
        <v>28</v>
      </c>
      <c r="U1747">
        <v>24</v>
      </c>
      <c r="V1747">
        <v>0.46153846153846156</v>
      </c>
      <c r="W1747">
        <v>0.1122320302648171</v>
      </c>
      <c r="X1747">
        <f t="shared" si="27"/>
        <v>0.12470828031383052</v>
      </c>
    </row>
    <row r="1748" spans="1:24" x14ac:dyDescent="0.3">
      <c r="A1748" t="s">
        <v>4457</v>
      </c>
      <c r="B1748">
        <v>28853294</v>
      </c>
      <c r="C1748" t="s">
        <v>1179</v>
      </c>
      <c r="D1748" t="s">
        <v>1180</v>
      </c>
      <c r="E1748">
        <v>1132.77</v>
      </c>
      <c r="F1748">
        <v>781.77</v>
      </c>
      <c r="G1748" t="s">
        <v>1181</v>
      </c>
      <c r="H1748" t="s">
        <v>1181</v>
      </c>
      <c r="I1748" t="s">
        <v>4684</v>
      </c>
      <c r="J1748" t="s">
        <v>4685</v>
      </c>
      <c r="K1748" t="s">
        <v>1184</v>
      </c>
      <c r="L1748" t="s">
        <v>1185</v>
      </c>
      <c r="M1748">
        <v>63</v>
      </c>
      <c r="N1748">
        <v>58</v>
      </c>
      <c r="O1748">
        <v>99</v>
      </c>
      <c r="P1748">
        <v>99</v>
      </c>
      <c r="Q1748">
        <v>27</v>
      </c>
      <c r="R1748">
        <v>36</v>
      </c>
      <c r="S1748">
        <v>0.5714285714285714</v>
      </c>
      <c r="T1748">
        <v>32</v>
      </c>
      <c r="U1748">
        <v>26</v>
      </c>
      <c r="V1748">
        <v>0.44827586206896552</v>
      </c>
      <c r="W1748">
        <v>0.12315270935960587</v>
      </c>
      <c r="X1748">
        <f t="shared" si="27"/>
        <v>0.13397871010666917</v>
      </c>
    </row>
    <row r="1749" spans="1:24" x14ac:dyDescent="0.3">
      <c r="A1749" t="s">
        <v>4457</v>
      </c>
      <c r="B1749">
        <v>28917884</v>
      </c>
      <c r="C1749" t="s">
        <v>1179</v>
      </c>
      <c r="D1749" t="s">
        <v>1180</v>
      </c>
      <c r="E1749">
        <v>662.77</v>
      </c>
      <c r="F1749">
        <v>409.77</v>
      </c>
      <c r="G1749" t="s">
        <v>1181</v>
      </c>
      <c r="H1749" t="s">
        <v>1181</v>
      </c>
      <c r="I1749" t="s">
        <v>4686</v>
      </c>
      <c r="J1749" t="s">
        <v>4687</v>
      </c>
      <c r="K1749" t="s">
        <v>1185</v>
      </c>
      <c r="L1749" t="s">
        <v>1184</v>
      </c>
      <c r="M1749">
        <v>42</v>
      </c>
      <c r="N1749">
        <v>43</v>
      </c>
      <c r="O1749">
        <v>99</v>
      </c>
      <c r="P1749">
        <v>99</v>
      </c>
      <c r="Q1749">
        <v>21</v>
      </c>
      <c r="R1749">
        <v>21</v>
      </c>
      <c r="S1749">
        <v>0.5</v>
      </c>
      <c r="T1749">
        <v>29</v>
      </c>
      <c r="U1749">
        <v>14</v>
      </c>
      <c r="V1749">
        <v>0.32558139534883723</v>
      </c>
      <c r="W1749">
        <v>0.17441860465116277</v>
      </c>
      <c r="X1749">
        <f t="shared" si="27"/>
        <v>0.13570148989427566</v>
      </c>
    </row>
    <row r="1750" spans="1:24" x14ac:dyDescent="0.3">
      <c r="A1750" t="s">
        <v>4457</v>
      </c>
      <c r="B1750">
        <v>28957273</v>
      </c>
      <c r="C1750" t="s">
        <v>1179</v>
      </c>
      <c r="D1750" t="s">
        <v>1180</v>
      </c>
      <c r="E1750">
        <v>782.77</v>
      </c>
      <c r="F1750">
        <v>323.77</v>
      </c>
      <c r="G1750" t="s">
        <v>1181</v>
      </c>
      <c r="H1750" t="s">
        <v>1181</v>
      </c>
      <c r="I1750" t="s">
        <v>4688</v>
      </c>
      <c r="J1750" t="s">
        <v>4689</v>
      </c>
      <c r="K1750" t="s">
        <v>1185</v>
      </c>
      <c r="L1750" t="s">
        <v>1185</v>
      </c>
      <c r="M1750">
        <v>47</v>
      </c>
      <c r="N1750">
        <v>35</v>
      </c>
      <c r="O1750">
        <v>99</v>
      </c>
      <c r="P1750">
        <v>99</v>
      </c>
      <c r="Q1750">
        <v>22</v>
      </c>
      <c r="R1750">
        <v>25</v>
      </c>
      <c r="S1750">
        <v>0.53191489361702127</v>
      </c>
      <c r="T1750">
        <v>24</v>
      </c>
      <c r="U1750">
        <v>11</v>
      </c>
      <c r="V1750">
        <v>0.31428571428571428</v>
      </c>
      <c r="W1750">
        <v>0.21762917933130699</v>
      </c>
      <c r="X1750">
        <f t="shared" si="27"/>
        <v>0.15491962617230304</v>
      </c>
    </row>
    <row r="1751" spans="1:24" x14ac:dyDescent="0.3">
      <c r="A1751" t="s">
        <v>4457</v>
      </c>
      <c r="B1751">
        <v>29005858</v>
      </c>
      <c r="C1751" t="s">
        <v>1179</v>
      </c>
      <c r="D1751" t="s">
        <v>1180</v>
      </c>
      <c r="E1751">
        <v>1247.77</v>
      </c>
      <c r="F1751">
        <v>460.77</v>
      </c>
      <c r="G1751" t="s">
        <v>1181</v>
      </c>
      <c r="H1751" t="s">
        <v>1181</v>
      </c>
      <c r="I1751" t="s">
        <v>4690</v>
      </c>
      <c r="J1751" t="s">
        <v>4691</v>
      </c>
      <c r="K1751" t="s">
        <v>1185</v>
      </c>
      <c r="L1751" t="s">
        <v>1185</v>
      </c>
      <c r="M1751">
        <v>57</v>
      </c>
      <c r="N1751">
        <v>42</v>
      </c>
      <c r="O1751">
        <v>99</v>
      </c>
      <c r="P1751">
        <v>99</v>
      </c>
      <c r="Q1751">
        <v>20</v>
      </c>
      <c r="R1751">
        <v>37</v>
      </c>
      <c r="S1751">
        <v>0.64912280701754388</v>
      </c>
      <c r="T1751">
        <v>26</v>
      </c>
      <c r="U1751">
        <v>16</v>
      </c>
      <c r="V1751">
        <v>0.38095238095238093</v>
      </c>
      <c r="W1751">
        <v>0.26817042606516295</v>
      </c>
      <c r="X1751">
        <f t="shared" si="27"/>
        <v>0.16351450857755243</v>
      </c>
    </row>
    <row r="1752" spans="1:24" x14ac:dyDescent="0.3">
      <c r="A1752" t="s">
        <v>4457</v>
      </c>
      <c r="B1752">
        <v>29032868</v>
      </c>
      <c r="C1752" t="s">
        <v>1179</v>
      </c>
      <c r="D1752" t="s">
        <v>1180</v>
      </c>
      <c r="E1752">
        <v>1206.77</v>
      </c>
      <c r="F1752">
        <v>529.77</v>
      </c>
      <c r="G1752" t="s">
        <v>1181</v>
      </c>
      <c r="H1752" t="s">
        <v>1181</v>
      </c>
      <c r="I1752" t="s">
        <v>4692</v>
      </c>
      <c r="J1752" t="s">
        <v>4693</v>
      </c>
      <c r="K1752" t="s">
        <v>1184</v>
      </c>
      <c r="L1752" t="s">
        <v>1185</v>
      </c>
      <c r="M1752">
        <v>55</v>
      </c>
      <c r="N1752">
        <v>41</v>
      </c>
      <c r="O1752">
        <v>99</v>
      </c>
      <c r="P1752">
        <v>99</v>
      </c>
      <c r="Q1752">
        <v>19</v>
      </c>
      <c r="R1752">
        <v>36</v>
      </c>
      <c r="S1752">
        <v>0.65454545454545454</v>
      </c>
      <c r="T1752">
        <v>24</v>
      </c>
      <c r="U1752">
        <v>17</v>
      </c>
      <c r="V1752">
        <v>0.41463414634146339</v>
      </c>
      <c r="W1752">
        <v>0.23991130820399115</v>
      </c>
      <c r="X1752">
        <f t="shared" si="27"/>
        <v>0.16901030579063966</v>
      </c>
    </row>
    <row r="1753" spans="1:24" x14ac:dyDescent="0.3">
      <c r="A1753" t="s">
        <v>4457</v>
      </c>
      <c r="B1753">
        <v>29033706</v>
      </c>
      <c r="C1753" t="s">
        <v>1179</v>
      </c>
      <c r="D1753" t="s">
        <v>1180</v>
      </c>
      <c r="E1753">
        <v>807.77</v>
      </c>
      <c r="F1753">
        <v>335.77</v>
      </c>
      <c r="G1753" t="s">
        <v>1181</v>
      </c>
      <c r="H1753" t="s">
        <v>1181</v>
      </c>
      <c r="I1753" t="s">
        <v>4694</v>
      </c>
      <c r="J1753" t="s">
        <v>4695</v>
      </c>
      <c r="K1753" t="s">
        <v>1184</v>
      </c>
      <c r="L1753" t="s">
        <v>1185</v>
      </c>
      <c r="M1753">
        <v>45</v>
      </c>
      <c r="N1753">
        <v>29</v>
      </c>
      <c r="O1753">
        <v>99</v>
      </c>
      <c r="P1753">
        <v>99</v>
      </c>
      <c r="Q1753">
        <v>20</v>
      </c>
      <c r="R1753">
        <v>25</v>
      </c>
      <c r="S1753">
        <v>0.55555555555555558</v>
      </c>
      <c r="T1753">
        <v>17</v>
      </c>
      <c r="U1753">
        <v>12</v>
      </c>
      <c r="V1753">
        <v>0.41379310344827586</v>
      </c>
      <c r="W1753">
        <v>0.14176245210727972</v>
      </c>
      <c r="X1753">
        <f t="shared" si="27"/>
        <v>0.16566534338935932</v>
      </c>
    </row>
    <row r="1754" spans="1:24" x14ac:dyDescent="0.3">
      <c r="A1754" t="s">
        <v>4457</v>
      </c>
      <c r="B1754">
        <v>29040600</v>
      </c>
      <c r="C1754" t="s">
        <v>1179</v>
      </c>
      <c r="D1754" t="s">
        <v>1180</v>
      </c>
      <c r="E1754">
        <v>1155.77</v>
      </c>
      <c r="F1754">
        <v>779.77</v>
      </c>
      <c r="G1754" t="s">
        <v>1181</v>
      </c>
      <c r="H1754" t="s">
        <v>1181</v>
      </c>
      <c r="I1754" t="s">
        <v>4696</v>
      </c>
      <c r="J1754" t="s">
        <v>4697</v>
      </c>
      <c r="K1754" t="s">
        <v>1184</v>
      </c>
      <c r="L1754" t="s">
        <v>1188</v>
      </c>
      <c r="M1754">
        <v>46</v>
      </c>
      <c r="N1754">
        <v>54</v>
      </c>
      <c r="O1754">
        <v>99</v>
      </c>
      <c r="P1754">
        <v>99</v>
      </c>
      <c r="Q1754">
        <v>11</v>
      </c>
      <c r="R1754">
        <v>35</v>
      </c>
      <c r="S1754">
        <v>0.76086956521739135</v>
      </c>
      <c r="T1754">
        <v>30</v>
      </c>
      <c r="U1754">
        <v>24</v>
      </c>
      <c r="V1754">
        <v>0.44444444444444442</v>
      </c>
      <c r="W1754">
        <v>0.31642512077294693</v>
      </c>
      <c r="X1754">
        <f t="shared" si="27"/>
        <v>0.18151531314132544</v>
      </c>
    </row>
    <row r="1755" spans="1:24" x14ac:dyDescent="0.3">
      <c r="A1755" t="s">
        <v>4457</v>
      </c>
      <c r="B1755">
        <v>29042526</v>
      </c>
      <c r="C1755" t="s">
        <v>1179</v>
      </c>
      <c r="D1755" t="s">
        <v>1180</v>
      </c>
      <c r="E1755">
        <v>531.77</v>
      </c>
      <c r="F1755">
        <v>392.77</v>
      </c>
      <c r="G1755" t="s">
        <v>1181</v>
      </c>
      <c r="H1755" t="s">
        <v>1181</v>
      </c>
      <c r="I1755" t="s">
        <v>4698</v>
      </c>
      <c r="J1755" t="s">
        <v>4699</v>
      </c>
      <c r="K1755" t="s">
        <v>1184</v>
      </c>
      <c r="L1755" t="s">
        <v>1188</v>
      </c>
      <c r="M1755">
        <v>48</v>
      </c>
      <c r="N1755">
        <v>38</v>
      </c>
      <c r="O1755">
        <v>99</v>
      </c>
      <c r="P1755">
        <v>99</v>
      </c>
      <c r="Q1755">
        <v>27</v>
      </c>
      <c r="R1755">
        <v>21</v>
      </c>
      <c r="S1755">
        <v>0.4375</v>
      </c>
      <c r="T1755">
        <v>24</v>
      </c>
      <c r="U1755">
        <v>14</v>
      </c>
      <c r="V1755">
        <v>0.36842105263157893</v>
      </c>
      <c r="W1755">
        <v>6.9078947368421073E-2</v>
      </c>
      <c r="X1755">
        <f t="shared" si="27"/>
        <v>0.17760553870523521</v>
      </c>
    </row>
    <row r="1756" spans="1:24" x14ac:dyDescent="0.3">
      <c r="A1756" t="s">
        <v>4457</v>
      </c>
      <c r="B1756">
        <v>29105446</v>
      </c>
      <c r="C1756" t="s">
        <v>1179</v>
      </c>
      <c r="D1756" t="s">
        <v>1180</v>
      </c>
      <c r="E1756">
        <v>602.77</v>
      </c>
      <c r="F1756">
        <v>305.77</v>
      </c>
      <c r="G1756" t="s">
        <v>1181</v>
      </c>
      <c r="H1756" t="s">
        <v>1181</v>
      </c>
      <c r="I1756" t="s">
        <v>4700</v>
      </c>
      <c r="J1756" t="s">
        <v>4701</v>
      </c>
      <c r="K1756" t="s">
        <v>1185</v>
      </c>
      <c r="L1756" t="s">
        <v>1185</v>
      </c>
      <c r="M1756">
        <v>45</v>
      </c>
      <c r="N1756">
        <v>34</v>
      </c>
      <c r="O1756">
        <v>99</v>
      </c>
      <c r="P1756">
        <v>99</v>
      </c>
      <c r="Q1756">
        <v>26</v>
      </c>
      <c r="R1756">
        <v>19</v>
      </c>
      <c r="S1756">
        <v>0.42222222222222222</v>
      </c>
      <c r="T1756">
        <v>22</v>
      </c>
      <c r="U1756">
        <v>12</v>
      </c>
      <c r="V1756">
        <v>0.35294117647058826</v>
      </c>
      <c r="W1756">
        <v>6.9281045751633963E-2</v>
      </c>
      <c r="X1756">
        <f t="shared" si="27"/>
        <v>0.16846146640326815</v>
      </c>
    </row>
    <row r="1757" spans="1:24" x14ac:dyDescent="0.3">
      <c r="A1757" t="s">
        <v>4457</v>
      </c>
      <c r="B1757">
        <v>29166068</v>
      </c>
      <c r="C1757" t="s">
        <v>1179</v>
      </c>
      <c r="D1757" t="s">
        <v>1180</v>
      </c>
      <c r="E1757">
        <v>1484.77</v>
      </c>
      <c r="F1757">
        <v>392.77</v>
      </c>
      <c r="G1757" t="s">
        <v>1181</v>
      </c>
      <c r="H1757" t="s">
        <v>1181</v>
      </c>
      <c r="I1757" t="s">
        <v>4702</v>
      </c>
      <c r="J1757" t="s">
        <v>4703</v>
      </c>
      <c r="K1757" t="s">
        <v>1193</v>
      </c>
      <c r="L1757" t="s">
        <v>1188</v>
      </c>
      <c r="M1757">
        <v>54</v>
      </c>
      <c r="N1757">
        <v>41</v>
      </c>
      <c r="O1757">
        <v>99</v>
      </c>
      <c r="P1757">
        <v>99</v>
      </c>
      <c r="Q1757">
        <v>12</v>
      </c>
      <c r="R1757">
        <v>42</v>
      </c>
      <c r="S1757">
        <v>0.77777777777777779</v>
      </c>
      <c r="T1757">
        <v>26</v>
      </c>
      <c r="U1757">
        <v>15</v>
      </c>
      <c r="V1757">
        <v>0.36585365853658536</v>
      </c>
      <c r="W1757">
        <v>0.41192411924119243</v>
      </c>
      <c r="X1757">
        <f t="shared" si="27"/>
        <v>0.17767565361572973</v>
      </c>
    </row>
    <row r="1758" spans="1:24" x14ac:dyDescent="0.3">
      <c r="A1758" t="s">
        <v>4457</v>
      </c>
      <c r="B1758">
        <v>29190758</v>
      </c>
      <c r="C1758" t="s">
        <v>1179</v>
      </c>
      <c r="D1758" t="s">
        <v>1180</v>
      </c>
      <c r="E1758">
        <v>1016.77</v>
      </c>
      <c r="F1758">
        <v>572.77</v>
      </c>
      <c r="G1758" t="s">
        <v>1181</v>
      </c>
      <c r="H1758" t="s">
        <v>1181</v>
      </c>
      <c r="I1758" t="s">
        <v>4704</v>
      </c>
      <c r="J1758" t="s">
        <v>4705</v>
      </c>
      <c r="K1758" t="s">
        <v>1184</v>
      </c>
      <c r="L1758" t="s">
        <v>1185</v>
      </c>
      <c r="M1758">
        <v>55</v>
      </c>
      <c r="N1758">
        <v>40</v>
      </c>
      <c r="O1758">
        <v>99</v>
      </c>
      <c r="P1758">
        <v>99</v>
      </c>
      <c r="Q1758">
        <v>23</v>
      </c>
      <c r="R1758">
        <v>32</v>
      </c>
      <c r="S1758">
        <v>0.58181818181818179</v>
      </c>
      <c r="T1758">
        <v>22</v>
      </c>
      <c r="U1758">
        <v>18</v>
      </c>
      <c r="V1758">
        <v>0.45</v>
      </c>
      <c r="W1758">
        <v>0.13181818181818178</v>
      </c>
      <c r="X1758">
        <f t="shared" si="27"/>
        <v>0.18624381167145052</v>
      </c>
    </row>
    <row r="1759" spans="1:24" x14ac:dyDescent="0.3">
      <c r="A1759" t="s">
        <v>4457</v>
      </c>
      <c r="B1759">
        <v>29208242</v>
      </c>
      <c r="C1759" t="s">
        <v>1179</v>
      </c>
      <c r="D1759" t="s">
        <v>1180</v>
      </c>
      <c r="E1759">
        <v>1492.77</v>
      </c>
      <c r="F1759">
        <v>785.77</v>
      </c>
      <c r="G1759" t="s">
        <v>1181</v>
      </c>
      <c r="H1759" t="s">
        <v>1181</v>
      </c>
      <c r="I1759" t="s">
        <v>4706</v>
      </c>
      <c r="J1759" t="s">
        <v>4707</v>
      </c>
      <c r="K1759" t="s">
        <v>1184</v>
      </c>
      <c r="L1759" t="s">
        <v>1188</v>
      </c>
      <c r="M1759">
        <v>77</v>
      </c>
      <c r="N1759">
        <v>74</v>
      </c>
      <c r="O1759">
        <v>99</v>
      </c>
      <c r="P1759">
        <v>99</v>
      </c>
      <c r="Q1759">
        <v>32</v>
      </c>
      <c r="R1759">
        <v>45</v>
      </c>
      <c r="S1759">
        <v>0.58441558441558439</v>
      </c>
      <c r="T1759">
        <v>47</v>
      </c>
      <c r="U1759">
        <v>27</v>
      </c>
      <c r="V1759">
        <v>0.36486486486486486</v>
      </c>
      <c r="W1759">
        <v>0.21955071955071953</v>
      </c>
      <c r="X1759">
        <f t="shared" si="27"/>
        <v>0.17945220886141586</v>
      </c>
    </row>
    <row r="1760" spans="1:24" x14ac:dyDescent="0.3">
      <c r="A1760" t="s">
        <v>4457</v>
      </c>
      <c r="B1760">
        <v>29216578</v>
      </c>
      <c r="C1760" t="s">
        <v>1179</v>
      </c>
      <c r="D1760" t="s">
        <v>1180</v>
      </c>
      <c r="E1760">
        <v>1249.77</v>
      </c>
      <c r="F1760">
        <v>818.77</v>
      </c>
      <c r="G1760" t="s">
        <v>1181</v>
      </c>
      <c r="H1760" t="s">
        <v>1181</v>
      </c>
      <c r="I1760" t="s">
        <v>4708</v>
      </c>
      <c r="J1760" t="s">
        <v>4709</v>
      </c>
      <c r="K1760" t="s">
        <v>1184</v>
      </c>
      <c r="L1760" t="s">
        <v>1185</v>
      </c>
      <c r="M1760">
        <v>58</v>
      </c>
      <c r="N1760">
        <v>56</v>
      </c>
      <c r="O1760">
        <v>99</v>
      </c>
      <c r="P1760">
        <v>99</v>
      </c>
      <c r="Q1760">
        <v>19</v>
      </c>
      <c r="R1760">
        <v>39</v>
      </c>
      <c r="S1760">
        <v>0.67241379310344829</v>
      </c>
      <c r="T1760">
        <v>30</v>
      </c>
      <c r="U1760">
        <v>26</v>
      </c>
      <c r="V1760">
        <v>0.4642857142857143</v>
      </c>
      <c r="W1760">
        <v>0.20812807881773399</v>
      </c>
      <c r="X1760">
        <f t="shared" si="27"/>
        <v>0.16741516514115928</v>
      </c>
    </row>
    <row r="1761" spans="1:24" x14ac:dyDescent="0.3">
      <c r="A1761" t="s">
        <v>4457</v>
      </c>
      <c r="B1761">
        <v>29353197</v>
      </c>
      <c r="C1761" t="s">
        <v>1179</v>
      </c>
      <c r="D1761" t="s">
        <v>1180</v>
      </c>
      <c r="E1761">
        <v>995.77</v>
      </c>
      <c r="F1761">
        <v>727.77</v>
      </c>
      <c r="G1761" t="s">
        <v>1181</v>
      </c>
      <c r="H1761" t="s">
        <v>1181</v>
      </c>
      <c r="I1761" t="s">
        <v>4710</v>
      </c>
      <c r="J1761" t="s">
        <v>4711</v>
      </c>
      <c r="K1761" t="s">
        <v>1185</v>
      </c>
      <c r="L1761" t="s">
        <v>1185</v>
      </c>
      <c r="M1761">
        <v>62</v>
      </c>
      <c r="N1761">
        <v>51</v>
      </c>
      <c r="O1761">
        <v>99</v>
      </c>
      <c r="P1761">
        <v>99</v>
      </c>
      <c r="Q1761">
        <v>28</v>
      </c>
      <c r="R1761">
        <v>34</v>
      </c>
      <c r="S1761">
        <v>0.54838709677419351</v>
      </c>
      <c r="T1761">
        <v>28</v>
      </c>
      <c r="U1761">
        <v>23</v>
      </c>
      <c r="V1761">
        <v>0.45098039215686275</v>
      </c>
      <c r="W1761">
        <v>9.7406704617330753E-2</v>
      </c>
      <c r="X1761">
        <f t="shared" si="27"/>
        <v>0.1561204810625417</v>
      </c>
    </row>
    <row r="1762" spans="1:24" x14ac:dyDescent="0.3">
      <c r="A1762" t="s">
        <v>4457</v>
      </c>
      <c r="B1762">
        <v>29545488</v>
      </c>
      <c r="C1762" t="s">
        <v>1179</v>
      </c>
      <c r="D1762" t="s">
        <v>1180</v>
      </c>
      <c r="E1762">
        <v>856.77</v>
      </c>
      <c r="F1762">
        <v>904.77</v>
      </c>
      <c r="G1762" t="s">
        <v>1181</v>
      </c>
      <c r="H1762" t="s">
        <v>1181</v>
      </c>
      <c r="I1762" t="s">
        <v>4712</v>
      </c>
      <c r="J1762" t="s">
        <v>4713</v>
      </c>
      <c r="K1762" t="s">
        <v>1184</v>
      </c>
      <c r="L1762" t="s">
        <v>1188</v>
      </c>
      <c r="M1762">
        <v>51</v>
      </c>
      <c r="N1762">
        <v>53</v>
      </c>
      <c r="O1762">
        <v>99</v>
      </c>
      <c r="P1762">
        <v>99</v>
      </c>
      <c r="Q1762">
        <v>22</v>
      </c>
      <c r="R1762">
        <v>29</v>
      </c>
      <c r="S1762">
        <v>0.56862745098039214</v>
      </c>
      <c r="T1762">
        <v>25</v>
      </c>
      <c r="U1762">
        <v>28</v>
      </c>
      <c r="V1762">
        <v>0.52830188679245282</v>
      </c>
      <c r="W1762">
        <v>4.0325564187939311E-2</v>
      </c>
      <c r="X1762">
        <f t="shared" si="27"/>
        <v>0.15240097374868264</v>
      </c>
    </row>
    <row r="1763" spans="1:24" x14ac:dyDescent="0.3">
      <c r="A1763" t="s">
        <v>4457</v>
      </c>
      <c r="B1763">
        <v>29573351</v>
      </c>
      <c r="C1763" t="s">
        <v>1179</v>
      </c>
      <c r="D1763" t="s">
        <v>1180</v>
      </c>
      <c r="E1763">
        <v>875.77</v>
      </c>
      <c r="F1763">
        <v>607.77</v>
      </c>
      <c r="G1763" t="s">
        <v>1181</v>
      </c>
      <c r="H1763" t="s">
        <v>1181</v>
      </c>
      <c r="I1763" t="s">
        <v>4714</v>
      </c>
      <c r="J1763" t="s">
        <v>4715</v>
      </c>
      <c r="K1763" t="s">
        <v>1185</v>
      </c>
      <c r="L1763" t="s">
        <v>1184</v>
      </c>
      <c r="M1763">
        <v>45</v>
      </c>
      <c r="N1763">
        <v>42</v>
      </c>
      <c r="O1763">
        <v>99</v>
      </c>
      <c r="P1763">
        <v>99</v>
      </c>
      <c r="Q1763">
        <v>18</v>
      </c>
      <c r="R1763">
        <v>27</v>
      </c>
      <c r="S1763">
        <v>0.6</v>
      </c>
      <c r="T1763">
        <v>23</v>
      </c>
      <c r="U1763">
        <v>19</v>
      </c>
      <c r="V1763">
        <v>0.45238095238095238</v>
      </c>
      <c r="W1763">
        <v>0.14761904761904759</v>
      </c>
      <c r="X1763">
        <f t="shared" si="27"/>
        <v>0.14021644523021584</v>
      </c>
    </row>
    <row r="1764" spans="1:24" x14ac:dyDescent="0.3">
      <c r="A1764" t="s">
        <v>4457</v>
      </c>
      <c r="B1764">
        <v>29671087</v>
      </c>
      <c r="C1764" t="s">
        <v>1179</v>
      </c>
      <c r="D1764" t="s">
        <v>1180</v>
      </c>
      <c r="E1764">
        <v>665.77</v>
      </c>
      <c r="F1764">
        <v>225.77</v>
      </c>
      <c r="G1764" t="s">
        <v>1181</v>
      </c>
      <c r="H1764" t="s">
        <v>1181</v>
      </c>
      <c r="I1764" t="s">
        <v>4716</v>
      </c>
      <c r="J1764" t="s">
        <v>4717</v>
      </c>
      <c r="K1764" t="s">
        <v>1185</v>
      </c>
      <c r="L1764" t="s">
        <v>1188</v>
      </c>
      <c r="M1764">
        <v>35</v>
      </c>
      <c r="N1764">
        <v>25</v>
      </c>
      <c r="O1764">
        <v>99</v>
      </c>
      <c r="P1764">
        <v>99</v>
      </c>
      <c r="Q1764">
        <v>15</v>
      </c>
      <c r="R1764">
        <v>20</v>
      </c>
      <c r="S1764">
        <v>0.5714285714285714</v>
      </c>
      <c r="T1764">
        <v>16</v>
      </c>
      <c r="U1764">
        <v>9</v>
      </c>
      <c r="V1764">
        <v>0.36</v>
      </c>
      <c r="W1764">
        <v>0.21142857142857141</v>
      </c>
      <c r="X1764">
        <f t="shared" si="27"/>
        <v>0.12467582250015377</v>
      </c>
    </row>
    <row r="1765" spans="1:24" x14ac:dyDescent="0.3">
      <c r="A1765" t="s">
        <v>4457</v>
      </c>
      <c r="B1765">
        <v>29722968</v>
      </c>
      <c r="C1765" t="s">
        <v>1179</v>
      </c>
      <c r="D1765" t="s">
        <v>1180</v>
      </c>
      <c r="E1765">
        <v>862.77</v>
      </c>
      <c r="F1765">
        <v>542.77</v>
      </c>
      <c r="G1765" t="s">
        <v>1181</v>
      </c>
      <c r="H1765" t="s">
        <v>1181</v>
      </c>
      <c r="I1765" t="s">
        <v>4718</v>
      </c>
      <c r="J1765" t="s">
        <v>4719</v>
      </c>
      <c r="K1765" t="s">
        <v>1185</v>
      </c>
      <c r="L1765" t="s">
        <v>1185</v>
      </c>
      <c r="M1765">
        <v>55</v>
      </c>
      <c r="N1765">
        <v>36</v>
      </c>
      <c r="O1765">
        <v>99</v>
      </c>
      <c r="P1765">
        <v>99</v>
      </c>
      <c r="Q1765">
        <v>29</v>
      </c>
      <c r="R1765">
        <v>26</v>
      </c>
      <c r="S1765">
        <v>0.47272727272727272</v>
      </c>
      <c r="T1765">
        <v>19</v>
      </c>
      <c r="U1765">
        <v>17</v>
      </c>
      <c r="V1765">
        <v>0.47222222222222221</v>
      </c>
      <c r="W1765">
        <v>5.050505050505083E-4</v>
      </c>
      <c r="X1765">
        <f t="shared" si="27"/>
        <v>0.12080505832911573</v>
      </c>
    </row>
    <row r="1766" spans="1:24" x14ac:dyDescent="0.3">
      <c r="A1766" t="s">
        <v>4457</v>
      </c>
      <c r="B1766">
        <v>29757289</v>
      </c>
      <c r="C1766" t="s">
        <v>1179</v>
      </c>
      <c r="D1766" t="s">
        <v>1180</v>
      </c>
      <c r="E1766">
        <v>1004.77</v>
      </c>
      <c r="F1766">
        <v>254.77</v>
      </c>
      <c r="G1766" t="s">
        <v>1181</v>
      </c>
      <c r="H1766" t="s">
        <v>1181</v>
      </c>
      <c r="I1766" t="s">
        <v>4720</v>
      </c>
      <c r="J1766" t="s">
        <v>4721</v>
      </c>
      <c r="K1766" t="s">
        <v>1185</v>
      </c>
      <c r="L1766" t="s">
        <v>1185</v>
      </c>
      <c r="M1766">
        <v>45</v>
      </c>
      <c r="N1766">
        <v>28</v>
      </c>
      <c r="O1766">
        <v>99</v>
      </c>
      <c r="P1766">
        <v>99</v>
      </c>
      <c r="Q1766">
        <v>16</v>
      </c>
      <c r="R1766">
        <v>29</v>
      </c>
      <c r="S1766">
        <v>0.64444444444444449</v>
      </c>
      <c r="T1766">
        <v>18</v>
      </c>
      <c r="U1766">
        <v>10</v>
      </c>
      <c r="V1766">
        <v>0.35714285714285715</v>
      </c>
      <c r="W1766">
        <v>0.28730158730158734</v>
      </c>
      <c r="X1766">
        <f t="shared" si="27"/>
        <v>0.1132809608289117</v>
      </c>
    </row>
    <row r="1767" spans="1:24" x14ac:dyDescent="0.3">
      <c r="A1767" t="s">
        <v>4457</v>
      </c>
      <c r="B1767">
        <v>29804629</v>
      </c>
      <c r="C1767" t="s">
        <v>1179</v>
      </c>
      <c r="D1767" t="s">
        <v>1180</v>
      </c>
      <c r="E1767">
        <v>982.77</v>
      </c>
      <c r="F1767">
        <v>387.77</v>
      </c>
      <c r="G1767" t="s">
        <v>1181</v>
      </c>
      <c r="H1767" t="s">
        <v>1181</v>
      </c>
      <c r="I1767" t="s">
        <v>4722</v>
      </c>
      <c r="J1767" t="s">
        <v>4723</v>
      </c>
      <c r="K1767" t="s">
        <v>1184</v>
      </c>
      <c r="L1767" t="s">
        <v>1185</v>
      </c>
      <c r="M1767">
        <v>51</v>
      </c>
      <c r="N1767">
        <v>36</v>
      </c>
      <c r="O1767">
        <v>99</v>
      </c>
      <c r="P1767">
        <v>99</v>
      </c>
      <c r="Q1767">
        <v>18</v>
      </c>
      <c r="R1767">
        <v>33</v>
      </c>
      <c r="S1767">
        <v>0.6470588235294118</v>
      </c>
      <c r="T1767">
        <v>23</v>
      </c>
      <c r="U1767">
        <v>13</v>
      </c>
      <c r="V1767">
        <v>0.3611111111111111</v>
      </c>
      <c r="W1767">
        <v>0.28594771241830069</v>
      </c>
      <c r="X1767">
        <f t="shared" si="27"/>
        <v>9.6928509267991278E-2</v>
      </c>
    </row>
    <row r="1768" spans="1:24" x14ac:dyDescent="0.3">
      <c r="A1768" t="s">
        <v>4457</v>
      </c>
      <c r="B1768">
        <v>29884491</v>
      </c>
      <c r="C1768" t="s">
        <v>1179</v>
      </c>
      <c r="D1768" t="s">
        <v>1180</v>
      </c>
      <c r="E1768">
        <v>629.77</v>
      </c>
      <c r="F1768">
        <v>567.77</v>
      </c>
      <c r="G1768" t="s">
        <v>1181</v>
      </c>
      <c r="H1768" t="s">
        <v>1181</v>
      </c>
      <c r="I1768" t="s">
        <v>4724</v>
      </c>
      <c r="J1768" t="s">
        <v>4725</v>
      </c>
      <c r="K1768" t="s">
        <v>1185</v>
      </c>
      <c r="L1768" t="s">
        <v>1188</v>
      </c>
      <c r="M1768">
        <v>34</v>
      </c>
      <c r="N1768">
        <v>35</v>
      </c>
      <c r="O1768">
        <v>99</v>
      </c>
      <c r="P1768">
        <v>99</v>
      </c>
      <c r="Q1768">
        <v>14</v>
      </c>
      <c r="R1768">
        <v>20</v>
      </c>
      <c r="S1768">
        <v>0.58823529411764708</v>
      </c>
      <c r="T1768">
        <v>16</v>
      </c>
      <c r="U1768">
        <v>19</v>
      </c>
      <c r="V1768">
        <v>0.54285714285714282</v>
      </c>
      <c r="W1768">
        <v>4.5378151260504263E-2</v>
      </c>
      <c r="X1768">
        <f t="shared" si="27"/>
        <v>9.5041215275434118E-2</v>
      </c>
    </row>
    <row r="1769" spans="1:24" x14ac:dyDescent="0.3">
      <c r="A1769" t="s">
        <v>4457</v>
      </c>
      <c r="B1769">
        <v>29952534</v>
      </c>
      <c r="C1769" t="s">
        <v>1179</v>
      </c>
      <c r="D1769" t="s">
        <v>1180</v>
      </c>
      <c r="E1769">
        <v>882.77</v>
      </c>
      <c r="F1769">
        <v>1157.77</v>
      </c>
      <c r="G1769" t="s">
        <v>1181</v>
      </c>
      <c r="H1769" t="s">
        <v>1181</v>
      </c>
      <c r="I1769" t="s">
        <v>4726</v>
      </c>
      <c r="J1769" t="s">
        <v>4727</v>
      </c>
      <c r="K1769" t="s">
        <v>1185</v>
      </c>
      <c r="L1769" t="s">
        <v>1185</v>
      </c>
      <c r="M1769">
        <v>46</v>
      </c>
      <c r="N1769">
        <v>53</v>
      </c>
      <c r="O1769">
        <v>99</v>
      </c>
      <c r="P1769">
        <v>99</v>
      </c>
      <c r="Q1769">
        <v>17</v>
      </c>
      <c r="R1769">
        <v>29</v>
      </c>
      <c r="S1769">
        <v>0.63043478260869568</v>
      </c>
      <c r="T1769">
        <v>19</v>
      </c>
      <c r="U1769">
        <v>34</v>
      </c>
      <c r="V1769">
        <v>0.64150943396226412</v>
      </c>
      <c r="W1769">
        <v>-1.1074651353568443E-2</v>
      </c>
      <c r="X1769">
        <f t="shared" si="27"/>
        <v>8.1807299103941467E-2</v>
      </c>
    </row>
    <row r="1770" spans="1:24" x14ac:dyDescent="0.3">
      <c r="A1770" t="s">
        <v>4457</v>
      </c>
      <c r="B1770">
        <v>29985246</v>
      </c>
      <c r="C1770" t="s">
        <v>1179</v>
      </c>
      <c r="D1770" t="s">
        <v>1180</v>
      </c>
      <c r="E1770">
        <v>777.77</v>
      </c>
      <c r="F1770">
        <v>792.77</v>
      </c>
      <c r="G1770" t="s">
        <v>1181</v>
      </c>
      <c r="H1770" t="s">
        <v>1181</v>
      </c>
      <c r="I1770" t="s">
        <v>4728</v>
      </c>
      <c r="J1770" t="s">
        <v>4729</v>
      </c>
      <c r="K1770" t="s">
        <v>1185</v>
      </c>
      <c r="L1770" t="s">
        <v>1185</v>
      </c>
      <c r="M1770">
        <v>52</v>
      </c>
      <c r="N1770">
        <v>56</v>
      </c>
      <c r="O1770">
        <v>99</v>
      </c>
      <c r="P1770">
        <v>99</v>
      </c>
      <c r="Q1770">
        <v>26</v>
      </c>
      <c r="R1770">
        <v>26</v>
      </c>
      <c r="S1770">
        <v>0.5</v>
      </c>
      <c r="T1770">
        <v>31</v>
      </c>
      <c r="U1770">
        <v>25</v>
      </c>
      <c r="V1770">
        <v>0.44642857142857145</v>
      </c>
      <c r="W1770">
        <v>5.3571428571428548E-2</v>
      </c>
      <c r="X1770">
        <f t="shared" si="27"/>
        <v>6.9763865073745365E-2</v>
      </c>
    </row>
    <row r="1771" spans="1:24" x14ac:dyDescent="0.3">
      <c r="A1771" t="s">
        <v>4457</v>
      </c>
      <c r="B1771">
        <v>30181012</v>
      </c>
      <c r="C1771" t="s">
        <v>1179</v>
      </c>
      <c r="D1771" t="s">
        <v>1180</v>
      </c>
      <c r="E1771">
        <v>673.77</v>
      </c>
      <c r="F1771">
        <v>316.77</v>
      </c>
      <c r="G1771" t="s">
        <v>1181</v>
      </c>
      <c r="H1771" t="s">
        <v>1181</v>
      </c>
      <c r="I1771" t="s">
        <v>4730</v>
      </c>
      <c r="J1771" t="s">
        <v>4731</v>
      </c>
      <c r="K1771" t="s">
        <v>1188</v>
      </c>
      <c r="L1771" t="s">
        <v>1185</v>
      </c>
      <c r="M1771">
        <v>42</v>
      </c>
      <c r="N1771">
        <v>37</v>
      </c>
      <c r="O1771">
        <v>99</v>
      </c>
      <c r="P1771">
        <v>99</v>
      </c>
      <c r="Q1771">
        <v>19</v>
      </c>
      <c r="R1771">
        <v>23</v>
      </c>
      <c r="S1771">
        <v>0.54761904761904767</v>
      </c>
      <c r="T1771">
        <v>23</v>
      </c>
      <c r="U1771">
        <v>14</v>
      </c>
      <c r="V1771">
        <v>0.3783783783783784</v>
      </c>
      <c r="W1771">
        <v>0.16924066924066927</v>
      </c>
      <c r="X1771">
        <f t="shared" si="27"/>
        <v>6.5736279815589646E-2</v>
      </c>
    </row>
    <row r="1772" spans="1:24" x14ac:dyDescent="0.3">
      <c r="A1772" t="s">
        <v>4732</v>
      </c>
      <c r="B1772">
        <v>4080</v>
      </c>
      <c r="C1772" t="s">
        <v>1204</v>
      </c>
      <c r="D1772" t="s">
        <v>32</v>
      </c>
      <c r="E1772">
        <v>109.77</v>
      </c>
      <c r="F1772">
        <v>227.77</v>
      </c>
      <c r="G1772" t="s">
        <v>1209</v>
      </c>
      <c r="H1772" t="s">
        <v>1214</v>
      </c>
      <c r="I1772" t="s">
        <v>4733</v>
      </c>
      <c r="J1772" t="s">
        <v>4734</v>
      </c>
      <c r="K1772" t="s">
        <v>1185</v>
      </c>
      <c r="L1772" t="s">
        <v>1185</v>
      </c>
      <c r="M1772">
        <v>39</v>
      </c>
      <c r="N1772">
        <v>52</v>
      </c>
      <c r="O1772">
        <v>99</v>
      </c>
      <c r="P1772">
        <v>99</v>
      </c>
      <c r="Q1772">
        <v>29</v>
      </c>
      <c r="R1772">
        <v>10</v>
      </c>
      <c r="S1772">
        <v>0.25641025641025639</v>
      </c>
      <c r="T1772">
        <v>34</v>
      </c>
      <c r="U1772">
        <v>18</v>
      </c>
      <c r="V1772">
        <v>0.34615384615384615</v>
      </c>
      <c r="W1772">
        <v>-8.9743589743589758E-2</v>
      </c>
      <c r="X1772">
        <f t="shared" si="27"/>
        <v>6.264974295851844E-2</v>
      </c>
    </row>
    <row r="1773" spans="1:24" x14ac:dyDescent="0.3">
      <c r="A1773" t="s">
        <v>4732</v>
      </c>
      <c r="B1773">
        <v>7015</v>
      </c>
      <c r="C1773" t="s">
        <v>1179</v>
      </c>
      <c r="D1773" t="s">
        <v>1180</v>
      </c>
      <c r="E1773">
        <v>119.77</v>
      </c>
      <c r="F1773">
        <v>303.77</v>
      </c>
      <c r="G1773" t="s">
        <v>1209</v>
      </c>
      <c r="H1773" t="s">
        <v>1209</v>
      </c>
      <c r="I1773" t="s">
        <v>4735</v>
      </c>
      <c r="J1773" t="s">
        <v>4736</v>
      </c>
      <c r="K1773" t="s">
        <v>1185</v>
      </c>
      <c r="L1773" t="s">
        <v>1185</v>
      </c>
      <c r="M1773">
        <v>58</v>
      </c>
      <c r="N1773">
        <v>119</v>
      </c>
      <c r="O1773">
        <v>99</v>
      </c>
      <c r="P1773">
        <v>99</v>
      </c>
      <c r="Q1773">
        <v>48</v>
      </c>
      <c r="R1773">
        <v>10</v>
      </c>
      <c r="S1773">
        <v>0.17241379310344829</v>
      </c>
      <c r="T1773">
        <v>101</v>
      </c>
      <c r="U1773">
        <v>18</v>
      </c>
      <c r="V1773">
        <v>0.15126050420168066</v>
      </c>
      <c r="W1773">
        <v>2.1153288901767625E-2</v>
      </c>
      <c r="X1773">
        <f t="shared" si="27"/>
        <v>5.4354003610147528E-2</v>
      </c>
    </row>
    <row r="1774" spans="1:24" x14ac:dyDescent="0.3">
      <c r="A1774" t="s">
        <v>4732</v>
      </c>
      <c r="B1774">
        <v>7197</v>
      </c>
      <c r="C1774" t="s">
        <v>1204</v>
      </c>
      <c r="D1774" t="s">
        <v>32</v>
      </c>
      <c r="E1774">
        <v>2437.77</v>
      </c>
      <c r="F1774">
        <v>2832.77</v>
      </c>
      <c r="G1774" t="s">
        <v>1181</v>
      </c>
      <c r="H1774" t="s">
        <v>1209</v>
      </c>
      <c r="I1774" t="s">
        <v>4737</v>
      </c>
      <c r="J1774" t="s">
        <v>4738</v>
      </c>
      <c r="K1774" t="s">
        <v>1188</v>
      </c>
      <c r="L1774" t="s">
        <v>1185</v>
      </c>
      <c r="M1774">
        <v>78</v>
      </c>
      <c r="N1774">
        <v>89</v>
      </c>
      <c r="O1774">
        <v>99</v>
      </c>
      <c r="P1774">
        <v>99</v>
      </c>
      <c r="Q1774">
        <v>17</v>
      </c>
      <c r="R1774">
        <v>61</v>
      </c>
      <c r="S1774">
        <v>0.78205128205128205</v>
      </c>
      <c r="T1774">
        <v>19</v>
      </c>
      <c r="U1774">
        <v>70</v>
      </c>
      <c r="V1774">
        <v>0.7865168539325843</v>
      </c>
      <c r="W1774">
        <v>-4.4655718813022549E-3</v>
      </c>
      <c r="X1774">
        <f t="shared" si="27"/>
        <v>4.3567947560933573E-2</v>
      </c>
    </row>
    <row r="1775" spans="1:24" x14ac:dyDescent="0.3">
      <c r="A1775" t="s">
        <v>4732</v>
      </c>
      <c r="B1775">
        <v>74074</v>
      </c>
      <c r="C1775" t="s">
        <v>1204</v>
      </c>
      <c r="D1775" t="s">
        <v>32</v>
      </c>
      <c r="E1775">
        <v>230.77</v>
      </c>
      <c r="F1775">
        <v>1193.77</v>
      </c>
      <c r="G1775" t="s">
        <v>1214</v>
      </c>
      <c r="H1775" t="s">
        <v>1214</v>
      </c>
      <c r="I1775" t="s">
        <v>4739</v>
      </c>
      <c r="J1775" t="s">
        <v>4740</v>
      </c>
      <c r="K1775" t="s">
        <v>1185</v>
      </c>
      <c r="L1775" t="s">
        <v>1185</v>
      </c>
      <c r="M1775">
        <v>188</v>
      </c>
      <c r="N1775">
        <v>242</v>
      </c>
      <c r="O1775">
        <v>99</v>
      </c>
      <c r="P1775">
        <v>99</v>
      </c>
      <c r="Q1775">
        <v>170</v>
      </c>
      <c r="R1775">
        <v>18</v>
      </c>
      <c r="S1775">
        <v>9.5744680851063829E-2</v>
      </c>
      <c r="T1775">
        <v>201</v>
      </c>
      <c r="U1775">
        <v>41</v>
      </c>
      <c r="V1775">
        <v>0.16942148760330578</v>
      </c>
      <c r="W1775">
        <v>-7.3676806752241947E-2</v>
      </c>
      <c r="X1775">
        <f t="shared" si="27"/>
        <v>4.5348915131374824E-2</v>
      </c>
    </row>
    <row r="1776" spans="1:24" x14ac:dyDescent="0.3">
      <c r="A1776" t="s">
        <v>4732</v>
      </c>
      <c r="B1776">
        <v>76489</v>
      </c>
      <c r="C1776" t="s">
        <v>1179</v>
      </c>
      <c r="D1776" t="s">
        <v>1180</v>
      </c>
      <c r="E1776">
        <v>459.77</v>
      </c>
      <c r="F1776">
        <v>598.77</v>
      </c>
      <c r="G1776" t="s">
        <v>1209</v>
      </c>
      <c r="H1776" t="s">
        <v>1214</v>
      </c>
      <c r="I1776" t="s">
        <v>4741</v>
      </c>
      <c r="J1776" t="s">
        <v>4742</v>
      </c>
      <c r="K1776" t="s">
        <v>1185</v>
      </c>
      <c r="L1776" t="s">
        <v>1185</v>
      </c>
      <c r="M1776">
        <v>77</v>
      </c>
      <c r="N1776">
        <v>73</v>
      </c>
      <c r="O1776">
        <v>99</v>
      </c>
      <c r="P1776">
        <v>99</v>
      </c>
      <c r="Q1776">
        <v>46</v>
      </c>
      <c r="R1776">
        <v>31</v>
      </c>
      <c r="S1776">
        <v>0.40259740259740262</v>
      </c>
      <c r="T1776">
        <v>51</v>
      </c>
      <c r="U1776">
        <v>22</v>
      </c>
      <c r="V1776">
        <v>0.30136986301369861</v>
      </c>
      <c r="W1776">
        <v>0.10122753958370401</v>
      </c>
      <c r="X1776">
        <f t="shared" si="27"/>
        <v>4.2674436141106366E-2</v>
      </c>
    </row>
    <row r="1777" spans="1:24" x14ac:dyDescent="0.3">
      <c r="A1777" t="s">
        <v>4732</v>
      </c>
      <c r="B1777">
        <v>1043671</v>
      </c>
      <c r="C1777" t="s">
        <v>1179</v>
      </c>
      <c r="D1777" t="s">
        <v>1180</v>
      </c>
      <c r="E1777">
        <v>1290.77</v>
      </c>
      <c r="F1777">
        <v>1253.77</v>
      </c>
      <c r="G1777" t="s">
        <v>1181</v>
      </c>
      <c r="H1777" t="s">
        <v>1181</v>
      </c>
      <c r="I1777" t="s">
        <v>4743</v>
      </c>
      <c r="J1777" t="s">
        <v>4744</v>
      </c>
      <c r="K1777" t="s">
        <v>1188</v>
      </c>
      <c r="L1777" t="s">
        <v>1188</v>
      </c>
      <c r="M1777">
        <v>54</v>
      </c>
      <c r="N1777">
        <v>66</v>
      </c>
      <c r="O1777">
        <v>99</v>
      </c>
      <c r="P1777">
        <v>99</v>
      </c>
      <c r="Q1777">
        <v>21</v>
      </c>
      <c r="R1777">
        <v>33</v>
      </c>
      <c r="S1777">
        <v>0.61111111111111116</v>
      </c>
      <c r="T1777">
        <v>32</v>
      </c>
      <c r="U1777">
        <v>34</v>
      </c>
      <c r="V1777">
        <v>0.51515151515151514</v>
      </c>
      <c r="W1777">
        <v>9.5959595959596022E-2</v>
      </c>
      <c r="X1777">
        <f t="shared" si="27"/>
        <v>2.8376436239391286E-2</v>
      </c>
    </row>
    <row r="1778" spans="1:24" x14ac:dyDescent="0.3">
      <c r="A1778" t="s">
        <v>4732</v>
      </c>
      <c r="B1778">
        <v>3633510</v>
      </c>
      <c r="C1778" t="s">
        <v>1204</v>
      </c>
      <c r="D1778" t="s">
        <v>32</v>
      </c>
      <c r="E1778">
        <v>109.77</v>
      </c>
      <c r="F1778">
        <v>130.77000000000001</v>
      </c>
      <c r="G1778" t="s">
        <v>1214</v>
      </c>
      <c r="H1778" t="s">
        <v>1214</v>
      </c>
      <c r="I1778" t="s">
        <v>4745</v>
      </c>
      <c r="J1778" t="s">
        <v>4746</v>
      </c>
      <c r="K1778" t="s">
        <v>1185</v>
      </c>
      <c r="L1778" t="s">
        <v>1185</v>
      </c>
      <c r="M1778">
        <v>43</v>
      </c>
      <c r="N1778">
        <v>35</v>
      </c>
      <c r="O1778">
        <v>99</v>
      </c>
      <c r="P1778">
        <v>99</v>
      </c>
      <c r="Q1778">
        <v>37</v>
      </c>
      <c r="R1778">
        <v>6</v>
      </c>
      <c r="S1778">
        <v>0.13953488372093023</v>
      </c>
      <c r="T1778">
        <v>29</v>
      </c>
      <c r="U1778">
        <v>6</v>
      </c>
      <c r="V1778">
        <v>0.17142857142857143</v>
      </c>
      <c r="W1778">
        <v>-3.18936877076412E-2</v>
      </c>
      <c r="X1778">
        <f t="shared" si="27"/>
        <v>2.5496335458256761E-2</v>
      </c>
    </row>
    <row r="1779" spans="1:24" x14ac:dyDescent="0.3">
      <c r="A1779" t="s">
        <v>4732</v>
      </c>
      <c r="B1779">
        <v>4216674</v>
      </c>
      <c r="C1779" t="s">
        <v>1179</v>
      </c>
      <c r="D1779" t="s">
        <v>1180</v>
      </c>
      <c r="E1779">
        <v>115.77</v>
      </c>
      <c r="F1779">
        <v>107.77</v>
      </c>
      <c r="G1779" t="s">
        <v>1209</v>
      </c>
      <c r="H1779" t="s">
        <v>1209</v>
      </c>
      <c r="I1779" t="s">
        <v>4747</v>
      </c>
      <c r="J1779" t="s">
        <v>4748</v>
      </c>
      <c r="K1779" t="s">
        <v>1185</v>
      </c>
      <c r="L1779" t="s">
        <v>1185</v>
      </c>
      <c r="M1779">
        <v>27</v>
      </c>
      <c r="N1779">
        <v>34</v>
      </c>
      <c r="O1779">
        <v>99</v>
      </c>
      <c r="P1779">
        <v>99</v>
      </c>
      <c r="Q1779">
        <v>22</v>
      </c>
      <c r="R1779">
        <v>5</v>
      </c>
      <c r="S1779">
        <v>0.18518518518518517</v>
      </c>
      <c r="T1779">
        <v>27</v>
      </c>
      <c r="U1779">
        <v>7</v>
      </c>
      <c r="V1779">
        <v>0.20588235294117646</v>
      </c>
      <c r="W1779">
        <v>-2.0697167755991286E-2</v>
      </c>
      <c r="X1779">
        <f t="shared" si="27"/>
        <v>2.4617223541193115E-2</v>
      </c>
    </row>
    <row r="1780" spans="1:24" x14ac:dyDescent="0.3">
      <c r="A1780" t="s">
        <v>4732</v>
      </c>
      <c r="B1780">
        <v>4268642</v>
      </c>
      <c r="C1780" t="s">
        <v>1204</v>
      </c>
      <c r="D1780" t="s">
        <v>32</v>
      </c>
      <c r="E1780">
        <v>303.77</v>
      </c>
      <c r="F1780">
        <v>227.77</v>
      </c>
      <c r="G1780" t="s">
        <v>1214</v>
      </c>
      <c r="H1780" t="s">
        <v>1214</v>
      </c>
      <c r="I1780" t="s">
        <v>4749</v>
      </c>
      <c r="J1780" t="s">
        <v>4750</v>
      </c>
      <c r="K1780" t="s">
        <v>1185</v>
      </c>
      <c r="L1780" t="s">
        <v>1185</v>
      </c>
      <c r="M1780">
        <v>141</v>
      </c>
      <c r="N1780">
        <v>162</v>
      </c>
      <c r="O1780">
        <v>99</v>
      </c>
      <c r="P1780">
        <v>99</v>
      </c>
      <c r="Q1780">
        <v>125</v>
      </c>
      <c r="R1780">
        <v>16</v>
      </c>
      <c r="S1780">
        <v>0.11347517730496454</v>
      </c>
      <c r="T1780">
        <v>147</v>
      </c>
      <c r="U1780">
        <v>15</v>
      </c>
      <c r="V1780">
        <v>9.2592592592592587E-2</v>
      </c>
      <c r="W1780">
        <v>2.0882584712371949E-2</v>
      </c>
      <c r="X1780">
        <f t="shared" si="27"/>
        <v>2.3504430245737278E-2</v>
      </c>
    </row>
    <row r="1781" spans="1:24" x14ac:dyDescent="0.3">
      <c r="A1781" t="s">
        <v>4732</v>
      </c>
      <c r="B1781">
        <v>4268690</v>
      </c>
      <c r="C1781" t="s">
        <v>1204</v>
      </c>
      <c r="D1781" t="s">
        <v>32</v>
      </c>
      <c r="E1781">
        <v>231.77</v>
      </c>
      <c r="F1781">
        <v>489.77</v>
      </c>
      <c r="G1781" t="s">
        <v>1209</v>
      </c>
      <c r="H1781" t="s">
        <v>1209</v>
      </c>
      <c r="I1781" t="s">
        <v>4751</v>
      </c>
      <c r="J1781" t="s">
        <v>4752</v>
      </c>
      <c r="K1781" t="s">
        <v>1185</v>
      </c>
      <c r="L1781" t="s">
        <v>1185</v>
      </c>
      <c r="M1781">
        <v>175</v>
      </c>
      <c r="N1781">
        <v>243</v>
      </c>
      <c r="O1781">
        <v>99</v>
      </c>
      <c r="P1781">
        <v>99</v>
      </c>
      <c r="Q1781">
        <v>153</v>
      </c>
      <c r="R1781">
        <v>22</v>
      </c>
      <c r="S1781">
        <v>0.12571428571428572</v>
      </c>
      <c r="T1781">
        <v>208</v>
      </c>
      <c r="U1781">
        <v>35</v>
      </c>
      <c r="V1781">
        <v>0.1440329218106996</v>
      </c>
      <c r="W1781">
        <v>-1.8318636096413876E-2</v>
      </c>
      <c r="X1781">
        <f t="shared" si="27"/>
        <v>1.3862653431792757E-2</v>
      </c>
    </row>
    <row r="1782" spans="1:24" x14ac:dyDescent="0.3">
      <c r="A1782" t="s">
        <v>4732</v>
      </c>
      <c r="B1782">
        <v>4326218</v>
      </c>
      <c r="C1782" t="s">
        <v>1204</v>
      </c>
      <c r="D1782" t="s">
        <v>32</v>
      </c>
      <c r="E1782">
        <v>162.77000000000001</v>
      </c>
      <c r="F1782">
        <v>136.77000000000001</v>
      </c>
      <c r="G1782" t="s">
        <v>1181</v>
      </c>
      <c r="H1782" t="s">
        <v>1214</v>
      </c>
      <c r="I1782" t="s">
        <v>4753</v>
      </c>
      <c r="J1782" t="s">
        <v>4754</v>
      </c>
      <c r="K1782" t="s">
        <v>1188</v>
      </c>
      <c r="L1782" t="s">
        <v>1185</v>
      </c>
      <c r="M1782">
        <v>25</v>
      </c>
      <c r="N1782">
        <v>20</v>
      </c>
      <c r="O1782">
        <v>99</v>
      </c>
      <c r="P1782">
        <v>99</v>
      </c>
      <c r="Q1782">
        <v>19</v>
      </c>
      <c r="R1782">
        <v>6</v>
      </c>
      <c r="S1782">
        <v>0.24</v>
      </c>
      <c r="T1782">
        <v>15</v>
      </c>
      <c r="U1782">
        <v>5</v>
      </c>
      <c r="V1782">
        <v>0.25</v>
      </c>
      <c r="W1782">
        <v>-1.0000000000000009E-2</v>
      </c>
      <c r="X1782">
        <f t="shared" si="27"/>
        <v>1.8569221758568077E-2</v>
      </c>
    </row>
    <row r="1783" spans="1:24" x14ac:dyDescent="0.3">
      <c r="A1783" t="s">
        <v>4732</v>
      </c>
      <c r="B1783">
        <v>4442003</v>
      </c>
      <c r="C1783" t="s">
        <v>1204</v>
      </c>
      <c r="D1783" t="s">
        <v>32</v>
      </c>
      <c r="E1783">
        <v>88.77</v>
      </c>
      <c r="F1783">
        <v>73.77</v>
      </c>
      <c r="G1783" t="s">
        <v>1214</v>
      </c>
      <c r="H1783" t="s">
        <v>1209</v>
      </c>
      <c r="I1783" t="s">
        <v>4755</v>
      </c>
      <c r="J1783" t="s">
        <v>4756</v>
      </c>
      <c r="K1783" t="s">
        <v>1185</v>
      </c>
      <c r="L1783" t="s">
        <v>1185</v>
      </c>
      <c r="M1783">
        <v>35</v>
      </c>
      <c r="N1783">
        <v>22</v>
      </c>
      <c r="O1783">
        <v>99</v>
      </c>
      <c r="P1783">
        <v>99</v>
      </c>
      <c r="Q1783">
        <v>30</v>
      </c>
      <c r="R1783">
        <v>5</v>
      </c>
      <c r="S1783">
        <v>0.14285714285714285</v>
      </c>
      <c r="T1783">
        <v>19</v>
      </c>
      <c r="U1783">
        <v>3</v>
      </c>
      <c r="V1783">
        <v>0.13636363636363635</v>
      </c>
      <c r="W1783">
        <v>6.4935064935064957E-3</v>
      </c>
      <c r="X1783">
        <f t="shared" si="27"/>
        <v>2.1323514368203914E-2</v>
      </c>
    </row>
    <row r="1784" spans="1:24" x14ac:dyDescent="0.3">
      <c r="A1784" t="s">
        <v>4732</v>
      </c>
      <c r="B1784">
        <v>4502087</v>
      </c>
      <c r="C1784" t="s">
        <v>1204</v>
      </c>
      <c r="D1784" t="s">
        <v>32</v>
      </c>
      <c r="E1784">
        <v>717.77</v>
      </c>
      <c r="F1784">
        <v>671.77</v>
      </c>
      <c r="G1784" t="s">
        <v>1209</v>
      </c>
      <c r="H1784" t="s">
        <v>1181</v>
      </c>
      <c r="I1784" t="s">
        <v>4757</v>
      </c>
      <c r="J1784" t="s">
        <v>4758</v>
      </c>
      <c r="K1784" t="s">
        <v>1185</v>
      </c>
      <c r="L1784" t="s">
        <v>1185</v>
      </c>
      <c r="M1784">
        <v>44</v>
      </c>
      <c r="N1784">
        <v>45</v>
      </c>
      <c r="O1784">
        <v>99</v>
      </c>
      <c r="P1784">
        <v>99</v>
      </c>
      <c r="Q1784">
        <v>20</v>
      </c>
      <c r="R1784">
        <v>24</v>
      </c>
      <c r="S1784">
        <v>0.54545454545454541</v>
      </c>
      <c r="T1784">
        <v>22</v>
      </c>
      <c r="U1784">
        <v>23</v>
      </c>
      <c r="V1784">
        <v>0.51111111111111107</v>
      </c>
      <c r="W1784">
        <v>3.4343434343434343E-2</v>
      </c>
      <c r="X1784">
        <f t="shared" si="27"/>
        <v>2.0951681397596077E-2</v>
      </c>
    </row>
    <row r="1785" spans="1:24" x14ac:dyDescent="0.3">
      <c r="A1785" t="s">
        <v>4732</v>
      </c>
      <c r="B1785">
        <v>4536251</v>
      </c>
      <c r="C1785" t="s">
        <v>1204</v>
      </c>
      <c r="D1785" t="s">
        <v>32</v>
      </c>
      <c r="E1785">
        <v>690.77</v>
      </c>
      <c r="F1785">
        <v>622.77</v>
      </c>
      <c r="G1785" t="s">
        <v>1181</v>
      </c>
      <c r="H1785" t="s">
        <v>1181</v>
      </c>
      <c r="I1785" t="s">
        <v>4759</v>
      </c>
      <c r="J1785" t="s">
        <v>4760</v>
      </c>
      <c r="K1785" t="s">
        <v>1184</v>
      </c>
      <c r="L1785" t="s">
        <v>1185</v>
      </c>
      <c r="M1785">
        <v>28</v>
      </c>
      <c r="N1785">
        <v>37</v>
      </c>
      <c r="O1785">
        <v>99</v>
      </c>
      <c r="P1785">
        <v>99</v>
      </c>
      <c r="Q1785">
        <v>7</v>
      </c>
      <c r="R1785">
        <v>21</v>
      </c>
      <c r="S1785">
        <v>0.75</v>
      </c>
      <c r="T1785">
        <v>18</v>
      </c>
      <c r="U1785">
        <v>19</v>
      </c>
      <c r="V1785">
        <v>0.51351351351351349</v>
      </c>
      <c r="W1785">
        <v>0.23648648648648651</v>
      </c>
      <c r="X1785">
        <f t="shared" si="27"/>
        <v>2.2429170185924004E-2</v>
      </c>
    </row>
    <row r="1786" spans="1:24" x14ac:dyDescent="0.3">
      <c r="A1786" t="s">
        <v>4732</v>
      </c>
      <c r="B1786">
        <v>4538938</v>
      </c>
      <c r="C1786" t="s">
        <v>1204</v>
      </c>
      <c r="D1786" t="s">
        <v>32</v>
      </c>
      <c r="E1786">
        <v>590.77</v>
      </c>
      <c r="F1786">
        <v>360.77</v>
      </c>
      <c r="G1786" t="s">
        <v>1181</v>
      </c>
      <c r="H1786" t="s">
        <v>1181</v>
      </c>
      <c r="I1786" t="s">
        <v>4761</v>
      </c>
      <c r="J1786" t="s">
        <v>4762</v>
      </c>
      <c r="K1786" t="s">
        <v>1184</v>
      </c>
      <c r="L1786" t="s">
        <v>1185</v>
      </c>
      <c r="M1786">
        <v>35</v>
      </c>
      <c r="N1786">
        <v>28</v>
      </c>
      <c r="O1786">
        <v>99</v>
      </c>
      <c r="P1786">
        <v>99</v>
      </c>
      <c r="Q1786">
        <v>17</v>
      </c>
      <c r="R1786">
        <v>18</v>
      </c>
      <c r="S1786">
        <v>0.51428571428571423</v>
      </c>
      <c r="T1786">
        <v>14</v>
      </c>
      <c r="U1786">
        <v>14</v>
      </c>
      <c r="V1786">
        <v>0.5</v>
      </c>
      <c r="W1786">
        <v>1.4285714285714235E-2</v>
      </c>
      <c r="X1786">
        <f t="shared" si="27"/>
        <v>2.1153131901330845E-2</v>
      </c>
    </row>
    <row r="1787" spans="1:24" x14ac:dyDescent="0.3">
      <c r="A1787" t="s">
        <v>4732</v>
      </c>
      <c r="B1787">
        <v>4546397</v>
      </c>
      <c r="C1787" t="s">
        <v>1204</v>
      </c>
      <c r="D1787" t="s">
        <v>32</v>
      </c>
      <c r="E1787">
        <v>1838.77</v>
      </c>
      <c r="F1787">
        <v>1183.77</v>
      </c>
      <c r="G1787" t="s">
        <v>1209</v>
      </c>
      <c r="H1787" t="s">
        <v>1209</v>
      </c>
      <c r="I1787" t="s">
        <v>4763</v>
      </c>
      <c r="J1787" t="s">
        <v>4764</v>
      </c>
      <c r="K1787" t="s">
        <v>1185</v>
      </c>
      <c r="L1787" t="s">
        <v>1185</v>
      </c>
      <c r="M1787">
        <v>156</v>
      </c>
      <c r="N1787">
        <v>118</v>
      </c>
      <c r="O1787">
        <v>99</v>
      </c>
      <c r="P1787">
        <v>99</v>
      </c>
      <c r="Q1787">
        <v>94</v>
      </c>
      <c r="R1787">
        <v>62</v>
      </c>
      <c r="S1787">
        <v>0.39743589743589741</v>
      </c>
      <c r="T1787">
        <v>70</v>
      </c>
      <c r="U1787">
        <v>48</v>
      </c>
      <c r="V1787">
        <v>0.40677966101694918</v>
      </c>
      <c r="W1787">
        <v>-9.3437635810517672E-3</v>
      </c>
      <c r="X1787">
        <f t="shared" si="27"/>
        <v>1.8083385198307399E-2</v>
      </c>
    </row>
    <row r="1788" spans="1:24" x14ac:dyDescent="0.3">
      <c r="A1788" t="s">
        <v>4732</v>
      </c>
      <c r="B1788">
        <v>4567288</v>
      </c>
      <c r="C1788" t="s">
        <v>1179</v>
      </c>
      <c r="D1788" t="s">
        <v>1180</v>
      </c>
      <c r="E1788">
        <v>69.77</v>
      </c>
      <c r="F1788">
        <v>139.77000000000001</v>
      </c>
      <c r="G1788" t="s">
        <v>1214</v>
      </c>
      <c r="H1788" t="s">
        <v>1214</v>
      </c>
      <c r="I1788" t="s">
        <v>4765</v>
      </c>
      <c r="J1788" t="s">
        <v>4766</v>
      </c>
      <c r="K1788" t="s">
        <v>1188</v>
      </c>
      <c r="L1788" t="s">
        <v>1184</v>
      </c>
      <c r="M1788">
        <v>30</v>
      </c>
      <c r="N1788">
        <v>36</v>
      </c>
      <c r="O1788">
        <v>98</v>
      </c>
      <c r="P1788">
        <v>99</v>
      </c>
      <c r="Q1788">
        <v>25</v>
      </c>
      <c r="R1788">
        <v>5</v>
      </c>
      <c r="S1788">
        <v>0.16666666666666666</v>
      </c>
      <c r="T1788">
        <v>29</v>
      </c>
      <c r="U1788">
        <v>7</v>
      </c>
      <c r="V1788">
        <v>0.19444444444444445</v>
      </c>
      <c r="W1788">
        <v>-2.777777777777779E-2</v>
      </c>
      <c r="X1788">
        <f t="shared" si="27"/>
        <v>2.1057546899519285E-2</v>
      </c>
    </row>
    <row r="1789" spans="1:24" x14ac:dyDescent="0.3">
      <c r="A1789" t="s">
        <v>4732</v>
      </c>
      <c r="B1789">
        <v>4567461</v>
      </c>
      <c r="C1789" t="s">
        <v>1179</v>
      </c>
      <c r="D1789" t="s">
        <v>1180</v>
      </c>
      <c r="E1789">
        <v>66.77</v>
      </c>
      <c r="F1789">
        <v>65.77</v>
      </c>
      <c r="G1789" t="s">
        <v>1214</v>
      </c>
      <c r="H1789" t="s">
        <v>1214</v>
      </c>
      <c r="I1789" t="s">
        <v>4767</v>
      </c>
      <c r="J1789" t="s">
        <v>4768</v>
      </c>
      <c r="K1789" t="s">
        <v>1188</v>
      </c>
      <c r="L1789" t="s">
        <v>1188</v>
      </c>
      <c r="M1789">
        <v>39</v>
      </c>
      <c r="N1789">
        <v>34</v>
      </c>
      <c r="O1789">
        <v>95</v>
      </c>
      <c r="P1789">
        <v>94</v>
      </c>
      <c r="Q1789">
        <v>32</v>
      </c>
      <c r="R1789">
        <v>7</v>
      </c>
      <c r="S1789">
        <v>0.17948717948717949</v>
      </c>
      <c r="T1789">
        <v>29</v>
      </c>
      <c r="U1789">
        <v>5</v>
      </c>
      <c r="V1789">
        <v>0.14705882352941177</v>
      </c>
      <c r="W1789">
        <v>3.2428355957767718E-2</v>
      </c>
      <c r="X1789">
        <f t="shared" si="27"/>
        <v>2.3121650730764033E-2</v>
      </c>
    </row>
    <row r="1790" spans="1:24" x14ac:dyDescent="0.3">
      <c r="A1790" t="s">
        <v>4732</v>
      </c>
      <c r="B1790">
        <v>4567550</v>
      </c>
      <c r="C1790" t="s">
        <v>1204</v>
      </c>
      <c r="D1790" t="s">
        <v>32</v>
      </c>
      <c r="E1790">
        <v>104.77</v>
      </c>
      <c r="F1790">
        <v>215.77</v>
      </c>
      <c r="G1790" t="s">
        <v>1214</v>
      </c>
      <c r="H1790" t="s">
        <v>1214</v>
      </c>
      <c r="I1790" t="s">
        <v>4769</v>
      </c>
      <c r="J1790" t="s">
        <v>4770</v>
      </c>
      <c r="K1790" t="s">
        <v>1185</v>
      </c>
      <c r="L1790" t="s">
        <v>1185</v>
      </c>
      <c r="M1790">
        <v>531</v>
      </c>
      <c r="N1790">
        <v>462</v>
      </c>
      <c r="O1790">
        <v>99</v>
      </c>
      <c r="P1790">
        <v>99</v>
      </c>
      <c r="Q1790">
        <v>466</v>
      </c>
      <c r="R1790">
        <v>65</v>
      </c>
      <c r="S1790">
        <v>0.1224105461393597</v>
      </c>
      <c r="T1790">
        <v>399</v>
      </c>
      <c r="U1790">
        <v>63</v>
      </c>
      <c r="V1790">
        <v>0.13636363636363635</v>
      </c>
      <c r="W1790">
        <v>-1.3953090224276654E-2</v>
      </c>
      <c r="X1790">
        <f t="shared" si="27"/>
        <v>2.0938621763004605E-2</v>
      </c>
    </row>
    <row r="1791" spans="1:24" x14ac:dyDescent="0.3">
      <c r="A1791" t="s">
        <v>4732</v>
      </c>
      <c r="B1791">
        <v>4575098</v>
      </c>
      <c r="C1791" t="s">
        <v>1179</v>
      </c>
      <c r="D1791" t="s">
        <v>1180</v>
      </c>
      <c r="E1791">
        <v>77.77</v>
      </c>
      <c r="F1791">
        <v>122.77</v>
      </c>
      <c r="G1791" t="s">
        <v>1214</v>
      </c>
      <c r="H1791" t="s">
        <v>1214</v>
      </c>
      <c r="I1791" t="s">
        <v>4771</v>
      </c>
      <c r="J1791" t="s">
        <v>4772</v>
      </c>
      <c r="K1791" t="s">
        <v>1185</v>
      </c>
      <c r="L1791" t="s">
        <v>1185</v>
      </c>
      <c r="M1791">
        <v>207</v>
      </c>
      <c r="N1791">
        <v>197</v>
      </c>
      <c r="O1791">
        <v>99</v>
      </c>
      <c r="P1791">
        <v>99</v>
      </c>
      <c r="Q1791">
        <v>185</v>
      </c>
      <c r="R1791">
        <v>22</v>
      </c>
      <c r="S1791">
        <v>0.10628019323671498</v>
      </c>
      <c r="T1791">
        <v>176</v>
      </c>
      <c r="U1791">
        <v>21</v>
      </c>
      <c r="V1791">
        <v>0.1065989847715736</v>
      </c>
      <c r="W1791">
        <v>-3.1879153485862843E-4</v>
      </c>
      <c r="X1791">
        <f t="shared" si="27"/>
        <v>2.0545199936834242E-2</v>
      </c>
    </row>
    <row r="1792" spans="1:24" x14ac:dyDescent="0.3">
      <c r="A1792" t="s">
        <v>4732</v>
      </c>
      <c r="B1792">
        <v>4575584</v>
      </c>
      <c r="C1792" t="s">
        <v>1179</v>
      </c>
      <c r="D1792" t="s">
        <v>1180</v>
      </c>
      <c r="E1792">
        <v>201.77</v>
      </c>
      <c r="F1792">
        <v>72.77</v>
      </c>
      <c r="G1792" t="s">
        <v>1209</v>
      </c>
      <c r="H1792" t="s">
        <v>1181</v>
      </c>
      <c r="I1792" t="s">
        <v>4773</v>
      </c>
      <c r="J1792" t="s">
        <v>4774</v>
      </c>
      <c r="K1792" t="s">
        <v>1185</v>
      </c>
      <c r="L1792" t="s">
        <v>1184</v>
      </c>
      <c r="M1792">
        <v>40</v>
      </c>
      <c r="N1792">
        <v>33</v>
      </c>
      <c r="O1792">
        <v>99</v>
      </c>
      <c r="P1792">
        <v>99</v>
      </c>
      <c r="Q1792">
        <v>31</v>
      </c>
      <c r="R1792">
        <v>9</v>
      </c>
      <c r="S1792">
        <v>0.22500000000000001</v>
      </c>
      <c r="T1792">
        <v>28</v>
      </c>
      <c r="U1792">
        <v>5</v>
      </c>
      <c r="V1792">
        <v>0.15151515151515152</v>
      </c>
      <c r="W1792">
        <v>7.3484848484848486E-2</v>
      </c>
      <c r="X1792">
        <f t="shared" si="27"/>
        <v>2.2909443880025554E-2</v>
      </c>
    </row>
    <row r="1793" spans="1:24" x14ac:dyDescent="0.3">
      <c r="A1793" t="s">
        <v>4732</v>
      </c>
      <c r="B1793">
        <v>4576356</v>
      </c>
      <c r="C1793" t="s">
        <v>1179</v>
      </c>
      <c r="D1793" t="s">
        <v>1180</v>
      </c>
      <c r="E1793">
        <v>112.77</v>
      </c>
      <c r="F1793">
        <v>133.77000000000001</v>
      </c>
      <c r="G1793" t="s">
        <v>1214</v>
      </c>
      <c r="H1793" t="s">
        <v>1214</v>
      </c>
      <c r="I1793" t="s">
        <v>4775</v>
      </c>
      <c r="J1793" t="s">
        <v>4776</v>
      </c>
      <c r="K1793" t="s">
        <v>1184</v>
      </c>
      <c r="L1793" t="s">
        <v>1184</v>
      </c>
      <c r="M1793">
        <v>99</v>
      </c>
      <c r="N1793">
        <v>106</v>
      </c>
      <c r="O1793">
        <v>99</v>
      </c>
      <c r="P1793">
        <v>99</v>
      </c>
      <c r="Q1793">
        <v>88</v>
      </c>
      <c r="R1793">
        <v>11</v>
      </c>
      <c r="S1793">
        <v>0.1111111111111111</v>
      </c>
      <c r="T1793">
        <v>93</v>
      </c>
      <c r="U1793">
        <v>13</v>
      </c>
      <c r="V1793">
        <v>0.12264150943396226</v>
      </c>
      <c r="W1793">
        <v>-1.153039832285116E-2</v>
      </c>
      <c r="X1793">
        <f t="shared" si="27"/>
        <v>2.0729180019877051E-2</v>
      </c>
    </row>
    <row r="1794" spans="1:24" x14ac:dyDescent="0.3">
      <c r="A1794" t="s">
        <v>4732</v>
      </c>
      <c r="B1794">
        <v>4579809</v>
      </c>
      <c r="C1794" t="s">
        <v>1204</v>
      </c>
      <c r="D1794" t="s">
        <v>32</v>
      </c>
      <c r="E1794">
        <v>105.77</v>
      </c>
      <c r="F1794">
        <v>243.77</v>
      </c>
      <c r="G1794" t="s">
        <v>1181</v>
      </c>
      <c r="H1794" t="s">
        <v>1209</v>
      </c>
      <c r="I1794" t="s">
        <v>4777</v>
      </c>
      <c r="J1794" t="s">
        <v>4778</v>
      </c>
      <c r="K1794" t="s">
        <v>1188</v>
      </c>
      <c r="L1794" t="s">
        <v>1185</v>
      </c>
      <c r="M1794">
        <v>177</v>
      </c>
      <c r="N1794">
        <v>125</v>
      </c>
      <c r="O1794">
        <v>99</v>
      </c>
      <c r="P1794">
        <v>99</v>
      </c>
      <c r="Q1794">
        <v>161</v>
      </c>
      <c r="R1794">
        <v>16</v>
      </c>
      <c r="S1794">
        <v>9.03954802259887E-2</v>
      </c>
      <c r="T1794">
        <v>108</v>
      </c>
      <c r="U1794">
        <v>17</v>
      </c>
      <c r="V1794">
        <v>0.13600000000000001</v>
      </c>
      <c r="W1794">
        <v>-4.560451977401131E-2</v>
      </c>
      <c r="X1794">
        <f t="shared" si="27"/>
        <v>1.9818981708094718E-2</v>
      </c>
    </row>
    <row r="1795" spans="1:24" x14ac:dyDescent="0.3">
      <c r="A1795" t="s">
        <v>4732</v>
      </c>
      <c r="B1795">
        <v>4584043</v>
      </c>
      <c r="C1795" t="s">
        <v>1179</v>
      </c>
      <c r="D1795" t="s">
        <v>1180</v>
      </c>
      <c r="E1795">
        <v>113.77</v>
      </c>
      <c r="F1795">
        <v>359.77</v>
      </c>
      <c r="G1795" t="s">
        <v>1214</v>
      </c>
      <c r="H1795" t="s">
        <v>1214</v>
      </c>
      <c r="I1795" t="s">
        <v>4779</v>
      </c>
      <c r="J1795" t="s">
        <v>4780</v>
      </c>
      <c r="K1795" t="s">
        <v>1184</v>
      </c>
      <c r="L1795" t="s">
        <v>1185</v>
      </c>
      <c r="M1795">
        <v>44</v>
      </c>
      <c r="N1795">
        <v>439</v>
      </c>
      <c r="O1795">
        <v>99</v>
      </c>
      <c r="P1795">
        <v>99</v>
      </c>
      <c r="Q1795">
        <v>35</v>
      </c>
      <c r="R1795">
        <v>9</v>
      </c>
      <c r="S1795">
        <v>0.20454545454545456</v>
      </c>
      <c r="T1795">
        <v>383</v>
      </c>
      <c r="U1795">
        <v>56</v>
      </c>
      <c r="V1795">
        <v>0.12756264236902051</v>
      </c>
      <c r="W1795">
        <v>7.6982812176434046E-2</v>
      </c>
      <c r="X1795">
        <f t="shared" si="27"/>
        <v>7.6222709646439927E-3</v>
      </c>
    </row>
    <row r="1796" spans="1:24" x14ac:dyDescent="0.3">
      <c r="A1796" t="s">
        <v>4732</v>
      </c>
      <c r="B1796">
        <v>4770797</v>
      </c>
      <c r="C1796" t="s">
        <v>1204</v>
      </c>
      <c r="D1796" t="s">
        <v>32</v>
      </c>
      <c r="E1796">
        <v>79.77</v>
      </c>
      <c r="F1796">
        <v>58.77</v>
      </c>
      <c r="G1796" t="s">
        <v>1214</v>
      </c>
      <c r="H1796" t="s">
        <v>1214</v>
      </c>
      <c r="I1796" t="s">
        <v>4781</v>
      </c>
      <c r="J1796" t="s">
        <v>4782</v>
      </c>
      <c r="K1796" t="s">
        <v>1185</v>
      </c>
      <c r="L1796" t="s">
        <v>1185</v>
      </c>
      <c r="M1796">
        <v>24</v>
      </c>
      <c r="N1796">
        <v>31</v>
      </c>
      <c r="O1796">
        <v>99</v>
      </c>
      <c r="P1796">
        <v>87</v>
      </c>
      <c r="Q1796">
        <v>20</v>
      </c>
      <c r="R1796">
        <v>4</v>
      </c>
      <c r="S1796">
        <v>0.16666666666666666</v>
      </c>
      <c r="T1796">
        <v>27</v>
      </c>
      <c r="U1796">
        <v>4</v>
      </c>
      <c r="V1796">
        <v>0.12903225806451613</v>
      </c>
      <c r="W1796">
        <v>3.7634408602150532E-2</v>
      </c>
      <c r="X1796">
        <f t="shared" si="27"/>
        <v>7.270691332848014E-3</v>
      </c>
    </row>
    <row r="1797" spans="1:24" x14ac:dyDescent="0.3">
      <c r="A1797" t="s">
        <v>4732</v>
      </c>
      <c r="B1797">
        <v>5248993</v>
      </c>
      <c r="C1797" t="s">
        <v>1179</v>
      </c>
      <c r="D1797" t="s">
        <v>1180</v>
      </c>
      <c r="E1797">
        <v>135.77000000000001</v>
      </c>
      <c r="F1797">
        <v>83.77</v>
      </c>
      <c r="G1797" t="s">
        <v>1214</v>
      </c>
      <c r="H1797" t="s">
        <v>1214</v>
      </c>
      <c r="I1797" t="s">
        <v>4783</v>
      </c>
      <c r="J1797" t="s">
        <v>4784</v>
      </c>
      <c r="K1797" t="s">
        <v>1185</v>
      </c>
      <c r="L1797" t="s">
        <v>1185</v>
      </c>
      <c r="M1797">
        <v>50</v>
      </c>
      <c r="N1797">
        <v>52</v>
      </c>
      <c r="O1797">
        <v>99</v>
      </c>
      <c r="P1797">
        <v>99</v>
      </c>
      <c r="Q1797">
        <v>43</v>
      </c>
      <c r="R1797">
        <v>7</v>
      </c>
      <c r="S1797">
        <v>0.14000000000000001</v>
      </c>
      <c r="T1797">
        <v>46</v>
      </c>
      <c r="U1797">
        <v>6</v>
      </c>
      <c r="V1797">
        <v>0.11538461538461539</v>
      </c>
      <c r="W1797">
        <v>2.4615384615384622E-2</v>
      </c>
      <c r="X1797">
        <f t="shared" si="27"/>
        <v>7.541327275415532E-3</v>
      </c>
    </row>
    <row r="1798" spans="1:24" x14ac:dyDescent="0.3">
      <c r="A1798" t="s">
        <v>4732</v>
      </c>
      <c r="B1798">
        <v>5520959</v>
      </c>
      <c r="C1798" t="s">
        <v>1204</v>
      </c>
      <c r="D1798" t="s">
        <v>32</v>
      </c>
      <c r="E1798">
        <v>111.77</v>
      </c>
      <c r="F1798">
        <v>101.77</v>
      </c>
      <c r="G1798" t="s">
        <v>1181</v>
      </c>
      <c r="H1798" t="s">
        <v>1181</v>
      </c>
      <c r="I1798" t="s">
        <v>4785</v>
      </c>
      <c r="J1798" t="s">
        <v>4786</v>
      </c>
      <c r="K1798" t="s">
        <v>1185</v>
      </c>
      <c r="L1798" t="s">
        <v>1188</v>
      </c>
      <c r="M1798">
        <v>91</v>
      </c>
      <c r="N1798">
        <v>89</v>
      </c>
      <c r="O1798">
        <v>99</v>
      </c>
      <c r="P1798">
        <v>99</v>
      </c>
      <c r="Q1798">
        <v>75</v>
      </c>
      <c r="R1798">
        <v>16</v>
      </c>
      <c r="S1798">
        <v>0.17582417582417584</v>
      </c>
      <c r="T1798">
        <v>75</v>
      </c>
      <c r="U1798">
        <v>14</v>
      </c>
      <c r="V1798">
        <v>0.15730337078651685</v>
      </c>
      <c r="W1798">
        <v>1.8520805037658988E-2</v>
      </c>
      <c r="X1798">
        <f t="shared" si="27"/>
        <v>1.1978410659867336E-2</v>
      </c>
    </row>
    <row r="1799" spans="1:24" x14ac:dyDescent="0.3">
      <c r="A1799" t="s">
        <v>4732</v>
      </c>
      <c r="B1799">
        <v>5565668</v>
      </c>
      <c r="C1799" t="s">
        <v>1179</v>
      </c>
      <c r="D1799" t="s">
        <v>1180</v>
      </c>
      <c r="E1799">
        <v>319.77</v>
      </c>
      <c r="F1799">
        <v>241.77</v>
      </c>
      <c r="G1799" t="s">
        <v>1214</v>
      </c>
      <c r="H1799" t="s">
        <v>1181</v>
      </c>
      <c r="I1799" t="s">
        <v>4787</v>
      </c>
      <c r="J1799" t="s">
        <v>4788</v>
      </c>
      <c r="K1799" t="s">
        <v>1185</v>
      </c>
      <c r="L1799" t="s">
        <v>1188</v>
      </c>
      <c r="M1799">
        <v>115</v>
      </c>
      <c r="N1799">
        <v>95</v>
      </c>
      <c r="O1799">
        <v>99</v>
      </c>
      <c r="P1799">
        <v>99</v>
      </c>
      <c r="Q1799">
        <v>98</v>
      </c>
      <c r="R1799">
        <v>17</v>
      </c>
      <c r="S1799">
        <v>0.14782608695652175</v>
      </c>
      <c r="T1799">
        <v>79</v>
      </c>
      <c r="U1799">
        <v>16</v>
      </c>
      <c r="V1799">
        <v>0.16842105263157894</v>
      </c>
      <c r="W1799">
        <v>-2.0594965675057197E-2</v>
      </c>
      <c r="X1799">
        <f t="shared" si="27"/>
        <v>-6.9325719755903171E-4</v>
      </c>
    </row>
    <row r="1800" spans="1:24" x14ac:dyDescent="0.3">
      <c r="A1800" t="s">
        <v>4732</v>
      </c>
      <c r="B1800">
        <v>5568941</v>
      </c>
      <c r="C1800" t="s">
        <v>1204</v>
      </c>
      <c r="D1800" t="s">
        <v>32</v>
      </c>
      <c r="E1800">
        <v>352.77</v>
      </c>
      <c r="F1800">
        <v>435.77</v>
      </c>
      <c r="G1800" t="s">
        <v>1214</v>
      </c>
      <c r="H1800" t="s">
        <v>1209</v>
      </c>
      <c r="I1800" t="s">
        <v>4789</v>
      </c>
      <c r="J1800" t="s">
        <v>4790</v>
      </c>
      <c r="K1800" t="s">
        <v>1185</v>
      </c>
      <c r="L1800" t="s">
        <v>1185</v>
      </c>
      <c r="M1800">
        <v>144</v>
      </c>
      <c r="N1800">
        <v>112</v>
      </c>
      <c r="O1800">
        <v>99</v>
      </c>
      <c r="P1800">
        <v>99</v>
      </c>
      <c r="Q1800">
        <v>122</v>
      </c>
      <c r="R1800">
        <v>22</v>
      </c>
      <c r="S1800">
        <v>0.15277777777777779</v>
      </c>
      <c r="T1800">
        <v>92</v>
      </c>
      <c r="U1800">
        <v>20</v>
      </c>
      <c r="V1800">
        <v>0.17857142857142858</v>
      </c>
      <c r="W1800">
        <v>-2.5793650793650785E-2</v>
      </c>
      <c r="X1800">
        <f t="shared" si="27"/>
        <v>-5.1188427481904985E-3</v>
      </c>
    </row>
    <row r="1801" spans="1:24" x14ac:dyDescent="0.3">
      <c r="A1801" t="s">
        <v>4732</v>
      </c>
      <c r="B1801">
        <v>5570549</v>
      </c>
      <c r="C1801" t="s">
        <v>1204</v>
      </c>
      <c r="D1801" t="s">
        <v>32</v>
      </c>
      <c r="E1801">
        <v>345.77</v>
      </c>
      <c r="F1801">
        <v>124.77</v>
      </c>
      <c r="G1801" t="s">
        <v>1214</v>
      </c>
      <c r="H1801" t="s">
        <v>1214</v>
      </c>
      <c r="I1801" t="s">
        <v>4791</v>
      </c>
      <c r="J1801" t="s">
        <v>4792</v>
      </c>
      <c r="K1801" t="s">
        <v>1185</v>
      </c>
      <c r="L1801" t="s">
        <v>1185</v>
      </c>
      <c r="M1801">
        <v>252</v>
      </c>
      <c r="N1801">
        <v>190</v>
      </c>
      <c r="O1801">
        <v>99</v>
      </c>
      <c r="P1801">
        <v>99</v>
      </c>
      <c r="Q1801">
        <v>218</v>
      </c>
      <c r="R1801">
        <v>34</v>
      </c>
      <c r="S1801">
        <v>0.13492063492063491</v>
      </c>
      <c r="T1801">
        <v>171</v>
      </c>
      <c r="U1801">
        <v>19</v>
      </c>
      <c r="V1801">
        <v>0.1</v>
      </c>
      <c r="W1801">
        <v>3.4920634920634908E-2</v>
      </c>
      <c r="X1801">
        <f t="shared" si="27"/>
        <v>-5.5610605743852091E-3</v>
      </c>
    </row>
    <row r="1802" spans="1:24" x14ac:dyDescent="0.3">
      <c r="A1802" t="s">
        <v>4732</v>
      </c>
      <c r="B1802">
        <v>5574278</v>
      </c>
      <c r="C1802" t="s">
        <v>1179</v>
      </c>
      <c r="D1802" t="s">
        <v>1180</v>
      </c>
      <c r="E1802">
        <v>569.77</v>
      </c>
      <c r="F1802">
        <v>617.77</v>
      </c>
      <c r="G1802" t="s">
        <v>1214</v>
      </c>
      <c r="H1802" t="s">
        <v>1214</v>
      </c>
      <c r="I1802" t="s">
        <v>4793</v>
      </c>
      <c r="J1802" t="s">
        <v>4794</v>
      </c>
      <c r="K1802" t="s">
        <v>1185</v>
      </c>
      <c r="L1802" t="s">
        <v>1185</v>
      </c>
      <c r="M1802">
        <v>180</v>
      </c>
      <c r="N1802">
        <v>146</v>
      </c>
      <c r="O1802">
        <v>99</v>
      </c>
      <c r="P1802">
        <v>99</v>
      </c>
      <c r="Q1802">
        <v>153</v>
      </c>
      <c r="R1802">
        <v>27</v>
      </c>
      <c r="S1802">
        <v>0.15</v>
      </c>
      <c r="T1802">
        <v>119</v>
      </c>
      <c r="U1802">
        <v>27</v>
      </c>
      <c r="V1802">
        <v>0.18493150684931506</v>
      </c>
      <c r="W1802">
        <v>-3.4931506849315064E-2</v>
      </c>
      <c r="X1802">
        <f t="shared" si="27"/>
        <v>-7.8204970443479949E-3</v>
      </c>
    </row>
    <row r="1803" spans="1:24" x14ac:dyDescent="0.3">
      <c r="A1803" t="s">
        <v>4732</v>
      </c>
      <c r="B1803">
        <v>5574296</v>
      </c>
      <c r="C1803" t="s">
        <v>1204</v>
      </c>
      <c r="D1803" t="s">
        <v>32</v>
      </c>
      <c r="E1803">
        <v>592.77</v>
      </c>
      <c r="F1803">
        <v>539.77</v>
      </c>
      <c r="G1803" t="s">
        <v>1181</v>
      </c>
      <c r="H1803" t="s">
        <v>1214</v>
      </c>
      <c r="I1803" t="s">
        <v>4795</v>
      </c>
      <c r="J1803" t="s">
        <v>4796</v>
      </c>
      <c r="K1803" t="s">
        <v>1188</v>
      </c>
      <c r="L1803" t="s">
        <v>1185</v>
      </c>
      <c r="M1803">
        <v>152</v>
      </c>
      <c r="N1803">
        <v>142</v>
      </c>
      <c r="O1803">
        <v>99</v>
      </c>
      <c r="P1803">
        <v>99</v>
      </c>
      <c r="Q1803">
        <v>128</v>
      </c>
      <c r="R1803">
        <v>24</v>
      </c>
      <c r="S1803">
        <v>0.15789473684210525</v>
      </c>
      <c r="T1803">
        <v>122</v>
      </c>
      <c r="U1803">
        <v>20</v>
      </c>
      <c r="V1803">
        <v>0.14084507042253522</v>
      </c>
      <c r="W1803">
        <v>1.7049666419570036E-2</v>
      </c>
      <c r="X1803">
        <f t="shared" si="27"/>
        <v>-6.378212086670782E-3</v>
      </c>
    </row>
    <row r="1804" spans="1:24" x14ac:dyDescent="0.3">
      <c r="A1804" t="s">
        <v>4732</v>
      </c>
      <c r="B1804">
        <v>5574312</v>
      </c>
      <c r="C1804" t="s">
        <v>1179</v>
      </c>
      <c r="D1804" t="s">
        <v>1180</v>
      </c>
      <c r="E1804">
        <v>675.77</v>
      </c>
      <c r="F1804">
        <v>576.77</v>
      </c>
      <c r="G1804" t="s">
        <v>1214</v>
      </c>
      <c r="H1804" t="s">
        <v>1214</v>
      </c>
      <c r="I1804" t="s">
        <v>4797</v>
      </c>
      <c r="J1804" t="s">
        <v>4798</v>
      </c>
      <c r="K1804" t="s">
        <v>1185</v>
      </c>
      <c r="L1804" t="s">
        <v>1185</v>
      </c>
      <c r="M1804">
        <v>134</v>
      </c>
      <c r="N1804">
        <v>121</v>
      </c>
      <c r="O1804">
        <v>99</v>
      </c>
      <c r="P1804">
        <v>99</v>
      </c>
      <c r="Q1804">
        <v>109</v>
      </c>
      <c r="R1804">
        <v>25</v>
      </c>
      <c r="S1804">
        <v>0.18656716417910449</v>
      </c>
      <c r="T1804">
        <v>99</v>
      </c>
      <c r="U1804">
        <v>22</v>
      </c>
      <c r="V1804">
        <v>0.18181818181818182</v>
      </c>
      <c r="W1804">
        <v>4.7489823609226656E-3</v>
      </c>
      <c r="X1804">
        <f t="shared" si="27"/>
        <v>-3.9779742038280816E-3</v>
      </c>
    </row>
    <row r="1805" spans="1:24" x14ac:dyDescent="0.3">
      <c r="A1805" t="s">
        <v>4732</v>
      </c>
      <c r="B1805">
        <v>5574353</v>
      </c>
      <c r="C1805" t="s">
        <v>1179</v>
      </c>
      <c r="D1805" t="s">
        <v>1180</v>
      </c>
      <c r="E1805">
        <v>602.77</v>
      </c>
      <c r="F1805">
        <v>541.77</v>
      </c>
      <c r="G1805" t="s">
        <v>1214</v>
      </c>
      <c r="H1805" t="s">
        <v>1214</v>
      </c>
      <c r="I1805" t="s">
        <v>4799</v>
      </c>
      <c r="J1805" t="s">
        <v>4800</v>
      </c>
      <c r="K1805" t="s">
        <v>1185</v>
      </c>
      <c r="L1805" t="s">
        <v>1185</v>
      </c>
      <c r="M1805">
        <v>138</v>
      </c>
      <c r="N1805">
        <v>121</v>
      </c>
      <c r="O1805">
        <v>99</v>
      </c>
      <c r="P1805">
        <v>99</v>
      </c>
      <c r="Q1805">
        <v>113</v>
      </c>
      <c r="R1805">
        <v>25</v>
      </c>
      <c r="S1805">
        <v>0.18115942028985507</v>
      </c>
      <c r="T1805">
        <v>100</v>
      </c>
      <c r="U1805">
        <v>21</v>
      </c>
      <c r="V1805">
        <v>0.17355371900826447</v>
      </c>
      <c r="W1805">
        <v>7.6057012815906044E-3</v>
      </c>
      <c r="X1805">
        <f t="shared" ref="X1805:X1868" si="28">AVERAGE(W1796:W1814)</f>
        <v>-1.623985086390026E-2</v>
      </c>
    </row>
    <row r="1806" spans="1:24" x14ac:dyDescent="0.3">
      <c r="A1806" t="s">
        <v>4732</v>
      </c>
      <c r="B1806">
        <v>5616557</v>
      </c>
      <c r="C1806" t="s">
        <v>1179</v>
      </c>
      <c r="D1806" t="s">
        <v>1180</v>
      </c>
      <c r="E1806">
        <v>82.77</v>
      </c>
      <c r="F1806">
        <v>91.77</v>
      </c>
      <c r="G1806" t="s">
        <v>1214</v>
      </c>
      <c r="H1806" t="s">
        <v>1214</v>
      </c>
      <c r="I1806" t="s">
        <v>4801</v>
      </c>
      <c r="J1806" t="s">
        <v>4802</v>
      </c>
      <c r="K1806" t="s">
        <v>1185</v>
      </c>
      <c r="L1806" t="s">
        <v>1185</v>
      </c>
      <c r="M1806">
        <v>21</v>
      </c>
      <c r="N1806">
        <v>34</v>
      </c>
      <c r="O1806">
        <v>99</v>
      </c>
      <c r="P1806">
        <v>99</v>
      </c>
      <c r="Q1806">
        <v>18</v>
      </c>
      <c r="R1806">
        <v>3</v>
      </c>
      <c r="S1806">
        <v>0.14285714285714285</v>
      </c>
      <c r="T1806">
        <v>29</v>
      </c>
      <c r="U1806">
        <v>5</v>
      </c>
      <c r="V1806">
        <v>0.14705882352941177</v>
      </c>
      <c r="W1806">
        <v>-4.2016806722689204E-3</v>
      </c>
      <c r="X1806">
        <f t="shared" si="28"/>
        <v>-1.7300971407193982E-2</v>
      </c>
    </row>
    <row r="1807" spans="1:24" x14ac:dyDescent="0.3">
      <c r="A1807" t="s">
        <v>4732</v>
      </c>
      <c r="B1807">
        <v>5697993</v>
      </c>
      <c r="C1807" t="s">
        <v>1179</v>
      </c>
      <c r="D1807" t="s">
        <v>1180</v>
      </c>
      <c r="E1807">
        <v>151.77000000000001</v>
      </c>
      <c r="F1807">
        <v>73.77</v>
      </c>
      <c r="G1807" t="s">
        <v>1214</v>
      </c>
      <c r="H1807" t="s">
        <v>1214</v>
      </c>
      <c r="I1807" t="s">
        <v>4803</v>
      </c>
      <c r="J1807" t="s">
        <v>4804</v>
      </c>
      <c r="K1807" t="s">
        <v>1185</v>
      </c>
      <c r="L1807" t="s">
        <v>1185</v>
      </c>
      <c r="M1807">
        <v>44</v>
      </c>
      <c r="N1807">
        <v>39</v>
      </c>
      <c r="O1807">
        <v>99</v>
      </c>
      <c r="P1807">
        <v>99</v>
      </c>
      <c r="Q1807">
        <v>37</v>
      </c>
      <c r="R1807">
        <v>7</v>
      </c>
      <c r="S1807">
        <v>0.15909090909090909</v>
      </c>
      <c r="T1807">
        <v>35</v>
      </c>
      <c r="U1807">
        <v>4</v>
      </c>
      <c r="V1807">
        <v>0.10256410256410256</v>
      </c>
      <c r="W1807">
        <v>5.6526806526806528E-2</v>
      </c>
      <c r="X1807">
        <f t="shared" si="28"/>
        <v>-1.7109103778255412E-2</v>
      </c>
    </row>
    <row r="1808" spans="1:24" x14ac:dyDescent="0.3">
      <c r="A1808" t="s">
        <v>4732</v>
      </c>
      <c r="B1808">
        <v>5932396</v>
      </c>
      <c r="C1808" t="s">
        <v>1204</v>
      </c>
      <c r="D1808" t="s">
        <v>32</v>
      </c>
      <c r="E1808">
        <v>630.77</v>
      </c>
      <c r="F1808">
        <v>642.77</v>
      </c>
      <c r="G1808" t="s">
        <v>1181</v>
      </c>
      <c r="H1808" t="s">
        <v>1181</v>
      </c>
      <c r="I1808" t="s">
        <v>4805</v>
      </c>
      <c r="J1808" t="s">
        <v>4806</v>
      </c>
      <c r="K1808" t="s">
        <v>1185</v>
      </c>
      <c r="L1808" t="s">
        <v>1185</v>
      </c>
      <c r="M1808">
        <v>48</v>
      </c>
      <c r="N1808">
        <v>33</v>
      </c>
      <c r="O1808">
        <v>99</v>
      </c>
      <c r="P1808">
        <v>99</v>
      </c>
      <c r="Q1808">
        <v>26</v>
      </c>
      <c r="R1808">
        <v>22</v>
      </c>
      <c r="S1808">
        <v>0.45833333333333331</v>
      </c>
      <c r="T1808">
        <v>11</v>
      </c>
      <c r="U1808">
        <v>22</v>
      </c>
      <c r="V1808">
        <v>0.66666666666666663</v>
      </c>
      <c r="W1808">
        <v>-0.20833333333333331</v>
      </c>
      <c r="X1808">
        <f t="shared" si="28"/>
        <v>-1.8432321116863541E-2</v>
      </c>
    </row>
    <row r="1809" spans="1:24" x14ac:dyDescent="0.3">
      <c r="A1809" t="s">
        <v>4732</v>
      </c>
      <c r="B1809">
        <v>6586543</v>
      </c>
      <c r="C1809" t="s">
        <v>1204</v>
      </c>
      <c r="D1809" t="s">
        <v>32</v>
      </c>
      <c r="E1809">
        <v>166.77</v>
      </c>
      <c r="F1809">
        <v>204.77</v>
      </c>
      <c r="G1809" t="s">
        <v>1181</v>
      </c>
      <c r="H1809" t="s">
        <v>1181</v>
      </c>
      <c r="I1809" t="s">
        <v>4807</v>
      </c>
      <c r="J1809" t="s">
        <v>4808</v>
      </c>
      <c r="K1809" t="s">
        <v>1188</v>
      </c>
      <c r="L1809" t="s">
        <v>1184</v>
      </c>
      <c r="M1809">
        <v>34</v>
      </c>
      <c r="N1809">
        <v>24</v>
      </c>
      <c r="O1809">
        <v>99</v>
      </c>
      <c r="P1809">
        <v>99</v>
      </c>
      <c r="Q1809">
        <v>26</v>
      </c>
      <c r="R1809">
        <v>8</v>
      </c>
      <c r="S1809">
        <v>0.23529411764705882</v>
      </c>
      <c r="T1809">
        <v>16</v>
      </c>
      <c r="U1809">
        <v>8</v>
      </c>
      <c r="V1809">
        <v>0.33333333333333331</v>
      </c>
      <c r="W1809">
        <v>-9.8039215686274495E-2</v>
      </c>
      <c r="X1809">
        <f t="shared" si="28"/>
        <v>-1.6807808450983827E-2</v>
      </c>
    </row>
    <row r="1810" spans="1:24" x14ac:dyDescent="0.3">
      <c r="A1810" t="s">
        <v>4732</v>
      </c>
      <c r="B1810">
        <v>7605808</v>
      </c>
      <c r="C1810" t="s">
        <v>1179</v>
      </c>
      <c r="D1810" t="s">
        <v>1180</v>
      </c>
      <c r="E1810">
        <v>67.77</v>
      </c>
      <c r="F1810">
        <v>94.77</v>
      </c>
      <c r="G1810" t="s">
        <v>1214</v>
      </c>
      <c r="H1810" t="s">
        <v>1214</v>
      </c>
      <c r="I1810" t="s">
        <v>4809</v>
      </c>
      <c r="J1810" t="s">
        <v>4810</v>
      </c>
      <c r="K1810" t="s">
        <v>1185</v>
      </c>
      <c r="L1810" t="s">
        <v>1185</v>
      </c>
      <c r="M1810">
        <v>43</v>
      </c>
      <c r="N1810">
        <v>48</v>
      </c>
      <c r="O1810">
        <v>96</v>
      </c>
      <c r="P1810">
        <v>99</v>
      </c>
      <c r="Q1810">
        <v>38</v>
      </c>
      <c r="R1810">
        <v>5</v>
      </c>
      <c r="S1810">
        <v>0.11627906976744186</v>
      </c>
      <c r="T1810">
        <v>42</v>
      </c>
      <c r="U1810">
        <v>6</v>
      </c>
      <c r="V1810">
        <v>0.125</v>
      </c>
      <c r="W1810">
        <v>-8.7209302325581411E-3</v>
      </c>
      <c r="X1810">
        <f t="shared" si="28"/>
        <v>-1.7972177707458344E-2</v>
      </c>
    </row>
    <row r="1811" spans="1:24" x14ac:dyDescent="0.3">
      <c r="A1811" t="s">
        <v>4732</v>
      </c>
      <c r="B1811">
        <v>9094064</v>
      </c>
      <c r="C1811" t="s">
        <v>1179</v>
      </c>
      <c r="D1811" t="s">
        <v>1180</v>
      </c>
      <c r="E1811">
        <v>125.77</v>
      </c>
      <c r="F1811">
        <v>60.77</v>
      </c>
      <c r="G1811" t="s">
        <v>1214</v>
      </c>
      <c r="H1811" t="s">
        <v>1214</v>
      </c>
      <c r="I1811" t="s">
        <v>4811</v>
      </c>
      <c r="J1811" t="s">
        <v>4812</v>
      </c>
      <c r="K1811" t="s">
        <v>1185</v>
      </c>
      <c r="L1811" t="s">
        <v>1185</v>
      </c>
      <c r="M1811">
        <v>40</v>
      </c>
      <c r="N1811">
        <v>36</v>
      </c>
      <c r="O1811">
        <v>99</v>
      </c>
      <c r="P1811">
        <v>89</v>
      </c>
      <c r="Q1811">
        <v>31</v>
      </c>
      <c r="R1811">
        <v>9</v>
      </c>
      <c r="S1811">
        <v>0.22500000000000001</v>
      </c>
      <c r="T1811">
        <v>29</v>
      </c>
      <c r="U1811">
        <v>7</v>
      </c>
      <c r="V1811">
        <v>0.19444444444444445</v>
      </c>
      <c r="W1811">
        <v>3.0555555555555558E-2</v>
      </c>
      <c r="X1811">
        <f t="shared" si="28"/>
        <v>-2.0808207034553449E-2</v>
      </c>
    </row>
    <row r="1812" spans="1:24" x14ac:dyDescent="0.3">
      <c r="A1812" t="s">
        <v>4732</v>
      </c>
      <c r="B1812">
        <v>9713352</v>
      </c>
      <c r="C1812" t="s">
        <v>1179</v>
      </c>
      <c r="D1812" t="s">
        <v>1180</v>
      </c>
      <c r="E1812">
        <v>75.77</v>
      </c>
      <c r="F1812">
        <v>68.77</v>
      </c>
      <c r="G1812" t="s">
        <v>1214</v>
      </c>
      <c r="H1812" t="s">
        <v>1214</v>
      </c>
      <c r="I1812" t="s">
        <v>4813</v>
      </c>
      <c r="J1812" t="s">
        <v>4814</v>
      </c>
      <c r="K1812" t="s">
        <v>1185</v>
      </c>
      <c r="L1812" t="s">
        <v>1185</v>
      </c>
      <c r="M1812">
        <v>63</v>
      </c>
      <c r="N1812">
        <v>45</v>
      </c>
      <c r="O1812">
        <v>99</v>
      </c>
      <c r="P1812">
        <v>97</v>
      </c>
      <c r="Q1812">
        <v>55</v>
      </c>
      <c r="R1812">
        <v>8</v>
      </c>
      <c r="S1812">
        <v>0.12698412698412698</v>
      </c>
      <c r="T1812">
        <v>40</v>
      </c>
      <c r="U1812">
        <v>5</v>
      </c>
      <c r="V1812">
        <v>0.1111111111111111</v>
      </c>
      <c r="W1812">
        <v>1.5873015873015872E-2</v>
      </c>
      <c r="X1812">
        <f t="shared" si="28"/>
        <v>-1.6260728345889808E-2</v>
      </c>
    </row>
    <row r="1813" spans="1:24" x14ac:dyDescent="0.3">
      <c r="A1813" t="s">
        <v>4732</v>
      </c>
      <c r="B1813">
        <v>10135262</v>
      </c>
      <c r="C1813" t="s">
        <v>1179</v>
      </c>
      <c r="D1813" t="s">
        <v>1180</v>
      </c>
      <c r="E1813">
        <v>2246.73</v>
      </c>
      <c r="F1813">
        <v>1664.73</v>
      </c>
      <c r="G1813" t="s">
        <v>1181</v>
      </c>
      <c r="H1813" t="s">
        <v>1181</v>
      </c>
      <c r="I1813" t="s">
        <v>4815</v>
      </c>
      <c r="J1813" t="s">
        <v>4816</v>
      </c>
      <c r="K1813" t="s">
        <v>1193</v>
      </c>
      <c r="L1813" t="s">
        <v>1193</v>
      </c>
      <c r="M1813">
        <v>51</v>
      </c>
      <c r="N1813">
        <v>38</v>
      </c>
      <c r="O1813">
        <v>99</v>
      </c>
      <c r="P1813">
        <v>99</v>
      </c>
      <c r="Q1813">
        <v>0</v>
      </c>
      <c r="R1813">
        <v>51</v>
      </c>
      <c r="S1813">
        <v>1</v>
      </c>
      <c r="T1813">
        <v>0</v>
      </c>
      <c r="U1813">
        <v>38</v>
      </c>
      <c r="V1813">
        <v>1</v>
      </c>
      <c r="W1813">
        <v>0</v>
      </c>
      <c r="X1813">
        <f t="shared" si="28"/>
        <v>-2.1836040413704485E-2</v>
      </c>
    </row>
    <row r="1814" spans="1:24" x14ac:dyDescent="0.3">
      <c r="A1814" t="s">
        <v>4732</v>
      </c>
      <c r="B1814">
        <v>10312694</v>
      </c>
      <c r="C1814" t="s">
        <v>1179</v>
      </c>
      <c r="D1814" t="s">
        <v>1180</v>
      </c>
      <c r="E1814">
        <v>98.77</v>
      </c>
      <c r="F1814">
        <v>331.77</v>
      </c>
      <c r="G1814" t="s">
        <v>1214</v>
      </c>
      <c r="H1814" t="s">
        <v>1181</v>
      </c>
      <c r="I1814" t="s">
        <v>4817</v>
      </c>
      <c r="J1814" t="s">
        <v>4818</v>
      </c>
      <c r="K1814" t="s">
        <v>1185</v>
      </c>
      <c r="L1814" t="s">
        <v>1188</v>
      </c>
      <c r="M1814">
        <v>65</v>
      </c>
      <c r="N1814">
        <v>43</v>
      </c>
      <c r="O1814">
        <v>99</v>
      </c>
      <c r="P1814">
        <v>99</v>
      </c>
      <c r="Q1814">
        <v>57</v>
      </c>
      <c r="R1814">
        <v>8</v>
      </c>
      <c r="S1814">
        <v>0.12307692307692308</v>
      </c>
      <c r="T1814">
        <v>31</v>
      </c>
      <c r="U1814">
        <v>12</v>
      </c>
      <c r="V1814">
        <v>0.27906976744186046</v>
      </c>
      <c r="W1814">
        <v>-0.15599284436493738</v>
      </c>
      <c r="X1814">
        <f t="shared" si="28"/>
        <v>-1.9616999740661386E-2</v>
      </c>
    </row>
    <row r="1815" spans="1:24" x14ac:dyDescent="0.3">
      <c r="A1815" t="s">
        <v>4732</v>
      </c>
      <c r="B1815">
        <v>10312766</v>
      </c>
      <c r="C1815" t="s">
        <v>1204</v>
      </c>
      <c r="D1815" t="s">
        <v>32</v>
      </c>
      <c r="E1815">
        <v>264.77</v>
      </c>
      <c r="F1815">
        <v>190.77</v>
      </c>
      <c r="G1815" t="s">
        <v>1181</v>
      </c>
      <c r="H1815" t="s">
        <v>1181</v>
      </c>
      <c r="I1815" t="s">
        <v>4819</v>
      </c>
      <c r="J1815" t="s">
        <v>4820</v>
      </c>
      <c r="K1815" t="s">
        <v>1188</v>
      </c>
      <c r="L1815" t="s">
        <v>1188</v>
      </c>
      <c r="M1815">
        <v>62</v>
      </c>
      <c r="N1815">
        <v>48</v>
      </c>
      <c r="O1815">
        <v>99</v>
      </c>
      <c r="P1815">
        <v>99</v>
      </c>
      <c r="Q1815">
        <v>48</v>
      </c>
      <c r="R1815">
        <v>14</v>
      </c>
      <c r="S1815">
        <v>0.22580645161290322</v>
      </c>
      <c r="T1815">
        <v>38</v>
      </c>
      <c r="U1815">
        <v>10</v>
      </c>
      <c r="V1815">
        <v>0.20833333333333334</v>
      </c>
      <c r="W1815">
        <v>1.7473118279569877E-2</v>
      </c>
      <c r="X1815">
        <f t="shared" si="28"/>
        <v>-1.7622127480130451E-2</v>
      </c>
    </row>
    <row r="1816" spans="1:24" x14ac:dyDescent="0.3">
      <c r="A1816" t="s">
        <v>4732</v>
      </c>
      <c r="B1816">
        <v>10770806</v>
      </c>
      <c r="C1816" t="s">
        <v>1204</v>
      </c>
      <c r="D1816" t="s">
        <v>32</v>
      </c>
      <c r="E1816">
        <v>397.77</v>
      </c>
      <c r="F1816">
        <v>313.77</v>
      </c>
      <c r="G1816" t="s">
        <v>1214</v>
      </c>
      <c r="H1816" t="s">
        <v>1214</v>
      </c>
      <c r="I1816" t="s">
        <v>4821</v>
      </c>
      <c r="J1816" t="s">
        <v>4822</v>
      </c>
      <c r="K1816" t="s">
        <v>1185</v>
      </c>
      <c r="L1816" t="s">
        <v>1185</v>
      </c>
      <c r="M1816">
        <v>23</v>
      </c>
      <c r="N1816">
        <v>20</v>
      </c>
      <c r="O1816">
        <v>99</v>
      </c>
      <c r="P1816">
        <v>99</v>
      </c>
      <c r="Q1816">
        <v>12</v>
      </c>
      <c r="R1816">
        <v>11</v>
      </c>
      <c r="S1816">
        <v>0.47826086956521741</v>
      </c>
      <c r="T1816">
        <v>11</v>
      </c>
      <c r="U1816">
        <v>9</v>
      </c>
      <c r="V1816">
        <v>0.45</v>
      </c>
      <c r="W1816">
        <v>2.8260869565217395E-2</v>
      </c>
      <c r="X1816">
        <f t="shared" si="28"/>
        <v>-3.7137828497379462E-2</v>
      </c>
    </row>
    <row r="1817" spans="1:24" x14ac:dyDescent="0.3">
      <c r="A1817" t="s">
        <v>4732</v>
      </c>
      <c r="B1817">
        <v>12176877</v>
      </c>
      <c r="C1817" t="s">
        <v>1204</v>
      </c>
      <c r="D1817" t="s">
        <v>32</v>
      </c>
      <c r="E1817">
        <v>60.77</v>
      </c>
      <c r="F1817">
        <v>136.77000000000001</v>
      </c>
      <c r="G1817" t="s">
        <v>1214</v>
      </c>
      <c r="H1817" t="s">
        <v>1214</v>
      </c>
      <c r="I1817" t="s">
        <v>4823</v>
      </c>
      <c r="J1817" t="s">
        <v>4824</v>
      </c>
      <c r="K1817" t="s">
        <v>1185</v>
      </c>
      <c r="L1817" t="s">
        <v>1185</v>
      </c>
      <c r="M1817">
        <v>114</v>
      </c>
      <c r="N1817">
        <v>106</v>
      </c>
      <c r="O1817">
        <v>89</v>
      </c>
      <c r="P1817">
        <v>99</v>
      </c>
      <c r="Q1817">
        <v>104</v>
      </c>
      <c r="R1817">
        <v>10</v>
      </c>
      <c r="S1817">
        <v>8.771929824561403E-2</v>
      </c>
      <c r="T1817">
        <v>96</v>
      </c>
      <c r="U1817">
        <v>10</v>
      </c>
      <c r="V1817">
        <v>9.4339622641509441E-2</v>
      </c>
      <c r="W1817">
        <v>-6.6203243958954106E-3</v>
      </c>
      <c r="X1817">
        <f t="shared" si="28"/>
        <v>-5.2062301666923515E-2</v>
      </c>
    </row>
    <row r="1818" spans="1:24" x14ac:dyDescent="0.3">
      <c r="A1818" t="s">
        <v>4732</v>
      </c>
      <c r="B1818">
        <v>12347732</v>
      </c>
      <c r="C1818" t="s">
        <v>1179</v>
      </c>
      <c r="D1818" t="s">
        <v>1180</v>
      </c>
      <c r="E1818">
        <v>103.77</v>
      </c>
      <c r="F1818">
        <v>95.77</v>
      </c>
      <c r="G1818" t="s">
        <v>1181</v>
      </c>
      <c r="H1818" t="s">
        <v>1181</v>
      </c>
      <c r="I1818" t="s">
        <v>4825</v>
      </c>
      <c r="J1818" t="s">
        <v>4826</v>
      </c>
      <c r="K1818" t="s">
        <v>1188</v>
      </c>
      <c r="L1818" t="s">
        <v>1184</v>
      </c>
      <c r="M1818">
        <v>51</v>
      </c>
      <c r="N1818">
        <v>63</v>
      </c>
      <c r="O1818">
        <v>99</v>
      </c>
      <c r="P1818">
        <v>99</v>
      </c>
      <c r="Q1818">
        <v>44</v>
      </c>
      <c r="R1818">
        <v>7</v>
      </c>
      <c r="S1818">
        <v>0.13725490196078433</v>
      </c>
      <c r="T1818">
        <v>55</v>
      </c>
      <c r="U1818">
        <v>8</v>
      </c>
      <c r="V1818">
        <v>0.12698412698412698</v>
      </c>
      <c r="W1818">
        <v>1.0270774976657349E-2</v>
      </c>
      <c r="X1818">
        <f t="shared" si="28"/>
        <v>-5.3136386020853812E-2</v>
      </c>
    </row>
    <row r="1819" spans="1:24" x14ac:dyDescent="0.3">
      <c r="A1819" t="s">
        <v>4732</v>
      </c>
      <c r="B1819">
        <v>12648238</v>
      </c>
      <c r="C1819" t="s">
        <v>1204</v>
      </c>
      <c r="D1819" t="s">
        <v>32</v>
      </c>
      <c r="E1819">
        <v>101.77</v>
      </c>
      <c r="F1819">
        <v>181.77</v>
      </c>
      <c r="G1819" t="s">
        <v>1214</v>
      </c>
      <c r="H1819" t="s">
        <v>1214</v>
      </c>
      <c r="I1819" t="s">
        <v>4827</v>
      </c>
      <c r="J1819" t="s">
        <v>4828</v>
      </c>
      <c r="K1819" t="s">
        <v>1185</v>
      </c>
      <c r="L1819" t="s">
        <v>1185</v>
      </c>
      <c r="M1819">
        <v>30</v>
      </c>
      <c r="N1819">
        <v>32</v>
      </c>
      <c r="O1819">
        <v>99</v>
      </c>
      <c r="P1819">
        <v>99</v>
      </c>
      <c r="Q1819">
        <v>23</v>
      </c>
      <c r="R1819">
        <v>7</v>
      </c>
      <c r="S1819">
        <v>0.23333333333333334</v>
      </c>
      <c r="T1819">
        <v>23</v>
      </c>
      <c r="U1819">
        <v>9</v>
      </c>
      <c r="V1819">
        <v>0.28125</v>
      </c>
      <c r="W1819">
        <v>-4.7916666666666663E-2</v>
      </c>
      <c r="X1819">
        <f t="shared" si="28"/>
        <v>-4.7610332029613081E-2</v>
      </c>
    </row>
    <row r="1820" spans="1:24" x14ac:dyDescent="0.3">
      <c r="A1820" t="s">
        <v>4732</v>
      </c>
      <c r="B1820">
        <v>13041931</v>
      </c>
      <c r="C1820" t="s">
        <v>1204</v>
      </c>
      <c r="D1820" t="s">
        <v>32</v>
      </c>
      <c r="E1820">
        <v>55.77</v>
      </c>
      <c r="F1820">
        <v>100.77</v>
      </c>
      <c r="G1820" t="s">
        <v>1214</v>
      </c>
      <c r="H1820" t="s">
        <v>1214</v>
      </c>
      <c r="I1820" t="s">
        <v>4829</v>
      </c>
      <c r="J1820" t="s">
        <v>4830</v>
      </c>
      <c r="K1820" t="s">
        <v>1185</v>
      </c>
      <c r="L1820" t="s">
        <v>1185</v>
      </c>
      <c r="M1820">
        <v>46</v>
      </c>
      <c r="N1820">
        <v>47</v>
      </c>
      <c r="O1820">
        <v>84</v>
      </c>
      <c r="P1820">
        <v>99</v>
      </c>
      <c r="Q1820">
        <v>41</v>
      </c>
      <c r="R1820">
        <v>5</v>
      </c>
      <c r="S1820">
        <v>0.10869565217391304</v>
      </c>
      <c r="T1820">
        <v>41</v>
      </c>
      <c r="U1820">
        <v>6</v>
      </c>
      <c r="V1820">
        <v>0.1276595744680851</v>
      </c>
      <c r="W1820">
        <v>-1.8963922294172056E-2</v>
      </c>
      <c r="X1820">
        <f t="shared" si="28"/>
        <v>-5.2655291669935961E-2</v>
      </c>
    </row>
    <row r="1821" spans="1:24" x14ac:dyDescent="0.3">
      <c r="A1821" t="s">
        <v>4732</v>
      </c>
      <c r="B1821">
        <v>13694151</v>
      </c>
      <c r="C1821" t="s">
        <v>1179</v>
      </c>
      <c r="D1821" t="s">
        <v>1180</v>
      </c>
      <c r="E1821">
        <v>179.77</v>
      </c>
      <c r="F1821">
        <v>93.77</v>
      </c>
      <c r="G1821" t="s">
        <v>1214</v>
      </c>
      <c r="H1821" t="s">
        <v>1214</v>
      </c>
      <c r="I1821" t="s">
        <v>4831</v>
      </c>
      <c r="J1821" t="s">
        <v>4832</v>
      </c>
      <c r="K1821" t="s">
        <v>1185</v>
      </c>
      <c r="L1821" t="s">
        <v>1185</v>
      </c>
      <c r="M1821">
        <v>51</v>
      </c>
      <c r="N1821">
        <v>48</v>
      </c>
      <c r="O1821">
        <v>99</v>
      </c>
      <c r="P1821">
        <v>99</v>
      </c>
      <c r="Q1821">
        <v>42</v>
      </c>
      <c r="R1821">
        <v>9</v>
      </c>
      <c r="S1821">
        <v>0.17647058823529413</v>
      </c>
      <c r="T1821">
        <v>42</v>
      </c>
      <c r="U1821">
        <v>6</v>
      </c>
      <c r="V1821">
        <v>0.125</v>
      </c>
      <c r="W1821">
        <v>5.1470588235294129E-2</v>
      </c>
      <c r="X1821">
        <f t="shared" si="28"/>
        <v>-6.4875143100313698E-2</v>
      </c>
    </row>
    <row r="1822" spans="1:24" x14ac:dyDescent="0.3">
      <c r="A1822" t="s">
        <v>4732</v>
      </c>
      <c r="B1822">
        <v>14362008</v>
      </c>
      <c r="C1822" t="s">
        <v>1204</v>
      </c>
      <c r="D1822" t="s">
        <v>32</v>
      </c>
      <c r="E1822">
        <v>183.77</v>
      </c>
      <c r="F1822">
        <v>295.77</v>
      </c>
      <c r="G1822" t="s">
        <v>1214</v>
      </c>
      <c r="H1822" t="s">
        <v>1181</v>
      </c>
      <c r="I1822" t="s">
        <v>4833</v>
      </c>
      <c r="J1822" t="s">
        <v>4834</v>
      </c>
      <c r="K1822" t="s">
        <v>1185</v>
      </c>
      <c r="L1822" t="s">
        <v>1184</v>
      </c>
      <c r="M1822">
        <v>62</v>
      </c>
      <c r="N1822">
        <v>47</v>
      </c>
      <c r="O1822">
        <v>99</v>
      </c>
      <c r="P1822">
        <v>99</v>
      </c>
      <c r="Q1822">
        <v>53</v>
      </c>
      <c r="R1822">
        <v>9</v>
      </c>
      <c r="S1822">
        <v>0.14516129032258066</v>
      </c>
      <c r="T1822">
        <v>36</v>
      </c>
      <c r="U1822">
        <v>11</v>
      </c>
      <c r="V1822">
        <v>0.23404255319148937</v>
      </c>
      <c r="W1822">
        <v>-8.8881262868908711E-2</v>
      </c>
      <c r="X1822">
        <f t="shared" si="28"/>
        <v>-7.5542837978534894E-2</v>
      </c>
    </row>
    <row r="1823" spans="1:24" x14ac:dyDescent="0.3">
      <c r="A1823" t="s">
        <v>4732</v>
      </c>
      <c r="B1823">
        <v>15594667</v>
      </c>
      <c r="C1823" t="s">
        <v>1204</v>
      </c>
      <c r="D1823" t="s">
        <v>32</v>
      </c>
      <c r="E1823">
        <v>148.77000000000001</v>
      </c>
      <c r="F1823">
        <v>74.77</v>
      </c>
      <c r="G1823" t="s">
        <v>1181</v>
      </c>
      <c r="H1823" t="s">
        <v>1214</v>
      </c>
      <c r="I1823" t="s">
        <v>4835</v>
      </c>
      <c r="J1823" t="s">
        <v>4836</v>
      </c>
      <c r="K1823" t="s">
        <v>1188</v>
      </c>
      <c r="L1823" t="s">
        <v>1185</v>
      </c>
      <c r="M1823">
        <v>46</v>
      </c>
      <c r="N1823">
        <v>38</v>
      </c>
      <c r="O1823">
        <v>99</v>
      </c>
      <c r="P1823">
        <v>99</v>
      </c>
      <c r="Q1823">
        <v>39</v>
      </c>
      <c r="R1823">
        <v>7</v>
      </c>
      <c r="S1823">
        <v>0.15217391304347827</v>
      </c>
      <c r="T1823">
        <v>34</v>
      </c>
      <c r="U1823">
        <v>4</v>
      </c>
      <c r="V1823">
        <v>0.10526315789473684</v>
      </c>
      <c r="W1823">
        <v>4.6910755148741434E-2</v>
      </c>
      <c r="X1823">
        <f t="shared" si="28"/>
        <v>-8.1512307105898768E-2</v>
      </c>
    </row>
    <row r="1824" spans="1:24" x14ac:dyDescent="0.3">
      <c r="A1824" t="s">
        <v>4732</v>
      </c>
      <c r="B1824">
        <v>16241958</v>
      </c>
      <c r="C1824" t="s">
        <v>1204</v>
      </c>
      <c r="D1824" t="s">
        <v>32</v>
      </c>
      <c r="E1824">
        <v>172.77</v>
      </c>
      <c r="F1824">
        <v>142.77000000000001</v>
      </c>
      <c r="G1824" t="s">
        <v>1214</v>
      </c>
      <c r="H1824" t="s">
        <v>1214</v>
      </c>
      <c r="I1824" t="s">
        <v>4837</v>
      </c>
      <c r="J1824" t="s">
        <v>4838</v>
      </c>
      <c r="K1824" t="s">
        <v>1185</v>
      </c>
      <c r="L1824" t="s">
        <v>1185</v>
      </c>
      <c r="M1824">
        <v>36</v>
      </c>
      <c r="N1824">
        <v>47</v>
      </c>
      <c r="O1824">
        <v>99</v>
      </c>
      <c r="P1824">
        <v>99</v>
      </c>
      <c r="Q1824">
        <v>29</v>
      </c>
      <c r="R1824">
        <v>7</v>
      </c>
      <c r="S1824">
        <v>0.19444444444444445</v>
      </c>
      <c r="T1824">
        <v>40</v>
      </c>
      <c r="U1824">
        <v>7</v>
      </c>
      <c r="V1824">
        <v>0.14893617021276595</v>
      </c>
      <c r="W1824">
        <v>4.5508274231678497E-2</v>
      </c>
      <c r="X1824">
        <f t="shared" si="28"/>
        <v>-7.0076143650151468E-2</v>
      </c>
    </row>
    <row r="1825" spans="1:24" x14ac:dyDescent="0.3">
      <c r="A1825" t="s">
        <v>4732</v>
      </c>
      <c r="B1825">
        <v>17104475</v>
      </c>
      <c r="C1825" t="s">
        <v>1179</v>
      </c>
      <c r="D1825" t="s">
        <v>1180</v>
      </c>
      <c r="E1825">
        <v>283.77</v>
      </c>
      <c r="F1825">
        <v>489.77</v>
      </c>
      <c r="G1825" t="s">
        <v>1181</v>
      </c>
      <c r="H1825" t="s">
        <v>1181</v>
      </c>
      <c r="I1825" t="s">
        <v>4839</v>
      </c>
      <c r="J1825" t="s">
        <v>4840</v>
      </c>
      <c r="K1825" t="s">
        <v>1184</v>
      </c>
      <c r="L1825" t="s">
        <v>1188</v>
      </c>
      <c r="M1825">
        <v>33</v>
      </c>
      <c r="N1825">
        <v>24</v>
      </c>
      <c r="O1825">
        <v>99</v>
      </c>
      <c r="P1825">
        <v>99</v>
      </c>
      <c r="Q1825">
        <v>22</v>
      </c>
      <c r="R1825">
        <v>11</v>
      </c>
      <c r="S1825">
        <v>0.33333333333333331</v>
      </c>
      <c r="T1825">
        <v>7</v>
      </c>
      <c r="U1825">
        <v>17</v>
      </c>
      <c r="V1825">
        <v>0.70833333333333337</v>
      </c>
      <c r="W1825">
        <v>-0.37500000000000006</v>
      </c>
      <c r="X1825">
        <f t="shared" si="28"/>
        <v>-8.3953708186062265E-2</v>
      </c>
    </row>
    <row r="1826" spans="1:24" x14ac:dyDescent="0.3">
      <c r="A1826" t="s">
        <v>4732</v>
      </c>
      <c r="B1826">
        <v>17144499</v>
      </c>
      <c r="C1826" t="s">
        <v>1179</v>
      </c>
      <c r="D1826" t="s">
        <v>1180</v>
      </c>
      <c r="E1826">
        <v>772.77</v>
      </c>
      <c r="F1826">
        <v>950.77</v>
      </c>
      <c r="G1826" t="s">
        <v>1181</v>
      </c>
      <c r="H1826" t="s">
        <v>1181</v>
      </c>
      <c r="I1826" t="s">
        <v>4841</v>
      </c>
      <c r="J1826" t="s">
        <v>4842</v>
      </c>
      <c r="K1826" t="s">
        <v>1184</v>
      </c>
      <c r="L1826" t="s">
        <v>1193</v>
      </c>
      <c r="M1826">
        <v>51</v>
      </c>
      <c r="N1826">
        <v>38</v>
      </c>
      <c r="O1826">
        <v>99</v>
      </c>
      <c r="P1826">
        <v>99</v>
      </c>
      <c r="Q1826">
        <v>25</v>
      </c>
      <c r="R1826">
        <v>26</v>
      </c>
      <c r="S1826">
        <v>0.50980392156862742</v>
      </c>
      <c r="T1826">
        <v>10</v>
      </c>
      <c r="U1826">
        <v>28</v>
      </c>
      <c r="V1826">
        <v>0.73684210526315785</v>
      </c>
      <c r="W1826">
        <v>-0.22703818369453044</v>
      </c>
      <c r="X1826">
        <f t="shared" si="28"/>
        <v>-8.7654990377046979E-2</v>
      </c>
    </row>
    <row r="1827" spans="1:24" x14ac:dyDescent="0.3">
      <c r="A1827" t="s">
        <v>4732</v>
      </c>
      <c r="B1827">
        <v>17164615</v>
      </c>
      <c r="C1827" t="s">
        <v>1179</v>
      </c>
      <c r="D1827" t="s">
        <v>1180</v>
      </c>
      <c r="E1827">
        <v>412.77</v>
      </c>
      <c r="F1827">
        <v>796.77</v>
      </c>
      <c r="G1827" t="s">
        <v>1181</v>
      </c>
      <c r="H1827" t="s">
        <v>1181</v>
      </c>
      <c r="I1827" t="s">
        <v>4843</v>
      </c>
      <c r="J1827" t="s">
        <v>4844</v>
      </c>
      <c r="K1827" t="s">
        <v>1188</v>
      </c>
      <c r="L1827" t="s">
        <v>1185</v>
      </c>
      <c r="M1827">
        <v>37</v>
      </c>
      <c r="N1827">
        <v>41</v>
      </c>
      <c r="O1827">
        <v>99</v>
      </c>
      <c r="P1827">
        <v>99</v>
      </c>
      <c r="Q1827">
        <v>22</v>
      </c>
      <c r="R1827">
        <v>15</v>
      </c>
      <c r="S1827">
        <v>0.40540540540540543</v>
      </c>
      <c r="T1827">
        <v>15</v>
      </c>
      <c r="U1827">
        <v>26</v>
      </c>
      <c r="V1827">
        <v>0.63414634146341464</v>
      </c>
      <c r="W1827">
        <v>-0.22874093605800921</v>
      </c>
      <c r="X1827">
        <f t="shared" si="28"/>
        <v>-0.10035387644378226</v>
      </c>
    </row>
    <row r="1828" spans="1:24" x14ac:dyDescent="0.3">
      <c r="A1828" t="s">
        <v>4732</v>
      </c>
      <c r="B1828">
        <v>17209979</v>
      </c>
      <c r="C1828" t="s">
        <v>1179</v>
      </c>
      <c r="D1828" t="s">
        <v>1180</v>
      </c>
      <c r="E1828">
        <v>129.77000000000001</v>
      </c>
      <c r="F1828">
        <v>97.77</v>
      </c>
      <c r="G1828" t="s">
        <v>1181</v>
      </c>
      <c r="H1828" t="s">
        <v>1181</v>
      </c>
      <c r="I1828" t="s">
        <v>4845</v>
      </c>
      <c r="J1828" t="s">
        <v>4846</v>
      </c>
      <c r="K1828" t="s">
        <v>1188</v>
      </c>
      <c r="L1828" t="s">
        <v>1188</v>
      </c>
      <c r="M1828">
        <v>52</v>
      </c>
      <c r="N1828">
        <v>47</v>
      </c>
      <c r="O1828">
        <v>99</v>
      </c>
      <c r="P1828">
        <v>99</v>
      </c>
      <c r="Q1828">
        <v>45</v>
      </c>
      <c r="R1828">
        <v>7</v>
      </c>
      <c r="S1828">
        <v>0.13461538461538461</v>
      </c>
      <c r="T1828">
        <v>41</v>
      </c>
      <c r="U1828">
        <v>6</v>
      </c>
      <c r="V1828">
        <v>0.1276595744680851</v>
      </c>
      <c r="W1828">
        <v>6.9558101472995126E-3</v>
      </c>
      <c r="X1828">
        <f t="shared" si="28"/>
        <v>-0.10172055947053504</v>
      </c>
    </row>
    <row r="1829" spans="1:24" x14ac:dyDescent="0.3">
      <c r="A1829" t="s">
        <v>4732</v>
      </c>
      <c r="B1829">
        <v>17211183</v>
      </c>
      <c r="C1829" t="s">
        <v>1179</v>
      </c>
      <c r="D1829" t="s">
        <v>1180</v>
      </c>
      <c r="E1829">
        <v>716.77</v>
      </c>
      <c r="F1829">
        <v>864.77</v>
      </c>
      <c r="G1829" t="s">
        <v>1181</v>
      </c>
      <c r="H1829" t="s">
        <v>1209</v>
      </c>
      <c r="I1829" t="s">
        <v>4847</v>
      </c>
      <c r="J1829" t="s">
        <v>4848</v>
      </c>
      <c r="K1829" t="s">
        <v>1185</v>
      </c>
      <c r="L1829" t="s">
        <v>1185</v>
      </c>
      <c r="M1829">
        <v>54</v>
      </c>
      <c r="N1829">
        <v>51</v>
      </c>
      <c r="O1829">
        <v>99</v>
      </c>
      <c r="P1829">
        <v>99</v>
      </c>
      <c r="Q1829">
        <v>30</v>
      </c>
      <c r="R1829">
        <v>24</v>
      </c>
      <c r="S1829">
        <v>0.44444444444444442</v>
      </c>
      <c r="T1829">
        <v>23</v>
      </c>
      <c r="U1829">
        <v>28</v>
      </c>
      <c r="V1829">
        <v>0.5490196078431373</v>
      </c>
      <c r="W1829">
        <v>-0.10457516339869288</v>
      </c>
      <c r="X1829">
        <f t="shared" si="28"/>
        <v>-0.10431329719258312</v>
      </c>
    </row>
    <row r="1830" spans="1:24" x14ac:dyDescent="0.3">
      <c r="A1830" t="s">
        <v>4732</v>
      </c>
      <c r="B1830">
        <v>17350114</v>
      </c>
      <c r="C1830" t="s">
        <v>1204</v>
      </c>
      <c r="D1830" t="s">
        <v>32</v>
      </c>
      <c r="E1830">
        <v>637.77</v>
      </c>
      <c r="F1830">
        <v>797.77</v>
      </c>
      <c r="G1830" t="s">
        <v>1181</v>
      </c>
      <c r="H1830" t="s">
        <v>1181</v>
      </c>
      <c r="I1830" t="s">
        <v>4849</v>
      </c>
      <c r="J1830" t="s">
        <v>4850</v>
      </c>
      <c r="K1830" t="s">
        <v>1188</v>
      </c>
      <c r="L1830" t="s">
        <v>1185</v>
      </c>
      <c r="M1830">
        <v>50</v>
      </c>
      <c r="N1830">
        <v>37</v>
      </c>
      <c r="O1830">
        <v>99</v>
      </c>
      <c r="P1830">
        <v>99</v>
      </c>
      <c r="Q1830">
        <v>29</v>
      </c>
      <c r="R1830">
        <v>21</v>
      </c>
      <c r="S1830">
        <v>0.42</v>
      </c>
      <c r="T1830">
        <v>14</v>
      </c>
      <c r="U1830">
        <v>23</v>
      </c>
      <c r="V1830">
        <v>0.6216216216216216</v>
      </c>
      <c r="W1830">
        <v>-0.20162162162162162</v>
      </c>
      <c r="X1830">
        <f t="shared" si="28"/>
        <v>-0.10068785471909546</v>
      </c>
    </row>
    <row r="1831" spans="1:24" x14ac:dyDescent="0.3">
      <c r="A1831" t="s">
        <v>4732</v>
      </c>
      <c r="B1831">
        <v>17409165</v>
      </c>
      <c r="C1831" t="s">
        <v>1204</v>
      </c>
      <c r="D1831" t="s">
        <v>32</v>
      </c>
      <c r="E1831">
        <v>747.77</v>
      </c>
      <c r="F1831">
        <v>1095.77</v>
      </c>
      <c r="G1831" t="s">
        <v>1181</v>
      </c>
      <c r="H1831" t="s">
        <v>1181</v>
      </c>
      <c r="I1831" t="s">
        <v>4851</v>
      </c>
      <c r="J1831" t="s">
        <v>4852</v>
      </c>
      <c r="K1831" t="s">
        <v>1185</v>
      </c>
      <c r="L1831" t="s">
        <v>1184</v>
      </c>
      <c r="M1831">
        <v>56</v>
      </c>
      <c r="N1831">
        <v>52</v>
      </c>
      <c r="O1831">
        <v>99</v>
      </c>
      <c r="P1831">
        <v>99</v>
      </c>
      <c r="Q1831">
        <v>32</v>
      </c>
      <c r="R1831">
        <v>24</v>
      </c>
      <c r="S1831">
        <v>0.42857142857142855</v>
      </c>
      <c r="T1831">
        <v>20</v>
      </c>
      <c r="U1831">
        <v>32</v>
      </c>
      <c r="V1831">
        <v>0.61538461538461542</v>
      </c>
      <c r="W1831">
        <v>-0.18681318681318687</v>
      </c>
      <c r="X1831">
        <f t="shared" si="28"/>
        <v>-0.1070243228243431</v>
      </c>
    </row>
    <row r="1832" spans="1:24" x14ac:dyDescent="0.3">
      <c r="A1832" t="s">
        <v>4732</v>
      </c>
      <c r="B1832">
        <v>17547021</v>
      </c>
      <c r="C1832" t="s">
        <v>1204</v>
      </c>
      <c r="D1832" t="s">
        <v>32</v>
      </c>
      <c r="E1832">
        <v>495.77</v>
      </c>
      <c r="F1832">
        <v>715.77</v>
      </c>
      <c r="G1832" t="s">
        <v>1181</v>
      </c>
      <c r="H1832" t="s">
        <v>1181</v>
      </c>
      <c r="I1832" t="s">
        <v>4853</v>
      </c>
      <c r="J1832" t="s">
        <v>4854</v>
      </c>
      <c r="K1832" t="s">
        <v>1185</v>
      </c>
      <c r="L1832" t="s">
        <v>1185</v>
      </c>
      <c r="M1832">
        <v>33</v>
      </c>
      <c r="N1832">
        <v>35</v>
      </c>
      <c r="O1832">
        <v>99</v>
      </c>
      <c r="P1832">
        <v>99</v>
      </c>
      <c r="Q1832">
        <v>16</v>
      </c>
      <c r="R1832">
        <v>17</v>
      </c>
      <c r="S1832">
        <v>0.51515151515151514</v>
      </c>
      <c r="T1832">
        <v>13</v>
      </c>
      <c r="U1832">
        <v>22</v>
      </c>
      <c r="V1832">
        <v>0.62857142857142856</v>
      </c>
      <c r="W1832">
        <v>-0.11341991341991342</v>
      </c>
      <c r="X1832">
        <f t="shared" si="28"/>
        <v>-0.11006397295674872</v>
      </c>
    </row>
    <row r="1833" spans="1:24" x14ac:dyDescent="0.3">
      <c r="A1833" t="s">
        <v>4732</v>
      </c>
      <c r="B1833">
        <v>17661287</v>
      </c>
      <c r="C1833" t="s">
        <v>1204</v>
      </c>
      <c r="D1833" t="s">
        <v>32</v>
      </c>
      <c r="E1833">
        <v>1221.77</v>
      </c>
      <c r="F1833">
        <v>991.77</v>
      </c>
      <c r="G1833" t="s">
        <v>1181</v>
      </c>
      <c r="H1833" t="s">
        <v>1181</v>
      </c>
      <c r="I1833" t="s">
        <v>4855</v>
      </c>
      <c r="J1833" t="s">
        <v>4856</v>
      </c>
      <c r="K1833" t="s">
        <v>1185</v>
      </c>
      <c r="L1833" t="s">
        <v>1185</v>
      </c>
      <c r="M1833">
        <v>65</v>
      </c>
      <c r="N1833">
        <v>63</v>
      </c>
      <c r="O1833">
        <v>99</v>
      </c>
      <c r="P1833">
        <v>99</v>
      </c>
      <c r="Q1833">
        <v>28</v>
      </c>
      <c r="R1833">
        <v>37</v>
      </c>
      <c r="S1833">
        <v>0.56923076923076921</v>
      </c>
      <c r="T1833">
        <v>31</v>
      </c>
      <c r="U1833">
        <v>32</v>
      </c>
      <c r="V1833">
        <v>0.50793650793650791</v>
      </c>
      <c r="W1833">
        <v>6.1294261294261299E-2</v>
      </c>
      <c r="X1833">
        <f t="shared" si="28"/>
        <v>-0.11152081432085252</v>
      </c>
    </row>
    <row r="1834" spans="1:24" x14ac:dyDescent="0.3">
      <c r="A1834" t="s">
        <v>4732</v>
      </c>
      <c r="B1834">
        <v>17824129</v>
      </c>
      <c r="C1834" t="s">
        <v>1204</v>
      </c>
      <c r="D1834" t="s">
        <v>32</v>
      </c>
      <c r="E1834">
        <v>674.77</v>
      </c>
      <c r="F1834">
        <v>871.77</v>
      </c>
      <c r="G1834" t="s">
        <v>1181</v>
      </c>
      <c r="H1834" t="s">
        <v>1181</v>
      </c>
      <c r="I1834" t="s">
        <v>4857</v>
      </c>
      <c r="J1834" t="s">
        <v>4858</v>
      </c>
      <c r="K1834" t="s">
        <v>1185</v>
      </c>
      <c r="L1834" t="s">
        <v>1185</v>
      </c>
      <c r="M1834">
        <v>47</v>
      </c>
      <c r="N1834">
        <v>35</v>
      </c>
      <c r="O1834">
        <v>99</v>
      </c>
      <c r="P1834">
        <v>99</v>
      </c>
      <c r="Q1834">
        <v>25</v>
      </c>
      <c r="R1834">
        <v>22</v>
      </c>
      <c r="S1834">
        <v>0.46808510638297873</v>
      </c>
      <c r="T1834">
        <v>10</v>
      </c>
      <c r="U1834">
        <v>25</v>
      </c>
      <c r="V1834">
        <v>0.7142857142857143</v>
      </c>
      <c r="W1834">
        <v>-0.24620060790273557</v>
      </c>
      <c r="X1834">
        <f t="shared" si="28"/>
        <v>-0.12166243434924728</v>
      </c>
    </row>
    <row r="1835" spans="1:24" x14ac:dyDescent="0.3">
      <c r="A1835" t="s">
        <v>4732</v>
      </c>
      <c r="B1835">
        <v>17853850</v>
      </c>
      <c r="C1835" t="s">
        <v>1204</v>
      </c>
      <c r="D1835" t="s">
        <v>32</v>
      </c>
      <c r="E1835">
        <v>522.77</v>
      </c>
      <c r="F1835">
        <v>529.77</v>
      </c>
      <c r="G1835" t="s">
        <v>1181</v>
      </c>
      <c r="H1835" t="s">
        <v>1181</v>
      </c>
      <c r="I1835" t="s">
        <v>4859</v>
      </c>
      <c r="J1835" t="s">
        <v>4860</v>
      </c>
      <c r="K1835" t="s">
        <v>1184</v>
      </c>
      <c r="L1835" t="s">
        <v>1185</v>
      </c>
      <c r="M1835">
        <v>35</v>
      </c>
      <c r="N1835">
        <v>36</v>
      </c>
      <c r="O1835">
        <v>99</v>
      </c>
      <c r="P1835">
        <v>99</v>
      </c>
      <c r="Q1835">
        <v>18</v>
      </c>
      <c r="R1835">
        <v>17</v>
      </c>
      <c r="S1835">
        <v>0.48571428571428571</v>
      </c>
      <c r="T1835">
        <v>17</v>
      </c>
      <c r="U1835">
        <v>19</v>
      </c>
      <c r="V1835">
        <v>0.52777777777777779</v>
      </c>
      <c r="W1835">
        <v>-4.2063492063492081E-2</v>
      </c>
      <c r="X1835">
        <f t="shared" si="28"/>
        <v>-9.354965925144805E-2</v>
      </c>
    </row>
    <row r="1836" spans="1:24" x14ac:dyDescent="0.3">
      <c r="A1836" t="s">
        <v>4732</v>
      </c>
      <c r="B1836">
        <v>18057119</v>
      </c>
      <c r="C1836" t="s">
        <v>1204</v>
      </c>
      <c r="D1836" t="s">
        <v>32</v>
      </c>
      <c r="E1836">
        <v>280.77</v>
      </c>
      <c r="F1836">
        <v>272.77</v>
      </c>
      <c r="G1836" t="s">
        <v>1181</v>
      </c>
      <c r="H1836" t="s">
        <v>1181</v>
      </c>
      <c r="I1836" t="s">
        <v>4861</v>
      </c>
      <c r="J1836" t="s">
        <v>4862</v>
      </c>
      <c r="K1836" t="s">
        <v>1185</v>
      </c>
      <c r="L1836" t="s">
        <v>1185</v>
      </c>
      <c r="M1836">
        <v>34</v>
      </c>
      <c r="N1836">
        <v>21</v>
      </c>
      <c r="O1836">
        <v>99</v>
      </c>
      <c r="P1836">
        <v>99</v>
      </c>
      <c r="Q1836">
        <v>23</v>
      </c>
      <c r="R1836">
        <v>11</v>
      </c>
      <c r="S1836">
        <v>0.3235294117647059</v>
      </c>
      <c r="T1836">
        <v>9</v>
      </c>
      <c r="U1836">
        <v>12</v>
      </c>
      <c r="V1836">
        <v>0.5714285714285714</v>
      </c>
      <c r="W1836">
        <v>-0.2478991596638655</v>
      </c>
      <c r="X1836">
        <f t="shared" si="28"/>
        <v>-8.631614634214331E-2</v>
      </c>
    </row>
    <row r="1837" spans="1:24" x14ac:dyDescent="0.3">
      <c r="A1837" t="s">
        <v>4732</v>
      </c>
      <c r="B1837">
        <v>18197598</v>
      </c>
      <c r="C1837" t="s">
        <v>1204</v>
      </c>
      <c r="D1837" t="s">
        <v>32</v>
      </c>
      <c r="E1837">
        <v>1340.77</v>
      </c>
      <c r="F1837">
        <v>954.77</v>
      </c>
      <c r="G1837" t="s">
        <v>1181</v>
      </c>
      <c r="H1837" t="s">
        <v>1181</v>
      </c>
      <c r="I1837" t="s">
        <v>4863</v>
      </c>
      <c r="J1837" t="s">
        <v>4864</v>
      </c>
      <c r="K1837" t="s">
        <v>1185</v>
      </c>
      <c r="L1837" t="s">
        <v>1185</v>
      </c>
      <c r="M1837">
        <v>79</v>
      </c>
      <c r="N1837">
        <v>50</v>
      </c>
      <c r="O1837">
        <v>99</v>
      </c>
      <c r="P1837">
        <v>99</v>
      </c>
      <c r="Q1837">
        <v>36</v>
      </c>
      <c r="R1837">
        <v>43</v>
      </c>
      <c r="S1837">
        <v>0.54430379746835444</v>
      </c>
      <c r="T1837">
        <v>22</v>
      </c>
      <c r="U1837">
        <v>28</v>
      </c>
      <c r="V1837">
        <v>0.56000000000000005</v>
      </c>
      <c r="W1837">
        <v>-1.5696202531645609E-2</v>
      </c>
      <c r="X1837">
        <f t="shared" si="28"/>
        <v>-7.8902946409002805E-2</v>
      </c>
    </row>
    <row r="1838" spans="1:24" x14ac:dyDescent="0.3">
      <c r="A1838" t="s">
        <v>4732</v>
      </c>
      <c r="B1838">
        <v>18234033</v>
      </c>
      <c r="C1838" t="s">
        <v>1204</v>
      </c>
      <c r="D1838" t="s">
        <v>32</v>
      </c>
      <c r="E1838">
        <v>497.77</v>
      </c>
      <c r="F1838">
        <v>1032.77</v>
      </c>
      <c r="G1838" t="s">
        <v>1181</v>
      </c>
      <c r="H1838" t="s">
        <v>1209</v>
      </c>
      <c r="I1838" t="s">
        <v>4865</v>
      </c>
      <c r="J1838" t="s">
        <v>4866</v>
      </c>
      <c r="K1838" t="s">
        <v>1188</v>
      </c>
      <c r="L1838" t="s">
        <v>1185</v>
      </c>
      <c r="M1838">
        <v>44</v>
      </c>
      <c r="N1838">
        <v>58</v>
      </c>
      <c r="O1838">
        <v>99</v>
      </c>
      <c r="P1838">
        <v>99</v>
      </c>
      <c r="Q1838">
        <v>24</v>
      </c>
      <c r="R1838">
        <v>20</v>
      </c>
      <c r="S1838">
        <v>0.45454545454545453</v>
      </c>
      <c r="T1838">
        <v>26</v>
      </c>
      <c r="U1838">
        <v>32</v>
      </c>
      <c r="V1838">
        <v>0.55172413793103448</v>
      </c>
      <c r="W1838">
        <v>-9.7178683385579945E-2</v>
      </c>
      <c r="X1838">
        <f t="shared" si="28"/>
        <v>-7.882328118066155E-2</v>
      </c>
    </row>
    <row r="1839" spans="1:24" x14ac:dyDescent="0.3">
      <c r="A1839" t="s">
        <v>4732</v>
      </c>
      <c r="B1839">
        <v>18367743</v>
      </c>
      <c r="C1839" t="s">
        <v>1204</v>
      </c>
      <c r="D1839" t="s">
        <v>32</v>
      </c>
      <c r="E1839">
        <v>847.77</v>
      </c>
      <c r="F1839">
        <v>964.77</v>
      </c>
      <c r="G1839" t="s">
        <v>1181</v>
      </c>
      <c r="H1839" t="s">
        <v>1181</v>
      </c>
      <c r="I1839" t="s">
        <v>4867</v>
      </c>
      <c r="J1839" t="s">
        <v>4868</v>
      </c>
      <c r="K1839" t="s">
        <v>1184</v>
      </c>
      <c r="L1839" t="s">
        <v>1185</v>
      </c>
      <c r="M1839">
        <v>46</v>
      </c>
      <c r="N1839">
        <v>54</v>
      </c>
      <c r="O1839">
        <v>99</v>
      </c>
      <c r="P1839">
        <v>99</v>
      </c>
      <c r="Q1839">
        <v>19</v>
      </c>
      <c r="R1839">
        <v>27</v>
      </c>
      <c r="S1839">
        <v>0.58695652173913049</v>
      </c>
      <c r="T1839">
        <v>25</v>
      </c>
      <c r="U1839">
        <v>29</v>
      </c>
      <c r="V1839">
        <v>0.53703703703703709</v>
      </c>
      <c r="W1839">
        <v>4.9919484702093397E-2</v>
      </c>
      <c r="X1839">
        <f t="shared" si="28"/>
        <v>-7.313312858867474E-2</v>
      </c>
    </row>
    <row r="1840" spans="1:24" x14ac:dyDescent="0.3">
      <c r="A1840" t="s">
        <v>4732</v>
      </c>
      <c r="B1840">
        <v>18627774</v>
      </c>
      <c r="C1840" t="s">
        <v>1204</v>
      </c>
      <c r="D1840" t="s">
        <v>32</v>
      </c>
      <c r="E1840">
        <v>499.77</v>
      </c>
      <c r="F1840">
        <v>521.77</v>
      </c>
      <c r="G1840" t="s">
        <v>1181</v>
      </c>
      <c r="H1840" t="s">
        <v>1181</v>
      </c>
      <c r="I1840" t="s">
        <v>4869</v>
      </c>
      <c r="J1840" t="s">
        <v>4870</v>
      </c>
      <c r="K1840" t="s">
        <v>1185</v>
      </c>
      <c r="L1840" t="s">
        <v>1185</v>
      </c>
      <c r="M1840">
        <v>42</v>
      </c>
      <c r="N1840">
        <v>38</v>
      </c>
      <c r="O1840">
        <v>99</v>
      </c>
      <c r="P1840">
        <v>99</v>
      </c>
      <c r="Q1840">
        <v>25</v>
      </c>
      <c r="R1840">
        <v>17</v>
      </c>
      <c r="S1840">
        <v>0.40476190476190477</v>
      </c>
      <c r="T1840">
        <v>20</v>
      </c>
      <c r="U1840">
        <v>18</v>
      </c>
      <c r="V1840">
        <v>0.47368421052631576</v>
      </c>
      <c r="W1840">
        <v>-6.8922305764410996E-2</v>
      </c>
      <c r="X1840">
        <f t="shared" si="28"/>
        <v>-6.2429594747554162E-2</v>
      </c>
    </row>
    <row r="1841" spans="1:24" x14ac:dyDescent="0.3">
      <c r="A1841" t="s">
        <v>4732</v>
      </c>
      <c r="B1841">
        <v>18644504</v>
      </c>
      <c r="C1841" t="s">
        <v>1204</v>
      </c>
      <c r="D1841" t="s">
        <v>32</v>
      </c>
      <c r="E1841">
        <v>404.77</v>
      </c>
      <c r="F1841">
        <v>416.77</v>
      </c>
      <c r="G1841" t="s">
        <v>1181</v>
      </c>
      <c r="H1841" t="s">
        <v>1181</v>
      </c>
      <c r="I1841" t="s">
        <v>4871</v>
      </c>
      <c r="J1841" t="s">
        <v>4872</v>
      </c>
      <c r="K1841" t="s">
        <v>1185</v>
      </c>
      <c r="L1841" t="s">
        <v>1185</v>
      </c>
      <c r="M1841">
        <v>32</v>
      </c>
      <c r="N1841">
        <v>26</v>
      </c>
      <c r="O1841">
        <v>99</v>
      </c>
      <c r="P1841">
        <v>99</v>
      </c>
      <c r="Q1841">
        <v>17</v>
      </c>
      <c r="R1841">
        <v>15</v>
      </c>
      <c r="S1841">
        <v>0.46875</v>
      </c>
      <c r="T1841">
        <v>10</v>
      </c>
      <c r="U1841">
        <v>16</v>
      </c>
      <c r="V1841">
        <v>0.61538461538461542</v>
      </c>
      <c r="W1841">
        <v>-0.14663461538461542</v>
      </c>
      <c r="X1841">
        <f t="shared" si="28"/>
        <v>-5.2547669324417207E-2</v>
      </c>
    </row>
    <row r="1842" spans="1:24" x14ac:dyDescent="0.3">
      <c r="A1842" t="s">
        <v>4732</v>
      </c>
      <c r="B1842">
        <v>18755717</v>
      </c>
      <c r="C1842" t="s">
        <v>1179</v>
      </c>
      <c r="D1842" t="s">
        <v>1180</v>
      </c>
      <c r="E1842">
        <v>129.77000000000001</v>
      </c>
      <c r="F1842">
        <v>84.77</v>
      </c>
      <c r="G1842" t="s">
        <v>1214</v>
      </c>
      <c r="H1842" t="s">
        <v>1214</v>
      </c>
      <c r="I1842" t="s">
        <v>4873</v>
      </c>
      <c r="J1842" t="s">
        <v>4874</v>
      </c>
      <c r="K1842" t="s">
        <v>1185</v>
      </c>
      <c r="L1842" t="s">
        <v>1185</v>
      </c>
      <c r="M1842">
        <v>52</v>
      </c>
      <c r="N1842">
        <v>52</v>
      </c>
      <c r="O1842">
        <v>99</v>
      </c>
      <c r="P1842">
        <v>99</v>
      </c>
      <c r="Q1842">
        <v>45</v>
      </c>
      <c r="R1842">
        <v>7</v>
      </c>
      <c r="S1842">
        <v>0.13461538461538461</v>
      </c>
      <c r="T1842">
        <v>46</v>
      </c>
      <c r="U1842">
        <v>6</v>
      </c>
      <c r="V1842">
        <v>0.11538461538461539</v>
      </c>
      <c r="W1842">
        <v>1.9230769230769218E-2</v>
      </c>
      <c r="X1842">
        <f t="shared" si="28"/>
        <v>-4.3946621249684931E-2</v>
      </c>
    </row>
    <row r="1843" spans="1:24" x14ac:dyDescent="0.3">
      <c r="A1843" t="s">
        <v>4732</v>
      </c>
      <c r="B1843">
        <v>18841747</v>
      </c>
      <c r="C1843" t="s">
        <v>1204</v>
      </c>
      <c r="D1843" t="s">
        <v>32</v>
      </c>
      <c r="E1843">
        <v>647.77</v>
      </c>
      <c r="F1843">
        <v>702.77</v>
      </c>
      <c r="G1843" t="s">
        <v>1181</v>
      </c>
      <c r="H1843" t="s">
        <v>1181</v>
      </c>
      <c r="I1843" t="s">
        <v>4875</v>
      </c>
      <c r="J1843" t="s">
        <v>4876</v>
      </c>
      <c r="K1843" t="s">
        <v>1185</v>
      </c>
      <c r="L1843" t="s">
        <v>1188</v>
      </c>
      <c r="M1843">
        <v>58</v>
      </c>
      <c r="N1843">
        <v>41</v>
      </c>
      <c r="O1843">
        <v>99</v>
      </c>
      <c r="P1843">
        <v>99</v>
      </c>
      <c r="Q1843">
        <v>34</v>
      </c>
      <c r="R1843">
        <v>24</v>
      </c>
      <c r="S1843">
        <v>0.41379310344827586</v>
      </c>
      <c r="T1843">
        <v>18</v>
      </c>
      <c r="U1843">
        <v>23</v>
      </c>
      <c r="V1843">
        <v>0.56097560975609762</v>
      </c>
      <c r="W1843">
        <v>-0.14718250630782176</v>
      </c>
      <c r="X1843">
        <f t="shared" si="28"/>
        <v>-4.8411025094893728E-2</v>
      </c>
    </row>
    <row r="1844" spans="1:24" x14ac:dyDescent="0.3">
      <c r="A1844" t="s">
        <v>4732</v>
      </c>
      <c r="B1844">
        <v>21629291</v>
      </c>
      <c r="C1844" t="s">
        <v>1179</v>
      </c>
      <c r="D1844" t="s">
        <v>1180</v>
      </c>
      <c r="E1844">
        <v>298.77</v>
      </c>
      <c r="F1844">
        <v>336.77</v>
      </c>
      <c r="G1844" t="s">
        <v>1214</v>
      </c>
      <c r="H1844" t="s">
        <v>1209</v>
      </c>
      <c r="I1844" t="s">
        <v>4877</v>
      </c>
      <c r="J1844" t="s">
        <v>4878</v>
      </c>
      <c r="K1844" t="s">
        <v>1188</v>
      </c>
      <c r="L1844" t="s">
        <v>1185</v>
      </c>
      <c r="M1844">
        <v>34</v>
      </c>
      <c r="N1844">
        <v>129</v>
      </c>
      <c r="O1844">
        <v>99</v>
      </c>
      <c r="P1844">
        <v>99</v>
      </c>
      <c r="Q1844">
        <v>22</v>
      </c>
      <c r="R1844">
        <v>12</v>
      </c>
      <c r="S1844">
        <v>0.35294117647058826</v>
      </c>
      <c r="T1844">
        <v>104</v>
      </c>
      <c r="U1844">
        <v>25</v>
      </c>
      <c r="V1844">
        <v>0.19379844961240311</v>
      </c>
      <c r="W1844">
        <v>0.15914272685818515</v>
      </c>
      <c r="X1844">
        <f t="shared" si="28"/>
        <v>-3.0784167972678439E-2</v>
      </c>
    </row>
    <row r="1845" spans="1:24" x14ac:dyDescent="0.3">
      <c r="A1845" t="s">
        <v>4732</v>
      </c>
      <c r="B1845">
        <v>21631471</v>
      </c>
      <c r="C1845" t="s">
        <v>1179</v>
      </c>
      <c r="D1845" t="s">
        <v>1180</v>
      </c>
      <c r="E1845">
        <v>576.77</v>
      </c>
      <c r="F1845">
        <v>613.77</v>
      </c>
      <c r="G1845" t="s">
        <v>1209</v>
      </c>
      <c r="H1845" t="s">
        <v>1181</v>
      </c>
      <c r="I1845" t="s">
        <v>4879</v>
      </c>
      <c r="J1845" t="s">
        <v>4880</v>
      </c>
      <c r="K1845" t="s">
        <v>1185</v>
      </c>
      <c r="L1845" t="s">
        <v>1184</v>
      </c>
      <c r="M1845">
        <v>94</v>
      </c>
      <c r="N1845">
        <v>71</v>
      </c>
      <c r="O1845">
        <v>99</v>
      </c>
      <c r="P1845">
        <v>99</v>
      </c>
      <c r="Q1845">
        <v>68</v>
      </c>
      <c r="R1845">
        <v>26</v>
      </c>
      <c r="S1845">
        <v>0.27659574468085107</v>
      </c>
      <c r="T1845">
        <v>45</v>
      </c>
      <c r="U1845">
        <v>26</v>
      </c>
      <c r="V1845">
        <v>0.36619718309859156</v>
      </c>
      <c r="W1845">
        <v>-8.9601438417740487E-2</v>
      </c>
      <c r="X1845">
        <f t="shared" si="28"/>
        <v>-3.7182740160724301E-2</v>
      </c>
    </row>
    <row r="1846" spans="1:24" x14ac:dyDescent="0.3">
      <c r="A1846" t="s">
        <v>4732</v>
      </c>
      <c r="B1846">
        <v>21635595</v>
      </c>
      <c r="C1846" t="s">
        <v>1204</v>
      </c>
      <c r="D1846" t="s">
        <v>32</v>
      </c>
      <c r="E1846">
        <v>221.77</v>
      </c>
      <c r="F1846">
        <v>152.77000000000001</v>
      </c>
      <c r="G1846" t="s">
        <v>1214</v>
      </c>
      <c r="H1846" t="s">
        <v>1214</v>
      </c>
      <c r="I1846" t="s">
        <v>4881</v>
      </c>
      <c r="J1846" t="s">
        <v>4882</v>
      </c>
      <c r="K1846" t="s">
        <v>1185</v>
      </c>
      <c r="L1846" t="s">
        <v>1184</v>
      </c>
      <c r="M1846">
        <v>267</v>
      </c>
      <c r="N1846">
        <v>45</v>
      </c>
      <c r="O1846">
        <v>99</v>
      </c>
      <c r="P1846">
        <v>99</v>
      </c>
      <c r="Q1846">
        <v>243</v>
      </c>
      <c r="R1846">
        <v>24</v>
      </c>
      <c r="S1846">
        <v>8.98876404494382E-2</v>
      </c>
      <c r="T1846">
        <v>37</v>
      </c>
      <c r="U1846">
        <v>8</v>
      </c>
      <c r="V1846">
        <v>0.17777777777777778</v>
      </c>
      <c r="W1846">
        <v>-8.7890137328339585E-2</v>
      </c>
      <c r="X1846">
        <f t="shared" si="28"/>
        <v>-3.5538924739819101E-2</v>
      </c>
    </row>
    <row r="1847" spans="1:24" x14ac:dyDescent="0.3">
      <c r="A1847" t="s">
        <v>4732</v>
      </c>
      <c r="B1847">
        <v>21637377</v>
      </c>
      <c r="C1847" t="s">
        <v>1204</v>
      </c>
      <c r="D1847" t="s">
        <v>32</v>
      </c>
      <c r="E1847">
        <v>217.77</v>
      </c>
      <c r="F1847">
        <v>181.77</v>
      </c>
      <c r="G1847" t="s">
        <v>1214</v>
      </c>
      <c r="H1847" t="s">
        <v>1214</v>
      </c>
      <c r="I1847" t="s">
        <v>4883</v>
      </c>
      <c r="J1847" t="s">
        <v>4884</v>
      </c>
      <c r="K1847" t="s">
        <v>1184</v>
      </c>
      <c r="L1847" t="s">
        <v>1188</v>
      </c>
      <c r="M1847">
        <v>76</v>
      </c>
      <c r="N1847">
        <v>87</v>
      </c>
      <c r="O1847">
        <v>99</v>
      </c>
      <c r="P1847">
        <v>99</v>
      </c>
      <c r="Q1847">
        <v>64</v>
      </c>
      <c r="R1847">
        <v>12</v>
      </c>
      <c r="S1847">
        <v>0.15789473684210525</v>
      </c>
      <c r="T1847">
        <v>74</v>
      </c>
      <c r="U1847">
        <v>13</v>
      </c>
      <c r="V1847">
        <v>0.14942528735632185</v>
      </c>
      <c r="W1847">
        <v>8.4694494857834035E-3</v>
      </c>
      <c r="X1847">
        <f t="shared" si="28"/>
        <v>-2.6014592688544225E-2</v>
      </c>
    </row>
    <row r="1848" spans="1:24" x14ac:dyDescent="0.3">
      <c r="A1848" t="s">
        <v>4732</v>
      </c>
      <c r="B1848">
        <v>21637406</v>
      </c>
      <c r="C1848" t="s">
        <v>1204</v>
      </c>
      <c r="D1848" t="s">
        <v>32</v>
      </c>
      <c r="E1848">
        <v>124.77</v>
      </c>
      <c r="F1848">
        <v>65.77</v>
      </c>
      <c r="G1848" t="s">
        <v>1214</v>
      </c>
      <c r="H1848" t="s">
        <v>1214</v>
      </c>
      <c r="I1848" t="s">
        <v>4885</v>
      </c>
      <c r="J1848" t="s">
        <v>4886</v>
      </c>
      <c r="K1848" t="s">
        <v>1185</v>
      </c>
      <c r="L1848" t="s">
        <v>1185</v>
      </c>
      <c r="M1848">
        <v>144</v>
      </c>
      <c r="N1848">
        <v>159</v>
      </c>
      <c r="O1848">
        <v>99</v>
      </c>
      <c r="P1848">
        <v>94</v>
      </c>
      <c r="Q1848">
        <v>129</v>
      </c>
      <c r="R1848">
        <v>15</v>
      </c>
      <c r="S1848">
        <v>0.10416666666666667</v>
      </c>
      <c r="T1848">
        <v>143</v>
      </c>
      <c r="U1848">
        <v>16</v>
      </c>
      <c r="V1848">
        <v>0.10062893081761007</v>
      </c>
      <c r="W1848">
        <v>3.537735849056603E-3</v>
      </c>
      <c r="X1848">
        <f t="shared" si="28"/>
        <v>-2.4387345518433814E-2</v>
      </c>
    </row>
    <row r="1849" spans="1:24" x14ac:dyDescent="0.3">
      <c r="A1849" t="s">
        <v>4732</v>
      </c>
      <c r="B1849">
        <v>21646599</v>
      </c>
      <c r="C1849" t="s">
        <v>1179</v>
      </c>
      <c r="D1849" t="s">
        <v>1180</v>
      </c>
      <c r="E1849">
        <v>292.77</v>
      </c>
      <c r="F1849">
        <v>236.77</v>
      </c>
      <c r="G1849" t="s">
        <v>1214</v>
      </c>
      <c r="H1849" t="s">
        <v>1214</v>
      </c>
      <c r="I1849" t="s">
        <v>4887</v>
      </c>
      <c r="J1849" t="s">
        <v>4888</v>
      </c>
      <c r="K1849" t="s">
        <v>1185</v>
      </c>
      <c r="L1849" t="s">
        <v>1185</v>
      </c>
      <c r="M1849">
        <v>280</v>
      </c>
      <c r="N1849">
        <v>311</v>
      </c>
      <c r="O1849">
        <v>99</v>
      </c>
      <c r="P1849">
        <v>99</v>
      </c>
      <c r="Q1849">
        <v>248</v>
      </c>
      <c r="R1849">
        <v>32</v>
      </c>
      <c r="S1849">
        <v>0.11428571428571428</v>
      </c>
      <c r="T1849">
        <v>276</v>
      </c>
      <c r="U1849">
        <v>35</v>
      </c>
      <c r="V1849">
        <v>0.11254019292604502</v>
      </c>
      <c r="W1849">
        <v>1.7455213596692665E-3</v>
      </c>
      <c r="X1849">
        <f t="shared" si="28"/>
        <v>-3.3837298904313973E-2</v>
      </c>
    </row>
    <row r="1850" spans="1:24" x14ac:dyDescent="0.3">
      <c r="A1850" t="s">
        <v>4732</v>
      </c>
      <c r="B1850">
        <v>21746826</v>
      </c>
      <c r="C1850" t="s">
        <v>1179</v>
      </c>
      <c r="D1850" t="s">
        <v>1180</v>
      </c>
      <c r="E1850">
        <v>171.77</v>
      </c>
      <c r="F1850">
        <v>121.77</v>
      </c>
      <c r="G1850" t="s">
        <v>1181</v>
      </c>
      <c r="H1850" t="s">
        <v>1181</v>
      </c>
      <c r="I1850" t="s">
        <v>4889</v>
      </c>
      <c r="J1850" t="s">
        <v>4890</v>
      </c>
      <c r="K1850" t="s">
        <v>1184</v>
      </c>
      <c r="L1850" t="s">
        <v>1184</v>
      </c>
      <c r="M1850">
        <v>53</v>
      </c>
      <c r="N1850">
        <v>40</v>
      </c>
      <c r="O1850">
        <v>99</v>
      </c>
      <c r="P1850">
        <v>99</v>
      </c>
      <c r="Q1850">
        <v>45</v>
      </c>
      <c r="R1850">
        <v>8</v>
      </c>
      <c r="S1850">
        <v>0.15094339622641509</v>
      </c>
      <c r="T1850">
        <v>34</v>
      </c>
      <c r="U1850">
        <v>6</v>
      </c>
      <c r="V1850">
        <v>0.15</v>
      </c>
      <c r="W1850">
        <v>9.4339622641509413E-4</v>
      </c>
      <c r="X1850">
        <f t="shared" si="28"/>
        <v>-3.6826350480623167E-2</v>
      </c>
    </row>
    <row r="1851" spans="1:24" x14ac:dyDescent="0.3">
      <c r="A1851" t="s">
        <v>4732</v>
      </c>
      <c r="B1851">
        <v>23494231</v>
      </c>
      <c r="C1851" t="s">
        <v>1204</v>
      </c>
      <c r="D1851" t="s">
        <v>32</v>
      </c>
      <c r="E1851">
        <v>155.77000000000001</v>
      </c>
      <c r="F1851">
        <v>83.77</v>
      </c>
      <c r="G1851" t="s">
        <v>1181</v>
      </c>
      <c r="H1851" t="s">
        <v>1181</v>
      </c>
      <c r="I1851" t="s">
        <v>4891</v>
      </c>
      <c r="J1851" t="s">
        <v>4892</v>
      </c>
      <c r="K1851" t="s">
        <v>1184</v>
      </c>
      <c r="L1851" t="s">
        <v>1185</v>
      </c>
      <c r="M1851">
        <v>20</v>
      </c>
      <c r="N1851">
        <v>20</v>
      </c>
      <c r="O1851">
        <v>99</v>
      </c>
      <c r="P1851">
        <v>99</v>
      </c>
      <c r="Q1851">
        <v>14</v>
      </c>
      <c r="R1851">
        <v>6</v>
      </c>
      <c r="S1851">
        <v>0.3</v>
      </c>
      <c r="T1851">
        <v>15</v>
      </c>
      <c r="U1851">
        <v>5</v>
      </c>
      <c r="V1851">
        <v>0.25</v>
      </c>
      <c r="W1851">
        <v>4.9999999999999989E-2</v>
      </c>
      <c r="X1851">
        <f t="shared" si="28"/>
        <v>-3.7606055781442299E-2</v>
      </c>
    </row>
    <row r="1852" spans="1:24" x14ac:dyDescent="0.3">
      <c r="A1852" t="s">
        <v>4732</v>
      </c>
      <c r="B1852">
        <v>23495089</v>
      </c>
      <c r="C1852" t="s">
        <v>1204</v>
      </c>
      <c r="D1852" t="s">
        <v>32</v>
      </c>
      <c r="E1852">
        <v>163.77000000000001</v>
      </c>
      <c r="F1852">
        <v>127.77</v>
      </c>
      <c r="G1852" t="s">
        <v>1209</v>
      </c>
      <c r="H1852" t="s">
        <v>1181</v>
      </c>
      <c r="I1852" t="s">
        <v>4893</v>
      </c>
      <c r="J1852" t="s">
        <v>4894</v>
      </c>
      <c r="K1852" t="s">
        <v>1185</v>
      </c>
      <c r="L1852" t="s">
        <v>1185</v>
      </c>
      <c r="M1852">
        <v>51</v>
      </c>
      <c r="N1852">
        <v>35</v>
      </c>
      <c r="O1852">
        <v>99</v>
      </c>
      <c r="P1852">
        <v>99</v>
      </c>
      <c r="Q1852">
        <v>42</v>
      </c>
      <c r="R1852">
        <v>9</v>
      </c>
      <c r="S1852">
        <v>0.17647058823529413</v>
      </c>
      <c r="T1852">
        <v>28</v>
      </c>
      <c r="U1852">
        <v>7</v>
      </c>
      <c r="V1852">
        <v>0.2</v>
      </c>
      <c r="W1852">
        <v>-2.3529411764705882E-2</v>
      </c>
      <c r="X1852">
        <f t="shared" si="28"/>
        <v>-4.2347444423759727E-2</v>
      </c>
    </row>
    <row r="1853" spans="1:24" x14ac:dyDescent="0.3">
      <c r="A1853" t="s">
        <v>4732</v>
      </c>
      <c r="B1853">
        <v>24083998</v>
      </c>
      <c r="C1853" t="s">
        <v>1204</v>
      </c>
      <c r="D1853" t="s">
        <v>32</v>
      </c>
      <c r="E1853">
        <v>125.77</v>
      </c>
      <c r="F1853">
        <v>66.77</v>
      </c>
      <c r="G1853" t="s">
        <v>1214</v>
      </c>
      <c r="H1853" t="s">
        <v>1181</v>
      </c>
      <c r="I1853" t="s">
        <v>4895</v>
      </c>
      <c r="J1853" t="s">
        <v>4896</v>
      </c>
      <c r="K1853" t="s">
        <v>1185</v>
      </c>
      <c r="L1853" t="s">
        <v>1184</v>
      </c>
      <c r="M1853">
        <v>32</v>
      </c>
      <c r="N1853">
        <v>31</v>
      </c>
      <c r="O1853">
        <v>99</v>
      </c>
      <c r="P1853">
        <v>95</v>
      </c>
      <c r="Q1853">
        <v>24</v>
      </c>
      <c r="R1853">
        <v>8</v>
      </c>
      <c r="S1853">
        <v>0.25</v>
      </c>
      <c r="T1853">
        <v>26</v>
      </c>
      <c r="U1853">
        <v>5</v>
      </c>
      <c r="V1853">
        <v>0.16129032258064516</v>
      </c>
      <c r="W1853">
        <v>8.8709677419354843E-2</v>
      </c>
      <c r="X1853">
        <f t="shared" si="28"/>
        <v>-5.3935046132585443E-2</v>
      </c>
    </row>
    <row r="1854" spans="1:24" x14ac:dyDescent="0.3">
      <c r="A1854" t="s">
        <v>4732</v>
      </c>
      <c r="B1854">
        <v>24145965</v>
      </c>
      <c r="C1854" t="s">
        <v>1204</v>
      </c>
      <c r="D1854" t="s">
        <v>32</v>
      </c>
      <c r="E1854">
        <v>566.77</v>
      </c>
      <c r="F1854">
        <v>906.77</v>
      </c>
      <c r="G1854" t="s">
        <v>1181</v>
      </c>
      <c r="H1854" t="s">
        <v>1181</v>
      </c>
      <c r="I1854" t="s">
        <v>4897</v>
      </c>
      <c r="J1854" t="s">
        <v>4898</v>
      </c>
      <c r="K1854" t="s">
        <v>1185</v>
      </c>
      <c r="L1854" t="s">
        <v>1185</v>
      </c>
      <c r="M1854">
        <v>50</v>
      </c>
      <c r="N1854">
        <v>55</v>
      </c>
      <c r="O1854">
        <v>99</v>
      </c>
      <c r="P1854">
        <v>99</v>
      </c>
      <c r="Q1854">
        <v>30</v>
      </c>
      <c r="R1854">
        <v>20</v>
      </c>
      <c r="S1854">
        <v>0.4</v>
      </c>
      <c r="T1854">
        <v>24</v>
      </c>
      <c r="U1854">
        <v>31</v>
      </c>
      <c r="V1854">
        <v>0.5636363636363636</v>
      </c>
      <c r="W1854">
        <v>-0.16363636363636358</v>
      </c>
      <c r="X1854">
        <f t="shared" si="28"/>
        <v>-7.040814511702434E-2</v>
      </c>
    </row>
    <row r="1855" spans="1:24" x14ac:dyDescent="0.3">
      <c r="A1855" t="s">
        <v>4732</v>
      </c>
      <c r="B1855">
        <v>24305131</v>
      </c>
      <c r="C1855" t="s">
        <v>1204</v>
      </c>
      <c r="D1855" t="s">
        <v>32</v>
      </c>
      <c r="E1855">
        <v>205.77</v>
      </c>
      <c r="F1855">
        <v>612.77</v>
      </c>
      <c r="G1855" t="s">
        <v>1181</v>
      </c>
      <c r="H1855" t="s">
        <v>1181</v>
      </c>
      <c r="I1855" t="s">
        <v>4899</v>
      </c>
      <c r="J1855" t="s">
        <v>4900</v>
      </c>
      <c r="K1855" t="s">
        <v>1185</v>
      </c>
      <c r="L1855" t="s">
        <v>1185</v>
      </c>
      <c r="M1855">
        <v>30</v>
      </c>
      <c r="N1855">
        <v>40</v>
      </c>
      <c r="O1855">
        <v>99</v>
      </c>
      <c r="P1855">
        <v>99</v>
      </c>
      <c r="Q1855">
        <v>20</v>
      </c>
      <c r="R1855">
        <v>10</v>
      </c>
      <c r="S1855">
        <v>0.33333333333333331</v>
      </c>
      <c r="T1855">
        <v>18</v>
      </c>
      <c r="U1855">
        <v>22</v>
      </c>
      <c r="V1855">
        <v>0.55000000000000004</v>
      </c>
      <c r="W1855">
        <v>-0.21666666666666673</v>
      </c>
      <c r="X1855">
        <f t="shared" si="28"/>
        <v>-7.5999297481002898E-2</v>
      </c>
    </row>
    <row r="1856" spans="1:24" x14ac:dyDescent="0.3">
      <c r="A1856" t="s">
        <v>4732</v>
      </c>
      <c r="B1856">
        <v>24315568</v>
      </c>
      <c r="C1856" t="s">
        <v>1204</v>
      </c>
      <c r="D1856" t="s">
        <v>32</v>
      </c>
      <c r="E1856">
        <v>765.77</v>
      </c>
      <c r="F1856">
        <v>387.77</v>
      </c>
      <c r="G1856" t="s">
        <v>1181</v>
      </c>
      <c r="H1856" t="s">
        <v>1181</v>
      </c>
      <c r="I1856" t="s">
        <v>4901</v>
      </c>
      <c r="J1856" t="s">
        <v>4902</v>
      </c>
      <c r="K1856" t="s">
        <v>1185</v>
      </c>
      <c r="L1856" t="s">
        <v>1185</v>
      </c>
      <c r="M1856">
        <v>42</v>
      </c>
      <c r="N1856">
        <v>34</v>
      </c>
      <c r="O1856">
        <v>99</v>
      </c>
      <c r="P1856">
        <v>99</v>
      </c>
      <c r="Q1856">
        <v>19</v>
      </c>
      <c r="R1856">
        <v>23</v>
      </c>
      <c r="S1856">
        <v>0.54761904761904767</v>
      </c>
      <c r="T1856">
        <v>21</v>
      </c>
      <c r="U1856">
        <v>13</v>
      </c>
      <c r="V1856">
        <v>0.38235294117647056</v>
      </c>
      <c r="W1856">
        <v>0.16526610644257711</v>
      </c>
      <c r="X1856">
        <f t="shared" si="28"/>
        <v>-8.7764478223120349E-2</v>
      </c>
    </row>
    <row r="1857" spans="1:24" x14ac:dyDescent="0.3">
      <c r="A1857" t="s">
        <v>4732</v>
      </c>
      <c r="B1857">
        <v>24338034</v>
      </c>
      <c r="C1857" t="s">
        <v>1204</v>
      </c>
      <c r="D1857" t="s">
        <v>32</v>
      </c>
      <c r="E1857">
        <v>449.77</v>
      </c>
      <c r="F1857">
        <v>880.77</v>
      </c>
      <c r="G1857" t="s">
        <v>1181</v>
      </c>
      <c r="H1857" t="s">
        <v>1181</v>
      </c>
      <c r="I1857" t="s">
        <v>4903</v>
      </c>
      <c r="J1857" t="s">
        <v>4904</v>
      </c>
      <c r="K1857" t="s">
        <v>1188</v>
      </c>
      <c r="L1857" t="s">
        <v>1185</v>
      </c>
      <c r="M1857">
        <v>29</v>
      </c>
      <c r="N1857">
        <v>51</v>
      </c>
      <c r="O1857">
        <v>99</v>
      </c>
      <c r="P1857">
        <v>99</v>
      </c>
      <c r="Q1857">
        <v>15</v>
      </c>
      <c r="R1857">
        <v>14</v>
      </c>
      <c r="S1857">
        <v>0.48275862068965519</v>
      </c>
      <c r="T1857">
        <v>23</v>
      </c>
      <c r="U1857">
        <v>28</v>
      </c>
      <c r="V1857">
        <v>0.5490196078431373</v>
      </c>
      <c r="W1857">
        <v>-6.6260987153482109E-2</v>
      </c>
      <c r="X1857">
        <f t="shared" si="28"/>
        <v>-0.10366554365136126</v>
      </c>
    </row>
    <row r="1858" spans="1:24" x14ac:dyDescent="0.3">
      <c r="A1858" t="s">
        <v>4732</v>
      </c>
      <c r="B1858">
        <v>24342337</v>
      </c>
      <c r="C1858" t="s">
        <v>1204</v>
      </c>
      <c r="D1858" t="s">
        <v>32</v>
      </c>
      <c r="E1858">
        <v>787.77</v>
      </c>
      <c r="F1858">
        <v>903.77</v>
      </c>
      <c r="G1858" t="s">
        <v>1181</v>
      </c>
      <c r="H1858" t="s">
        <v>1181</v>
      </c>
      <c r="I1858" t="s">
        <v>4905</v>
      </c>
      <c r="J1858" t="s">
        <v>4906</v>
      </c>
      <c r="K1858" t="s">
        <v>1185</v>
      </c>
      <c r="L1858" t="s">
        <v>1185</v>
      </c>
      <c r="M1858">
        <v>81</v>
      </c>
      <c r="N1858">
        <v>58</v>
      </c>
      <c r="O1858">
        <v>99</v>
      </c>
      <c r="P1858">
        <v>99</v>
      </c>
      <c r="Q1858">
        <v>51</v>
      </c>
      <c r="R1858">
        <v>30</v>
      </c>
      <c r="S1858">
        <v>0.37037037037037035</v>
      </c>
      <c r="T1858">
        <v>29</v>
      </c>
      <c r="U1858">
        <v>29</v>
      </c>
      <c r="V1858">
        <v>0.5</v>
      </c>
      <c r="W1858">
        <v>-0.12962962962962965</v>
      </c>
      <c r="X1858">
        <f t="shared" si="28"/>
        <v>-0.1146868049102682</v>
      </c>
    </row>
    <row r="1859" spans="1:24" x14ac:dyDescent="0.3">
      <c r="A1859" t="s">
        <v>4732</v>
      </c>
      <c r="B1859">
        <v>24394517</v>
      </c>
      <c r="C1859" t="s">
        <v>1204</v>
      </c>
      <c r="D1859" t="s">
        <v>32</v>
      </c>
      <c r="E1859">
        <v>263.77</v>
      </c>
      <c r="F1859">
        <v>542.77</v>
      </c>
      <c r="G1859" t="s">
        <v>1181</v>
      </c>
      <c r="H1859" t="s">
        <v>1181</v>
      </c>
      <c r="I1859" t="s">
        <v>4907</v>
      </c>
      <c r="J1859" t="s">
        <v>4908</v>
      </c>
      <c r="K1859" t="s">
        <v>1185</v>
      </c>
      <c r="L1859" t="s">
        <v>1185</v>
      </c>
      <c r="M1859">
        <v>25</v>
      </c>
      <c r="N1859">
        <v>35</v>
      </c>
      <c r="O1859">
        <v>99</v>
      </c>
      <c r="P1859">
        <v>99</v>
      </c>
      <c r="Q1859">
        <v>16</v>
      </c>
      <c r="R1859">
        <v>9</v>
      </c>
      <c r="S1859">
        <v>0.36</v>
      </c>
      <c r="T1859">
        <v>18</v>
      </c>
      <c r="U1859">
        <v>17</v>
      </c>
      <c r="V1859">
        <v>0.48571428571428571</v>
      </c>
      <c r="W1859">
        <v>-0.12571428571428572</v>
      </c>
      <c r="X1859">
        <f t="shared" si="28"/>
        <v>-0.1226313977004914</v>
      </c>
    </row>
    <row r="1860" spans="1:24" x14ac:dyDescent="0.3">
      <c r="A1860" t="s">
        <v>4732</v>
      </c>
      <c r="B1860">
        <v>24426043</v>
      </c>
      <c r="C1860" t="s">
        <v>1204</v>
      </c>
      <c r="D1860" t="s">
        <v>32</v>
      </c>
      <c r="E1860">
        <v>433.77</v>
      </c>
      <c r="F1860">
        <v>644.77</v>
      </c>
      <c r="G1860" t="s">
        <v>1181</v>
      </c>
      <c r="H1860" t="s">
        <v>1181</v>
      </c>
      <c r="I1860" t="s">
        <v>4909</v>
      </c>
      <c r="J1860" t="s">
        <v>4910</v>
      </c>
      <c r="K1860" t="s">
        <v>1184</v>
      </c>
      <c r="L1860" t="s">
        <v>1185</v>
      </c>
      <c r="M1860">
        <v>52</v>
      </c>
      <c r="N1860">
        <v>43</v>
      </c>
      <c r="O1860">
        <v>99</v>
      </c>
      <c r="P1860">
        <v>99</v>
      </c>
      <c r="Q1860">
        <v>35</v>
      </c>
      <c r="R1860">
        <v>17</v>
      </c>
      <c r="S1860">
        <v>0.32692307692307693</v>
      </c>
      <c r="T1860">
        <v>22</v>
      </c>
      <c r="U1860">
        <v>21</v>
      </c>
      <c r="V1860">
        <v>0.48837209302325579</v>
      </c>
      <c r="W1860">
        <v>-0.16144901610017887</v>
      </c>
      <c r="X1860">
        <f t="shared" si="28"/>
        <v>-0.13747868251228001</v>
      </c>
    </row>
    <row r="1861" spans="1:24" x14ac:dyDescent="0.3">
      <c r="A1861" t="s">
        <v>4732</v>
      </c>
      <c r="B1861">
        <v>24664102</v>
      </c>
      <c r="C1861" t="s">
        <v>1204</v>
      </c>
      <c r="D1861" t="s">
        <v>32</v>
      </c>
      <c r="E1861">
        <v>442.77</v>
      </c>
      <c r="F1861">
        <v>585.77</v>
      </c>
      <c r="G1861" t="s">
        <v>1181</v>
      </c>
      <c r="H1861" t="s">
        <v>1181</v>
      </c>
      <c r="I1861" t="s">
        <v>4911</v>
      </c>
      <c r="J1861" t="s">
        <v>4912</v>
      </c>
      <c r="K1861" t="s">
        <v>1185</v>
      </c>
      <c r="L1861" t="s">
        <v>1185</v>
      </c>
      <c r="M1861">
        <v>44</v>
      </c>
      <c r="N1861">
        <v>51</v>
      </c>
      <c r="O1861">
        <v>99</v>
      </c>
      <c r="P1861">
        <v>99</v>
      </c>
      <c r="Q1861">
        <v>29</v>
      </c>
      <c r="R1861">
        <v>15</v>
      </c>
      <c r="S1861">
        <v>0.34090909090909088</v>
      </c>
      <c r="T1861">
        <v>30</v>
      </c>
      <c r="U1861">
        <v>21</v>
      </c>
      <c r="V1861">
        <v>0.41176470588235292</v>
      </c>
      <c r="W1861">
        <v>-7.0855614973262038E-2</v>
      </c>
      <c r="X1861">
        <f t="shared" si="28"/>
        <v>-0.14933977252922029</v>
      </c>
    </row>
    <row r="1862" spans="1:24" x14ac:dyDescent="0.3">
      <c r="A1862" t="s">
        <v>4732</v>
      </c>
      <c r="B1862">
        <v>24740262</v>
      </c>
      <c r="C1862" t="s">
        <v>1204</v>
      </c>
      <c r="D1862" t="s">
        <v>32</v>
      </c>
      <c r="E1862">
        <v>424.77</v>
      </c>
      <c r="F1862">
        <v>735.77</v>
      </c>
      <c r="G1862" t="s">
        <v>1181</v>
      </c>
      <c r="H1862" t="s">
        <v>1181</v>
      </c>
      <c r="I1862" t="s">
        <v>4913</v>
      </c>
      <c r="J1862" t="s">
        <v>4914</v>
      </c>
      <c r="K1862" t="s">
        <v>1184</v>
      </c>
      <c r="L1862" t="s">
        <v>1193</v>
      </c>
      <c r="M1862">
        <v>49</v>
      </c>
      <c r="N1862">
        <v>35</v>
      </c>
      <c r="O1862">
        <v>99</v>
      </c>
      <c r="P1862">
        <v>99</v>
      </c>
      <c r="Q1862">
        <v>32</v>
      </c>
      <c r="R1862">
        <v>17</v>
      </c>
      <c r="S1862">
        <v>0.34693877551020408</v>
      </c>
      <c r="T1862">
        <v>10</v>
      </c>
      <c r="U1862">
        <v>25</v>
      </c>
      <c r="V1862">
        <v>0.7142857142857143</v>
      </c>
      <c r="W1862">
        <v>-0.36734693877551022</v>
      </c>
      <c r="X1862">
        <f t="shared" si="28"/>
        <v>-0.1572152465569123</v>
      </c>
    </row>
    <row r="1863" spans="1:24" x14ac:dyDescent="0.3">
      <c r="A1863" t="s">
        <v>4732</v>
      </c>
      <c r="B1863">
        <v>24749756</v>
      </c>
      <c r="C1863" t="s">
        <v>1204</v>
      </c>
      <c r="D1863" t="s">
        <v>32</v>
      </c>
      <c r="E1863">
        <v>308.77</v>
      </c>
      <c r="F1863">
        <v>498.77</v>
      </c>
      <c r="G1863" t="s">
        <v>1181</v>
      </c>
      <c r="H1863" t="s">
        <v>1181</v>
      </c>
      <c r="I1863" t="s">
        <v>4915</v>
      </c>
      <c r="J1863" t="s">
        <v>4916</v>
      </c>
      <c r="K1863" t="s">
        <v>1185</v>
      </c>
      <c r="L1863" t="s">
        <v>1185</v>
      </c>
      <c r="M1863">
        <v>39</v>
      </c>
      <c r="N1863">
        <v>39</v>
      </c>
      <c r="O1863">
        <v>99</v>
      </c>
      <c r="P1863">
        <v>99</v>
      </c>
      <c r="Q1863">
        <v>26</v>
      </c>
      <c r="R1863">
        <v>13</v>
      </c>
      <c r="S1863">
        <v>0.33333333333333331</v>
      </c>
      <c r="T1863">
        <v>20</v>
      </c>
      <c r="U1863">
        <v>19</v>
      </c>
      <c r="V1863">
        <v>0.48717948717948717</v>
      </c>
      <c r="W1863">
        <v>-0.15384615384615385</v>
      </c>
      <c r="X1863">
        <f t="shared" si="28"/>
        <v>-0.16936411710788338</v>
      </c>
    </row>
    <row r="1864" spans="1:24" x14ac:dyDescent="0.3">
      <c r="A1864" t="s">
        <v>4732</v>
      </c>
      <c r="B1864">
        <v>24801960</v>
      </c>
      <c r="C1864" t="s">
        <v>1204</v>
      </c>
      <c r="D1864" t="s">
        <v>32</v>
      </c>
      <c r="E1864">
        <v>606.77</v>
      </c>
      <c r="F1864">
        <v>1159.77</v>
      </c>
      <c r="G1864" t="s">
        <v>1181</v>
      </c>
      <c r="H1864" t="s">
        <v>1181</v>
      </c>
      <c r="I1864" t="s">
        <v>4917</v>
      </c>
      <c r="J1864" t="s">
        <v>4918</v>
      </c>
      <c r="K1864" t="s">
        <v>1185</v>
      </c>
      <c r="L1864" t="s">
        <v>1185</v>
      </c>
      <c r="M1864">
        <v>60</v>
      </c>
      <c r="N1864">
        <v>64</v>
      </c>
      <c r="O1864">
        <v>99</v>
      </c>
      <c r="P1864">
        <v>99</v>
      </c>
      <c r="Q1864">
        <v>38</v>
      </c>
      <c r="R1864">
        <v>22</v>
      </c>
      <c r="S1864">
        <v>0.36666666666666664</v>
      </c>
      <c r="T1864">
        <v>28</v>
      </c>
      <c r="U1864">
        <v>36</v>
      </c>
      <c r="V1864">
        <v>0.5625</v>
      </c>
      <c r="W1864">
        <v>-0.19583333333333336</v>
      </c>
      <c r="X1864">
        <f t="shared" si="28"/>
        <v>-0.17627345922295928</v>
      </c>
    </row>
    <row r="1865" spans="1:24" x14ac:dyDescent="0.3">
      <c r="A1865" t="s">
        <v>4732</v>
      </c>
      <c r="B1865">
        <v>25040528</v>
      </c>
      <c r="C1865" t="s">
        <v>1204</v>
      </c>
      <c r="D1865" t="s">
        <v>32</v>
      </c>
      <c r="E1865">
        <v>327.77</v>
      </c>
      <c r="F1865">
        <v>606.77</v>
      </c>
      <c r="G1865" t="s">
        <v>1181</v>
      </c>
      <c r="H1865" t="s">
        <v>1181</v>
      </c>
      <c r="I1865" t="s">
        <v>4919</v>
      </c>
      <c r="J1865" t="s">
        <v>4920</v>
      </c>
      <c r="K1865" t="s">
        <v>1185</v>
      </c>
      <c r="L1865" t="s">
        <v>1185</v>
      </c>
      <c r="M1865">
        <v>50</v>
      </c>
      <c r="N1865">
        <v>35</v>
      </c>
      <c r="O1865">
        <v>99</v>
      </c>
      <c r="P1865">
        <v>99</v>
      </c>
      <c r="Q1865">
        <v>37</v>
      </c>
      <c r="R1865">
        <v>13</v>
      </c>
      <c r="S1865">
        <v>0.26</v>
      </c>
      <c r="T1865">
        <v>15</v>
      </c>
      <c r="U1865">
        <v>20</v>
      </c>
      <c r="V1865">
        <v>0.5714285714285714</v>
      </c>
      <c r="W1865">
        <v>-0.31142857142857139</v>
      </c>
      <c r="X1865">
        <f t="shared" si="28"/>
        <v>-0.17364188027559088</v>
      </c>
    </row>
    <row r="1866" spans="1:24" x14ac:dyDescent="0.3">
      <c r="A1866" t="s">
        <v>4732</v>
      </c>
      <c r="B1866">
        <v>25137726</v>
      </c>
      <c r="C1866" t="s">
        <v>1204</v>
      </c>
      <c r="D1866" t="s">
        <v>32</v>
      </c>
      <c r="E1866">
        <v>924.77</v>
      </c>
      <c r="F1866">
        <v>1297.77</v>
      </c>
      <c r="G1866" t="s">
        <v>1181</v>
      </c>
      <c r="H1866" t="s">
        <v>1181</v>
      </c>
      <c r="I1866" t="s">
        <v>4921</v>
      </c>
      <c r="J1866" t="s">
        <v>4922</v>
      </c>
      <c r="K1866" t="s">
        <v>1188</v>
      </c>
      <c r="L1866" t="s">
        <v>1185</v>
      </c>
      <c r="M1866">
        <v>72</v>
      </c>
      <c r="N1866">
        <v>56</v>
      </c>
      <c r="O1866">
        <v>99</v>
      </c>
      <c r="P1866">
        <v>99</v>
      </c>
      <c r="Q1866">
        <v>43</v>
      </c>
      <c r="R1866">
        <v>29</v>
      </c>
      <c r="S1866">
        <v>0.40277777777777779</v>
      </c>
      <c r="T1866">
        <v>17</v>
      </c>
      <c r="U1866">
        <v>39</v>
      </c>
      <c r="V1866">
        <v>0.6964285714285714</v>
      </c>
      <c r="W1866">
        <v>-0.29365079365079361</v>
      </c>
      <c r="X1866">
        <f t="shared" si="28"/>
        <v>-0.18965233303969251</v>
      </c>
    </row>
    <row r="1867" spans="1:24" x14ac:dyDescent="0.3">
      <c r="A1867" t="s">
        <v>4732</v>
      </c>
      <c r="B1867">
        <v>25153860</v>
      </c>
      <c r="C1867" t="s">
        <v>1204</v>
      </c>
      <c r="D1867" t="s">
        <v>32</v>
      </c>
      <c r="E1867">
        <v>576.77</v>
      </c>
      <c r="F1867">
        <v>1182.77</v>
      </c>
      <c r="G1867" t="s">
        <v>1181</v>
      </c>
      <c r="H1867" t="s">
        <v>1181</v>
      </c>
      <c r="I1867" t="s">
        <v>4923</v>
      </c>
      <c r="J1867" t="s">
        <v>4924</v>
      </c>
      <c r="K1867" t="s">
        <v>1185</v>
      </c>
      <c r="L1867" t="s">
        <v>1188</v>
      </c>
      <c r="M1867">
        <v>57</v>
      </c>
      <c r="N1867">
        <v>64</v>
      </c>
      <c r="O1867">
        <v>99</v>
      </c>
      <c r="P1867">
        <v>99</v>
      </c>
      <c r="Q1867">
        <v>34</v>
      </c>
      <c r="R1867">
        <v>23</v>
      </c>
      <c r="S1867">
        <v>0.40350877192982454</v>
      </c>
      <c r="T1867">
        <v>25</v>
      </c>
      <c r="U1867">
        <v>39</v>
      </c>
      <c r="V1867">
        <v>0.609375</v>
      </c>
      <c r="W1867">
        <v>-0.20586622807017546</v>
      </c>
      <c r="X1867">
        <f t="shared" si="28"/>
        <v>-0.19500787025961364</v>
      </c>
    </row>
    <row r="1868" spans="1:24" x14ac:dyDescent="0.3">
      <c r="A1868" t="s">
        <v>4732</v>
      </c>
      <c r="B1868">
        <v>25214005</v>
      </c>
      <c r="C1868" t="s">
        <v>1204</v>
      </c>
      <c r="D1868" t="s">
        <v>32</v>
      </c>
      <c r="E1868">
        <v>419.77</v>
      </c>
      <c r="F1868">
        <v>973.77</v>
      </c>
      <c r="G1868" t="s">
        <v>1181</v>
      </c>
      <c r="H1868" t="s">
        <v>1181</v>
      </c>
      <c r="I1868" t="s">
        <v>4925</v>
      </c>
      <c r="J1868" t="s">
        <v>4926</v>
      </c>
      <c r="K1868" t="s">
        <v>1185</v>
      </c>
      <c r="L1868" t="s">
        <v>1184</v>
      </c>
      <c r="M1868">
        <v>53</v>
      </c>
      <c r="N1868">
        <v>65</v>
      </c>
      <c r="O1868">
        <v>99</v>
      </c>
      <c r="P1868">
        <v>99</v>
      </c>
      <c r="Q1868">
        <v>34</v>
      </c>
      <c r="R1868">
        <v>19</v>
      </c>
      <c r="S1868">
        <v>0.35849056603773582</v>
      </c>
      <c r="T1868">
        <v>32</v>
      </c>
      <c r="U1868">
        <v>33</v>
      </c>
      <c r="V1868">
        <v>0.50769230769230766</v>
      </c>
      <c r="W1868">
        <v>-0.14920174165457184</v>
      </c>
      <c r="X1868">
        <f t="shared" si="28"/>
        <v>-0.20462495882407061</v>
      </c>
    </row>
    <row r="1869" spans="1:24" x14ac:dyDescent="0.3">
      <c r="A1869" t="s">
        <v>4732</v>
      </c>
      <c r="B1869">
        <v>25287646</v>
      </c>
      <c r="C1869" t="s">
        <v>1204</v>
      </c>
      <c r="D1869" t="s">
        <v>32</v>
      </c>
      <c r="E1869">
        <v>420.77</v>
      </c>
      <c r="F1869">
        <v>1002.77</v>
      </c>
      <c r="G1869" t="s">
        <v>1181</v>
      </c>
      <c r="H1869" t="s">
        <v>1181</v>
      </c>
      <c r="I1869" t="s">
        <v>4927</v>
      </c>
      <c r="J1869" t="s">
        <v>4928</v>
      </c>
      <c r="K1869" t="s">
        <v>1185</v>
      </c>
      <c r="L1869" t="s">
        <v>1185</v>
      </c>
      <c r="M1869">
        <v>42</v>
      </c>
      <c r="N1869">
        <v>47</v>
      </c>
      <c r="O1869">
        <v>99</v>
      </c>
      <c r="P1869">
        <v>99</v>
      </c>
      <c r="Q1869">
        <v>27</v>
      </c>
      <c r="R1869">
        <v>15</v>
      </c>
      <c r="S1869">
        <v>0.35714285714285715</v>
      </c>
      <c r="T1869">
        <v>17</v>
      </c>
      <c r="U1869">
        <v>30</v>
      </c>
      <c r="V1869">
        <v>0.63829787234042556</v>
      </c>
      <c r="W1869">
        <v>-0.28115501519756841</v>
      </c>
      <c r="X1869">
        <f t="shared" ref="X1869:X1932" si="29">AVERAGE(W1860:W1878)</f>
        <v>-0.19929717578481654</v>
      </c>
    </row>
    <row r="1870" spans="1:24" x14ac:dyDescent="0.3">
      <c r="A1870" t="s">
        <v>4732</v>
      </c>
      <c r="B1870">
        <v>25307475</v>
      </c>
      <c r="C1870" t="s">
        <v>1204</v>
      </c>
      <c r="D1870" t="s">
        <v>32</v>
      </c>
      <c r="E1870">
        <v>819.77</v>
      </c>
      <c r="F1870">
        <v>749.77</v>
      </c>
      <c r="G1870" t="s">
        <v>1181</v>
      </c>
      <c r="H1870" t="s">
        <v>1181</v>
      </c>
      <c r="I1870" t="s">
        <v>4929</v>
      </c>
      <c r="J1870" t="s">
        <v>4930</v>
      </c>
      <c r="K1870" t="s">
        <v>1188</v>
      </c>
      <c r="L1870" t="s">
        <v>1188</v>
      </c>
      <c r="M1870">
        <v>53</v>
      </c>
      <c r="N1870">
        <v>34</v>
      </c>
      <c r="O1870">
        <v>99</v>
      </c>
      <c r="P1870">
        <v>99</v>
      </c>
      <c r="Q1870">
        <v>28</v>
      </c>
      <c r="R1870">
        <v>25</v>
      </c>
      <c r="S1870">
        <v>0.47169811320754718</v>
      </c>
      <c r="T1870">
        <v>12</v>
      </c>
      <c r="U1870">
        <v>22</v>
      </c>
      <c r="V1870">
        <v>0.6470588235294118</v>
      </c>
      <c r="W1870">
        <v>-0.17536071032186462</v>
      </c>
      <c r="X1870">
        <f t="shared" si="29"/>
        <v>-0.19334896696023071</v>
      </c>
    </row>
    <row r="1871" spans="1:24" x14ac:dyDescent="0.3">
      <c r="A1871" t="s">
        <v>4732</v>
      </c>
      <c r="B1871">
        <v>25316779</v>
      </c>
      <c r="C1871" t="s">
        <v>1204</v>
      </c>
      <c r="D1871" t="s">
        <v>32</v>
      </c>
      <c r="E1871">
        <v>529.77</v>
      </c>
      <c r="F1871">
        <v>467.77</v>
      </c>
      <c r="G1871" t="s">
        <v>1181</v>
      </c>
      <c r="H1871" t="s">
        <v>1181</v>
      </c>
      <c r="I1871" t="s">
        <v>4931</v>
      </c>
      <c r="J1871" t="s">
        <v>4932</v>
      </c>
      <c r="K1871" t="s">
        <v>1184</v>
      </c>
      <c r="L1871" t="s">
        <v>1188</v>
      </c>
      <c r="M1871">
        <v>46</v>
      </c>
      <c r="N1871">
        <v>29</v>
      </c>
      <c r="O1871">
        <v>99</v>
      </c>
      <c r="P1871">
        <v>99</v>
      </c>
      <c r="Q1871">
        <v>27</v>
      </c>
      <c r="R1871">
        <v>19</v>
      </c>
      <c r="S1871">
        <v>0.41304347826086957</v>
      </c>
      <c r="T1871">
        <v>12</v>
      </c>
      <c r="U1871">
        <v>17</v>
      </c>
      <c r="V1871">
        <v>0.58620689655172409</v>
      </c>
      <c r="W1871">
        <v>-0.17316341829085452</v>
      </c>
      <c r="X1871">
        <f t="shared" si="29"/>
        <v>-0.19868405155228128</v>
      </c>
    </row>
    <row r="1872" spans="1:24" x14ac:dyDescent="0.3">
      <c r="A1872" t="s">
        <v>4732</v>
      </c>
      <c r="B1872">
        <v>25368213</v>
      </c>
      <c r="C1872" t="s">
        <v>1204</v>
      </c>
      <c r="D1872" t="s">
        <v>32</v>
      </c>
      <c r="E1872">
        <v>376.77</v>
      </c>
      <c r="F1872">
        <v>469.77</v>
      </c>
      <c r="G1872" t="s">
        <v>1181</v>
      </c>
      <c r="H1872" t="s">
        <v>1181</v>
      </c>
      <c r="I1872" t="s">
        <v>4933</v>
      </c>
      <c r="J1872" t="s">
        <v>4934</v>
      </c>
      <c r="K1872" t="s">
        <v>1185</v>
      </c>
      <c r="L1872" t="s">
        <v>1185</v>
      </c>
      <c r="M1872">
        <v>43</v>
      </c>
      <c r="N1872">
        <v>36</v>
      </c>
      <c r="O1872">
        <v>99</v>
      </c>
      <c r="P1872">
        <v>99</v>
      </c>
      <c r="Q1872">
        <v>30</v>
      </c>
      <c r="R1872">
        <v>13</v>
      </c>
      <c r="S1872">
        <v>0.30232558139534882</v>
      </c>
      <c r="T1872">
        <v>20</v>
      </c>
      <c r="U1872">
        <v>16</v>
      </c>
      <c r="V1872">
        <v>0.44444444444444442</v>
      </c>
      <c r="W1872">
        <v>-0.1421188630490956</v>
      </c>
      <c r="X1872">
        <f t="shared" si="29"/>
        <v>-0.19936715027653548</v>
      </c>
    </row>
    <row r="1873" spans="1:24" x14ac:dyDescent="0.3">
      <c r="A1873" t="s">
        <v>4732</v>
      </c>
      <c r="B1873">
        <v>25411044</v>
      </c>
      <c r="C1873" t="s">
        <v>1204</v>
      </c>
      <c r="D1873" t="s">
        <v>32</v>
      </c>
      <c r="E1873">
        <v>169.77</v>
      </c>
      <c r="F1873">
        <v>822.77</v>
      </c>
      <c r="G1873" t="s">
        <v>1181</v>
      </c>
      <c r="H1873" t="s">
        <v>1181</v>
      </c>
      <c r="I1873" t="s">
        <v>4935</v>
      </c>
      <c r="J1873" t="s">
        <v>4936</v>
      </c>
      <c r="K1873" t="s">
        <v>1188</v>
      </c>
      <c r="L1873" t="s">
        <v>1185</v>
      </c>
      <c r="M1873">
        <v>46</v>
      </c>
      <c r="N1873">
        <v>53</v>
      </c>
      <c r="O1873">
        <v>99</v>
      </c>
      <c r="P1873">
        <v>99</v>
      </c>
      <c r="Q1873">
        <v>37</v>
      </c>
      <c r="R1873">
        <v>9</v>
      </c>
      <c r="S1873">
        <v>0.19565217391304349</v>
      </c>
      <c r="T1873">
        <v>27</v>
      </c>
      <c r="U1873">
        <v>26</v>
      </c>
      <c r="V1873">
        <v>0.49056603773584906</v>
      </c>
      <c r="W1873">
        <v>-0.2949138638228056</v>
      </c>
      <c r="X1873">
        <f t="shared" si="29"/>
        <v>-0.19709220797711335</v>
      </c>
    </row>
    <row r="1874" spans="1:24" x14ac:dyDescent="0.3">
      <c r="A1874" t="s">
        <v>4732</v>
      </c>
      <c r="B1874">
        <v>25425061</v>
      </c>
      <c r="C1874" t="s">
        <v>1204</v>
      </c>
      <c r="D1874" t="s">
        <v>32</v>
      </c>
      <c r="E1874">
        <v>1229.77</v>
      </c>
      <c r="F1874">
        <v>1191.77</v>
      </c>
      <c r="G1874" t="s">
        <v>1181</v>
      </c>
      <c r="H1874" t="s">
        <v>1181</v>
      </c>
      <c r="I1874" t="s">
        <v>4937</v>
      </c>
      <c r="J1874" t="s">
        <v>4938</v>
      </c>
      <c r="K1874" t="s">
        <v>1188</v>
      </c>
      <c r="L1874" t="s">
        <v>1184</v>
      </c>
      <c r="M1874">
        <v>87</v>
      </c>
      <c r="N1874">
        <v>58</v>
      </c>
      <c r="O1874">
        <v>99</v>
      </c>
      <c r="P1874">
        <v>99</v>
      </c>
      <c r="Q1874">
        <v>46</v>
      </c>
      <c r="R1874">
        <v>41</v>
      </c>
      <c r="S1874">
        <v>0.47126436781609193</v>
      </c>
      <c r="T1874">
        <v>21</v>
      </c>
      <c r="U1874">
        <v>37</v>
      </c>
      <c r="V1874">
        <v>0.63793103448275867</v>
      </c>
      <c r="W1874">
        <v>-0.16666666666666674</v>
      </c>
      <c r="X1874">
        <f t="shared" si="29"/>
        <v>-0.2053990792579922</v>
      </c>
    </row>
    <row r="1875" spans="1:24" x14ac:dyDescent="0.3">
      <c r="A1875" t="s">
        <v>4732</v>
      </c>
      <c r="B1875">
        <v>25452194</v>
      </c>
      <c r="C1875" t="s">
        <v>1204</v>
      </c>
      <c r="D1875" t="s">
        <v>32</v>
      </c>
      <c r="E1875">
        <v>346.77</v>
      </c>
      <c r="F1875">
        <v>580.77</v>
      </c>
      <c r="G1875" t="s">
        <v>1181</v>
      </c>
      <c r="H1875" t="s">
        <v>1181</v>
      </c>
      <c r="I1875" t="s">
        <v>4939</v>
      </c>
      <c r="J1875" t="s">
        <v>4940</v>
      </c>
      <c r="K1875" t="s">
        <v>1188</v>
      </c>
      <c r="L1875" t="s">
        <v>1185</v>
      </c>
      <c r="M1875">
        <v>52</v>
      </c>
      <c r="N1875">
        <v>49</v>
      </c>
      <c r="O1875">
        <v>99</v>
      </c>
      <c r="P1875">
        <v>99</v>
      </c>
      <c r="Q1875">
        <v>38</v>
      </c>
      <c r="R1875">
        <v>14</v>
      </c>
      <c r="S1875">
        <v>0.26923076923076922</v>
      </c>
      <c r="T1875">
        <v>29</v>
      </c>
      <c r="U1875">
        <v>20</v>
      </c>
      <c r="V1875">
        <v>0.40816326530612246</v>
      </c>
      <c r="W1875">
        <v>-0.13893249607535324</v>
      </c>
      <c r="X1875">
        <f t="shared" si="29"/>
        <v>-0.20102473056957965</v>
      </c>
    </row>
    <row r="1876" spans="1:24" x14ac:dyDescent="0.3">
      <c r="A1876" t="s">
        <v>4732</v>
      </c>
      <c r="B1876">
        <v>25465758</v>
      </c>
      <c r="C1876" t="s">
        <v>1204</v>
      </c>
      <c r="D1876" t="s">
        <v>32</v>
      </c>
      <c r="E1876">
        <v>454.77</v>
      </c>
      <c r="F1876">
        <v>638.77</v>
      </c>
      <c r="G1876" t="s">
        <v>1181</v>
      </c>
      <c r="H1876" t="s">
        <v>1181</v>
      </c>
      <c r="I1876" t="s">
        <v>4941</v>
      </c>
      <c r="J1876" t="s">
        <v>4942</v>
      </c>
      <c r="K1876" t="s">
        <v>1188</v>
      </c>
      <c r="L1876" t="s">
        <v>1185</v>
      </c>
      <c r="M1876">
        <v>39</v>
      </c>
      <c r="N1876">
        <v>38</v>
      </c>
      <c r="O1876">
        <v>99</v>
      </c>
      <c r="P1876">
        <v>99</v>
      </c>
      <c r="Q1876">
        <v>24</v>
      </c>
      <c r="R1876">
        <v>15</v>
      </c>
      <c r="S1876">
        <v>0.38461538461538464</v>
      </c>
      <c r="T1876">
        <v>17</v>
      </c>
      <c r="U1876">
        <v>21</v>
      </c>
      <c r="V1876">
        <v>0.55263157894736847</v>
      </c>
      <c r="W1876">
        <v>-0.16801619433198384</v>
      </c>
      <c r="X1876">
        <f t="shared" si="29"/>
        <v>-0.19336116818469895</v>
      </c>
    </row>
    <row r="1877" spans="1:24" x14ac:dyDescent="0.3">
      <c r="A1877" t="s">
        <v>4732</v>
      </c>
      <c r="B1877">
        <v>25466490</v>
      </c>
      <c r="C1877" t="s">
        <v>1204</v>
      </c>
      <c r="D1877" t="s">
        <v>32</v>
      </c>
      <c r="E1877">
        <v>391.77</v>
      </c>
      <c r="F1877">
        <v>771.77</v>
      </c>
      <c r="G1877" t="s">
        <v>1181</v>
      </c>
      <c r="H1877" t="s">
        <v>1181</v>
      </c>
      <c r="I1877" t="s">
        <v>4943</v>
      </c>
      <c r="J1877" t="s">
        <v>4944</v>
      </c>
      <c r="K1877" t="s">
        <v>1188</v>
      </c>
      <c r="L1877" t="s">
        <v>1193</v>
      </c>
      <c r="M1877">
        <v>39</v>
      </c>
      <c r="N1877">
        <v>33</v>
      </c>
      <c r="O1877">
        <v>99</v>
      </c>
      <c r="P1877">
        <v>99</v>
      </c>
      <c r="Q1877">
        <v>24</v>
      </c>
      <c r="R1877">
        <v>15</v>
      </c>
      <c r="S1877">
        <v>0.38461538461538464</v>
      </c>
      <c r="T1877">
        <v>10</v>
      </c>
      <c r="U1877">
        <v>23</v>
      </c>
      <c r="V1877">
        <v>0.69696969696969702</v>
      </c>
      <c r="W1877">
        <v>-0.31235431235431238</v>
      </c>
      <c r="X1877">
        <f t="shared" si="29"/>
        <v>-0.19580931156947667</v>
      </c>
    </row>
    <row r="1878" spans="1:24" x14ac:dyDescent="0.3">
      <c r="A1878" t="s">
        <v>4732</v>
      </c>
      <c r="B1878">
        <v>25496552</v>
      </c>
      <c r="C1878" t="s">
        <v>1179</v>
      </c>
      <c r="D1878" t="s">
        <v>1180</v>
      </c>
      <c r="E1878">
        <v>142.77000000000001</v>
      </c>
      <c r="F1878">
        <v>146.77000000000001</v>
      </c>
      <c r="G1878" t="s">
        <v>1214</v>
      </c>
      <c r="H1878" t="s">
        <v>1209</v>
      </c>
      <c r="I1878" t="s">
        <v>4945</v>
      </c>
      <c r="J1878" t="s">
        <v>4946</v>
      </c>
      <c r="K1878" t="s">
        <v>1185</v>
      </c>
      <c r="L1878" t="s">
        <v>1185</v>
      </c>
      <c r="M1878">
        <v>122</v>
      </c>
      <c r="N1878">
        <v>79</v>
      </c>
      <c r="O1878">
        <v>99</v>
      </c>
      <c r="P1878">
        <v>99</v>
      </c>
      <c r="Q1878">
        <v>108</v>
      </c>
      <c r="R1878">
        <v>14</v>
      </c>
      <c r="S1878">
        <v>0.11475409836065574</v>
      </c>
      <c r="T1878">
        <v>68</v>
      </c>
      <c r="U1878">
        <v>11</v>
      </c>
      <c r="V1878">
        <v>0.13924050632911392</v>
      </c>
      <c r="W1878">
        <v>-2.4486407968458176E-2</v>
      </c>
      <c r="X1878">
        <f t="shared" si="29"/>
        <v>-0.19791465960332524</v>
      </c>
    </row>
    <row r="1879" spans="1:24" x14ac:dyDescent="0.3">
      <c r="A1879" t="s">
        <v>4732</v>
      </c>
      <c r="B1879">
        <v>25499674</v>
      </c>
      <c r="C1879" t="s">
        <v>1204</v>
      </c>
      <c r="D1879" t="s">
        <v>32</v>
      </c>
      <c r="E1879">
        <v>1640.77</v>
      </c>
      <c r="F1879">
        <v>1147.77</v>
      </c>
      <c r="G1879" t="s">
        <v>1209</v>
      </c>
      <c r="H1879" t="s">
        <v>1181</v>
      </c>
      <c r="I1879" t="s">
        <v>4947</v>
      </c>
      <c r="J1879" t="s">
        <v>4948</v>
      </c>
      <c r="K1879" t="s">
        <v>1185</v>
      </c>
      <c r="L1879" t="s">
        <v>1193</v>
      </c>
      <c r="M1879">
        <v>78</v>
      </c>
      <c r="N1879">
        <v>54</v>
      </c>
      <c r="O1879">
        <v>99</v>
      </c>
      <c r="P1879">
        <v>99</v>
      </c>
      <c r="Q1879">
        <v>24</v>
      </c>
      <c r="R1879">
        <v>54</v>
      </c>
      <c r="S1879">
        <v>0.69230769230769229</v>
      </c>
      <c r="T1879">
        <v>14</v>
      </c>
      <c r="U1879">
        <v>40</v>
      </c>
      <c r="V1879">
        <v>0.7407407407407407</v>
      </c>
      <c r="W1879">
        <v>-4.8433048433048409E-2</v>
      </c>
      <c r="X1879">
        <f t="shared" si="29"/>
        <v>-0.20449860617187426</v>
      </c>
    </row>
    <row r="1880" spans="1:24" x14ac:dyDescent="0.3">
      <c r="A1880" t="s">
        <v>4732</v>
      </c>
      <c r="B1880">
        <v>25507326</v>
      </c>
      <c r="C1880" t="s">
        <v>1204</v>
      </c>
      <c r="D1880" t="s">
        <v>32</v>
      </c>
      <c r="E1880">
        <v>441.77</v>
      </c>
      <c r="F1880">
        <v>713.77</v>
      </c>
      <c r="G1880" t="s">
        <v>1181</v>
      </c>
      <c r="H1880" t="s">
        <v>1181</v>
      </c>
      <c r="I1880" t="s">
        <v>4949</v>
      </c>
      <c r="J1880" t="s">
        <v>4950</v>
      </c>
      <c r="K1880" t="s">
        <v>1188</v>
      </c>
      <c r="L1880" t="s">
        <v>1185</v>
      </c>
      <c r="M1880">
        <v>45</v>
      </c>
      <c r="N1880">
        <v>40</v>
      </c>
      <c r="O1880">
        <v>99</v>
      </c>
      <c r="P1880">
        <v>99</v>
      </c>
      <c r="Q1880">
        <v>28</v>
      </c>
      <c r="R1880">
        <v>17</v>
      </c>
      <c r="S1880">
        <v>0.37777777777777777</v>
      </c>
      <c r="T1880">
        <v>18</v>
      </c>
      <c r="U1880">
        <v>22</v>
      </c>
      <c r="V1880">
        <v>0.55000000000000004</v>
      </c>
      <c r="W1880">
        <v>-0.17222222222222228</v>
      </c>
      <c r="X1880">
        <f t="shared" si="29"/>
        <v>-0.20858363144315456</v>
      </c>
    </row>
    <row r="1881" spans="1:24" x14ac:dyDescent="0.3">
      <c r="A1881" t="s">
        <v>4732</v>
      </c>
      <c r="B1881">
        <v>25521398</v>
      </c>
      <c r="C1881" t="s">
        <v>1204</v>
      </c>
      <c r="D1881" t="s">
        <v>32</v>
      </c>
      <c r="E1881">
        <v>445.77</v>
      </c>
      <c r="F1881">
        <v>602.77</v>
      </c>
      <c r="G1881" t="s">
        <v>1181</v>
      </c>
      <c r="H1881" t="s">
        <v>1181</v>
      </c>
      <c r="I1881" t="s">
        <v>4951</v>
      </c>
      <c r="J1881" t="s">
        <v>4952</v>
      </c>
      <c r="K1881" t="s">
        <v>1185</v>
      </c>
      <c r="L1881" t="s">
        <v>1185</v>
      </c>
      <c r="M1881">
        <v>57</v>
      </c>
      <c r="N1881">
        <v>28</v>
      </c>
      <c r="O1881">
        <v>99</v>
      </c>
      <c r="P1881">
        <v>99</v>
      </c>
      <c r="Q1881">
        <v>40</v>
      </c>
      <c r="R1881">
        <v>17</v>
      </c>
      <c r="S1881">
        <v>0.2982456140350877</v>
      </c>
      <c r="T1881">
        <v>9</v>
      </c>
      <c r="U1881">
        <v>19</v>
      </c>
      <c r="V1881">
        <v>0.6785714285714286</v>
      </c>
      <c r="W1881">
        <v>-0.3803258145363409</v>
      </c>
      <c r="X1881">
        <f t="shared" si="29"/>
        <v>-0.20816337634513962</v>
      </c>
    </row>
    <row r="1882" spans="1:24" x14ac:dyDescent="0.3">
      <c r="A1882" t="s">
        <v>4732</v>
      </c>
      <c r="B1882">
        <v>25545691</v>
      </c>
      <c r="C1882" t="s">
        <v>1204</v>
      </c>
      <c r="D1882" t="s">
        <v>32</v>
      </c>
      <c r="E1882">
        <v>405.77</v>
      </c>
      <c r="F1882">
        <v>552.77</v>
      </c>
      <c r="G1882" t="s">
        <v>1181</v>
      </c>
      <c r="H1882" t="s">
        <v>1181</v>
      </c>
      <c r="I1882" t="s">
        <v>4953</v>
      </c>
      <c r="J1882" t="s">
        <v>4954</v>
      </c>
      <c r="K1882" t="s">
        <v>1185</v>
      </c>
      <c r="L1882" t="s">
        <v>1185</v>
      </c>
      <c r="M1882">
        <v>43</v>
      </c>
      <c r="N1882">
        <v>37</v>
      </c>
      <c r="O1882">
        <v>99</v>
      </c>
      <c r="P1882">
        <v>99</v>
      </c>
      <c r="Q1882">
        <v>28</v>
      </c>
      <c r="R1882">
        <v>15</v>
      </c>
      <c r="S1882">
        <v>0.34883720930232559</v>
      </c>
      <c r="T1882">
        <v>20</v>
      </c>
      <c r="U1882">
        <v>17</v>
      </c>
      <c r="V1882">
        <v>0.45945945945945948</v>
      </c>
      <c r="W1882">
        <v>-0.11062225015713389</v>
      </c>
      <c r="X1882">
        <f t="shared" si="29"/>
        <v>-0.21828626679058749</v>
      </c>
    </row>
    <row r="1883" spans="1:24" x14ac:dyDescent="0.3">
      <c r="A1883" t="s">
        <v>4732</v>
      </c>
      <c r="B1883">
        <v>25698312</v>
      </c>
      <c r="C1883" t="s">
        <v>1204</v>
      </c>
      <c r="D1883" t="s">
        <v>32</v>
      </c>
      <c r="E1883">
        <v>461.77</v>
      </c>
      <c r="F1883">
        <v>918.77</v>
      </c>
      <c r="G1883" t="s">
        <v>1181</v>
      </c>
      <c r="H1883" t="s">
        <v>1209</v>
      </c>
      <c r="I1883" t="s">
        <v>4955</v>
      </c>
      <c r="J1883" t="s">
        <v>4956</v>
      </c>
      <c r="K1883" t="s">
        <v>1185</v>
      </c>
      <c r="L1883" t="s">
        <v>1185</v>
      </c>
      <c r="M1883">
        <v>53</v>
      </c>
      <c r="N1883">
        <v>43</v>
      </c>
      <c r="O1883">
        <v>99</v>
      </c>
      <c r="P1883">
        <v>99</v>
      </c>
      <c r="Q1883">
        <v>36</v>
      </c>
      <c r="R1883">
        <v>17</v>
      </c>
      <c r="S1883">
        <v>0.32075471698113206</v>
      </c>
      <c r="T1883">
        <v>14</v>
      </c>
      <c r="U1883">
        <v>29</v>
      </c>
      <c r="V1883">
        <v>0.67441860465116277</v>
      </c>
      <c r="W1883">
        <v>-0.35366388767003071</v>
      </c>
      <c r="X1883">
        <f t="shared" si="29"/>
        <v>-0.21472620697216235</v>
      </c>
    </row>
    <row r="1884" spans="1:24" x14ac:dyDescent="0.3">
      <c r="A1884" t="s">
        <v>4732</v>
      </c>
      <c r="B1884">
        <v>25740735</v>
      </c>
      <c r="C1884" t="s">
        <v>1204</v>
      </c>
      <c r="D1884" t="s">
        <v>32</v>
      </c>
      <c r="E1884">
        <v>507.77</v>
      </c>
      <c r="F1884">
        <v>1138.77</v>
      </c>
      <c r="G1884" t="s">
        <v>1181</v>
      </c>
      <c r="H1884" t="s">
        <v>1181</v>
      </c>
      <c r="I1884" t="s">
        <v>4957</v>
      </c>
      <c r="J1884" t="s">
        <v>4958</v>
      </c>
      <c r="K1884" t="s">
        <v>1185</v>
      </c>
      <c r="L1884" t="s">
        <v>1185</v>
      </c>
      <c r="M1884">
        <v>55</v>
      </c>
      <c r="N1884">
        <v>61</v>
      </c>
      <c r="O1884">
        <v>99</v>
      </c>
      <c r="P1884">
        <v>99</v>
      </c>
      <c r="Q1884">
        <v>36</v>
      </c>
      <c r="R1884">
        <v>19</v>
      </c>
      <c r="S1884">
        <v>0.34545454545454546</v>
      </c>
      <c r="T1884">
        <v>26</v>
      </c>
      <c r="U1884">
        <v>35</v>
      </c>
      <c r="V1884">
        <v>0.57377049180327866</v>
      </c>
      <c r="W1884">
        <v>-0.2283159463487332</v>
      </c>
      <c r="X1884">
        <f t="shared" si="29"/>
        <v>-0.20418899437545315</v>
      </c>
    </row>
    <row r="1885" spans="1:24" x14ac:dyDescent="0.3">
      <c r="A1885" t="s">
        <v>4732</v>
      </c>
      <c r="B1885">
        <v>25991351</v>
      </c>
      <c r="C1885" t="s">
        <v>1204</v>
      </c>
      <c r="D1885" t="s">
        <v>32</v>
      </c>
      <c r="E1885">
        <v>378.77</v>
      </c>
      <c r="F1885">
        <v>637.77</v>
      </c>
      <c r="G1885" t="s">
        <v>1181</v>
      </c>
      <c r="H1885" t="s">
        <v>1181</v>
      </c>
      <c r="I1885" t="s">
        <v>4959</v>
      </c>
      <c r="J1885" t="s">
        <v>4960</v>
      </c>
      <c r="K1885" t="s">
        <v>1185</v>
      </c>
      <c r="L1885" t="s">
        <v>1185</v>
      </c>
      <c r="M1885">
        <v>41</v>
      </c>
      <c r="N1885">
        <v>43</v>
      </c>
      <c r="O1885">
        <v>99</v>
      </c>
      <c r="P1885">
        <v>99</v>
      </c>
      <c r="Q1885">
        <v>28</v>
      </c>
      <c r="R1885">
        <v>13</v>
      </c>
      <c r="S1885">
        <v>0.31707317073170732</v>
      </c>
      <c r="T1885">
        <v>23</v>
      </c>
      <c r="U1885">
        <v>20</v>
      </c>
      <c r="V1885">
        <v>0.46511627906976744</v>
      </c>
      <c r="W1885">
        <v>-0.14804310833806011</v>
      </c>
      <c r="X1885">
        <f t="shared" si="29"/>
        <v>-0.21116247202562255</v>
      </c>
    </row>
    <row r="1886" spans="1:24" x14ac:dyDescent="0.3">
      <c r="A1886" t="s">
        <v>4732</v>
      </c>
      <c r="B1886">
        <v>26094425</v>
      </c>
      <c r="C1886" t="s">
        <v>1204</v>
      </c>
      <c r="D1886" t="s">
        <v>32</v>
      </c>
      <c r="E1886">
        <v>338.77</v>
      </c>
      <c r="F1886">
        <v>781.77</v>
      </c>
      <c r="G1886" t="s">
        <v>1181</v>
      </c>
      <c r="H1886" t="s">
        <v>1181</v>
      </c>
      <c r="I1886" t="s">
        <v>4961</v>
      </c>
      <c r="J1886" t="s">
        <v>4962</v>
      </c>
      <c r="K1886" t="s">
        <v>1188</v>
      </c>
      <c r="L1886" t="s">
        <v>1188</v>
      </c>
      <c r="M1886">
        <v>35</v>
      </c>
      <c r="N1886">
        <v>42</v>
      </c>
      <c r="O1886">
        <v>99</v>
      </c>
      <c r="P1886">
        <v>99</v>
      </c>
      <c r="Q1886">
        <v>23</v>
      </c>
      <c r="R1886">
        <v>12</v>
      </c>
      <c r="S1886">
        <v>0.34285714285714286</v>
      </c>
      <c r="T1886">
        <v>17</v>
      </c>
      <c r="U1886">
        <v>25</v>
      </c>
      <c r="V1886">
        <v>0.59523809523809523</v>
      </c>
      <c r="W1886">
        <v>-0.25238095238095237</v>
      </c>
      <c r="X1886">
        <f t="shared" si="29"/>
        <v>-0.21106892325293047</v>
      </c>
    </row>
    <row r="1887" spans="1:24" x14ac:dyDescent="0.3">
      <c r="A1887" t="s">
        <v>4732</v>
      </c>
      <c r="B1887">
        <v>26096940</v>
      </c>
      <c r="C1887" t="s">
        <v>1204</v>
      </c>
      <c r="D1887" t="s">
        <v>32</v>
      </c>
      <c r="E1887">
        <v>385.77</v>
      </c>
      <c r="F1887">
        <v>560.77</v>
      </c>
      <c r="G1887" t="s">
        <v>1181</v>
      </c>
      <c r="H1887" t="s">
        <v>1181</v>
      </c>
      <c r="I1887" t="s">
        <v>4963</v>
      </c>
      <c r="J1887" t="s">
        <v>4964</v>
      </c>
      <c r="K1887" t="s">
        <v>1188</v>
      </c>
      <c r="L1887" t="s">
        <v>1188</v>
      </c>
      <c r="M1887">
        <v>53</v>
      </c>
      <c r="N1887">
        <v>36</v>
      </c>
      <c r="O1887">
        <v>99</v>
      </c>
      <c r="P1887">
        <v>99</v>
      </c>
      <c r="Q1887">
        <v>38</v>
      </c>
      <c r="R1887">
        <v>15</v>
      </c>
      <c r="S1887">
        <v>0.28301886792452829</v>
      </c>
      <c r="T1887">
        <v>19</v>
      </c>
      <c r="U1887">
        <v>17</v>
      </c>
      <c r="V1887">
        <v>0.47222222222222221</v>
      </c>
      <c r="W1887">
        <v>-0.18920335429769392</v>
      </c>
      <c r="X1887">
        <f t="shared" si="29"/>
        <v>-0.21136191454761957</v>
      </c>
    </row>
    <row r="1888" spans="1:24" x14ac:dyDescent="0.3">
      <c r="A1888" t="s">
        <v>4732</v>
      </c>
      <c r="B1888">
        <v>26154935</v>
      </c>
      <c r="C1888" t="s">
        <v>1204</v>
      </c>
      <c r="D1888" t="s">
        <v>32</v>
      </c>
      <c r="E1888">
        <v>239.77</v>
      </c>
      <c r="F1888">
        <v>813.77</v>
      </c>
      <c r="G1888" t="s">
        <v>1181</v>
      </c>
      <c r="H1888" t="s">
        <v>1181</v>
      </c>
      <c r="I1888" t="s">
        <v>4965</v>
      </c>
      <c r="J1888" t="s">
        <v>4966</v>
      </c>
      <c r="K1888" t="s">
        <v>1188</v>
      </c>
      <c r="L1888" t="s">
        <v>1185</v>
      </c>
      <c r="M1888">
        <v>32</v>
      </c>
      <c r="N1888">
        <v>32</v>
      </c>
      <c r="O1888">
        <v>99</v>
      </c>
      <c r="P1888">
        <v>99</v>
      </c>
      <c r="Q1888">
        <v>22</v>
      </c>
      <c r="R1888">
        <v>10</v>
      </c>
      <c r="S1888">
        <v>0.3125</v>
      </c>
      <c r="T1888">
        <v>9</v>
      </c>
      <c r="U1888">
        <v>23</v>
      </c>
      <c r="V1888">
        <v>0.71875</v>
      </c>
      <c r="W1888">
        <v>-0.40625</v>
      </c>
      <c r="X1888">
        <f t="shared" si="29"/>
        <v>-0.22757065261715545</v>
      </c>
    </row>
    <row r="1889" spans="1:24" x14ac:dyDescent="0.3">
      <c r="A1889" t="s">
        <v>4732</v>
      </c>
      <c r="B1889">
        <v>26169123</v>
      </c>
      <c r="C1889" t="s">
        <v>1204</v>
      </c>
      <c r="D1889" t="s">
        <v>32</v>
      </c>
      <c r="E1889">
        <v>629.77</v>
      </c>
      <c r="F1889">
        <v>1056.77</v>
      </c>
      <c r="G1889" t="s">
        <v>1181</v>
      </c>
      <c r="H1889" t="s">
        <v>1181</v>
      </c>
      <c r="I1889" t="s">
        <v>4967</v>
      </c>
      <c r="J1889" t="s">
        <v>4968</v>
      </c>
      <c r="K1889" t="s">
        <v>1188</v>
      </c>
      <c r="L1889" t="s">
        <v>1188</v>
      </c>
      <c r="M1889">
        <v>56</v>
      </c>
      <c r="N1889">
        <v>48</v>
      </c>
      <c r="O1889">
        <v>99</v>
      </c>
      <c r="P1889">
        <v>99</v>
      </c>
      <c r="Q1889">
        <v>34</v>
      </c>
      <c r="R1889">
        <v>22</v>
      </c>
      <c r="S1889">
        <v>0.39285714285714285</v>
      </c>
      <c r="T1889">
        <v>17</v>
      </c>
      <c r="U1889">
        <v>31</v>
      </c>
      <c r="V1889">
        <v>0.64583333333333337</v>
      </c>
      <c r="W1889">
        <v>-0.25297619047619052</v>
      </c>
      <c r="X1889">
        <f t="shared" si="29"/>
        <v>-0.24286788479279053</v>
      </c>
    </row>
    <row r="1890" spans="1:24" x14ac:dyDescent="0.3">
      <c r="A1890" t="s">
        <v>4732</v>
      </c>
      <c r="B1890">
        <v>26211999</v>
      </c>
      <c r="C1890" t="s">
        <v>1204</v>
      </c>
      <c r="D1890" t="s">
        <v>32</v>
      </c>
      <c r="E1890">
        <v>374.77</v>
      </c>
      <c r="F1890">
        <v>631.77</v>
      </c>
      <c r="G1890" t="s">
        <v>1181</v>
      </c>
      <c r="H1890" t="s">
        <v>1181</v>
      </c>
      <c r="I1890" t="s">
        <v>4969</v>
      </c>
      <c r="J1890" t="s">
        <v>4970</v>
      </c>
      <c r="K1890" t="s">
        <v>1185</v>
      </c>
      <c r="L1890" t="s">
        <v>1188</v>
      </c>
      <c r="M1890">
        <v>32</v>
      </c>
      <c r="N1890">
        <v>35</v>
      </c>
      <c r="O1890">
        <v>99</v>
      </c>
      <c r="P1890">
        <v>99</v>
      </c>
      <c r="Q1890">
        <v>19</v>
      </c>
      <c r="R1890">
        <v>13</v>
      </c>
      <c r="S1890">
        <v>0.40625</v>
      </c>
      <c r="T1890">
        <v>15</v>
      </c>
      <c r="U1890">
        <v>20</v>
      </c>
      <c r="V1890">
        <v>0.5714285714285714</v>
      </c>
      <c r="W1890">
        <v>-0.1651785714285714</v>
      </c>
      <c r="X1890">
        <f t="shared" si="29"/>
        <v>-0.25107420890860471</v>
      </c>
    </row>
    <row r="1891" spans="1:24" x14ac:dyDescent="0.3">
      <c r="A1891" t="s">
        <v>4732</v>
      </c>
      <c r="B1891">
        <v>26233325</v>
      </c>
      <c r="C1891" t="s">
        <v>1204</v>
      </c>
      <c r="D1891" t="s">
        <v>32</v>
      </c>
      <c r="E1891">
        <v>393.77</v>
      </c>
      <c r="F1891">
        <v>1203.77</v>
      </c>
      <c r="G1891" t="s">
        <v>1181</v>
      </c>
      <c r="H1891" t="s">
        <v>1181</v>
      </c>
      <c r="I1891" t="s">
        <v>4971</v>
      </c>
      <c r="J1891" t="s">
        <v>4972</v>
      </c>
      <c r="K1891" t="s">
        <v>1185</v>
      </c>
      <c r="L1891" t="s">
        <v>1185</v>
      </c>
      <c r="M1891">
        <v>35</v>
      </c>
      <c r="N1891">
        <v>51</v>
      </c>
      <c r="O1891">
        <v>99</v>
      </c>
      <c r="P1891">
        <v>99</v>
      </c>
      <c r="Q1891">
        <v>22</v>
      </c>
      <c r="R1891">
        <v>13</v>
      </c>
      <c r="S1891">
        <v>0.37142857142857144</v>
      </c>
      <c r="T1891">
        <v>15</v>
      </c>
      <c r="U1891">
        <v>36</v>
      </c>
      <c r="V1891">
        <v>0.70588235294117652</v>
      </c>
      <c r="W1891">
        <v>-0.33445378151260508</v>
      </c>
      <c r="X1891">
        <f t="shared" si="29"/>
        <v>-0.24920994578719546</v>
      </c>
    </row>
    <row r="1892" spans="1:24" x14ac:dyDescent="0.3">
      <c r="A1892" t="s">
        <v>4732</v>
      </c>
      <c r="B1892">
        <v>26267408</v>
      </c>
      <c r="C1892" t="s">
        <v>1204</v>
      </c>
      <c r="D1892" t="s">
        <v>32</v>
      </c>
      <c r="E1892">
        <v>303.77</v>
      </c>
      <c r="F1892">
        <v>510.77</v>
      </c>
      <c r="G1892" t="s">
        <v>1181</v>
      </c>
      <c r="H1892" t="s">
        <v>1181</v>
      </c>
      <c r="I1892" t="s">
        <v>4973</v>
      </c>
      <c r="J1892" t="s">
        <v>4974</v>
      </c>
      <c r="K1892" t="s">
        <v>1184</v>
      </c>
      <c r="L1892" t="s">
        <v>1185</v>
      </c>
      <c r="M1892">
        <v>55</v>
      </c>
      <c r="N1892">
        <v>36</v>
      </c>
      <c r="O1892">
        <v>99</v>
      </c>
      <c r="P1892">
        <v>99</v>
      </c>
      <c r="Q1892">
        <v>40</v>
      </c>
      <c r="R1892">
        <v>15</v>
      </c>
      <c r="S1892">
        <v>0.27272727272727271</v>
      </c>
      <c r="T1892">
        <v>18</v>
      </c>
      <c r="U1892">
        <v>18</v>
      </c>
      <c r="V1892">
        <v>0.5</v>
      </c>
      <c r="W1892">
        <v>-0.22727272727272729</v>
      </c>
      <c r="X1892">
        <f t="shared" si="29"/>
        <v>-0.26357419154883105</v>
      </c>
    </row>
    <row r="1893" spans="1:24" x14ac:dyDescent="0.3">
      <c r="A1893" t="s">
        <v>4732</v>
      </c>
      <c r="B1893">
        <v>26269341</v>
      </c>
      <c r="C1893" t="s">
        <v>1204</v>
      </c>
      <c r="D1893" t="s">
        <v>32</v>
      </c>
      <c r="E1893">
        <v>443.77</v>
      </c>
      <c r="F1893">
        <v>270.77</v>
      </c>
      <c r="G1893" t="s">
        <v>1181</v>
      </c>
      <c r="H1893" t="s">
        <v>1181</v>
      </c>
      <c r="I1893" t="s">
        <v>4975</v>
      </c>
      <c r="J1893" t="s">
        <v>4976</v>
      </c>
      <c r="K1893" t="s">
        <v>1184</v>
      </c>
      <c r="L1893" t="s">
        <v>1185</v>
      </c>
      <c r="M1893">
        <v>46</v>
      </c>
      <c r="N1893">
        <v>35</v>
      </c>
      <c r="O1893">
        <v>99</v>
      </c>
      <c r="P1893">
        <v>99</v>
      </c>
      <c r="Q1893">
        <v>30</v>
      </c>
      <c r="R1893">
        <v>16</v>
      </c>
      <c r="S1893">
        <v>0.34782608695652173</v>
      </c>
      <c r="T1893">
        <v>24</v>
      </c>
      <c r="U1893">
        <v>11</v>
      </c>
      <c r="V1893">
        <v>0.31428571428571428</v>
      </c>
      <c r="W1893">
        <v>3.354037267080745E-2</v>
      </c>
      <c r="X1893">
        <f t="shared" si="29"/>
        <v>-0.24070929057834364</v>
      </c>
    </row>
    <row r="1894" spans="1:24" x14ac:dyDescent="0.3">
      <c r="A1894" t="s">
        <v>4732</v>
      </c>
      <c r="B1894">
        <v>26289525</v>
      </c>
      <c r="C1894" t="s">
        <v>1204</v>
      </c>
      <c r="D1894" t="s">
        <v>32</v>
      </c>
      <c r="E1894">
        <v>455.77</v>
      </c>
      <c r="F1894">
        <v>727.77</v>
      </c>
      <c r="G1894" t="s">
        <v>1181</v>
      </c>
      <c r="H1894" t="s">
        <v>1181</v>
      </c>
      <c r="I1894" t="s">
        <v>4977</v>
      </c>
      <c r="J1894" t="s">
        <v>4978</v>
      </c>
      <c r="K1894" t="s">
        <v>1184</v>
      </c>
      <c r="L1894" t="s">
        <v>1185</v>
      </c>
      <c r="M1894">
        <v>70</v>
      </c>
      <c r="N1894">
        <v>42</v>
      </c>
      <c r="O1894">
        <v>99</v>
      </c>
      <c r="P1894">
        <v>99</v>
      </c>
      <c r="Q1894">
        <v>49</v>
      </c>
      <c r="R1894">
        <v>21</v>
      </c>
      <c r="S1894">
        <v>0.3</v>
      </c>
      <c r="T1894">
        <v>18</v>
      </c>
      <c r="U1894">
        <v>24</v>
      </c>
      <c r="V1894">
        <v>0.5714285714285714</v>
      </c>
      <c r="W1894">
        <v>-0.27142857142857141</v>
      </c>
      <c r="X1894">
        <f t="shared" si="29"/>
        <v>-0.23790318813893668</v>
      </c>
    </row>
    <row r="1895" spans="1:24" x14ac:dyDescent="0.3">
      <c r="A1895" t="s">
        <v>4732</v>
      </c>
      <c r="B1895">
        <v>26298189</v>
      </c>
      <c r="C1895" t="s">
        <v>1204</v>
      </c>
      <c r="D1895" t="s">
        <v>32</v>
      </c>
      <c r="E1895">
        <v>566.77</v>
      </c>
      <c r="F1895">
        <v>749.77</v>
      </c>
      <c r="G1895" t="s">
        <v>1181</v>
      </c>
      <c r="H1895" t="s">
        <v>1181</v>
      </c>
      <c r="I1895" t="s">
        <v>4979</v>
      </c>
      <c r="J1895" t="s">
        <v>4980</v>
      </c>
      <c r="K1895" t="s">
        <v>1184</v>
      </c>
      <c r="L1895" t="s">
        <v>1185</v>
      </c>
      <c r="M1895">
        <v>41</v>
      </c>
      <c r="N1895">
        <v>38</v>
      </c>
      <c r="O1895">
        <v>99</v>
      </c>
      <c r="P1895">
        <v>99</v>
      </c>
      <c r="Q1895">
        <v>23</v>
      </c>
      <c r="R1895">
        <v>18</v>
      </c>
      <c r="S1895">
        <v>0.43902439024390244</v>
      </c>
      <c r="T1895">
        <v>15</v>
      </c>
      <c r="U1895">
        <v>23</v>
      </c>
      <c r="V1895">
        <v>0.60526315789473684</v>
      </c>
      <c r="W1895">
        <v>-0.1662387676508344</v>
      </c>
      <c r="X1895">
        <f t="shared" si="29"/>
        <v>-0.24033686379148267</v>
      </c>
    </row>
    <row r="1896" spans="1:24" x14ac:dyDescent="0.3">
      <c r="A1896" t="s">
        <v>4732</v>
      </c>
      <c r="B1896">
        <v>26384265</v>
      </c>
      <c r="C1896" t="s">
        <v>1204</v>
      </c>
      <c r="D1896" t="s">
        <v>32</v>
      </c>
      <c r="E1896">
        <v>336.77</v>
      </c>
      <c r="F1896">
        <v>1332.77</v>
      </c>
      <c r="G1896" t="s">
        <v>1181</v>
      </c>
      <c r="H1896" t="s">
        <v>1181</v>
      </c>
      <c r="I1896" t="s">
        <v>4981</v>
      </c>
      <c r="J1896" t="s">
        <v>4982</v>
      </c>
      <c r="K1896" t="s">
        <v>1185</v>
      </c>
      <c r="L1896" t="s">
        <v>1185</v>
      </c>
      <c r="M1896">
        <v>45</v>
      </c>
      <c r="N1896">
        <v>62</v>
      </c>
      <c r="O1896">
        <v>99</v>
      </c>
      <c r="P1896">
        <v>99</v>
      </c>
      <c r="Q1896">
        <v>31</v>
      </c>
      <c r="R1896">
        <v>14</v>
      </c>
      <c r="S1896">
        <v>0.31111111111111112</v>
      </c>
      <c r="T1896">
        <v>23</v>
      </c>
      <c r="U1896">
        <v>39</v>
      </c>
      <c r="V1896">
        <v>0.62903225806451613</v>
      </c>
      <c r="W1896">
        <v>-0.31792114695340501</v>
      </c>
      <c r="X1896">
        <f t="shared" si="29"/>
        <v>-0.23611413591917027</v>
      </c>
    </row>
    <row r="1897" spans="1:24" x14ac:dyDescent="0.3">
      <c r="A1897" t="s">
        <v>4732</v>
      </c>
      <c r="B1897">
        <v>26649103</v>
      </c>
      <c r="C1897" t="s">
        <v>1204</v>
      </c>
      <c r="D1897" t="s">
        <v>32</v>
      </c>
      <c r="E1897">
        <v>451.77</v>
      </c>
      <c r="F1897">
        <v>1015.77</v>
      </c>
      <c r="G1897" t="s">
        <v>1181</v>
      </c>
      <c r="H1897" t="s">
        <v>1181</v>
      </c>
      <c r="I1897" t="s">
        <v>4983</v>
      </c>
      <c r="J1897" t="s">
        <v>4984</v>
      </c>
      <c r="K1897" t="s">
        <v>1188</v>
      </c>
      <c r="L1897" t="s">
        <v>1185</v>
      </c>
      <c r="M1897">
        <v>43</v>
      </c>
      <c r="N1897">
        <v>44</v>
      </c>
      <c r="O1897">
        <v>99</v>
      </c>
      <c r="P1897">
        <v>99</v>
      </c>
      <c r="Q1897">
        <v>27</v>
      </c>
      <c r="R1897">
        <v>16</v>
      </c>
      <c r="S1897">
        <v>0.37209302325581395</v>
      </c>
      <c r="T1897">
        <v>13</v>
      </c>
      <c r="U1897">
        <v>31</v>
      </c>
      <c r="V1897">
        <v>0.70454545454545459</v>
      </c>
      <c r="W1897">
        <v>-0.33245243128964064</v>
      </c>
      <c r="X1897">
        <f t="shared" si="29"/>
        <v>-0.24640405303237692</v>
      </c>
    </row>
    <row r="1898" spans="1:24" x14ac:dyDescent="0.3">
      <c r="A1898" t="s">
        <v>4732</v>
      </c>
      <c r="B1898">
        <v>26700693</v>
      </c>
      <c r="C1898" t="s">
        <v>1204</v>
      </c>
      <c r="D1898" t="s">
        <v>32</v>
      </c>
      <c r="E1898">
        <v>459.77</v>
      </c>
      <c r="F1898">
        <v>1975.77</v>
      </c>
      <c r="G1898" t="s">
        <v>1181</v>
      </c>
      <c r="H1898" t="s">
        <v>1181</v>
      </c>
      <c r="I1898" t="s">
        <v>4985</v>
      </c>
      <c r="J1898" t="s">
        <v>4986</v>
      </c>
      <c r="K1898" t="s">
        <v>1184</v>
      </c>
      <c r="L1898" t="s">
        <v>1188</v>
      </c>
      <c r="M1898">
        <v>58</v>
      </c>
      <c r="N1898">
        <v>87</v>
      </c>
      <c r="O1898">
        <v>99</v>
      </c>
      <c r="P1898">
        <v>99</v>
      </c>
      <c r="Q1898">
        <v>39</v>
      </c>
      <c r="R1898">
        <v>19</v>
      </c>
      <c r="S1898">
        <v>0.32758620689655171</v>
      </c>
      <c r="T1898">
        <v>29</v>
      </c>
      <c r="U1898">
        <v>58</v>
      </c>
      <c r="V1898">
        <v>0.66666666666666663</v>
      </c>
      <c r="W1898">
        <v>-0.33908045977011492</v>
      </c>
      <c r="X1898">
        <f t="shared" si="29"/>
        <v>-0.22693045882113067</v>
      </c>
    </row>
    <row r="1899" spans="1:24" x14ac:dyDescent="0.3">
      <c r="A1899" t="s">
        <v>4732</v>
      </c>
      <c r="B1899">
        <v>26770126</v>
      </c>
      <c r="C1899" t="s">
        <v>1204</v>
      </c>
      <c r="D1899" t="s">
        <v>32</v>
      </c>
      <c r="E1899">
        <v>344.77</v>
      </c>
      <c r="F1899">
        <v>1115.77</v>
      </c>
      <c r="G1899" t="s">
        <v>1181</v>
      </c>
      <c r="H1899" t="s">
        <v>1181</v>
      </c>
      <c r="I1899" t="s">
        <v>4987</v>
      </c>
      <c r="J1899" t="s">
        <v>4988</v>
      </c>
      <c r="K1899" t="s">
        <v>1184</v>
      </c>
      <c r="L1899" t="s">
        <v>1185</v>
      </c>
      <c r="M1899">
        <v>62</v>
      </c>
      <c r="N1899">
        <v>58</v>
      </c>
      <c r="O1899">
        <v>99</v>
      </c>
      <c r="P1899">
        <v>99</v>
      </c>
      <c r="Q1899">
        <v>46</v>
      </c>
      <c r="R1899">
        <v>16</v>
      </c>
      <c r="S1899">
        <v>0.25806451612903225</v>
      </c>
      <c r="T1899">
        <v>24</v>
      </c>
      <c r="U1899">
        <v>34</v>
      </c>
      <c r="V1899">
        <v>0.58620689655172409</v>
      </c>
      <c r="W1899">
        <v>-0.32814238042269184</v>
      </c>
      <c r="X1899">
        <f t="shared" si="29"/>
        <v>-0.22551597335935594</v>
      </c>
    </row>
    <row r="1900" spans="1:24" x14ac:dyDescent="0.3">
      <c r="A1900" t="s">
        <v>4732</v>
      </c>
      <c r="B1900">
        <v>26816311</v>
      </c>
      <c r="C1900" t="s">
        <v>1204</v>
      </c>
      <c r="D1900" t="s">
        <v>32</v>
      </c>
      <c r="E1900">
        <v>202.77</v>
      </c>
      <c r="F1900">
        <v>1065.77</v>
      </c>
      <c r="G1900" t="s">
        <v>1181</v>
      </c>
      <c r="H1900" t="s">
        <v>1181</v>
      </c>
      <c r="I1900" t="s">
        <v>4989</v>
      </c>
      <c r="J1900" t="s">
        <v>4990</v>
      </c>
      <c r="K1900" t="s">
        <v>1185</v>
      </c>
      <c r="L1900" t="s">
        <v>1185</v>
      </c>
      <c r="M1900">
        <v>47</v>
      </c>
      <c r="N1900">
        <v>57</v>
      </c>
      <c r="O1900">
        <v>99</v>
      </c>
      <c r="P1900">
        <v>99</v>
      </c>
      <c r="Q1900">
        <v>36</v>
      </c>
      <c r="R1900">
        <v>11</v>
      </c>
      <c r="S1900">
        <v>0.23404255319148937</v>
      </c>
      <c r="T1900">
        <v>24</v>
      </c>
      <c r="U1900">
        <v>33</v>
      </c>
      <c r="V1900">
        <v>0.57894736842105265</v>
      </c>
      <c r="W1900">
        <v>-0.34490481522956329</v>
      </c>
      <c r="X1900">
        <f t="shared" si="29"/>
        <v>-0.22433236741466964</v>
      </c>
    </row>
    <row r="1901" spans="1:24" x14ac:dyDescent="0.3">
      <c r="A1901" t="s">
        <v>4732</v>
      </c>
      <c r="B1901">
        <v>26871226</v>
      </c>
      <c r="C1901" t="s">
        <v>1204</v>
      </c>
      <c r="D1901" t="s">
        <v>32</v>
      </c>
      <c r="E1901">
        <v>252.77</v>
      </c>
      <c r="F1901">
        <v>1173.77</v>
      </c>
      <c r="G1901" t="s">
        <v>1181</v>
      </c>
      <c r="H1901" t="s">
        <v>1181</v>
      </c>
      <c r="I1901" t="s">
        <v>4991</v>
      </c>
      <c r="J1901" t="s">
        <v>4992</v>
      </c>
      <c r="K1901" t="s">
        <v>1188</v>
      </c>
      <c r="L1901" t="s">
        <v>1184</v>
      </c>
      <c r="M1901">
        <v>62</v>
      </c>
      <c r="N1901">
        <v>59</v>
      </c>
      <c r="O1901">
        <v>99</v>
      </c>
      <c r="P1901">
        <v>99</v>
      </c>
      <c r="Q1901">
        <v>49</v>
      </c>
      <c r="R1901">
        <v>13</v>
      </c>
      <c r="S1901">
        <v>0.20967741935483872</v>
      </c>
      <c r="T1901">
        <v>24</v>
      </c>
      <c r="U1901">
        <v>35</v>
      </c>
      <c r="V1901">
        <v>0.59322033898305082</v>
      </c>
      <c r="W1901">
        <v>-0.38354291962821208</v>
      </c>
      <c r="X1901">
        <f t="shared" si="29"/>
        <v>-0.20517757999362837</v>
      </c>
    </row>
    <row r="1902" spans="1:24" x14ac:dyDescent="0.3">
      <c r="A1902" t="s">
        <v>4732</v>
      </c>
      <c r="B1902">
        <v>26873636</v>
      </c>
      <c r="C1902" t="s">
        <v>1204</v>
      </c>
      <c r="D1902" t="s">
        <v>32</v>
      </c>
      <c r="E1902">
        <v>785.77</v>
      </c>
      <c r="F1902">
        <v>627.77</v>
      </c>
      <c r="G1902" t="s">
        <v>1181</v>
      </c>
      <c r="H1902" t="s">
        <v>1181</v>
      </c>
      <c r="I1902" t="s">
        <v>4993</v>
      </c>
      <c r="J1902" t="s">
        <v>4994</v>
      </c>
      <c r="K1902" t="s">
        <v>1184</v>
      </c>
      <c r="L1902" t="s">
        <v>1184</v>
      </c>
      <c r="M1902">
        <v>52</v>
      </c>
      <c r="N1902">
        <v>50</v>
      </c>
      <c r="O1902">
        <v>99</v>
      </c>
      <c r="P1902">
        <v>99</v>
      </c>
      <c r="Q1902">
        <v>27</v>
      </c>
      <c r="R1902">
        <v>25</v>
      </c>
      <c r="S1902">
        <v>0.48076923076923078</v>
      </c>
      <c r="T1902">
        <v>30</v>
      </c>
      <c r="U1902">
        <v>20</v>
      </c>
      <c r="V1902">
        <v>0.4</v>
      </c>
      <c r="W1902">
        <v>8.076923076923076E-2</v>
      </c>
      <c r="X1902">
        <f t="shared" si="29"/>
        <v>-0.19861538573793566</v>
      </c>
    </row>
    <row r="1903" spans="1:24" x14ac:dyDescent="0.3">
      <c r="A1903" t="s">
        <v>4732</v>
      </c>
      <c r="B1903">
        <v>26902415</v>
      </c>
      <c r="C1903" t="s">
        <v>1204</v>
      </c>
      <c r="D1903" t="s">
        <v>32</v>
      </c>
      <c r="E1903">
        <v>155.77000000000001</v>
      </c>
      <c r="F1903">
        <v>477.77</v>
      </c>
      <c r="G1903" t="s">
        <v>1181</v>
      </c>
      <c r="H1903" t="s">
        <v>1181</v>
      </c>
      <c r="I1903" t="s">
        <v>4995</v>
      </c>
      <c r="J1903" t="s">
        <v>4996</v>
      </c>
      <c r="K1903" t="s">
        <v>1188</v>
      </c>
      <c r="L1903" t="s">
        <v>1185</v>
      </c>
      <c r="M1903">
        <v>44</v>
      </c>
      <c r="N1903">
        <v>40</v>
      </c>
      <c r="O1903">
        <v>99</v>
      </c>
      <c r="P1903">
        <v>99</v>
      </c>
      <c r="Q1903">
        <v>33</v>
      </c>
      <c r="R1903">
        <v>11</v>
      </c>
      <c r="S1903">
        <v>0.25</v>
      </c>
      <c r="T1903">
        <v>23</v>
      </c>
      <c r="U1903">
        <v>17</v>
      </c>
      <c r="V1903">
        <v>0.42499999999999999</v>
      </c>
      <c r="W1903">
        <v>-0.17499999999999999</v>
      </c>
      <c r="X1903">
        <f t="shared" si="29"/>
        <v>-0.21834931894974188</v>
      </c>
    </row>
    <row r="1904" spans="1:24" x14ac:dyDescent="0.3">
      <c r="A1904" t="s">
        <v>4732</v>
      </c>
      <c r="B1904">
        <v>26904395</v>
      </c>
      <c r="C1904" t="s">
        <v>1204</v>
      </c>
      <c r="D1904" t="s">
        <v>32</v>
      </c>
      <c r="E1904">
        <v>297.77</v>
      </c>
      <c r="F1904">
        <v>614.77</v>
      </c>
      <c r="G1904" t="s">
        <v>1181</v>
      </c>
      <c r="H1904" t="s">
        <v>1181</v>
      </c>
      <c r="I1904" t="s">
        <v>4997</v>
      </c>
      <c r="J1904" t="s">
        <v>4998</v>
      </c>
      <c r="K1904" t="s">
        <v>1188</v>
      </c>
      <c r="L1904" t="s">
        <v>1185</v>
      </c>
      <c r="M1904">
        <v>48</v>
      </c>
      <c r="N1904">
        <v>43</v>
      </c>
      <c r="O1904">
        <v>99</v>
      </c>
      <c r="P1904">
        <v>99</v>
      </c>
      <c r="Q1904">
        <v>35</v>
      </c>
      <c r="R1904">
        <v>13</v>
      </c>
      <c r="S1904">
        <v>0.27083333333333331</v>
      </c>
      <c r="T1904">
        <v>23</v>
      </c>
      <c r="U1904">
        <v>20</v>
      </c>
      <c r="V1904">
        <v>0.46511627906976744</v>
      </c>
      <c r="W1904">
        <v>-0.19428294573643412</v>
      </c>
      <c r="X1904">
        <f t="shared" si="29"/>
        <v>-0.20738630535514935</v>
      </c>
    </row>
    <row r="1905" spans="1:24" x14ac:dyDescent="0.3">
      <c r="A1905" t="s">
        <v>4732</v>
      </c>
      <c r="B1905">
        <v>27093386</v>
      </c>
      <c r="C1905" t="s">
        <v>1204</v>
      </c>
      <c r="D1905" t="s">
        <v>32</v>
      </c>
      <c r="E1905">
        <v>447.77</v>
      </c>
      <c r="F1905">
        <v>884.77</v>
      </c>
      <c r="G1905" t="s">
        <v>1181</v>
      </c>
      <c r="H1905" t="s">
        <v>1181</v>
      </c>
      <c r="I1905" t="s">
        <v>4999</v>
      </c>
      <c r="J1905" t="s">
        <v>5000</v>
      </c>
      <c r="K1905" t="s">
        <v>1185</v>
      </c>
      <c r="L1905" t="s">
        <v>1184</v>
      </c>
      <c r="M1905">
        <v>48</v>
      </c>
      <c r="N1905">
        <v>57</v>
      </c>
      <c r="O1905">
        <v>99</v>
      </c>
      <c r="P1905">
        <v>99</v>
      </c>
      <c r="Q1905">
        <v>31</v>
      </c>
      <c r="R1905">
        <v>17</v>
      </c>
      <c r="S1905">
        <v>0.35416666666666669</v>
      </c>
      <c r="T1905">
        <v>27</v>
      </c>
      <c r="U1905">
        <v>30</v>
      </c>
      <c r="V1905">
        <v>0.52631578947368418</v>
      </c>
      <c r="W1905">
        <v>-0.1721491228070175</v>
      </c>
      <c r="X1905">
        <f t="shared" si="29"/>
        <v>-0.20765249107333161</v>
      </c>
    </row>
    <row r="1906" spans="1:24" x14ac:dyDescent="0.3">
      <c r="A1906" t="s">
        <v>4732</v>
      </c>
      <c r="B1906">
        <v>27096164</v>
      </c>
      <c r="C1906" t="s">
        <v>1204</v>
      </c>
      <c r="D1906" t="s">
        <v>32</v>
      </c>
      <c r="E1906">
        <v>152.77000000000001</v>
      </c>
      <c r="F1906">
        <v>805.77</v>
      </c>
      <c r="G1906" t="s">
        <v>1181</v>
      </c>
      <c r="H1906" t="s">
        <v>1181</v>
      </c>
      <c r="I1906" t="s">
        <v>5001</v>
      </c>
      <c r="J1906" t="s">
        <v>5002</v>
      </c>
      <c r="K1906" t="s">
        <v>1188</v>
      </c>
      <c r="L1906" t="s">
        <v>1184</v>
      </c>
      <c r="M1906">
        <v>38</v>
      </c>
      <c r="N1906">
        <v>42</v>
      </c>
      <c r="O1906">
        <v>99</v>
      </c>
      <c r="P1906">
        <v>99</v>
      </c>
      <c r="Q1906">
        <v>30</v>
      </c>
      <c r="R1906">
        <v>8</v>
      </c>
      <c r="S1906">
        <v>0.21052631578947367</v>
      </c>
      <c r="T1906">
        <v>17</v>
      </c>
      <c r="U1906">
        <v>25</v>
      </c>
      <c r="V1906">
        <v>0.59523809523809523</v>
      </c>
      <c r="W1906">
        <v>-0.38471177944862156</v>
      </c>
      <c r="X1906">
        <f t="shared" si="29"/>
        <v>-0.20330179835252005</v>
      </c>
    </row>
    <row r="1907" spans="1:24" x14ac:dyDescent="0.3">
      <c r="A1907" t="s">
        <v>4732</v>
      </c>
      <c r="B1907">
        <v>27266835</v>
      </c>
      <c r="C1907" t="s">
        <v>1204</v>
      </c>
      <c r="D1907" t="s">
        <v>32</v>
      </c>
      <c r="E1907">
        <v>1208.77</v>
      </c>
      <c r="F1907">
        <v>4898.7700000000004</v>
      </c>
      <c r="G1907" t="s">
        <v>1209</v>
      </c>
      <c r="H1907" t="s">
        <v>1209</v>
      </c>
      <c r="I1907" t="s">
        <v>5003</v>
      </c>
      <c r="J1907" t="s">
        <v>5004</v>
      </c>
      <c r="K1907" t="s">
        <v>1185</v>
      </c>
      <c r="L1907" t="s">
        <v>1185</v>
      </c>
      <c r="M1907">
        <v>136</v>
      </c>
      <c r="N1907">
        <v>473</v>
      </c>
      <c r="O1907">
        <v>99</v>
      </c>
      <c r="P1907">
        <v>99</v>
      </c>
      <c r="Q1907">
        <v>84</v>
      </c>
      <c r="R1907">
        <v>52</v>
      </c>
      <c r="S1907">
        <v>0.38235294117647056</v>
      </c>
      <c r="T1907" s="182">
        <v>275</v>
      </c>
      <c r="U1907" s="182">
        <v>198</v>
      </c>
      <c r="V1907">
        <v>0.41860465116279072</v>
      </c>
      <c r="W1907">
        <v>-3.6251709986320158E-2</v>
      </c>
      <c r="X1907">
        <f t="shared" si="29"/>
        <v>-0.1915706558380238</v>
      </c>
    </row>
    <row r="1908" spans="1:24" x14ac:dyDescent="0.3">
      <c r="A1908" t="s">
        <v>4732</v>
      </c>
      <c r="B1908">
        <v>27271575</v>
      </c>
      <c r="C1908" t="s">
        <v>1204</v>
      </c>
      <c r="D1908" t="s">
        <v>32</v>
      </c>
      <c r="E1908">
        <v>441.77</v>
      </c>
      <c r="F1908">
        <v>671.77</v>
      </c>
      <c r="G1908" t="s">
        <v>1181</v>
      </c>
      <c r="H1908" t="s">
        <v>1181</v>
      </c>
      <c r="I1908" t="s">
        <v>5005</v>
      </c>
      <c r="J1908" t="s">
        <v>5006</v>
      </c>
      <c r="K1908" t="s">
        <v>1184</v>
      </c>
      <c r="L1908" t="s">
        <v>1185</v>
      </c>
      <c r="M1908">
        <v>49</v>
      </c>
      <c r="N1908">
        <v>38</v>
      </c>
      <c r="O1908">
        <v>99</v>
      </c>
      <c r="P1908">
        <v>99</v>
      </c>
      <c r="Q1908">
        <v>33</v>
      </c>
      <c r="R1908">
        <v>16</v>
      </c>
      <c r="S1908">
        <v>0.32653061224489793</v>
      </c>
      <c r="T1908">
        <v>17</v>
      </c>
      <c r="U1908">
        <v>21</v>
      </c>
      <c r="V1908">
        <v>0.55263157894736847</v>
      </c>
      <c r="W1908">
        <v>-0.22610096670247054</v>
      </c>
      <c r="X1908">
        <f t="shared" si="29"/>
        <v>-0.17596676407595072</v>
      </c>
    </row>
    <row r="1909" spans="1:24" x14ac:dyDescent="0.3">
      <c r="A1909" t="s">
        <v>4732</v>
      </c>
      <c r="B1909">
        <v>27279130</v>
      </c>
      <c r="C1909" t="s">
        <v>1204</v>
      </c>
      <c r="D1909" t="s">
        <v>32</v>
      </c>
      <c r="E1909">
        <v>369.77</v>
      </c>
      <c r="F1909">
        <v>770.77</v>
      </c>
      <c r="G1909" t="s">
        <v>1181</v>
      </c>
      <c r="H1909" t="s">
        <v>1181</v>
      </c>
      <c r="I1909" t="s">
        <v>5007</v>
      </c>
      <c r="J1909" t="s">
        <v>5008</v>
      </c>
      <c r="K1909" t="s">
        <v>1185</v>
      </c>
      <c r="L1909" t="s">
        <v>1185</v>
      </c>
      <c r="M1909">
        <v>38</v>
      </c>
      <c r="N1909">
        <v>45</v>
      </c>
      <c r="O1909">
        <v>99</v>
      </c>
      <c r="P1909">
        <v>99</v>
      </c>
      <c r="Q1909">
        <v>24</v>
      </c>
      <c r="R1909">
        <v>14</v>
      </c>
      <c r="S1909">
        <v>0.36842105263157893</v>
      </c>
      <c r="T1909">
        <v>22</v>
      </c>
      <c r="U1909">
        <v>23</v>
      </c>
      <c r="V1909">
        <v>0.51111111111111107</v>
      </c>
      <c r="W1909">
        <v>-0.14269005847953214</v>
      </c>
      <c r="X1909">
        <f t="shared" si="29"/>
        <v>-0.14822638978092503</v>
      </c>
    </row>
    <row r="1910" spans="1:24" x14ac:dyDescent="0.3">
      <c r="A1910" t="s">
        <v>4732</v>
      </c>
      <c r="B1910">
        <v>27357913</v>
      </c>
      <c r="C1910" t="s">
        <v>1204</v>
      </c>
      <c r="D1910" t="s">
        <v>32</v>
      </c>
      <c r="E1910">
        <v>780.77</v>
      </c>
      <c r="F1910">
        <v>640.77</v>
      </c>
      <c r="G1910" t="s">
        <v>1181</v>
      </c>
      <c r="H1910" t="s">
        <v>1181</v>
      </c>
      <c r="I1910" t="s">
        <v>5009</v>
      </c>
      <c r="J1910" t="s">
        <v>5010</v>
      </c>
      <c r="K1910" t="s">
        <v>1185</v>
      </c>
      <c r="L1910" t="s">
        <v>1185</v>
      </c>
      <c r="M1910">
        <v>60</v>
      </c>
      <c r="N1910">
        <v>52</v>
      </c>
      <c r="O1910">
        <v>99</v>
      </c>
      <c r="P1910">
        <v>99</v>
      </c>
      <c r="Q1910">
        <v>34</v>
      </c>
      <c r="R1910">
        <v>26</v>
      </c>
      <c r="S1910">
        <v>0.43333333333333335</v>
      </c>
      <c r="T1910">
        <v>31</v>
      </c>
      <c r="U1910">
        <v>21</v>
      </c>
      <c r="V1910">
        <v>0.40384615384615385</v>
      </c>
      <c r="W1910">
        <v>2.9487179487179493E-2</v>
      </c>
      <c r="X1910">
        <f t="shared" si="29"/>
        <v>-0.13190949008096026</v>
      </c>
    </row>
    <row r="1911" spans="1:24" x14ac:dyDescent="0.3">
      <c r="A1911" t="s">
        <v>4732</v>
      </c>
      <c r="B1911">
        <v>27381400</v>
      </c>
      <c r="C1911" t="s">
        <v>1204</v>
      </c>
      <c r="D1911" t="s">
        <v>32</v>
      </c>
      <c r="E1911">
        <v>700.77</v>
      </c>
      <c r="F1911">
        <v>879.77</v>
      </c>
      <c r="G1911" t="s">
        <v>1181</v>
      </c>
      <c r="H1911" t="s">
        <v>1181</v>
      </c>
      <c r="I1911" t="s">
        <v>5011</v>
      </c>
      <c r="J1911" t="s">
        <v>5012</v>
      </c>
      <c r="K1911" t="s">
        <v>1185</v>
      </c>
      <c r="L1911" t="s">
        <v>1185</v>
      </c>
      <c r="M1911">
        <v>56</v>
      </c>
      <c r="N1911">
        <v>51</v>
      </c>
      <c r="O1911">
        <v>99</v>
      </c>
      <c r="P1911">
        <v>99</v>
      </c>
      <c r="Q1911">
        <v>31</v>
      </c>
      <c r="R1911">
        <v>25</v>
      </c>
      <c r="S1911">
        <v>0.44642857142857145</v>
      </c>
      <c r="T1911">
        <v>23</v>
      </c>
      <c r="U1911">
        <v>28</v>
      </c>
      <c r="V1911">
        <v>0.5490196078431373</v>
      </c>
      <c r="W1911">
        <v>-0.10259103641456585</v>
      </c>
      <c r="X1911">
        <f t="shared" si="29"/>
        <v>-0.11539499125107887</v>
      </c>
    </row>
    <row r="1912" spans="1:24" x14ac:dyDescent="0.3">
      <c r="A1912" t="s">
        <v>4732</v>
      </c>
      <c r="B1912">
        <v>27389977</v>
      </c>
      <c r="C1912" t="s">
        <v>1204</v>
      </c>
      <c r="D1912" t="s">
        <v>32</v>
      </c>
      <c r="E1912">
        <v>408.77</v>
      </c>
      <c r="F1912">
        <v>1218.77</v>
      </c>
      <c r="G1912" t="s">
        <v>1181</v>
      </c>
      <c r="H1912" t="s">
        <v>1181</v>
      </c>
      <c r="I1912" t="s">
        <v>5013</v>
      </c>
      <c r="J1912" t="s">
        <v>5014</v>
      </c>
      <c r="K1912" t="s">
        <v>1185</v>
      </c>
      <c r="L1912" t="s">
        <v>1185</v>
      </c>
      <c r="M1912">
        <v>56</v>
      </c>
      <c r="N1912">
        <v>59</v>
      </c>
      <c r="O1912">
        <v>99</v>
      </c>
      <c r="P1912">
        <v>99</v>
      </c>
      <c r="Q1912">
        <v>40</v>
      </c>
      <c r="R1912">
        <v>16</v>
      </c>
      <c r="S1912">
        <v>0.2857142857142857</v>
      </c>
      <c r="T1912">
        <v>22</v>
      </c>
      <c r="U1912">
        <v>37</v>
      </c>
      <c r="V1912">
        <v>0.6271186440677966</v>
      </c>
      <c r="W1912">
        <v>-0.34140435835351091</v>
      </c>
      <c r="X1912">
        <f t="shared" si="29"/>
        <v>-0.11245984578311391</v>
      </c>
    </row>
    <row r="1913" spans="1:24" x14ac:dyDescent="0.3">
      <c r="A1913" t="s">
        <v>4732</v>
      </c>
      <c r="B1913">
        <v>27417373</v>
      </c>
      <c r="C1913" t="s">
        <v>1204</v>
      </c>
      <c r="D1913" t="s">
        <v>32</v>
      </c>
      <c r="E1913">
        <v>368.77</v>
      </c>
      <c r="F1913">
        <v>365.77</v>
      </c>
      <c r="G1913" t="s">
        <v>1181</v>
      </c>
      <c r="H1913" t="s">
        <v>1181</v>
      </c>
      <c r="I1913" t="s">
        <v>5015</v>
      </c>
      <c r="J1913" t="s">
        <v>5016</v>
      </c>
      <c r="K1913" t="s">
        <v>1185</v>
      </c>
      <c r="L1913" t="s">
        <v>1185</v>
      </c>
      <c r="M1913">
        <v>36</v>
      </c>
      <c r="N1913">
        <v>33</v>
      </c>
      <c r="O1913">
        <v>99</v>
      </c>
      <c r="P1913">
        <v>99</v>
      </c>
      <c r="Q1913">
        <v>23</v>
      </c>
      <c r="R1913">
        <v>13</v>
      </c>
      <c r="S1913">
        <v>0.3611111111111111</v>
      </c>
      <c r="T1913">
        <v>19</v>
      </c>
      <c r="U1913">
        <v>14</v>
      </c>
      <c r="V1913">
        <v>0.42424242424242425</v>
      </c>
      <c r="W1913">
        <v>-6.3131313131313149E-2</v>
      </c>
      <c r="X1913">
        <f t="shared" si="29"/>
        <v>-9.9533354329833706E-2</v>
      </c>
    </row>
    <row r="1914" spans="1:24" x14ac:dyDescent="0.3">
      <c r="A1914" t="s">
        <v>4732</v>
      </c>
      <c r="B1914">
        <v>27434540</v>
      </c>
      <c r="C1914" t="s">
        <v>1204</v>
      </c>
      <c r="D1914" t="s">
        <v>32</v>
      </c>
      <c r="E1914">
        <v>523.77</v>
      </c>
      <c r="F1914">
        <v>815.77</v>
      </c>
      <c r="G1914" t="s">
        <v>1181</v>
      </c>
      <c r="H1914" t="s">
        <v>1181</v>
      </c>
      <c r="I1914" t="s">
        <v>5017</v>
      </c>
      <c r="J1914" t="s">
        <v>5018</v>
      </c>
      <c r="K1914" t="s">
        <v>1185</v>
      </c>
      <c r="L1914" t="s">
        <v>1185</v>
      </c>
      <c r="M1914">
        <v>54</v>
      </c>
      <c r="N1914">
        <v>48</v>
      </c>
      <c r="O1914">
        <v>99</v>
      </c>
      <c r="P1914">
        <v>99</v>
      </c>
      <c r="Q1914">
        <v>34</v>
      </c>
      <c r="R1914">
        <v>20</v>
      </c>
      <c r="S1914">
        <v>0.37037037037037035</v>
      </c>
      <c r="T1914">
        <v>22</v>
      </c>
      <c r="U1914">
        <v>26</v>
      </c>
      <c r="V1914">
        <v>0.54166666666666663</v>
      </c>
      <c r="W1914">
        <v>-0.17129629629629628</v>
      </c>
      <c r="X1914">
        <f t="shared" si="29"/>
        <v>-9.2418911245378377E-2</v>
      </c>
    </row>
    <row r="1915" spans="1:24" x14ac:dyDescent="0.3">
      <c r="A1915" t="s">
        <v>4732</v>
      </c>
      <c r="B1915">
        <v>27450386</v>
      </c>
      <c r="C1915" t="s">
        <v>1204</v>
      </c>
      <c r="D1915" t="s">
        <v>32</v>
      </c>
      <c r="E1915">
        <v>492.77</v>
      </c>
      <c r="F1915">
        <v>751.77</v>
      </c>
      <c r="G1915" t="s">
        <v>1181</v>
      </c>
      <c r="H1915" t="s">
        <v>1181</v>
      </c>
      <c r="I1915" t="s">
        <v>5019</v>
      </c>
      <c r="J1915" t="s">
        <v>5020</v>
      </c>
      <c r="K1915" t="s">
        <v>1185</v>
      </c>
      <c r="L1915" t="s">
        <v>1185</v>
      </c>
      <c r="M1915">
        <v>44</v>
      </c>
      <c r="N1915">
        <v>37</v>
      </c>
      <c r="O1915">
        <v>99</v>
      </c>
      <c r="P1915">
        <v>99</v>
      </c>
      <c r="Q1915">
        <v>27</v>
      </c>
      <c r="R1915">
        <v>17</v>
      </c>
      <c r="S1915">
        <v>0.38636363636363635</v>
      </c>
      <c r="T1915">
        <v>14</v>
      </c>
      <c r="U1915">
        <v>23</v>
      </c>
      <c r="V1915">
        <v>0.6216216216216216</v>
      </c>
      <c r="W1915">
        <v>-0.23525798525798525</v>
      </c>
      <c r="X1915">
        <f t="shared" si="29"/>
        <v>-7.4291292096291081E-2</v>
      </c>
    </row>
    <row r="1916" spans="1:24" x14ac:dyDescent="0.3">
      <c r="A1916" t="s">
        <v>4732</v>
      </c>
      <c r="B1916">
        <v>27671957</v>
      </c>
      <c r="C1916" t="s">
        <v>1204</v>
      </c>
      <c r="D1916" t="s">
        <v>32</v>
      </c>
      <c r="E1916">
        <v>434.77</v>
      </c>
      <c r="F1916">
        <v>656.77</v>
      </c>
      <c r="G1916" t="s">
        <v>1181</v>
      </c>
      <c r="H1916" t="s">
        <v>1181</v>
      </c>
      <c r="I1916" t="s">
        <v>5021</v>
      </c>
      <c r="J1916" t="s">
        <v>5022</v>
      </c>
      <c r="K1916" t="s">
        <v>1185</v>
      </c>
      <c r="L1916" t="s">
        <v>1188</v>
      </c>
      <c r="M1916">
        <v>45</v>
      </c>
      <c r="N1916">
        <v>43</v>
      </c>
      <c r="O1916">
        <v>99</v>
      </c>
      <c r="P1916">
        <v>99</v>
      </c>
      <c r="Q1916">
        <v>29</v>
      </c>
      <c r="R1916">
        <v>16</v>
      </c>
      <c r="S1916">
        <v>0.35555555555555557</v>
      </c>
      <c r="T1916">
        <v>23</v>
      </c>
      <c r="U1916">
        <v>20</v>
      </c>
      <c r="V1916">
        <v>0.46511627906976744</v>
      </c>
      <c r="W1916">
        <v>-0.10956072351421187</v>
      </c>
      <c r="X1916">
        <f t="shared" si="29"/>
        <v>-5.7599491470972458E-2</v>
      </c>
    </row>
    <row r="1917" spans="1:24" x14ac:dyDescent="0.3">
      <c r="A1917" t="s">
        <v>4732</v>
      </c>
      <c r="B1917">
        <v>27675766</v>
      </c>
      <c r="C1917" t="s">
        <v>1204</v>
      </c>
      <c r="D1917" t="s">
        <v>32</v>
      </c>
      <c r="E1917">
        <v>613.77</v>
      </c>
      <c r="F1917">
        <v>579.77</v>
      </c>
      <c r="G1917" t="s">
        <v>1181</v>
      </c>
      <c r="H1917" t="s">
        <v>1181</v>
      </c>
      <c r="I1917" t="s">
        <v>5023</v>
      </c>
      <c r="J1917" t="s">
        <v>5024</v>
      </c>
      <c r="K1917" t="s">
        <v>1185</v>
      </c>
      <c r="L1917" t="s">
        <v>1188</v>
      </c>
      <c r="M1917">
        <v>57</v>
      </c>
      <c r="N1917">
        <v>42</v>
      </c>
      <c r="O1917">
        <v>99</v>
      </c>
      <c r="P1917">
        <v>99</v>
      </c>
      <c r="Q1917">
        <v>35</v>
      </c>
      <c r="R1917">
        <v>22</v>
      </c>
      <c r="S1917">
        <v>0.38596491228070173</v>
      </c>
      <c r="T1917">
        <v>24</v>
      </c>
      <c r="U1917">
        <v>18</v>
      </c>
      <c r="V1917">
        <v>0.42857142857142855</v>
      </c>
      <c r="W1917">
        <v>-4.2606516290726815E-2</v>
      </c>
      <c r="X1917">
        <f t="shared" si="29"/>
        <v>-5.1704265905504261E-2</v>
      </c>
    </row>
    <row r="1918" spans="1:24" x14ac:dyDescent="0.3">
      <c r="A1918" t="s">
        <v>5025</v>
      </c>
      <c r="B1918">
        <v>53475</v>
      </c>
      <c r="C1918" t="s">
        <v>1179</v>
      </c>
      <c r="D1918" t="s">
        <v>1180</v>
      </c>
      <c r="E1918">
        <v>1025.77</v>
      </c>
      <c r="F1918">
        <v>348.77</v>
      </c>
      <c r="G1918" t="s">
        <v>1209</v>
      </c>
      <c r="H1918" t="s">
        <v>1181</v>
      </c>
      <c r="I1918" t="s">
        <v>5026</v>
      </c>
      <c r="J1918" t="s">
        <v>5027</v>
      </c>
      <c r="K1918" t="s">
        <v>1185</v>
      </c>
      <c r="L1918" t="s">
        <v>1185</v>
      </c>
      <c r="M1918">
        <v>62</v>
      </c>
      <c r="N1918">
        <v>36</v>
      </c>
      <c r="O1918">
        <v>99</v>
      </c>
      <c r="P1918">
        <v>99</v>
      </c>
      <c r="Q1918">
        <v>29</v>
      </c>
      <c r="R1918">
        <v>33</v>
      </c>
      <c r="S1918">
        <v>0.532258064516129</v>
      </c>
      <c r="T1918">
        <v>24</v>
      </c>
      <c r="U1918">
        <v>12</v>
      </c>
      <c r="V1918">
        <v>0.33333333333333331</v>
      </c>
      <c r="W1918">
        <v>0.19892473118279569</v>
      </c>
      <c r="X1918">
        <f t="shared" si="29"/>
        <v>-4.7544153106922213E-2</v>
      </c>
    </row>
    <row r="1919" spans="1:24" x14ac:dyDescent="0.3">
      <c r="A1919" t="s">
        <v>5025</v>
      </c>
      <c r="B1919">
        <v>63443</v>
      </c>
      <c r="C1919" t="s">
        <v>1179</v>
      </c>
      <c r="D1919" t="s">
        <v>1180</v>
      </c>
      <c r="E1919">
        <v>623.77</v>
      </c>
      <c r="F1919">
        <v>708.77</v>
      </c>
      <c r="G1919" t="s">
        <v>1209</v>
      </c>
      <c r="H1919" t="s">
        <v>1209</v>
      </c>
      <c r="I1919" t="s">
        <v>5028</v>
      </c>
      <c r="J1919" t="s">
        <v>5029</v>
      </c>
      <c r="K1919" t="s">
        <v>1185</v>
      </c>
      <c r="L1919" t="s">
        <v>1185</v>
      </c>
      <c r="M1919">
        <v>42</v>
      </c>
      <c r="N1919">
        <v>43</v>
      </c>
      <c r="O1919">
        <v>99</v>
      </c>
      <c r="P1919">
        <v>99</v>
      </c>
      <c r="Q1919">
        <v>21</v>
      </c>
      <c r="R1919">
        <v>21</v>
      </c>
      <c r="S1919">
        <v>0.5</v>
      </c>
      <c r="T1919">
        <v>20</v>
      </c>
      <c r="U1919">
        <v>23</v>
      </c>
      <c r="V1919">
        <v>0.53488372093023251</v>
      </c>
      <c r="W1919">
        <v>-3.4883720930232509E-2</v>
      </c>
      <c r="X1919">
        <f t="shared" si="29"/>
        <v>-4.1788535993964385E-2</v>
      </c>
    </row>
    <row r="1920" spans="1:24" x14ac:dyDescent="0.3">
      <c r="A1920" t="s">
        <v>5025</v>
      </c>
      <c r="B1920">
        <v>65786</v>
      </c>
      <c r="C1920" t="s">
        <v>1179</v>
      </c>
      <c r="D1920" t="s">
        <v>1180</v>
      </c>
      <c r="E1920">
        <v>466.77</v>
      </c>
      <c r="F1920">
        <v>617.77</v>
      </c>
      <c r="G1920" t="s">
        <v>1209</v>
      </c>
      <c r="H1920" t="s">
        <v>1209</v>
      </c>
      <c r="I1920" t="s">
        <v>5030</v>
      </c>
      <c r="J1920" t="s">
        <v>5031</v>
      </c>
      <c r="K1920" t="s">
        <v>1185</v>
      </c>
      <c r="L1920" t="s">
        <v>1185</v>
      </c>
      <c r="M1920">
        <v>43</v>
      </c>
      <c r="N1920">
        <v>43</v>
      </c>
      <c r="O1920">
        <v>99</v>
      </c>
      <c r="P1920">
        <v>99</v>
      </c>
      <c r="Q1920">
        <v>26</v>
      </c>
      <c r="R1920">
        <v>17</v>
      </c>
      <c r="S1920">
        <v>0.39534883720930231</v>
      </c>
      <c r="T1920">
        <v>23</v>
      </c>
      <c r="U1920">
        <v>20</v>
      </c>
      <c r="V1920">
        <v>0.46511627906976744</v>
      </c>
      <c r="W1920">
        <v>-6.9767441860465129E-2</v>
      </c>
      <c r="X1920">
        <f t="shared" si="29"/>
        <v>-4.6738461414803936E-2</v>
      </c>
    </row>
    <row r="1921" spans="1:24" x14ac:dyDescent="0.3">
      <c r="A1921" t="s">
        <v>5025</v>
      </c>
      <c r="B1921">
        <v>78847</v>
      </c>
      <c r="C1921" t="s">
        <v>1204</v>
      </c>
      <c r="D1921" t="s">
        <v>32</v>
      </c>
      <c r="E1921">
        <v>616.77</v>
      </c>
      <c r="F1921">
        <v>484.77</v>
      </c>
      <c r="G1921" t="s">
        <v>1181</v>
      </c>
      <c r="H1921" t="s">
        <v>1181</v>
      </c>
      <c r="I1921" t="s">
        <v>5032</v>
      </c>
      <c r="J1921" t="s">
        <v>5033</v>
      </c>
      <c r="K1921" t="s">
        <v>1184</v>
      </c>
      <c r="L1921" t="s">
        <v>1184</v>
      </c>
      <c r="M1921">
        <v>46</v>
      </c>
      <c r="N1921">
        <v>57</v>
      </c>
      <c r="O1921">
        <v>99</v>
      </c>
      <c r="P1921">
        <v>99</v>
      </c>
      <c r="Q1921">
        <v>26</v>
      </c>
      <c r="R1921">
        <v>20</v>
      </c>
      <c r="S1921">
        <v>0.43478260869565216</v>
      </c>
      <c r="T1921">
        <v>40</v>
      </c>
      <c r="U1921">
        <v>17</v>
      </c>
      <c r="V1921">
        <v>0.2982456140350877</v>
      </c>
      <c r="W1921">
        <v>0.13653699466056446</v>
      </c>
      <c r="X1921">
        <f t="shared" si="29"/>
        <v>-3.3343412465773034E-2</v>
      </c>
    </row>
    <row r="1922" spans="1:24" x14ac:dyDescent="0.3">
      <c r="A1922" t="s">
        <v>5025</v>
      </c>
      <c r="B1922">
        <v>85802</v>
      </c>
      <c r="C1922" t="s">
        <v>1179</v>
      </c>
      <c r="D1922" t="s">
        <v>1180</v>
      </c>
      <c r="E1922">
        <v>516.77</v>
      </c>
      <c r="F1922">
        <v>415.77</v>
      </c>
      <c r="G1922" t="s">
        <v>1181</v>
      </c>
      <c r="H1922" t="s">
        <v>1181</v>
      </c>
      <c r="I1922" t="s">
        <v>5034</v>
      </c>
      <c r="J1922" t="s">
        <v>5035</v>
      </c>
      <c r="K1922" t="s">
        <v>1185</v>
      </c>
      <c r="L1922" t="s">
        <v>1185</v>
      </c>
      <c r="M1922">
        <v>41</v>
      </c>
      <c r="N1922">
        <v>38</v>
      </c>
      <c r="O1922">
        <v>99</v>
      </c>
      <c r="P1922">
        <v>99</v>
      </c>
      <c r="Q1922">
        <v>23</v>
      </c>
      <c r="R1922">
        <v>18</v>
      </c>
      <c r="S1922">
        <v>0.43902439024390244</v>
      </c>
      <c r="T1922">
        <v>24</v>
      </c>
      <c r="U1922">
        <v>14</v>
      </c>
      <c r="V1922">
        <v>0.36842105263157893</v>
      </c>
      <c r="W1922">
        <v>7.0603337612323513E-2</v>
      </c>
      <c r="X1922">
        <f t="shared" si="29"/>
        <v>-1.412162919403436E-2</v>
      </c>
    </row>
    <row r="1923" spans="1:24" x14ac:dyDescent="0.3">
      <c r="A1923" t="s">
        <v>5025</v>
      </c>
      <c r="B1923">
        <v>124605</v>
      </c>
      <c r="C1923" t="s">
        <v>1179</v>
      </c>
      <c r="D1923" t="s">
        <v>1180</v>
      </c>
      <c r="E1923">
        <v>179.77</v>
      </c>
      <c r="F1923">
        <v>380.77</v>
      </c>
      <c r="G1923" t="s">
        <v>1209</v>
      </c>
      <c r="H1923" t="s">
        <v>1209</v>
      </c>
      <c r="I1923" t="s">
        <v>5036</v>
      </c>
      <c r="J1923" t="s">
        <v>5037</v>
      </c>
      <c r="K1923" t="s">
        <v>1185</v>
      </c>
      <c r="L1923" t="s">
        <v>1185</v>
      </c>
      <c r="M1923">
        <v>43</v>
      </c>
      <c r="N1923">
        <v>48</v>
      </c>
      <c r="O1923">
        <v>99</v>
      </c>
      <c r="P1923">
        <v>99</v>
      </c>
      <c r="Q1923">
        <v>33</v>
      </c>
      <c r="R1923">
        <v>10</v>
      </c>
      <c r="S1923">
        <v>0.23255813953488372</v>
      </c>
      <c r="T1923">
        <v>34</v>
      </c>
      <c r="U1923">
        <v>14</v>
      </c>
      <c r="V1923">
        <v>0.29166666666666669</v>
      </c>
      <c r="W1923">
        <v>-5.9108527131782967E-2</v>
      </c>
      <c r="X1923">
        <f t="shared" si="29"/>
        <v>-1.7978543890565552E-3</v>
      </c>
    </row>
    <row r="1924" spans="1:24" x14ac:dyDescent="0.3">
      <c r="A1924" t="s">
        <v>5025</v>
      </c>
      <c r="B1924">
        <v>230651</v>
      </c>
      <c r="C1924" t="s">
        <v>1179</v>
      </c>
      <c r="D1924" t="s">
        <v>1180</v>
      </c>
      <c r="E1924">
        <v>475.77</v>
      </c>
      <c r="F1924">
        <v>365.77</v>
      </c>
      <c r="G1924" t="s">
        <v>1181</v>
      </c>
      <c r="H1924" t="s">
        <v>1181</v>
      </c>
      <c r="I1924" t="s">
        <v>5038</v>
      </c>
      <c r="J1924" t="s">
        <v>5039</v>
      </c>
      <c r="K1924" t="s">
        <v>1185</v>
      </c>
      <c r="L1924" t="s">
        <v>1185</v>
      </c>
      <c r="M1924">
        <v>32</v>
      </c>
      <c r="N1924">
        <v>39</v>
      </c>
      <c r="O1924">
        <v>99</v>
      </c>
      <c r="P1924">
        <v>99</v>
      </c>
      <c r="Q1924">
        <v>15</v>
      </c>
      <c r="R1924">
        <v>17</v>
      </c>
      <c r="S1924">
        <v>0.53125</v>
      </c>
      <c r="T1924">
        <v>25</v>
      </c>
      <c r="U1924">
        <v>14</v>
      </c>
      <c r="V1924">
        <v>0.35897435897435898</v>
      </c>
      <c r="W1924">
        <v>0.17227564102564102</v>
      </c>
      <c r="X1924">
        <f t="shared" si="29"/>
        <v>-7.8800622301144314E-4</v>
      </c>
    </row>
    <row r="1925" spans="1:24" x14ac:dyDescent="0.3">
      <c r="A1925" t="s">
        <v>5025</v>
      </c>
      <c r="B1925">
        <v>271494</v>
      </c>
      <c r="C1925" t="s">
        <v>1179</v>
      </c>
      <c r="D1925" t="s">
        <v>1180</v>
      </c>
      <c r="E1925">
        <v>462.77</v>
      </c>
      <c r="F1925">
        <v>578.77</v>
      </c>
      <c r="G1925" t="s">
        <v>1181</v>
      </c>
      <c r="H1925" t="s">
        <v>1181</v>
      </c>
      <c r="I1925" t="s">
        <v>5040</v>
      </c>
      <c r="J1925" t="s">
        <v>5041</v>
      </c>
      <c r="K1925" t="s">
        <v>1188</v>
      </c>
      <c r="L1925" t="s">
        <v>1185</v>
      </c>
      <c r="M1925">
        <v>37</v>
      </c>
      <c r="N1925">
        <v>38</v>
      </c>
      <c r="O1925">
        <v>99</v>
      </c>
      <c r="P1925">
        <v>99</v>
      </c>
      <c r="Q1925">
        <v>21</v>
      </c>
      <c r="R1925">
        <v>16</v>
      </c>
      <c r="S1925">
        <v>0.43243243243243246</v>
      </c>
      <c r="T1925">
        <v>19</v>
      </c>
      <c r="U1925">
        <v>19</v>
      </c>
      <c r="V1925">
        <v>0.5</v>
      </c>
      <c r="W1925">
        <v>-6.7567567567567544E-2</v>
      </c>
      <c r="X1925">
        <f t="shared" si="29"/>
        <v>6.8093040058777327E-3</v>
      </c>
    </row>
    <row r="1926" spans="1:24" x14ac:dyDescent="0.3">
      <c r="A1926" t="s">
        <v>5025</v>
      </c>
      <c r="B1926">
        <v>300658</v>
      </c>
      <c r="C1926" t="s">
        <v>1179</v>
      </c>
      <c r="D1926" t="s">
        <v>1180</v>
      </c>
      <c r="E1926">
        <v>371.77</v>
      </c>
      <c r="F1926">
        <v>270.77</v>
      </c>
      <c r="G1926" t="s">
        <v>1181</v>
      </c>
      <c r="H1926" t="s">
        <v>1181</v>
      </c>
      <c r="I1926" t="s">
        <v>5042</v>
      </c>
      <c r="J1926" t="s">
        <v>5043</v>
      </c>
      <c r="K1926" t="s">
        <v>1188</v>
      </c>
      <c r="L1926" t="s">
        <v>1185</v>
      </c>
      <c r="M1926">
        <v>33</v>
      </c>
      <c r="N1926">
        <v>24</v>
      </c>
      <c r="O1926">
        <v>99</v>
      </c>
      <c r="P1926">
        <v>99</v>
      </c>
      <c r="Q1926">
        <v>14</v>
      </c>
      <c r="R1926">
        <v>19</v>
      </c>
      <c r="S1926">
        <v>0.5757575757575758</v>
      </c>
      <c r="T1926">
        <v>12</v>
      </c>
      <c r="U1926">
        <v>12</v>
      </c>
      <c r="V1926">
        <v>0.5</v>
      </c>
      <c r="W1926">
        <v>7.5757575757575801E-2</v>
      </c>
      <c r="X1926">
        <f t="shared" si="29"/>
        <v>5.5261266135128604E-3</v>
      </c>
    </row>
    <row r="1927" spans="1:24" x14ac:dyDescent="0.3">
      <c r="A1927" t="s">
        <v>5025</v>
      </c>
      <c r="B1927">
        <v>330315</v>
      </c>
      <c r="C1927" t="s">
        <v>1179</v>
      </c>
      <c r="D1927" t="s">
        <v>1180</v>
      </c>
      <c r="E1927">
        <v>428.77</v>
      </c>
      <c r="F1927">
        <v>715.77</v>
      </c>
      <c r="G1927" t="s">
        <v>1181</v>
      </c>
      <c r="H1927" t="s">
        <v>1181</v>
      </c>
      <c r="I1927" t="s">
        <v>5044</v>
      </c>
      <c r="J1927" t="s">
        <v>5045</v>
      </c>
      <c r="K1927" t="s">
        <v>1185</v>
      </c>
      <c r="L1927" t="s">
        <v>1185</v>
      </c>
      <c r="M1927">
        <v>51</v>
      </c>
      <c r="N1927">
        <v>50</v>
      </c>
      <c r="O1927">
        <v>99</v>
      </c>
      <c r="P1927">
        <v>99</v>
      </c>
      <c r="Q1927">
        <v>33</v>
      </c>
      <c r="R1927">
        <v>18</v>
      </c>
      <c r="S1927">
        <v>0.35294117647058826</v>
      </c>
      <c r="T1927">
        <v>25</v>
      </c>
      <c r="U1927">
        <v>25</v>
      </c>
      <c r="V1927">
        <v>0.5</v>
      </c>
      <c r="W1927">
        <v>-0.14705882352941174</v>
      </c>
      <c r="X1927">
        <f t="shared" si="29"/>
        <v>3.2572966438518696E-3</v>
      </c>
    </row>
    <row r="1928" spans="1:24" x14ac:dyDescent="0.3">
      <c r="A1928" t="s">
        <v>5025</v>
      </c>
      <c r="B1928">
        <v>382577</v>
      </c>
      <c r="C1928" t="s">
        <v>1179</v>
      </c>
      <c r="D1928" t="s">
        <v>1180</v>
      </c>
      <c r="E1928">
        <v>896.77</v>
      </c>
      <c r="F1928">
        <v>553.77</v>
      </c>
      <c r="G1928" t="s">
        <v>1181</v>
      </c>
      <c r="H1928" t="s">
        <v>1181</v>
      </c>
      <c r="I1928" t="s">
        <v>5046</v>
      </c>
      <c r="J1928" t="s">
        <v>5047</v>
      </c>
      <c r="K1928" t="s">
        <v>1185</v>
      </c>
      <c r="L1928" t="s">
        <v>1185</v>
      </c>
      <c r="M1928">
        <v>60</v>
      </c>
      <c r="N1928">
        <v>36</v>
      </c>
      <c r="O1928">
        <v>99</v>
      </c>
      <c r="P1928">
        <v>99</v>
      </c>
      <c r="Q1928">
        <v>32</v>
      </c>
      <c r="R1928">
        <v>28</v>
      </c>
      <c r="S1928">
        <v>0.46666666666666667</v>
      </c>
      <c r="T1928">
        <v>18</v>
      </c>
      <c r="U1928">
        <v>18</v>
      </c>
      <c r="V1928">
        <v>0.5</v>
      </c>
      <c r="W1928">
        <v>-3.3333333333333326E-2</v>
      </c>
      <c r="X1928">
        <f t="shared" si="29"/>
        <v>-8.1522756740396354E-3</v>
      </c>
    </row>
    <row r="1929" spans="1:24" x14ac:dyDescent="0.3">
      <c r="A1929" t="s">
        <v>5025</v>
      </c>
      <c r="B1929">
        <v>414317</v>
      </c>
      <c r="C1929" t="s">
        <v>1179</v>
      </c>
      <c r="D1929" t="s">
        <v>1180</v>
      </c>
      <c r="E1929">
        <v>906.77</v>
      </c>
      <c r="F1929">
        <v>833.77</v>
      </c>
      <c r="G1929" t="s">
        <v>1181</v>
      </c>
      <c r="H1929" t="s">
        <v>1181</v>
      </c>
      <c r="I1929" t="s">
        <v>5048</v>
      </c>
      <c r="J1929" t="s">
        <v>5049</v>
      </c>
      <c r="K1929" t="s">
        <v>1185</v>
      </c>
      <c r="L1929" t="s">
        <v>1185</v>
      </c>
      <c r="M1929">
        <v>75</v>
      </c>
      <c r="N1929">
        <v>57</v>
      </c>
      <c r="O1929">
        <v>99</v>
      </c>
      <c r="P1929">
        <v>99</v>
      </c>
      <c r="Q1929">
        <v>43</v>
      </c>
      <c r="R1929">
        <v>32</v>
      </c>
      <c r="S1929">
        <v>0.42666666666666669</v>
      </c>
      <c r="T1929">
        <v>29</v>
      </c>
      <c r="U1929">
        <v>28</v>
      </c>
      <c r="V1929">
        <v>0.49122807017543857</v>
      </c>
      <c r="W1929">
        <v>-6.4561403508771875E-2</v>
      </c>
      <c r="X1929">
        <f t="shared" si="29"/>
        <v>-3.0774239651610012E-3</v>
      </c>
    </row>
    <row r="1930" spans="1:24" x14ac:dyDescent="0.3">
      <c r="A1930" t="s">
        <v>5025</v>
      </c>
      <c r="B1930">
        <v>493445</v>
      </c>
      <c r="C1930" t="s">
        <v>1179</v>
      </c>
      <c r="D1930" t="s">
        <v>1180</v>
      </c>
      <c r="E1930">
        <v>758.77</v>
      </c>
      <c r="F1930">
        <v>506.77</v>
      </c>
      <c r="G1930" t="s">
        <v>1181</v>
      </c>
      <c r="H1930" t="s">
        <v>1181</v>
      </c>
      <c r="I1930" t="s">
        <v>5050</v>
      </c>
      <c r="J1930" t="s">
        <v>5051</v>
      </c>
      <c r="K1930" t="s">
        <v>1185</v>
      </c>
      <c r="L1930" t="s">
        <v>1185</v>
      </c>
      <c r="M1930">
        <v>47</v>
      </c>
      <c r="N1930">
        <v>50</v>
      </c>
      <c r="O1930">
        <v>99</v>
      </c>
      <c r="P1930">
        <v>99</v>
      </c>
      <c r="Q1930">
        <v>22</v>
      </c>
      <c r="R1930">
        <v>25</v>
      </c>
      <c r="S1930">
        <v>0.53191489361702127</v>
      </c>
      <c r="T1930">
        <v>31</v>
      </c>
      <c r="U1930">
        <v>19</v>
      </c>
      <c r="V1930">
        <v>0.38</v>
      </c>
      <c r="W1930">
        <v>0.15191489361702126</v>
      </c>
      <c r="X1930">
        <f t="shared" si="29"/>
        <v>-3.8197148010278613E-3</v>
      </c>
    </row>
    <row r="1931" spans="1:24" x14ac:dyDescent="0.3">
      <c r="A1931" t="s">
        <v>5025</v>
      </c>
      <c r="B1931">
        <v>545496</v>
      </c>
      <c r="C1931" t="s">
        <v>1179</v>
      </c>
      <c r="D1931" t="s">
        <v>1180</v>
      </c>
      <c r="E1931">
        <v>610.77</v>
      </c>
      <c r="F1931">
        <v>733.77</v>
      </c>
      <c r="G1931" t="s">
        <v>1181</v>
      </c>
      <c r="H1931" t="s">
        <v>1181</v>
      </c>
      <c r="I1931" t="s">
        <v>5052</v>
      </c>
      <c r="J1931" t="s">
        <v>5053</v>
      </c>
      <c r="K1931" t="s">
        <v>1185</v>
      </c>
      <c r="L1931" t="s">
        <v>1185</v>
      </c>
      <c r="M1931">
        <v>42</v>
      </c>
      <c r="N1931">
        <v>52</v>
      </c>
      <c r="O1931">
        <v>99</v>
      </c>
      <c r="P1931">
        <v>99</v>
      </c>
      <c r="Q1931">
        <v>20</v>
      </c>
      <c r="R1931">
        <v>22</v>
      </c>
      <c r="S1931">
        <v>0.52380952380952384</v>
      </c>
      <c r="T1931">
        <v>26</v>
      </c>
      <c r="U1931">
        <v>26</v>
      </c>
      <c r="V1931">
        <v>0.5</v>
      </c>
      <c r="W1931">
        <v>2.3809523809523836E-2</v>
      </c>
      <c r="X1931">
        <f t="shared" si="29"/>
        <v>-5.535206502649723E-3</v>
      </c>
    </row>
    <row r="1932" spans="1:24" x14ac:dyDescent="0.3">
      <c r="A1932" t="s">
        <v>5025</v>
      </c>
      <c r="B1932">
        <v>661835</v>
      </c>
      <c r="C1932" t="s">
        <v>1179</v>
      </c>
      <c r="D1932" t="s">
        <v>1180</v>
      </c>
      <c r="E1932">
        <v>902.77</v>
      </c>
      <c r="F1932">
        <v>559.77</v>
      </c>
      <c r="G1932" t="s">
        <v>1209</v>
      </c>
      <c r="H1932" t="s">
        <v>1209</v>
      </c>
      <c r="I1932" t="s">
        <v>5054</v>
      </c>
      <c r="J1932" t="s">
        <v>5055</v>
      </c>
      <c r="K1932" t="s">
        <v>1185</v>
      </c>
      <c r="L1932" t="s">
        <v>1185</v>
      </c>
      <c r="M1932">
        <v>49</v>
      </c>
      <c r="N1932">
        <v>50</v>
      </c>
      <c r="O1932">
        <v>99</v>
      </c>
      <c r="P1932">
        <v>99</v>
      </c>
      <c r="Q1932">
        <v>22</v>
      </c>
      <c r="R1932">
        <v>27</v>
      </c>
      <c r="S1932">
        <v>0.55102040816326525</v>
      </c>
      <c r="T1932">
        <v>31</v>
      </c>
      <c r="U1932">
        <v>19</v>
      </c>
      <c r="V1932">
        <v>0.38</v>
      </c>
      <c r="W1932">
        <v>0.17102040816326525</v>
      </c>
      <c r="X1932">
        <f t="shared" si="29"/>
        <v>-3.0899352157461139E-3</v>
      </c>
    </row>
    <row r="1933" spans="1:24" x14ac:dyDescent="0.3">
      <c r="A1933" t="s">
        <v>5025</v>
      </c>
      <c r="B1933">
        <v>700124</v>
      </c>
      <c r="C1933" t="s">
        <v>1179</v>
      </c>
      <c r="D1933" t="s">
        <v>1180</v>
      </c>
      <c r="E1933">
        <v>616.77</v>
      </c>
      <c r="F1933">
        <v>1041.77</v>
      </c>
      <c r="G1933" t="s">
        <v>1181</v>
      </c>
      <c r="H1933" t="s">
        <v>1181</v>
      </c>
      <c r="I1933" t="s">
        <v>5056</v>
      </c>
      <c r="J1933" t="s">
        <v>5057</v>
      </c>
      <c r="K1933" t="s">
        <v>1184</v>
      </c>
      <c r="L1933" t="s">
        <v>1184</v>
      </c>
      <c r="M1933">
        <v>62</v>
      </c>
      <c r="N1933">
        <v>65</v>
      </c>
      <c r="O1933">
        <v>99</v>
      </c>
      <c r="P1933">
        <v>99</v>
      </c>
      <c r="Q1933">
        <v>39</v>
      </c>
      <c r="R1933">
        <v>23</v>
      </c>
      <c r="S1933">
        <v>0.37096774193548387</v>
      </c>
      <c r="T1933">
        <v>31</v>
      </c>
      <c r="U1933">
        <v>34</v>
      </c>
      <c r="V1933">
        <v>0.52307692307692311</v>
      </c>
      <c r="W1933">
        <v>-0.15210918114143923</v>
      </c>
      <c r="X1933">
        <f t="shared" ref="X1933:X1996" si="30">AVERAGE(W1924:W1942)</f>
        <v>3.1765531138857107E-3</v>
      </c>
    </row>
    <row r="1934" spans="1:24" x14ac:dyDescent="0.3">
      <c r="A1934" t="s">
        <v>5025</v>
      </c>
      <c r="B1934">
        <v>744069</v>
      </c>
      <c r="C1934" t="s">
        <v>1179</v>
      </c>
      <c r="D1934" t="s">
        <v>1180</v>
      </c>
      <c r="E1934">
        <v>682.77</v>
      </c>
      <c r="F1934">
        <v>870.77</v>
      </c>
      <c r="G1934" t="s">
        <v>1181</v>
      </c>
      <c r="H1934" t="s">
        <v>1181</v>
      </c>
      <c r="I1934" t="s">
        <v>5058</v>
      </c>
      <c r="J1934" t="s">
        <v>5059</v>
      </c>
      <c r="K1934" t="s">
        <v>1188</v>
      </c>
      <c r="L1934" t="s">
        <v>1188</v>
      </c>
      <c r="M1934">
        <v>60</v>
      </c>
      <c r="N1934">
        <v>55</v>
      </c>
      <c r="O1934">
        <v>99</v>
      </c>
      <c r="P1934">
        <v>99</v>
      </c>
      <c r="Q1934">
        <v>36</v>
      </c>
      <c r="R1934">
        <v>24</v>
      </c>
      <c r="S1934">
        <v>0.4</v>
      </c>
      <c r="T1934">
        <v>28</v>
      </c>
      <c r="U1934">
        <v>27</v>
      </c>
      <c r="V1934">
        <v>0.49090909090909091</v>
      </c>
      <c r="W1934">
        <v>-9.0909090909090884E-2</v>
      </c>
      <c r="X1934">
        <f t="shared" si="30"/>
        <v>2.509060443216997E-3</v>
      </c>
    </row>
    <row r="1935" spans="1:24" x14ac:dyDescent="0.3">
      <c r="A1935" t="s">
        <v>5025</v>
      </c>
      <c r="B1935">
        <v>749615</v>
      </c>
      <c r="C1935" t="s">
        <v>1179</v>
      </c>
      <c r="D1935" t="s">
        <v>1180</v>
      </c>
      <c r="E1935">
        <v>560.77</v>
      </c>
      <c r="F1935">
        <v>612.77</v>
      </c>
      <c r="G1935" t="s">
        <v>1181</v>
      </c>
      <c r="H1935" t="s">
        <v>1181</v>
      </c>
      <c r="I1935" t="s">
        <v>5060</v>
      </c>
      <c r="J1935" t="s">
        <v>5061</v>
      </c>
      <c r="K1935" t="s">
        <v>1188</v>
      </c>
      <c r="L1935" t="s">
        <v>1188</v>
      </c>
      <c r="M1935">
        <v>62</v>
      </c>
      <c r="N1935">
        <v>46</v>
      </c>
      <c r="O1935">
        <v>99</v>
      </c>
      <c r="P1935">
        <v>99</v>
      </c>
      <c r="Q1935">
        <v>42</v>
      </c>
      <c r="R1935">
        <v>20</v>
      </c>
      <c r="S1935">
        <v>0.32258064516129031</v>
      </c>
      <c r="T1935">
        <v>25</v>
      </c>
      <c r="U1935">
        <v>21</v>
      </c>
      <c r="V1935">
        <v>0.45652173913043476</v>
      </c>
      <c r="W1935">
        <v>-0.13394109396914444</v>
      </c>
      <c r="X1935">
        <f t="shared" si="30"/>
        <v>4.1152967508176694E-2</v>
      </c>
    </row>
    <row r="1936" spans="1:24" x14ac:dyDescent="0.3">
      <c r="A1936" t="s">
        <v>5025</v>
      </c>
      <c r="B1936">
        <v>775333</v>
      </c>
      <c r="C1936" t="s">
        <v>1179</v>
      </c>
      <c r="D1936" t="s">
        <v>1180</v>
      </c>
      <c r="E1936">
        <v>66.73</v>
      </c>
      <c r="F1936">
        <v>114.77</v>
      </c>
      <c r="G1936" t="s">
        <v>1209</v>
      </c>
      <c r="H1936" t="s">
        <v>1181</v>
      </c>
      <c r="I1936" t="s">
        <v>5062</v>
      </c>
      <c r="J1936" t="s">
        <v>5063</v>
      </c>
      <c r="K1936" t="s">
        <v>1185</v>
      </c>
      <c r="L1936" t="s">
        <v>1188</v>
      </c>
      <c r="M1936">
        <v>35</v>
      </c>
      <c r="N1936">
        <v>35</v>
      </c>
      <c r="O1936">
        <v>99</v>
      </c>
      <c r="P1936">
        <v>99</v>
      </c>
      <c r="Q1936">
        <v>29</v>
      </c>
      <c r="R1936">
        <v>6</v>
      </c>
      <c r="S1936">
        <v>0.17142857142857143</v>
      </c>
      <c r="T1936">
        <v>26</v>
      </c>
      <c r="U1936">
        <v>9</v>
      </c>
      <c r="V1936">
        <v>0.25714285714285712</v>
      </c>
      <c r="W1936">
        <v>-8.5714285714285687E-2</v>
      </c>
      <c r="X1936">
        <f t="shared" si="30"/>
        <v>7.122145423301017E-2</v>
      </c>
    </row>
    <row r="1937" spans="1:24" x14ac:dyDescent="0.3">
      <c r="A1937" t="s">
        <v>5025</v>
      </c>
      <c r="B1937">
        <v>776389</v>
      </c>
      <c r="C1937" t="s">
        <v>1179</v>
      </c>
      <c r="D1937" t="s">
        <v>1180</v>
      </c>
      <c r="E1937">
        <v>188.77</v>
      </c>
      <c r="F1937">
        <v>261.77</v>
      </c>
      <c r="G1937" t="s">
        <v>1181</v>
      </c>
      <c r="H1937" t="s">
        <v>1181</v>
      </c>
      <c r="I1937" t="s">
        <v>5064</v>
      </c>
      <c r="J1937" t="s">
        <v>5065</v>
      </c>
      <c r="K1937" t="s">
        <v>1188</v>
      </c>
      <c r="L1937" t="s">
        <v>1185</v>
      </c>
      <c r="M1937">
        <v>56</v>
      </c>
      <c r="N1937">
        <v>56</v>
      </c>
      <c r="O1937">
        <v>99</v>
      </c>
      <c r="P1937">
        <v>99</v>
      </c>
      <c r="Q1937">
        <v>42</v>
      </c>
      <c r="R1937">
        <v>14</v>
      </c>
      <c r="S1937">
        <v>0.25</v>
      </c>
      <c r="T1937">
        <v>41</v>
      </c>
      <c r="U1937">
        <v>15</v>
      </c>
      <c r="V1937">
        <v>0.26785714285714285</v>
      </c>
      <c r="W1937">
        <v>-1.7857142857142849E-2</v>
      </c>
      <c r="X1937">
        <f t="shared" si="30"/>
        <v>0.11599842935054257</v>
      </c>
    </row>
    <row r="1938" spans="1:24" x14ac:dyDescent="0.3">
      <c r="A1938" t="s">
        <v>5025</v>
      </c>
      <c r="B1938">
        <v>829252</v>
      </c>
      <c r="C1938" t="s">
        <v>1179</v>
      </c>
      <c r="D1938" t="s">
        <v>1180</v>
      </c>
      <c r="E1938">
        <v>929.77</v>
      </c>
      <c r="F1938">
        <v>496.77</v>
      </c>
      <c r="G1938" t="s">
        <v>1181</v>
      </c>
      <c r="H1938" t="s">
        <v>1181</v>
      </c>
      <c r="I1938" t="s">
        <v>5066</v>
      </c>
      <c r="J1938" t="s">
        <v>5067</v>
      </c>
      <c r="K1938" t="s">
        <v>1185</v>
      </c>
      <c r="L1938" t="s">
        <v>1185</v>
      </c>
      <c r="M1938">
        <v>65</v>
      </c>
      <c r="N1938">
        <v>40</v>
      </c>
      <c r="O1938">
        <v>99</v>
      </c>
      <c r="P1938">
        <v>99</v>
      </c>
      <c r="Q1938">
        <v>35</v>
      </c>
      <c r="R1938">
        <v>30</v>
      </c>
      <c r="S1938">
        <v>0.46153846153846156</v>
      </c>
      <c r="T1938">
        <v>24</v>
      </c>
      <c r="U1938">
        <v>16</v>
      </c>
      <c r="V1938">
        <v>0.4</v>
      </c>
      <c r="W1938">
        <v>6.1538461538461542E-2</v>
      </c>
      <c r="X1938">
        <f t="shared" si="30"/>
        <v>0.12289725536294198</v>
      </c>
    </row>
    <row r="1939" spans="1:24" x14ac:dyDescent="0.3">
      <c r="A1939" t="s">
        <v>5025</v>
      </c>
      <c r="B1939">
        <v>856208</v>
      </c>
      <c r="C1939" t="s">
        <v>1179</v>
      </c>
      <c r="D1939" t="s">
        <v>1180</v>
      </c>
      <c r="E1939">
        <v>574.77</v>
      </c>
      <c r="F1939">
        <v>385.77</v>
      </c>
      <c r="G1939" t="s">
        <v>1181</v>
      </c>
      <c r="H1939" t="s">
        <v>1181</v>
      </c>
      <c r="I1939" t="s">
        <v>5068</v>
      </c>
      <c r="J1939" t="s">
        <v>5069</v>
      </c>
      <c r="K1939" t="s">
        <v>1184</v>
      </c>
      <c r="L1939" t="s">
        <v>1185</v>
      </c>
      <c r="M1939">
        <v>60</v>
      </c>
      <c r="N1939">
        <v>31</v>
      </c>
      <c r="O1939">
        <v>99</v>
      </c>
      <c r="P1939">
        <v>99</v>
      </c>
      <c r="Q1939">
        <v>36</v>
      </c>
      <c r="R1939">
        <v>24</v>
      </c>
      <c r="S1939">
        <v>0.4</v>
      </c>
      <c r="T1939">
        <v>16</v>
      </c>
      <c r="U1939">
        <v>15</v>
      </c>
      <c r="V1939">
        <v>0.4838709677419355</v>
      </c>
      <c r="W1939">
        <v>-8.3870967741935476E-2</v>
      </c>
      <c r="X1939">
        <f t="shared" si="30"/>
        <v>0.12685376317382255</v>
      </c>
    </row>
    <row r="1940" spans="1:24" x14ac:dyDescent="0.3">
      <c r="A1940" t="s">
        <v>5025</v>
      </c>
      <c r="B1940">
        <v>860178</v>
      </c>
      <c r="C1940" t="s">
        <v>1179</v>
      </c>
      <c r="D1940" t="s">
        <v>1180</v>
      </c>
      <c r="E1940">
        <v>517.77</v>
      </c>
      <c r="F1940">
        <v>293.77</v>
      </c>
      <c r="G1940" t="s">
        <v>1181</v>
      </c>
      <c r="H1940" t="s">
        <v>1181</v>
      </c>
      <c r="I1940" t="s">
        <v>5070</v>
      </c>
      <c r="J1940" t="s">
        <v>5071</v>
      </c>
      <c r="K1940" t="s">
        <v>1184</v>
      </c>
      <c r="L1940" t="s">
        <v>1185</v>
      </c>
      <c r="M1940">
        <v>31</v>
      </c>
      <c r="N1940">
        <v>27</v>
      </c>
      <c r="O1940">
        <v>99</v>
      </c>
      <c r="P1940">
        <v>99</v>
      </c>
      <c r="Q1940">
        <v>14</v>
      </c>
      <c r="R1940">
        <v>17</v>
      </c>
      <c r="S1940">
        <v>0.54838709677419351</v>
      </c>
      <c r="T1940">
        <v>15</v>
      </c>
      <c r="U1940">
        <v>12</v>
      </c>
      <c r="V1940">
        <v>0.44444444444444442</v>
      </c>
      <c r="W1940">
        <v>0.10394265232974909</v>
      </c>
      <c r="X1940">
        <f t="shared" si="30"/>
        <v>0.11583592045031545</v>
      </c>
    </row>
    <row r="1941" spans="1:24" x14ac:dyDescent="0.3">
      <c r="A1941" t="s">
        <v>5025</v>
      </c>
      <c r="B1941">
        <v>884464</v>
      </c>
      <c r="C1941" t="s">
        <v>1179</v>
      </c>
      <c r="D1941" t="s">
        <v>1180</v>
      </c>
      <c r="E1941">
        <v>906.77</v>
      </c>
      <c r="F1941">
        <v>449.77</v>
      </c>
      <c r="G1941" t="s">
        <v>1181</v>
      </c>
      <c r="H1941" t="s">
        <v>1181</v>
      </c>
      <c r="I1941" t="s">
        <v>5072</v>
      </c>
      <c r="J1941" t="s">
        <v>5073</v>
      </c>
      <c r="K1941" t="s">
        <v>1184</v>
      </c>
      <c r="L1941" t="s">
        <v>1188</v>
      </c>
      <c r="M1941">
        <v>63</v>
      </c>
      <c r="N1941">
        <v>48</v>
      </c>
      <c r="O1941">
        <v>99</v>
      </c>
      <c r="P1941">
        <v>99</v>
      </c>
      <c r="Q1941">
        <v>32</v>
      </c>
      <c r="R1941">
        <v>31</v>
      </c>
      <c r="S1941">
        <v>0.49206349206349204</v>
      </c>
      <c r="T1941">
        <v>30</v>
      </c>
      <c r="U1941">
        <v>18</v>
      </c>
      <c r="V1941">
        <v>0.375</v>
      </c>
      <c r="W1941">
        <v>0.11706349206349204</v>
      </c>
      <c r="X1941">
        <f t="shared" si="30"/>
        <v>0.11187345565292753</v>
      </c>
    </row>
    <row r="1942" spans="1:24" x14ac:dyDescent="0.3">
      <c r="A1942" t="s">
        <v>5025</v>
      </c>
      <c r="B1942">
        <v>1021589</v>
      </c>
      <c r="C1942" t="s">
        <v>1204</v>
      </c>
      <c r="D1942" t="s">
        <v>32</v>
      </c>
      <c r="E1942">
        <v>3266.77</v>
      </c>
      <c r="F1942">
        <v>2175.77</v>
      </c>
      <c r="G1942" t="s">
        <v>1181</v>
      </c>
      <c r="H1942" t="s">
        <v>1181</v>
      </c>
      <c r="I1942" t="s">
        <v>5074</v>
      </c>
      <c r="J1942" t="s">
        <v>5075</v>
      </c>
      <c r="K1942" t="s">
        <v>1188</v>
      </c>
      <c r="L1942" t="s">
        <v>1188</v>
      </c>
      <c r="M1942">
        <v>136</v>
      </c>
      <c r="N1942">
        <v>104</v>
      </c>
      <c r="O1942">
        <v>99</v>
      </c>
      <c r="P1942">
        <v>99</v>
      </c>
      <c r="Q1942">
        <v>52</v>
      </c>
      <c r="R1942">
        <v>84</v>
      </c>
      <c r="S1942">
        <v>0.61764705882352944</v>
      </c>
      <c r="T1942">
        <v>46</v>
      </c>
      <c r="U1942">
        <v>58</v>
      </c>
      <c r="V1942">
        <v>0.55769230769230771</v>
      </c>
      <c r="W1942">
        <v>5.9954751131221728E-2</v>
      </c>
      <c r="X1942">
        <f t="shared" si="30"/>
        <v>0.10578672078203712</v>
      </c>
    </row>
    <row r="1943" spans="1:24" x14ac:dyDescent="0.3">
      <c r="A1943" t="s">
        <v>5025</v>
      </c>
      <c r="B1943">
        <v>1021617</v>
      </c>
      <c r="C1943" t="s">
        <v>1179</v>
      </c>
      <c r="D1943" t="s">
        <v>1180</v>
      </c>
      <c r="E1943">
        <v>3606.77</v>
      </c>
      <c r="F1943">
        <v>1686.77</v>
      </c>
      <c r="G1943" t="s">
        <v>1181</v>
      </c>
      <c r="H1943" t="s">
        <v>1181</v>
      </c>
      <c r="I1943" t="s">
        <v>5076</v>
      </c>
      <c r="J1943" t="s">
        <v>5077</v>
      </c>
      <c r="K1943" t="s">
        <v>1188</v>
      </c>
      <c r="L1943" t="s">
        <v>1188</v>
      </c>
      <c r="M1943">
        <v>130</v>
      </c>
      <c r="N1943">
        <v>87</v>
      </c>
      <c r="O1943">
        <v>99</v>
      </c>
      <c r="P1943">
        <v>99</v>
      </c>
      <c r="Q1943">
        <v>45</v>
      </c>
      <c r="R1943">
        <v>85</v>
      </c>
      <c r="S1943">
        <v>0.65384615384615385</v>
      </c>
      <c r="T1943">
        <v>44</v>
      </c>
      <c r="U1943">
        <v>43</v>
      </c>
      <c r="V1943">
        <v>0.4942528735632184</v>
      </c>
      <c r="W1943">
        <v>0.15959328028293546</v>
      </c>
      <c r="X1943">
        <f t="shared" si="30"/>
        <v>0.11947301281605159</v>
      </c>
    </row>
    <row r="1944" spans="1:24" x14ac:dyDescent="0.3">
      <c r="A1944" t="s">
        <v>5025</v>
      </c>
      <c r="B1944">
        <v>1022007</v>
      </c>
      <c r="C1944" t="s">
        <v>1204</v>
      </c>
      <c r="D1944" t="s">
        <v>32</v>
      </c>
      <c r="E1944">
        <v>916.77</v>
      </c>
      <c r="F1944">
        <v>615.77</v>
      </c>
      <c r="G1944" t="s">
        <v>1181</v>
      </c>
      <c r="H1944" t="s">
        <v>1181</v>
      </c>
      <c r="I1944" t="s">
        <v>5078</v>
      </c>
      <c r="J1944" t="s">
        <v>5079</v>
      </c>
      <c r="K1944" t="s">
        <v>1188</v>
      </c>
      <c r="L1944" t="s">
        <v>1188</v>
      </c>
      <c r="M1944">
        <v>20</v>
      </c>
      <c r="N1944">
        <v>54</v>
      </c>
      <c r="O1944">
        <v>63</v>
      </c>
      <c r="P1944">
        <v>99</v>
      </c>
      <c r="Q1944">
        <v>0</v>
      </c>
      <c r="R1944">
        <v>20</v>
      </c>
      <c r="S1944">
        <v>1</v>
      </c>
      <c r="T1944">
        <v>36</v>
      </c>
      <c r="U1944">
        <v>18</v>
      </c>
      <c r="V1944">
        <v>0.33333333333333331</v>
      </c>
      <c r="W1944">
        <v>0.66666666666666674</v>
      </c>
      <c r="X1944">
        <f t="shared" si="30"/>
        <v>0.12356387685339199</v>
      </c>
    </row>
    <row r="1945" spans="1:24" x14ac:dyDescent="0.3">
      <c r="A1945" t="s">
        <v>5025</v>
      </c>
      <c r="B1945">
        <v>1022014</v>
      </c>
      <c r="C1945" t="s">
        <v>1204</v>
      </c>
      <c r="D1945" t="s">
        <v>32</v>
      </c>
      <c r="E1945">
        <v>916.77</v>
      </c>
      <c r="F1945">
        <v>612.77</v>
      </c>
      <c r="G1945" t="s">
        <v>1181</v>
      </c>
      <c r="H1945" t="s">
        <v>1181</v>
      </c>
      <c r="I1945" t="s">
        <v>5080</v>
      </c>
      <c r="J1945" t="s">
        <v>5081</v>
      </c>
      <c r="K1945" t="s">
        <v>1188</v>
      </c>
      <c r="L1945" t="s">
        <v>1188</v>
      </c>
      <c r="M1945">
        <v>21</v>
      </c>
      <c r="N1945">
        <v>51</v>
      </c>
      <c r="O1945">
        <v>63</v>
      </c>
      <c r="P1945">
        <v>99</v>
      </c>
      <c r="Q1945">
        <v>0</v>
      </c>
      <c r="R1945">
        <v>21</v>
      </c>
      <c r="S1945">
        <v>1</v>
      </c>
      <c r="T1945">
        <v>33</v>
      </c>
      <c r="U1945">
        <v>18</v>
      </c>
      <c r="V1945">
        <v>0.35294117647058826</v>
      </c>
      <c r="W1945">
        <v>0.64705882352941169</v>
      </c>
      <c r="X1945">
        <f t="shared" si="30"/>
        <v>0.12745551337808381</v>
      </c>
    </row>
    <row r="1946" spans="1:24" x14ac:dyDescent="0.3">
      <c r="A1946" t="s">
        <v>5025</v>
      </c>
      <c r="B1946">
        <v>1023762</v>
      </c>
      <c r="C1946" t="s">
        <v>1204</v>
      </c>
      <c r="D1946" t="s">
        <v>32</v>
      </c>
      <c r="E1946">
        <v>1116.77</v>
      </c>
      <c r="F1946">
        <v>519.77</v>
      </c>
      <c r="G1946" t="s">
        <v>1181</v>
      </c>
      <c r="H1946" t="s">
        <v>1181</v>
      </c>
      <c r="I1946" t="s">
        <v>5082</v>
      </c>
      <c r="J1946" t="s">
        <v>5083</v>
      </c>
      <c r="K1946" t="s">
        <v>1188</v>
      </c>
      <c r="L1946" t="s">
        <v>1188</v>
      </c>
      <c r="M1946">
        <v>25</v>
      </c>
      <c r="N1946">
        <v>54</v>
      </c>
      <c r="O1946">
        <v>78</v>
      </c>
      <c r="P1946">
        <v>99</v>
      </c>
      <c r="Q1946">
        <v>0</v>
      </c>
      <c r="R1946">
        <v>25</v>
      </c>
      <c r="S1946">
        <v>1</v>
      </c>
      <c r="T1946">
        <v>38</v>
      </c>
      <c r="U1946">
        <v>16</v>
      </c>
      <c r="V1946">
        <v>0.29629629629629628</v>
      </c>
      <c r="W1946">
        <v>0.70370370370370372</v>
      </c>
      <c r="X1946">
        <f t="shared" si="30"/>
        <v>0.13840912692013563</v>
      </c>
    </row>
    <row r="1947" spans="1:24" x14ac:dyDescent="0.3">
      <c r="A1947" t="s">
        <v>5025</v>
      </c>
      <c r="B1947">
        <v>1042191</v>
      </c>
      <c r="C1947" t="s">
        <v>1179</v>
      </c>
      <c r="D1947" t="s">
        <v>1180</v>
      </c>
      <c r="E1947">
        <v>1265.77</v>
      </c>
      <c r="F1947">
        <v>471.77</v>
      </c>
      <c r="G1947" t="s">
        <v>1181</v>
      </c>
      <c r="H1947" t="s">
        <v>1181</v>
      </c>
      <c r="I1947" t="s">
        <v>5084</v>
      </c>
      <c r="J1947" t="s">
        <v>5085</v>
      </c>
      <c r="K1947" t="s">
        <v>1188</v>
      </c>
      <c r="L1947" t="s">
        <v>1185</v>
      </c>
      <c r="M1947">
        <v>76</v>
      </c>
      <c r="N1947">
        <v>35</v>
      </c>
      <c r="O1947">
        <v>99</v>
      </c>
      <c r="P1947">
        <v>99</v>
      </c>
      <c r="Q1947">
        <v>36</v>
      </c>
      <c r="R1947">
        <v>40</v>
      </c>
      <c r="S1947">
        <v>0.52631578947368418</v>
      </c>
      <c r="T1947">
        <v>20</v>
      </c>
      <c r="U1947">
        <v>15</v>
      </c>
      <c r="V1947">
        <v>0.42857142857142855</v>
      </c>
      <c r="W1947">
        <v>9.7744360902255634E-2</v>
      </c>
      <c r="X1947">
        <f t="shared" si="30"/>
        <v>0.14482365615101428</v>
      </c>
    </row>
    <row r="1948" spans="1:24" x14ac:dyDescent="0.3">
      <c r="A1948" t="s">
        <v>5025</v>
      </c>
      <c r="B1948">
        <v>1249342</v>
      </c>
      <c r="C1948" t="s">
        <v>1179</v>
      </c>
      <c r="D1948" t="s">
        <v>1180</v>
      </c>
      <c r="E1948">
        <v>701.77</v>
      </c>
      <c r="F1948">
        <v>618.77</v>
      </c>
      <c r="G1948" t="s">
        <v>1181</v>
      </c>
      <c r="H1948" t="s">
        <v>1181</v>
      </c>
      <c r="I1948" t="s">
        <v>5086</v>
      </c>
      <c r="J1948" t="s">
        <v>5087</v>
      </c>
      <c r="K1948" t="s">
        <v>1188</v>
      </c>
      <c r="L1948" t="s">
        <v>1185</v>
      </c>
      <c r="M1948">
        <v>50</v>
      </c>
      <c r="N1948">
        <v>49</v>
      </c>
      <c r="O1948">
        <v>99</v>
      </c>
      <c r="P1948">
        <v>99</v>
      </c>
      <c r="Q1948">
        <v>26</v>
      </c>
      <c r="R1948">
        <v>24</v>
      </c>
      <c r="S1948">
        <v>0.48</v>
      </c>
      <c r="T1948">
        <v>26</v>
      </c>
      <c r="U1948">
        <v>23</v>
      </c>
      <c r="V1948">
        <v>0.46938775510204084</v>
      </c>
      <c r="W1948">
        <v>1.0612244897959144E-2</v>
      </c>
      <c r="X1948">
        <f t="shared" si="30"/>
        <v>0.14289823379215538</v>
      </c>
    </row>
    <row r="1949" spans="1:24" x14ac:dyDescent="0.3">
      <c r="A1949" t="s">
        <v>5025</v>
      </c>
      <c r="B1949">
        <v>1271929</v>
      </c>
      <c r="C1949" t="s">
        <v>1179</v>
      </c>
      <c r="D1949" t="s">
        <v>1180</v>
      </c>
      <c r="E1949">
        <v>539.77</v>
      </c>
      <c r="F1949">
        <v>544.77</v>
      </c>
      <c r="G1949" t="s">
        <v>1181</v>
      </c>
      <c r="H1949" t="s">
        <v>1181</v>
      </c>
      <c r="I1949" t="s">
        <v>5088</v>
      </c>
      <c r="J1949" t="s">
        <v>5089</v>
      </c>
      <c r="K1949" t="s">
        <v>1188</v>
      </c>
      <c r="L1949" t="s">
        <v>1185</v>
      </c>
      <c r="M1949">
        <v>53</v>
      </c>
      <c r="N1949">
        <v>46</v>
      </c>
      <c r="O1949">
        <v>99</v>
      </c>
      <c r="P1949">
        <v>99</v>
      </c>
      <c r="Q1949">
        <v>33</v>
      </c>
      <c r="R1949">
        <v>20</v>
      </c>
      <c r="S1949">
        <v>0.37735849056603776</v>
      </c>
      <c r="T1949">
        <v>26</v>
      </c>
      <c r="U1949">
        <v>20</v>
      </c>
      <c r="V1949">
        <v>0.43478260869565216</v>
      </c>
      <c r="W1949">
        <v>-5.7424118129614399E-2</v>
      </c>
      <c r="X1949">
        <f t="shared" si="30"/>
        <v>0.1568322624120923</v>
      </c>
    </row>
    <row r="1950" spans="1:24" x14ac:dyDescent="0.3">
      <c r="A1950" t="s">
        <v>5025</v>
      </c>
      <c r="B1950">
        <v>1332629</v>
      </c>
      <c r="C1950" t="s">
        <v>1179</v>
      </c>
      <c r="D1950" t="s">
        <v>1180</v>
      </c>
      <c r="E1950">
        <v>763.77</v>
      </c>
      <c r="F1950">
        <v>689.77</v>
      </c>
      <c r="G1950" t="s">
        <v>1181</v>
      </c>
      <c r="H1950" t="s">
        <v>1181</v>
      </c>
      <c r="I1950" t="s">
        <v>5090</v>
      </c>
      <c r="J1950" t="s">
        <v>5091</v>
      </c>
      <c r="K1950" t="s">
        <v>1185</v>
      </c>
      <c r="L1950" t="s">
        <v>1185</v>
      </c>
      <c r="M1950">
        <v>67</v>
      </c>
      <c r="N1950">
        <v>49</v>
      </c>
      <c r="O1950">
        <v>99</v>
      </c>
      <c r="P1950">
        <v>99</v>
      </c>
      <c r="Q1950">
        <v>39</v>
      </c>
      <c r="R1950">
        <v>28</v>
      </c>
      <c r="S1950">
        <v>0.41791044776119401</v>
      </c>
      <c r="T1950">
        <v>26</v>
      </c>
      <c r="U1950">
        <v>23</v>
      </c>
      <c r="V1950">
        <v>0.46938775510204084</v>
      </c>
      <c r="W1950">
        <v>-5.1477307340846823E-2</v>
      </c>
      <c r="X1950">
        <f t="shared" si="30"/>
        <v>0.15464483092959375</v>
      </c>
    </row>
    <row r="1951" spans="1:24" x14ac:dyDescent="0.3">
      <c r="A1951" t="s">
        <v>5025</v>
      </c>
      <c r="B1951">
        <v>1413444</v>
      </c>
      <c r="C1951" t="s">
        <v>1179</v>
      </c>
      <c r="D1951" t="s">
        <v>1180</v>
      </c>
      <c r="E1951">
        <v>662.77</v>
      </c>
      <c r="F1951">
        <v>481.77</v>
      </c>
      <c r="G1951" t="s">
        <v>1181</v>
      </c>
      <c r="H1951" t="s">
        <v>1181</v>
      </c>
      <c r="I1951" t="s">
        <v>5092</v>
      </c>
      <c r="J1951" t="s">
        <v>5093</v>
      </c>
      <c r="K1951" t="s">
        <v>1185</v>
      </c>
      <c r="L1951" t="s">
        <v>1185</v>
      </c>
      <c r="M1951">
        <v>41</v>
      </c>
      <c r="N1951">
        <v>37</v>
      </c>
      <c r="O1951">
        <v>99</v>
      </c>
      <c r="P1951">
        <v>99</v>
      </c>
      <c r="Q1951">
        <v>21</v>
      </c>
      <c r="R1951">
        <v>20</v>
      </c>
      <c r="S1951">
        <v>0.48780487804878048</v>
      </c>
      <c r="T1951">
        <v>21</v>
      </c>
      <c r="U1951">
        <v>16</v>
      </c>
      <c r="V1951">
        <v>0.43243243243243246</v>
      </c>
      <c r="W1951">
        <v>5.5372445616348021E-2</v>
      </c>
      <c r="X1951">
        <f t="shared" si="30"/>
        <v>0.14529380184172255</v>
      </c>
    </row>
    <row r="1952" spans="1:24" x14ac:dyDescent="0.3">
      <c r="A1952" t="s">
        <v>5025</v>
      </c>
      <c r="B1952">
        <v>1442899</v>
      </c>
      <c r="C1952" t="s">
        <v>1179</v>
      </c>
      <c r="D1952" t="s">
        <v>1180</v>
      </c>
      <c r="E1952">
        <v>721.77</v>
      </c>
      <c r="F1952">
        <v>442.77</v>
      </c>
      <c r="G1952" t="s">
        <v>1181</v>
      </c>
      <c r="H1952" t="s">
        <v>1181</v>
      </c>
      <c r="I1952" t="s">
        <v>5094</v>
      </c>
      <c r="J1952" t="s">
        <v>5095</v>
      </c>
      <c r="K1952" t="s">
        <v>1184</v>
      </c>
      <c r="L1952" t="s">
        <v>1185</v>
      </c>
      <c r="M1952">
        <v>55</v>
      </c>
      <c r="N1952">
        <v>47</v>
      </c>
      <c r="O1952">
        <v>99</v>
      </c>
      <c r="P1952">
        <v>99</v>
      </c>
      <c r="Q1952">
        <v>28</v>
      </c>
      <c r="R1952">
        <v>27</v>
      </c>
      <c r="S1952">
        <v>0.49090909090909091</v>
      </c>
      <c r="T1952">
        <v>29</v>
      </c>
      <c r="U1952">
        <v>18</v>
      </c>
      <c r="V1952">
        <v>0.38297872340425532</v>
      </c>
      <c r="W1952">
        <v>0.10793036750483559</v>
      </c>
      <c r="X1952">
        <f t="shared" si="30"/>
        <v>0.14849037573862736</v>
      </c>
    </row>
    <row r="1953" spans="1:24" x14ac:dyDescent="0.3">
      <c r="A1953" t="s">
        <v>5025</v>
      </c>
      <c r="B1953">
        <v>1455720</v>
      </c>
      <c r="C1953" t="s">
        <v>1179</v>
      </c>
      <c r="D1953" t="s">
        <v>1180</v>
      </c>
      <c r="E1953">
        <v>813.77</v>
      </c>
      <c r="F1953">
        <v>875.77</v>
      </c>
      <c r="G1953" t="s">
        <v>1181</v>
      </c>
      <c r="H1953" t="s">
        <v>1181</v>
      </c>
      <c r="I1953" t="s">
        <v>5096</v>
      </c>
      <c r="J1953" t="s">
        <v>5097</v>
      </c>
      <c r="K1953" t="s">
        <v>1184</v>
      </c>
      <c r="L1953" t="s">
        <v>1185</v>
      </c>
      <c r="M1953">
        <v>63</v>
      </c>
      <c r="N1953">
        <v>59</v>
      </c>
      <c r="O1953">
        <v>99</v>
      </c>
      <c r="P1953">
        <v>99</v>
      </c>
      <c r="Q1953">
        <v>35</v>
      </c>
      <c r="R1953">
        <v>28</v>
      </c>
      <c r="S1953">
        <v>0.44444444444444442</v>
      </c>
      <c r="T1953">
        <v>32</v>
      </c>
      <c r="U1953">
        <v>27</v>
      </c>
      <c r="V1953">
        <v>0.4576271186440678</v>
      </c>
      <c r="W1953">
        <v>-1.3182674199623379E-2</v>
      </c>
      <c r="X1953">
        <f t="shared" si="30"/>
        <v>0.13540955531887777</v>
      </c>
    </row>
    <row r="1954" spans="1:24" x14ac:dyDescent="0.3">
      <c r="A1954" t="s">
        <v>5025</v>
      </c>
      <c r="B1954">
        <v>1550900</v>
      </c>
      <c r="C1954" t="s">
        <v>1179</v>
      </c>
      <c r="D1954" t="s">
        <v>1180</v>
      </c>
      <c r="E1954">
        <v>633.77</v>
      </c>
      <c r="F1954">
        <v>591.77</v>
      </c>
      <c r="G1954" t="s">
        <v>1181</v>
      </c>
      <c r="H1954" t="s">
        <v>1181</v>
      </c>
      <c r="I1954" t="s">
        <v>5098</v>
      </c>
      <c r="J1954" t="s">
        <v>5099</v>
      </c>
      <c r="K1954" t="s">
        <v>1185</v>
      </c>
      <c r="L1954" t="s">
        <v>1188</v>
      </c>
      <c r="M1954">
        <v>50</v>
      </c>
      <c r="N1954">
        <v>42</v>
      </c>
      <c r="O1954">
        <v>99</v>
      </c>
      <c r="P1954">
        <v>99</v>
      </c>
      <c r="Q1954">
        <v>28</v>
      </c>
      <c r="R1954">
        <v>22</v>
      </c>
      <c r="S1954">
        <v>0.44</v>
      </c>
      <c r="T1954">
        <v>21</v>
      </c>
      <c r="U1954">
        <v>21</v>
      </c>
      <c r="V1954">
        <v>0.5</v>
      </c>
      <c r="W1954">
        <v>-0.06</v>
      </c>
      <c r="X1954">
        <f t="shared" si="30"/>
        <v>0.11051826726969492</v>
      </c>
    </row>
    <row r="1955" spans="1:24" x14ac:dyDescent="0.3">
      <c r="A1955" t="s">
        <v>5025</v>
      </c>
      <c r="B1955">
        <v>1678069</v>
      </c>
      <c r="C1955" t="s">
        <v>1179</v>
      </c>
      <c r="D1955" t="s">
        <v>1180</v>
      </c>
      <c r="E1955">
        <v>661.77</v>
      </c>
      <c r="F1955">
        <v>476.73</v>
      </c>
      <c r="G1955" t="s">
        <v>1209</v>
      </c>
      <c r="H1955" t="s">
        <v>1181</v>
      </c>
      <c r="I1955" t="s">
        <v>5100</v>
      </c>
      <c r="J1955" t="s">
        <v>5101</v>
      </c>
      <c r="K1955" t="s">
        <v>1185</v>
      </c>
      <c r="L1955" t="s">
        <v>1185</v>
      </c>
      <c r="M1955">
        <v>60</v>
      </c>
      <c r="N1955">
        <v>61</v>
      </c>
      <c r="O1955">
        <v>99</v>
      </c>
      <c r="P1955">
        <v>99</v>
      </c>
      <c r="Q1955">
        <v>32</v>
      </c>
      <c r="R1955">
        <v>28</v>
      </c>
      <c r="S1955">
        <v>0.46666666666666667</v>
      </c>
      <c r="T1955">
        <v>40</v>
      </c>
      <c r="U1955">
        <v>21</v>
      </c>
      <c r="V1955">
        <v>0.34426229508196721</v>
      </c>
      <c r="W1955">
        <v>0.12240437158469947</v>
      </c>
      <c r="X1955">
        <f t="shared" si="30"/>
        <v>8.0347251494963981E-2</v>
      </c>
    </row>
    <row r="1956" spans="1:24" x14ac:dyDescent="0.3">
      <c r="A1956" t="s">
        <v>5025</v>
      </c>
      <c r="B1956">
        <v>1709386</v>
      </c>
      <c r="C1956" t="s">
        <v>1179</v>
      </c>
      <c r="D1956" t="s">
        <v>1180</v>
      </c>
      <c r="E1956">
        <v>626.77</v>
      </c>
      <c r="F1956">
        <v>429.77</v>
      </c>
      <c r="G1956" t="s">
        <v>1181</v>
      </c>
      <c r="H1956" t="s">
        <v>1181</v>
      </c>
      <c r="I1956" t="s">
        <v>5102</v>
      </c>
      <c r="J1956" t="s">
        <v>5103</v>
      </c>
      <c r="K1956" t="s">
        <v>1185</v>
      </c>
      <c r="L1956" t="s">
        <v>1185</v>
      </c>
      <c r="M1956">
        <v>45</v>
      </c>
      <c r="N1956">
        <v>47</v>
      </c>
      <c r="O1956">
        <v>99</v>
      </c>
      <c r="P1956">
        <v>99</v>
      </c>
      <c r="Q1956">
        <v>25</v>
      </c>
      <c r="R1956">
        <v>20</v>
      </c>
      <c r="S1956">
        <v>0.44444444444444442</v>
      </c>
      <c r="T1956">
        <v>31</v>
      </c>
      <c r="U1956">
        <v>16</v>
      </c>
      <c r="V1956">
        <v>0.34042553191489361</v>
      </c>
      <c r="W1956">
        <v>0.10401891252955081</v>
      </c>
      <c r="X1956">
        <f t="shared" si="30"/>
        <v>4.2522593998327238E-2</v>
      </c>
    </row>
    <row r="1957" spans="1:24" x14ac:dyDescent="0.3">
      <c r="A1957" t="s">
        <v>5025</v>
      </c>
      <c r="B1957">
        <v>1907641</v>
      </c>
      <c r="C1957" t="s">
        <v>1179</v>
      </c>
      <c r="D1957" t="s">
        <v>1180</v>
      </c>
      <c r="E1957">
        <v>833.77</v>
      </c>
      <c r="F1957">
        <v>468.77</v>
      </c>
      <c r="G1957" t="s">
        <v>1181</v>
      </c>
      <c r="H1957" t="s">
        <v>1181</v>
      </c>
      <c r="I1957" t="s">
        <v>5104</v>
      </c>
      <c r="J1957" t="s">
        <v>5105</v>
      </c>
      <c r="K1957" t="s">
        <v>1185</v>
      </c>
      <c r="L1957" t="s">
        <v>1185</v>
      </c>
      <c r="M1957">
        <v>51</v>
      </c>
      <c r="N1957">
        <v>33</v>
      </c>
      <c r="O1957">
        <v>99</v>
      </c>
      <c r="P1957">
        <v>99</v>
      </c>
      <c r="Q1957">
        <v>25</v>
      </c>
      <c r="R1957">
        <v>26</v>
      </c>
      <c r="S1957">
        <v>0.50980392156862742</v>
      </c>
      <c r="T1957">
        <v>17</v>
      </c>
      <c r="U1957">
        <v>16</v>
      </c>
      <c r="V1957">
        <v>0.48484848484848486</v>
      </c>
      <c r="W1957">
        <v>2.4955436720142554E-2</v>
      </c>
      <c r="X1957">
        <f t="shared" si="30"/>
        <v>4.270878822884281E-2</v>
      </c>
    </row>
    <row r="1958" spans="1:24" x14ac:dyDescent="0.3">
      <c r="A1958" t="s">
        <v>5025</v>
      </c>
      <c r="B1958">
        <v>1923791</v>
      </c>
      <c r="C1958" t="s">
        <v>1179</v>
      </c>
      <c r="D1958" t="s">
        <v>1180</v>
      </c>
      <c r="E1958">
        <v>943.77</v>
      </c>
      <c r="F1958">
        <v>282.77</v>
      </c>
      <c r="G1958" t="s">
        <v>1181</v>
      </c>
      <c r="H1958" t="s">
        <v>1181</v>
      </c>
      <c r="I1958" t="s">
        <v>5106</v>
      </c>
      <c r="J1958" t="s">
        <v>5107</v>
      </c>
      <c r="K1958" t="s">
        <v>1185</v>
      </c>
      <c r="L1958" t="s">
        <v>1188</v>
      </c>
      <c r="M1958">
        <v>56</v>
      </c>
      <c r="N1958">
        <v>31</v>
      </c>
      <c r="O1958">
        <v>99</v>
      </c>
      <c r="P1958">
        <v>99</v>
      </c>
      <c r="Q1958">
        <v>26</v>
      </c>
      <c r="R1958">
        <v>30</v>
      </c>
      <c r="S1958">
        <v>0.5357142857142857</v>
      </c>
      <c r="T1958">
        <v>20</v>
      </c>
      <c r="U1958">
        <v>11</v>
      </c>
      <c r="V1958">
        <v>0.35483870967741937</v>
      </c>
      <c r="W1958">
        <v>0.18087557603686633</v>
      </c>
      <c r="X1958">
        <f t="shared" si="30"/>
        <v>4.1856068450302382E-2</v>
      </c>
    </row>
    <row r="1959" spans="1:24" x14ac:dyDescent="0.3">
      <c r="A1959" t="s">
        <v>5025</v>
      </c>
      <c r="B1959">
        <v>1937165</v>
      </c>
      <c r="C1959" t="s">
        <v>1179</v>
      </c>
      <c r="D1959" t="s">
        <v>1180</v>
      </c>
      <c r="E1959">
        <v>1041.77</v>
      </c>
      <c r="F1959">
        <v>842.77</v>
      </c>
      <c r="G1959" t="s">
        <v>1181</v>
      </c>
      <c r="H1959" t="s">
        <v>1181</v>
      </c>
      <c r="I1959" t="s">
        <v>5108</v>
      </c>
      <c r="J1959" t="s">
        <v>5109</v>
      </c>
      <c r="K1959" t="s">
        <v>1184</v>
      </c>
      <c r="L1959" t="s">
        <v>1185</v>
      </c>
      <c r="M1959">
        <v>73</v>
      </c>
      <c r="N1959">
        <v>65</v>
      </c>
      <c r="O1959">
        <v>99</v>
      </c>
      <c r="P1959">
        <v>99</v>
      </c>
      <c r="Q1959">
        <v>37</v>
      </c>
      <c r="R1959">
        <v>36</v>
      </c>
      <c r="S1959">
        <v>0.49315068493150682</v>
      </c>
      <c r="T1959">
        <v>37</v>
      </c>
      <c r="U1959">
        <v>28</v>
      </c>
      <c r="V1959">
        <v>0.43076923076923079</v>
      </c>
      <c r="W1959">
        <v>6.2381454162276029E-2</v>
      </c>
      <c r="X1959">
        <f t="shared" si="30"/>
        <v>4.8724905139552174E-2</v>
      </c>
    </row>
    <row r="1960" spans="1:24" x14ac:dyDescent="0.3">
      <c r="A1960" t="s">
        <v>5025</v>
      </c>
      <c r="B1960">
        <v>2038761</v>
      </c>
      <c r="C1960" t="s">
        <v>1179</v>
      </c>
      <c r="D1960" t="s">
        <v>1180</v>
      </c>
      <c r="E1960">
        <v>432.77</v>
      </c>
      <c r="F1960">
        <v>333.77</v>
      </c>
      <c r="G1960" t="s">
        <v>1181</v>
      </c>
      <c r="H1960" t="s">
        <v>1181</v>
      </c>
      <c r="I1960" t="s">
        <v>5110</v>
      </c>
      <c r="J1960" t="s">
        <v>5111</v>
      </c>
      <c r="K1960" t="s">
        <v>1188</v>
      </c>
      <c r="L1960" t="s">
        <v>1188</v>
      </c>
      <c r="M1960">
        <v>45</v>
      </c>
      <c r="N1960">
        <v>33</v>
      </c>
      <c r="O1960">
        <v>99</v>
      </c>
      <c r="P1960">
        <v>99</v>
      </c>
      <c r="Q1960">
        <v>30</v>
      </c>
      <c r="R1960">
        <v>15</v>
      </c>
      <c r="S1960">
        <v>0.33333333333333331</v>
      </c>
      <c r="T1960">
        <v>20</v>
      </c>
      <c r="U1960">
        <v>13</v>
      </c>
      <c r="V1960">
        <v>0.39393939393939392</v>
      </c>
      <c r="W1960">
        <v>-6.0606060606060608E-2</v>
      </c>
      <c r="X1960">
        <f t="shared" si="30"/>
        <v>5.6596664704960636E-2</v>
      </c>
    </row>
    <row r="1961" spans="1:24" x14ac:dyDescent="0.3">
      <c r="A1961" t="s">
        <v>5025</v>
      </c>
      <c r="B1961">
        <v>2130303</v>
      </c>
      <c r="C1961" t="s">
        <v>1179</v>
      </c>
      <c r="D1961" t="s">
        <v>1180</v>
      </c>
      <c r="E1961">
        <v>1386.77</v>
      </c>
      <c r="F1961">
        <v>715.77</v>
      </c>
      <c r="G1961" t="s">
        <v>1181</v>
      </c>
      <c r="H1961" t="s">
        <v>1181</v>
      </c>
      <c r="I1961" t="s">
        <v>5112</v>
      </c>
      <c r="J1961" t="s">
        <v>5113</v>
      </c>
      <c r="K1961" t="s">
        <v>1184</v>
      </c>
      <c r="L1961" t="s">
        <v>1184</v>
      </c>
      <c r="M1961">
        <v>87</v>
      </c>
      <c r="N1961">
        <v>58</v>
      </c>
      <c r="O1961">
        <v>99</v>
      </c>
      <c r="P1961">
        <v>99</v>
      </c>
      <c r="Q1961">
        <v>42</v>
      </c>
      <c r="R1961">
        <v>45</v>
      </c>
      <c r="S1961">
        <v>0.51724137931034486</v>
      </c>
      <c r="T1961">
        <v>35</v>
      </c>
      <c r="U1961">
        <v>23</v>
      </c>
      <c r="V1961">
        <v>0.39655172413793105</v>
      </c>
      <c r="W1961">
        <v>0.12068965517241381</v>
      </c>
      <c r="X1961">
        <f t="shared" si="30"/>
        <v>5.4739656289062626E-2</v>
      </c>
    </row>
    <row r="1962" spans="1:24" x14ac:dyDescent="0.3">
      <c r="A1962" t="s">
        <v>5025</v>
      </c>
      <c r="B1962">
        <v>2188248</v>
      </c>
      <c r="C1962" t="s">
        <v>1179</v>
      </c>
      <c r="D1962" t="s">
        <v>1180</v>
      </c>
      <c r="E1962">
        <v>649.77</v>
      </c>
      <c r="F1962">
        <v>426.77</v>
      </c>
      <c r="G1962" t="s">
        <v>1181</v>
      </c>
      <c r="H1962" t="s">
        <v>1181</v>
      </c>
      <c r="I1962" t="s">
        <v>5114</v>
      </c>
      <c r="J1962" t="s">
        <v>5115</v>
      </c>
      <c r="K1962" t="s">
        <v>1185</v>
      </c>
      <c r="L1962" t="s">
        <v>1188</v>
      </c>
      <c r="M1962">
        <v>52</v>
      </c>
      <c r="N1962">
        <v>32</v>
      </c>
      <c r="O1962">
        <v>99</v>
      </c>
      <c r="P1962">
        <v>99</v>
      </c>
      <c r="Q1962">
        <v>29</v>
      </c>
      <c r="R1962">
        <v>23</v>
      </c>
      <c r="S1962">
        <v>0.44230769230769229</v>
      </c>
      <c r="T1962">
        <v>15</v>
      </c>
      <c r="U1962">
        <v>17</v>
      </c>
      <c r="V1962">
        <v>0.53125</v>
      </c>
      <c r="W1962">
        <v>-8.8942307692307709E-2</v>
      </c>
      <c r="X1962">
        <f t="shared" si="30"/>
        <v>5.5371219574601276E-2</v>
      </c>
    </row>
    <row r="1963" spans="1:24" x14ac:dyDescent="0.3">
      <c r="A1963" t="s">
        <v>5025</v>
      </c>
      <c r="B1963">
        <v>2244455</v>
      </c>
      <c r="C1963" t="s">
        <v>1179</v>
      </c>
      <c r="D1963" t="s">
        <v>1180</v>
      </c>
      <c r="E1963">
        <v>725.77</v>
      </c>
      <c r="F1963">
        <v>148.77000000000001</v>
      </c>
      <c r="G1963" t="s">
        <v>1181</v>
      </c>
      <c r="H1963" t="s">
        <v>1181</v>
      </c>
      <c r="I1963" t="s">
        <v>5116</v>
      </c>
      <c r="J1963" t="s">
        <v>5117</v>
      </c>
      <c r="K1963" t="s">
        <v>1184</v>
      </c>
      <c r="L1963" t="s">
        <v>1185</v>
      </c>
      <c r="M1963">
        <v>54</v>
      </c>
      <c r="N1963">
        <v>26</v>
      </c>
      <c r="O1963">
        <v>99</v>
      </c>
      <c r="P1963">
        <v>99</v>
      </c>
      <c r="Q1963">
        <v>29</v>
      </c>
      <c r="R1963">
        <v>25</v>
      </c>
      <c r="S1963">
        <v>0.46296296296296297</v>
      </c>
      <c r="T1963">
        <v>19</v>
      </c>
      <c r="U1963">
        <v>7</v>
      </c>
      <c r="V1963">
        <v>0.26923076923076922</v>
      </c>
      <c r="W1963">
        <v>0.19373219373219375</v>
      </c>
      <c r="X1963">
        <f t="shared" si="30"/>
        <v>6.6465714642765183E-2</v>
      </c>
    </row>
    <row r="1964" spans="1:24" x14ac:dyDescent="0.3">
      <c r="A1964" t="s">
        <v>5025</v>
      </c>
      <c r="B1964">
        <v>2257729</v>
      </c>
      <c r="C1964" t="s">
        <v>1179</v>
      </c>
      <c r="D1964" t="s">
        <v>1180</v>
      </c>
      <c r="E1964">
        <v>586.77</v>
      </c>
      <c r="F1964">
        <v>507.77</v>
      </c>
      <c r="G1964" t="s">
        <v>1181</v>
      </c>
      <c r="H1964" t="s">
        <v>1181</v>
      </c>
      <c r="I1964" t="s">
        <v>5118</v>
      </c>
      <c r="J1964" t="s">
        <v>5119</v>
      </c>
      <c r="K1964" t="s">
        <v>1184</v>
      </c>
      <c r="L1964" t="s">
        <v>1185</v>
      </c>
      <c r="M1964">
        <v>42</v>
      </c>
      <c r="N1964">
        <v>40</v>
      </c>
      <c r="O1964">
        <v>99</v>
      </c>
      <c r="P1964">
        <v>99</v>
      </c>
      <c r="Q1964">
        <v>20</v>
      </c>
      <c r="R1964">
        <v>22</v>
      </c>
      <c r="S1964">
        <v>0.52380952380952384</v>
      </c>
      <c r="T1964">
        <v>22</v>
      </c>
      <c r="U1964">
        <v>18</v>
      </c>
      <c r="V1964">
        <v>0.45</v>
      </c>
      <c r="W1964">
        <v>7.3809523809523825E-2</v>
      </c>
      <c r="X1964">
        <f t="shared" si="30"/>
        <v>7.4714461509933092E-2</v>
      </c>
    </row>
    <row r="1965" spans="1:24" x14ac:dyDescent="0.3">
      <c r="A1965" t="s">
        <v>5025</v>
      </c>
      <c r="B1965">
        <v>2258603</v>
      </c>
      <c r="C1965" t="s">
        <v>1179</v>
      </c>
      <c r="D1965" t="s">
        <v>1180</v>
      </c>
      <c r="E1965">
        <v>865.77</v>
      </c>
      <c r="F1965">
        <v>785.77</v>
      </c>
      <c r="G1965" t="s">
        <v>1181</v>
      </c>
      <c r="H1965" t="s">
        <v>1181</v>
      </c>
      <c r="I1965" t="s">
        <v>5120</v>
      </c>
      <c r="J1965" t="s">
        <v>5121</v>
      </c>
      <c r="K1965" t="s">
        <v>1184</v>
      </c>
      <c r="L1965" t="s">
        <v>1188</v>
      </c>
      <c r="M1965">
        <v>71</v>
      </c>
      <c r="N1965">
        <v>64</v>
      </c>
      <c r="O1965">
        <v>99</v>
      </c>
      <c r="P1965">
        <v>99</v>
      </c>
      <c r="Q1965">
        <v>41</v>
      </c>
      <c r="R1965">
        <v>30</v>
      </c>
      <c r="S1965">
        <v>0.42253521126760563</v>
      </c>
      <c r="T1965">
        <v>36</v>
      </c>
      <c r="U1965">
        <v>28</v>
      </c>
      <c r="V1965">
        <v>0.4375</v>
      </c>
      <c r="W1965">
        <v>-1.4964788732394374E-2</v>
      </c>
      <c r="X1965">
        <f t="shared" si="30"/>
        <v>7.5061545532225549E-2</v>
      </c>
    </row>
    <row r="1966" spans="1:24" x14ac:dyDescent="0.3">
      <c r="A1966" t="s">
        <v>5025</v>
      </c>
      <c r="B1966">
        <v>2318786</v>
      </c>
      <c r="C1966" t="s">
        <v>1179</v>
      </c>
      <c r="D1966" t="s">
        <v>1180</v>
      </c>
      <c r="E1966">
        <v>642.77</v>
      </c>
      <c r="F1966">
        <v>565.77</v>
      </c>
      <c r="G1966" t="s">
        <v>1181</v>
      </c>
      <c r="H1966" t="s">
        <v>1181</v>
      </c>
      <c r="I1966" t="s">
        <v>5122</v>
      </c>
      <c r="J1966" t="s">
        <v>5123</v>
      </c>
      <c r="K1966" t="s">
        <v>1185</v>
      </c>
      <c r="L1966" t="s">
        <v>1185</v>
      </c>
      <c r="M1966">
        <v>45</v>
      </c>
      <c r="N1966">
        <v>52</v>
      </c>
      <c r="O1966">
        <v>99</v>
      </c>
      <c r="P1966">
        <v>99</v>
      </c>
      <c r="Q1966">
        <v>24</v>
      </c>
      <c r="R1966">
        <v>21</v>
      </c>
      <c r="S1966">
        <v>0.46666666666666667</v>
      </c>
      <c r="T1966">
        <v>33</v>
      </c>
      <c r="U1966">
        <v>19</v>
      </c>
      <c r="V1966">
        <v>0.36538461538461536</v>
      </c>
      <c r="W1966">
        <v>0.10128205128205131</v>
      </c>
      <c r="X1966">
        <f t="shared" si="30"/>
        <v>8.2822823320542915E-2</v>
      </c>
    </row>
    <row r="1967" spans="1:24" x14ac:dyDescent="0.3">
      <c r="A1967" t="s">
        <v>5025</v>
      </c>
      <c r="B1967">
        <v>2400696</v>
      </c>
      <c r="C1967" t="s">
        <v>1179</v>
      </c>
      <c r="D1967" t="s">
        <v>1180</v>
      </c>
      <c r="E1967">
        <v>419.77</v>
      </c>
      <c r="F1967">
        <v>531.77</v>
      </c>
      <c r="G1967" t="s">
        <v>1181</v>
      </c>
      <c r="H1967" t="s">
        <v>1181</v>
      </c>
      <c r="I1967" t="s">
        <v>5124</v>
      </c>
      <c r="J1967" t="s">
        <v>5125</v>
      </c>
      <c r="K1967" t="s">
        <v>1184</v>
      </c>
      <c r="L1967" t="s">
        <v>1185</v>
      </c>
      <c r="M1967">
        <v>41</v>
      </c>
      <c r="N1967">
        <v>48</v>
      </c>
      <c r="O1967">
        <v>99</v>
      </c>
      <c r="P1967">
        <v>99</v>
      </c>
      <c r="Q1967">
        <v>25</v>
      </c>
      <c r="R1967">
        <v>16</v>
      </c>
      <c r="S1967">
        <v>0.3902439024390244</v>
      </c>
      <c r="T1967">
        <v>29</v>
      </c>
      <c r="U1967">
        <v>19</v>
      </c>
      <c r="V1967">
        <v>0.39583333333333331</v>
      </c>
      <c r="W1967">
        <v>-5.589430894308911E-3</v>
      </c>
      <c r="X1967">
        <f t="shared" si="30"/>
        <v>8.9216146199933899E-2</v>
      </c>
    </row>
    <row r="1968" spans="1:24" x14ac:dyDescent="0.3">
      <c r="A1968" t="s">
        <v>5025</v>
      </c>
      <c r="B1968">
        <v>2427120</v>
      </c>
      <c r="C1968" t="s">
        <v>1204</v>
      </c>
      <c r="D1968" t="s">
        <v>32</v>
      </c>
      <c r="E1968">
        <v>196.77</v>
      </c>
      <c r="F1968">
        <v>83.77</v>
      </c>
      <c r="G1968" t="s">
        <v>1214</v>
      </c>
      <c r="H1968" t="s">
        <v>1214</v>
      </c>
      <c r="I1968" t="s">
        <v>5126</v>
      </c>
      <c r="J1968" t="s">
        <v>5127</v>
      </c>
      <c r="K1968" t="s">
        <v>1185</v>
      </c>
      <c r="L1968" t="s">
        <v>1185</v>
      </c>
      <c r="M1968">
        <v>51</v>
      </c>
      <c r="N1968">
        <v>44</v>
      </c>
      <c r="O1968">
        <v>99</v>
      </c>
      <c r="P1968">
        <v>99</v>
      </c>
      <c r="Q1968">
        <v>38</v>
      </c>
      <c r="R1968">
        <v>13</v>
      </c>
      <c r="S1968">
        <v>0.25490196078431371</v>
      </c>
      <c r="T1968">
        <v>36</v>
      </c>
      <c r="U1968">
        <v>8</v>
      </c>
      <c r="V1968">
        <v>0.18181818181818182</v>
      </c>
      <c r="W1968">
        <v>7.3083778966131885E-2</v>
      </c>
      <c r="X1968">
        <f t="shared" si="30"/>
        <v>7.3015869876968023E-2</v>
      </c>
    </row>
    <row r="1969" spans="1:24" x14ac:dyDescent="0.3">
      <c r="A1969" t="s">
        <v>5025</v>
      </c>
      <c r="B1969">
        <v>2544739</v>
      </c>
      <c r="C1969" t="s">
        <v>1179</v>
      </c>
      <c r="D1969" t="s">
        <v>1180</v>
      </c>
      <c r="E1969">
        <v>578.77</v>
      </c>
      <c r="F1969">
        <v>293.77</v>
      </c>
      <c r="G1969" t="s">
        <v>1181</v>
      </c>
      <c r="H1969" t="s">
        <v>1181</v>
      </c>
      <c r="I1969" t="s">
        <v>5128</v>
      </c>
      <c r="J1969" t="s">
        <v>5129</v>
      </c>
      <c r="K1969" t="s">
        <v>1188</v>
      </c>
      <c r="L1969" t="s">
        <v>1188</v>
      </c>
      <c r="M1969">
        <v>38</v>
      </c>
      <c r="N1969">
        <v>22</v>
      </c>
      <c r="O1969">
        <v>99</v>
      </c>
      <c r="P1969">
        <v>99</v>
      </c>
      <c r="Q1969">
        <v>17</v>
      </c>
      <c r="R1969">
        <v>21</v>
      </c>
      <c r="S1969">
        <v>0.55263157894736847</v>
      </c>
      <c r="T1969">
        <v>12</v>
      </c>
      <c r="U1969">
        <v>10</v>
      </c>
      <c r="V1969">
        <v>0.45454545454545453</v>
      </c>
      <c r="W1969">
        <v>9.8086124401913943E-2</v>
      </c>
      <c r="X1969">
        <f t="shared" si="30"/>
        <v>6.7209988961879755E-2</v>
      </c>
    </row>
    <row r="1970" spans="1:24" x14ac:dyDescent="0.3">
      <c r="A1970" t="s">
        <v>5025</v>
      </c>
      <c r="B1970">
        <v>2575421</v>
      </c>
      <c r="C1970" t="s">
        <v>1179</v>
      </c>
      <c r="D1970" t="s">
        <v>1180</v>
      </c>
      <c r="E1970">
        <v>851.77</v>
      </c>
      <c r="F1970">
        <v>397.77</v>
      </c>
      <c r="G1970" t="s">
        <v>1181</v>
      </c>
      <c r="H1970" t="s">
        <v>1181</v>
      </c>
      <c r="I1970" t="s">
        <v>5130</v>
      </c>
      <c r="J1970" t="s">
        <v>5131</v>
      </c>
      <c r="K1970" t="s">
        <v>1188</v>
      </c>
      <c r="L1970" t="s">
        <v>1188</v>
      </c>
      <c r="M1970">
        <v>64</v>
      </c>
      <c r="N1970">
        <v>28</v>
      </c>
      <c r="O1970">
        <v>99</v>
      </c>
      <c r="P1970">
        <v>99</v>
      </c>
      <c r="Q1970">
        <v>33</v>
      </c>
      <c r="R1970">
        <v>31</v>
      </c>
      <c r="S1970">
        <v>0.484375</v>
      </c>
      <c r="T1970">
        <v>15</v>
      </c>
      <c r="U1970">
        <v>13</v>
      </c>
      <c r="V1970">
        <v>0.4642857142857143</v>
      </c>
      <c r="W1970">
        <v>2.0089285714285698E-2</v>
      </c>
      <c r="X1970">
        <f t="shared" si="30"/>
        <v>7.7709723145824472E-2</v>
      </c>
    </row>
    <row r="1971" spans="1:24" x14ac:dyDescent="0.3">
      <c r="A1971" t="s">
        <v>5025</v>
      </c>
      <c r="B1971">
        <v>2576772</v>
      </c>
      <c r="C1971" t="s">
        <v>1179</v>
      </c>
      <c r="D1971" t="s">
        <v>1180</v>
      </c>
      <c r="E1971">
        <v>842.77</v>
      </c>
      <c r="F1971">
        <v>334.77</v>
      </c>
      <c r="G1971" t="s">
        <v>1181</v>
      </c>
      <c r="H1971" t="s">
        <v>1181</v>
      </c>
      <c r="I1971" t="s">
        <v>5132</v>
      </c>
      <c r="J1971" t="s">
        <v>5133</v>
      </c>
      <c r="K1971" t="s">
        <v>1188</v>
      </c>
      <c r="L1971" t="s">
        <v>1188</v>
      </c>
      <c r="M1971">
        <v>65</v>
      </c>
      <c r="N1971">
        <v>44</v>
      </c>
      <c r="O1971">
        <v>99</v>
      </c>
      <c r="P1971">
        <v>99</v>
      </c>
      <c r="Q1971">
        <v>38</v>
      </c>
      <c r="R1971">
        <v>27</v>
      </c>
      <c r="S1971">
        <v>0.41538461538461541</v>
      </c>
      <c r="T1971">
        <v>31</v>
      </c>
      <c r="U1971">
        <v>13</v>
      </c>
      <c r="V1971">
        <v>0.29545454545454547</v>
      </c>
      <c r="W1971">
        <v>0.11993006993006994</v>
      </c>
      <c r="X1971">
        <f t="shared" si="30"/>
        <v>8.0353964060862676E-2</v>
      </c>
    </row>
    <row r="1972" spans="1:24" x14ac:dyDescent="0.3">
      <c r="A1972" t="s">
        <v>5025</v>
      </c>
      <c r="B1972">
        <v>2615099</v>
      </c>
      <c r="C1972" t="s">
        <v>1179</v>
      </c>
      <c r="D1972" t="s">
        <v>1180</v>
      </c>
      <c r="E1972">
        <v>607.77</v>
      </c>
      <c r="F1972">
        <v>315.77</v>
      </c>
      <c r="G1972" t="s">
        <v>1181</v>
      </c>
      <c r="H1972" t="s">
        <v>1181</v>
      </c>
      <c r="I1972" t="s">
        <v>5134</v>
      </c>
      <c r="J1972" t="s">
        <v>5135</v>
      </c>
      <c r="K1972" t="s">
        <v>1184</v>
      </c>
      <c r="L1972" t="s">
        <v>1184</v>
      </c>
      <c r="M1972">
        <v>29</v>
      </c>
      <c r="N1972">
        <v>26</v>
      </c>
      <c r="O1972">
        <v>99</v>
      </c>
      <c r="P1972">
        <v>99</v>
      </c>
      <c r="Q1972">
        <v>11</v>
      </c>
      <c r="R1972">
        <v>18</v>
      </c>
      <c r="S1972">
        <v>0.62068965517241381</v>
      </c>
      <c r="T1972">
        <v>15</v>
      </c>
      <c r="U1972">
        <v>11</v>
      </c>
      <c r="V1972">
        <v>0.42307692307692307</v>
      </c>
      <c r="W1972">
        <v>0.19761273209549074</v>
      </c>
      <c r="X1972">
        <f t="shared" si="30"/>
        <v>8.8324611834142017E-2</v>
      </c>
    </row>
    <row r="1973" spans="1:24" x14ac:dyDescent="0.3">
      <c r="A1973" t="s">
        <v>5025</v>
      </c>
      <c r="B1973">
        <v>2627729</v>
      </c>
      <c r="C1973" t="s">
        <v>1179</v>
      </c>
      <c r="D1973" t="s">
        <v>1180</v>
      </c>
      <c r="E1973">
        <v>364.77</v>
      </c>
      <c r="F1973">
        <v>332.77</v>
      </c>
      <c r="G1973" t="s">
        <v>1209</v>
      </c>
      <c r="H1973" t="s">
        <v>1181</v>
      </c>
      <c r="I1973" t="s">
        <v>5136</v>
      </c>
      <c r="J1973" t="s">
        <v>5137</v>
      </c>
      <c r="K1973" t="s">
        <v>1185</v>
      </c>
      <c r="L1973" t="s">
        <v>1185</v>
      </c>
      <c r="M1973">
        <v>32</v>
      </c>
      <c r="N1973">
        <v>42</v>
      </c>
      <c r="O1973">
        <v>99</v>
      </c>
      <c r="P1973">
        <v>99</v>
      </c>
      <c r="Q1973">
        <v>19</v>
      </c>
      <c r="R1973">
        <v>13</v>
      </c>
      <c r="S1973">
        <v>0.40625</v>
      </c>
      <c r="T1973">
        <v>29</v>
      </c>
      <c r="U1973">
        <v>13</v>
      </c>
      <c r="V1973">
        <v>0.30952380952380953</v>
      </c>
      <c r="W1973">
        <v>9.6726190476190466E-2</v>
      </c>
      <c r="X1973">
        <f t="shared" si="30"/>
        <v>8.9701147092256225E-2</v>
      </c>
    </row>
    <row r="1974" spans="1:24" x14ac:dyDescent="0.3">
      <c r="A1974" t="s">
        <v>5025</v>
      </c>
      <c r="B1974">
        <v>2645566</v>
      </c>
      <c r="C1974" t="s">
        <v>1179</v>
      </c>
      <c r="D1974" t="s">
        <v>1180</v>
      </c>
      <c r="E1974">
        <v>599.77</v>
      </c>
      <c r="F1974">
        <v>408.77</v>
      </c>
      <c r="G1974" t="s">
        <v>1181</v>
      </c>
      <c r="H1974" t="s">
        <v>1181</v>
      </c>
      <c r="I1974" t="s">
        <v>5138</v>
      </c>
      <c r="J1974" t="s">
        <v>5139</v>
      </c>
      <c r="K1974" t="s">
        <v>1184</v>
      </c>
      <c r="L1974" t="s">
        <v>1185</v>
      </c>
      <c r="M1974">
        <v>51</v>
      </c>
      <c r="N1974">
        <v>57</v>
      </c>
      <c r="O1974">
        <v>99</v>
      </c>
      <c r="P1974">
        <v>99</v>
      </c>
      <c r="Q1974">
        <v>31</v>
      </c>
      <c r="R1974">
        <v>20</v>
      </c>
      <c r="S1974">
        <v>0.39215686274509803</v>
      </c>
      <c r="T1974">
        <v>42</v>
      </c>
      <c r="U1974">
        <v>15</v>
      </c>
      <c r="V1974">
        <v>0.26315789473684209</v>
      </c>
      <c r="W1974">
        <v>0.12899896800825594</v>
      </c>
      <c r="X1974">
        <f t="shared" si="30"/>
        <v>0.10155806210706596</v>
      </c>
    </row>
    <row r="1975" spans="1:24" x14ac:dyDescent="0.3">
      <c r="A1975" t="s">
        <v>5025</v>
      </c>
      <c r="B1975">
        <v>2656086</v>
      </c>
      <c r="C1975" t="s">
        <v>1179</v>
      </c>
      <c r="D1975" t="s">
        <v>1180</v>
      </c>
      <c r="E1975">
        <v>1252.77</v>
      </c>
      <c r="F1975">
        <v>573.77</v>
      </c>
      <c r="G1975" t="s">
        <v>1181</v>
      </c>
      <c r="H1975" t="s">
        <v>1181</v>
      </c>
      <c r="I1975" t="s">
        <v>5140</v>
      </c>
      <c r="J1975" t="s">
        <v>5141</v>
      </c>
      <c r="K1975" t="s">
        <v>1184</v>
      </c>
      <c r="L1975" t="s">
        <v>1188</v>
      </c>
      <c r="M1975">
        <v>82</v>
      </c>
      <c r="N1975">
        <v>74</v>
      </c>
      <c r="O1975">
        <v>99</v>
      </c>
      <c r="P1975">
        <v>99</v>
      </c>
      <c r="Q1975">
        <v>37</v>
      </c>
      <c r="R1975">
        <v>45</v>
      </c>
      <c r="S1975">
        <v>0.54878048780487809</v>
      </c>
      <c r="T1975">
        <v>52</v>
      </c>
      <c r="U1975">
        <v>22</v>
      </c>
      <c r="V1975">
        <v>0.29729729729729731</v>
      </c>
      <c r="W1975">
        <v>0.25148319050758078</v>
      </c>
      <c r="X1975">
        <f t="shared" si="30"/>
        <v>0.11068279690423372</v>
      </c>
    </row>
    <row r="1976" spans="1:24" x14ac:dyDescent="0.3">
      <c r="A1976" t="s">
        <v>5025</v>
      </c>
      <c r="B1976">
        <v>2689389</v>
      </c>
      <c r="C1976" t="s">
        <v>1179</v>
      </c>
      <c r="D1976" t="s">
        <v>1180</v>
      </c>
      <c r="E1976">
        <v>815.77</v>
      </c>
      <c r="F1976">
        <v>442.77</v>
      </c>
      <c r="G1976" t="s">
        <v>1181</v>
      </c>
      <c r="H1976" t="s">
        <v>1181</v>
      </c>
      <c r="I1976" t="s">
        <v>5142</v>
      </c>
      <c r="J1976" t="s">
        <v>5143</v>
      </c>
      <c r="K1976" t="s">
        <v>1185</v>
      </c>
      <c r="L1976" t="s">
        <v>1185</v>
      </c>
      <c r="M1976">
        <v>42</v>
      </c>
      <c r="N1976">
        <v>40</v>
      </c>
      <c r="O1976">
        <v>99</v>
      </c>
      <c r="P1976">
        <v>99</v>
      </c>
      <c r="Q1976">
        <v>18</v>
      </c>
      <c r="R1976">
        <v>24</v>
      </c>
      <c r="S1976">
        <v>0.5714285714285714</v>
      </c>
      <c r="T1976">
        <v>23</v>
      </c>
      <c r="U1976">
        <v>17</v>
      </c>
      <c r="V1976">
        <v>0.42499999999999999</v>
      </c>
      <c r="W1976">
        <v>0.14642857142857141</v>
      </c>
      <c r="X1976">
        <f t="shared" si="30"/>
        <v>0.10673720417747755</v>
      </c>
    </row>
    <row r="1977" spans="1:24" x14ac:dyDescent="0.3">
      <c r="A1977" t="s">
        <v>5025</v>
      </c>
      <c r="B1977">
        <v>2714015</v>
      </c>
      <c r="C1977" t="s">
        <v>1179</v>
      </c>
      <c r="D1977" t="s">
        <v>1180</v>
      </c>
      <c r="E1977">
        <v>582.77</v>
      </c>
      <c r="F1977">
        <v>753.77</v>
      </c>
      <c r="G1977" t="s">
        <v>1181</v>
      </c>
      <c r="H1977" t="s">
        <v>1181</v>
      </c>
      <c r="I1977" t="s">
        <v>5144</v>
      </c>
      <c r="J1977" t="s">
        <v>5145</v>
      </c>
      <c r="K1977" t="s">
        <v>1185</v>
      </c>
      <c r="L1977" t="s">
        <v>1185</v>
      </c>
      <c r="M1977">
        <v>55</v>
      </c>
      <c r="N1977">
        <v>53</v>
      </c>
      <c r="O1977">
        <v>99</v>
      </c>
      <c r="P1977">
        <v>99</v>
      </c>
      <c r="Q1977">
        <v>35</v>
      </c>
      <c r="R1977">
        <v>20</v>
      </c>
      <c r="S1977">
        <v>0.36363636363636365</v>
      </c>
      <c r="T1977">
        <v>27</v>
      </c>
      <c r="U1977">
        <v>26</v>
      </c>
      <c r="V1977">
        <v>0.49056603773584906</v>
      </c>
      <c r="W1977">
        <v>-0.12692967409948541</v>
      </c>
      <c r="X1977">
        <f t="shared" si="30"/>
        <v>0.11463615551352772</v>
      </c>
    </row>
    <row r="1978" spans="1:24" x14ac:dyDescent="0.3">
      <c r="A1978" t="s">
        <v>5025</v>
      </c>
      <c r="B1978">
        <v>2838327</v>
      </c>
      <c r="C1978" t="s">
        <v>1179</v>
      </c>
      <c r="D1978" t="s">
        <v>1180</v>
      </c>
      <c r="E1978">
        <v>512.77</v>
      </c>
      <c r="F1978">
        <v>461.77</v>
      </c>
      <c r="G1978" t="s">
        <v>1181</v>
      </c>
      <c r="H1978" t="s">
        <v>1181</v>
      </c>
      <c r="I1978" t="s">
        <v>5146</v>
      </c>
      <c r="J1978" t="s">
        <v>5147</v>
      </c>
      <c r="K1978" t="s">
        <v>1185</v>
      </c>
      <c r="L1978" t="s">
        <v>1185</v>
      </c>
      <c r="M1978">
        <v>34</v>
      </c>
      <c r="N1978">
        <v>27</v>
      </c>
      <c r="O1978">
        <v>99</v>
      </c>
      <c r="P1978">
        <v>99</v>
      </c>
      <c r="Q1978">
        <v>18</v>
      </c>
      <c r="R1978">
        <v>16</v>
      </c>
      <c r="S1978">
        <v>0.47058823529411764</v>
      </c>
      <c r="T1978">
        <v>13</v>
      </c>
      <c r="U1978">
        <v>14</v>
      </c>
      <c r="V1978">
        <v>0.51851851851851849</v>
      </c>
      <c r="W1978">
        <v>-4.7930283224400849E-2</v>
      </c>
      <c r="X1978">
        <f t="shared" si="30"/>
        <v>0.10439582513193421</v>
      </c>
    </row>
    <row r="1979" spans="1:24" x14ac:dyDescent="0.3">
      <c r="A1979" t="s">
        <v>5025</v>
      </c>
      <c r="B1979">
        <v>3165428</v>
      </c>
      <c r="C1979" t="s">
        <v>1179</v>
      </c>
      <c r="D1979" t="s">
        <v>1180</v>
      </c>
      <c r="E1979">
        <v>652.77</v>
      </c>
      <c r="F1979">
        <v>362.77</v>
      </c>
      <c r="G1979" t="s">
        <v>1181</v>
      </c>
      <c r="H1979" t="s">
        <v>1181</v>
      </c>
      <c r="I1979" t="s">
        <v>5148</v>
      </c>
      <c r="J1979" t="s">
        <v>5149</v>
      </c>
      <c r="K1979" t="s">
        <v>1184</v>
      </c>
      <c r="L1979" t="s">
        <v>1185</v>
      </c>
      <c r="M1979">
        <v>44</v>
      </c>
      <c r="N1979">
        <v>36</v>
      </c>
      <c r="O1979">
        <v>99</v>
      </c>
      <c r="P1979">
        <v>99</v>
      </c>
      <c r="Q1979">
        <v>22</v>
      </c>
      <c r="R1979">
        <v>22</v>
      </c>
      <c r="S1979">
        <v>0.5</v>
      </c>
      <c r="T1979">
        <v>23</v>
      </c>
      <c r="U1979">
        <v>13</v>
      </c>
      <c r="V1979">
        <v>0.3611111111111111</v>
      </c>
      <c r="W1979">
        <v>0.1388888888888889</v>
      </c>
      <c r="X1979">
        <f t="shared" si="30"/>
        <v>0.10055682214753132</v>
      </c>
    </row>
    <row r="1980" spans="1:24" x14ac:dyDescent="0.3">
      <c r="A1980" t="s">
        <v>5025</v>
      </c>
      <c r="B1980">
        <v>3252097</v>
      </c>
      <c r="C1980" t="s">
        <v>1179</v>
      </c>
      <c r="D1980" t="s">
        <v>1180</v>
      </c>
      <c r="E1980">
        <v>509.73</v>
      </c>
      <c r="F1980">
        <v>157.72999999999999</v>
      </c>
      <c r="G1980" t="s">
        <v>1181</v>
      </c>
      <c r="H1980" t="s">
        <v>1181</v>
      </c>
      <c r="I1980" t="s">
        <v>5150</v>
      </c>
      <c r="J1980" t="s">
        <v>5151</v>
      </c>
      <c r="K1980" t="s">
        <v>1188</v>
      </c>
      <c r="L1980" t="s">
        <v>1188</v>
      </c>
      <c r="M1980">
        <v>40</v>
      </c>
      <c r="N1980">
        <v>43</v>
      </c>
      <c r="O1980">
        <v>99</v>
      </c>
      <c r="P1980">
        <v>99</v>
      </c>
      <c r="Q1980">
        <v>22</v>
      </c>
      <c r="R1980">
        <v>18</v>
      </c>
      <c r="S1980">
        <v>0.45</v>
      </c>
      <c r="T1980">
        <v>31</v>
      </c>
      <c r="U1980">
        <v>12</v>
      </c>
      <c r="V1980">
        <v>0.27906976744186046</v>
      </c>
      <c r="W1980">
        <v>0.17093023255813955</v>
      </c>
      <c r="X1980">
        <f t="shared" si="30"/>
        <v>0.10341036741179088</v>
      </c>
    </row>
    <row r="1981" spans="1:24" x14ac:dyDescent="0.3">
      <c r="A1981" t="s">
        <v>5025</v>
      </c>
      <c r="B1981">
        <v>3262226</v>
      </c>
      <c r="C1981" t="s">
        <v>1179</v>
      </c>
      <c r="D1981" t="s">
        <v>1180</v>
      </c>
      <c r="E1981">
        <v>665.77</v>
      </c>
      <c r="F1981">
        <v>655.77</v>
      </c>
      <c r="G1981" t="s">
        <v>1181</v>
      </c>
      <c r="H1981" t="s">
        <v>1181</v>
      </c>
      <c r="I1981" t="s">
        <v>5152</v>
      </c>
      <c r="J1981" t="s">
        <v>5153</v>
      </c>
      <c r="K1981" t="s">
        <v>1188</v>
      </c>
      <c r="L1981" t="s">
        <v>1188</v>
      </c>
      <c r="M1981">
        <v>42</v>
      </c>
      <c r="N1981">
        <v>48</v>
      </c>
      <c r="O1981">
        <v>99</v>
      </c>
      <c r="P1981">
        <v>99</v>
      </c>
      <c r="Q1981">
        <v>21</v>
      </c>
      <c r="R1981">
        <v>21</v>
      </c>
      <c r="S1981">
        <v>0.5</v>
      </c>
      <c r="T1981">
        <v>27</v>
      </c>
      <c r="U1981">
        <v>21</v>
      </c>
      <c r="V1981">
        <v>0.4375</v>
      </c>
      <c r="W1981">
        <v>6.25E-2</v>
      </c>
      <c r="X1981">
        <f t="shared" si="30"/>
        <v>9.8316582054847626E-2</v>
      </c>
    </row>
    <row r="1982" spans="1:24" x14ac:dyDescent="0.3">
      <c r="A1982" t="s">
        <v>5025</v>
      </c>
      <c r="B1982">
        <v>3276462</v>
      </c>
      <c r="C1982" t="s">
        <v>1179</v>
      </c>
      <c r="D1982" t="s">
        <v>1180</v>
      </c>
      <c r="E1982">
        <v>942.77</v>
      </c>
      <c r="F1982">
        <v>307.77</v>
      </c>
      <c r="G1982" t="s">
        <v>1181</v>
      </c>
      <c r="H1982" t="s">
        <v>1181</v>
      </c>
      <c r="I1982" t="s">
        <v>5154</v>
      </c>
      <c r="J1982" t="s">
        <v>5155</v>
      </c>
      <c r="K1982" t="s">
        <v>1185</v>
      </c>
      <c r="L1982" t="s">
        <v>1185</v>
      </c>
      <c r="M1982">
        <v>55</v>
      </c>
      <c r="N1982">
        <v>32</v>
      </c>
      <c r="O1982">
        <v>99</v>
      </c>
      <c r="P1982">
        <v>99</v>
      </c>
      <c r="Q1982">
        <v>24</v>
      </c>
      <c r="R1982">
        <v>31</v>
      </c>
      <c r="S1982">
        <v>0.5636363636363636</v>
      </c>
      <c r="T1982">
        <v>21</v>
      </c>
      <c r="U1982">
        <v>11</v>
      </c>
      <c r="V1982">
        <v>0.34375</v>
      </c>
      <c r="W1982">
        <v>0.2198863636363636</v>
      </c>
      <c r="X1982">
        <f t="shared" si="30"/>
        <v>8.2679335655350766E-2</v>
      </c>
    </row>
    <row r="1983" spans="1:24" x14ac:dyDescent="0.3">
      <c r="A1983" t="s">
        <v>5025</v>
      </c>
      <c r="B1983">
        <v>3302340</v>
      </c>
      <c r="C1983" t="s">
        <v>1179</v>
      </c>
      <c r="D1983" t="s">
        <v>1180</v>
      </c>
      <c r="E1983">
        <v>892.77</v>
      </c>
      <c r="F1983">
        <v>535.77</v>
      </c>
      <c r="G1983" t="s">
        <v>1181</v>
      </c>
      <c r="H1983" t="s">
        <v>1181</v>
      </c>
      <c r="I1983" t="s">
        <v>5156</v>
      </c>
      <c r="J1983" t="s">
        <v>5157</v>
      </c>
      <c r="K1983" t="s">
        <v>1185</v>
      </c>
      <c r="L1983" t="s">
        <v>1185</v>
      </c>
      <c r="M1983">
        <v>44</v>
      </c>
      <c r="N1983">
        <v>50</v>
      </c>
      <c r="O1983">
        <v>99</v>
      </c>
      <c r="P1983">
        <v>99</v>
      </c>
      <c r="Q1983">
        <v>15</v>
      </c>
      <c r="R1983">
        <v>29</v>
      </c>
      <c r="S1983">
        <v>0.65909090909090906</v>
      </c>
      <c r="T1983">
        <v>32</v>
      </c>
      <c r="U1983">
        <v>18</v>
      </c>
      <c r="V1983">
        <v>0.36</v>
      </c>
      <c r="W1983">
        <v>0.29909090909090907</v>
      </c>
      <c r="X1983">
        <f t="shared" si="30"/>
        <v>7.556419202704924E-2</v>
      </c>
    </row>
    <row r="1984" spans="1:24" x14ac:dyDescent="0.3">
      <c r="A1984" t="s">
        <v>5025</v>
      </c>
      <c r="B1984">
        <v>3437902</v>
      </c>
      <c r="C1984" t="s">
        <v>1179</v>
      </c>
      <c r="D1984" t="s">
        <v>1180</v>
      </c>
      <c r="E1984">
        <v>477.77</v>
      </c>
      <c r="F1984">
        <v>239.77</v>
      </c>
      <c r="G1984" t="s">
        <v>1181</v>
      </c>
      <c r="H1984" t="s">
        <v>1181</v>
      </c>
      <c r="I1984" t="s">
        <v>5158</v>
      </c>
      <c r="J1984" t="s">
        <v>5159</v>
      </c>
      <c r="K1984" t="s">
        <v>1188</v>
      </c>
      <c r="L1984" t="s">
        <v>1188</v>
      </c>
      <c r="M1984">
        <v>32</v>
      </c>
      <c r="N1984">
        <v>29</v>
      </c>
      <c r="O1984">
        <v>99</v>
      </c>
      <c r="P1984">
        <v>99</v>
      </c>
      <c r="Q1984">
        <v>17</v>
      </c>
      <c r="R1984">
        <v>15</v>
      </c>
      <c r="S1984">
        <v>0.46875</v>
      </c>
      <c r="T1984">
        <v>20</v>
      </c>
      <c r="U1984">
        <v>9</v>
      </c>
      <c r="V1984">
        <v>0.31034482758620691</v>
      </c>
      <c r="W1984">
        <v>0.15840517241379309</v>
      </c>
      <c r="X1984">
        <f t="shared" si="30"/>
        <v>8.2776122185858989E-2</v>
      </c>
    </row>
    <row r="1985" spans="1:24" x14ac:dyDescent="0.3">
      <c r="A1985" t="s">
        <v>5025</v>
      </c>
      <c r="B1985">
        <v>3438541</v>
      </c>
      <c r="C1985" t="s">
        <v>1179</v>
      </c>
      <c r="D1985" t="s">
        <v>1180</v>
      </c>
      <c r="E1985">
        <v>517.77</v>
      </c>
      <c r="F1985">
        <v>520.77</v>
      </c>
      <c r="G1985" t="s">
        <v>1181</v>
      </c>
      <c r="H1985" t="s">
        <v>1181</v>
      </c>
      <c r="I1985" t="s">
        <v>5160</v>
      </c>
      <c r="J1985" t="s">
        <v>5161</v>
      </c>
      <c r="K1985" t="s">
        <v>1188</v>
      </c>
      <c r="L1985" t="s">
        <v>1188</v>
      </c>
      <c r="M1985">
        <v>38</v>
      </c>
      <c r="N1985">
        <v>38</v>
      </c>
      <c r="O1985">
        <v>99</v>
      </c>
      <c r="P1985">
        <v>99</v>
      </c>
      <c r="Q1985">
        <v>20</v>
      </c>
      <c r="R1985">
        <v>18</v>
      </c>
      <c r="S1985">
        <v>0.47368421052631576</v>
      </c>
      <c r="T1985">
        <v>21</v>
      </c>
      <c r="U1985">
        <v>17</v>
      </c>
      <c r="V1985">
        <v>0.44736842105263158</v>
      </c>
      <c r="W1985">
        <v>2.6315789473684181E-2</v>
      </c>
      <c r="X1985">
        <f t="shared" si="30"/>
        <v>7.7825458394576316E-2</v>
      </c>
    </row>
    <row r="1986" spans="1:24" x14ac:dyDescent="0.3">
      <c r="A1986" t="s">
        <v>5025</v>
      </c>
      <c r="B1986">
        <v>3443127</v>
      </c>
      <c r="C1986" t="s">
        <v>1179</v>
      </c>
      <c r="D1986" t="s">
        <v>1180</v>
      </c>
      <c r="E1986">
        <v>833.77</v>
      </c>
      <c r="F1986">
        <v>489.77</v>
      </c>
      <c r="G1986" t="s">
        <v>1181</v>
      </c>
      <c r="H1986" t="s">
        <v>1181</v>
      </c>
      <c r="I1986" t="s">
        <v>5162</v>
      </c>
      <c r="J1986" t="s">
        <v>5163</v>
      </c>
      <c r="K1986" t="s">
        <v>1188</v>
      </c>
      <c r="L1986" t="s">
        <v>1185</v>
      </c>
      <c r="M1986">
        <v>52</v>
      </c>
      <c r="N1986">
        <v>37</v>
      </c>
      <c r="O1986">
        <v>99</v>
      </c>
      <c r="P1986">
        <v>99</v>
      </c>
      <c r="Q1986">
        <v>22</v>
      </c>
      <c r="R1986">
        <v>30</v>
      </c>
      <c r="S1986">
        <v>0.57692307692307687</v>
      </c>
      <c r="T1986">
        <v>21</v>
      </c>
      <c r="U1986">
        <v>16</v>
      </c>
      <c r="V1986">
        <v>0.43243243243243246</v>
      </c>
      <c r="W1986">
        <v>0.14449064449064442</v>
      </c>
      <c r="X1986">
        <f t="shared" si="30"/>
        <v>7.4504656389563786E-2</v>
      </c>
    </row>
    <row r="1987" spans="1:24" x14ac:dyDescent="0.3">
      <c r="A1987" t="s">
        <v>5025</v>
      </c>
      <c r="B1987">
        <v>3483573</v>
      </c>
      <c r="C1987" t="s">
        <v>1179</v>
      </c>
      <c r="D1987" t="s">
        <v>1180</v>
      </c>
      <c r="E1987">
        <v>350.77</v>
      </c>
      <c r="F1987">
        <v>396.77</v>
      </c>
      <c r="G1987" t="s">
        <v>1181</v>
      </c>
      <c r="H1987" t="s">
        <v>1181</v>
      </c>
      <c r="I1987" t="s">
        <v>5164</v>
      </c>
      <c r="J1987" t="s">
        <v>5165</v>
      </c>
      <c r="K1987" t="s">
        <v>1188</v>
      </c>
      <c r="L1987" t="s">
        <v>1185</v>
      </c>
      <c r="M1987">
        <v>47</v>
      </c>
      <c r="N1987">
        <v>31</v>
      </c>
      <c r="O1987">
        <v>99</v>
      </c>
      <c r="P1987">
        <v>99</v>
      </c>
      <c r="Q1987">
        <v>33</v>
      </c>
      <c r="R1987">
        <v>14</v>
      </c>
      <c r="S1987">
        <v>0.2978723404255319</v>
      </c>
      <c r="T1987">
        <v>18</v>
      </c>
      <c r="U1987">
        <v>13</v>
      </c>
      <c r="V1987">
        <v>0.41935483870967744</v>
      </c>
      <c r="W1987">
        <v>-0.12148249828414553</v>
      </c>
      <c r="X1987">
        <f t="shared" si="30"/>
        <v>7.8027270815852506E-2</v>
      </c>
    </row>
    <row r="1988" spans="1:24" x14ac:dyDescent="0.3">
      <c r="A1988" t="s">
        <v>5025</v>
      </c>
      <c r="B1988">
        <v>3632704</v>
      </c>
      <c r="C1988" t="s">
        <v>1179</v>
      </c>
      <c r="D1988" t="s">
        <v>1180</v>
      </c>
      <c r="E1988">
        <v>395.77</v>
      </c>
      <c r="F1988">
        <v>312.77</v>
      </c>
      <c r="G1988" t="s">
        <v>1181</v>
      </c>
      <c r="H1988" t="s">
        <v>1181</v>
      </c>
      <c r="I1988" t="s">
        <v>5166</v>
      </c>
      <c r="J1988" t="s">
        <v>5167</v>
      </c>
      <c r="K1988" t="s">
        <v>1185</v>
      </c>
      <c r="L1988" t="s">
        <v>1185</v>
      </c>
      <c r="M1988">
        <v>47</v>
      </c>
      <c r="N1988">
        <v>44</v>
      </c>
      <c r="O1988">
        <v>99</v>
      </c>
      <c r="P1988">
        <v>99</v>
      </c>
      <c r="Q1988">
        <v>33</v>
      </c>
      <c r="R1988">
        <v>14</v>
      </c>
      <c r="S1988">
        <v>0.2978723404255319</v>
      </c>
      <c r="T1988">
        <v>32</v>
      </c>
      <c r="U1988">
        <v>12</v>
      </c>
      <c r="V1988">
        <v>0.27272727272727271</v>
      </c>
      <c r="W1988">
        <v>2.5145067698259194E-2</v>
      </c>
      <c r="X1988">
        <f t="shared" si="30"/>
        <v>9.4106536121124004E-2</v>
      </c>
    </row>
    <row r="1989" spans="1:24" x14ac:dyDescent="0.3">
      <c r="A1989" t="s">
        <v>5025</v>
      </c>
      <c r="B1989">
        <v>3665603</v>
      </c>
      <c r="C1989" t="s">
        <v>1179</v>
      </c>
      <c r="D1989" t="s">
        <v>1180</v>
      </c>
      <c r="E1989">
        <v>835.77</v>
      </c>
      <c r="F1989">
        <v>516.77</v>
      </c>
      <c r="G1989" t="s">
        <v>1181</v>
      </c>
      <c r="H1989" t="s">
        <v>1181</v>
      </c>
      <c r="I1989" t="s">
        <v>5168</v>
      </c>
      <c r="J1989" t="s">
        <v>5169</v>
      </c>
      <c r="K1989" t="s">
        <v>1188</v>
      </c>
      <c r="L1989" t="s">
        <v>1185</v>
      </c>
      <c r="M1989">
        <v>49</v>
      </c>
      <c r="N1989">
        <v>39</v>
      </c>
      <c r="O1989">
        <v>99</v>
      </c>
      <c r="P1989">
        <v>99</v>
      </c>
      <c r="Q1989">
        <v>24</v>
      </c>
      <c r="R1989">
        <v>25</v>
      </c>
      <c r="S1989">
        <v>0.51020408163265307</v>
      </c>
      <c r="T1989">
        <v>22</v>
      </c>
      <c r="U1989">
        <v>17</v>
      </c>
      <c r="V1989">
        <v>0.4358974358974359</v>
      </c>
      <c r="W1989">
        <v>7.4306645735217169E-2</v>
      </c>
      <c r="X1989">
        <f t="shared" si="30"/>
        <v>8.3014103976060252E-2</v>
      </c>
    </row>
    <row r="1990" spans="1:24" x14ac:dyDescent="0.3">
      <c r="A1990" t="s">
        <v>5025</v>
      </c>
      <c r="B1990">
        <v>3684056</v>
      </c>
      <c r="C1990" t="s">
        <v>1179</v>
      </c>
      <c r="D1990" t="s">
        <v>1180</v>
      </c>
      <c r="E1990">
        <v>383.77</v>
      </c>
      <c r="F1990">
        <v>230.77</v>
      </c>
      <c r="G1990" t="s">
        <v>1181</v>
      </c>
      <c r="H1990" t="s">
        <v>1214</v>
      </c>
      <c r="I1990" t="s">
        <v>5170</v>
      </c>
      <c r="J1990" t="s">
        <v>5171</v>
      </c>
      <c r="K1990" t="s">
        <v>1188</v>
      </c>
      <c r="L1990" t="s">
        <v>1185</v>
      </c>
      <c r="M1990">
        <v>54</v>
      </c>
      <c r="N1990">
        <v>48</v>
      </c>
      <c r="O1990">
        <v>99</v>
      </c>
      <c r="P1990">
        <v>99</v>
      </c>
      <c r="Q1990">
        <v>37</v>
      </c>
      <c r="R1990">
        <v>17</v>
      </c>
      <c r="S1990">
        <v>0.31481481481481483</v>
      </c>
      <c r="T1990">
        <v>34</v>
      </c>
      <c r="U1990">
        <v>14</v>
      </c>
      <c r="V1990">
        <v>0.29166666666666669</v>
      </c>
      <c r="W1990">
        <v>2.314814814814814E-2</v>
      </c>
      <c r="X1990">
        <f t="shared" si="30"/>
        <v>7.7986029914938471E-2</v>
      </c>
    </row>
    <row r="1991" spans="1:24" x14ac:dyDescent="0.3">
      <c r="A1991" t="s">
        <v>5025</v>
      </c>
      <c r="B1991">
        <v>3750745</v>
      </c>
      <c r="C1991" t="s">
        <v>1179</v>
      </c>
      <c r="D1991" t="s">
        <v>1180</v>
      </c>
      <c r="E1991">
        <v>490.77</v>
      </c>
      <c r="F1991">
        <v>619.77</v>
      </c>
      <c r="G1991" t="s">
        <v>1181</v>
      </c>
      <c r="H1991" t="s">
        <v>1181</v>
      </c>
      <c r="I1991" t="s">
        <v>5172</v>
      </c>
      <c r="J1991" t="s">
        <v>5173</v>
      </c>
      <c r="K1991" t="s">
        <v>1184</v>
      </c>
      <c r="L1991" t="s">
        <v>1184</v>
      </c>
      <c r="M1991">
        <v>45</v>
      </c>
      <c r="N1991">
        <v>44</v>
      </c>
      <c r="O1991">
        <v>99</v>
      </c>
      <c r="P1991">
        <v>99</v>
      </c>
      <c r="Q1991">
        <v>28</v>
      </c>
      <c r="R1991">
        <v>17</v>
      </c>
      <c r="S1991">
        <v>0.37777777777777777</v>
      </c>
      <c r="T1991">
        <v>23</v>
      </c>
      <c r="U1991">
        <v>21</v>
      </c>
      <c r="V1991">
        <v>0.47727272727272729</v>
      </c>
      <c r="W1991">
        <v>-9.9494949494949525E-2</v>
      </c>
      <c r="X1991">
        <f t="shared" si="30"/>
        <v>7.2319646213750019E-2</v>
      </c>
    </row>
    <row r="1992" spans="1:24" x14ac:dyDescent="0.3">
      <c r="A1992" t="s">
        <v>5025</v>
      </c>
      <c r="B1992">
        <v>3752577</v>
      </c>
      <c r="C1992" t="s">
        <v>1179</v>
      </c>
      <c r="D1992" t="s">
        <v>1180</v>
      </c>
      <c r="E1992">
        <v>588.77</v>
      </c>
      <c r="F1992">
        <v>634.77</v>
      </c>
      <c r="G1992" t="s">
        <v>1181</v>
      </c>
      <c r="H1992" t="s">
        <v>1181</v>
      </c>
      <c r="I1992" t="s">
        <v>5174</v>
      </c>
      <c r="J1992" t="s">
        <v>5175</v>
      </c>
      <c r="K1992" t="s">
        <v>1184</v>
      </c>
      <c r="L1992" t="s">
        <v>1184</v>
      </c>
      <c r="M1992">
        <v>39</v>
      </c>
      <c r="N1992">
        <v>42</v>
      </c>
      <c r="O1992">
        <v>99</v>
      </c>
      <c r="P1992">
        <v>99</v>
      </c>
      <c r="Q1992">
        <v>21</v>
      </c>
      <c r="R1992">
        <v>18</v>
      </c>
      <c r="S1992">
        <v>0.46153846153846156</v>
      </c>
      <c r="T1992">
        <v>21</v>
      </c>
      <c r="U1992">
        <v>21</v>
      </c>
      <c r="V1992">
        <v>0.5</v>
      </c>
      <c r="W1992">
        <v>-3.8461538461538436E-2</v>
      </c>
      <c r="X1992">
        <f t="shared" si="30"/>
        <v>6.6542419054943916E-2</v>
      </c>
    </row>
    <row r="1993" spans="1:24" x14ac:dyDescent="0.3">
      <c r="A1993" t="s">
        <v>5025</v>
      </c>
      <c r="B1993">
        <v>3821511</v>
      </c>
      <c r="C1993" t="s">
        <v>1179</v>
      </c>
      <c r="D1993" t="s">
        <v>1180</v>
      </c>
      <c r="E1993">
        <v>386.77</v>
      </c>
      <c r="F1993">
        <v>78.77</v>
      </c>
      <c r="G1993" t="s">
        <v>1181</v>
      </c>
      <c r="H1993" t="s">
        <v>1181</v>
      </c>
      <c r="I1993" t="s">
        <v>5176</v>
      </c>
      <c r="J1993" t="s">
        <v>5177</v>
      </c>
      <c r="K1993" t="s">
        <v>1184</v>
      </c>
      <c r="L1993" t="s">
        <v>1188</v>
      </c>
      <c r="M1993">
        <v>24</v>
      </c>
      <c r="N1993">
        <v>26</v>
      </c>
      <c r="O1993">
        <v>99</v>
      </c>
      <c r="P1993">
        <v>99</v>
      </c>
      <c r="Q1993">
        <v>13</v>
      </c>
      <c r="R1993">
        <v>11</v>
      </c>
      <c r="S1993">
        <v>0.45833333333333331</v>
      </c>
      <c r="T1993">
        <v>21</v>
      </c>
      <c r="U1993">
        <v>5</v>
      </c>
      <c r="V1993">
        <v>0.19230769230769232</v>
      </c>
      <c r="W1993">
        <v>0.26602564102564097</v>
      </c>
      <c r="X1993">
        <f t="shared" si="30"/>
        <v>5.0675478977477519E-2</v>
      </c>
    </row>
    <row r="1994" spans="1:24" x14ac:dyDescent="0.3">
      <c r="A1994" t="s">
        <v>5025</v>
      </c>
      <c r="B1994">
        <v>3829420</v>
      </c>
      <c r="C1994" t="s">
        <v>1179</v>
      </c>
      <c r="D1994" t="s">
        <v>1180</v>
      </c>
      <c r="E1994">
        <v>882.77</v>
      </c>
      <c r="F1994">
        <v>293.77</v>
      </c>
      <c r="G1994" t="s">
        <v>1209</v>
      </c>
      <c r="H1994" t="s">
        <v>1181</v>
      </c>
      <c r="I1994" t="s">
        <v>5178</v>
      </c>
      <c r="J1994" t="s">
        <v>5179</v>
      </c>
      <c r="K1994" t="s">
        <v>1185</v>
      </c>
      <c r="L1994" t="s">
        <v>1185</v>
      </c>
      <c r="M1994">
        <v>57</v>
      </c>
      <c r="N1994">
        <v>37</v>
      </c>
      <c r="O1994">
        <v>99</v>
      </c>
      <c r="P1994">
        <v>99</v>
      </c>
      <c r="Q1994">
        <v>28</v>
      </c>
      <c r="R1994">
        <v>29</v>
      </c>
      <c r="S1994">
        <v>0.50877192982456143</v>
      </c>
      <c r="T1994">
        <v>24</v>
      </c>
      <c r="U1994">
        <v>13</v>
      </c>
      <c r="V1994">
        <v>0.35135135135135137</v>
      </c>
      <c r="W1994">
        <v>0.15742057847321006</v>
      </c>
      <c r="X1994">
        <f t="shared" si="30"/>
        <v>5.2069086794132226E-2</v>
      </c>
    </row>
    <row r="1995" spans="1:24" x14ac:dyDescent="0.3">
      <c r="A1995" t="s">
        <v>5025</v>
      </c>
      <c r="B1995">
        <v>3877384</v>
      </c>
      <c r="C1995" t="s">
        <v>1179</v>
      </c>
      <c r="D1995" t="s">
        <v>1180</v>
      </c>
      <c r="E1995">
        <v>658.77</v>
      </c>
      <c r="F1995">
        <v>623.77</v>
      </c>
      <c r="G1995" t="s">
        <v>1181</v>
      </c>
      <c r="H1995" t="s">
        <v>1181</v>
      </c>
      <c r="I1995" t="s">
        <v>5180</v>
      </c>
      <c r="J1995" t="s">
        <v>5181</v>
      </c>
      <c r="K1995" t="s">
        <v>1185</v>
      </c>
      <c r="L1995" t="s">
        <v>1185</v>
      </c>
      <c r="M1995">
        <v>48</v>
      </c>
      <c r="N1995">
        <v>48</v>
      </c>
      <c r="O1995">
        <v>99</v>
      </c>
      <c r="P1995">
        <v>99</v>
      </c>
      <c r="Q1995">
        <v>23</v>
      </c>
      <c r="R1995">
        <v>25</v>
      </c>
      <c r="S1995">
        <v>0.52083333333333337</v>
      </c>
      <c r="T1995">
        <v>27</v>
      </c>
      <c r="U1995">
        <v>21</v>
      </c>
      <c r="V1995">
        <v>0.4375</v>
      </c>
      <c r="W1995">
        <v>8.333333333333337E-2</v>
      </c>
      <c r="X1995">
        <f t="shared" si="30"/>
        <v>4.5676735301365227E-2</v>
      </c>
    </row>
    <row r="1996" spans="1:24" x14ac:dyDescent="0.3">
      <c r="A1996" t="s">
        <v>5025</v>
      </c>
      <c r="B1996">
        <v>3908843</v>
      </c>
      <c r="C1996" t="s">
        <v>1179</v>
      </c>
      <c r="D1996" t="s">
        <v>1180</v>
      </c>
      <c r="E1996">
        <v>351.77</v>
      </c>
      <c r="F1996">
        <v>446.77</v>
      </c>
      <c r="G1996" t="s">
        <v>1181</v>
      </c>
      <c r="H1996" t="s">
        <v>1181</v>
      </c>
      <c r="I1996" t="s">
        <v>5182</v>
      </c>
      <c r="J1996" t="s">
        <v>5183</v>
      </c>
      <c r="K1996" t="s">
        <v>1185</v>
      </c>
      <c r="L1996" t="s">
        <v>1188</v>
      </c>
      <c r="M1996">
        <v>24</v>
      </c>
      <c r="N1996">
        <v>25</v>
      </c>
      <c r="O1996">
        <v>99</v>
      </c>
      <c r="P1996">
        <v>99</v>
      </c>
      <c r="Q1996">
        <v>12</v>
      </c>
      <c r="R1996">
        <v>12</v>
      </c>
      <c r="S1996">
        <v>0.5</v>
      </c>
      <c r="T1996">
        <v>11</v>
      </c>
      <c r="U1996">
        <v>14</v>
      </c>
      <c r="V1996">
        <v>0.56000000000000005</v>
      </c>
      <c r="W1996">
        <v>-6.0000000000000053E-2</v>
      </c>
      <c r="X1996">
        <f t="shared" si="30"/>
        <v>4.6371559680400132E-2</v>
      </c>
    </row>
    <row r="1997" spans="1:24" x14ac:dyDescent="0.3">
      <c r="A1997" t="s">
        <v>5025</v>
      </c>
      <c r="B1997">
        <v>3954465</v>
      </c>
      <c r="C1997" t="s">
        <v>1179</v>
      </c>
      <c r="D1997" t="s">
        <v>1180</v>
      </c>
      <c r="E1997">
        <v>681.77</v>
      </c>
      <c r="F1997">
        <v>221.77</v>
      </c>
      <c r="G1997" t="s">
        <v>1181</v>
      </c>
      <c r="H1997" t="s">
        <v>1181</v>
      </c>
      <c r="I1997" t="s">
        <v>5184</v>
      </c>
      <c r="J1997" t="s">
        <v>5185</v>
      </c>
      <c r="K1997" t="s">
        <v>1184</v>
      </c>
      <c r="L1997" t="s">
        <v>1185</v>
      </c>
      <c r="M1997">
        <v>44</v>
      </c>
      <c r="N1997">
        <v>33</v>
      </c>
      <c r="O1997">
        <v>99</v>
      </c>
      <c r="P1997">
        <v>99</v>
      </c>
      <c r="Q1997">
        <v>18</v>
      </c>
      <c r="R1997">
        <v>26</v>
      </c>
      <c r="S1997">
        <v>0.59090909090909094</v>
      </c>
      <c r="T1997">
        <v>22</v>
      </c>
      <c r="U1997">
        <v>11</v>
      </c>
      <c r="V1997">
        <v>0.33333333333333331</v>
      </c>
      <c r="W1997">
        <v>0.25757575757575762</v>
      </c>
      <c r="X1997">
        <f t="shared" ref="X1997:X2060" si="31">AVERAGE(W1988:W2006)</f>
        <v>5.6602138546639265E-2</v>
      </c>
    </row>
    <row r="1998" spans="1:24" x14ac:dyDescent="0.3">
      <c r="A1998" t="s">
        <v>5025</v>
      </c>
      <c r="B1998">
        <v>4034440</v>
      </c>
      <c r="C1998" t="s">
        <v>1179</v>
      </c>
      <c r="D1998" t="s">
        <v>1180</v>
      </c>
      <c r="E1998">
        <v>376.77</v>
      </c>
      <c r="F1998">
        <v>612.77</v>
      </c>
      <c r="G1998" t="s">
        <v>1181</v>
      </c>
      <c r="H1998" t="s">
        <v>1181</v>
      </c>
      <c r="I1998" t="s">
        <v>5186</v>
      </c>
      <c r="J1998" t="s">
        <v>5187</v>
      </c>
      <c r="K1998" t="s">
        <v>1184</v>
      </c>
      <c r="L1998" t="s">
        <v>1185</v>
      </c>
      <c r="M1998">
        <v>37</v>
      </c>
      <c r="N1998">
        <v>44</v>
      </c>
      <c r="O1998">
        <v>99</v>
      </c>
      <c r="P1998">
        <v>99</v>
      </c>
      <c r="Q1998">
        <v>22</v>
      </c>
      <c r="R1998">
        <v>15</v>
      </c>
      <c r="S1998">
        <v>0.40540540540540543</v>
      </c>
      <c r="T1998">
        <v>23</v>
      </c>
      <c r="U1998">
        <v>21</v>
      </c>
      <c r="V1998">
        <v>0.47727272727272729</v>
      </c>
      <c r="W1998">
        <v>-7.1867321867321865E-2</v>
      </c>
      <c r="X1998">
        <f t="shared" si="31"/>
        <v>6.378073822243939E-2</v>
      </c>
    </row>
    <row r="1999" spans="1:24" x14ac:dyDescent="0.3">
      <c r="A1999" t="s">
        <v>5025</v>
      </c>
      <c r="B1999">
        <v>4061695</v>
      </c>
      <c r="C1999" t="s">
        <v>1179</v>
      </c>
      <c r="D1999" t="s">
        <v>1180</v>
      </c>
      <c r="E1999">
        <v>385.77</v>
      </c>
      <c r="F1999">
        <v>136.77000000000001</v>
      </c>
      <c r="G1999" t="s">
        <v>1181</v>
      </c>
      <c r="H1999" t="s">
        <v>1209</v>
      </c>
      <c r="I1999" t="s">
        <v>5188</v>
      </c>
      <c r="J1999" t="s">
        <v>5189</v>
      </c>
      <c r="K1999" t="s">
        <v>1184</v>
      </c>
      <c r="L1999" t="s">
        <v>1185</v>
      </c>
      <c r="M1999">
        <v>36</v>
      </c>
      <c r="N1999">
        <v>28</v>
      </c>
      <c r="O1999">
        <v>99</v>
      </c>
      <c r="P1999">
        <v>99</v>
      </c>
      <c r="Q1999">
        <v>23</v>
      </c>
      <c r="R1999">
        <v>13</v>
      </c>
      <c r="S1999">
        <v>0.3611111111111111</v>
      </c>
      <c r="T1999">
        <v>20</v>
      </c>
      <c r="U1999">
        <v>8</v>
      </c>
      <c r="V1999">
        <v>0.2857142857142857</v>
      </c>
      <c r="W1999">
        <v>7.5396825396825407E-2</v>
      </c>
      <c r="X1999">
        <f t="shared" si="31"/>
        <v>6.7154154733964341E-2</v>
      </c>
    </row>
    <row r="2000" spans="1:24" x14ac:dyDescent="0.3">
      <c r="A2000" t="s">
        <v>5025</v>
      </c>
      <c r="B2000">
        <v>4062677</v>
      </c>
      <c r="C2000" t="s">
        <v>1179</v>
      </c>
      <c r="D2000" t="s">
        <v>1180</v>
      </c>
      <c r="E2000">
        <v>320.77</v>
      </c>
      <c r="F2000">
        <v>357.77</v>
      </c>
      <c r="G2000" t="s">
        <v>1181</v>
      </c>
      <c r="H2000" t="s">
        <v>1181</v>
      </c>
      <c r="I2000" t="s">
        <v>5190</v>
      </c>
      <c r="J2000" t="s">
        <v>5191</v>
      </c>
      <c r="K2000" t="s">
        <v>1184</v>
      </c>
      <c r="L2000" t="s">
        <v>1184</v>
      </c>
      <c r="M2000">
        <v>31</v>
      </c>
      <c r="N2000">
        <v>35</v>
      </c>
      <c r="O2000">
        <v>99</v>
      </c>
      <c r="P2000">
        <v>99</v>
      </c>
      <c r="Q2000">
        <v>20</v>
      </c>
      <c r="R2000">
        <v>11</v>
      </c>
      <c r="S2000">
        <v>0.35483870967741937</v>
      </c>
      <c r="T2000">
        <v>21</v>
      </c>
      <c r="U2000">
        <v>14</v>
      </c>
      <c r="V2000">
        <v>0.4</v>
      </c>
      <c r="W2000">
        <v>-4.5161290322580649E-2</v>
      </c>
      <c r="X2000">
        <f t="shared" si="31"/>
        <v>7.2002063175197778E-2</v>
      </c>
    </row>
    <row r="2001" spans="1:24" x14ac:dyDescent="0.3">
      <c r="A2001" t="s">
        <v>5025</v>
      </c>
      <c r="B2001">
        <v>4093796</v>
      </c>
      <c r="C2001" t="s">
        <v>1179</v>
      </c>
      <c r="D2001" t="s">
        <v>1180</v>
      </c>
      <c r="E2001">
        <v>915.77</v>
      </c>
      <c r="F2001">
        <v>602.77</v>
      </c>
      <c r="G2001" t="s">
        <v>1181</v>
      </c>
      <c r="H2001" t="s">
        <v>1181</v>
      </c>
      <c r="I2001" t="s">
        <v>5192</v>
      </c>
      <c r="J2001" t="s">
        <v>5193</v>
      </c>
      <c r="K2001" t="s">
        <v>1185</v>
      </c>
      <c r="L2001" t="s">
        <v>1185</v>
      </c>
      <c r="M2001">
        <v>48</v>
      </c>
      <c r="N2001">
        <v>42</v>
      </c>
      <c r="O2001">
        <v>99</v>
      </c>
      <c r="P2001">
        <v>99</v>
      </c>
      <c r="Q2001">
        <v>21</v>
      </c>
      <c r="R2001">
        <v>27</v>
      </c>
      <c r="S2001">
        <v>0.5625</v>
      </c>
      <c r="T2001">
        <v>23</v>
      </c>
      <c r="U2001">
        <v>19</v>
      </c>
      <c r="V2001">
        <v>0.45238095238095238</v>
      </c>
      <c r="W2001">
        <v>0.11011904761904762</v>
      </c>
      <c r="X2001">
        <f t="shared" si="31"/>
        <v>9.8247135547380363E-2</v>
      </c>
    </row>
    <row r="2002" spans="1:24" x14ac:dyDescent="0.3">
      <c r="A2002" t="s">
        <v>5025</v>
      </c>
      <c r="B2002">
        <v>4157170</v>
      </c>
      <c r="C2002" t="s">
        <v>1179</v>
      </c>
      <c r="D2002" t="s">
        <v>1180</v>
      </c>
      <c r="E2002">
        <v>507.77</v>
      </c>
      <c r="F2002">
        <v>608.77</v>
      </c>
      <c r="G2002" t="s">
        <v>1181</v>
      </c>
      <c r="H2002" t="s">
        <v>1181</v>
      </c>
      <c r="I2002" t="s">
        <v>5194</v>
      </c>
      <c r="J2002" t="s">
        <v>5195</v>
      </c>
      <c r="K2002" t="s">
        <v>1185</v>
      </c>
      <c r="L2002" t="s">
        <v>1185</v>
      </c>
      <c r="M2002">
        <v>40</v>
      </c>
      <c r="N2002">
        <v>42</v>
      </c>
      <c r="O2002">
        <v>99</v>
      </c>
      <c r="P2002">
        <v>99</v>
      </c>
      <c r="Q2002">
        <v>22</v>
      </c>
      <c r="R2002">
        <v>18</v>
      </c>
      <c r="S2002">
        <v>0.45</v>
      </c>
      <c r="T2002">
        <v>23</v>
      </c>
      <c r="U2002">
        <v>19</v>
      </c>
      <c r="V2002">
        <v>0.45238095238095238</v>
      </c>
      <c r="W2002">
        <v>-2.3809523809523725E-3</v>
      </c>
      <c r="X2002">
        <f t="shared" si="31"/>
        <v>0.11002103325903267</v>
      </c>
    </row>
    <row r="2003" spans="1:24" x14ac:dyDescent="0.3">
      <c r="A2003" t="s">
        <v>5025</v>
      </c>
      <c r="B2003">
        <v>4177757</v>
      </c>
      <c r="C2003" t="s">
        <v>1179</v>
      </c>
      <c r="D2003" t="s">
        <v>1180</v>
      </c>
      <c r="E2003">
        <v>573.77</v>
      </c>
      <c r="F2003">
        <v>348.77</v>
      </c>
      <c r="G2003" t="s">
        <v>1181</v>
      </c>
      <c r="H2003" t="s">
        <v>1181</v>
      </c>
      <c r="I2003" t="s">
        <v>5196</v>
      </c>
      <c r="J2003" t="s">
        <v>5197</v>
      </c>
      <c r="K2003" t="s">
        <v>1188</v>
      </c>
      <c r="L2003" t="s">
        <v>1185</v>
      </c>
      <c r="M2003">
        <v>43</v>
      </c>
      <c r="N2003">
        <v>40</v>
      </c>
      <c r="O2003">
        <v>99</v>
      </c>
      <c r="P2003">
        <v>99</v>
      </c>
      <c r="Q2003">
        <v>20</v>
      </c>
      <c r="R2003">
        <v>23</v>
      </c>
      <c r="S2003">
        <v>0.53488372093023251</v>
      </c>
      <c r="T2003">
        <v>26</v>
      </c>
      <c r="U2003">
        <v>14</v>
      </c>
      <c r="V2003">
        <v>0.35</v>
      </c>
      <c r="W2003">
        <v>0.18488372093023253</v>
      </c>
      <c r="X2003">
        <f t="shared" si="31"/>
        <v>9.7106803239539505E-2</v>
      </c>
    </row>
    <row r="2004" spans="1:24" x14ac:dyDescent="0.3">
      <c r="A2004" t="s">
        <v>5025</v>
      </c>
      <c r="B2004">
        <v>4185826</v>
      </c>
      <c r="C2004" t="s">
        <v>1179</v>
      </c>
      <c r="D2004" t="s">
        <v>1180</v>
      </c>
      <c r="E2004">
        <v>399.77</v>
      </c>
      <c r="F2004">
        <v>394.77</v>
      </c>
      <c r="G2004" t="s">
        <v>1181</v>
      </c>
      <c r="H2004" t="s">
        <v>1209</v>
      </c>
      <c r="I2004" t="s">
        <v>5198</v>
      </c>
      <c r="J2004" t="s">
        <v>5199</v>
      </c>
      <c r="K2004" t="s">
        <v>1185</v>
      </c>
      <c r="L2004" t="s">
        <v>1185</v>
      </c>
      <c r="M2004">
        <v>45</v>
      </c>
      <c r="N2004">
        <v>32</v>
      </c>
      <c r="O2004">
        <v>99</v>
      </c>
      <c r="P2004">
        <v>99</v>
      </c>
      <c r="Q2004">
        <v>31</v>
      </c>
      <c r="R2004">
        <v>14</v>
      </c>
      <c r="S2004">
        <v>0.31111111111111112</v>
      </c>
      <c r="T2004">
        <v>19</v>
      </c>
      <c r="U2004">
        <v>13</v>
      </c>
      <c r="V2004">
        <v>0.40625</v>
      </c>
      <c r="W2004">
        <v>-9.5138888888888884E-2</v>
      </c>
      <c r="X2004">
        <f t="shared" si="31"/>
        <v>7.7871168666985527E-2</v>
      </c>
    </row>
    <row r="2005" spans="1:24" x14ac:dyDescent="0.3">
      <c r="A2005" t="s">
        <v>5025</v>
      </c>
      <c r="B2005">
        <v>4225663</v>
      </c>
      <c r="C2005" t="s">
        <v>1179</v>
      </c>
      <c r="D2005" t="s">
        <v>1180</v>
      </c>
      <c r="E2005">
        <v>958.77</v>
      </c>
      <c r="F2005">
        <v>533.77</v>
      </c>
      <c r="G2005" t="s">
        <v>1181</v>
      </c>
      <c r="H2005" t="s">
        <v>1181</v>
      </c>
      <c r="I2005" t="s">
        <v>5200</v>
      </c>
      <c r="J2005" t="s">
        <v>5201</v>
      </c>
      <c r="K2005" t="s">
        <v>1184</v>
      </c>
      <c r="L2005" t="s">
        <v>1184</v>
      </c>
      <c r="M2005">
        <v>52</v>
      </c>
      <c r="N2005">
        <v>45</v>
      </c>
      <c r="O2005">
        <v>99</v>
      </c>
      <c r="P2005">
        <v>99</v>
      </c>
      <c r="Q2005">
        <v>23</v>
      </c>
      <c r="R2005">
        <v>29</v>
      </c>
      <c r="S2005">
        <v>0.55769230769230771</v>
      </c>
      <c r="T2005">
        <v>27</v>
      </c>
      <c r="U2005">
        <v>18</v>
      </c>
      <c r="V2005">
        <v>0.4</v>
      </c>
      <c r="W2005">
        <v>0.15769230769230769</v>
      </c>
      <c r="X2005">
        <f t="shared" si="31"/>
        <v>7.3632631146714256E-2</v>
      </c>
    </row>
    <row r="2006" spans="1:24" x14ac:dyDescent="0.3">
      <c r="A2006" t="s">
        <v>5025</v>
      </c>
      <c r="B2006">
        <v>4312225</v>
      </c>
      <c r="C2006" t="s">
        <v>1179</v>
      </c>
      <c r="D2006" t="s">
        <v>1180</v>
      </c>
      <c r="E2006">
        <v>1604.77</v>
      </c>
      <c r="F2006">
        <v>816.77</v>
      </c>
      <c r="G2006" t="s">
        <v>1181</v>
      </c>
      <c r="H2006" t="s">
        <v>1181</v>
      </c>
      <c r="I2006" t="s">
        <v>5202</v>
      </c>
      <c r="J2006" t="s">
        <v>5203</v>
      </c>
      <c r="K2006" t="s">
        <v>1184</v>
      </c>
      <c r="L2006" t="s">
        <v>1185</v>
      </c>
      <c r="M2006">
        <v>94</v>
      </c>
      <c r="N2006">
        <v>61</v>
      </c>
      <c r="O2006">
        <v>99</v>
      </c>
      <c r="P2006">
        <v>99</v>
      </c>
      <c r="Q2006">
        <v>44</v>
      </c>
      <c r="R2006">
        <v>50</v>
      </c>
      <c r="S2006">
        <v>0.53191489361702127</v>
      </c>
      <c r="T2006">
        <v>33</v>
      </c>
      <c r="U2006">
        <v>28</v>
      </c>
      <c r="V2006">
        <v>0.45901639344262296</v>
      </c>
      <c r="W2006">
        <v>7.2898500174398306E-2</v>
      </c>
      <c r="X2006">
        <f t="shared" si="31"/>
        <v>9.1264210094082684E-2</v>
      </c>
    </row>
    <row r="2007" spans="1:24" x14ac:dyDescent="0.3">
      <c r="A2007" t="s">
        <v>5025</v>
      </c>
      <c r="B2007">
        <v>4424583</v>
      </c>
      <c r="C2007" t="s">
        <v>1179</v>
      </c>
      <c r="D2007" t="s">
        <v>1180</v>
      </c>
      <c r="E2007">
        <v>1015.77</v>
      </c>
      <c r="F2007">
        <v>795.77</v>
      </c>
      <c r="G2007" t="s">
        <v>1181</v>
      </c>
      <c r="H2007" t="s">
        <v>1181</v>
      </c>
      <c r="I2007" t="s">
        <v>5204</v>
      </c>
      <c r="J2007" t="s">
        <v>5205</v>
      </c>
      <c r="K2007" t="s">
        <v>1184</v>
      </c>
      <c r="L2007" t="s">
        <v>1188</v>
      </c>
      <c r="M2007">
        <v>52</v>
      </c>
      <c r="N2007">
        <v>65</v>
      </c>
      <c r="O2007">
        <v>99</v>
      </c>
      <c r="P2007">
        <v>99</v>
      </c>
      <c r="Q2007">
        <v>22</v>
      </c>
      <c r="R2007">
        <v>30</v>
      </c>
      <c r="S2007">
        <v>0.57692307692307687</v>
      </c>
      <c r="T2007">
        <v>38</v>
      </c>
      <c r="U2007">
        <v>27</v>
      </c>
      <c r="V2007">
        <v>0.41538461538461541</v>
      </c>
      <c r="W2007">
        <v>0.16153846153846146</v>
      </c>
      <c r="X2007">
        <f t="shared" si="31"/>
        <v>7.7930876760749349E-2</v>
      </c>
    </row>
    <row r="2008" spans="1:24" x14ac:dyDescent="0.3">
      <c r="A2008" t="s">
        <v>5025</v>
      </c>
      <c r="B2008">
        <v>4425531</v>
      </c>
      <c r="C2008" t="s">
        <v>1179</v>
      </c>
      <c r="D2008" t="s">
        <v>1180</v>
      </c>
      <c r="E2008">
        <v>942.77</v>
      </c>
      <c r="F2008">
        <v>615.77</v>
      </c>
      <c r="G2008" t="s">
        <v>1181</v>
      </c>
      <c r="H2008" t="s">
        <v>1181</v>
      </c>
      <c r="I2008" t="s">
        <v>5206</v>
      </c>
      <c r="J2008" t="s">
        <v>5207</v>
      </c>
      <c r="K2008" t="s">
        <v>1184</v>
      </c>
      <c r="L2008" t="s">
        <v>1188</v>
      </c>
      <c r="M2008">
        <v>57</v>
      </c>
      <c r="N2008">
        <v>54</v>
      </c>
      <c r="O2008">
        <v>99</v>
      </c>
      <c r="P2008">
        <v>99</v>
      </c>
      <c r="Q2008">
        <v>28</v>
      </c>
      <c r="R2008">
        <v>29</v>
      </c>
      <c r="S2008">
        <v>0.50877192982456143</v>
      </c>
      <c r="T2008">
        <v>34</v>
      </c>
      <c r="U2008">
        <v>20</v>
      </c>
      <c r="V2008">
        <v>0.37037037037037035</v>
      </c>
      <c r="W2008">
        <v>0.13840155945419108</v>
      </c>
      <c r="X2008">
        <f t="shared" si="31"/>
        <v>8.8633445358054785E-2</v>
      </c>
    </row>
    <row r="2009" spans="1:24" x14ac:dyDescent="0.3">
      <c r="A2009" t="s">
        <v>5025</v>
      </c>
      <c r="B2009">
        <v>4718486</v>
      </c>
      <c r="C2009" t="s">
        <v>1204</v>
      </c>
      <c r="D2009" t="s">
        <v>32</v>
      </c>
      <c r="E2009">
        <v>806.77</v>
      </c>
      <c r="F2009">
        <v>551.77</v>
      </c>
      <c r="G2009" t="s">
        <v>1181</v>
      </c>
      <c r="H2009" t="s">
        <v>1209</v>
      </c>
      <c r="I2009" t="s">
        <v>5208</v>
      </c>
      <c r="J2009" t="s">
        <v>5209</v>
      </c>
      <c r="K2009" t="s">
        <v>1185</v>
      </c>
      <c r="L2009" t="s">
        <v>1185</v>
      </c>
      <c r="M2009">
        <v>53</v>
      </c>
      <c r="N2009">
        <v>46</v>
      </c>
      <c r="O2009">
        <v>99</v>
      </c>
      <c r="P2009">
        <v>99</v>
      </c>
      <c r="Q2009">
        <v>25</v>
      </c>
      <c r="R2009">
        <v>28</v>
      </c>
      <c r="S2009">
        <v>0.52830188679245282</v>
      </c>
      <c r="T2009">
        <v>27</v>
      </c>
      <c r="U2009">
        <v>19</v>
      </c>
      <c r="V2009">
        <v>0.41304347826086957</v>
      </c>
      <c r="W2009">
        <v>0.11525840853158326</v>
      </c>
      <c r="X2009">
        <f t="shared" si="31"/>
        <v>8.5030688465824206E-2</v>
      </c>
    </row>
    <row r="2010" spans="1:24" x14ac:dyDescent="0.3">
      <c r="A2010" t="s">
        <v>5025</v>
      </c>
      <c r="B2010">
        <v>4719387</v>
      </c>
      <c r="C2010" t="s">
        <v>1204</v>
      </c>
      <c r="D2010" t="s">
        <v>32</v>
      </c>
      <c r="E2010">
        <v>782.77</v>
      </c>
      <c r="F2010">
        <v>330.77</v>
      </c>
      <c r="G2010" t="s">
        <v>1181</v>
      </c>
      <c r="H2010" t="s">
        <v>1181</v>
      </c>
      <c r="I2010" t="s">
        <v>5210</v>
      </c>
      <c r="J2010" t="s">
        <v>5211</v>
      </c>
      <c r="K2010" t="s">
        <v>1188</v>
      </c>
      <c r="L2010" t="s">
        <v>1188</v>
      </c>
      <c r="M2010">
        <v>45</v>
      </c>
      <c r="N2010">
        <v>53</v>
      </c>
      <c r="O2010">
        <v>99</v>
      </c>
      <c r="P2010">
        <v>99</v>
      </c>
      <c r="Q2010">
        <v>16</v>
      </c>
      <c r="R2010">
        <v>29</v>
      </c>
      <c r="S2010">
        <v>0.64444444444444449</v>
      </c>
      <c r="T2010">
        <v>40</v>
      </c>
      <c r="U2010">
        <v>13</v>
      </c>
      <c r="V2010">
        <v>0.24528301886792453</v>
      </c>
      <c r="W2010">
        <v>0.39916142557651996</v>
      </c>
      <c r="X2010">
        <f t="shared" si="31"/>
        <v>9.1997561763095884E-2</v>
      </c>
    </row>
    <row r="2011" spans="1:24" x14ac:dyDescent="0.3">
      <c r="A2011" t="s">
        <v>5025</v>
      </c>
      <c r="B2011">
        <v>4720600</v>
      </c>
      <c r="C2011" t="s">
        <v>1204</v>
      </c>
      <c r="D2011" t="s">
        <v>32</v>
      </c>
      <c r="E2011">
        <v>942.77</v>
      </c>
      <c r="F2011">
        <v>271.77</v>
      </c>
      <c r="G2011" t="s">
        <v>1209</v>
      </c>
      <c r="H2011" t="s">
        <v>1181</v>
      </c>
      <c r="I2011" t="s">
        <v>5212</v>
      </c>
      <c r="J2011" t="s">
        <v>5213</v>
      </c>
      <c r="K2011" t="s">
        <v>1185</v>
      </c>
      <c r="L2011" t="s">
        <v>1188</v>
      </c>
      <c r="M2011">
        <v>57</v>
      </c>
      <c r="N2011">
        <v>34</v>
      </c>
      <c r="O2011">
        <v>99</v>
      </c>
      <c r="P2011">
        <v>99</v>
      </c>
      <c r="Q2011">
        <v>28</v>
      </c>
      <c r="R2011">
        <v>29</v>
      </c>
      <c r="S2011">
        <v>0.50877192982456143</v>
      </c>
      <c r="T2011">
        <v>23</v>
      </c>
      <c r="U2011">
        <v>11</v>
      </c>
      <c r="V2011">
        <v>0.3235294117647059</v>
      </c>
      <c r="W2011">
        <v>0.18524251805985553</v>
      </c>
      <c r="X2011">
        <f t="shared" si="31"/>
        <v>8.5769973561823476E-2</v>
      </c>
    </row>
    <row r="2012" spans="1:24" x14ac:dyDescent="0.3">
      <c r="A2012" t="s">
        <v>5025</v>
      </c>
      <c r="B2012">
        <v>4873930</v>
      </c>
      <c r="C2012" t="s">
        <v>1204</v>
      </c>
      <c r="D2012" t="s">
        <v>32</v>
      </c>
      <c r="E2012">
        <v>755.77</v>
      </c>
      <c r="F2012">
        <v>678.77</v>
      </c>
      <c r="G2012" t="s">
        <v>1181</v>
      </c>
      <c r="H2012" t="s">
        <v>1181</v>
      </c>
      <c r="I2012" t="s">
        <v>5214</v>
      </c>
      <c r="J2012" t="s">
        <v>5215</v>
      </c>
      <c r="K2012" t="s">
        <v>1185</v>
      </c>
      <c r="L2012" t="s">
        <v>1185</v>
      </c>
      <c r="M2012">
        <v>54</v>
      </c>
      <c r="N2012">
        <v>52</v>
      </c>
      <c r="O2012">
        <v>99</v>
      </c>
      <c r="P2012">
        <v>99</v>
      </c>
      <c r="Q2012">
        <v>29</v>
      </c>
      <c r="R2012">
        <v>25</v>
      </c>
      <c r="S2012">
        <v>0.46296296296296297</v>
      </c>
      <c r="T2012">
        <v>29</v>
      </c>
      <c r="U2012">
        <v>23</v>
      </c>
      <c r="V2012">
        <v>0.44230769230769229</v>
      </c>
      <c r="W2012">
        <v>2.0655270655270674E-2</v>
      </c>
      <c r="X2012">
        <f t="shared" si="31"/>
        <v>8.5726595886866847E-2</v>
      </c>
    </row>
    <row r="2013" spans="1:24" x14ac:dyDescent="0.3">
      <c r="A2013" t="s">
        <v>5025</v>
      </c>
      <c r="B2013">
        <v>5090072</v>
      </c>
      <c r="C2013" t="s">
        <v>1179</v>
      </c>
      <c r="D2013" t="s">
        <v>1180</v>
      </c>
      <c r="E2013">
        <v>466.77</v>
      </c>
      <c r="F2013">
        <v>734.77</v>
      </c>
      <c r="G2013" t="s">
        <v>1181</v>
      </c>
      <c r="H2013" t="s">
        <v>1181</v>
      </c>
      <c r="I2013" t="s">
        <v>5216</v>
      </c>
      <c r="J2013" t="s">
        <v>5217</v>
      </c>
      <c r="K2013" t="s">
        <v>1185</v>
      </c>
      <c r="L2013" t="s">
        <v>1185</v>
      </c>
      <c r="M2013">
        <v>56</v>
      </c>
      <c r="N2013">
        <v>43</v>
      </c>
      <c r="O2013">
        <v>99</v>
      </c>
      <c r="P2013">
        <v>99</v>
      </c>
      <c r="Q2013">
        <v>39</v>
      </c>
      <c r="R2013">
        <v>17</v>
      </c>
      <c r="S2013">
        <v>0.30357142857142855</v>
      </c>
      <c r="T2013">
        <v>21</v>
      </c>
      <c r="U2013">
        <v>22</v>
      </c>
      <c r="V2013">
        <v>0.51162790697674421</v>
      </c>
      <c r="W2013">
        <v>-0.20805647840531566</v>
      </c>
      <c r="X2013">
        <f t="shared" si="31"/>
        <v>8.5294119346679173E-2</v>
      </c>
    </row>
    <row r="2014" spans="1:24" x14ac:dyDescent="0.3">
      <c r="A2014" t="s">
        <v>5025</v>
      </c>
      <c r="B2014">
        <v>5204987</v>
      </c>
      <c r="C2014" t="s">
        <v>1179</v>
      </c>
      <c r="D2014" t="s">
        <v>1180</v>
      </c>
      <c r="E2014">
        <v>638.77</v>
      </c>
      <c r="F2014">
        <v>616.77</v>
      </c>
      <c r="G2014" t="s">
        <v>1181</v>
      </c>
      <c r="H2014" t="s">
        <v>1181</v>
      </c>
      <c r="I2014" t="s">
        <v>5218</v>
      </c>
      <c r="J2014" t="s">
        <v>5219</v>
      </c>
      <c r="K2014" t="s">
        <v>1185</v>
      </c>
      <c r="L2014" t="s">
        <v>1184</v>
      </c>
      <c r="M2014">
        <v>51</v>
      </c>
      <c r="N2014">
        <v>49</v>
      </c>
      <c r="O2014">
        <v>99</v>
      </c>
      <c r="P2014">
        <v>99</v>
      </c>
      <c r="Q2014">
        <v>29</v>
      </c>
      <c r="R2014">
        <v>22</v>
      </c>
      <c r="S2014">
        <v>0.43137254901960786</v>
      </c>
      <c r="T2014">
        <v>28</v>
      </c>
      <c r="U2014">
        <v>21</v>
      </c>
      <c r="V2014">
        <v>0.42857142857142855</v>
      </c>
      <c r="W2014">
        <v>2.8011204481793173E-3</v>
      </c>
      <c r="X2014">
        <f t="shared" si="31"/>
        <v>8.9213182355077372E-2</v>
      </c>
    </row>
    <row r="2015" spans="1:24" x14ac:dyDescent="0.3">
      <c r="A2015" t="s">
        <v>5025</v>
      </c>
      <c r="B2015">
        <v>5213500</v>
      </c>
      <c r="C2015" t="s">
        <v>1179</v>
      </c>
      <c r="D2015" t="s">
        <v>1180</v>
      </c>
      <c r="E2015">
        <v>764.77</v>
      </c>
      <c r="F2015">
        <v>284.77</v>
      </c>
      <c r="G2015" t="s">
        <v>1181</v>
      </c>
      <c r="H2015" t="s">
        <v>1181</v>
      </c>
      <c r="I2015" t="s">
        <v>5220</v>
      </c>
      <c r="J2015" t="s">
        <v>5221</v>
      </c>
      <c r="K2015" t="s">
        <v>1185</v>
      </c>
      <c r="L2015" t="s">
        <v>1184</v>
      </c>
      <c r="M2015">
        <v>48</v>
      </c>
      <c r="N2015">
        <v>45</v>
      </c>
      <c r="O2015">
        <v>99</v>
      </c>
      <c r="P2015">
        <v>99</v>
      </c>
      <c r="Q2015">
        <v>22</v>
      </c>
      <c r="R2015">
        <v>26</v>
      </c>
      <c r="S2015">
        <v>0.54166666666666663</v>
      </c>
      <c r="T2015">
        <v>33</v>
      </c>
      <c r="U2015">
        <v>12</v>
      </c>
      <c r="V2015">
        <v>0.26666666666666666</v>
      </c>
      <c r="W2015">
        <v>0.27499999999999997</v>
      </c>
      <c r="X2015">
        <f t="shared" si="31"/>
        <v>8.0291063161311321E-2</v>
      </c>
    </row>
    <row r="2016" spans="1:24" x14ac:dyDescent="0.3">
      <c r="A2016" t="s">
        <v>5025</v>
      </c>
      <c r="B2016">
        <v>5214015</v>
      </c>
      <c r="C2016" t="s">
        <v>1179</v>
      </c>
      <c r="D2016" t="s">
        <v>1180</v>
      </c>
      <c r="E2016">
        <v>981.77</v>
      </c>
      <c r="F2016">
        <v>562.77</v>
      </c>
      <c r="G2016" t="s">
        <v>1181</v>
      </c>
      <c r="H2016" t="s">
        <v>1181</v>
      </c>
      <c r="I2016" t="s">
        <v>5222</v>
      </c>
      <c r="J2016" t="s">
        <v>5223</v>
      </c>
      <c r="K2016" t="s">
        <v>1188</v>
      </c>
      <c r="L2016" t="s">
        <v>1184</v>
      </c>
      <c r="M2016">
        <v>50</v>
      </c>
      <c r="N2016">
        <v>33</v>
      </c>
      <c r="O2016">
        <v>99</v>
      </c>
      <c r="P2016">
        <v>99</v>
      </c>
      <c r="Q2016">
        <v>21</v>
      </c>
      <c r="R2016">
        <v>29</v>
      </c>
      <c r="S2016">
        <v>0.57999999999999996</v>
      </c>
      <c r="T2016">
        <v>14</v>
      </c>
      <c r="U2016">
        <v>19</v>
      </c>
      <c r="V2016">
        <v>0.5757575757575758</v>
      </c>
      <c r="W2016">
        <v>4.2424242424241587E-3</v>
      </c>
      <c r="X2016">
        <f t="shared" si="31"/>
        <v>7.6813151668878879E-2</v>
      </c>
    </row>
    <row r="2017" spans="1:24" x14ac:dyDescent="0.3">
      <c r="A2017" t="s">
        <v>5025</v>
      </c>
      <c r="B2017">
        <v>5242071</v>
      </c>
      <c r="C2017" t="s">
        <v>1179</v>
      </c>
      <c r="D2017" t="s">
        <v>1180</v>
      </c>
      <c r="E2017">
        <v>412.77</v>
      </c>
      <c r="F2017">
        <v>177.77</v>
      </c>
      <c r="G2017" t="s">
        <v>1181</v>
      </c>
      <c r="H2017" t="s">
        <v>1181</v>
      </c>
      <c r="I2017" t="s">
        <v>5224</v>
      </c>
      <c r="J2017" t="s">
        <v>5225</v>
      </c>
      <c r="K2017" t="s">
        <v>1188</v>
      </c>
      <c r="L2017" t="s">
        <v>1185</v>
      </c>
      <c r="M2017">
        <v>27</v>
      </c>
      <c r="N2017">
        <v>20</v>
      </c>
      <c r="O2017">
        <v>99</v>
      </c>
      <c r="P2017">
        <v>99</v>
      </c>
      <c r="Q2017">
        <v>14</v>
      </c>
      <c r="R2017">
        <v>13</v>
      </c>
      <c r="S2017">
        <v>0.48148148148148145</v>
      </c>
      <c r="T2017">
        <v>13</v>
      </c>
      <c r="U2017">
        <v>7</v>
      </c>
      <c r="V2017">
        <v>0.35</v>
      </c>
      <c r="W2017">
        <v>0.13148148148148148</v>
      </c>
      <c r="X2017">
        <f t="shared" si="31"/>
        <v>3.6998669016288281E-2</v>
      </c>
    </row>
    <row r="2018" spans="1:24" x14ac:dyDescent="0.3">
      <c r="A2018" t="s">
        <v>5025</v>
      </c>
      <c r="B2018">
        <v>5248823</v>
      </c>
      <c r="C2018" t="s">
        <v>1179</v>
      </c>
      <c r="D2018" t="s">
        <v>1180</v>
      </c>
      <c r="E2018">
        <v>1020.77</v>
      </c>
      <c r="F2018">
        <v>653.77</v>
      </c>
      <c r="G2018" t="s">
        <v>1181</v>
      </c>
      <c r="H2018" t="s">
        <v>1181</v>
      </c>
      <c r="I2018" t="s">
        <v>5226</v>
      </c>
      <c r="J2018" t="s">
        <v>5227</v>
      </c>
      <c r="K2018" t="s">
        <v>1188</v>
      </c>
      <c r="L2018" t="s">
        <v>1184</v>
      </c>
      <c r="M2018">
        <v>72</v>
      </c>
      <c r="N2018">
        <v>48</v>
      </c>
      <c r="O2018">
        <v>99</v>
      </c>
      <c r="P2018">
        <v>99</v>
      </c>
      <c r="Q2018">
        <v>40</v>
      </c>
      <c r="R2018">
        <v>32</v>
      </c>
      <c r="S2018">
        <v>0.44444444444444442</v>
      </c>
      <c r="T2018">
        <v>27</v>
      </c>
      <c r="U2018">
        <v>21</v>
      </c>
      <c r="V2018">
        <v>0.4375</v>
      </c>
      <c r="W2018">
        <v>6.9444444444444198E-3</v>
      </c>
      <c r="X2018">
        <f t="shared" si="31"/>
        <v>1.4607363401565964E-4</v>
      </c>
    </row>
    <row r="2019" spans="1:24" x14ac:dyDescent="0.3">
      <c r="A2019" t="s">
        <v>5025</v>
      </c>
      <c r="B2019">
        <v>5262752</v>
      </c>
      <c r="C2019" t="s">
        <v>1204</v>
      </c>
      <c r="D2019" t="s">
        <v>32</v>
      </c>
      <c r="E2019">
        <v>393.77</v>
      </c>
      <c r="F2019">
        <v>217.77</v>
      </c>
      <c r="G2019" t="s">
        <v>1181</v>
      </c>
      <c r="H2019" t="s">
        <v>1181</v>
      </c>
      <c r="I2019" t="s">
        <v>5228</v>
      </c>
      <c r="J2019" t="s">
        <v>5229</v>
      </c>
      <c r="K2019" t="s">
        <v>1188</v>
      </c>
      <c r="L2019" t="s">
        <v>1184</v>
      </c>
      <c r="M2019">
        <v>52</v>
      </c>
      <c r="N2019">
        <v>43</v>
      </c>
      <c r="O2019">
        <v>99</v>
      </c>
      <c r="P2019">
        <v>99</v>
      </c>
      <c r="Q2019">
        <v>39</v>
      </c>
      <c r="R2019">
        <v>13</v>
      </c>
      <c r="S2019">
        <v>0.25</v>
      </c>
      <c r="T2019">
        <v>36</v>
      </c>
      <c r="U2019">
        <v>7</v>
      </c>
      <c r="V2019">
        <v>0.16279069767441862</v>
      </c>
      <c r="W2019">
        <v>8.7209302325581384E-2</v>
      </c>
      <c r="X2019">
        <f t="shared" si="31"/>
        <v>-3.4683928283803282E-2</v>
      </c>
    </row>
    <row r="2020" spans="1:24" x14ac:dyDescent="0.3">
      <c r="A2020" t="s">
        <v>5025</v>
      </c>
      <c r="B2020">
        <v>5263582</v>
      </c>
      <c r="C2020" t="s">
        <v>1179</v>
      </c>
      <c r="D2020" t="s">
        <v>1180</v>
      </c>
      <c r="E2020">
        <v>91.77</v>
      </c>
      <c r="F2020">
        <v>79.77</v>
      </c>
      <c r="G2020" t="s">
        <v>1181</v>
      </c>
      <c r="H2020" t="s">
        <v>1181</v>
      </c>
      <c r="I2020" t="s">
        <v>5230</v>
      </c>
      <c r="J2020" t="s">
        <v>5231</v>
      </c>
      <c r="K2020" t="s">
        <v>1188</v>
      </c>
      <c r="L2020" t="s">
        <v>1184</v>
      </c>
      <c r="M2020">
        <v>50</v>
      </c>
      <c r="N2020">
        <v>39</v>
      </c>
      <c r="O2020">
        <v>99</v>
      </c>
      <c r="P2020">
        <v>99</v>
      </c>
      <c r="Q2020">
        <v>44</v>
      </c>
      <c r="R2020">
        <v>6</v>
      </c>
      <c r="S2020">
        <v>0.12</v>
      </c>
      <c r="T2020">
        <v>34</v>
      </c>
      <c r="U2020">
        <v>5</v>
      </c>
      <c r="V2020">
        <v>0.12820512820512819</v>
      </c>
      <c r="W2020">
        <v>-8.2051282051281982E-3</v>
      </c>
      <c r="X2020">
        <f t="shared" si="31"/>
        <v>-8.4794591549440565E-2</v>
      </c>
    </row>
    <row r="2021" spans="1:24" x14ac:dyDescent="0.3">
      <c r="A2021" t="s">
        <v>5025</v>
      </c>
      <c r="B2021">
        <v>5374687</v>
      </c>
      <c r="C2021" t="s">
        <v>1179</v>
      </c>
      <c r="D2021" t="s">
        <v>1180</v>
      </c>
      <c r="E2021">
        <v>659.77</v>
      </c>
      <c r="F2021">
        <v>470.77</v>
      </c>
      <c r="G2021" t="s">
        <v>1181</v>
      </c>
      <c r="H2021" t="s">
        <v>1181</v>
      </c>
      <c r="I2021" t="s">
        <v>5232</v>
      </c>
      <c r="J2021" t="s">
        <v>5233</v>
      </c>
      <c r="K2021" t="s">
        <v>1185</v>
      </c>
      <c r="L2021" t="s">
        <v>1184</v>
      </c>
      <c r="M2021">
        <v>48</v>
      </c>
      <c r="N2021">
        <v>39</v>
      </c>
      <c r="O2021">
        <v>99</v>
      </c>
      <c r="P2021">
        <v>99</v>
      </c>
      <c r="Q2021">
        <v>26</v>
      </c>
      <c r="R2021">
        <v>22</v>
      </c>
      <c r="S2021">
        <v>0.45833333333333331</v>
      </c>
      <c r="T2021">
        <v>21</v>
      </c>
      <c r="U2021">
        <v>18</v>
      </c>
      <c r="V2021">
        <v>0.46153846153846156</v>
      </c>
      <c r="W2021">
        <v>-3.2051282051282493E-3</v>
      </c>
      <c r="X2021">
        <f t="shared" si="31"/>
        <v>-0.12176742825313532</v>
      </c>
    </row>
    <row r="2022" spans="1:24" x14ac:dyDescent="0.3">
      <c r="A2022" t="s">
        <v>5025</v>
      </c>
      <c r="B2022">
        <v>5391218</v>
      </c>
      <c r="C2022" t="s">
        <v>1179</v>
      </c>
      <c r="D2022" t="s">
        <v>1180</v>
      </c>
      <c r="E2022">
        <v>136.77000000000001</v>
      </c>
      <c r="F2022">
        <v>80.77</v>
      </c>
      <c r="G2022" t="s">
        <v>1181</v>
      </c>
      <c r="H2022" t="s">
        <v>1181</v>
      </c>
      <c r="I2022" t="s">
        <v>5234</v>
      </c>
      <c r="J2022" t="s">
        <v>5235</v>
      </c>
      <c r="K2022" t="s">
        <v>1188</v>
      </c>
      <c r="L2022" t="s">
        <v>1184</v>
      </c>
      <c r="M2022">
        <v>24</v>
      </c>
      <c r="N2022">
        <v>25</v>
      </c>
      <c r="O2022">
        <v>99</v>
      </c>
      <c r="P2022">
        <v>99</v>
      </c>
      <c r="Q2022">
        <v>14</v>
      </c>
      <c r="R2022">
        <v>10</v>
      </c>
      <c r="S2022">
        <v>0.41666666666666669</v>
      </c>
      <c r="T2022">
        <v>19</v>
      </c>
      <c r="U2022">
        <v>6</v>
      </c>
      <c r="V2022">
        <v>0.24</v>
      </c>
      <c r="W2022">
        <v>0.17666666666666669</v>
      </c>
      <c r="X2022">
        <f t="shared" si="31"/>
        <v>-0.15042347006707188</v>
      </c>
    </row>
    <row r="2023" spans="1:24" x14ac:dyDescent="0.3">
      <c r="A2023" t="s">
        <v>5025</v>
      </c>
      <c r="B2023">
        <v>5648560</v>
      </c>
      <c r="C2023" t="s">
        <v>1204</v>
      </c>
      <c r="D2023" t="s">
        <v>32</v>
      </c>
      <c r="E2023">
        <v>124.77</v>
      </c>
      <c r="F2023">
        <v>112.77</v>
      </c>
      <c r="G2023" t="s">
        <v>1214</v>
      </c>
      <c r="H2023" t="s">
        <v>1214</v>
      </c>
      <c r="I2023" t="s">
        <v>5236</v>
      </c>
      <c r="J2023" t="s">
        <v>5237</v>
      </c>
      <c r="K2023" t="s">
        <v>1185</v>
      </c>
      <c r="L2023" t="s">
        <v>1185</v>
      </c>
      <c r="M2023">
        <v>38</v>
      </c>
      <c r="N2023">
        <v>28</v>
      </c>
      <c r="O2023">
        <v>99</v>
      </c>
      <c r="P2023">
        <v>99</v>
      </c>
      <c r="Q2023">
        <v>32</v>
      </c>
      <c r="R2023">
        <v>6</v>
      </c>
      <c r="S2023">
        <v>0.15789473684210525</v>
      </c>
      <c r="T2023">
        <v>23</v>
      </c>
      <c r="U2023">
        <v>5</v>
      </c>
      <c r="V2023">
        <v>0.17857142857142858</v>
      </c>
      <c r="W2023">
        <v>-2.0676691729323321E-2</v>
      </c>
      <c r="X2023">
        <f t="shared" si="31"/>
        <v>-0.13947312909837103</v>
      </c>
    </row>
    <row r="2024" spans="1:24" x14ac:dyDescent="0.3">
      <c r="A2024" t="s">
        <v>5025</v>
      </c>
      <c r="B2024">
        <v>5758940</v>
      </c>
      <c r="C2024" t="s">
        <v>1204</v>
      </c>
      <c r="D2024" t="s">
        <v>32</v>
      </c>
      <c r="E2024">
        <v>79.77</v>
      </c>
      <c r="F2024">
        <v>144.77000000000001</v>
      </c>
      <c r="G2024" t="s">
        <v>1214</v>
      </c>
      <c r="H2024" t="s">
        <v>1214</v>
      </c>
      <c r="I2024" t="s">
        <v>5238</v>
      </c>
      <c r="J2024" t="s">
        <v>5239</v>
      </c>
      <c r="K2024" t="s">
        <v>1185</v>
      </c>
      <c r="L2024" t="s">
        <v>1185</v>
      </c>
      <c r="M2024">
        <v>75</v>
      </c>
      <c r="N2024">
        <v>62</v>
      </c>
      <c r="O2024">
        <v>99</v>
      </c>
      <c r="P2024">
        <v>99</v>
      </c>
      <c r="Q2024">
        <v>65</v>
      </c>
      <c r="R2024">
        <v>10</v>
      </c>
      <c r="S2024">
        <v>0.13333333333333333</v>
      </c>
      <c r="T2024">
        <v>53</v>
      </c>
      <c r="U2024">
        <v>9</v>
      </c>
      <c r="V2024">
        <v>0.14516129032258066</v>
      </c>
      <c r="W2024">
        <v>-1.1827956989247324E-2</v>
      </c>
      <c r="X2024">
        <f t="shared" si="31"/>
        <v>-0.13962055649038047</v>
      </c>
    </row>
    <row r="2025" spans="1:24" x14ac:dyDescent="0.3">
      <c r="A2025" t="s">
        <v>5025</v>
      </c>
      <c r="B2025">
        <v>6085471</v>
      </c>
      <c r="C2025" t="s">
        <v>1204</v>
      </c>
      <c r="D2025" t="s">
        <v>32</v>
      </c>
      <c r="E2025">
        <v>81.77</v>
      </c>
      <c r="F2025">
        <v>91.77</v>
      </c>
      <c r="G2025" t="s">
        <v>1214</v>
      </c>
      <c r="H2025" t="s">
        <v>1214</v>
      </c>
      <c r="I2025" t="s">
        <v>5240</v>
      </c>
      <c r="J2025" t="s">
        <v>5241</v>
      </c>
      <c r="K2025" t="s">
        <v>1185</v>
      </c>
      <c r="L2025" t="s">
        <v>1185</v>
      </c>
      <c r="M2025">
        <v>33</v>
      </c>
      <c r="N2025">
        <v>40</v>
      </c>
      <c r="O2025">
        <v>99</v>
      </c>
      <c r="P2025">
        <v>99</v>
      </c>
      <c r="Q2025">
        <v>27</v>
      </c>
      <c r="R2025">
        <v>6</v>
      </c>
      <c r="S2025">
        <v>0.18181818181818182</v>
      </c>
      <c r="T2025">
        <v>33</v>
      </c>
      <c r="U2025">
        <v>7</v>
      </c>
      <c r="V2025">
        <v>0.17499999999999999</v>
      </c>
      <c r="W2025">
        <v>6.8181818181818343E-3</v>
      </c>
      <c r="X2025">
        <f t="shared" si="31"/>
        <v>-0.15207055256850424</v>
      </c>
    </row>
    <row r="2026" spans="1:24" x14ac:dyDescent="0.3">
      <c r="A2026" t="s">
        <v>5025</v>
      </c>
      <c r="B2026">
        <v>6120754</v>
      </c>
      <c r="C2026" t="s">
        <v>1204</v>
      </c>
      <c r="D2026" t="s">
        <v>32</v>
      </c>
      <c r="E2026">
        <v>1207.77</v>
      </c>
      <c r="F2026">
        <v>1081.77</v>
      </c>
      <c r="G2026" t="s">
        <v>1181</v>
      </c>
      <c r="H2026" t="s">
        <v>1181</v>
      </c>
      <c r="I2026" t="s">
        <v>5242</v>
      </c>
      <c r="J2026" t="s">
        <v>5243</v>
      </c>
      <c r="K2026" t="s">
        <v>1184</v>
      </c>
      <c r="L2026" t="s">
        <v>1184</v>
      </c>
      <c r="M2026">
        <v>79</v>
      </c>
      <c r="N2026">
        <v>25</v>
      </c>
      <c r="O2026">
        <v>99</v>
      </c>
      <c r="P2026">
        <v>75</v>
      </c>
      <c r="Q2026">
        <v>47</v>
      </c>
      <c r="R2026">
        <v>32</v>
      </c>
      <c r="S2026">
        <v>0.4050632911392405</v>
      </c>
      <c r="T2026">
        <v>0</v>
      </c>
      <c r="U2026">
        <v>25</v>
      </c>
      <c r="V2026">
        <v>1</v>
      </c>
      <c r="W2026">
        <v>-0.59493670886075956</v>
      </c>
      <c r="X2026">
        <f t="shared" si="31"/>
        <v>-0.15552887600443124</v>
      </c>
    </row>
    <row r="2027" spans="1:24" x14ac:dyDescent="0.3">
      <c r="A2027" t="s">
        <v>5025</v>
      </c>
      <c r="B2027">
        <v>6120772</v>
      </c>
      <c r="C2027" t="s">
        <v>1204</v>
      </c>
      <c r="D2027" t="s">
        <v>32</v>
      </c>
      <c r="E2027">
        <v>1538.77</v>
      </c>
      <c r="F2027">
        <v>1051.77</v>
      </c>
      <c r="G2027" t="s">
        <v>1181</v>
      </c>
      <c r="H2027" t="s">
        <v>1181</v>
      </c>
      <c r="I2027" t="s">
        <v>5244</v>
      </c>
      <c r="J2027" t="s">
        <v>5245</v>
      </c>
      <c r="K2027" t="s">
        <v>1184</v>
      </c>
      <c r="L2027" t="s">
        <v>1184</v>
      </c>
      <c r="M2027">
        <v>89</v>
      </c>
      <c r="N2027">
        <v>24</v>
      </c>
      <c r="O2027">
        <v>99</v>
      </c>
      <c r="P2027">
        <v>72</v>
      </c>
      <c r="Q2027">
        <v>50</v>
      </c>
      <c r="R2027">
        <v>39</v>
      </c>
      <c r="S2027">
        <v>0.43820224719101125</v>
      </c>
      <c r="T2027">
        <v>0</v>
      </c>
      <c r="U2027">
        <v>24</v>
      </c>
      <c r="V2027">
        <v>1</v>
      </c>
      <c r="W2027">
        <v>-0.5617977528089888</v>
      </c>
      <c r="X2027">
        <f t="shared" si="31"/>
        <v>-0.15979231237313077</v>
      </c>
    </row>
    <row r="2028" spans="1:24" x14ac:dyDescent="0.3">
      <c r="A2028" t="s">
        <v>5025</v>
      </c>
      <c r="B2028">
        <v>6120778</v>
      </c>
      <c r="C2028" t="s">
        <v>1179</v>
      </c>
      <c r="D2028" t="s">
        <v>1180</v>
      </c>
      <c r="E2028">
        <v>1503.77</v>
      </c>
      <c r="F2028">
        <v>1096.77</v>
      </c>
      <c r="G2028" t="s">
        <v>1181</v>
      </c>
      <c r="H2028" t="s">
        <v>1181</v>
      </c>
      <c r="I2028" t="s">
        <v>5246</v>
      </c>
      <c r="J2028" t="s">
        <v>5247</v>
      </c>
      <c r="K2028" t="s">
        <v>1184</v>
      </c>
      <c r="L2028" t="s">
        <v>1184</v>
      </c>
      <c r="M2028">
        <v>86</v>
      </c>
      <c r="N2028">
        <v>24</v>
      </c>
      <c r="O2028">
        <v>99</v>
      </c>
      <c r="P2028">
        <v>75</v>
      </c>
      <c r="Q2028">
        <v>47</v>
      </c>
      <c r="R2028">
        <v>39</v>
      </c>
      <c r="S2028">
        <v>0.45348837209302323</v>
      </c>
      <c r="T2028">
        <v>0</v>
      </c>
      <c r="U2028">
        <v>24</v>
      </c>
      <c r="V2028">
        <v>1</v>
      </c>
      <c r="W2028">
        <v>-0.54651162790697683</v>
      </c>
      <c r="X2028">
        <f t="shared" si="31"/>
        <v>-0.16319170998997992</v>
      </c>
    </row>
    <row r="2029" spans="1:24" x14ac:dyDescent="0.3">
      <c r="A2029" t="s">
        <v>5025</v>
      </c>
      <c r="B2029">
        <v>6120782</v>
      </c>
      <c r="C2029" t="s">
        <v>1204</v>
      </c>
      <c r="D2029" t="s">
        <v>32</v>
      </c>
      <c r="E2029">
        <v>1503.77</v>
      </c>
      <c r="F2029">
        <v>1096.77</v>
      </c>
      <c r="G2029" t="s">
        <v>1181</v>
      </c>
      <c r="H2029" t="s">
        <v>1181</v>
      </c>
      <c r="I2029" t="s">
        <v>5248</v>
      </c>
      <c r="J2029" t="s">
        <v>5249</v>
      </c>
      <c r="K2029" t="s">
        <v>1184</v>
      </c>
      <c r="L2029" t="s">
        <v>1184</v>
      </c>
      <c r="M2029">
        <v>85</v>
      </c>
      <c r="N2029">
        <v>25</v>
      </c>
      <c r="O2029">
        <v>99</v>
      </c>
      <c r="P2029">
        <v>75</v>
      </c>
      <c r="Q2029">
        <v>47</v>
      </c>
      <c r="R2029">
        <v>38</v>
      </c>
      <c r="S2029">
        <v>0.44705882352941179</v>
      </c>
      <c r="T2029">
        <v>0</v>
      </c>
      <c r="U2029">
        <v>25</v>
      </c>
      <c r="V2029">
        <v>1</v>
      </c>
      <c r="W2029">
        <v>-0.55294117647058827</v>
      </c>
      <c r="X2029">
        <f t="shared" si="31"/>
        <v>-0.17088607674720557</v>
      </c>
    </row>
    <row r="2030" spans="1:24" x14ac:dyDescent="0.3">
      <c r="A2030" t="s">
        <v>5025</v>
      </c>
      <c r="B2030">
        <v>6120800</v>
      </c>
      <c r="C2030" t="s">
        <v>1179</v>
      </c>
      <c r="D2030" t="s">
        <v>1180</v>
      </c>
      <c r="E2030">
        <v>1635.77</v>
      </c>
      <c r="F2030">
        <v>871.77</v>
      </c>
      <c r="G2030" t="s">
        <v>1181</v>
      </c>
      <c r="H2030" t="s">
        <v>1181</v>
      </c>
      <c r="I2030" t="s">
        <v>5250</v>
      </c>
      <c r="J2030" t="s">
        <v>5251</v>
      </c>
      <c r="K2030" t="s">
        <v>1184</v>
      </c>
      <c r="L2030" t="s">
        <v>1184</v>
      </c>
      <c r="M2030">
        <v>87</v>
      </c>
      <c r="N2030">
        <v>20</v>
      </c>
      <c r="O2030">
        <v>99</v>
      </c>
      <c r="P2030">
        <v>60</v>
      </c>
      <c r="Q2030">
        <v>45</v>
      </c>
      <c r="R2030">
        <v>42</v>
      </c>
      <c r="S2030">
        <v>0.48275862068965519</v>
      </c>
      <c r="T2030">
        <v>0</v>
      </c>
      <c r="U2030">
        <v>20</v>
      </c>
      <c r="V2030">
        <v>1</v>
      </c>
      <c r="W2030">
        <v>-0.51724137931034475</v>
      </c>
      <c r="X2030">
        <f t="shared" si="31"/>
        <v>-0.17580972189245733</v>
      </c>
    </row>
    <row r="2031" spans="1:24" x14ac:dyDescent="0.3">
      <c r="A2031" t="s">
        <v>5025</v>
      </c>
      <c r="B2031">
        <v>6120819</v>
      </c>
      <c r="C2031" t="s">
        <v>1179</v>
      </c>
      <c r="D2031" t="s">
        <v>1180</v>
      </c>
      <c r="E2031">
        <v>1518.77</v>
      </c>
      <c r="F2031">
        <v>916.77</v>
      </c>
      <c r="G2031" t="s">
        <v>1181</v>
      </c>
      <c r="H2031" t="s">
        <v>1181</v>
      </c>
      <c r="I2031" t="s">
        <v>5252</v>
      </c>
      <c r="J2031" t="s">
        <v>5253</v>
      </c>
      <c r="K2031" t="s">
        <v>1184</v>
      </c>
      <c r="L2031" t="s">
        <v>1184</v>
      </c>
      <c r="M2031">
        <v>84</v>
      </c>
      <c r="N2031">
        <v>21</v>
      </c>
      <c r="O2031">
        <v>99</v>
      </c>
      <c r="P2031">
        <v>63</v>
      </c>
      <c r="Q2031">
        <v>44</v>
      </c>
      <c r="R2031">
        <v>40</v>
      </c>
      <c r="S2031">
        <v>0.47619047619047616</v>
      </c>
      <c r="T2031">
        <v>0</v>
      </c>
      <c r="U2031">
        <v>21</v>
      </c>
      <c r="V2031">
        <v>1</v>
      </c>
      <c r="W2031">
        <v>-0.52380952380952384</v>
      </c>
      <c r="X2031">
        <f t="shared" si="31"/>
        <v>-0.17522331999026597</v>
      </c>
    </row>
    <row r="2032" spans="1:24" x14ac:dyDescent="0.3">
      <c r="A2032" t="s">
        <v>5025</v>
      </c>
      <c r="B2032">
        <v>6260178</v>
      </c>
      <c r="C2032" t="s">
        <v>1179</v>
      </c>
      <c r="D2032" t="s">
        <v>1180</v>
      </c>
      <c r="E2032">
        <v>865.77</v>
      </c>
      <c r="F2032">
        <v>712.77</v>
      </c>
      <c r="G2032" t="s">
        <v>1181</v>
      </c>
      <c r="H2032" t="s">
        <v>1181</v>
      </c>
      <c r="I2032" t="s">
        <v>5254</v>
      </c>
      <c r="J2032" t="s">
        <v>5255</v>
      </c>
      <c r="K2032" t="s">
        <v>1188</v>
      </c>
      <c r="L2032" t="s">
        <v>1188</v>
      </c>
      <c r="M2032">
        <v>24</v>
      </c>
      <c r="N2032">
        <v>21</v>
      </c>
      <c r="O2032">
        <v>72</v>
      </c>
      <c r="P2032">
        <v>62</v>
      </c>
      <c r="Q2032">
        <v>0</v>
      </c>
      <c r="R2032">
        <v>24</v>
      </c>
      <c r="S2032">
        <v>1</v>
      </c>
      <c r="T2032">
        <v>0</v>
      </c>
      <c r="U2032">
        <v>21</v>
      </c>
      <c r="V2032">
        <v>1</v>
      </c>
      <c r="W2032">
        <v>0</v>
      </c>
      <c r="X2032">
        <f t="shared" si="31"/>
        <v>-0.1870788993776058</v>
      </c>
    </row>
    <row r="2033" spans="1:24" x14ac:dyDescent="0.3">
      <c r="A2033" t="s">
        <v>5025</v>
      </c>
      <c r="B2033">
        <v>6260203</v>
      </c>
      <c r="C2033" t="s">
        <v>1204</v>
      </c>
      <c r="D2033" t="s">
        <v>32</v>
      </c>
      <c r="E2033">
        <v>1125.77</v>
      </c>
      <c r="F2033">
        <v>916.77</v>
      </c>
      <c r="G2033" t="s">
        <v>1181</v>
      </c>
      <c r="H2033" t="s">
        <v>1181</v>
      </c>
      <c r="I2033" t="s">
        <v>5256</v>
      </c>
      <c r="J2033" t="s">
        <v>5257</v>
      </c>
      <c r="K2033" t="s">
        <v>1188</v>
      </c>
      <c r="L2033" t="s">
        <v>1188</v>
      </c>
      <c r="M2033">
        <v>26</v>
      </c>
      <c r="N2033">
        <v>21</v>
      </c>
      <c r="O2033">
        <v>78</v>
      </c>
      <c r="P2033">
        <v>63</v>
      </c>
      <c r="Q2033">
        <v>0</v>
      </c>
      <c r="R2033">
        <v>26</v>
      </c>
      <c r="S2033">
        <v>1</v>
      </c>
      <c r="T2033">
        <v>0</v>
      </c>
      <c r="U2033">
        <v>21</v>
      </c>
      <c r="V2033">
        <v>1</v>
      </c>
      <c r="W2033">
        <v>0</v>
      </c>
      <c r="X2033">
        <f t="shared" si="31"/>
        <v>-0.18859852347340719</v>
      </c>
    </row>
    <row r="2034" spans="1:24" x14ac:dyDescent="0.3">
      <c r="A2034" t="s">
        <v>5025</v>
      </c>
      <c r="B2034">
        <v>6703619</v>
      </c>
      <c r="C2034" t="s">
        <v>1179</v>
      </c>
      <c r="D2034" t="s">
        <v>1180</v>
      </c>
      <c r="E2034">
        <v>192.77</v>
      </c>
      <c r="F2034">
        <v>72.77</v>
      </c>
      <c r="G2034" t="s">
        <v>1214</v>
      </c>
      <c r="H2034" t="s">
        <v>1214</v>
      </c>
      <c r="I2034" t="s">
        <v>5258</v>
      </c>
      <c r="J2034" t="s">
        <v>5259</v>
      </c>
      <c r="K2034" t="s">
        <v>1185</v>
      </c>
      <c r="L2034" t="s">
        <v>1185</v>
      </c>
      <c r="M2034">
        <v>61</v>
      </c>
      <c r="N2034">
        <v>55</v>
      </c>
      <c r="O2034">
        <v>99</v>
      </c>
      <c r="P2034">
        <v>99</v>
      </c>
      <c r="Q2034">
        <v>52</v>
      </c>
      <c r="R2034">
        <v>9</v>
      </c>
      <c r="S2034">
        <v>0.14754098360655737</v>
      </c>
      <c r="T2034">
        <v>49</v>
      </c>
      <c r="U2034">
        <v>6</v>
      </c>
      <c r="V2034">
        <v>0.10909090909090909</v>
      </c>
      <c r="W2034">
        <v>3.8450074515648289E-2</v>
      </c>
      <c r="X2034">
        <f t="shared" si="31"/>
        <v>-0.19183564854414856</v>
      </c>
    </row>
    <row r="2035" spans="1:24" x14ac:dyDescent="0.3">
      <c r="A2035" t="s">
        <v>5025</v>
      </c>
      <c r="B2035">
        <v>6713262</v>
      </c>
      <c r="C2035" t="s">
        <v>1204</v>
      </c>
      <c r="D2035" t="s">
        <v>32</v>
      </c>
      <c r="E2035">
        <v>486.77</v>
      </c>
      <c r="F2035">
        <v>707.77</v>
      </c>
      <c r="G2035" t="s">
        <v>1181</v>
      </c>
      <c r="H2035" t="s">
        <v>1181</v>
      </c>
      <c r="I2035" t="s">
        <v>5260</v>
      </c>
      <c r="J2035" t="s">
        <v>5261</v>
      </c>
      <c r="K2035" t="s">
        <v>1188</v>
      </c>
      <c r="L2035" t="s">
        <v>1188</v>
      </c>
      <c r="M2035">
        <v>47</v>
      </c>
      <c r="N2035">
        <v>54</v>
      </c>
      <c r="O2035">
        <v>99</v>
      </c>
      <c r="P2035">
        <v>99</v>
      </c>
      <c r="Q2035">
        <v>29</v>
      </c>
      <c r="R2035">
        <v>18</v>
      </c>
      <c r="S2035">
        <v>0.38297872340425532</v>
      </c>
      <c r="T2035">
        <v>30</v>
      </c>
      <c r="U2035">
        <v>24</v>
      </c>
      <c r="V2035">
        <v>0.44444444444444442</v>
      </c>
      <c r="W2035">
        <v>-6.1465721040189103E-2</v>
      </c>
      <c r="X2035">
        <f t="shared" si="31"/>
        <v>-0.19420721040437108</v>
      </c>
    </row>
    <row r="2036" spans="1:24" x14ac:dyDescent="0.3">
      <c r="A2036" t="s">
        <v>5025</v>
      </c>
      <c r="B2036">
        <v>6716393</v>
      </c>
      <c r="C2036" t="s">
        <v>1179</v>
      </c>
      <c r="D2036" t="s">
        <v>1180</v>
      </c>
      <c r="E2036">
        <v>167.77</v>
      </c>
      <c r="F2036">
        <v>97.77</v>
      </c>
      <c r="G2036" t="s">
        <v>1181</v>
      </c>
      <c r="H2036" t="s">
        <v>1214</v>
      </c>
      <c r="I2036" t="s">
        <v>5262</v>
      </c>
      <c r="J2036" t="s">
        <v>5263</v>
      </c>
      <c r="K2036" t="s">
        <v>1188</v>
      </c>
      <c r="L2036" t="s">
        <v>1185</v>
      </c>
      <c r="M2036">
        <v>42</v>
      </c>
      <c r="N2036">
        <v>50</v>
      </c>
      <c r="O2036">
        <v>99</v>
      </c>
      <c r="P2036">
        <v>99</v>
      </c>
      <c r="Q2036">
        <v>34</v>
      </c>
      <c r="R2036">
        <v>8</v>
      </c>
      <c r="S2036">
        <v>0.19047619047619047</v>
      </c>
      <c r="T2036">
        <v>43</v>
      </c>
      <c r="U2036">
        <v>7</v>
      </c>
      <c r="V2036">
        <v>0.14000000000000001</v>
      </c>
      <c r="W2036">
        <v>5.0476190476190452E-2</v>
      </c>
      <c r="X2036">
        <f t="shared" si="31"/>
        <v>-0.16355455004358302</v>
      </c>
    </row>
    <row r="2037" spans="1:24" x14ac:dyDescent="0.3">
      <c r="A2037" t="s">
        <v>5025</v>
      </c>
      <c r="B2037">
        <v>6944813</v>
      </c>
      <c r="C2037" t="s">
        <v>1204</v>
      </c>
      <c r="D2037" t="s">
        <v>32</v>
      </c>
      <c r="E2037">
        <v>206.77</v>
      </c>
      <c r="F2037">
        <v>202.77</v>
      </c>
      <c r="G2037" t="s">
        <v>1214</v>
      </c>
      <c r="H2037" t="s">
        <v>1214</v>
      </c>
      <c r="I2037" t="s">
        <v>5264</v>
      </c>
      <c r="J2037" t="s">
        <v>5265</v>
      </c>
      <c r="K2037" t="s">
        <v>1185</v>
      </c>
      <c r="L2037" t="s">
        <v>1185</v>
      </c>
      <c r="M2037">
        <v>57</v>
      </c>
      <c r="N2037">
        <v>42</v>
      </c>
      <c r="O2037">
        <v>99</v>
      </c>
      <c r="P2037">
        <v>99</v>
      </c>
      <c r="Q2037">
        <v>44</v>
      </c>
      <c r="R2037">
        <v>13</v>
      </c>
      <c r="S2037">
        <v>0.22807017543859648</v>
      </c>
      <c r="T2037">
        <v>30</v>
      </c>
      <c r="U2037">
        <v>12</v>
      </c>
      <c r="V2037">
        <v>0.2857142857142857</v>
      </c>
      <c r="W2037">
        <v>-5.764411027568922E-2</v>
      </c>
      <c r="X2037">
        <f t="shared" si="31"/>
        <v>-0.13408264209739948</v>
      </c>
    </row>
    <row r="2038" spans="1:24" x14ac:dyDescent="0.3">
      <c r="A2038" t="s">
        <v>5025</v>
      </c>
      <c r="B2038">
        <v>6954065</v>
      </c>
      <c r="C2038" t="s">
        <v>1204</v>
      </c>
      <c r="D2038" t="s">
        <v>32</v>
      </c>
      <c r="E2038">
        <v>421.77</v>
      </c>
      <c r="F2038">
        <v>616.77</v>
      </c>
      <c r="G2038" t="s">
        <v>1181</v>
      </c>
      <c r="H2038" t="s">
        <v>1181</v>
      </c>
      <c r="I2038" t="s">
        <v>5266</v>
      </c>
      <c r="J2038" t="s">
        <v>5267</v>
      </c>
      <c r="K2038" t="s">
        <v>1188</v>
      </c>
      <c r="L2038" t="s">
        <v>1188</v>
      </c>
      <c r="M2038">
        <v>58</v>
      </c>
      <c r="N2038">
        <v>57</v>
      </c>
      <c r="O2038">
        <v>99</v>
      </c>
      <c r="P2038">
        <v>99</v>
      </c>
      <c r="Q2038">
        <v>37</v>
      </c>
      <c r="R2038">
        <v>21</v>
      </c>
      <c r="S2038">
        <v>0.36206896551724138</v>
      </c>
      <c r="T2038">
        <v>33</v>
      </c>
      <c r="U2038">
        <v>24</v>
      </c>
      <c r="V2038">
        <v>0.42105263157894735</v>
      </c>
      <c r="W2038">
        <v>-5.8983666061705964E-2</v>
      </c>
      <c r="X2038">
        <f t="shared" si="31"/>
        <v>-0.10344317231954073</v>
      </c>
    </row>
    <row r="2039" spans="1:24" x14ac:dyDescent="0.3">
      <c r="A2039" t="s">
        <v>5025</v>
      </c>
      <c r="B2039">
        <v>6979926</v>
      </c>
      <c r="C2039" t="s">
        <v>1179</v>
      </c>
      <c r="D2039" t="s">
        <v>1180</v>
      </c>
      <c r="E2039">
        <v>82.77</v>
      </c>
      <c r="F2039">
        <v>170.77</v>
      </c>
      <c r="G2039" t="s">
        <v>1214</v>
      </c>
      <c r="H2039" t="s">
        <v>1214</v>
      </c>
      <c r="I2039" t="s">
        <v>5268</v>
      </c>
      <c r="J2039" t="s">
        <v>5269</v>
      </c>
      <c r="K2039" t="s">
        <v>1185</v>
      </c>
      <c r="L2039" t="s">
        <v>1185</v>
      </c>
      <c r="M2039">
        <v>38</v>
      </c>
      <c r="N2039">
        <v>30</v>
      </c>
      <c r="O2039">
        <v>99</v>
      </c>
      <c r="P2039">
        <v>99</v>
      </c>
      <c r="Q2039">
        <v>33</v>
      </c>
      <c r="R2039">
        <v>5</v>
      </c>
      <c r="S2039">
        <v>0.13157894736842105</v>
      </c>
      <c r="T2039">
        <v>23</v>
      </c>
      <c r="U2039">
        <v>7</v>
      </c>
      <c r="V2039">
        <v>0.23333333333333334</v>
      </c>
      <c r="W2039">
        <v>-0.10175438596491229</v>
      </c>
      <c r="X2039">
        <f t="shared" si="31"/>
        <v>-6.6537012396406303E-2</v>
      </c>
    </row>
    <row r="2040" spans="1:24" x14ac:dyDescent="0.3">
      <c r="A2040" t="s">
        <v>5025</v>
      </c>
      <c r="B2040">
        <v>6990019</v>
      </c>
      <c r="C2040" t="s">
        <v>1204</v>
      </c>
      <c r="D2040" t="s">
        <v>32</v>
      </c>
      <c r="E2040">
        <v>77.77</v>
      </c>
      <c r="F2040">
        <v>61.77</v>
      </c>
      <c r="G2040" t="s">
        <v>1214</v>
      </c>
      <c r="H2040" t="s">
        <v>1214</v>
      </c>
      <c r="I2040" t="s">
        <v>5270</v>
      </c>
      <c r="J2040" t="s">
        <v>5271</v>
      </c>
      <c r="K2040" t="s">
        <v>1185</v>
      </c>
      <c r="L2040" t="s">
        <v>1185</v>
      </c>
      <c r="M2040">
        <v>84</v>
      </c>
      <c r="N2040">
        <v>72</v>
      </c>
      <c r="O2040">
        <v>99</v>
      </c>
      <c r="P2040">
        <v>90</v>
      </c>
      <c r="Q2040">
        <v>74</v>
      </c>
      <c r="R2040">
        <v>10</v>
      </c>
      <c r="S2040">
        <v>0.11904761904761904</v>
      </c>
      <c r="T2040">
        <v>64</v>
      </c>
      <c r="U2040">
        <v>8</v>
      </c>
      <c r="V2040">
        <v>0.1111111111111111</v>
      </c>
      <c r="W2040">
        <v>7.9365079365079361E-3</v>
      </c>
      <c r="X2040">
        <f t="shared" si="31"/>
        <v>-3.348506537822564E-2</v>
      </c>
    </row>
    <row r="2041" spans="1:24" x14ac:dyDescent="0.3">
      <c r="A2041" t="s">
        <v>5025</v>
      </c>
      <c r="B2041">
        <v>6992034</v>
      </c>
      <c r="C2041" t="s">
        <v>1179</v>
      </c>
      <c r="D2041" t="s">
        <v>1180</v>
      </c>
      <c r="E2041">
        <v>104.77</v>
      </c>
      <c r="F2041">
        <v>210.77</v>
      </c>
      <c r="G2041" t="s">
        <v>1181</v>
      </c>
      <c r="H2041" t="s">
        <v>1181</v>
      </c>
      <c r="I2041" t="s">
        <v>5272</v>
      </c>
      <c r="J2041" t="s">
        <v>5273</v>
      </c>
      <c r="K2041" t="s">
        <v>1188</v>
      </c>
      <c r="L2041" t="s">
        <v>1188</v>
      </c>
      <c r="M2041">
        <v>22</v>
      </c>
      <c r="N2041">
        <v>29</v>
      </c>
      <c r="O2041">
        <v>99</v>
      </c>
      <c r="P2041">
        <v>99</v>
      </c>
      <c r="Q2041">
        <v>17</v>
      </c>
      <c r="R2041">
        <v>5</v>
      </c>
      <c r="S2041">
        <v>0.22727272727272727</v>
      </c>
      <c r="T2041">
        <v>21</v>
      </c>
      <c r="U2041">
        <v>8</v>
      </c>
      <c r="V2041">
        <v>0.27586206896551724</v>
      </c>
      <c r="W2041">
        <v>-4.8589341692789972E-2</v>
      </c>
      <c r="X2041">
        <f t="shared" si="31"/>
        <v>-5.9161430724612206E-3</v>
      </c>
    </row>
    <row r="2042" spans="1:24" x14ac:dyDescent="0.3">
      <c r="A2042" t="s">
        <v>5025</v>
      </c>
      <c r="B2042">
        <v>7004447</v>
      </c>
      <c r="C2042" t="s">
        <v>1179</v>
      </c>
      <c r="D2042" t="s">
        <v>1180</v>
      </c>
      <c r="E2042">
        <v>72.77</v>
      </c>
      <c r="F2042">
        <v>171.77</v>
      </c>
      <c r="G2042" t="s">
        <v>1209</v>
      </c>
      <c r="H2042" t="s">
        <v>1209</v>
      </c>
      <c r="I2042" t="s">
        <v>5274</v>
      </c>
      <c r="J2042" t="s">
        <v>5275</v>
      </c>
      <c r="K2042" t="s">
        <v>1185</v>
      </c>
      <c r="L2042" t="s">
        <v>1185</v>
      </c>
      <c r="M2042">
        <v>30</v>
      </c>
      <c r="N2042">
        <v>37</v>
      </c>
      <c r="O2042">
        <v>99</v>
      </c>
      <c r="P2042">
        <v>99</v>
      </c>
      <c r="Q2042">
        <v>25</v>
      </c>
      <c r="R2042">
        <v>5</v>
      </c>
      <c r="S2042">
        <v>0.16666666666666666</v>
      </c>
      <c r="T2042">
        <v>29</v>
      </c>
      <c r="U2042">
        <v>8</v>
      </c>
      <c r="V2042">
        <v>0.21621621621621623</v>
      </c>
      <c r="W2042">
        <v>-4.9549549549549571E-2</v>
      </c>
      <c r="X2042">
        <f t="shared" si="31"/>
        <v>2.9770576713337511E-3</v>
      </c>
    </row>
    <row r="2043" spans="1:24" x14ac:dyDescent="0.3">
      <c r="A2043" t="s">
        <v>5025</v>
      </c>
      <c r="B2043">
        <v>7009487</v>
      </c>
      <c r="C2043" t="s">
        <v>1204</v>
      </c>
      <c r="D2043" t="s">
        <v>32</v>
      </c>
      <c r="E2043">
        <v>80.77</v>
      </c>
      <c r="F2043">
        <v>109.77</v>
      </c>
      <c r="G2043" t="s">
        <v>1209</v>
      </c>
      <c r="H2043" t="s">
        <v>1209</v>
      </c>
      <c r="I2043" t="s">
        <v>5276</v>
      </c>
      <c r="J2043" t="s">
        <v>5277</v>
      </c>
      <c r="K2043" t="s">
        <v>1185</v>
      </c>
      <c r="L2043" t="s">
        <v>1185</v>
      </c>
      <c r="M2043">
        <v>30</v>
      </c>
      <c r="N2043">
        <v>25</v>
      </c>
      <c r="O2043">
        <v>99</v>
      </c>
      <c r="P2043">
        <v>99</v>
      </c>
      <c r="Q2043">
        <v>25</v>
      </c>
      <c r="R2043">
        <v>5</v>
      </c>
      <c r="S2043">
        <v>0.16666666666666666</v>
      </c>
      <c r="T2043">
        <v>19</v>
      </c>
      <c r="U2043">
        <v>6</v>
      </c>
      <c r="V2043">
        <v>0.24</v>
      </c>
      <c r="W2043">
        <v>-7.3333333333333334E-2</v>
      </c>
      <c r="X2043">
        <f t="shared" si="31"/>
        <v>1.3705097282556934E-2</v>
      </c>
    </row>
    <row r="2044" spans="1:24" x14ac:dyDescent="0.3">
      <c r="A2044" t="s">
        <v>5025</v>
      </c>
      <c r="B2044">
        <v>7094606</v>
      </c>
      <c r="C2044" t="s">
        <v>1204</v>
      </c>
      <c r="D2044" t="s">
        <v>32</v>
      </c>
      <c r="E2044">
        <v>115.77</v>
      </c>
      <c r="F2044">
        <v>107.77</v>
      </c>
      <c r="G2044" t="s">
        <v>1214</v>
      </c>
      <c r="H2044" t="s">
        <v>1214</v>
      </c>
      <c r="I2044" t="s">
        <v>5278</v>
      </c>
      <c r="J2044" t="s">
        <v>5279</v>
      </c>
      <c r="K2044" t="s">
        <v>1185</v>
      </c>
      <c r="L2044" t="s">
        <v>1185</v>
      </c>
      <c r="M2044">
        <v>82</v>
      </c>
      <c r="N2044">
        <v>81</v>
      </c>
      <c r="O2044">
        <v>99</v>
      </c>
      <c r="P2044">
        <v>99</v>
      </c>
      <c r="Q2044">
        <v>74</v>
      </c>
      <c r="R2044">
        <v>8</v>
      </c>
      <c r="S2044">
        <v>9.7560975609756101E-2</v>
      </c>
      <c r="T2044">
        <v>70</v>
      </c>
      <c r="U2044">
        <v>11</v>
      </c>
      <c r="V2044">
        <v>0.13580246913580246</v>
      </c>
      <c r="W2044">
        <v>-3.8241493526046361E-2</v>
      </c>
      <c r="X2044">
        <f t="shared" si="31"/>
        <v>1.2237516399409606E-2</v>
      </c>
    </row>
    <row r="2045" spans="1:24" x14ac:dyDescent="0.3">
      <c r="A2045" t="s">
        <v>5025</v>
      </c>
      <c r="B2045">
        <v>7188995</v>
      </c>
      <c r="C2045" t="s">
        <v>1204</v>
      </c>
      <c r="D2045" t="s">
        <v>32</v>
      </c>
      <c r="E2045">
        <v>93.77</v>
      </c>
      <c r="F2045">
        <v>90.77</v>
      </c>
      <c r="G2045" t="s">
        <v>1209</v>
      </c>
      <c r="H2045" t="s">
        <v>1209</v>
      </c>
      <c r="I2045" t="s">
        <v>5280</v>
      </c>
      <c r="J2045" t="s">
        <v>5281</v>
      </c>
      <c r="K2045" t="s">
        <v>1185</v>
      </c>
      <c r="L2045" t="s">
        <v>1185</v>
      </c>
      <c r="M2045">
        <v>61</v>
      </c>
      <c r="N2045">
        <v>34</v>
      </c>
      <c r="O2045">
        <v>99</v>
      </c>
      <c r="P2045">
        <v>99</v>
      </c>
      <c r="Q2045">
        <v>51</v>
      </c>
      <c r="R2045">
        <v>10</v>
      </c>
      <c r="S2045">
        <v>0.16393442622950818</v>
      </c>
      <c r="T2045">
        <v>28</v>
      </c>
      <c r="U2045">
        <v>6</v>
      </c>
      <c r="V2045">
        <v>0.17647058823529413</v>
      </c>
      <c r="W2045">
        <v>-1.2536162005785945E-2</v>
      </c>
      <c r="X2045">
        <f t="shared" si="31"/>
        <v>2.847565032412544E-2</v>
      </c>
    </row>
    <row r="2046" spans="1:24" x14ac:dyDescent="0.3">
      <c r="A2046" t="s">
        <v>5025</v>
      </c>
      <c r="B2046">
        <v>7225794</v>
      </c>
      <c r="C2046" t="s">
        <v>1179</v>
      </c>
      <c r="D2046" t="s">
        <v>1180</v>
      </c>
      <c r="E2046">
        <v>421.77</v>
      </c>
      <c r="F2046">
        <v>346.77</v>
      </c>
      <c r="G2046" t="s">
        <v>1181</v>
      </c>
      <c r="H2046" t="s">
        <v>1181</v>
      </c>
      <c r="I2046" t="s">
        <v>5282</v>
      </c>
      <c r="J2046" t="s">
        <v>5283</v>
      </c>
      <c r="K2046" t="s">
        <v>1185</v>
      </c>
      <c r="L2046" t="s">
        <v>1185</v>
      </c>
      <c r="M2046">
        <v>42</v>
      </c>
      <c r="N2046">
        <v>39</v>
      </c>
      <c r="O2046">
        <v>99</v>
      </c>
      <c r="P2046">
        <v>99</v>
      </c>
      <c r="Q2046">
        <v>27</v>
      </c>
      <c r="R2046">
        <v>15</v>
      </c>
      <c r="S2046">
        <v>0.35714285714285715</v>
      </c>
      <c r="T2046">
        <v>25</v>
      </c>
      <c r="U2046">
        <v>14</v>
      </c>
      <c r="V2046">
        <v>0.35897435897435898</v>
      </c>
      <c r="W2046">
        <v>-1.831501831501825E-3</v>
      </c>
      <c r="X2046">
        <f t="shared" si="31"/>
        <v>3.8936990732781056E-2</v>
      </c>
    </row>
    <row r="2047" spans="1:24" x14ac:dyDescent="0.3">
      <c r="A2047" t="s">
        <v>5025</v>
      </c>
      <c r="B2047">
        <v>7302470</v>
      </c>
      <c r="C2047" t="s">
        <v>1179</v>
      </c>
      <c r="D2047" t="s">
        <v>1180</v>
      </c>
      <c r="E2047">
        <v>665.77</v>
      </c>
      <c r="F2047">
        <v>490.77</v>
      </c>
      <c r="G2047" t="s">
        <v>1181</v>
      </c>
      <c r="H2047" t="s">
        <v>1181</v>
      </c>
      <c r="I2047" t="s">
        <v>5284</v>
      </c>
      <c r="J2047" t="s">
        <v>5285</v>
      </c>
      <c r="K2047" t="s">
        <v>1188</v>
      </c>
      <c r="L2047" t="s">
        <v>1185</v>
      </c>
      <c r="M2047">
        <v>47</v>
      </c>
      <c r="N2047">
        <v>40</v>
      </c>
      <c r="O2047">
        <v>99</v>
      </c>
      <c r="P2047">
        <v>99</v>
      </c>
      <c r="Q2047">
        <v>23</v>
      </c>
      <c r="R2047">
        <v>24</v>
      </c>
      <c r="S2047">
        <v>0.51063829787234039</v>
      </c>
      <c r="T2047">
        <v>21</v>
      </c>
      <c r="U2047">
        <v>19</v>
      </c>
      <c r="V2047">
        <v>0.47499999999999998</v>
      </c>
      <c r="W2047">
        <v>3.5638297872340408E-2</v>
      </c>
      <c r="X2047">
        <f t="shared" si="31"/>
        <v>4.2722100250554076E-2</v>
      </c>
    </row>
    <row r="2048" spans="1:24" x14ac:dyDescent="0.3">
      <c r="A2048" t="s">
        <v>5025</v>
      </c>
      <c r="B2048">
        <v>7310759</v>
      </c>
      <c r="C2048" t="s">
        <v>1179</v>
      </c>
      <c r="D2048" t="s">
        <v>1180</v>
      </c>
      <c r="E2048">
        <v>372.77</v>
      </c>
      <c r="F2048">
        <v>214.77</v>
      </c>
      <c r="G2048" t="s">
        <v>1181</v>
      </c>
      <c r="H2048" t="s">
        <v>1181</v>
      </c>
      <c r="I2048" t="s">
        <v>5286</v>
      </c>
      <c r="J2048" t="s">
        <v>5287</v>
      </c>
      <c r="K2048" t="s">
        <v>1188</v>
      </c>
      <c r="L2048" t="s">
        <v>1185</v>
      </c>
      <c r="M2048">
        <v>29</v>
      </c>
      <c r="N2048">
        <v>30</v>
      </c>
      <c r="O2048">
        <v>99</v>
      </c>
      <c r="P2048">
        <v>99</v>
      </c>
      <c r="Q2048">
        <v>16</v>
      </c>
      <c r="R2048">
        <v>13</v>
      </c>
      <c r="S2048">
        <v>0.44827586206896552</v>
      </c>
      <c r="T2048">
        <v>21</v>
      </c>
      <c r="U2048">
        <v>9</v>
      </c>
      <c r="V2048">
        <v>0.3</v>
      </c>
      <c r="W2048">
        <v>0.14827586206896554</v>
      </c>
      <c r="X2048">
        <f t="shared" si="31"/>
        <v>4.4933433948967268E-2</v>
      </c>
    </row>
    <row r="2049" spans="1:24" x14ac:dyDescent="0.3">
      <c r="A2049" t="s">
        <v>5025</v>
      </c>
      <c r="B2049">
        <v>7343811</v>
      </c>
      <c r="C2049" t="s">
        <v>1179</v>
      </c>
      <c r="D2049" t="s">
        <v>1180</v>
      </c>
      <c r="E2049">
        <v>721.77</v>
      </c>
      <c r="F2049">
        <v>609.77</v>
      </c>
      <c r="G2049" t="s">
        <v>1181</v>
      </c>
      <c r="H2049" t="s">
        <v>1181</v>
      </c>
      <c r="I2049" t="s">
        <v>5288</v>
      </c>
      <c r="J2049" t="s">
        <v>5289</v>
      </c>
      <c r="K2049" t="s">
        <v>1188</v>
      </c>
      <c r="L2049" t="s">
        <v>1185</v>
      </c>
      <c r="M2049">
        <v>48</v>
      </c>
      <c r="N2049">
        <v>57</v>
      </c>
      <c r="O2049">
        <v>99</v>
      </c>
      <c r="P2049">
        <v>99</v>
      </c>
      <c r="Q2049">
        <v>25</v>
      </c>
      <c r="R2049">
        <v>23</v>
      </c>
      <c r="S2049">
        <v>0.47916666666666669</v>
      </c>
      <c r="T2049">
        <v>36</v>
      </c>
      <c r="U2049">
        <v>21</v>
      </c>
      <c r="V2049">
        <v>0.36842105263157893</v>
      </c>
      <c r="W2049">
        <v>0.11074561403508776</v>
      </c>
      <c r="X2049">
        <f t="shared" si="31"/>
        <v>5.4344147964376803E-2</v>
      </c>
    </row>
    <row r="2050" spans="1:24" x14ac:dyDescent="0.3">
      <c r="A2050" t="s">
        <v>5025</v>
      </c>
      <c r="B2050">
        <v>7388312</v>
      </c>
      <c r="C2050" t="s">
        <v>1179</v>
      </c>
      <c r="D2050" t="s">
        <v>1180</v>
      </c>
      <c r="E2050">
        <v>894.77</v>
      </c>
      <c r="F2050">
        <v>801.77</v>
      </c>
      <c r="G2050" t="s">
        <v>1181</v>
      </c>
      <c r="H2050" t="s">
        <v>1181</v>
      </c>
      <c r="I2050" t="s">
        <v>5290</v>
      </c>
      <c r="J2050" t="s">
        <v>5291</v>
      </c>
      <c r="K2050" t="s">
        <v>1188</v>
      </c>
      <c r="L2050" t="s">
        <v>1185</v>
      </c>
      <c r="M2050">
        <v>53</v>
      </c>
      <c r="N2050">
        <v>53</v>
      </c>
      <c r="O2050">
        <v>99</v>
      </c>
      <c r="P2050">
        <v>99</v>
      </c>
      <c r="Q2050">
        <v>25</v>
      </c>
      <c r="R2050">
        <v>28</v>
      </c>
      <c r="S2050">
        <v>0.52830188679245282</v>
      </c>
      <c r="T2050">
        <v>25</v>
      </c>
      <c r="U2050">
        <v>28</v>
      </c>
      <c r="V2050">
        <v>0.52830188679245282</v>
      </c>
      <c r="W2050">
        <v>0</v>
      </c>
      <c r="X2050">
        <f t="shared" si="31"/>
        <v>5.7677591221642781E-2</v>
      </c>
    </row>
    <row r="2051" spans="1:24" x14ac:dyDescent="0.3">
      <c r="A2051" t="s">
        <v>5025</v>
      </c>
      <c r="B2051">
        <v>7427513</v>
      </c>
      <c r="C2051" t="s">
        <v>1179</v>
      </c>
      <c r="D2051" t="s">
        <v>1180</v>
      </c>
      <c r="E2051">
        <v>688.77</v>
      </c>
      <c r="F2051">
        <v>293.77</v>
      </c>
      <c r="G2051" t="s">
        <v>1181</v>
      </c>
      <c r="H2051" t="s">
        <v>1181</v>
      </c>
      <c r="I2051" t="s">
        <v>5292</v>
      </c>
      <c r="J2051" t="s">
        <v>5293</v>
      </c>
      <c r="K2051" t="s">
        <v>1188</v>
      </c>
      <c r="L2051" t="s">
        <v>1185</v>
      </c>
      <c r="M2051">
        <v>42</v>
      </c>
      <c r="N2051">
        <v>31</v>
      </c>
      <c r="O2051">
        <v>99</v>
      </c>
      <c r="P2051">
        <v>99</v>
      </c>
      <c r="Q2051">
        <v>20</v>
      </c>
      <c r="R2051">
        <v>22</v>
      </c>
      <c r="S2051">
        <v>0.52380952380952384</v>
      </c>
      <c r="T2051">
        <v>20</v>
      </c>
      <c r="U2051">
        <v>11</v>
      </c>
      <c r="V2051">
        <v>0.35483870967741937</v>
      </c>
      <c r="W2051">
        <v>0.16897081413210446</v>
      </c>
      <c r="X2051">
        <f t="shared" si="31"/>
        <v>5.9368731297537856E-2</v>
      </c>
    </row>
    <row r="2052" spans="1:24" x14ac:dyDescent="0.3">
      <c r="A2052" t="s">
        <v>5025</v>
      </c>
      <c r="B2052">
        <v>7441086</v>
      </c>
      <c r="C2052" t="s">
        <v>1179</v>
      </c>
      <c r="D2052" t="s">
        <v>1180</v>
      </c>
      <c r="E2052">
        <v>771.77</v>
      </c>
      <c r="F2052">
        <v>291.77</v>
      </c>
      <c r="G2052" t="s">
        <v>1181</v>
      </c>
      <c r="H2052" t="s">
        <v>1181</v>
      </c>
      <c r="I2052" t="s">
        <v>5294</v>
      </c>
      <c r="J2052" t="s">
        <v>5295</v>
      </c>
      <c r="K2052" t="s">
        <v>1188</v>
      </c>
      <c r="L2052" t="s">
        <v>1185</v>
      </c>
      <c r="M2052">
        <v>41</v>
      </c>
      <c r="N2052">
        <v>28</v>
      </c>
      <c r="O2052">
        <v>99</v>
      </c>
      <c r="P2052">
        <v>99</v>
      </c>
      <c r="Q2052">
        <v>18</v>
      </c>
      <c r="R2052">
        <v>23</v>
      </c>
      <c r="S2052">
        <v>0.56097560975609762</v>
      </c>
      <c r="T2052">
        <v>18</v>
      </c>
      <c r="U2052">
        <v>10</v>
      </c>
      <c r="V2052">
        <v>0.35714285714285715</v>
      </c>
      <c r="W2052">
        <v>0.20383275261324046</v>
      </c>
      <c r="X2052">
        <f t="shared" si="31"/>
        <v>5.8844627382261067E-2</v>
      </c>
    </row>
    <row r="2053" spans="1:24" x14ac:dyDescent="0.3">
      <c r="A2053" t="s">
        <v>5025</v>
      </c>
      <c r="B2053">
        <v>7444401</v>
      </c>
      <c r="C2053" t="s">
        <v>1179</v>
      </c>
      <c r="D2053" t="s">
        <v>1180</v>
      </c>
      <c r="E2053">
        <v>863.77</v>
      </c>
      <c r="F2053">
        <v>759.77</v>
      </c>
      <c r="G2053" t="s">
        <v>1181</v>
      </c>
      <c r="H2053" t="s">
        <v>1181</v>
      </c>
      <c r="I2053" t="s">
        <v>5296</v>
      </c>
      <c r="J2053" t="s">
        <v>5297</v>
      </c>
      <c r="K2053" t="s">
        <v>1188</v>
      </c>
      <c r="L2053" t="s">
        <v>1185</v>
      </c>
      <c r="M2053">
        <v>53</v>
      </c>
      <c r="N2053">
        <v>50</v>
      </c>
      <c r="O2053">
        <v>99</v>
      </c>
      <c r="P2053">
        <v>99</v>
      </c>
      <c r="Q2053">
        <v>27</v>
      </c>
      <c r="R2053">
        <v>26</v>
      </c>
      <c r="S2053">
        <v>0.49056603773584906</v>
      </c>
      <c r="T2053">
        <v>26</v>
      </c>
      <c r="U2053">
        <v>24</v>
      </c>
      <c r="V2053">
        <v>0.48</v>
      </c>
      <c r="W2053">
        <v>1.0566037735849076E-2</v>
      </c>
      <c r="X2053">
        <f t="shared" si="31"/>
        <v>6.4751060130799079E-2</v>
      </c>
    </row>
    <row r="2054" spans="1:24" x14ac:dyDescent="0.3">
      <c r="A2054" t="s">
        <v>5025</v>
      </c>
      <c r="B2054">
        <v>7475339</v>
      </c>
      <c r="C2054" t="s">
        <v>1179</v>
      </c>
      <c r="D2054" t="s">
        <v>1180</v>
      </c>
      <c r="E2054">
        <v>786.77</v>
      </c>
      <c r="F2054">
        <v>333.77</v>
      </c>
      <c r="G2054" t="s">
        <v>1181</v>
      </c>
      <c r="H2054" t="s">
        <v>1181</v>
      </c>
      <c r="I2054" t="s">
        <v>5298</v>
      </c>
      <c r="J2054" t="s">
        <v>5299</v>
      </c>
      <c r="K2054" t="s">
        <v>1185</v>
      </c>
      <c r="L2054" t="s">
        <v>1185</v>
      </c>
      <c r="M2054">
        <v>40</v>
      </c>
      <c r="N2054">
        <v>34</v>
      </c>
      <c r="O2054">
        <v>99</v>
      </c>
      <c r="P2054">
        <v>99</v>
      </c>
      <c r="Q2054">
        <v>16</v>
      </c>
      <c r="R2054">
        <v>24</v>
      </c>
      <c r="S2054">
        <v>0.6</v>
      </c>
      <c r="T2054">
        <v>22</v>
      </c>
      <c r="U2054">
        <v>12</v>
      </c>
      <c r="V2054">
        <v>0.35294117647058826</v>
      </c>
      <c r="W2054">
        <v>0.24705882352941172</v>
      </c>
      <c r="X2054">
        <f t="shared" si="31"/>
        <v>6.9925825652348839E-2</v>
      </c>
    </row>
    <row r="2055" spans="1:24" x14ac:dyDescent="0.3">
      <c r="A2055" t="s">
        <v>5025</v>
      </c>
      <c r="B2055">
        <v>7524293</v>
      </c>
      <c r="C2055" t="s">
        <v>1179</v>
      </c>
      <c r="D2055" t="s">
        <v>1180</v>
      </c>
      <c r="E2055">
        <v>664.77</v>
      </c>
      <c r="F2055">
        <v>257.77</v>
      </c>
      <c r="G2055" t="s">
        <v>1181</v>
      </c>
      <c r="H2055" t="s">
        <v>1181</v>
      </c>
      <c r="I2055" t="s">
        <v>5300</v>
      </c>
      <c r="J2055" t="s">
        <v>5301</v>
      </c>
      <c r="K2055" t="s">
        <v>1184</v>
      </c>
      <c r="L2055" t="s">
        <v>1188</v>
      </c>
      <c r="M2055">
        <v>43</v>
      </c>
      <c r="N2055">
        <v>46</v>
      </c>
      <c r="O2055">
        <v>99</v>
      </c>
      <c r="P2055">
        <v>99</v>
      </c>
      <c r="Q2055">
        <v>22</v>
      </c>
      <c r="R2055">
        <v>21</v>
      </c>
      <c r="S2055">
        <v>0.48837209302325579</v>
      </c>
      <c r="T2055">
        <v>35</v>
      </c>
      <c r="U2055">
        <v>11</v>
      </c>
      <c r="V2055">
        <v>0.2391304347826087</v>
      </c>
      <c r="W2055">
        <v>0.24924165824064709</v>
      </c>
      <c r="X2055">
        <f t="shared" si="31"/>
        <v>7.3284678983287652E-2</v>
      </c>
    </row>
    <row r="2056" spans="1:24" x14ac:dyDescent="0.3">
      <c r="A2056" t="s">
        <v>5025</v>
      </c>
      <c r="B2056">
        <v>7525662</v>
      </c>
      <c r="C2056" t="s">
        <v>1179</v>
      </c>
      <c r="D2056" t="s">
        <v>1180</v>
      </c>
      <c r="E2056">
        <v>641.77</v>
      </c>
      <c r="F2056">
        <v>666.77</v>
      </c>
      <c r="G2056" t="s">
        <v>1181</v>
      </c>
      <c r="H2056" t="s">
        <v>1181</v>
      </c>
      <c r="I2056" t="s">
        <v>5302</v>
      </c>
      <c r="J2056" t="s">
        <v>5303</v>
      </c>
      <c r="K2056" t="s">
        <v>1184</v>
      </c>
      <c r="L2056" t="s">
        <v>1188</v>
      </c>
      <c r="M2056">
        <v>57</v>
      </c>
      <c r="N2056">
        <v>59</v>
      </c>
      <c r="O2056">
        <v>99</v>
      </c>
      <c r="P2056">
        <v>99</v>
      </c>
      <c r="Q2056">
        <v>33</v>
      </c>
      <c r="R2056">
        <v>24</v>
      </c>
      <c r="S2056">
        <v>0.42105263157894735</v>
      </c>
      <c r="T2056">
        <v>35</v>
      </c>
      <c r="U2056">
        <v>24</v>
      </c>
      <c r="V2056">
        <v>0.40677966101694918</v>
      </c>
      <c r="W2056">
        <v>1.4272970561998166E-2</v>
      </c>
      <c r="X2056">
        <f t="shared" si="31"/>
        <v>8.5526822804378844E-2</v>
      </c>
    </row>
    <row r="2057" spans="1:24" x14ac:dyDescent="0.3">
      <c r="A2057" t="s">
        <v>5025</v>
      </c>
      <c r="B2057">
        <v>7544769</v>
      </c>
      <c r="C2057" t="s">
        <v>1179</v>
      </c>
      <c r="D2057" t="s">
        <v>1180</v>
      </c>
      <c r="E2057">
        <v>510.77</v>
      </c>
      <c r="F2057">
        <v>386.77</v>
      </c>
      <c r="G2057" t="s">
        <v>1181</v>
      </c>
      <c r="H2057" t="s">
        <v>1181</v>
      </c>
      <c r="I2057" t="s">
        <v>5304</v>
      </c>
      <c r="J2057" t="s">
        <v>5305</v>
      </c>
      <c r="K2057" t="s">
        <v>1184</v>
      </c>
      <c r="L2057" t="s">
        <v>1188</v>
      </c>
      <c r="M2057">
        <v>52</v>
      </c>
      <c r="N2057">
        <v>34</v>
      </c>
      <c r="O2057">
        <v>99</v>
      </c>
      <c r="P2057">
        <v>99</v>
      </c>
      <c r="Q2057">
        <v>33</v>
      </c>
      <c r="R2057">
        <v>19</v>
      </c>
      <c r="S2057">
        <v>0.36538461538461536</v>
      </c>
      <c r="T2057">
        <v>21</v>
      </c>
      <c r="U2057">
        <v>13</v>
      </c>
      <c r="V2057">
        <v>0.38235294117647056</v>
      </c>
      <c r="W2057">
        <v>-1.6968325791855199E-2</v>
      </c>
      <c r="X2057">
        <f t="shared" si="31"/>
        <v>8.900255180304302E-2</v>
      </c>
    </row>
    <row r="2058" spans="1:24" x14ac:dyDescent="0.3">
      <c r="A2058" t="s">
        <v>5025</v>
      </c>
      <c r="B2058">
        <v>7545264</v>
      </c>
      <c r="C2058" t="s">
        <v>1179</v>
      </c>
      <c r="D2058" t="s">
        <v>1180</v>
      </c>
      <c r="E2058">
        <v>655.77</v>
      </c>
      <c r="F2058">
        <v>423.77</v>
      </c>
      <c r="G2058" t="s">
        <v>1181</v>
      </c>
      <c r="H2058" t="s">
        <v>1181</v>
      </c>
      <c r="I2058" t="s">
        <v>5306</v>
      </c>
      <c r="J2058" t="s">
        <v>5307</v>
      </c>
      <c r="K2058" t="s">
        <v>1184</v>
      </c>
      <c r="L2058" t="s">
        <v>1188</v>
      </c>
      <c r="M2058">
        <v>61</v>
      </c>
      <c r="N2058">
        <v>50</v>
      </c>
      <c r="O2058">
        <v>99</v>
      </c>
      <c r="P2058">
        <v>99</v>
      </c>
      <c r="Q2058">
        <v>38</v>
      </c>
      <c r="R2058">
        <v>23</v>
      </c>
      <c r="S2058">
        <v>0.37704918032786883</v>
      </c>
      <c r="T2058">
        <v>35</v>
      </c>
      <c r="U2058">
        <v>15</v>
      </c>
      <c r="V2058">
        <v>0.3</v>
      </c>
      <c r="W2058">
        <v>7.7049180327868838E-2</v>
      </c>
      <c r="X2058">
        <f t="shared" si="31"/>
        <v>8.863381386624701E-2</v>
      </c>
    </row>
    <row r="2059" spans="1:24" x14ac:dyDescent="0.3">
      <c r="A2059" t="s">
        <v>5025</v>
      </c>
      <c r="B2059">
        <v>7583144</v>
      </c>
      <c r="C2059" t="s">
        <v>1179</v>
      </c>
      <c r="D2059" t="s">
        <v>1180</v>
      </c>
      <c r="E2059">
        <v>1063.77</v>
      </c>
      <c r="F2059">
        <v>914.77</v>
      </c>
      <c r="G2059" t="s">
        <v>1181</v>
      </c>
      <c r="H2059" t="s">
        <v>1181</v>
      </c>
      <c r="I2059" t="s">
        <v>5308</v>
      </c>
      <c r="J2059" t="s">
        <v>5309</v>
      </c>
      <c r="K2059" t="s">
        <v>1188</v>
      </c>
      <c r="L2059" t="s">
        <v>1188</v>
      </c>
      <c r="M2059">
        <v>64</v>
      </c>
      <c r="N2059">
        <v>57</v>
      </c>
      <c r="O2059">
        <v>99</v>
      </c>
      <c r="P2059">
        <v>99</v>
      </c>
      <c r="Q2059">
        <v>28</v>
      </c>
      <c r="R2059">
        <v>36</v>
      </c>
      <c r="S2059">
        <v>0.5625</v>
      </c>
      <c r="T2059">
        <v>29</v>
      </c>
      <c r="U2059">
        <v>28</v>
      </c>
      <c r="V2059">
        <v>0.49122807017543857</v>
      </c>
      <c r="W2059">
        <v>7.1271929824561431E-2</v>
      </c>
      <c r="X2059">
        <f t="shared" si="31"/>
        <v>8.6698760066333702E-2</v>
      </c>
    </row>
    <row r="2060" spans="1:24" x14ac:dyDescent="0.3">
      <c r="A2060" t="s">
        <v>5025</v>
      </c>
      <c r="B2060">
        <v>7603703</v>
      </c>
      <c r="C2060" t="s">
        <v>1179</v>
      </c>
      <c r="D2060" t="s">
        <v>1180</v>
      </c>
      <c r="E2060">
        <v>413.77</v>
      </c>
      <c r="F2060">
        <v>311.77</v>
      </c>
      <c r="G2060" t="s">
        <v>1181</v>
      </c>
      <c r="H2060" t="s">
        <v>1181</v>
      </c>
      <c r="I2060" t="s">
        <v>5310</v>
      </c>
      <c r="J2060" t="s">
        <v>5311</v>
      </c>
      <c r="K2060" t="s">
        <v>1188</v>
      </c>
      <c r="L2060" t="s">
        <v>1184</v>
      </c>
      <c r="M2060">
        <v>44</v>
      </c>
      <c r="N2060">
        <v>29</v>
      </c>
      <c r="O2060">
        <v>99</v>
      </c>
      <c r="P2060">
        <v>99</v>
      </c>
      <c r="Q2060">
        <v>25</v>
      </c>
      <c r="R2060">
        <v>19</v>
      </c>
      <c r="S2060">
        <v>0.43181818181818182</v>
      </c>
      <c r="T2060">
        <v>16</v>
      </c>
      <c r="U2060">
        <v>13</v>
      </c>
      <c r="V2060">
        <v>0.44827586206896552</v>
      </c>
      <c r="W2060">
        <v>-1.6457680250783702E-2</v>
      </c>
      <c r="X2060">
        <f t="shared" si="31"/>
        <v>9.5348857532220638E-2</v>
      </c>
    </row>
    <row r="2061" spans="1:24" x14ac:dyDescent="0.3">
      <c r="A2061" t="s">
        <v>5025</v>
      </c>
      <c r="B2061">
        <v>7791729</v>
      </c>
      <c r="C2061" t="s">
        <v>1179</v>
      </c>
      <c r="D2061" t="s">
        <v>1180</v>
      </c>
      <c r="E2061">
        <v>395.77</v>
      </c>
      <c r="F2061">
        <v>592.77</v>
      </c>
      <c r="G2061" t="s">
        <v>1181</v>
      </c>
      <c r="H2061" t="s">
        <v>1181</v>
      </c>
      <c r="I2061" t="s">
        <v>5312</v>
      </c>
      <c r="J2061" t="s">
        <v>5313</v>
      </c>
      <c r="K2061" t="s">
        <v>1184</v>
      </c>
      <c r="L2061" t="s">
        <v>1188</v>
      </c>
      <c r="M2061">
        <v>34</v>
      </c>
      <c r="N2061">
        <v>43</v>
      </c>
      <c r="O2061">
        <v>99</v>
      </c>
      <c r="P2061">
        <v>99</v>
      </c>
      <c r="Q2061">
        <v>21</v>
      </c>
      <c r="R2061">
        <v>13</v>
      </c>
      <c r="S2061">
        <v>0.38235294117647056</v>
      </c>
      <c r="T2061">
        <v>24</v>
      </c>
      <c r="U2061">
        <v>19</v>
      </c>
      <c r="V2061">
        <v>0.44186046511627908</v>
      </c>
      <c r="W2061">
        <v>-5.9507523939808515E-2</v>
      </c>
      <c r="X2061">
        <f t="shared" ref="X2061:X2124" si="32">AVERAGE(W2052:W2070)</f>
        <v>8.4814649508320628E-2</v>
      </c>
    </row>
    <row r="2062" spans="1:24" x14ac:dyDescent="0.3">
      <c r="A2062" t="s">
        <v>5025</v>
      </c>
      <c r="B2062">
        <v>7798895</v>
      </c>
      <c r="C2062" t="s">
        <v>1179</v>
      </c>
      <c r="D2062" t="s">
        <v>1180</v>
      </c>
      <c r="E2062">
        <v>273.77</v>
      </c>
      <c r="F2062">
        <v>295.77</v>
      </c>
      <c r="G2062" t="s">
        <v>1181</v>
      </c>
      <c r="H2062" t="s">
        <v>1181</v>
      </c>
      <c r="I2062" t="s">
        <v>5314</v>
      </c>
      <c r="J2062" t="s">
        <v>5315</v>
      </c>
      <c r="K2062" t="s">
        <v>1188</v>
      </c>
      <c r="L2062" t="s">
        <v>1185</v>
      </c>
      <c r="M2062">
        <v>25</v>
      </c>
      <c r="N2062">
        <v>36</v>
      </c>
      <c r="O2062">
        <v>99</v>
      </c>
      <c r="P2062">
        <v>99</v>
      </c>
      <c r="Q2062">
        <v>15</v>
      </c>
      <c r="R2062">
        <v>10</v>
      </c>
      <c r="S2062">
        <v>0.4</v>
      </c>
      <c r="T2062">
        <v>23</v>
      </c>
      <c r="U2062">
        <v>13</v>
      </c>
      <c r="V2062">
        <v>0.3611111111111111</v>
      </c>
      <c r="W2062">
        <v>3.8888888888888917E-2</v>
      </c>
      <c r="X2062">
        <f t="shared" si="32"/>
        <v>7.1580344232937049E-2</v>
      </c>
    </row>
    <row r="2063" spans="1:24" x14ac:dyDescent="0.3">
      <c r="A2063" t="s">
        <v>5025</v>
      </c>
      <c r="B2063">
        <v>7975833</v>
      </c>
      <c r="C2063" t="s">
        <v>1204</v>
      </c>
      <c r="D2063" t="s">
        <v>32</v>
      </c>
      <c r="E2063">
        <v>923.77</v>
      </c>
      <c r="F2063">
        <v>727.77</v>
      </c>
      <c r="G2063" t="s">
        <v>1209</v>
      </c>
      <c r="H2063" t="s">
        <v>1181</v>
      </c>
      <c r="I2063" t="s">
        <v>5316</v>
      </c>
      <c r="J2063" t="s">
        <v>5317</v>
      </c>
      <c r="K2063" t="s">
        <v>1185</v>
      </c>
      <c r="L2063" t="s">
        <v>1185</v>
      </c>
      <c r="M2063">
        <v>55</v>
      </c>
      <c r="N2063">
        <v>46</v>
      </c>
      <c r="O2063">
        <v>99</v>
      </c>
      <c r="P2063">
        <v>99</v>
      </c>
      <c r="Q2063">
        <v>23</v>
      </c>
      <c r="R2063">
        <v>32</v>
      </c>
      <c r="S2063">
        <v>0.58181818181818179</v>
      </c>
      <c r="T2063">
        <v>22</v>
      </c>
      <c r="U2063">
        <v>24</v>
      </c>
      <c r="V2063">
        <v>0.52173913043478259</v>
      </c>
      <c r="W2063">
        <v>6.0079051383399196E-2</v>
      </c>
      <c r="X2063">
        <f t="shared" si="32"/>
        <v>6.7468049216967738E-2</v>
      </c>
    </row>
    <row r="2064" spans="1:24" x14ac:dyDescent="0.3">
      <c r="A2064" t="s">
        <v>5025</v>
      </c>
      <c r="B2064">
        <v>8008462</v>
      </c>
      <c r="C2064" t="s">
        <v>1204</v>
      </c>
      <c r="D2064" t="s">
        <v>32</v>
      </c>
      <c r="E2064">
        <v>983.77</v>
      </c>
      <c r="F2064">
        <v>1081.77</v>
      </c>
      <c r="G2064" t="s">
        <v>1181</v>
      </c>
      <c r="H2064" t="s">
        <v>1181</v>
      </c>
      <c r="I2064" t="s">
        <v>5318</v>
      </c>
      <c r="J2064" t="s">
        <v>5319</v>
      </c>
      <c r="K2064" t="s">
        <v>1185</v>
      </c>
      <c r="L2064" t="s">
        <v>1185</v>
      </c>
      <c r="M2064">
        <v>60</v>
      </c>
      <c r="N2064">
        <v>78</v>
      </c>
      <c r="O2064">
        <v>99</v>
      </c>
      <c r="P2064">
        <v>99</v>
      </c>
      <c r="Q2064">
        <v>30</v>
      </c>
      <c r="R2064">
        <v>30</v>
      </c>
      <c r="S2064">
        <v>0.5</v>
      </c>
      <c r="T2064">
        <v>43</v>
      </c>
      <c r="U2064">
        <v>35</v>
      </c>
      <c r="V2064">
        <v>0.44871794871794873</v>
      </c>
      <c r="W2064">
        <v>5.1282051282051266E-2</v>
      </c>
      <c r="X2064">
        <f t="shared" si="32"/>
        <v>5.7041324239159183E-2</v>
      </c>
    </row>
    <row r="2065" spans="1:24" x14ac:dyDescent="0.3">
      <c r="A2065" t="s">
        <v>5025</v>
      </c>
      <c r="B2065">
        <v>8113834</v>
      </c>
      <c r="C2065" t="s">
        <v>1179</v>
      </c>
      <c r="D2065" t="s">
        <v>1180</v>
      </c>
      <c r="E2065">
        <v>651.77</v>
      </c>
      <c r="F2065">
        <v>194.77</v>
      </c>
      <c r="G2065" t="s">
        <v>1181</v>
      </c>
      <c r="H2065" t="s">
        <v>1181</v>
      </c>
      <c r="I2065" t="s">
        <v>5320</v>
      </c>
      <c r="J2065" t="s">
        <v>5321</v>
      </c>
      <c r="K2065" t="s">
        <v>1184</v>
      </c>
      <c r="L2065" t="s">
        <v>1184</v>
      </c>
      <c r="M2065">
        <v>39</v>
      </c>
      <c r="N2065">
        <v>24</v>
      </c>
      <c r="O2065">
        <v>99</v>
      </c>
      <c r="P2065">
        <v>99</v>
      </c>
      <c r="Q2065">
        <v>17</v>
      </c>
      <c r="R2065">
        <v>22</v>
      </c>
      <c r="S2065">
        <v>0.5641025641025641</v>
      </c>
      <c r="T2065">
        <v>16</v>
      </c>
      <c r="U2065">
        <v>8</v>
      </c>
      <c r="V2065">
        <v>0.33333333333333331</v>
      </c>
      <c r="W2065">
        <v>0.23076923076923078</v>
      </c>
      <c r="X2065">
        <f t="shared" si="32"/>
        <v>4.3212104673150731E-2</v>
      </c>
    </row>
    <row r="2066" spans="1:24" x14ac:dyDescent="0.3">
      <c r="A2066" t="s">
        <v>5025</v>
      </c>
      <c r="B2066">
        <v>8116048</v>
      </c>
      <c r="C2066" t="s">
        <v>1179</v>
      </c>
      <c r="D2066" t="s">
        <v>1180</v>
      </c>
      <c r="E2066">
        <v>815.77</v>
      </c>
      <c r="F2066">
        <v>388.77</v>
      </c>
      <c r="G2066" t="s">
        <v>1181</v>
      </c>
      <c r="H2066" t="s">
        <v>1181</v>
      </c>
      <c r="I2066" t="s">
        <v>5322</v>
      </c>
      <c r="J2066" t="s">
        <v>5323</v>
      </c>
      <c r="K2066" t="s">
        <v>1184</v>
      </c>
      <c r="L2066" t="s">
        <v>1184</v>
      </c>
      <c r="M2066">
        <v>53</v>
      </c>
      <c r="N2066">
        <v>36</v>
      </c>
      <c r="O2066">
        <v>99</v>
      </c>
      <c r="P2066">
        <v>99</v>
      </c>
      <c r="Q2066">
        <v>27</v>
      </c>
      <c r="R2066">
        <v>26</v>
      </c>
      <c r="S2066">
        <v>0.49056603773584906</v>
      </c>
      <c r="T2066">
        <v>22</v>
      </c>
      <c r="U2066">
        <v>14</v>
      </c>
      <c r="V2066">
        <v>0.3888888888888889</v>
      </c>
      <c r="W2066">
        <v>0.10167714884696016</v>
      </c>
      <c r="X2066">
        <f t="shared" si="32"/>
        <v>3.9071740991259284E-2</v>
      </c>
    </row>
    <row r="2067" spans="1:24" x14ac:dyDescent="0.3">
      <c r="A2067" t="s">
        <v>5025</v>
      </c>
      <c r="B2067">
        <v>8236799</v>
      </c>
      <c r="C2067" t="s">
        <v>1179</v>
      </c>
      <c r="D2067" t="s">
        <v>1180</v>
      </c>
      <c r="E2067">
        <v>575.77</v>
      </c>
      <c r="F2067">
        <v>367.77</v>
      </c>
      <c r="G2067" t="s">
        <v>1181</v>
      </c>
      <c r="H2067" t="s">
        <v>1181</v>
      </c>
      <c r="I2067" t="s">
        <v>5324</v>
      </c>
      <c r="J2067" t="s">
        <v>5325</v>
      </c>
      <c r="K2067" t="s">
        <v>1185</v>
      </c>
      <c r="L2067" t="s">
        <v>1185</v>
      </c>
      <c r="M2067">
        <v>42</v>
      </c>
      <c r="N2067">
        <v>45</v>
      </c>
      <c r="O2067">
        <v>99</v>
      </c>
      <c r="P2067">
        <v>99</v>
      </c>
      <c r="Q2067">
        <v>23</v>
      </c>
      <c r="R2067">
        <v>19</v>
      </c>
      <c r="S2067">
        <v>0.45238095238095238</v>
      </c>
      <c r="T2067">
        <v>31</v>
      </c>
      <c r="U2067">
        <v>14</v>
      </c>
      <c r="V2067">
        <v>0.31111111111111112</v>
      </c>
      <c r="W2067">
        <v>0.14126984126984127</v>
      </c>
      <c r="X2067">
        <f t="shared" si="32"/>
        <v>3.5435115130481136E-2</v>
      </c>
    </row>
    <row r="2068" spans="1:24" x14ac:dyDescent="0.3">
      <c r="A2068" t="s">
        <v>5025</v>
      </c>
      <c r="B2068">
        <v>8269304</v>
      </c>
      <c r="C2068" t="s">
        <v>1179</v>
      </c>
      <c r="D2068" t="s">
        <v>1180</v>
      </c>
      <c r="E2068">
        <v>832.77</v>
      </c>
      <c r="F2068">
        <v>594.77</v>
      </c>
      <c r="G2068" t="s">
        <v>1181</v>
      </c>
      <c r="H2068" t="s">
        <v>1181</v>
      </c>
      <c r="I2068" t="s">
        <v>5326</v>
      </c>
      <c r="J2068" t="s">
        <v>5327</v>
      </c>
      <c r="K2068" t="s">
        <v>1188</v>
      </c>
      <c r="L2068" t="s">
        <v>1185</v>
      </c>
      <c r="M2068">
        <v>56</v>
      </c>
      <c r="N2068">
        <v>49</v>
      </c>
      <c r="O2068">
        <v>99</v>
      </c>
      <c r="P2068">
        <v>99</v>
      </c>
      <c r="Q2068">
        <v>29</v>
      </c>
      <c r="R2068">
        <v>27</v>
      </c>
      <c r="S2068">
        <v>0.48214285714285715</v>
      </c>
      <c r="T2068">
        <v>29</v>
      </c>
      <c r="U2068">
        <v>20</v>
      </c>
      <c r="V2068">
        <v>0.40816326530612246</v>
      </c>
      <c r="W2068">
        <v>7.3979591836734693E-2</v>
      </c>
      <c r="X2068">
        <f t="shared" si="32"/>
        <v>3.8215764954568035E-2</v>
      </c>
    </row>
    <row r="2069" spans="1:24" x14ac:dyDescent="0.3">
      <c r="A2069" t="s">
        <v>5025</v>
      </c>
      <c r="B2069">
        <v>8276968</v>
      </c>
      <c r="C2069" t="s">
        <v>1179</v>
      </c>
      <c r="D2069" t="s">
        <v>1180</v>
      </c>
      <c r="E2069">
        <v>836.77</v>
      </c>
      <c r="F2069">
        <v>459.77</v>
      </c>
      <c r="G2069" t="s">
        <v>1181</v>
      </c>
      <c r="H2069" t="s">
        <v>1181</v>
      </c>
      <c r="I2069" t="s">
        <v>5328</v>
      </c>
      <c r="J2069" t="s">
        <v>5329</v>
      </c>
      <c r="K2069" t="s">
        <v>1185</v>
      </c>
      <c r="L2069" t="s">
        <v>1185</v>
      </c>
      <c r="M2069">
        <v>54</v>
      </c>
      <c r="N2069">
        <v>48</v>
      </c>
      <c r="O2069">
        <v>99</v>
      </c>
      <c r="P2069">
        <v>99</v>
      </c>
      <c r="Q2069">
        <v>26</v>
      </c>
      <c r="R2069">
        <v>28</v>
      </c>
      <c r="S2069">
        <v>0.51851851851851849</v>
      </c>
      <c r="T2069">
        <v>31</v>
      </c>
      <c r="U2069">
        <v>17</v>
      </c>
      <c r="V2069">
        <v>0.35416666666666669</v>
      </c>
      <c r="W2069">
        <v>0.1643518518518518</v>
      </c>
      <c r="X2069">
        <f t="shared" si="32"/>
        <v>3.3975634935352141E-2</v>
      </c>
    </row>
    <row r="2070" spans="1:24" x14ac:dyDescent="0.3">
      <c r="A2070" t="s">
        <v>5025</v>
      </c>
      <c r="B2070">
        <v>8309167</v>
      </c>
      <c r="C2070" t="s">
        <v>1179</v>
      </c>
      <c r="D2070" t="s">
        <v>1180</v>
      </c>
      <c r="E2070">
        <v>119.77</v>
      </c>
      <c r="F2070">
        <v>149.77000000000001</v>
      </c>
      <c r="G2070" t="s">
        <v>1181</v>
      </c>
      <c r="H2070" t="s">
        <v>1181</v>
      </c>
      <c r="I2070" t="s">
        <v>5330</v>
      </c>
      <c r="J2070" t="s">
        <v>5331</v>
      </c>
      <c r="K2070" t="s">
        <v>1188</v>
      </c>
      <c r="L2070" t="s">
        <v>1184</v>
      </c>
      <c r="M2070">
        <v>49</v>
      </c>
      <c r="N2070">
        <v>36</v>
      </c>
      <c r="O2070">
        <v>99</v>
      </c>
      <c r="P2070">
        <v>99</v>
      </c>
      <c r="Q2070">
        <v>41</v>
      </c>
      <c r="R2070">
        <v>8</v>
      </c>
      <c r="S2070">
        <v>0.16326530612244897</v>
      </c>
      <c r="T2070">
        <v>29</v>
      </c>
      <c r="U2070">
        <v>7</v>
      </c>
      <c r="V2070">
        <v>0.19444444444444445</v>
      </c>
      <c r="W2070">
        <v>-3.1179138321995481E-2</v>
      </c>
      <c r="X2070">
        <f t="shared" si="32"/>
        <v>2.6670083480407242E-2</v>
      </c>
    </row>
    <row r="2071" spans="1:24" x14ac:dyDescent="0.3">
      <c r="A2071" t="s">
        <v>5025</v>
      </c>
      <c r="B2071">
        <v>8329056</v>
      </c>
      <c r="C2071" t="s">
        <v>1179</v>
      </c>
      <c r="D2071" t="s">
        <v>1180</v>
      </c>
      <c r="E2071">
        <v>458.77</v>
      </c>
      <c r="F2071">
        <v>382.77</v>
      </c>
      <c r="G2071" t="s">
        <v>1181</v>
      </c>
      <c r="H2071" t="s">
        <v>1181</v>
      </c>
      <c r="I2071" t="s">
        <v>5332</v>
      </c>
      <c r="J2071" t="s">
        <v>5333</v>
      </c>
      <c r="K2071" t="s">
        <v>1185</v>
      </c>
      <c r="L2071" t="s">
        <v>1185</v>
      </c>
      <c r="M2071">
        <v>42</v>
      </c>
      <c r="N2071">
        <v>35</v>
      </c>
      <c r="O2071">
        <v>99</v>
      </c>
      <c r="P2071">
        <v>99</v>
      </c>
      <c r="Q2071">
        <v>26</v>
      </c>
      <c r="R2071">
        <v>16</v>
      </c>
      <c r="S2071">
        <v>0.38095238095238093</v>
      </c>
      <c r="T2071">
        <v>20</v>
      </c>
      <c r="U2071">
        <v>15</v>
      </c>
      <c r="V2071">
        <v>0.42857142857142855</v>
      </c>
      <c r="W2071">
        <v>-4.7619047619047616E-2</v>
      </c>
      <c r="X2071">
        <f t="shared" si="32"/>
        <v>2.1157258017793546E-2</v>
      </c>
    </row>
    <row r="2072" spans="1:24" x14ac:dyDescent="0.3">
      <c r="A2072" t="s">
        <v>5025</v>
      </c>
      <c r="B2072">
        <v>8415977</v>
      </c>
      <c r="C2072" t="s">
        <v>1179</v>
      </c>
      <c r="D2072" t="s">
        <v>1180</v>
      </c>
      <c r="E2072">
        <v>792.77</v>
      </c>
      <c r="F2072">
        <v>592.77</v>
      </c>
      <c r="G2072" t="s">
        <v>1209</v>
      </c>
      <c r="H2072" t="s">
        <v>1209</v>
      </c>
      <c r="I2072" t="s">
        <v>5334</v>
      </c>
      <c r="J2072" t="s">
        <v>5335</v>
      </c>
      <c r="K2072" t="s">
        <v>1185</v>
      </c>
      <c r="L2072" t="s">
        <v>1185</v>
      </c>
      <c r="M2072">
        <v>56</v>
      </c>
      <c r="N2072">
        <v>37</v>
      </c>
      <c r="O2072">
        <v>99</v>
      </c>
      <c r="P2072">
        <v>99</v>
      </c>
      <c r="Q2072">
        <v>28</v>
      </c>
      <c r="R2072">
        <v>28</v>
      </c>
      <c r="S2072">
        <v>0.5</v>
      </c>
      <c r="T2072">
        <v>16</v>
      </c>
      <c r="U2072">
        <v>21</v>
      </c>
      <c r="V2072">
        <v>0.56756756756756754</v>
      </c>
      <c r="W2072">
        <v>-6.7567567567567544E-2</v>
      </c>
      <c r="X2072">
        <f t="shared" si="32"/>
        <v>2.0010159502273975E-2</v>
      </c>
    </row>
    <row r="2073" spans="1:24" x14ac:dyDescent="0.3">
      <c r="A2073" t="s">
        <v>5025</v>
      </c>
      <c r="B2073">
        <v>8517381</v>
      </c>
      <c r="C2073" t="s">
        <v>1179</v>
      </c>
      <c r="D2073" t="s">
        <v>1180</v>
      </c>
      <c r="E2073">
        <v>164.77</v>
      </c>
      <c r="F2073">
        <v>178.77</v>
      </c>
      <c r="G2073" t="s">
        <v>1209</v>
      </c>
      <c r="H2073" t="s">
        <v>1209</v>
      </c>
      <c r="I2073" t="s">
        <v>5336</v>
      </c>
      <c r="J2073" t="s">
        <v>5337</v>
      </c>
      <c r="K2073" t="s">
        <v>1185</v>
      </c>
      <c r="L2073" t="s">
        <v>1185</v>
      </c>
      <c r="M2073">
        <v>22</v>
      </c>
      <c r="N2073">
        <v>26</v>
      </c>
      <c r="O2073">
        <v>99</v>
      </c>
      <c r="P2073">
        <v>99</v>
      </c>
      <c r="Q2073">
        <v>15</v>
      </c>
      <c r="R2073">
        <v>7</v>
      </c>
      <c r="S2073">
        <v>0.31818181818181818</v>
      </c>
      <c r="T2073">
        <v>19</v>
      </c>
      <c r="U2073">
        <v>7</v>
      </c>
      <c r="V2073">
        <v>0.26923076923076922</v>
      </c>
      <c r="W2073">
        <v>4.8951048951048959E-2</v>
      </c>
      <c r="X2073">
        <f t="shared" si="32"/>
        <v>2.1691143027316222E-2</v>
      </c>
    </row>
    <row r="2074" spans="1:24" x14ac:dyDescent="0.3">
      <c r="A2074" t="s">
        <v>5025</v>
      </c>
      <c r="B2074">
        <v>8549738</v>
      </c>
      <c r="C2074" t="s">
        <v>1179</v>
      </c>
      <c r="D2074" t="s">
        <v>1180</v>
      </c>
      <c r="E2074">
        <v>718.77</v>
      </c>
      <c r="F2074">
        <v>599.77</v>
      </c>
      <c r="G2074" t="s">
        <v>1209</v>
      </c>
      <c r="H2074" t="s">
        <v>1209</v>
      </c>
      <c r="I2074" t="s">
        <v>5338</v>
      </c>
      <c r="J2074" t="s">
        <v>5339</v>
      </c>
      <c r="K2074" t="s">
        <v>1185</v>
      </c>
      <c r="L2074" t="s">
        <v>1185</v>
      </c>
      <c r="M2074">
        <v>50</v>
      </c>
      <c r="N2074">
        <v>37</v>
      </c>
      <c r="O2074">
        <v>99</v>
      </c>
      <c r="P2074">
        <v>99</v>
      </c>
      <c r="Q2074">
        <v>25</v>
      </c>
      <c r="R2074">
        <v>25</v>
      </c>
      <c r="S2074">
        <v>0.5</v>
      </c>
      <c r="T2074">
        <v>18</v>
      </c>
      <c r="U2074">
        <v>19</v>
      </c>
      <c r="V2074">
        <v>0.51351351351351349</v>
      </c>
      <c r="W2074">
        <v>-1.3513513513513487E-2</v>
      </c>
      <c r="X2074">
        <f t="shared" si="32"/>
        <v>1.4128961176954904E-2</v>
      </c>
    </row>
    <row r="2075" spans="1:24" x14ac:dyDescent="0.3">
      <c r="A2075" t="s">
        <v>5025</v>
      </c>
      <c r="B2075">
        <v>8596320</v>
      </c>
      <c r="C2075" t="s">
        <v>1179</v>
      </c>
      <c r="D2075" t="s">
        <v>1180</v>
      </c>
      <c r="E2075">
        <v>638.77</v>
      </c>
      <c r="F2075">
        <v>367.77</v>
      </c>
      <c r="G2075" t="s">
        <v>1181</v>
      </c>
      <c r="H2075" t="s">
        <v>1181</v>
      </c>
      <c r="I2075" t="s">
        <v>5340</v>
      </c>
      <c r="J2075" t="s">
        <v>5341</v>
      </c>
      <c r="K2075" t="s">
        <v>1185</v>
      </c>
      <c r="L2075" t="s">
        <v>1185</v>
      </c>
      <c r="M2075">
        <v>44</v>
      </c>
      <c r="N2075">
        <v>24</v>
      </c>
      <c r="O2075">
        <v>99</v>
      </c>
      <c r="P2075">
        <v>99</v>
      </c>
      <c r="Q2075">
        <v>23</v>
      </c>
      <c r="R2075">
        <v>21</v>
      </c>
      <c r="S2075">
        <v>0.47727272727272729</v>
      </c>
      <c r="T2075">
        <v>11</v>
      </c>
      <c r="U2075">
        <v>13</v>
      </c>
      <c r="V2075">
        <v>0.54166666666666663</v>
      </c>
      <c r="W2075">
        <v>-6.4393939393939337E-2</v>
      </c>
      <c r="X2075">
        <f t="shared" si="32"/>
        <v>1.2062376603525946E-3</v>
      </c>
    </row>
    <row r="2076" spans="1:24" x14ac:dyDescent="0.3">
      <c r="A2076" t="s">
        <v>5025</v>
      </c>
      <c r="B2076">
        <v>8687811</v>
      </c>
      <c r="C2076" t="s">
        <v>1179</v>
      </c>
      <c r="D2076" t="s">
        <v>1180</v>
      </c>
      <c r="E2076">
        <v>92.77</v>
      </c>
      <c r="F2076">
        <v>217.77</v>
      </c>
      <c r="G2076" t="s">
        <v>1209</v>
      </c>
      <c r="H2076" t="s">
        <v>1209</v>
      </c>
      <c r="I2076" t="s">
        <v>5342</v>
      </c>
      <c r="J2076" t="s">
        <v>5343</v>
      </c>
      <c r="K2076" t="s">
        <v>1185</v>
      </c>
      <c r="L2076" t="s">
        <v>1185</v>
      </c>
      <c r="M2076">
        <v>57</v>
      </c>
      <c r="N2076">
        <v>53</v>
      </c>
      <c r="O2076">
        <v>99</v>
      </c>
      <c r="P2076">
        <v>99</v>
      </c>
      <c r="Q2076">
        <v>49</v>
      </c>
      <c r="R2076">
        <v>8</v>
      </c>
      <c r="S2076">
        <v>0.14035087719298245</v>
      </c>
      <c r="T2076">
        <v>41</v>
      </c>
      <c r="U2076">
        <v>12</v>
      </c>
      <c r="V2076">
        <v>0.22641509433962265</v>
      </c>
      <c r="W2076">
        <v>-8.6064217146640198E-2</v>
      </c>
      <c r="X2076">
        <f t="shared" si="32"/>
        <v>6.3949776888579037E-4</v>
      </c>
    </row>
    <row r="2077" spans="1:24" x14ac:dyDescent="0.3">
      <c r="A2077" t="s">
        <v>5025</v>
      </c>
      <c r="B2077">
        <v>8783232</v>
      </c>
      <c r="C2077" t="s">
        <v>1204</v>
      </c>
      <c r="D2077" t="s">
        <v>32</v>
      </c>
      <c r="E2077">
        <v>670.77</v>
      </c>
      <c r="F2077">
        <v>509.77</v>
      </c>
      <c r="G2077" t="s">
        <v>1181</v>
      </c>
      <c r="H2077" t="s">
        <v>1181</v>
      </c>
      <c r="I2077" t="s">
        <v>5344</v>
      </c>
      <c r="J2077" t="s">
        <v>5345</v>
      </c>
      <c r="K2077" t="s">
        <v>1185</v>
      </c>
      <c r="L2077" t="s">
        <v>1188</v>
      </c>
      <c r="M2077">
        <v>43</v>
      </c>
      <c r="N2077">
        <v>53</v>
      </c>
      <c r="O2077">
        <v>99</v>
      </c>
      <c r="P2077">
        <v>99</v>
      </c>
      <c r="Q2077">
        <v>22</v>
      </c>
      <c r="R2077">
        <v>21</v>
      </c>
      <c r="S2077">
        <v>0.48837209302325579</v>
      </c>
      <c r="T2077">
        <v>34</v>
      </c>
      <c r="U2077">
        <v>19</v>
      </c>
      <c r="V2077">
        <v>0.35849056603773582</v>
      </c>
      <c r="W2077">
        <v>0.12988152698551997</v>
      </c>
      <c r="X2077">
        <f t="shared" si="32"/>
        <v>9.9118334424171499E-3</v>
      </c>
    </row>
    <row r="2078" spans="1:24" x14ac:dyDescent="0.3">
      <c r="A2078" t="s">
        <v>5025</v>
      </c>
      <c r="B2078">
        <v>8834989</v>
      </c>
      <c r="C2078" t="s">
        <v>1204</v>
      </c>
      <c r="D2078" t="s">
        <v>32</v>
      </c>
      <c r="E2078">
        <v>517.77</v>
      </c>
      <c r="F2078">
        <v>478.77</v>
      </c>
      <c r="G2078" t="s">
        <v>1209</v>
      </c>
      <c r="H2078" t="s">
        <v>1181</v>
      </c>
      <c r="I2078" t="s">
        <v>5346</v>
      </c>
      <c r="J2078" t="s">
        <v>5347</v>
      </c>
      <c r="K2078" t="s">
        <v>1185</v>
      </c>
      <c r="L2078" t="s">
        <v>1188</v>
      </c>
      <c r="M2078">
        <v>37</v>
      </c>
      <c r="N2078">
        <v>32</v>
      </c>
      <c r="O2078">
        <v>99</v>
      </c>
      <c r="P2078">
        <v>99</v>
      </c>
      <c r="Q2078">
        <v>20</v>
      </c>
      <c r="R2078">
        <v>17</v>
      </c>
      <c r="S2078">
        <v>0.45945945945945948</v>
      </c>
      <c r="T2078">
        <v>17</v>
      </c>
      <c r="U2078">
        <v>15</v>
      </c>
      <c r="V2078">
        <v>0.46875</v>
      </c>
      <c r="W2078">
        <v>-9.290540540540515E-3</v>
      </c>
      <c r="X2078">
        <f t="shared" si="32"/>
        <v>7.2528855396715121E-3</v>
      </c>
    </row>
    <row r="2079" spans="1:24" x14ac:dyDescent="0.3">
      <c r="A2079" t="s">
        <v>5025</v>
      </c>
      <c r="B2079">
        <v>8895942</v>
      </c>
      <c r="C2079" t="s">
        <v>1204</v>
      </c>
      <c r="D2079" t="s">
        <v>32</v>
      </c>
      <c r="E2079">
        <v>323.77</v>
      </c>
      <c r="F2079">
        <v>291.77</v>
      </c>
      <c r="G2079" t="s">
        <v>1209</v>
      </c>
      <c r="H2079" t="s">
        <v>1181</v>
      </c>
      <c r="I2079" t="s">
        <v>5348</v>
      </c>
      <c r="J2079" t="s">
        <v>5349</v>
      </c>
      <c r="K2079" t="s">
        <v>1185</v>
      </c>
      <c r="L2079" t="s">
        <v>1184</v>
      </c>
      <c r="M2079">
        <v>38</v>
      </c>
      <c r="N2079">
        <v>20</v>
      </c>
      <c r="O2079">
        <v>99</v>
      </c>
      <c r="P2079">
        <v>99</v>
      </c>
      <c r="Q2079">
        <v>23</v>
      </c>
      <c r="R2079">
        <v>15</v>
      </c>
      <c r="S2079">
        <v>0.39473684210526316</v>
      </c>
      <c r="T2079">
        <v>9</v>
      </c>
      <c r="U2079">
        <v>11</v>
      </c>
      <c r="V2079">
        <v>0.55000000000000004</v>
      </c>
      <c r="W2079">
        <v>-0.15526315789473688</v>
      </c>
      <c r="X2079">
        <f t="shared" si="32"/>
        <v>-7.2451651425896966E-3</v>
      </c>
    </row>
    <row r="2080" spans="1:24" x14ac:dyDescent="0.3">
      <c r="A2080" t="s">
        <v>5025</v>
      </c>
      <c r="B2080">
        <v>8921711</v>
      </c>
      <c r="C2080" t="s">
        <v>1204</v>
      </c>
      <c r="D2080" t="s">
        <v>32</v>
      </c>
      <c r="E2080">
        <v>288.77</v>
      </c>
      <c r="F2080">
        <v>410.77</v>
      </c>
      <c r="G2080" t="s">
        <v>1181</v>
      </c>
      <c r="H2080" t="s">
        <v>1181</v>
      </c>
      <c r="I2080" t="s">
        <v>5350</v>
      </c>
      <c r="J2080" t="s">
        <v>5351</v>
      </c>
      <c r="K2080" t="s">
        <v>1185</v>
      </c>
      <c r="L2080" t="s">
        <v>1185</v>
      </c>
      <c r="M2080">
        <v>27</v>
      </c>
      <c r="N2080">
        <v>23</v>
      </c>
      <c r="O2080">
        <v>99</v>
      </c>
      <c r="P2080">
        <v>99</v>
      </c>
      <c r="Q2080">
        <v>15</v>
      </c>
      <c r="R2080">
        <v>12</v>
      </c>
      <c r="S2080">
        <v>0.44444444444444442</v>
      </c>
      <c r="T2080">
        <v>9</v>
      </c>
      <c r="U2080">
        <v>14</v>
      </c>
      <c r="V2080">
        <v>0.60869565217391308</v>
      </c>
      <c r="W2080">
        <v>-0.16425120772946866</v>
      </c>
      <c r="X2080">
        <f t="shared" si="32"/>
        <v>3.2745606729844383E-3</v>
      </c>
    </row>
    <row r="2081" spans="1:24" x14ac:dyDescent="0.3">
      <c r="A2081" t="s">
        <v>5025</v>
      </c>
      <c r="B2081">
        <v>8936343</v>
      </c>
      <c r="C2081" t="s">
        <v>1204</v>
      </c>
      <c r="D2081" t="s">
        <v>32</v>
      </c>
      <c r="E2081">
        <v>366.77</v>
      </c>
      <c r="F2081">
        <v>332.77</v>
      </c>
      <c r="G2081" t="s">
        <v>1181</v>
      </c>
      <c r="H2081" t="s">
        <v>1209</v>
      </c>
      <c r="I2081" t="s">
        <v>5352</v>
      </c>
      <c r="J2081" t="s">
        <v>5353</v>
      </c>
      <c r="K2081" t="s">
        <v>1185</v>
      </c>
      <c r="L2081" t="s">
        <v>1185</v>
      </c>
      <c r="M2081">
        <v>26</v>
      </c>
      <c r="N2081">
        <v>27</v>
      </c>
      <c r="O2081">
        <v>99</v>
      </c>
      <c r="P2081">
        <v>99</v>
      </c>
      <c r="Q2081">
        <v>14</v>
      </c>
      <c r="R2081">
        <v>12</v>
      </c>
      <c r="S2081">
        <v>0.46153846153846156</v>
      </c>
      <c r="T2081">
        <v>15</v>
      </c>
      <c r="U2081">
        <v>12</v>
      </c>
      <c r="V2081">
        <v>0.44444444444444442</v>
      </c>
      <c r="W2081">
        <v>1.7094017094017144E-2</v>
      </c>
      <c r="X2081">
        <f t="shared" si="32"/>
        <v>1.1929276547375354E-2</v>
      </c>
    </row>
    <row r="2082" spans="1:24" x14ac:dyDescent="0.3">
      <c r="A2082" t="s">
        <v>5025</v>
      </c>
      <c r="B2082">
        <v>8942797</v>
      </c>
      <c r="C2082" t="s">
        <v>1204</v>
      </c>
      <c r="D2082" t="s">
        <v>32</v>
      </c>
      <c r="E2082">
        <v>504.77</v>
      </c>
      <c r="F2082">
        <v>365.77</v>
      </c>
      <c r="G2082" t="s">
        <v>1181</v>
      </c>
      <c r="H2082" t="s">
        <v>1209</v>
      </c>
      <c r="I2082" t="s">
        <v>5354</v>
      </c>
      <c r="J2082" t="s">
        <v>5355</v>
      </c>
      <c r="K2082" t="s">
        <v>1188</v>
      </c>
      <c r="L2082" t="s">
        <v>1185</v>
      </c>
      <c r="M2082">
        <v>44</v>
      </c>
      <c r="N2082">
        <v>41</v>
      </c>
      <c r="O2082">
        <v>99</v>
      </c>
      <c r="P2082">
        <v>99</v>
      </c>
      <c r="Q2082">
        <v>26</v>
      </c>
      <c r="R2082">
        <v>18</v>
      </c>
      <c r="S2082">
        <v>0.40909090909090912</v>
      </c>
      <c r="T2082">
        <v>28</v>
      </c>
      <c r="U2082">
        <v>13</v>
      </c>
      <c r="V2082">
        <v>0.31707317073170732</v>
      </c>
      <c r="W2082">
        <v>9.2017738359201795E-2</v>
      </c>
      <c r="X2082">
        <f t="shared" si="32"/>
        <v>1.4052662709351635E-2</v>
      </c>
    </row>
    <row r="2083" spans="1:24" x14ac:dyDescent="0.3">
      <c r="A2083" t="s">
        <v>5025</v>
      </c>
      <c r="B2083">
        <v>8949263</v>
      </c>
      <c r="C2083" t="s">
        <v>1179</v>
      </c>
      <c r="D2083" t="s">
        <v>1180</v>
      </c>
      <c r="E2083">
        <v>132.77000000000001</v>
      </c>
      <c r="F2083">
        <v>288.77</v>
      </c>
      <c r="G2083" t="s">
        <v>1214</v>
      </c>
      <c r="H2083" t="s">
        <v>1181</v>
      </c>
      <c r="I2083" t="s">
        <v>5356</v>
      </c>
      <c r="J2083" t="s">
        <v>5357</v>
      </c>
      <c r="K2083" t="s">
        <v>1185</v>
      </c>
      <c r="L2083" t="s">
        <v>1184</v>
      </c>
      <c r="M2083">
        <v>61</v>
      </c>
      <c r="N2083">
        <v>44</v>
      </c>
      <c r="O2083">
        <v>99</v>
      </c>
      <c r="P2083">
        <v>99</v>
      </c>
      <c r="Q2083">
        <v>50</v>
      </c>
      <c r="R2083">
        <v>11</v>
      </c>
      <c r="S2083">
        <v>0.18032786885245902</v>
      </c>
      <c r="T2083">
        <v>32</v>
      </c>
      <c r="U2083">
        <v>12</v>
      </c>
      <c r="V2083">
        <v>0.27272727272727271</v>
      </c>
      <c r="W2083">
        <v>-9.2399403874813685E-2</v>
      </c>
      <c r="X2083">
        <f t="shared" si="32"/>
        <v>5.4175401819402461E-3</v>
      </c>
    </row>
    <row r="2084" spans="1:24" x14ac:dyDescent="0.3">
      <c r="A2084" t="s">
        <v>5025</v>
      </c>
      <c r="B2084">
        <v>9026731</v>
      </c>
      <c r="C2084" t="s">
        <v>1204</v>
      </c>
      <c r="D2084" t="s">
        <v>32</v>
      </c>
      <c r="E2084">
        <v>79.77</v>
      </c>
      <c r="F2084">
        <v>112.77</v>
      </c>
      <c r="G2084" t="s">
        <v>1214</v>
      </c>
      <c r="H2084" t="s">
        <v>1214</v>
      </c>
      <c r="I2084" t="s">
        <v>5358</v>
      </c>
      <c r="J2084" t="s">
        <v>5359</v>
      </c>
      <c r="K2084" t="s">
        <v>1185</v>
      </c>
      <c r="L2084" t="s">
        <v>1185</v>
      </c>
      <c r="M2084">
        <v>38</v>
      </c>
      <c r="N2084">
        <v>41</v>
      </c>
      <c r="O2084">
        <v>99</v>
      </c>
      <c r="P2084">
        <v>99</v>
      </c>
      <c r="Q2084">
        <v>33</v>
      </c>
      <c r="R2084">
        <v>5</v>
      </c>
      <c r="S2084">
        <v>0.13157894736842105</v>
      </c>
      <c r="T2084">
        <v>35</v>
      </c>
      <c r="U2084">
        <v>6</v>
      </c>
      <c r="V2084">
        <v>0.14634146341463414</v>
      </c>
      <c r="W2084">
        <v>-1.4762516046213092E-2</v>
      </c>
      <c r="X2084">
        <f t="shared" si="32"/>
        <v>1.762303060884628E-2</v>
      </c>
    </row>
    <row r="2085" spans="1:24" x14ac:dyDescent="0.3">
      <c r="A2085" t="s">
        <v>5025</v>
      </c>
      <c r="B2085">
        <v>9033058</v>
      </c>
      <c r="C2085" t="s">
        <v>1204</v>
      </c>
      <c r="D2085" t="s">
        <v>32</v>
      </c>
      <c r="E2085">
        <v>393.77</v>
      </c>
      <c r="F2085">
        <v>237.77</v>
      </c>
      <c r="G2085" t="s">
        <v>1181</v>
      </c>
      <c r="H2085" t="s">
        <v>1181</v>
      </c>
      <c r="I2085" t="s">
        <v>5360</v>
      </c>
      <c r="J2085" t="s">
        <v>5361</v>
      </c>
      <c r="K2085" t="s">
        <v>1185</v>
      </c>
      <c r="L2085" t="s">
        <v>1188</v>
      </c>
      <c r="M2085">
        <v>28</v>
      </c>
      <c r="N2085">
        <v>22</v>
      </c>
      <c r="O2085">
        <v>99</v>
      </c>
      <c r="P2085">
        <v>99</v>
      </c>
      <c r="Q2085">
        <v>14</v>
      </c>
      <c r="R2085">
        <v>14</v>
      </c>
      <c r="S2085">
        <v>0.5</v>
      </c>
      <c r="T2085">
        <v>13</v>
      </c>
      <c r="U2085">
        <v>9</v>
      </c>
      <c r="V2085">
        <v>0.40909090909090912</v>
      </c>
      <c r="W2085">
        <v>9.0909090909090884E-2</v>
      </c>
      <c r="X2085">
        <f t="shared" si="32"/>
        <v>1.4714389542310472E-2</v>
      </c>
    </row>
    <row r="2086" spans="1:24" x14ac:dyDescent="0.3">
      <c r="A2086" t="s">
        <v>5025</v>
      </c>
      <c r="B2086">
        <v>9040907</v>
      </c>
      <c r="C2086" t="s">
        <v>1204</v>
      </c>
      <c r="D2086" t="s">
        <v>32</v>
      </c>
      <c r="E2086">
        <v>574.77</v>
      </c>
      <c r="F2086">
        <v>158.77000000000001</v>
      </c>
      <c r="G2086" t="s">
        <v>1181</v>
      </c>
      <c r="H2086" t="s">
        <v>1181</v>
      </c>
      <c r="I2086" t="s">
        <v>5362</v>
      </c>
      <c r="J2086" t="s">
        <v>5363</v>
      </c>
      <c r="K2086" t="s">
        <v>1185</v>
      </c>
      <c r="L2086" t="s">
        <v>1188</v>
      </c>
      <c r="M2086">
        <v>34</v>
      </c>
      <c r="N2086">
        <v>29</v>
      </c>
      <c r="O2086">
        <v>99</v>
      </c>
      <c r="P2086">
        <v>99</v>
      </c>
      <c r="Q2086">
        <v>15</v>
      </c>
      <c r="R2086">
        <v>19</v>
      </c>
      <c r="S2086">
        <v>0.55882352941176472</v>
      </c>
      <c r="T2086">
        <v>22</v>
      </c>
      <c r="U2086">
        <v>7</v>
      </c>
      <c r="V2086">
        <v>0.2413793103448276</v>
      </c>
      <c r="W2086">
        <v>0.31744421906693709</v>
      </c>
      <c r="X2086">
        <f t="shared" si="32"/>
        <v>2.655402670207516E-2</v>
      </c>
    </row>
    <row r="2087" spans="1:24" x14ac:dyDescent="0.3">
      <c r="A2087" t="s">
        <v>5025</v>
      </c>
      <c r="B2087">
        <v>9211286</v>
      </c>
      <c r="C2087" t="s">
        <v>1179</v>
      </c>
      <c r="D2087" t="s">
        <v>1180</v>
      </c>
      <c r="E2087">
        <v>242.77</v>
      </c>
      <c r="F2087">
        <v>152.77000000000001</v>
      </c>
      <c r="G2087" t="s">
        <v>1214</v>
      </c>
      <c r="H2087" t="s">
        <v>1181</v>
      </c>
      <c r="I2087" t="s">
        <v>5364</v>
      </c>
      <c r="J2087" t="s">
        <v>5365</v>
      </c>
      <c r="K2087" t="s">
        <v>1185</v>
      </c>
      <c r="L2087" t="s">
        <v>1185</v>
      </c>
      <c r="M2087">
        <v>61</v>
      </c>
      <c r="N2087">
        <v>58</v>
      </c>
      <c r="O2087">
        <v>99</v>
      </c>
      <c r="P2087">
        <v>99</v>
      </c>
      <c r="Q2087">
        <v>48</v>
      </c>
      <c r="R2087">
        <v>13</v>
      </c>
      <c r="S2087">
        <v>0.21311475409836064</v>
      </c>
      <c r="T2087">
        <v>47</v>
      </c>
      <c r="U2087">
        <v>11</v>
      </c>
      <c r="V2087">
        <v>0.18965517241379309</v>
      </c>
      <c r="W2087">
        <v>2.3459581684567549E-2</v>
      </c>
      <c r="X2087">
        <f t="shared" si="32"/>
        <v>2.7028098381199839E-2</v>
      </c>
    </row>
    <row r="2088" spans="1:24" x14ac:dyDescent="0.3">
      <c r="A2088" t="s">
        <v>5025</v>
      </c>
      <c r="B2088">
        <v>9297838</v>
      </c>
      <c r="C2088" t="s">
        <v>1204</v>
      </c>
      <c r="D2088" t="s">
        <v>32</v>
      </c>
      <c r="E2088">
        <v>593.77</v>
      </c>
      <c r="F2088">
        <v>566.77</v>
      </c>
      <c r="G2088" t="s">
        <v>1181</v>
      </c>
      <c r="H2088" t="s">
        <v>1181</v>
      </c>
      <c r="I2088" t="s">
        <v>5366</v>
      </c>
      <c r="J2088" t="s">
        <v>5367</v>
      </c>
      <c r="K2088" t="s">
        <v>1185</v>
      </c>
      <c r="L2088" t="s">
        <v>1185</v>
      </c>
      <c r="M2088">
        <v>54</v>
      </c>
      <c r="N2088">
        <v>40</v>
      </c>
      <c r="O2088">
        <v>99</v>
      </c>
      <c r="P2088">
        <v>99</v>
      </c>
      <c r="Q2088">
        <v>33</v>
      </c>
      <c r="R2088">
        <v>21</v>
      </c>
      <c r="S2088">
        <v>0.3888888888888889</v>
      </c>
      <c r="T2088">
        <v>20</v>
      </c>
      <c r="U2088">
        <v>20</v>
      </c>
      <c r="V2088">
        <v>0.5</v>
      </c>
      <c r="W2088">
        <v>-0.1111111111111111</v>
      </c>
      <c r="X2088">
        <f t="shared" si="32"/>
        <v>3.1056367396988881E-2</v>
      </c>
    </row>
    <row r="2089" spans="1:24" x14ac:dyDescent="0.3">
      <c r="A2089" t="s">
        <v>5025</v>
      </c>
      <c r="B2089">
        <v>9313149</v>
      </c>
      <c r="C2089" t="s">
        <v>1204</v>
      </c>
      <c r="D2089" t="s">
        <v>32</v>
      </c>
      <c r="E2089">
        <v>917.77</v>
      </c>
      <c r="F2089">
        <v>558.77</v>
      </c>
      <c r="G2089" t="s">
        <v>1181</v>
      </c>
      <c r="H2089" t="s">
        <v>1181</v>
      </c>
      <c r="I2089" t="s">
        <v>5368</v>
      </c>
      <c r="J2089" t="s">
        <v>5369</v>
      </c>
      <c r="K2089" t="s">
        <v>1185</v>
      </c>
      <c r="L2089" t="s">
        <v>1185</v>
      </c>
      <c r="M2089">
        <v>50</v>
      </c>
      <c r="N2089">
        <v>46</v>
      </c>
      <c r="O2089">
        <v>99</v>
      </c>
      <c r="P2089">
        <v>99</v>
      </c>
      <c r="Q2089">
        <v>22</v>
      </c>
      <c r="R2089">
        <v>28</v>
      </c>
      <c r="S2089">
        <v>0.56000000000000005</v>
      </c>
      <c r="T2089">
        <v>28</v>
      </c>
      <c r="U2089">
        <v>18</v>
      </c>
      <c r="V2089">
        <v>0.39130434782608697</v>
      </c>
      <c r="W2089">
        <v>0.16869565217391308</v>
      </c>
      <c r="X2089">
        <f t="shared" si="32"/>
        <v>4.361407746162415E-2</v>
      </c>
    </row>
    <row r="2090" spans="1:24" x14ac:dyDescent="0.3">
      <c r="A2090" t="s">
        <v>5025</v>
      </c>
      <c r="B2090">
        <v>9383873</v>
      </c>
      <c r="C2090" t="s">
        <v>1204</v>
      </c>
      <c r="D2090" t="s">
        <v>32</v>
      </c>
      <c r="E2090">
        <v>759.77</v>
      </c>
      <c r="F2090">
        <v>669.77</v>
      </c>
      <c r="G2090" t="s">
        <v>1181</v>
      </c>
      <c r="H2090" t="s">
        <v>1181</v>
      </c>
      <c r="I2090" t="s">
        <v>5370</v>
      </c>
      <c r="J2090" t="s">
        <v>5371</v>
      </c>
      <c r="K2090" t="s">
        <v>1188</v>
      </c>
      <c r="L2090" t="s">
        <v>1185</v>
      </c>
      <c r="M2090">
        <v>47</v>
      </c>
      <c r="N2090">
        <v>53</v>
      </c>
      <c r="O2090">
        <v>99</v>
      </c>
      <c r="P2090">
        <v>99</v>
      </c>
      <c r="Q2090">
        <v>22</v>
      </c>
      <c r="R2090">
        <v>25</v>
      </c>
      <c r="S2090">
        <v>0.53191489361702127</v>
      </c>
      <c r="T2090">
        <v>31</v>
      </c>
      <c r="U2090">
        <v>22</v>
      </c>
      <c r="V2090">
        <v>0.41509433962264153</v>
      </c>
      <c r="W2090">
        <v>0.11682055399437974</v>
      </c>
      <c r="X2090">
        <f t="shared" si="32"/>
        <v>4.8014395695263425E-2</v>
      </c>
    </row>
    <row r="2091" spans="1:24" x14ac:dyDescent="0.3">
      <c r="A2091" t="s">
        <v>5025</v>
      </c>
      <c r="B2091">
        <v>9476825</v>
      </c>
      <c r="C2091" t="s">
        <v>1204</v>
      </c>
      <c r="D2091" t="s">
        <v>32</v>
      </c>
      <c r="E2091">
        <v>706.77</v>
      </c>
      <c r="F2091">
        <v>776.77</v>
      </c>
      <c r="G2091" t="s">
        <v>1181</v>
      </c>
      <c r="H2091" t="s">
        <v>1181</v>
      </c>
      <c r="I2091" t="s">
        <v>5372</v>
      </c>
      <c r="J2091" t="s">
        <v>5373</v>
      </c>
      <c r="K2091" t="s">
        <v>1185</v>
      </c>
      <c r="L2091" t="s">
        <v>1185</v>
      </c>
      <c r="M2091">
        <v>57</v>
      </c>
      <c r="N2091">
        <v>58</v>
      </c>
      <c r="O2091">
        <v>99</v>
      </c>
      <c r="P2091">
        <v>99</v>
      </c>
      <c r="Q2091">
        <v>33</v>
      </c>
      <c r="R2091">
        <v>24</v>
      </c>
      <c r="S2091">
        <v>0.42105263157894735</v>
      </c>
      <c r="T2091">
        <v>32</v>
      </c>
      <c r="U2091">
        <v>26</v>
      </c>
      <c r="V2091">
        <v>0.44827586206896552</v>
      </c>
      <c r="W2091">
        <v>-2.722323049001818E-2</v>
      </c>
      <c r="X2091">
        <f t="shared" si="32"/>
        <v>4.5130732146779928E-2</v>
      </c>
    </row>
    <row r="2092" spans="1:24" x14ac:dyDescent="0.3">
      <c r="A2092" t="s">
        <v>5025</v>
      </c>
      <c r="B2092">
        <v>9580310</v>
      </c>
      <c r="C2092" t="s">
        <v>1204</v>
      </c>
      <c r="D2092" t="s">
        <v>32</v>
      </c>
      <c r="E2092">
        <v>767.77</v>
      </c>
      <c r="F2092">
        <v>640.77</v>
      </c>
      <c r="G2092" t="s">
        <v>1181</v>
      </c>
      <c r="H2092" t="s">
        <v>1181</v>
      </c>
      <c r="I2092" t="s">
        <v>5374</v>
      </c>
      <c r="J2092" t="s">
        <v>5375</v>
      </c>
      <c r="K2092" t="s">
        <v>1188</v>
      </c>
      <c r="L2092" t="s">
        <v>1185</v>
      </c>
      <c r="M2092">
        <v>80</v>
      </c>
      <c r="N2092">
        <v>43</v>
      </c>
      <c r="O2092">
        <v>99</v>
      </c>
      <c r="P2092">
        <v>99</v>
      </c>
      <c r="Q2092">
        <v>52</v>
      </c>
      <c r="R2092">
        <v>28</v>
      </c>
      <c r="S2092">
        <v>0.35</v>
      </c>
      <c r="T2092">
        <v>23</v>
      </c>
      <c r="U2092">
        <v>20</v>
      </c>
      <c r="V2092">
        <v>0.46511627906976744</v>
      </c>
      <c r="W2092">
        <v>-0.11511627906976746</v>
      </c>
      <c r="X2092">
        <f t="shared" si="32"/>
        <v>4.0766162185290847E-2</v>
      </c>
    </row>
    <row r="2093" spans="1:24" x14ac:dyDescent="0.3">
      <c r="A2093" t="s">
        <v>5025</v>
      </c>
      <c r="B2093">
        <v>9606340</v>
      </c>
      <c r="C2093" t="s">
        <v>1204</v>
      </c>
      <c r="D2093" t="s">
        <v>32</v>
      </c>
      <c r="E2093">
        <v>1018.77</v>
      </c>
      <c r="F2093">
        <v>546.77</v>
      </c>
      <c r="G2093" t="s">
        <v>1181</v>
      </c>
      <c r="H2093" t="s">
        <v>1181</v>
      </c>
      <c r="I2093" t="s">
        <v>5376</v>
      </c>
      <c r="J2093" t="s">
        <v>5377</v>
      </c>
      <c r="K2093" t="s">
        <v>1188</v>
      </c>
      <c r="L2093" t="s">
        <v>1184</v>
      </c>
      <c r="M2093">
        <v>58</v>
      </c>
      <c r="N2093">
        <v>60</v>
      </c>
      <c r="O2093">
        <v>99</v>
      </c>
      <c r="P2093">
        <v>99</v>
      </c>
      <c r="Q2093">
        <v>26</v>
      </c>
      <c r="R2093">
        <v>32</v>
      </c>
      <c r="S2093">
        <v>0.55172413793103448</v>
      </c>
      <c r="T2093">
        <v>40</v>
      </c>
      <c r="U2093">
        <v>20</v>
      </c>
      <c r="V2093">
        <v>0.33333333333333331</v>
      </c>
      <c r="W2093">
        <v>0.21839080459770116</v>
      </c>
      <c r="X2093">
        <f t="shared" si="32"/>
        <v>3.7869504629444328E-2</v>
      </c>
    </row>
    <row r="2094" spans="1:24" x14ac:dyDescent="0.3">
      <c r="A2094" t="s">
        <v>5025</v>
      </c>
      <c r="B2094">
        <v>9609337</v>
      </c>
      <c r="C2094" t="s">
        <v>1204</v>
      </c>
      <c r="D2094" t="s">
        <v>32</v>
      </c>
      <c r="E2094">
        <v>461.77</v>
      </c>
      <c r="F2094">
        <v>576.77</v>
      </c>
      <c r="G2094" t="s">
        <v>1181</v>
      </c>
      <c r="H2094" t="s">
        <v>1181</v>
      </c>
      <c r="I2094" t="s">
        <v>5378</v>
      </c>
      <c r="J2094" t="s">
        <v>5379</v>
      </c>
      <c r="K2094" t="s">
        <v>1188</v>
      </c>
      <c r="L2094" t="s">
        <v>1184</v>
      </c>
      <c r="M2094">
        <v>39</v>
      </c>
      <c r="N2094">
        <v>36</v>
      </c>
      <c r="O2094">
        <v>99</v>
      </c>
      <c r="P2094">
        <v>99</v>
      </c>
      <c r="Q2094">
        <v>22</v>
      </c>
      <c r="R2094">
        <v>17</v>
      </c>
      <c r="S2094">
        <v>0.4358974358974359</v>
      </c>
      <c r="T2094">
        <v>16</v>
      </c>
      <c r="U2094">
        <v>20</v>
      </c>
      <c r="V2094">
        <v>0.55555555555555558</v>
      </c>
      <c r="W2094">
        <v>-0.11965811965811968</v>
      </c>
      <c r="X2094">
        <f t="shared" si="32"/>
        <v>4.7056359992353261E-2</v>
      </c>
    </row>
    <row r="2095" spans="1:24" x14ac:dyDescent="0.3">
      <c r="A2095" t="s">
        <v>5025</v>
      </c>
      <c r="B2095">
        <v>9737812</v>
      </c>
      <c r="C2095" t="s">
        <v>1204</v>
      </c>
      <c r="D2095" t="s">
        <v>32</v>
      </c>
      <c r="E2095">
        <v>449.77</v>
      </c>
      <c r="F2095">
        <v>413.77</v>
      </c>
      <c r="G2095" t="s">
        <v>1181</v>
      </c>
      <c r="H2095" t="s">
        <v>1181</v>
      </c>
      <c r="I2095" t="s">
        <v>5380</v>
      </c>
      <c r="J2095" t="s">
        <v>5381</v>
      </c>
      <c r="K2095" t="s">
        <v>1185</v>
      </c>
      <c r="L2095" t="s">
        <v>1185</v>
      </c>
      <c r="M2095">
        <v>36</v>
      </c>
      <c r="N2095">
        <v>45</v>
      </c>
      <c r="O2095">
        <v>99</v>
      </c>
      <c r="P2095">
        <v>99</v>
      </c>
      <c r="Q2095">
        <v>19</v>
      </c>
      <c r="R2095">
        <v>17</v>
      </c>
      <c r="S2095">
        <v>0.47222222222222221</v>
      </c>
      <c r="T2095">
        <v>30</v>
      </c>
      <c r="U2095">
        <v>15</v>
      </c>
      <c r="V2095">
        <v>0.33333333333333331</v>
      </c>
      <c r="W2095">
        <v>0.1388888888888889</v>
      </c>
      <c r="X2095">
        <f t="shared" si="32"/>
        <v>5.4755624784044235E-2</v>
      </c>
    </row>
    <row r="2096" spans="1:24" x14ac:dyDescent="0.3">
      <c r="A2096" t="s">
        <v>5025</v>
      </c>
      <c r="B2096">
        <v>9790859</v>
      </c>
      <c r="C2096" t="s">
        <v>1204</v>
      </c>
      <c r="D2096" t="s">
        <v>32</v>
      </c>
      <c r="E2096">
        <v>766.77</v>
      </c>
      <c r="F2096">
        <v>267.77</v>
      </c>
      <c r="G2096" t="s">
        <v>1181</v>
      </c>
      <c r="H2096" t="s">
        <v>1181</v>
      </c>
      <c r="I2096" t="s">
        <v>5382</v>
      </c>
      <c r="J2096" t="s">
        <v>5383</v>
      </c>
      <c r="K2096" t="s">
        <v>1188</v>
      </c>
      <c r="L2096" t="s">
        <v>1185</v>
      </c>
      <c r="M2096">
        <v>50</v>
      </c>
      <c r="N2096">
        <v>36</v>
      </c>
      <c r="O2096">
        <v>99</v>
      </c>
      <c r="P2096">
        <v>99</v>
      </c>
      <c r="Q2096">
        <v>25</v>
      </c>
      <c r="R2096">
        <v>25</v>
      </c>
      <c r="S2096">
        <v>0.5</v>
      </c>
      <c r="T2096">
        <v>23</v>
      </c>
      <c r="U2096">
        <v>13</v>
      </c>
      <c r="V2096">
        <v>0.3611111111111111</v>
      </c>
      <c r="W2096">
        <v>0.1388888888888889</v>
      </c>
      <c r="X2096">
        <f t="shared" si="32"/>
        <v>4.0618563193155384E-2</v>
      </c>
    </row>
    <row r="2097" spans="1:24" x14ac:dyDescent="0.3">
      <c r="A2097" t="s">
        <v>5025</v>
      </c>
      <c r="B2097">
        <v>9916719</v>
      </c>
      <c r="C2097" t="s">
        <v>1204</v>
      </c>
      <c r="D2097" t="s">
        <v>32</v>
      </c>
      <c r="E2097">
        <v>872.77</v>
      </c>
      <c r="F2097">
        <v>568.77</v>
      </c>
      <c r="G2097" t="s">
        <v>1181</v>
      </c>
      <c r="H2097" t="s">
        <v>1181</v>
      </c>
      <c r="I2097" t="s">
        <v>5384</v>
      </c>
      <c r="J2097" t="s">
        <v>5385</v>
      </c>
      <c r="K2097" t="s">
        <v>1184</v>
      </c>
      <c r="L2097" t="s">
        <v>1185</v>
      </c>
      <c r="M2097">
        <v>61</v>
      </c>
      <c r="N2097">
        <v>49</v>
      </c>
      <c r="O2097">
        <v>99</v>
      </c>
      <c r="P2097">
        <v>99</v>
      </c>
      <c r="Q2097">
        <v>32</v>
      </c>
      <c r="R2097">
        <v>29</v>
      </c>
      <c r="S2097">
        <v>0.47540983606557374</v>
      </c>
      <c r="T2097">
        <v>29</v>
      </c>
      <c r="U2097">
        <v>20</v>
      </c>
      <c r="V2097">
        <v>0.40816326530612246</v>
      </c>
      <c r="W2097">
        <v>6.7246570759451285E-2</v>
      </c>
      <c r="X2097">
        <f t="shared" si="32"/>
        <v>4.7654525059381149E-2</v>
      </c>
    </row>
    <row r="2098" spans="1:24" x14ac:dyDescent="0.3">
      <c r="A2098" t="s">
        <v>5025</v>
      </c>
      <c r="B2098">
        <v>9922378</v>
      </c>
      <c r="C2098" t="s">
        <v>1204</v>
      </c>
      <c r="D2098" t="s">
        <v>32</v>
      </c>
      <c r="E2098">
        <v>396.77</v>
      </c>
      <c r="F2098">
        <v>285.77</v>
      </c>
      <c r="G2098" t="s">
        <v>1209</v>
      </c>
      <c r="H2098" t="s">
        <v>1181</v>
      </c>
      <c r="I2098" t="s">
        <v>5386</v>
      </c>
      <c r="J2098" t="s">
        <v>5387</v>
      </c>
      <c r="K2098" t="s">
        <v>1185</v>
      </c>
      <c r="L2098" t="s">
        <v>1184</v>
      </c>
      <c r="M2098">
        <v>36</v>
      </c>
      <c r="N2098">
        <v>30</v>
      </c>
      <c r="O2098">
        <v>99</v>
      </c>
      <c r="P2098">
        <v>99</v>
      </c>
      <c r="Q2098">
        <v>21</v>
      </c>
      <c r="R2098">
        <v>15</v>
      </c>
      <c r="S2098">
        <v>0.41666666666666669</v>
      </c>
      <c r="T2098">
        <v>20</v>
      </c>
      <c r="U2098">
        <v>10</v>
      </c>
      <c r="V2098">
        <v>0.33333333333333331</v>
      </c>
      <c r="W2098">
        <v>8.333333333333337E-2</v>
      </c>
      <c r="X2098">
        <f t="shared" si="32"/>
        <v>5.2420529371664963E-2</v>
      </c>
    </row>
    <row r="2099" spans="1:24" x14ac:dyDescent="0.3">
      <c r="A2099" t="s">
        <v>5025</v>
      </c>
      <c r="B2099">
        <v>9929039</v>
      </c>
      <c r="C2099" t="s">
        <v>1204</v>
      </c>
      <c r="D2099" t="s">
        <v>32</v>
      </c>
      <c r="E2099">
        <v>370.77</v>
      </c>
      <c r="F2099">
        <v>358.77</v>
      </c>
      <c r="G2099" t="s">
        <v>1181</v>
      </c>
      <c r="H2099" t="s">
        <v>1209</v>
      </c>
      <c r="I2099" t="s">
        <v>5388</v>
      </c>
      <c r="J2099" t="s">
        <v>5389</v>
      </c>
      <c r="K2099" t="s">
        <v>1188</v>
      </c>
      <c r="L2099" t="s">
        <v>1185</v>
      </c>
      <c r="M2099">
        <v>31</v>
      </c>
      <c r="N2099">
        <v>30</v>
      </c>
      <c r="O2099">
        <v>99</v>
      </c>
      <c r="P2099">
        <v>99</v>
      </c>
      <c r="Q2099">
        <v>18</v>
      </c>
      <c r="R2099">
        <v>13</v>
      </c>
      <c r="S2099">
        <v>0.41935483870967744</v>
      </c>
      <c r="T2099">
        <v>15</v>
      </c>
      <c r="U2099">
        <v>15</v>
      </c>
      <c r="V2099">
        <v>0.5</v>
      </c>
      <c r="W2099">
        <v>-8.0645161290322565E-2</v>
      </c>
      <c r="X2099">
        <f t="shared" si="32"/>
        <v>5.7969055418239185E-2</v>
      </c>
    </row>
    <row r="2100" spans="1:24" x14ac:dyDescent="0.3">
      <c r="A2100" t="s">
        <v>5025</v>
      </c>
      <c r="B2100">
        <v>9970463</v>
      </c>
      <c r="C2100" t="s">
        <v>1204</v>
      </c>
      <c r="D2100" t="s">
        <v>32</v>
      </c>
      <c r="E2100">
        <v>391.77</v>
      </c>
      <c r="F2100">
        <v>480.77</v>
      </c>
      <c r="G2100" t="s">
        <v>1181</v>
      </c>
      <c r="H2100" t="s">
        <v>1181</v>
      </c>
      <c r="I2100" t="s">
        <v>5390</v>
      </c>
      <c r="J2100" t="s">
        <v>5391</v>
      </c>
      <c r="K2100" t="s">
        <v>1184</v>
      </c>
      <c r="L2100" t="s">
        <v>1185</v>
      </c>
      <c r="M2100">
        <v>38</v>
      </c>
      <c r="N2100">
        <v>37</v>
      </c>
      <c r="O2100">
        <v>99</v>
      </c>
      <c r="P2100">
        <v>99</v>
      </c>
      <c r="Q2100">
        <v>23</v>
      </c>
      <c r="R2100">
        <v>15</v>
      </c>
      <c r="S2100">
        <v>0.39473684210526316</v>
      </c>
      <c r="T2100">
        <v>21</v>
      </c>
      <c r="U2100">
        <v>16</v>
      </c>
      <c r="V2100">
        <v>0.43243243243243246</v>
      </c>
      <c r="W2100">
        <v>-3.7695590327169293E-2</v>
      </c>
      <c r="X2100">
        <f t="shared" si="32"/>
        <v>5.9802917781586654E-2</v>
      </c>
    </row>
    <row r="2101" spans="1:24" x14ac:dyDescent="0.3">
      <c r="A2101" t="s">
        <v>5025</v>
      </c>
      <c r="B2101">
        <v>9977250</v>
      </c>
      <c r="C2101" t="s">
        <v>1204</v>
      </c>
      <c r="D2101" t="s">
        <v>32</v>
      </c>
      <c r="E2101">
        <v>833.77</v>
      </c>
      <c r="F2101">
        <v>520.77</v>
      </c>
      <c r="G2101" t="s">
        <v>1181</v>
      </c>
      <c r="H2101" t="s">
        <v>1181</v>
      </c>
      <c r="I2101" t="s">
        <v>5392</v>
      </c>
      <c r="J2101" t="s">
        <v>5393</v>
      </c>
      <c r="K2101" t="s">
        <v>1184</v>
      </c>
      <c r="L2101" t="s">
        <v>1185</v>
      </c>
      <c r="M2101">
        <v>66</v>
      </c>
      <c r="N2101">
        <v>45</v>
      </c>
      <c r="O2101">
        <v>99</v>
      </c>
      <c r="P2101">
        <v>99</v>
      </c>
      <c r="Q2101">
        <v>39</v>
      </c>
      <c r="R2101">
        <v>27</v>
      </c>
      <c r="S2101">
        <v>0.40909090909090912</v>
      </c>
      <c r="T2101">
        <v>27</v>
      </c>
      <c r="U2101">
        <v>18</v>
      </c>
      <c r="V2101">
        <v>0.4</v>
      </c>
      <c r="W2101">
        <v>9.0909090909090939E-3</v>
      </c>
      <c r="X2101">
        <f t="shared" si="32"/>
        <v>6.0473468932603941E-2</v>
      </c>
    </row>
    <row r="2102" spans="1:24" x14ac:dyDescent="0.3">
      <c r="A2102" t="s">
        <v>5025</v>
      </c>
      <c r="B2102">
        <v>9992227</v>
      </c>
      <c r="C2102" t="s">
        <v>1204</v>
      </c>
      <c r="D2102" t="s">
        <v>32</v>
      </c>
      <c r="E2102">
        <v>590.77</v>
      </c>
      <c r="F2102">
        <v>831.77</v>
      </c>
      <c r="G2102" t="s">
        <v>1181</v>
      </c>
      <c r="H2102" t="s">
        <v>1181</v>
      </c>
      <c r="I2102" t="s">
        <v>5394</v>
      </c>
      <c r="J2102" t="s">
        <v>5395</v>
      </c>
      <c r="K2102" t="s">
        <v>1185</v>
      </c>
      <c r="L2102" t="s">
        <v>1185</v>
      </c>
      <c r="M2102">
        <v>57</v>
      </c>
      <c r="N2102">
        <v>52</v>
      </c>
      <c r="O2102">
        <v>99</v>
      </c>
      <c r="P2102">
        <v>99</v>
      </c>
      <c r="Q2102">
        <v>38</v>
      </c>
      <c r="R2102">
        <v>19</v>
      </c>
      <c r="S2102">
        <v>0.33333333333333331</v>
      </c>
      <c r="T2102">
        <v>27</v>
      </c>
      <c r="U2102">
        <v>25</v>
      </c>
      <c r="V2102">
        <v>0.48076923076923078</v>
      </c>
      <c r="W2102">
        <v>-0.14743589743589747</v>
      </c>
      <c r="X2102">
        <f t="shared" si="32"/>
        <v>7.0167788435930856E-2</v>
      </c>
    </row>
    <row r="2103" spans="1:24" x14ac:dyDescent="0.3">
      <c r="A2103" t="s">
        <v>5025</v>
      </c>
      <c r="B2103">
        <v>10015212</v>
      </c>
      <c r="C2103" t="s">
        <v>1204</v>
      </c>
      <c r="D2103" t="s">
        <v>32</v>
      </c>
      <c r="E2103">
        <v>925.77</v>
      </c>
      <c r="F2103">
        <v>327.77</v>
      </c>
      <c r="G2103" t="s">
        <v>1181</v>
      </c>
      <c r="H2103" t="s">
        <v>1181</v>
      </c>
      <c r="I2103" t="s">
        <v>5396</v>
      </c>
      <c r="J2103" t="s">
        <v>5397</v>
      </c>
      <c r="K2103" t="s">
        <v>1185</v>
      </c>
      <c r="L2103" t="s">
        <v>1185</v>
      </c>
      <c r="M2103">
        <v>53</v>
      </c>
      <c r="N2103">
        <v>32</v>
      </c>
      <c r="O2103">
        <v>99</v>
      </c>
      <c r="P2103">
        <v>99</v>
      </c>
      <c r="Q2103">
        <v>23</v>
      </c>
      <c r="R2103">
        <v>30</v>
      </c>
      <c r="S2103">
        <v>0.56603773584905659</v>
      </c>
      <c r="T2103">
        <v>19</v>
      </c>
      <c r="U2103">
        <v>13</v>
      </c>
      <c r="V2103">
        <v>0.40625</v>
      </c>
      <c r="W2103">
        <v>0.15978773584905659</v>
      </c>
      <c r="X2103">
        <f t="shared" si="32"/>
        <v>6.1012331861872181E-2</v>
      </c>
    </row>
    <row r="2104" spans="1:24" x14ac:dyDescent="0.3">
      <c r="A2104" t="s">
        <v>5025</v>
      </c>
      <c r="B2104">
        <v>10030042</v>
      </c>
      <c r="C2104" t="s">
        <v>1204</v>
      </c>
      <c r="D2104" t="s">
        <v>32</v>
      </c>
      <c r="E2104">
        <v>522.77</v>
      </c>
      <c r="F2104">
        <v>233.77</v>
      </c>
      <c r="G2104" t="s">
        <v>1181</v>
      </c>
      <c r="H2104" t="s">
        <v>1181</v>
      </c>
      <c r="I2104" t="s">
        <v>5398</v>
      </c>
      <c r="J2104" t="s">
        <v>5399</v>
      </c>
      <c r="K2104" t="s">
        <v>1185</v>
      </c>
      <c r="L2104" t="s">
        <v>1188</v>
      </c>
      <c r="M2104">
        <v>41</v>
      </c>
      <c r="N2104">
        <v>40</v>
      </c>
      <c r="O2104">
        <v>99</v>
      </c>
      <c r="P2104">
        <v>99</v>
      </c>
      <c r="Q2104">
        <v>20</v>
      </c>
      <c r="R2104">
        <v>21</v>
      </c>
      <c r="S2104">
        <v>0.51219512195121952</v>
      </c>
      <c r="T2104">
        <v>29</v>
      </c>
      <c r="U2104">
        <v>11</v>
      </c>
      <c r="V2104">
        <v>0.27500000000000002</v>
      </c>
      <c r="W2104">
        <v>0.2371951219512195</v>
      </c>
      <c r="X2104">
        <f t="shared" si="32"/>
        <v>6.4907326068974966E-2</v>
      </c>
    </row>
    <row r="2105" spans="1:24" x14ac:dyDescent="0.3">
      <c r="A2105" t="s">
        <v>5025</v>
      </c>
      <c r="B2105">
        <v>10150512</v>
      </c>
      <c r="C2105" t="s">
        <v>1204</v>
      </c>
      <c r="D2105" t="s">
        <v>32</v>
      </c>
      <c r="E2105">
        <v>733.77</v>
      </c>
      <c r="F2105">
        <v>731.77</v>
      </c>
      <c r="G2105" t="s">
        <v>1181</v>
      </c>
      <c r="H2105" t="s">
        <v>1181</v>
      </c>
      <c r="I2105" t="s">
        <v>5400</v>
      </c>
      <c r="J2105" t="s">
        <v>5401</v>
      </c>
      <c r="K2105" t="s">
        <v>1185</v>
      </c>
      <c r="L2105" t="s">
        <v>1184</v>
      </c>
      <c r="M2105">
        <v>52</v>
      </c>
      <c r="N2105">
        <v>63</v>
      </c>
      <c r="O2105">
        <v>99</v>
      </c>
      <c r="P2105">
        <v>99</v>
      </c>
      <c r="Q2105">
        <v>28</v>
      </c>
      <c r="R2105">
        <v>24</v>
      </c>
      <c r="S2105">
        <v>0.46153846153846156</v>
      </c>
      <c r="T2105">
        <v>37</v>
      </c>
      <c r="U2105">
        <v>26</v>
      </c>
      <c r="V2105">
        <v>0.41269841269841268</v>
      </c>
      <c r="W2105">
        <v>4.8840048840048889E-2</v>
      </c>
      <c r="X2105">
        <f t="shared" si="32"/>
        <v>6.4558106190669221E-2</v>
      </c>
    </row>
    <row r="2106" spans="1:24" x14ac:dyDescent="0.3">
      <c r="A2106" t="s">
        <v>5025</v>
      </c>
      <c r="B2106">
        <v>10158941</v>
      </c>
      <c r="C2106" t="s">
        <v>1204</v>
      </c>
      <c r="D2106" t="s">
        <v>32</v>
      </c>
      <c r="E2106">
        <v>977.77</v>
      </c>
      <c r="F2106">
        <v>293.77</v>
      </c>
      <c r="G2106" t="s">
        <v>1181</v>
      </c>
      <c r="H2106" t="s">
        <v>1181</v>
      </c>
      <c r="I2106" t="s">
        <v>5402</v>
      </c>
      <c r="J2106" t="s">
        <v>5403</v>
      </c>
      <c r="K2106" t="s">
        <v>1184</v>
      </c>
      <c r="L2106" t="s">
        <v>1185</v>
      </c>
      <c r="M2106">
        <v>70</v>
      </c>
      <c r="N2106">
        <v>40</v>
      </c>
      <c r="O2106">
        <v>99</v>
      </c>
      <c r="P2106">
        <v>99</v>
      </c>
      <c r="Q2106">
        <v>38</v>
      </c>
      <c r="R2106">
        <v>32</v>
      </c>
      <c r="S2106">
        <v>0.45714285714285713</v>
      </c>
      <c r="T2106">
        <v>28</v>
      </c>
      <c r="U2106">
        <v>12</v>
      </c>
      <c r="V2106">
        <v>0.3</v>
      </c>
      <c r="W2106">
        <v>0.15714285714285714</v>
      </c>
      <c r="X2106">
        <f t="shared" si="32"/>
        <v>6.3747516930702436E-2</v>
      </c>
    </row>
    <row r="2107" spans="1:24" x14ac:dyDescent="0.3">
      <c r="A2107" t="s">
        <v>5025</v>
      </c>
      <c r="B2107">
        <v>10165478</v>
      </c>
      <c r="C2107" t="s">
        <v>1179</v>
      </c>
      <c r="D2107" t="s">
        <v>1180</v>
      </c>
      <c r="E2107">
        <v>129.77000000000001</v>
      </c>
      <c r="F2107">
        <v>201.77</v>
      </c>
      <c r="G2107" t="s">
        <v>1181</v>
      </c>
      <c r="H2107" t="s">
        <v>1181</v>
      </c>
      <c r="I2107" t="s">
        <v>5404</v>
      </c>
      <c r="J2107" t="s">
        <v>5405</v>
      </c>
      <c r="K2107" t="s">
        <v>1188</v>
      </c>
      <c r="L2107" t="s">
        <v>1188</v>
      </c>
      <c r="M2107">
        <v>52</v>
      </c>
      <c r="N2107">
        <v>58</v>
      </c>
      <c r="O2107">
        <v>99</v>
      </c>
      <c r="P2107">
        <v>99</v>
      </c>
      <c r="Q2107">
        <v>45</v>
      </c>
      <c r="R2107">
        <v>7</v>
      </c>
      <c r="S2107">
        <v>0.13461538461538461</v>
      </c>
      <c r="T2107">
        <v>49</v>
      </c>
      <c r="U2107">
        <v>9</v>
      </c>
      <c r="V2107">
        <v>0.15517241379310345</v>
      </c>
      <c r="W2107">
        <v>-2.0557029177718844E-2</v>
      </c>
      <c r="X2107">
        <f t="shared" si="32"/>
        <v>6.6882518164568083E-2</v>
      </c>
    </row>
    <row r="2108" spans="1:24" x14ac:dyDescent="0.3">
      <c r="A2108" t="s">
        <v>5025</v>
      </c>
      <c r="B2108">
        <v>10219751</v>
      </c>
      <c r="C2108" t="s">
        <v>1204</v>
      </c>
      <c r="D2108" t="s">
        <v>32</v>
      </c>
      <c r="E2108">
        <v>787.77</v>
      </c>
      <c r="F2108">
        <v>107.77</v>
      </c>
      <c r="G2108" t="s">
        <v>1181</v>
      </c>
      <c r="H2108" t="s">
        <v>1181</v>
      </c>
      <c r="I2108" t="s">
        <v>5406</v>
      </c>
      <c r="J2108" t="s">
        <v>5407</v>
      </c>
      <c r="K2108" t="s">
        <v>1188</v>
      </c>
      <c r="L2108" t="s">
        <v>1185</v>
      </c>
      <c r="M2108">
        <v>50</v>
      </c>
      <c r="N2108">
        <v>34</v>
      </c>
      <c r="O2108">
        <v>99</v>
      </c>
      <c r="P2108">
        <v>99</v>
      </c>
      <c r="Q2108">
        <v>26</v>
      </c>
      <c r="R2108">
        <v>24</v>
      </c>
      <c r="S2108">
        <v>0.48</v>
      </c>
      <c r="T2108">
        <v>27</v>
      </c>
      <c r="U2108">
        <v>7</v>
      </c>
      <c r="V2108">
        <v>0.20588235294117646</v>
      </c>
      <c r="W2108">
        <v>0.27411764705882352</v>
      </c>
      <c r="X2108">
        <f t="shared" si="32"/>
        <v>5.6857455507926473E-2</v>
      </c>
    </row>
    <row r="2109" spans="1:24" x14ac:dyDescent="0.3">
      <c r="A2109" t="s">
        <v>5025</v>
      </c>
      <c r="B2109">
        <v>10237588</v>
      </c>
      <c r="C2109" t="s">
        <v>1204</v>
      </c>
      <c r="D2109" t="s">
        <v>32</v>
      </c>
      <c r="E2109">
        <v>715.77</v>
      </c>
      <c r="F2109">
        <v>400.77</v>
      </c>
      <c r="G2109" t="s">
        <v>1181</v>
      </c>
      <c r="H2109" t="s">
        <v>1181</v>
      </c>
      <c r="I2109" t="s">
        <v>5408</v>
      </c>
      <c r="J2109" t="s">
        <v>5409</v>
      </c>
      <c r="K2109" t="s">
        <v>1188</v>
      </c>
      <c r="L2109" t="s">
        <v>1185</v>
      </c>
      <c r="M2109">
        <v>47</v>
      </c>
      <c r="N2109">
        <v>39</v>
      </c>
      <c r="O2109">
        <v>99</v>
      </c>
      <c r="P2109">
        <v>99</v>
      </c>
      <c r="Q2109">
        <v>23</v>
      </c>
      <c r="R2109">
        <v>24</v>
      </c>
      <c r="S2109">
        <v>0.51063829787234039</v>
      </c>
      <c r="T2109">
        <v>25</v>
      </c>
      <c r="U2109">
        <v>14</v>
      </c>
      <c r="V2109">
        <v>0.35897435897435898</v>
      </c>
      <c r="W2109">
        <v>0.15166393889798141</v>
      </c>
      <c r="X2109">
        <f t="shared" si="32"/>
        <v>5.8762756394551641E-2</v>
      </c>
    </row>
    <row r="2110" spans="1:24" x14ac:dyDescent="0.3">
      <c r="A2110" t="s">
        <v>5025</v>
      </c>
      <c r="B2110">
        <v>10495116</v>
      </c>
      <c r="C2110" t="s">
        <v>1204</v>
      </c>
      <c r="D2110" t="s">
        <v>32</v>
      </c>
      <c r="E2110">
        <v>766.77</v>
      </c>
      <c r="F2110">
        <v>657.77</v>
      </c>
      <c r="G2110" t="s">
        <v>1181</v>
      </c>
      <c r="H2110" t="s">
        <v>1181</v>
      </c>
      <c r="I2110" t="s">
        <v>5410</v>
      </c>
      <c r="J2110" t="s">
        <v>5411</v>
      </c>
      <c r="K2110" t="s">
        <v>1184</v>
      </c>
      <c r="L2110" t="s">
        <v>1185</v>
      </c>
      <c r="M2110">
        <v>58</v>
      </c>
      <c r="N2110">
        <v>50</v>
      </c>
      <c r="O2110">
        <v>99</v>
      </c>
      <c r="P2110">
        <v>99</v>
      </c>
      <c r="Q2110">
        <v>31</v>
      </c>
      <c r="R2110">
        <v>27</v>
      </c>
      <c r="S2110">
        <v>0.46551724137931033</v>
      </c>
      <c r="T2110">
        <v>26</v>
      </c>
      <c r="U2110">
        <v>24</v>
      </c>
      <c r="V2110">
        <v>0.48</v>
      </c>
      <c r="W2110">
        <v>-1.4482758620689651E-2</v>
      </c>
      <c r="X2110">
        <f t="shared" si="32"/>
        <v>5.9320217720370438E-2</v>
      </c>
    </row>
    <row r="2111" spans="1:24" x14ac:dyDescent="0.3">
      <c r="A2111" t="s">
        <v>5025</v>
      </c>
      <c r="B2111">
        <v>10515244</v>
      </c>
      <c r="C2111" t="s">
        <v>1204</v>
      </c>
      <c r="D2111" t="s">
        <v>32</v>
      </c>
      <c r="E2111">
        <v>724.77</v>
      </c>
      <c r="F2111">
        <v>467.77</v>
      </c>
      <c r="G2111" t="s">
        <v>1181</v>
      </c>
      <c r="H2111" t="s">
        <v>1181</v>
      </c>
      <c r="I2111" t="s">
        <v>5412</v>
      </c>
      <c r="J2111" t="s">
        <v>5413</v>
      </c>
      <c r="K2111" t="s">
        <v>1188</v>
      </c>
      <c r="L2111" t="s">
        <v>1188</v>
      </c>
      <c r="M2111">
        <v>59</v>
      </c>
      <c r="N2111">
        <v>53</v>
      </c>
      <c r="O2111">
        <v>99</v>
      </c>
      <c r="P2111">
        <v>99</v>
      </c>
      <c r="Q2111">
        <v>36</v>
      </c>
      <c r="R2111">
        <v>23</v>
      </c>
      <c r="S2111">
        <v>0.38983050847457629</v>
      </c>
      <c r="T2111">
        <v>36</v>
      </c>
      <c r="U2111">
        <v>17</v>
      </c>
      <c r="V2111">
        <v>0.32075471698113206</v>
      </c>
      <c r="W2111">
        <v>6.9075791493444227E-2</v>
      </c>
      <c r="X2111">
        <f t="shared" si="32"/>
        <v>6.2515706442174968E-2</v>
      </c>
    </row>
    <row r="2112" spans="1:24" x14ac:dyDescent="0.3">
      <c r="A2112" t="s">
        <v>5025</v>
      </c>
      <c r="B2112">
        <v>10555111</v>
      </c>
      <c r="C2112" t="s">
        <v>1204</v>
      </c>
      <c r="D2112" t="s">
        <v>32</v>
      </c>
      <c r="E2112">
        <v>666.77</v>
      </c>
      <c r="F2112">
        <v>433.77</v>
      </c>
      <c r="G2112" t="s">
        <v>1181</v>
      </c>
      <c r="H2112" t="s">
        <v>1181</v>
      </c>
      <c r="I2112" t="s">
        <v>5414</v>
      </c>
      <c r="J2112" t="s">
        <v>5415</v>
      </c>
      <c r="K2112" t="s">
        <v>1185</v>
      </c>
      <c r="L2112" t="s">
        <v>1185</v>
      </c>
      <c r="M2112">
        <v>62</v>
      </c>
      <c r="N2112">
        <v>49</v>
      </c>
      <c r="O2112">
        <v>99</v>
      </c>
      <c r="P2112">
        <v>99</v>
      </c>
      <c r="Q2112">
        <v>39</v>
      </c>
      <c r="R2112">
        <v>23</v>
      </c>
      <c r="S2112">
        <v>0.37096774193548387</v>
      </c>
      <c r="T2112">
        <v>33</v>
      </c>
      <c r="U2112">
        <v>16</v>
      </c>
      <c r="V2112">
        <v>0.32653061224489793</v>
      </c>
      <c r="W2112">
        <v>4.4437129690585941E-2</v>
      </c>
      <c r="X2112">
        <f t="shared" si="32"/>
        <v>6.9929798702002222E-2</v>
      </c>
    </row>
    <row r="2113" spans="1:24" x14ac:dyDescent="0.3">
      <c r="A2113" t="s">
        <v>5025</v>
      </c>
      <c r="B2113">
        <v>10600658</v>
      </c>
      <c r="C2113" t="s">
        <v>1179</v>
      </c>
      <c r="D2113" t="s">
        <v>1180</v>
      </c>
      <c r="E2113">
        <v>156.77000000000001</v>
      </c>
      <c r="F2113">
        <v>246.77</v>
      </c>
      <c r="G2113" t="s">
        <v>1214</v>
      </c>
      <c r="H2113" t="s">
        <v>1181</v>
      </c>
      <c r="I2113" t="s">
        <v>5416</v>
      </c>
      <c r="J2113" t="s">
        <v>5417</v>
      </c>
      <c r="K2113" t="s">
        <v>1185</v>
      </c>
      <c r="L2113" t="s">
        <v>1184</v>
      </c>
      <c r="M2113">
        <v>71</v>
      </c>
      <c r="N2113">
        <v>58</v>
      </c>
      <c r="O2113">
        <v>99</v>
      </c>
      <c r="P2113">
        <v>99</v>
      </c>
      <c r="Q2113">
        <v>62</v>
      </c>
      <c r="R2113">
        <v>9</v>
      </c>
      <c r="S2113">
        <v>0.12676056338028169</v>
      </c>
      <c r="T2113">
        <v>48</v>
      </c>
      <c r="U2113">
        <v>10</v>
      </c>
      <c r="V2113">
        <v>0.17241379310344829</v>
      </c>
      <c r="W2113">
        <v>-4.56532297231666E-2</v>
      </c>
      <c r="X2113">
        <f t="shared" si="32"/>
        <v>5.7249373084831218E-2</v>
      </c>
    </row>
    <row r="2114" spans="1:24" x14ac:dyDescent="0.3">
      <c r="A2114" t="s">
        <v>5025</v>
      </c>
      <c r="B2114">
        <v>10702195</v>
      </c>
      <c r="C2114" t="s">
        <v>1204</v>
      </c>
      <c r="D2114" t="s">
        <v>32</v>
      </c>
      <c r="E2114">
        <v>853.77</v>
      </c>
      <c r="F2114">
        <v>328.77</v>
      </c>
      <c r="G2114" t="s">
        <v>1181</v>
      </c>
      <c r="H2114" t="s">
        <v>1181</v>
      </c>
      <c r="I2114" t="s">
        <v>5418</v>
      </c>
      <c r="J2114" t="s">
        <v>5419</v>
      </c>
      <c r="K2114" t="s">
        <v>1185</v>
      </c>
      <c r="L2114" t="s">
        <v>1188</v>
      </c>
      <c r="M2114">
        <v>57</v>
      </c>
      <c r="N2114">
        <v>39</v>
      </c>
      <c r="O2114">
        <v>99</v>
      </c>
      <c r="P2114">
        <v>99</v>
      </c>
      <c r="Q2114">
        <v>29</v>
      </c>
      <c r="R2114">
        <v>28</v>
      </c>
      <c r="S2114">
        <v>0.49122807017543857</v>
      </c>
      <c r="T2114">
        <v>25</v>
      </c>
      <c r="U2114">
        <v>14</v>
      </c>
      <c r="V2114">
        <v>0.35897435897435898</v>
      </c>
      <c r="W2114">
        <v>0.13225371120107959</v>
      </c>
      <c r="X2114">
        <f t="shared" si="32"/>
        <v>4.4147803830685402E-2</v>
      </c>
    </row>
    <row r="2115" spans="1:24" x14ac:dyDescent="0.3">
      <c r="A2115" t="s">
        <v>5025</v>
      </c>
      <c r="B2115">
        <v>10702868</v>
      </c>
      <c r="C2115" t="s">
        <v>1204</v>
      </c>
      <c r="D2115" t="s">
        <v>32</v>
      </c>
      <c r="E2115">
        <v>947.77</v>
      </c>
      <c r="F2115">
        <v>629.77</v>
      </c>
      <c r="G2115" t="s">
        <v>1181</v>
      </c>
      <c r="H2115" t="s">
        <v>1181</v>
      </c>
      <c r="I2115" t="s">
        <v>5420</v>
      </c>
      <c r="J2115" t="s">
        <v>5421</v>
      </c>
      <c r="K2115" t="s">
        <v>1185</v>
      </c>
      <c r="L2115" t="s">
        <v>1188</v>
      </c>
      <c r="M2115">
        <v>51</v>
      </c>
      <c r="N2115">
        <v>47</v>
      </c>
      <c r="O2115">
        <v>99</v>
      </c>
      <c r="P2115">
        <v>99</v>
      </c>
      <c r="Q2115">
        <v>23</v>
      </c>
      <c r="R2115">
        <v>28</v>
      </c>
      <c r="S2115">
        <v>0.5490196078431373</v>
      </c>
      <c r="T2115">
        <v>27</v>
      </c>
      <c r="U2115">
        <v>20</v>
      </c>
      <c r="V2115">
        <v>0.42553191489361702</v>
      </c>
      <c r="W2115">
        <v>0.12348769294952028</v>
      </c>
      <c r="X2115">
        <f t="shared" si="32"/>
        <v>4.4001097659048478E-2</v>
      </c>
    </row>
    <row r="2116" spans="1:24" x14ac:dyDescent="0.3">
      <c r="A2116" t="s">
        <v>5025</v>
      </c>
      <c r="B2116">
        <v>10734738</v>
      </c>
      <c r="C2116" t="s">
        <v>1204</v>
      </c>
      <c r="D2116" t="s">
        <v>32</v>
      </c>
      <c r="E2116">
        <v>805.77</v>
      </c>
      <c r="F2116">
        <v>475.77</v>
      </c>
      <c r="G2116" t="s">
        <v>1181</v>
      </c>
      <c r="H2116" t="s">
        <v>1181</v>
      </c>
      <c r="I2116" t="s">
        <v>5422</v>
      </c>
      <c r="J2116" t="s">
        <v>5423</v>
      </c>
      <c r="K2116" t="s">
        <v>1185</v>
      </c>
      <c r="L2116" t="s">
        <v>1184</v>
      </c>
      <c r="M2116">
        <v>46</v>
      </c>
      <c r="N2116">
        <v>36</v>
      </c>
      <c r="O2116">
        <v>99</v>
      </c>
      <c r="P2116">
        <v>99</v>
      </c>
      <c r="Q2116">
        <v>21</v>
      </c>
      <c r="R2116">
        <v>25</v>
      </c>
      <c r="S2116">
        <v>0.54347826086956519</v>
      </c>
      <c r="T2116">
        <v>21</v>
      </c>
      <c r="U2116">
        <v>15</v>
      </c>
      <c r="V2116">
        <v>0.41666666666666669</v>
      </c>
      <c r="W2116">
        <v>0.1268115942028985</v>
      </c>
      <c r="X2116">
        <f t="shared" si="32"/>
        <v>3.6409538115027139E-2</v>
      </c>
    </row>
    <row r="2117" spans="1:24" x14ac:dyDescent="0.3">
      <c r="A2117" t="s">
        <v>5025</v>
      </c>
      <c r="B2117">
        <v>10877582</v>
      </c>
      <c r="C2117" t="s">
        <v>1179</v>
      </c>
      <c r="D2117" t="s">
        <v>1180</v>
      </c>
      <c r="E2117">
        <v>289.77</v>
      </c>
      <c r="F2117">
        <v>262.77</v>
      </c>
      <c r="G2117" t="s">
        <v>1209</v>
      </c>
      <c r="H2117" t="s">
        <v>1209</v>
      </c>
      <c r="I2117" t="s">
        <v>5424</v>
      </c>
      <c r="J2117" t="s">
        <v>5425</v>
      </c>
      <c r="K2117" t="s">
        <v>1185</v>
      </c>
      <c r="L2117" t="s">
        <v>1185</v>
      </c>
      <c r="M2117">
        <v>35</v>
      </c>
      <c r="N2117">
        <v>20</v>
      </c>
      <c r="O2117">
        <v>99</v>
      </c>
      <c r="P2117">
        <v>99</v>
      </c>
      <c r="Q2117">
        <v>23</v>
      </c>
      <c r="R2117">
        <v>12</v>
      </c>
      <c r="S2117">
        <v>0.34285714285714286</v>
      </c>
      <c r="T2117">
        <v>11</v>
      </c>
      <c r="U2117">
        <v>9</v>
      </c>
      <c r="V2117">
        <v>0.45</v>
      </c>
      <c r="W2117">
        <v>-0.10714285714285715</v>
      </c>
      <c r="X2117">
        <f t="shared" si="32"/>
        <v>3.6308274382976874E-2</v>
      </c>
    </row>
    <row r="2118" spans="1:24" x14ac:dyDescent="0.3">
      <c r="A2118" t="s">
        <v>5025</v>
      </c>
      <c r="B2118">
        <v>10957463</v>
      </c>
      <c r="C2118" t="s">
        <v>1179</v>
      </c>
      <c r="D2118" t="s">
        <v>1180</v>
      </c>
      <c r="E2118">
        <v>552.77</v>
      </c>
      <c r="F2118">
        <v>466.77</v>
      </c>
      <c r="G2118" t="s">
        <v>1181</v>
      </c>
      <c r="H2118" t="s">
        <v>1209</v>
      </c>
      <c r="I2118" t="s">
        <v>5426</v>
      </c>
      <c r="J2118" t="s">
        <v>5427</v>
      </c>
      <c r="K2118" t="s">
        <v>1188</v>
      </c>
      <c r="L2118" t="s">
        <v>1185</v>
      </c>
      <c r="M2118">
        <v>36</v>
      </c>
      <c r="N2118">
        <v>25</v>
      </c>
      <c r="O2118">
        <v>99</v>
      </c>
      <c r="P2118">
        <v>99</v>
      </c>
      <c r="Q2118">
        <v>16</v>
      </c>
      <c r="R2118">
        <v>20</v>
      </c>
      <c r="S2118">
        <v>0.55555555555555558</v>
      </c>
      <c r="T2118">
        <v>10</v>
      </c>
      <c r="U2118">
        <v>15</v>
      </c>
      <c r="V2118">
        <v>0.6</v>
      </c>
      <c r="W2118">
        <v>-4.4444444444444398E-2</v>
      </c>
      <c r="X2118">
        <f t="shared" si="32"/>
        <v>2.2515691390307475E-2</v>
      </c>
    </row>
    <row r="2119" spans="1:24" x14ac:dyDescent="0.3">
      <c r="A2119" t="s">
        <v>5025</v>
      </c>
      <c r="B2119">
        <v>10997901</v>
      </c>
      <c r="C2119" t="s">
        <v>1204</v>
      </c>
      <c r="D2119" t="s">
        <v>32</v>
      </c>
      <c r="E2119">
        <v>62.77</v>
      </c>
      <c r="F2119">
        <v>106.77</v>
      </c>
      <c r="G2119" t="s">
        <v>1214</v>
      </c>
      <c r="H2119" t="s">
        <v>1214</v>
      </c>
      <c r="I2119" t="s">
        <v>5428</v>
      </c>
      <c r="J2119" t="s">
        <v>5429</v>
      </c>
      <c r="K2119" t="s">
        <v>1185</v>
      </c>
      <c r="L2119" t="s">
        <v>1185</v>
      </c>
      <c r="M2119">
        <v>183</v>
      </c>
      <c r="N2119">
        <v>125</v>
      </c>
      <c r="O2119">
        <v>91</v>
      </c>
      <c r="P2119">
        <v>99</v>
      </c>
      <c r="Q2119">
        <v>166</v>
      </c>
      <c r="R2119">
        <v>17</v>
      </c>
      <c r="S2119">
        <v>9.2896174863387984E-2</v>
      </c>
      <c r="T2119">
        <v>110</v>
      </c>
      <c r="U2119">
        <v>15</v>
      </c>
      <c r="V2119">
        <v>0.12</v>
      </c>
      <c r="W2119">
        <v>-2.7103825136612011E-2</v>
      </c>
      <c r="X2119">
        <f t="shared" si="32"/>
        <v>1.2805574457346199E-2</v>
      </c>
    </row>
    <row r="2120" spans="1:24" x14ac:dyDescent="0.3">
      <c r="A2120" t="s">
        <v>5025</v>
      </c>
      <c r="B2120">
        <v>11018502</v>
      </c>
      <c r="C2120" t="s">
        <v>1204</v>
      </c>
      <c r="D2120" t="s">
        <v>32</v>
      </c>
      <c r="E2120">
        <v>295.77</v>
      </c>
      <c r="F2120">
        <v>99.77</v>
      </c>
      <c r="G2120" t="s">
        <v>1209</v>
      </c>
      <c r="H2120" t="s">
        <v>1214</v>
      </c>
      <c r="I2120" t="s">
        <v>5430</v>
      </c>
      <c r="J2120" t="s">
        <v>5431</v>
      </c>
      <c r="K2120" t="s">
        <v>1185</v>
      </c>
      <c r="L2120" t="s">
        <v>1185</v>
      </c>
      <c r="M2120">
        <v>77</v>
      </c>
      <c r="N2120">
        <v>72</v>
      </c>
      <c r="O2120">
        <v>99</v>
      </c>
      <c r="P2120">
        <v>99</v>
      </c>
      <c r="Q2120">
        <v>62</v>
      </c>
      <c r="R2120">
        <v>15</v>
      </c>
      <c r="S2120">
        <v>0.19480519480519481</v>
      </c>
      <c r="T2120">
        <v>63</v>
      </c>
      <c r="U2120">
        <v>9</v>
      </c>
      <c r="V2120">
        <v>0.125</v>
      </c>
      <c r="W2120">
        <v>6.9805194805194815E-2</v>
      </c>
      <c r="X2120">
        <f t="shared" si="32"/>
        <v>1.1597005263980928E-2</v>
      </c>
    </row>
    <row r="2121" spans="1:24" x14ac:dyDescent="0.3">
      <c r="A2121" t="s">
        <v>5025</v>
      </c>
      <c r="B2121">
        <v>11019836</v>
      </c>
      <c r="C2121" t="s">
        <v>1179</v>
      </c>
      <c r="D2121" t="s">
        <v>1180</v>
      </c>
      <c r="E2121">
        <v>290.77</v>
      </c>
      <c r="F2121">
        <v>379.77</v>
      </c>
      <c r="G2121" t="s">
        <v>1181</v>
      </c>
      <c r="H2121" t="s">
        <v>1209</v>
      </c>
      <c r="I2121" t="s">
        <v>5432</v>
      </c>
      <c r="J2121" t="s">
        <v>5433</v>
      </c>
      <c r="K2121" t="s">
        <v>1184</v>
      </c>
      <c r="L2121" t="s">
        <v>1185</v>
      </c>
      <c r="M2121">
        <v>21</v>
      </c>
      <c r="N2121">
        <v>29</v>
      </c>
      <c r="O2121">
        <v>99</v>
      </c>
      <c r="P2121">
        <v>99</v>
      </c>
      <c r="Q2121">
        <v>11</v>
      </c>
      <c r="R2121">
        <v>10</v>
      </c>
      <c r="S2121">
        <v>0.47619047619047616</v>
      </c>
      <c r="T2121">
        <v>15</v>
      </c>
      <c r="U2121">
        <v>14</v>
      </c>
      <c r="V2121">
        <v>0.48275862068965519</v>
      </c>
      <c r="W2121">
        <v>-6.5681444991790294E-3</v>
      </c>
      <c r="X2121">
        <f t="shared" si="32"/>
        <v>7.9986064848136269E-3</v>
      </c>
    </row>
    <row r="2122" spans="1:24" x14ac:dyDescent="0.3">
      <c r="A2122" t="s">
        <v>5025</v>
      </c>
      <c r="B2122">
        <v>11054660</v>
      </c>
      <c r="C2122" t="s">
        <v>1204</v>
      </c>
      <c r="D2122" t="s">
        <v>32</v>
      </c>
      <c r="E2122">
        <v>159.77000000000001</v>
      </c>
      <c r="F2122">
        <v>205.77</v>
      </c>
      <c r="G2122" t="s">
        <v>1181</v>
      </c>
      <c r="H2122" t="s">
        <v>1209</v>
      </c>
      <c r="I2122" t="s">
        <v>5434</v>
      </c>
      <c r="J2122" t="s">
        <v>5435</v>
      </c>
      <c r="K2122" t="s">
        <v>1185</v>
      </c>
      <c r="L2122" t="s">
        <v>1185</v>
      </c>
      <c r="M2122">
        <v>72</v>
      </c>
      <c r="N2122">
        <v>38</v>
      </c>
      <c r="O2122">
        <v>99</v>
      </c>
      <c r="P2122">
        <v>99</v>
      </c>
      <c r="Q2122">
        <v>57</v>
      </c>
      <c r="R2122">
        <v>15</v>
      </c>
      <c r="S2122">
        <v>0.20833333333333334</v>
      </c>
      <c r="T2122">
        <v>27</v>
      </c>
      <c r="U2122">
        <v>11</v>
      </c>
      <c r="V2122">
        <v>0.28947368421052633</v>
      </c>
      <c r="W2122">
        <v>-8.1140350877192985E-2</v>
      </c>
      <c r="X2122">
        <f t="shared" si="32"/>
        <v>8.8007710462055071E-3</v>
      </c>
    </row>
    <row r="2123" spans="1:24" x14ac:dyDescent="0.3">
      <c r="A2123" t="s">
        <v>5025</v>
      </c>
      <c r="B2123">
        <v>11062031</v>
      </c>
      <c r="C2123" t="s">
        <v>1204</v>
      </c>
      <c r="D2123" t="s">
        <v>32</v>
      </c>
      <c r="E2123">
        <v>242.77</v>
      </c>
      <c r="F2123">
        <v>165.77</v>
      </c>
      <c r="G2123" t="s">
        <v>1214</v>
      </c>
      <c r="H2123" t="s">
        <v>1214</v>
      </c>
      <c r="I2123" t="s">
        <v>5436</v>
      </c>
      <c r="J2123" t="s">
        <v>5437</v>
      </c>
      <c r="K2123" t="s">
        <v>1185</v>
      </c>
      <c r="L2123" t="s">
        <v>1185</v>
      </c>
      <c r="M2123">
        <v>49</v>
      </c>
      <c r="N2123">
        <v>40</v>
      </c>
      <c r="O2123">
        <v>99</v>
      </c>
      <c r="P2123">
        <v>99</v>
      </c>
      <c r="Q2123">
        <v>41</v>
      </c>
      <c r="R2123">
        <v>8</v>
      </c>
      <c r="S2123">
        <v>0.16326530612244897</v>
      </c>
      <c r="T2123">
        <v>33</v>
      </c>
      <c r="U2123">
        <v>7</v>
      </c>
      <c r="V2123">
        <v>0.17499999999999999</v>
      </c>
      <c r="W2123">
        <v>-1.1734693877551022E-2</v>
      </c>
      <c r="X2123">
        <f t="shared" si="32"/>
        <v>1.5933534770885414E-2</v>
      </c>
    </row>
    <row r="2124" spans="1:24" x14ac:dyDescent="0.3">
      <c r="A2124" t="s">
        <v>5025</v>
      </c>
      <c r="B2124">
        <v>11180496</v>
      </c>
      <c r="C2124" t="s">
        <v>1204</v>
      </c>
      <c r="D2124" t="s">
        <v>32</v>
      </c>
      <c r="E2124">
        <v>367.77</v>
      </c>
      <c r="F2124">
        <v>259.77</v>
      </c>
      <c r="G2124" t="s">
        <v>1181</v>
      </c>
      <c r="H2124" t="s">
        <v>1181</v>
      </c>
      <c r="I2124" t="s">
        <v>5438</v>
      </c>
      <c r="J2124" t="s">
        <v>5439</v>
      </c>
      <c r="K2124" t="s">
        <v>1188</v>
      </c>
      <c r="L2124" t="s">
        <v>1185</v>
      </c>
      <c r="M2124">
        <v>38</v>
      </c>
      <c r="N2124">
        <v>24</v>
      </c>
      <c r="O2124">
        <v>99</v>
      </c>
      <c r="P2124">
        <v>99</v>
      </c>
      <c r="Q2124">
        <v>22</v>
      </c>
      <c r="R2124">
        <v>16</v>
      </c>
      <c r="S2124">
        <v>0.42105263157894735</v>
      </c>
      <c r="T2124">
        <v>15</v>
      </c>
      <c r="U2124">
        <v>9</v>
      </c>
      <c r="V2124">
        <v>0.375</v>
      </c>
      <c r="W2124">
        <v>4.6052631578947345E-2</v>
      </c>
      <c r="X2124">
        <f t="shared" si="32"/>
        <v>1.3876608891244856E-2</v>
      </c>
    </row>
    <row r="2125" spans="1:24" x14ac:dyDescent="0.3">
      <c r="A2125" t="s">
        <v>5025</v>
      </c>
      <c r="B2125">
        <v>11232140</v>
      </c>
      <c r="C2125" t="s">
        <v>1204</v>
      </c>
      <c r="D2125" t="s">
        <v>32</v>
      </c>
      <c r="E2125">
        <v>622.77</v>
      </c>
      <c r="F2125">
        <v>322.77</v>
      </c>
      <c r="G2125" t="s">
        <v>1181</v>
      </c>
      <c r="H2125" t="s">
        <v>1181</v>
      </c>
      <c r="I2125" t="s">
        <v>5440</v>
      </c>
      <c r="J2125" t="s">
        <v>5441</v>
      </c>
      <c r="K2125" t="s">
        <v>1184</v>
      </c>
      <c r="L2125" t="s">
        <v>1185</v>
      </c>
      <c r="M2125">
        <v>55</v>
      </c>
      <c r="N2125">
        <v>31</v>
      </c>
      <c r="O2125">
        <v>99</v>
      </c>
      <c r="P2125">
        <v>99</v>
      </c>
      <c r="Q2125">
        <v>33</v>
      </c>
      <c r="R2125">
        <v>22</v>
      </c>
      <c r="S2125">
        <v>0.4</v>
      </c>
      <c r="T2125">
        <v>19</v>
      </c>
      <c r="U2125">
        <v>12</v>
      </c>
      <c r="V2125">
        <v>0.38709677419354838</v>
      </c>
      <c r="W2125">
        <v>1.2903225806451646E-2</v>
      </c>
      <c r="X2125">
        <f t="shared" ref="X2125:X2188" si="33">AVERAGE(W2116:W2134)</f>
        <v>1.301917251490697E-2</v>
      </c>
    </row>
    <row r="2126" spans="1:24" x14ac:dyDescent="0.3">
      <c r="A2126" t="s">
        <v>5025</v>
      </c>
      <c r="B2126">
        <v>11408055</v>
      </c>
      <c r="C2126" t="s">
        <v>1204</v>
      </c>
      <c r="D2126" t="s">
        <v>32</v>
      </c>
      <c r="E2126">
        <v>695.77</v>
      </c>
      <c r="F2126">
        <v>836.77</v>
      </c>
      <c r="G2126" t="s">
        <v>1181</v>
      </c>
      <c r="H2126" t="s">
        <v>1181</v>
      </c>
      <c r="I2126" t="s">
        <v>5442</v>
      </c>
      <c r="J2126" t="s">
        <v>5443</v>
      </c>
      <c r="K2126" t="s">
        <v>1185</v>
      </c>
      <c r="L2126" t="s">
        <v>1188</v>
      </c>
      <c r="M2126">
        <v>52</v>
      </c>
      <c r="N2126">
        <v>71</v>
      </c>
      <c r="O2126">
        <v>99</v>
      </c>
      <c r="P2126">
        <v>99</v>
      </c>
      <c r="Q2126">
        <v>29</v>
      </c>
      <c r="R2126">
        <v>23</v>
      </c>
      <c r="S2126">
        <v>0.44230769230769229</v>
      </c>
      <c r="T2126">
        <v>38</v>
      </c>
      <c r="U2126">
        <v>33</v>
      </c>
      <c r="V2126">
        <v>0.46478873239436619</v>
      </c>
      <c r="W2126">
        <v>-2.2481040086673898E-2</v>
      </c>
      <c r="X2126">
        <f t="shared" si="33"/>
        <v>1.763283824331608E-2</v>
      </c>
    </row>
    <row r="2127" spans="1:24" x14ac:dyDescent="0.3">
      <c r="A2127" t="s">
        <v>5025</v>
      </c>
      <c r="B2127">
        <v>11421750</v>
      </c>
      <c r="C2127" t="s">
        <v>1204</v>
      </c>
      <c r="D2127" t="s">
        <v>32</v>
      </c>
      <c r="E2127">
        <v>663.77</v>
      </c>
      <c r="F2127">
        <v>525.77</v>
      </c>
      <c r="G2127" t="s">
        <v>1181</v>
      </c>
      <c r="H2127" t="s">
        <v>1181</v>
      </c>
      <c r="I2127" t="s">
        <v>5444</v>
      </c>
      <c r="J2127" t="s">
        <v>5445</v>
      </c>
      <c r="K2127" t="s">
        <v>1185</v>
      </c>
      <c r="L2127" t="s">
        <v>1185</v>
      </c>
      <c r="M2127">
        <v>54</v>
      </c>
      <c r="N2127">
        <v>43</v>
      </c>
      <c r="O2127">
        <v>99</v>
      </c>
      <c r="P2127">
        <v>99</v>
      </c>
      <c r="Q2127">
        <v>32</v>
      </c>
      <c r="R2127">
        <v>22</v>
      </c>
      <c r="S2127">
        <v>0.40740740740740738</v>
      </c>
      <c r="T2127">
        <v>26</v>
      </c>
      <c r="U2127">
        <v>17</v>
      </c>
      <c r="V2127">
        <v>0.39534883720930231</v>
      </c>
      <c r="W2127">
        <v>1.2058570198105079E-2</v>
      </c>
      <c r="X2127">
        <f t="shared" si="33"/>
        <v>3.0937496284816228E-2</v>
      </c>
    </row>
    <row r="2128" spans="1:24" x14ac:dyDescent="0.3">
      <c r="A2128" t="s">
        <v>5025</v>
      </c>
      <c r="B2128">
        <v>11489880</v>
      </c>
      <c r="C2128" t="s">
        <v>1204</v>
      </c>
      <c r="D2128" t="s">
        <v>32</v>
      </c>
      <c r="E2128">
        <v>937.77</v>
      </c>
      <c r="F2128">
        <v>1241.77</v>
      </c>
      <c r="G2128" t="s">
        <v>1181</v>
      </c>
      <c r="H2128" t="s">
        <v>1181</v>
      </c>
      <c r="I2128" t="s">
        <v>5446</v>
      </c>
      <c r="J2128" t="s">
        <v>5447</v>
      </c>
      <c r="K2128" t="s">
        <v>1185</v>
      </c>
      <c r="L2128" t="s">
        <v>1185</v>
      </c>
      <c r="M2128">
        <v>72</v>
      </c>
      <c r="N2128">
        <v>88</v>
      </c>
      <c r="O2128">
        <v>99</v>
      </c>
      <c r="P2128">
        <v>99</v>
      </c>
      <c r="Q2128">
        <v>40</v>
      </c>
      <c r="R2128">
        <v>32</v>
      </c>
      <c r="S2128">
        <v>0.44444444444444442</v>
      </c>
      <c r="T2128">
        <v>46</v>
      </c>
      <c r="U2128">
        <v>42</v>
      </c>
      <c r="V2128">
        <v>0.47727272727272729</v>
      </c>
      <c r="W2128">
        <v>-3.2828282828282873E-2</v>
      </c>
      <c r="X2128">
        <f t="shared" si="33"/>
        <v>2.9217327067446553E-2</v>
      </c>
    </row>
    <row r="2129" spans="1:24" x14ac:dyDescent="0.3">
      <c r="A2129" t="s">
        <v>5025</v>
      </c>
      <c r="B2129">
        <v>11523945</v>
      </c>
      <c r="C2129" t="s">
        <v>1204</v>
      </c>
      <c r="D2129" t="s">
        <v>32</v>
      </c>
      <c r="E2129">
        <v>795.77</v>
      </c>
      <c r="F2129">
        <v>567.77</v>
      </c>
      <c r="G2129" t="s">
        <v>1181</v>
      </c>
      <c r="H2129" t="s">
        <v>1181</v>
      </c>
      <c r="I2129" t="s">
        <v>5448</v>
      </c>
      <c r="J2129" t="s">
        <v>5449</v>
      </c>
      <c r="K2129" t="s">
        <v>1184</v>
      </c>
      <c r="L2129" t="s">
        <v>1185</v>
      </c>
      <c r="M2129">
        <v>65</v>
      </c>
      <c r="N2129">
        <v>53</v>
      </c>
      <c r="O2129">
        <v>99</v>
      </c>
      <c r="P2129">
        <v>99</v>
      </c>
      <c r="Q2129">
        <v>38</v>
      </c>
      <c r="R2129">
        <v>27</v>
      </c>
      <c r="S2129">
        <v>0.41538461538461541</v>
      </c>
      <c r="T2129">
        <v>29</v>
      </c>
      <c r="U2129">
        <v>24</v>
      </c>
      <c r="V2129">
        <v>0.45283018867924529</v>
      </c>
      <c r="W2129">
        <v>-3.7445573294629886E-2</v>
      </c>
      <c r="X2129">
        <f t="shared" si="33"/>
        <v>3.9808998444872602E-2</v>
      </c>
    </row>
    <row r="2130" spans="1:24" x14ac:dyDescent="0.3">
      <c r="A2130" t="s">
        <v>5025</v>
      </c>
      <c r="B2130">
        <v>11558435</v>
      </c>
      <c r="C2130" t="s">
        <v>1204</v>
      </c>
      <c r="D2130" t="s">
        <v>32</v>
      </c>
      <c r="E2130">
        <v>973.77</v>
      </c>
      <c r="F2130">
        <v>782.77</v>
      </c>
      <c r="G2130" t="s">
        <v>1181</v>
      </c>
      <c r="H2130" t="s">
        <v>1181</v>
      </c>
      <c r="I2130" t="s">
        <v>5450</v>
      </c>
      <c r="J2130" t="s">
        <v>5451</v>
      </c>
      <c r="K2130" t="s">
        <v>1185</v>
      </c>
      <c r="L2130" t="s">
        <v>1185</v>
      </c>
      <c r="M2130">
        <v>59</v>
      </c>
      <c r="N2130">
        <v>48</v>
      </c>
      <c r="O2130">
        <v>99</v>
      </c>
      <c r="P2130">
        <v>99</v>
      </c>
      <c r="Q2130">
        <v>27</v>
      </c>
      <c r="R2130">
        <v>32</v>
      </c>
      <c r="S2130">
        <v>0.5423728813559322</v>
      </c>
      <c r="T2130">
        <v>22</v>
      </c>
      <c r="U2130">
        <v>26</v>
      </c>
      <c r="V2130">
        <v>0.54166666666666663</v>
      </c>
      <c r="W2130">
        <v>7.0621468926557185E-4</v>
      </c>
      <c r="X2130">
        <f t="shared" si="33"/>
        <v>3.7983608559276523E-2</v>
      </c>
    </row>
    <row r="2131" spans="1:24" x14ac:dyDescent="0.3">
      <c r="A2131" t="s">
        <v>5025</v>
      </c>
      <c r="B2131">
        <v>11572593</v>
      </c>
      <c r="C2131" t="s">
        <v>1204</v>
      </c>
      <c r="D2131" t="s">
        <v>32</v>
      </c>
      <c r="E2131">
        <v>604.77</v>
      </c>
      <c r="F2131">
        <v>424.77</v>
      </c>
      <c r="G2131" t="s">
        <v>1181</v>
      </c>
      <c r="H2131" t="s">
        <v>1181</v>
      </c>
      <c r="I2131" t="s">
        <v>5452</v>
      </c>
      <c r="J2131" t="s">
        <v>5453</v>
      </c>
      <c r="K2131" t="s">
        <v>1185</v>
      </c>
      <c r="L2131" t="s">
        <v>1185</v>
      </c>
      <c r="M2131">
        <v>47</v>
      </c>
      <c r="N2131">
        <v>41</v>
      </c>
      <c r="O2131">
        <v>99</v>
      </c>
      <c r="P2131">
        <v>99</v>
      </c>
      <c r="Q2131">
        <v>27</v>
      </c>
      <c r="R2131">
        <v>20</v>
      </c>
      <c r="S2131">
        <v>0.42553191489361702</v>
      </c>
      <c r="T2131">
        <v>26</v>
      </c>
      <c r="U2131">
        <v>15</v>
      </c>
      <c r="V2131">
        <v>0.36585365853658536</v>
      </c>
      <c r="W2131">
        <v>5.9678256357031667E-2</v>
      </c>
      <c r="X2131">
        <f t="shared" si="33"/>
        <v>5.0529071629311764E-2</v>
      </c>
    </row>
    <row r="2132" spans="1:24" x14ac:dyDescent="0.3">
      <c r="A2132" t="s">
        <v>5025</v>
      </c>
      <c r="B2132">
        <v>11709226</v>
      </c>
      <c r="C2132" t="s">
        <v>1179</v>
      </c>
      <c r="D2132" t="s">
        <v>1180</v>
      </c>
      <c r="E2132">
        <v>714.77</v>
      </c>
      <c r="F2132">
        <v>384.77</v>
      </c>
      <c r="G2132" t="s">
        <v>1181</v>
      </c>
      <c r="H2132" t="s">
        <v>1181</v>
      </c>
      <c r="I2132" t="s">
        <v>5454</v>
      </c>
      <c r="J2132" t="s">
        <v>5455</v>
      </c>
      <c r="K2132" t="s">
        <v>1185</v>
      </c>
      <c r="L2132" t="s">
        <v>1185</v>
      </c>
      <c r="M2132">
        <v>51</v>
      </c>
      <c r="N2132">
        <v>36</v>
      </c>
      <c r="O2132">
        <v>99</v>
      </c>
      <c r="P2132">
        <v>99</v>
      </c>
      <c r="Q2132">
        <v>28</v>
      </c>
      <c r="R2132">
        <v>23</v>
      </c>
      <c r="S2132">
        <v>0.45098039215686275</v>
      </c>
      <c r="T2132">
        <v>23</v>
      </c>
      <c r="U2132">
        <v>13</v>
      </c>
      <c r="V2132">
        <v>0.3611111111111111</v>
      </c>
      <c r="W2132">
        <v>8.9869281045751648E-2</v>
      </c>
      <c r="X2132">
        <f t="shared" si="33"/>
        <v>5.9332913479278736E-2</v>
      </c>
    </row>
    <row r="2133" spans="1:24" x14ac:dyDescent="0.3">
      <c r="A2133" t="s">
        <v>5025</v>
      </c>
      <c r="B2133">
        <v>12200862</v>
      </c>
      <c r="C2133" t="s">
        <v>1204</v>
      </c>
      <c r="D2133" t="s">
        <v>32</v>
      </c>
      <c r="E2133">
        <v>582.77</v>
      </c>
      <c r="F2133">
        <v>438.77</v>
      </c>
      <c r="G2133" t="s">
        <v>1181</v>
      </c>
      <c r="H2133" t="s">
        <v>1181</v>
      </c>
      <c r="I2133" t="s">
        <v>5456</v>
      </c>
      <c r="J2133" t="s">
        <v>5457</v>
      </c>
      <c r="K2133" t="s">
        <v>1185</v>
      </c>
      <c r="L2133" t="s">
        <v>1185</v>
      </c>
      <c r="M2133">
        <v>38</v>
      </c>
      <c r="N2133">
        <v>37</v>
      </c>
      <c r="O2133">
        <v>99</v>
      </c>
      <c r="P2133">
        <v>99</v>
      </c>
      <c r="Q2133">
        <v>17</v>
      </c>
      <c r="R2133">
        <v>21</v>
      </c>
      <c r="S2133">
        <v>0.55263157894736847</v>
      </c>
      <c r="T2133">
        <v>20</v>
      </c>
      <c r="U2133">
        <v>17</v>
      </c>
      <c r="V2133">
        <v>0.45945945945945948</v>
      </c>
      <c r="W2133">
        <v>9.3172119487908989E-2</v>
      </c>
      <c r="X2133">
        <f t="shared" si="33"/>
        <v>7.0476844735991917E-2</v>
      </c>
    </row>
    <row r="2134" spans="1:24" x14ac:dyDescent="0.3">
      <c r="A2134" t="s">
        <v>5025</v>
      </c>
      <c r="B2134">
        <v>12324398</v>
      </c>
      <c r="C2134" t="s">
        <v>1204</v>
      </c>
      <c r="D2134" t="s">
        <v>32</v>
      </c>
      <c r="E2134">
        <v>835.77</v>
      </c>
      <c r="F2134">
        <v>505.77</v>
      </c>
      <c r="G2134" t="s">
        <v>1181</v>
      </c>
      <c r="H2134" t="s">
        <v>1181</v>
      </c>
      <c r="I2134" t="s">
        <v>5458</v>
      </c>
      <c r="J2134" t="s">
        <v>5459</v>
      </c>
      <c r="K2134" t="s">
        <v>1184</v>
      </c>
      <c r="L2134" t="s">
        <v>1185</v>
      </c>
      <c r="M2134">
        <v>69</v>
      </c>
      <c r="N2134">
        <v>58</v>
      </c>
      <c r="O2134">
        <v>99</v>
      </c>
      <c r="P2134">
        <v>99</v>
      </c>
      <c r="Q2134">
        <v>39</v>
      </c>
      <c r="R2134">
        <v>30</v>
      </c>
      <c r="S2134">
        <v>0.43478260869565216</v>
      </c>
      <c r="T2134">
        <v>39</v>
      </c>
      <c r="U2134">
        <v>19</v>
      </c>
      <c r="V2134">
        <v>0.32758620689655171</v>
      </c>
      <c r="W2134">
        <v>0.10719640179910045</v>
      </c>
      <c r="X2134">
        <f t="shared" si="33"/>
        <v>8.1920859440080845E-2</v>
      </c>
    </row>
    <row r="2135" spans="1:24" x14ac:dyDescent="0.3">
      <c r="A2135" t="s">
        <v>5025</v>
      </c>
      <c r="B2135">
        <v>12365665</v>
      </c>
      <c r="C2135" t="s">
        <v>1204</v>
      </c>
      <c r="D2135" t="s">
        <v>32</v>
      </c>
      <c r="E2135">
        <v>1062.77</v>
      </c>
      <c r="F2135">
        <v>546.77</v>
      </c>
      <c r="G2135" t="s">
        <v>1181</v>
      </c>
      <c r="H2135" t="s">
        <v>1181</v>
      </c>
      <c r="I2135" t="s">
        <v>5460</v>
      </c>
      <c r="J2135" t="s">
        <v>5461</v>
      </c>
      <c r="K2135" t="s">
        <v>1185</v>
      </c>
      <c r="L2135" t="s">
        <v>1185</v>
      </c>
      <c r="M2135">
        <v>55</v>
      </c>
      <c r="N2135">
        <v>49</v>
      </c>
      <c r="O2135">
        <v>99</v>
      </c>
      <c r="P2135">
        <v>99</v>
      </c>
      <c r="Q2135">
        <v>23</v>
      </c>
      <c r="R2135">
        <v>32</v>
      </c>
      <c r="S2135">
        <v>0.58181818181818179</v>
      </c>
      <c r="T2135">
        <v>31</v>
      </c>
      <c r="U2135">
        <v>18</v>
      </c>
      <c r="V2135">
        <v>0.36734693877551022</v>
      </c>
      <c r="W2135">
        <v>0.21447124304267157</v>
      </c>
      <c r="X2135">
        <f t="shared" si="33"/>
        <v>8.4919266411199887E-2</v>
      </c>
    </row>
    <row r="2136" spans="1:24" x14ac:dyDescent="0.3">
      <c r="A2136" t="s">
        <v>5025</v>
      </c>
      <c r="B2136">
        <v>12385234</v>
      </c>
      <c r="C2136" t="s">
        <v>1204</v>
      </c>
      <c r="D2136" t="s">
        <v>32</v>
      </c>
      <c r="E2136">
        <v>649.77</v>
      </c>
      <c r="F2136">
        <v>463.77</v>
      </c>
      <c r="G2136" t="s">
        <v>1181</v>
      </c>
      <c r="H2136" t="s">
        <v>1181</v>
      </c>
      <c r="I2136" t="s">
        <v>5462</v>
      </c>
      <c r="J2136" t="s">
        <v>5463</v>
      </c>
      <c r="K2136" t="s">
        <v>1185</v>
      </c>
      <c r="L2136" t="s">
        <v>1188</v>
      </c>
      <c r="M2136">
        <v>54</v>
      </c>
      <c r="N2136">
        <v>74</v>
      </c>
      <c r="O2136">
        <v>99</v>
      </c>
      <c r="P2136">
        <v>99</v>
      </c>
      <c r="Q2136">
        <v>33</v>
      </c>
      <c r="R2136">
        <v>21</v>
      </c>
      <c r="S2136">
        <v>0.3888888888888889</v>
      </c>
      <c r="T2136">
        <v>56</v>
      </c>
      <c r="U2136">
        <v>18</v>
      </c>
      <c r="V2136">
        <v>0.24324324324324326</v>
      </c>
      <c r="W2136">
        <v>0.14564564564564564</v>
      </c>
      <c r="X2136">
        <f t="shared" si="33"/>
        <v>8.8966782663523952E-2</v>
      </c>
    </row>
    <row r="2137" spans="1:24" x14ac:dyDescent="0.3">
      <c r="A2137" t="s">
        <v>5025</v>
      </c>
      <c r="B2137">
        <v>12403486</v>
      </c>
      <c r="C2137" t="s">
        <v>1204</v>
      </c>
      <c r="D2137" t="s">
        <v>32</v>
      </c>
      <c r="E2137">
        <v>389.77</v>
      </c>
      <c r="F2137">
        <v>364.77</v>
      </c>
      <c r="G2137" t="s">
        <v>1181</v>
      </c>
      <c r="H2137" t="s">
        <v>1181</v>
      </c>
      <c r="I2137" t="s">
        <v>5464</v>
      </c>
      <c r="J2137" t="s">
        <v>5465</v>
      </c>
      <c r="K2137" t="s">
        <v>1185</v>
      </c>
      <c r="L2137" t="s">
        <v>1185</v>
      </c>
      <c r="M2137">
        <v>47</v>
      </c>
      <c r="N2137">
        <v>32</v>
      </c>
      <c r="O2137">
        <v>99</v>
      </c>
      <c r="P2137">
        <v>99</v>
      </c>
      <c r="Q2137">
        <v>33</v>
      </c>
      <c r="R2137">
        <v>14</v>
      </c>
      <c r="S2137">
        <v>0.2978723404255319</v>
      </c>
      <c r="T2137">
        <v>20</v>
      </c>
      <c r="U2137">
        <v>12</v>
      </c>
      <c r="V2137">
        <v>0.375</v>
      </c>
      <c r="W2137">
        <v>-7.7127659574468099E-2</v>
      </c>
      <c r="X2137">
        <f t="shared" si="33"/>
        <v>9.1061165908457975E-2</v>
      </c>
    </row>
    <row r="2138" spans="1:24" x14ac:dyDescent="0.3">
      <c r="A2138" t="s">
        <v>5025</v>
      </c>
      <c r="B2138">
        <v>12441452</v>
      </c>
      <c r="C2138" t="s">
        <v>1204</v>
      </c>
      <c r="D2138" t="s">
        <v>32</v>
      </c>
      <c r="E2138">
        <v>246.77</v>
      </c>
      <c r="F2138">
        <v>174.77</v>
      </c>
      <c r="G2138" t="s">
        <v>1181</v>
      </c>
      <c r="H2138" t="s">
        <v>1181</v>
      </c>
      <c r="I2138" t="s">
        <v>5466</v>
      </c>
      <c r="J2138" t="s">
        <v>5467</v>
      </c>
      <c r="K2138" t="s">
        <v>1185</v>
      </c>
      <c r="L2138" t="s">
        <v>1184</v>
      </c>
      <c r="M2138">
        <v>20</v>
      </c>
      <c r="N2138">
        <v>29</v>
      </c>
      <c r="O2138">
        <v>99</v>
      </c>
      <c r="P2138">
        <v>99</v>
      </c>
      <c r="Q2138">
        <v>11</v>
      </c>
      <c r="R2138">
        <v>9</v>
      </c>
      <c r="S2138">
        <v>0.45</v>
      </c>
      <c r="T2138">
        <v>21</v>
      </c>
      <c r="U2138">
        <v>8</v>
      </c>
      <c r="V2138">
        <v>0.27586206896551724</v>
      </c>
      <c r="W2138">
        <v>0.17413793103448277</v>
      </c>
      <c r="X2138">
        <f t="shared" si="33"/>
        <v>0.10484270600578754</v>
      </c>
    </row>
    <row r="2139" spans="1:24" x14ac:dyDescent="0.3">
      <c r="A2139" t="s">
        <v>5025</v>
      </c>
      <c r="B2139">
        <v>12477331</v>
      </c>
      <c r="C2139" t="s">
        <v>1204</v>
      </c>
      <c r="D2139" t="s">
        <v>32</v>
      </c>
      <c r="E2139">
        <v>1209.77</v>
      </c>
      <c r="F2139">
        <v>1201.77</v>
      </c>
      <c r="G2139" t="s">
        <v>1181</v>
      </c>
      <c r="H2139" t="s">
        <v>1181</v>
      </c>
      <c r="I2139" t="s">
        <v>5468</v>
      </c>
      <c r="J2139" t="s">
        <v>5469</v>
      </c>
      <c r="K2139" t="s">
        <v>1188</v>
      </c>
      <c r="L2139" t="s">
        <v>1184</v>
      </c>
      <c r="M2139">
        <v>103</v>
      </c>
      <c r="N2139">
        <v>102</v>
      </c>
      <c r="O2139">
        <v>99</v>
      </c>
      <c r="P2139">
        <v>99</v>
      </c>
      <c r="Q2139">
        <v>60</v>
      </c>
      <c r="R2139">
        <v>43</v>
      </c>
      <c r="S2139">
        <v>0.41747572815533979</v>
      </c>
      <c r="T2139">
        <v>63</v>
      </c>
      <c r="U2139">
        <v>39</v>
      </c>
      <c r="V2139">
        <v>0.38235294117647056</v>
      </c>
      <c r="W2139">
        <v>3.5122786978869225E-2</v>
      </c>
      <c r="X2139">
        <f t="shared" si="33"/>
        <v>0.1105944064262353</v>
      </c>
    </row>
    <row r="2140" spans="1:24" x14ac:dyDescent="0.3">
      <c r="A2140" t="s">
        <v>5025</v>
      </c>
      <c r="B2140">
        <v>12528809</v>
      </c>
      <c r="C2140" t="s">
        <v>1204</v>
      </c>
      <c r="D2140" t="s">
        <v>32</v>
      </c>
      <c r="E2140">
        <v>1104.77</v>
      </c>
      <c r="F2140">
        <v>394.77</v>
      </c>
      <c r="G2140" t="s">
        <v>1181</v>
      </c>
      <c r="H2140" t="s">
        <v>1181</v>
      </c>
      <c r="I2140" t="s">
        <v>5470</v>
      </c>
      <c r="J2140" t="s">
        <v>5471</v>
      </c>
      <c r="K2140" t="s">
        <v>1188</v>
      </c>
      <c r="L2140" t="s">
        <v>1185</v>
      </c>
      <c r="M2140">
        <v>61</v>
      </c>
      <c r="N2140">
        <v>43</v>
      </c>
      <c r="O2140">
        <v>99</v>
      </c>
      <c r="P2140">
        <v>99</v>
      </c>
      <c r="Q2140">
        <v>27</v>
      </c>
      <c r="R2140">
        <v>34</v>
      </c>
      <c r="S2140">
        <v>0.55737704918032782</v>
      </c>
      <c r="T2140">
        <v>29</v>
      </c>
      <c r="U2140">
        <v>14</v>
      </c>
      <c r="V2140">
        <v>0.32558139534883723</v>
      </c>
      <c r="W2140">
        <v>0.23179565383149059</v>
      </c>
      <c r="X2140">
        <f t="shared" si="33"/>
        <v>0.11247498707225095</v>
      </c>
    </row>
    <row r="2141" spans="1:24" x14ac:dyDescent="0.3">
      <c r="A2141" t="s">
        <v>5025</v>
      </c>
      <c r="B2141">
        <v>12809648</v>
      </c>
      <c r="C2141" t="s">
        <v>1204</v>
      </c>
      <c r="D2141" t="s">
        <v>32</v>
      </c>
      <c r="E2141">
        <v>767.77</v>
      </c>
      <c r="F2141">
        <v>535.77</v>
      </c>
      <c r="G2141" t="s">
        <v>1181</v>
      </c>
      <c r="H2141" t="s">
        <v>1181</v>
      </c>
      <c r="I2141" t="s">
        <v>5472</v>
      </c>
      <c r="J2141" t="s">
        <v>5473</v>
      </c>
      <c r="K2141" t="s">
        <v>1185</v>
      </c>
      <c r="L2141" t="s">
        <v>1185</v>
      </c>
      <c r="M2141">
        <v>54</v>
      </c>
      <c r="N2141">
        <v>43</v>
      </c>
      <c r="O2141">
        <v>99</v>
      </c>
      <c r="P2141">
        <v>99</v>
      </c>
      <c r="Q2141">
        <v>28</v>
      </c>
      <c r="R2141">
        <v>26</v>
      </c>
      <c r="S2141">
        <v>0.48148148148148145</v>
      </c>
      <c r="T2141">
        <v>26</v>
      </c>
      <c r="U2141">
        <v>17</v>
      </c>
      <c r="V2141">
        <v>0.39534883720930231</v>
      </c>
      <c r="W2141">
        <v>8.6132644272179149E-2</v>
      </c>
      <c r="X2141">
        <f t="shared" si="33"/>
        <v>0.10691676145856349</v>
      </c>
    </row>
    <row r="2142" spans="1:24" x14ac:dyDescent="0.3">
      <c r="A2142" t="s">
        <v>5025</v>
      </c>
      <c r="B2142">
        <v>12922401</v>
      </c>
      <c r="C2142" t="s">
        <v>1204</v>
      </c>
      <c r="D2142" t="s">
        <v>32</v>
      </c>
      <c r="E2142">
        <v>631.77</v>
      </c>
      <c r="F2142">
        <v>437.77</v>
      </c>
      <c r="G2142" t="s">
        <v>1181</v>
      </c>
      <c r="H2142" t="s">
        <v>1181</v>
      </c>
      <c r="I2142" t="s">
        <v>5474</v>
      </c>
      <c r="J2142" t="s">
        <v>5475</v>
      </c>
      <c r="K2142" t="s">
        <v>1185</v>
      </c>
      <c r="L2142" t="s">
        <v>1188</v>
      </c>
      <c r="M2142">
        <v>45</v>
      </c>
      <c r="N2142">
        <v>48</v>
      </c>
      <c r="O2142">
        <v>99</v>
      </c>
      <c r="P2142">
        <v>99</v>
      </c>
      <c r="Q2142">
        <v>21</v>
      </c>
      <c r="R2142">
        <v>24</v>
      </c>
      <c r="S2142">
        <v>0.53333333333333333</v>
      </c>
      <c r="T2142">
        <v>32</v>
      </c>
      <c r="U2142">
        <v>16</v>
      </c>
      <c r="V2142">
        <v>0.33333333333333331</v>
      </c>
      <c r="W2142">
        <v>0.2</v>
      </c>
      <c r="X2142">
        <f t="shared" si="33"/>
        <v>0.10189099756993353</v>
      </c>
    </row>
    <row r="2143" spans="1:24" x14ac:dyDescent="0.3">
      <c r="A2143" t="s">
        <v>5025</v>
      </c>
      <c r="B2143">
        <v>13360916</v>
      </c>
      <c r="C2143" t="s">
        <v>1204</v>
      </c>
      <c r="D2143" t="s">
        <v>32</v>
      </c>
      <c r="E2143">
        <v>917.77</v>
      </c>
      <c r="F2143">
        <v>341.77</v>
      </c>
      <c r="G2143" t="s">
        <v>1181</v>
      </c>
      <c r="H2143" t="s">
        <v>1181</v>
      </c>
      <c r="I2143" t="s">
        <v>5476</v>
      </c>
      <c r="J2143" t="s">
        <v>5477</v>
      </c>
      <c r="K2143" t="s">
        <v>1188</v>
      </c>
      <c r="L2143" t="s">
        <v>1188</v>
      </c>
      <c r="M2143">
        <v>57</v>
      </c>
      <c r="N2143">
        <v>53</v>
      </c>
      <c r="O2143">
        <v>99</v>
      </c>
      <c r="P2143">
        <v>99</v>
      </c>
      <c r="Q2143">
        <v>28</v>
      </c>
      <c r="R2143">
        <v>29</v>
      </c>
      <c r="S2143">
        <v>0.50877192982456143</v>
      </c>
      <c r="T2143">
        <v>40</v>
      </c>
      <c r="U2143">
        <v>13</v>
      </c>
      <c r="V2143">
        <v>0.24528301886792453</v>
      </c>
      <c r="W2143">
        <v>0.2634889109566369</v>
      </c>
      <c r="X2143">
        <f t="shared" si="33"/>
        <v>0.10362197054744389</v>
      </c>
    </row>
    <row r="2144" spans="1:24" x14ac:dyDescent="0.3">
      <c r="A2144" t="s">
        <v>5025</v>
      </c>
      <c r="B2144">
        <v>13361538</v>
      </c>
      <c r="C2144" t="s">
        <v>1204</v>
      </c>
      <c r="D2144" t="s">
        <v>32</v>
      </c>
      <c r="E2144">
        <v>456.77</v>
      </c>
      <c r="F2144">
        <v>550.77</v>
      </c>
      <c r="G2144" t="s">
        <v>1181</v>
      </c>
      <c r="H2144" t="s">
        <v>1181</v>
      </c>
      <c r="I2144" t="s">
        <v>5478</v>
      </c>
      <c r="J2144" t="s">
        <v>5479</v>
      </c>
      <c r="K2144" t="s">
        <v>1188</v>
      </c>
      <c r="L2144" t="s">
        <v>1188</v>
      </c>
      <c r="M2144">
        <v>29</v>
      </c>
      <c r="N2144">
        <v>38</v>
      </c>
      <c r="O2144">
        <v>99</v>
      </c>
      <c r="P2144">
        <v>99</v>
      </c>
      <c r="Q2144">
        <v>14</v>
      </c>
      <c r="R2144">
        <v>15</v>
      </c>
      <c r="S2144">
        <v>0.51724137931034486</v>
      </c>
      <c r="T2144">
        <v>21</v>
      </c>
      <c r="U2144">
        <v>17</v>
      </c>
      <c r="V2144">
        <v>0.44736842105263158</v>
      </c>
      <c r="W2144">
        <v>6.987295825771328E-2</v>
      </c>
      <c r="X2144">
        <f t="shared" si="33"/>
        <v>9.8640476524592124E-2</v>
      </c>
    </row>
    <row r="2145" spans="1:24" x14ac:dyDescent="0.3">
      <c r="A2145" t="s">
        <v>5025</v>
      </c>
      <c r="B2145">
        <v>13503726</v>
      </c>
      <c r="C2145" t="s">
        <v>1204</v>
      </c>
      <c r="D2145" t="s">
        <v>32</v>
      </c>
      <c r="E2145">
        <v>534.77</v>
      </c>
      <c r="F2145">
        <v>580.77</v>
      </c>
      <c r="G2145" t="s">
        <v>1181</v>
      </c>
      <c r="H2145" t="s">
        <v>1181</v>
      </c>
      <c r="I2145" t="s">
        <v>5480</v>
      </c>
      <c r="J2145" t="s">
        <v>5481</v>
      </c>
      <c r="K2145" t="s">
        <v>1188</v>
      </c>
      <c r="L2145" t="s">
        <v>1184</v>
      </c>
      <c r="M2145">
        <v>49</v>
      </c>
      <c r="N2145">
        <v>60</v>
      </c>
      <c r="O2145">
        <v>99</v>
      </c>
      <c r="P2145">
        <v>99</v>
      </c>
      <c r="Q2145">
        <v>30</v>
      </c>
      <c r="R2145">
        <v>19</v>
      </c>
      <c r="S2145">
        <v>0.38775510204081631</v>
      </c>
      <c r="T2145">
        <v>40</v>
      </c>
      <c r="U2145">
        <v>20</v>
      </c>
      <c r="V2145">
        <v>0.33333333333333331</v>
      </c>
      <c r="W2145">
        <v>5.4421768707482998E-2</v>
      </c>
      <c r="X2145">
        <f t="shared" si="33"/>
        <v>9.3333377608470644E-2</v>
      </c>
    </row>
    <row r="2146" spans="1:24" x14ac:dyDescent="0.3">
      <c r="A2146" t="s">
        <v>5025</v>
      </c>
      <c r="B2146">
        <v>13601912</v>
      </c>
      <c r="C2146" t="s">
        <v>1204</v>
      </c>
      <c r="D2146" t="s">
        <v>32</v>
      </c>
      <c r="E2146">
        <v>307.77</v>
      </c>
      <c r="F2146">
        <v>463.77</v>
      </c>
      <c r="G2146" t="s">
        <v>1181</v>
      </c>
      <c r="H2146" t="s">
        <v>1181</v>
      </c>
      <c r="I2146" t="s">
        <v>5482</v>
      </c>
      <c r="J2146" t="s">
        <v>5483</v>
      </c>
      <c r="K2146" t="s">
        <v>1185</v>
      </c>
      <c r="L2146" t="s">
        <v>1185</v>
      </c>
      <c r="M2146">
        <v>27</v>
      </c>
      <c r="N2146">
        <v>45</v>
      </c>
      <c r="O2146">
        <v>99</v>
      </c>
      <c r="P2146">
        <v>99</v>
      </c>
      <c r="Q2146">
        <v>16</v>
      </c>
      <c r="R2146">
        <v>11</v>
      </c>
      <c r="S2146">
        <v>0.40740740740740738</v>
      </c>
      <c r="T2146">
        <v>29</v>
      </c>
      <c r="U2146">
        <v>16</v>
      </c>
      <c r="V2146">
        <v>0.35555555555555557</v>
      </c>
      <c r="W2146">
        <v>5.1851851851851816E-2</v>
      </c>
      <c r="X2146">
        <f t="shared" si="33"/>
        <v>8.4118527771249077E-2</v>
      </c>
    </row>
    <row r="2147" spans="1:24" x14ac:dyDescent="0.3">
      <c r="A2147" t="s">
        <v>5025</v>
      </c>
      <c r="B2147">
        <v>13730642</v>
      </c>
      <c r="C2147" t="s">
        <v>1204</v>
      </c>
      <c r="D2147" t="s">
        <v>32</v>
      </c>
      <c r="E2147">
        <v>971.77</v>
      </c>
      <c r="F2147">
        <v>474.77</v>
      </c>
      <c r="G2147" t="s">
        <v>1181</v>
      </c>
      <c r="H2147" t="s">
        <v>1181</v>
      </c>
      <c r="I2147" t="s">
        <v>5484</v>
      </c>
      <c r="J2147" t="s">
        <v>5485</v>
      </c>
      <c r="K2147" t="s">
        <v>1188</v>
      </c>
      <c r="L2147" t="s">
        <v>1185</v>
      </c>
      <c r="M2147">
        <v>52</v>
      </c>
      <c r="N2147">
        <v>44</v>
      </c>
      <c r="O2147">
        <v>99</v>
      </c>
      <c r="P2147">
        <v>99</v>
      </c>
      <c r="Q2147">
        <v>20</v>
      </c>
      <c r="R2147">
        <v>32</v>
      </c>
      <c r="S2147">
        <v>0.61538461538461542</v>
      </c>
      <c r="T2147">
        <v>27</v>
      </c>
      <c r="U2147">
        <v>17</v>
      </c>
      <c r="V2147">
        <v>0.38636363636363635</v>
      </c>
      <c r="W2147">
        <v>0.22902097902097907</v>
      </c>
      <c r="X2147">
        <f t="shared" si="33"/>
        <v>9.3929963406028369E-2</v>
      </c>
    </row>
    <row r="2148" spans="1:24" x14ac:dyDescent="0.3">
      <c r="A2148" t="s">
        <v>5025</v>
      </c>
      <c r="B2148">
        <v>13734038</v>
      </c>
      <c r="C2148" t="s">
        <v>1204</v>
      </c>
      <c r="D2148" t="s">
        <v>32</v>
      </c>
      <c r="E2148">
        <v>618.77</v>
      </c>
      <c r="F2148">
        <v>425.77</v>
      </c>
      <c r="G2148" t="s">
        <v>1181</v>
      </c>
      <c r="H2148" t="s">
        <v>1181</v>
      </c>
      <c r="I2148" t="s">
        <v>5486</v>
      </c>
      <c r="J2148" t="s">
        <v>5487</v>
      </c>
      <c r="K2148" t="s">
        <v>1188</v>
      </c>
      <c r="L2148" t="s">
        <v>1184</v>
      </c>
      <c r="M2148">
        <v>50</v>
      </c>
      <c r="N2148">
        <v>49</v>
      </c>
      <c r="O2148">
        <v>99</v>
      </c>
      <c r="P2148">
        <v>99</v>
      </c>
      <c r="Q2148">
        <v>26</v>
      </c>
      <c r="R2148">
        <v>24</v>
      </c>
      <c r="S2148">
        <v>0.48</v>
      </c>
      <c r="T2148">
        <v>29</v>
      </c>
      <c r="U2148">
        <v>20</v>
      </c>
      <c r="V2148">
        <v>0.40816326530612246</v>
      </c>
      <c r="W2148">
        <v>7.1836734693877524E-2</v>
      </c>
      <c r="X2148">
        <f t="shared" si="33"/>
        <v>9.131951573066889E-2</v>
      </c>
    </row>
    <row r="2149" spans="1:24" x14ac:dyDescent="0.3">
      <c r="A2149" t="s">
        <v>5025</v>
      </c>
      <c r="B2149">
        <v>13833775</v>
      </c>
      <c r="C2149" t="s">
        <v>1204</v>
      </c>
      <c r="D2149" t="s">
        <v>32</v>
      </c>
      <c r="E2149">
        <v>418.77</v>
      </c>
      <c r="F2149">
        <v>400.77</v>
      </c>
      <c r="G2149" t="s">
        <v>1181</v>
      </c>
      <c r="H2149" t="s">
        <v>1181</v>
      </c>
      <c r="I2149" t="s">
        <v>5488</v>
      </c>
      <c r="J2149" t="s">
        <v>5489</v>
      </c>
      <c r="K2149" t="s">
        <v>1188</v>
      </c>
      <c r="L2149" t="s">
        <v>1185</v>
      </c>
      <c r="M2149">
        <v>38</v>
      </c>
      <c r="N2149">
        <v>39</v>
      </c>
      <c r="O2149">
        <v>99</v>
      </c>
      <c r="P2149">
        <v>99</v>
      </c>
      <c r="Q2149">
        <v>22</v>
      </c>
      <c r="R2149">
        <v>16</v>
      </c>
      <c r="S2149">
        <v>0.42105263157894735</v>
      </c>
      <c r="T2149">
        <v>24</v>
      </c>
      <c r="U2149">
        <v>15</v>
      </c>
      <c r="V2149">
        <v>0.38461538461538464</v>
      </c>
      <c r="W2149">
        <v>3.6437246963562708E-2</v>
      </c>
      <c r="X2149">
        <f t="shared" si="33"/>
        <v>8.3982868822649243E-2</v>
      </c>
    </row>
    <row r="2150" spans="1:24" x14ac:dyDescent="0.3">
      <c r="A2150" t="s">
        <v>5025</v>
      </c>
      <c r="B2150">
        <v>14022709</v>
      </c>
      <c r="C2150" t="s">
        <v>1204</v>
      </c>
      <c r="D2150" t="s">
        <v>32</v>
      </c>
      <c r="E2150">
        <v>978.77</v>
      </c>
      <c r="F2150">
        <v>1091.77</v>
      </c>
      <c r="G2150" t="s">
        <v>1181</v>
      </c>
      <c r="H2150" t="s">
        <v>1181</v>
      </c>
      <c r="I2150" t="s">
        <v>5490</v>
      </c>
      <c r="J2150" t="s">
        <v>5491</v>
      </c>
      <c r="K2150" t="s">
        <v>1184</v>
      </c>
      <c r="L2150" t="s">
        <v>1185</v>
      </c>
      <c r="M2150">
        <v>66</v>
      </c>
      <c r="N2150">
        <v>64</v>
      </c>
      <c r="O2150">
        <v>99</v>
      </c>
      <c r="P2150">
        <v>99</v>
      </c>
      <c r="Q2150">
        <v>35</v>
      </c>
      <c r="R2150">
        <v>31</v>
      </c>
      <c r="S2150">
        <v>0.46969696969696972</v>
      </c>
      <c r="T2150">
        <v>31</v>
      </c>
      <c r="U2150">
        <v>33</v>
      </c>
      <c r="V2150">
        <v>0.515625</v>
      </c>
      <c r="W2150">
        <v>-4.5928030303030276E-2</v>
      </c>
      <c r="X2150">
        <f t="shared" si="33"/>
        <v>8.479950956609654E-2</v>
      </c>
    </row>
    <row r="2151" spans="1:24" x14ac:dyDescent="0.3">
      <c r="A2151" t="s">
        <v>5025</v>
      </c>
      <c r="B2151">
        <v>14067786</v>
      </c>
      <c r="C2151" t="s">
        <v>1204</v>
      </c>
      <c r="D2151" t="s">
        <v>32</v>
      </c>
      <c r="E2151">
        <v>462.77</v>
      </c>
      <c r="F2151">
        <v>510.77</v>
      </c>
      <c r="G2151" t="s">
        <v>1181</v>
      </c>
      <c r="H2151" t="s">
        <v>1181</v>
      </c>
      <c r="I2151" t="s">
        <v>5492</v>
      </c>
      <c r="J2151" t="s">
        <v>5493</v>
      </c>
      <c r="K2151" t="s">
        <v>1184</v>
      </c>
      <c r="L2151" t="s">
        <v>1188</v>
      </c>
      <c r="M2151">
        <v>53</v>
      </c>
      <c r="N2151">
        <v>47</v>
      </c>
      <c r="O2151">
        <v>99</v>
      </c>
      <c r="P2151">
        <v>99</v>
      </c>
      <c r="Q2151">
        <v>33</v>
      </c>
      <c r="R2151">
        <v>20</v>
      </c>
      <c r="S2151">
        <v>0.37735849056603776</v>
      </c>
      <c r="T2151">
        <v>29</v>
      </c>
      <c r="U2151">
        <v>18</v>
      </c>
      <c r="V2151">
        <v>0.38297872340425532</v>
      </c>
      <c r="W2151">
        <v>-5.6202328382175537E-3</v>
      </c>
      <c r="X2151">
        <f t="shared" si="33"/>
        <v>8.6191112468361031E-2</v>
      </c>
    </row>
    <row r="2152" spans="1:24" x14ac:dyDescent="0.3">
      <c r="A2152" t="s">
        <v>5025</v>
      </c>
      <c r="B2152">
        <v>14070773</v>
      </c>
      <c r="C2152" t="s">
        <v>1204</v>
      </c>
      <c r="D2152" t="s">
        <v>32</v>
      </c>
      <c r="E2152">
        <v>680.77</v>
      </c>
      <c r="F2152">
        <v>674.77</v>
      </c>
      <c r="G2152" t="s">
        <v>1181</v>
      </c>
      <c r="H2152" t="s">
        <v>1181</v>
      </c>
      <c r="I2152" t="s">
        <v>5494</v>
      </c>
      <c r="J2152" t="s">
        <v>5495</v>
      </c>
      <c r="K2152" t="s">
        <v>1184</v>
      </c>
      <c r="L2152" t="s">
        <v>1188</v>
      </c>
      <c r="M2152">
        <v>55</v>
      </c>
      <c r="N2152">
        <v>75</v>
      </c>
      <c r="O2152">
        <v>99</v>
      </c>
      <c r="P2152">
        <v>99</v>
      </c>
      <c r="Q2152">
        <v>29</v>
      </c>
      <c r="R2152">
        <v>26</v>
      </c>
      <c r="S2152">
        <v>0.47272727272727272</v>
      </c>
      <c r="T2152">
        <v>49</v>
      </c>
      <c r="U2152">
        <v>26</v>
      </c>
      <c r="V2152">
        <v>0.34666666666666668</v>
      </c>
      <c r="W2152">
        <v>0.12606060606060604</v>
      </c>
      <c r="X2152">
        <f t="shared" si="33"/>
        <v>7.7575310668780123E-2</v>
      </c>
    </row>
    <row r="2153" spans="1:24" x14ac:dyDescent="0.3">
      <c r="A2153" t="s">
        <v>5025</v>
      </c>
      <c r="B2153">
        <v>14080249</v>
      </c>
      <c r="C2153" t="s">
        <v>1204</v>
      </c>
      <c r="D2153" t="s">
        <v>32</v>
      </c>
      <c r="E2153">
        <v>801.77</v>
      </c>
      <c r="F2153">
        <v>637.77</v>
      </c>
      <c r="G2153" t="s">
        <v>1181</v>
      </c>
      <c r="H2153" t="s">
        <v>1181</v>
      </c>
      <c r="I2153" t="s">
        <v>5496</v>
      </c>
      <c r="J2153" t="s">
        <v>5497</v>
      </c>
      <c r="K2153" t="s">
        <v>1184</v>
      </c>
      <c r="L2153" t="s">
        <v>1185</v>
      </c>
      <c r="M2153">
        <v>71</v>
      </c>
      <c r="N2153">
        <v>55</v>
      </c>
      <c r="O2153">
        <v>99</v>
      </c>
      <c r="P2153">
        <v>99</v>
      </c>
      <c r="Q2153">
        <v>43</v>
      </c>
      <c r="R2153">
        <v>28</v>
      </c>
      <c r="S2153">
        <v>0.39436619718309857</v>
      </c>
      <c r="T2153">
        <v>34</v>
      </c>
      <c r="U2153">
        <v>21</v>
      </c>
      <c r="V2153">
        <v>0.38181818181818183</v>
      </c>
      <c r="W2153">
        <v>1.2548015364916731E-2</v>
      </c>
      <c r="X2153">
        <f t="shared" si="33"/>
        <v>5.8444315355272912E-2</v>
      </c>
    </row>
    <row r="2154" spans="1:24" x14ac:dyDescent="0.3">
      <c r="A2154" t="s">
        <v>5025</v>
      </c>
      <c r="B2154">
        <v>14159107</v>
      </c>
      <c r="C2154" t="s">
        <v>1204</v>
      </c>
      <c r="D2154" t="s">
        <v>32</v>
      </c>
      <c r="E2154">
        <v>782.77</v>
      </c>
      <c r="F2154">
        <v>499.77</v>
      </c>
      <c r="G2154" t="s">
        <v>1181</v>
      </c>
      <c r="H2154" t="s">
        <v>1181</v>
      </c>
      <c r="I2154" t="s">
        <v>5498</v>
      </c>
      <c r="J2154" t="s">
        <v>5499</v>
      </c>
      <c r="K2154" t="s">
        <v>1185</v>
      </c>
      <c r="L2154" t="s">
        <v>1185</v>
      </c>
      <c r="M2154">
        <v>55</v>
      </c>
      <c r="N2154">
        <v>44</v>
      </c>
      <c r="O2154">
        <v>99</v>
      </c>
      <c r="P2154">
        <v>99</v>
      </c>
      <c r="Q2154">
        <v>25</v>
      </c>
      <c r="R2154">
        <v>30</v>
      </c>
      <c r="S2154">
        <v>0.54545454545454541</v>
      </c>
      <c r="T2154">
        <v>25</v>
      </c>
      <c r="U2154">
        <v>19</v>
      </c>
      <c r="V2154">
        <v>0.43181818181818182</v>
      </c>
      <c r="W2154">
        <v>0.11363636363636359</v>
      </c>
      <c r="X2154">
        <f t="shared" si="33"/>
        <v>5.567978801410433E-2</v>
      </c>
    </row>
    <row r="2155" spans="1:24" x14ac:dyDescent="0.3">
      <c r="A2155" t="s">
        <v>5025</v>
      </c>
      <c r="B2155">
        <v>14231085</v>
      </c>
      <c r="C2155" t="s">
        <v>1204</v>
      </c>
      <c r="D2155" t="s">
        <v>32</v>
      </c>
      <c r="E2155">
        <v>788.77</v>
      </c>
      <c r="F2155">
        <v>652.77</v>
      </c>
      <c r="G2155" t="s">
        <v>1181</v>
      </c>
      <c r="H2155" t="s">
        <v>1181</v>
      </c>
      <c r="I2155" t="s">
        <v>5500</v>
      </c>
      <c r="J2155" t="s">
        <v>5501</v>
      </c>
      <c r="K2155" t="s">
        <v>1188</v>
      </c>
      <c r="L2155" t="s">
        <v>1188</v>
      </c>
      <c r="M2155">
        <v>58</v>
      </c>
      <c r="N2155">
        <v>41</v>
      </c>
      <c r="O2155">
        <v>99</v>
      </c>
      <c r="P2155">
        <v>99</v>
      </c>
      <c r="Q2155">
        <v>30</v>
      </c>
      <c r="R2155">
        <v>28</v>
      </c>
      <c r="S2155">
        <v>0.48275862068965519</v>
      </c>
      <c r="T2155">
        <v>20</v>
      </c>
      <c r="U2155">
        <v>21</v>
      </c>
      <c r="V2155">
        <v>0.51219512195121952</v>
      </c>
      <c r="W2155">
        <v>-2.943650126156433E-2</v>
      </c>
      <c r="X2155">
        <f t="shared" si="33"/>
        <v>4.2581566269266041E-2</v>
      </c>
    </row>
    <row r="2156" spans="1:24" x14ac:dyDescent="0.3">
      <c r="A2156" t="s">
        <v>5025</v>
      </c>
      <c r="B2156">
        <v>14236761</v>
      </c>
      <c r="C2156" t="s">
        <v>1204</v>
      </c>
      <c r="D2156" t="s">
        <v>32</v>
      </c>
      <c r="E2156">
        <v>874.77</v>
      </c>
      <c r="F2156">
        <v>286.77</v>
      </c>
      <c r="G2156" t="s">
        <v>1181</v>
      </c>
      <c r="H2156" t="s">
        <v>1181</v>
      </c>
      <c r="I2156" t="s">
        <v>5502</v>
      </c>
      <c r="J2156" t="s">
        <v>5503</v>
      </c>
      <c r="K2156" t="s">
        <v>1188</v>
      </c>
      <c r="L2156" t="s">
        <v>1188</v>
      </c>
      <c r="M2156">
        <v>61</v>
      </c>
      <c r="N2156">
        <v>36</v>
      </c>
      <c r="O2156">
        <v>99</v>
      </c>
      <c r="P2156">
        <v>99</v>
      </c>
      <c r="Q2156">
        <v>34</v>
      </c>
      <c r="R2156">
        <v>27</v>
      </c>
      <c r="S2156">
        <v>0.44262295081967212</v>
      </c>
      <c r="T2156">
        <v>24</v>
      </c>
      <c r="U2156">
        <v>12</v>
      </c>
      <c r="V2156">
        <v>0.33333333333333331</v>
      </c>
      <c r="W2156">
        <v>0.10928961748633881</v>
      </c>
      <c r="X2156">
        <f t="shared" si="33"/>
        <v>3.9763163915522808E-2</v>
      </c>
    </row>
    <row r="2157" spans="1:24" x14ac:dyDescent="0.3">
      <c r="A2157" t="s">
        <v>5025</v>
      </c>
      <c r="B2157">
        <v>14284914</v>
      </c>
      <c r="C2157" t="s">
        <v>1204</v>
      </c>
      <c r="D2157" t="s">
        <v>32</v>
      </c>
      <c r="E2157">
        <v>870.77</v>
      </c>
      <c r="F2157">
        <v>574.77</v>
      </c>
      <c r="G2157" t="s">
        <v>1181</v>
      </c>
      <c r="H2157" t="s">
        <v>1181</v>
      </c>
      <c r="I2157" t="s">
        <v>5504</v>
      </c>
      <c r="J2157" t="s">
        <v>5505</v>
      </c>
      <c r="K2157" t="s">
        <v>1188</v>
      </c>
      <c r="L2157" t="s">
        <v>1185</v>
      </c>
      <c r="M2157">
        <v>59</v>
      </c>
      <c r="N2157">
        <v>46</v>
      </c>
      <c r="O2157">
        <v>99</v>
      </c>
      <c r="P2157">
        <v>99</v>
      </c>
      <c r="Q2157">
        <v>26</v>
      </c>
      <c r="R2157">
        <v>33</v>
      </c>
      <c r="S2157">
        <v>0.55932203389830504</v>
      </c>
      <c r="T2157">
        <v>26</v>
      </c>
      <c r="U2157">
        <v>20</v>
      </c>
      <c r="V2157">
        <v>0.43478260869565216</v>
      </c>
      <c r="W2157">
        <v>0.12453942520265288</v>
      </c>
      <c r="X2157">
        <f t="shared" si="33"/>
        <v>3.3316934337935415E-2</v>
      </c>
    </row>
    <row r="2158" spans="1:24" x14ac:dyDescent="0.3">
      <c r="A2158" t="s">
        <v>5025</v>
      </c>
      <c r="B2158">
        <v>14326438</v>
      </c>
      <c r="C2158" t="s">
        <v>1204</v>
      </c>
      <c r="D2158" t="s">
        <v>32</v>
      </c>
      <c r="E2158">
        <v>738.77</v>
      </c>
      <c r="F2158">
        <v>819.77</v>
      </c>
      <c r="G2158" t="s">
        <v>1181</v>
      </c>
      <c r="H2158" t="s">
        <v>1181</v>
      </c>
      <c r="I2158" t="s">
        <v>5506</v>
      </c>
      <c r="J2158" t="s">
        <v>5507</v>
      </c>
      <c r="K2158" t="s">
        <v>1185</v>
      </c>
      <c r="L2158" t="s">
        <v>1188</v>
      </c>
      <c r="M2158">
        <v>45</v>
      </c>
      <c r="N2158">
        <v>39</v>
      </c>
      <c r="O2158">
        <v>99</v>
      </c>
      <c r="P2158">
        <v>99</v>
      </c>
      <c r="Q2158">
        <v>22</v>
      </c>
      <c r="R2158">
        <v>23</v>
      </c>
      <c r="S2158">
        <v>0.51111111111111107</v>
      </c>
      <c r="T2158">
        <v>15</v>
      </c>
      <c r="U2158">
        <v>24</v>
      </c>
      <c r="V2158">
        <v>0.61538461538461542</v>
      </c>
      <c r="W2158">
        <v>-0.10427350427350435</v>
      </c>
      <c r="X2158">
        <f t="shared" si="33"/>
        <v>1.9536053564573431E-2</v>
      </c>
    </row>
    <row r="2159" spans="1:24" x14ac:dyDescent="0.3">
      <c r="A2159" t="s">
        <v>5025</v>
      </c>
      <c r="B2159">
        <v>14331978</v>
      </c>
      <c r="C2159" t="s">
        <v>1204</v>
      </c>
      <c r="D2159" t="s">
        <v>32</v>
      </c>
      <c r="E2159">
        <v>583.77</v>
      </c>
      <c r="F2159">
        <v>217.77</v>
      </c>
      <c r="G2159" t="s">
        <v>1181</v>
      </c>
      <c r="H2159" t="s">
        <v>1181</v>
      </c>
      <c r="I2159" t="s">
        <v>5508</v>
      </c>
      <c r="J2159" t="s">
        <v>5509</v>
      </c>
      <c r="K2159" t="s">
        <v>1188</v>
      </c>
      <c r="L2159" t="s">
        <v>1188</v>
      </c>
      <c r="M2159">
        <v>31</v>
      </c>
      <c r="N2159">
        <v>24</v>
      </c>
      <c r="O2159">
        <v>99</v>
      </c>
      <c r="P2159">
        <v>99</v>
      </c>
      <c r="Q2159">
        <v>13</v>
      </c>
      <c r="R2159">
        <v>18</v>
      </c>
      <c r="S2159">
        <v>0.58064516129032262</v>
      </c>
      <c r="T2159">
        <v>16</v>
      </c>
      <c r="U2159">
        <v>8</v>
      </c>
      <c r="V2159">
        <v>0.33333333333333331</v>
      </c>
      <c r="W2159">
        <v>0.24731182795698931</v>
      </c>
      <c r="X2159">
        <f t="shared" si="33"/>
        <v>2.4037761459633124E-2</v>
      </c>
    </row>
    <row r="2160" spans="1:24" x14ac:dyDescent="0.3">
      <c r="A2160" t="s">
        <v>5025</v>
      </c>
      <c r="B2160">
        <v>14472449</v>
      </c>
      <c r="C2160" t="s">
        <v>1204</v>
      </c>
      <c r="D2160" t="s">
        <v>32</v>
      </c>
      <c r="E2160">
        <v>777.77</v>
      </c>
      <c r="F2160">
        <v>377.77</v>
      </c>
      <c r="G2160" t="s">
        <v>1181</v>
      </c>
      <c r="H2160" t="s">
        <v>1181</v>
      </c>
      <c r="I2160" t="s">
        <v>5510</v>
      </c>
      <c r="J2160" t="s">
        <v>5511</v>
      </c>
      <c r="K2160" t="s">
        <v>1185</v>
      </c>
      <c r="L2160" t="s">
        <v>1188</v>
      </c>
      <c r="M2160">
        <v>57</v>
      </c>
      <c r="N2160">
        <v>36</v>
      </c>
      <c r="O2160">
        <v>99</v>
      </c>
      <c r="P2160">
        <v>99</v>
      </c>
      <c r="Q2160">
        <v>30</v>
      </c>
      <c r="R2160">
        <v>27</v>
      </c>
      <c r="S2160">
        <v>0.47368421052631576</v>
      </c>
      <c r="T2160">
        <v>23</v>
      </c>
      <c r="U2160">
        <v>13</v>
      </c>
      <c r="V2160">
        <v>0.3611111111111111</v>
      </c>
      <c r="W2160">
        <v>0.11257309941520466</v>
      </c>
      <c r="X2160">
        <f t="shared" si="33"/>
        <v>2.4029024146912391E-2</v>
      </c>
    </row>
    <row r="2161" spans="1:24" x14ac:dyDescent="0.3">
      <c r="A2161" t="s">
        <v>5025</v>
      </c>
      <c r="B2161">
        <v>14548528</v>
      </c>
      <c r="C2161" t="s">
        <v>1204</v>
      </c>
      <c r="D2161" t="s">
        <v>32</v>
      </c>
      <c r="E2161">
        <v>737.77</v>
      </c>
      <c r="F2161">
        <v>439.77</v>
      </c>
      <c r="G2161" t="s">
        <v>1181</v>
      </c>
      <c r="H2161" t="s">
        <v>1181</v>
      </c>
      <c r="I2161" t="s">
        <v>5512</v>
      </c>
      <c r="J2161" t="s">
        <v>5513</v>
      </c>
      <c r="K2161" t="s">
        <v>1185</v>
      </c>
      <c r="L2161" t="s">
        <v>1185</v>
      </c>
      <c r="M2161">
        <v>61</v>
      </c>
      <c r="N2161">
        <v>42</v>
      </c>
      <c r="O2161">
        <v>99</v>
      </c>
      <c r="P2161">
        <v>99</v>
      </c>
      <c r="Q2161">
        <v>37</v>
      </c>
      <c r="R2161">
        <v>24</v>
      </c>
      <c r="S2161">
        <v>0.39344262295081966</v>
      </c>
      <c r="T2161">
        <v>27</v>
      </c>
      <c r="U2161">
        <v>15</v>
      </c>
      <c r="V2161">
        <v>0.35714285714285715</v>
      </c>
      <c r="W2161">
        <v>3.6299765807962514E-2</v>
      </c>
      <c r="X2161">
        <f t="shared" si="33"/>
        <v>3.4597834600260738E-2</v>
      </c>
    </row>
    <row r="2162" spans="1:24" x14ac:dyDescent="0.3">
      <c r="A2162" t="s">
        <v>5025</v>
      </c>
      <c r="B2162">
        <v>14581914</v>
      </c>
      <c r="C2162" t="s">
        <v>1204</v>
      </c>
      <c r="D2162" t="s">
        <v>32</v>
      </c>
      <c r="E2162">
        <v>685.77</v>
      </c>
      <c r="F2162">
        <v>603.77</v>
      </c>
      <c r="G2162" t="s">
        <v>1181</v>
      </c>
      <c r="H2162" t="s">
        <v>1181</v>
      </c>
      <c r="I2162" t="s">
        <v>5514</v>
      </c>
      <c r="J2162" t="s">
        <v>5515</v>
      </c>
      <c r="K2162" t="s">
        <v>1185</v>
      </c>
      <c r="L2162" t="s">
        <v>1185</v>
      </c>
      <c r="M2162">
        <v>60</v>
      </c>
      <c r="N2162">
        <v>40</v>
      </c>
      <c r="O2162">
        <v>99</v>
      </c>
      <c r="P2162">
        <v>99</v>
      </c>
      <c r="Q2162">
        <v>36</v>
      </c>
      <c r="R2162">
        <v>24</v>
      </c>
      <c r="S2162">
        <v>0.4</v>
      </c>
      <c r="T2162">
        <v>20</v>
      </c>
      <c r="U2162">
        <v>20</v>
      </c>
      <c r="V2162">
        <v>0.5</v>
      </c>
      <c r="W2162">
        <v>-9.9999999999999978E-2</v>
      </c>
      <c r="X2162">
        <f t="shared" si="33"/>
        <v>3.5023399621461192E-2</v>
      </c>
    </row>
    <row r="2163" spans="1:24" x14ac:dyDescent="0.3">
      <c r="A2163" t="s">
        <v>5025</v>
      </c>
      <c r="B2163">
        <v>14647296</v>
      </c>
      <c r="C2163" t="s">
        <v>1204</v>
      </c>
      <c r="D2163" t="s">
        <v>32</v>
      </c>
      <c r="E2163">
        <v>554.77</v>
      </c>
      <c r="F2163">
        <v>410.77</v>
      </c>
      <c r="G2163" t="s">
        <v>1181</v>
      </c>
      <c r="H2163" t="s">
        <v>1181</v>
      </c>
      <c r="I2163" t="s">
        <v>5516</v>
      </c>
      <c r="J2163" t="s">
        <v>5517</v>
      </c>
      <c r="K2163" t="s">
        <v>1185</v>
      </c>
      <c r="L2163" t="s">
        <v>1185</v>
      </c>
      <c r="M2163">
        <v>49</v>
      </c>
      <c r="N2163">
        <v>40</v>
      </c>
      <c r="O2163">
        <v>99</v>
      </c>
      <c r="P2163">
        <v>99</v>
      </c>
      <c r="Q2163">
        <v>31</v>
      </c>
      <c r="R2163">
        <v>18</v>
      </c>
      <c r="S2163">
        <v>0.36734693877551022</v>
      </c>
      <c r="T2163">
        <v>26</v>
      </c>
      <c r="U2163">
        <v>14</v>
      </c>
      <c r="V2163">
        <v>0.35</v>
      </c>
      <c r="W2163">
        <v>1.7346938775510246E-2</v>
      </c>
      <c r="X2163">
        <f t="shared" si="33"/>
        <v>3.3810898260701869E-2</v>
      </c>
    </row>
    <row r="2164" spans="1:24" x14ac:dyDescent="0.3">
      <c r="A2164" t="s">
        <v>5025</v>
      </c>
      <c r="B2164">
        <v>14690070</v>
      </c>
      <c r="C2164" t="s">
        <v>1204</v>
      </c>
      <c r="D2164" t="s">
        <v>32</v>
      </c>
      <c r="E2164">
        <v>188.77</v>
      </c>
      <c r="F2164">
        <v>583.77</v>
      </c>
      <c r="G2164" t="s">
        <v>1181</v>
      </c>
      <c r="H2164" t="s">
        <v>1181</v>
      </c>
      <c r="I2164" t="s">
        <v>5518</v>
      </c>
      <c r="J2164" t="s">
        <v>5519</v>
      </c>
      <c r="K2164" t="s">
        <v>1185</v>
      </c>
      <c r="L2164" t="s">
        <v>1185</v>
      </c>
      <c r="M2164">
        <v>30</v>
      </c>
      <c r="N2164">
        <v>36</v>
      </c>
      <c r="O2164">
        <v>99</v>
      </c>
      <c r="P2164">
        <v>99</v>
      </c>
      <c r="Q2164">
        <v>20</v>
      </c>
      <c r="R2164">
        <v>10</v>
      </c>
      <c r="S2164">
        <v>0.33333333333333331</v>
      </c>
      <c r="T2164">
        <v>17</v>
      </c>
      <c r="U2164">
        <v>19</v>
      </c>
      <c r="V2164">
        <v>0.52777777777777779</v>
      </c>
      <c r="W2164">
        <v>-0.19444444444444448</v>
      </c>
      <c r="X2164">
        <f t="shared" si="33"/>
        <v>2.7993416640909603E-2</v>
      </c>
    </row>
    <row r="2165" spans="1:24" x14ac:dyDescent="0.3">
      <c r="A2165" t="s">
        <v>5025</v>
      </c>
      <c r="B2165">
        <v>14712804</v>
      </c>
      <c r="C2165" t="s">
        <v>1204</v>
      </c>
      <c r="D2165" t="s">
        <v>32</v>
      </c>
      <c r="E2165">
        <v>797.77</v>
      </c>
      <c r="F2165">
        <v>744.77</v>
      </c>
      <c r="G2165" t="s">
        <v>1181</v>
      </c>
      <c r="H2165" t="s">
        <v>1181</v>
      </c>
      <c r="I2165" t="s">
        <v>5520</v>
      </c>
      <c r="J2165" t="s">
        <v>5521</v>
      </c>
      <c r="K2165" t="s">
        <v>1185</v>
      </c>
      <c r="L2165" t="s">
        <v>1188</v>
      </c>
      <c r="M2165">
        <v>62</v>
      </c>
      <c r="N2165">
        <v>57</v>
      </c>
      <c r="O2165">
        <v>99</v>
      </c>
      <c r="P2165">
        <v>99</v>
      </c>
      <c r="Q2165">
        <v>36</v>
      </c>
      <c r="R2165">
        <v>26</v>
      </c>
      <c r="S2165">
        <v>0.41935483870967744</v>
      </c>
      <c r="T2165">
        <v>33</v>
      </c>
      <c r="U2165">
        <v>24</v>
      </c>
      <c r="V2165">
        <v>0.42105263157894735</v>
      </c>
      <c r="W2165">
        <v>-1.6977928692699096E-3</v>
      </c>
      <c r="X2165">
        <f t="shared" si="33"/>
        <v>3.6719739673814901E-2</v>
      </c>
    </row>
    <row r="2166" spans="1:24" x14ac:dyDescent="0.3">
      <c r="A2166" t="s">
        <v>5025</v>
      </c>
      <c r="B2166">
        <v>14787359</v>
      </c>
      <c r="C2166" t="s">
        <v>1204</v>
      </c>
      <c r="D2166" t="s">
        <v>32</v>
      </c>
      <c r="E2166">
        <v>1020.77</v>
      </c>
      <c r="F2166">
        <v>493.77</v>
      </c>
      <c r="G2166" t="s">
        <v>1181</v>
      </c>
      <c r="H2166" t="s">
        <v>1181</v>
      </c>
      <c r="I2166" t="s">
        <v>5522</v>
      </c>
      <c r="J2166" t="s">
        <v>5523</v>
      </c>
      <c r="K2166" t="s">
        <v>1185</v>
      </c>
      <c r="L2166" t="s">
        <v>1185</v>
      </c>
      <c r="M2166">
        <v>68</v>
      </c>
      <c r="N2166">
        <v>49</v>
      </c>
      <c r="O2166">
        <v>99</v>
      </c>
      <c r="P2166">
        <v>99</v>
      </c>
      <c r="Q2166">
        <v>33</v>
      </c>
      <c r="R2166">
        <v>35</v>
      </c>
      <c r="S2166">
        <v>0.51470588235294112</v>
      </c>
      <c r="T2166">
        <v>29</v>
      </c>
      <c r="U2166">
        <v>20</v>
      </c>
      <c r="V2166">
        <v>0.40816326530612246</v>
      </c>
      <c r="W2166">
        <v>0.10654261704681867</v>
      </c>
      <c r="X2166">
        <f t="shared" si="33"/>
        <v>4.0124693481765408E-2</v>
      </c>
    </row>
    <row r="2167" spans="1:24" x14ac:dyDescent="0.3">
      <c r="A2167" t="s">
        <v>5025</v>
      </c>
      <c r="B2167">
        <v>15008018</v>
      </c>
      <c r="C2167" t="s">
        <v>1204</v>
      </c>
      <c r="D2167" t="s">
        <v>32</v>
      </c>
      <c r="E2167">
        <v>164.77</v>
      </c>
      <c r="F2167">
        <v>217.77</v>
      </c>
      <c r="G2167" t="s">
        <v>1181</v>
      </c>
      <c r="H2167" t="s">
        <v>1181</v>
      </c>
      <c r="I2167" t="s">
        <v>5524</v>
      </c>
      <c r="J2167" t="s">
        <v>5525</v>
      </c>
      <c r="K2167" t="s">
        <v>1185</v>
      </c>
      <c r="L2167" t="s">
        <v>1185</v>
      </c>
      <c r="M2167">
        <v>25</v>
      </c>
      <c r="N2167">
        <v>20</v>
      </c>
      <c r="O2167">
        <v>99</v>
      </c>
      <c r="P2167">
        <v>99</v>
      </c>
      <c r="Q2167">
        <v>16</v>
      </c>
      <c r="R2167">
        <v>9</v>
      </c>
      <c r="S2167">
        <v>0.36</v>
      </c>
      <c r="T2167">
        <v>9</v>
      </c>
      <c r="U2167">
        <v>11</v>
      </c>
      <c r="V2167">
        <v>0.55000000000000004</v>
      </c>
      <c r="W2167">
        <v>-0.19000000000000006</v>
      </c>
      <c r="X2167">
        <f t="shared" si="33"/>
        <v>3.8505192419582279E-2</v>
      </c>
    </row>
    <row r="2168" spans="1:24" x14ac:dyDescent="0.3">
      <c r="A2168" t="s">
        <v>5025</v>
      </c>
      <c r="B2168">
        <v>15027312</v>
      </c>
      <c r="C2168" t="s">
        <v>1204</v>
      </c>
      <c r="D2168" t="s">
        <v>32</v>
      </c>
      <c r="E2168">
        <v>468.77</v>
      </c>
      <c r="F2168">
        <v>232.77</v>
      </c>
      <c r="G2168" t="s">
        <v>1209</v>
      </c>
      <c r="H2168" t="s">
        <v>1181</v>
      </c>
      <c r="I2168" t="s">
        <v>5526</v>
      </c>
      <c r="J2168" t="s">
        <v>5527</v>
      </c>
      <c r="K2168" t="s">
        <v>1185</v>
      </c>
      <c r="L2168" t="s">
        <v>1185</v>
      </c>
      <c r="M2168">
        <v>40</v>
      </c>
      <c r="N2168">
        <v>33</v>
      </c>
      <c r="O2168">
        <v>99</v>
      </c>
      <c r="P2168">
        <v>99</v>
      </c>
      <c r="Q2168">
        <v>23</v>
      </c>
      <c r="R2168">
        <v>17</v>
      </c>
      <c r="S2168">
        <v>0.42499999999999999</v>
      </c>
      <c r="T2168">
        <v>23</v>
      </c>
      <c r="U2168">
        <v>10</v>
      </c>
      <c r="V2168">
        <v>0.30303030303030304</v>
      </c>
      <c r="W2168">
        <v>0.12196969696969695</v>
      </c>
      <c r="X2168">
        <f t="shared" si="33"/>
        <v>5.2366477333498786E-2</v>
      </c>
    </row>
    <row r="2169" spans="1:24" x14ac:dyDescent="0.3">
      <c r="A2169" t="s">
        <v>5025</v>
      </c>
      <c r="B2169">
        <v>15047134</v>
      </c>
      <c r="C2169" t="s">
        <v>1204</v>
      </c>
      <c r="D2169" t="s">
        <v>32</v>
      </c>
      <c r="E2169">
        <v>665.77</v>
      </c>
      <c r="F2169">
        <v>923.77</v>
      </c>
      <c r="G2169" t="s">
        <v>1181</v>
      </c>
      <c r="H2169" t="s">
        <v>1181</v>
      </c>
      <c r="I2169" t="s">
        <v>5528</v>
      </c>
      <c r="J2169" t="s">
        <v>5529</v>
      </c>
      <c r="K2169" t="s">
        <v>1184</v>
      </c>
      <c r="L2169" t="s">
        <v>1184</v>
      </c>
      <c r="M2169">
        <v>74</v>
      </c>
      <c r="N2169">
        <v>73</v>
      </c>
      <c r="O2169">
        <v>99</v>
      </c>
      <c r="P2169">
        <v>99</v>
      </c>
      <c r="Q2169">
        <v>47</v>
      </c>
      <c r="R2169">
        <v>27</v>
      </c>
      <c r="S2169">
        <v>0.36486486486486486</v>
      </c>
      <c r="T2169">
        <v>43</v>
      </c>
      <c r="U2169">
        <v>30</v>
      </c>
      <c r="V2169">
        <v>0.41095890410958902</v>
      </c>
      <c r="W2169">
        <v>-4.6094039244724161E-2</v>
      </c>
      <c r="X2169">
        <f t="shared" si="33"/>
        <v>3.5550459368973872E-2</v>
      </c>
    </row>
    <row r="2170" spans="1:24" x14ac:dyDescent="0.3">
      <c r="A2170" t="s">
        <v>5025</v>
      </c>
      <c r="B2170">
        <v>15081073</v>
      </c>
      <c r="C2170" t="s">
        <v>1204</v>
      </c>
      <c r="D2170" t="s">
        <v>32</v>
      </c>
      <c r="E2170">
        <v>1243.77</v>
      </c>
      <c r="F2170">
        <v>587.77</v>
      </c>
      <c r="G2170" t="s">
        <v>1181</v>
      </c>
      <c r="H2170" t="s">
        <v>1181</v>
      </c>
      <c r="I2170" t="s">
        <v>5530</v>
      </c>
      <c r="J2170" t="s">
        <v>5531</v>
      </c>
      <c r="K2170" t="s">
        <v>1188</v>
      </c>
      <c r="L2170" t="s">
        <v>1184</v>
      </c>
      <c r="M2170">
        <v>68</v>
      </c>
      <c r="N2170">
        <v>55</v>
      </c>
      <c r="O2170">
        <v>99</v>
      </c>
      <c r="P2170">
        <v>99</v>
      </c>
      <c r="Q2170">
        <v>30</v>
      </c>
      <c r="R2170">
        <v>38</v>
      </c>
      <c r="S2170">
        <v>0.55882352941176472</v>
      </c>
      <c r="T2170">
        <v>35</v>
      </c>
      <c r="U2170">
        <v>20</v>
      </c>
      <c r="V2170">
        <v>0.36363636363636365</v>
      </c>
      <c r="W2170">
        <v>0.19518716577540107</v>
      </c>
      <c r="X2170">
        <f t="shared" si="33"/>
        <v>3.9476575829716365E-2</v>
      </c>
    </row>
    <row r="2171" spans="1:24" x14ac:dyDescent="0.3">
      <c r="A2171" t="s">
        <v>5025</v>
      </c>
      <c r="B2171">
        <v>15082611</v>
      </c>
      <c r="C2171" t="s">
        <v>1204</v>
      </c>
      <c r="D2171" t="s">
        <v>32</v>
      </c>
      <c r="E2171">
        <v>760.77</v>
      </c>
      <c r="F2171">
        <v>451.77</v>
      </c>
      <c r="G2171" t="s">
        <v>1181</v>
      </c>
      <c r="H2171" t="s">
        <v>1181</v>
      </c>
      <c r="I2171" t="s">
        <v>5532</v>
      </c>
      <c r="J2171" t="s">
        <v>5533</v>
      </c>
      <c r="K2171" t="s">
        <v>1188</v>
      </c>
      <c r="L2171" t="s">
        <v>1185</v>
      </c>
      <c r="M2171">
        <v>50</v>
      </c>
      <c r="N2171">
        <v>41</v>
      </c>
      <c r="O2171">
        <v>99</v>
      </c>
      <c r="P2171">
        <v>99</v>
      </c>
      <c r="Q2171">
        <v>25</v>
      </c>
      <c r="R2171">
        <v>25</v>
      </c>
      <c r="S2171">
        <v>0.5</v>
      </c>
      <c r="T2171">
        <v>26</v>
      </c>
      <c r="U2171">
        <v>15</v>
      </c>
      <c r="V2171">
        <v>0.36585365853658536</v>
      </c>
      <c r="W2171">
        <v>0.13414634146341464</v>
      </c>
      <c r="X2171">
        <f t="shared" si="33"/>
        <v>3.4379717600847792E-2</v>
      </c>
    </row>
    <row r="2172" spans="1:24" x14ac:dyDescent="0.3">
      <c r="A2172" t="s">
        <v>5025</v>
      </c>
      <c r="B2172">
        <v>15099656</v>
      </c>
      <c r="C2172" t="s">
        <v>1204</v>
      </c>
      <c r="D2172" t="s">
        <v>32</v>
      </c>
      <c r="E2172">
        <v>61.77</v>
      </c>
      <c r="F2172">
        <v>87.77</v>
      </c>
      <c r="G2172" t="s">
        <v>1214</v>
      </c>
      <c r="H2172" t="s">
        <v>1214</v>
      </c>
      <c r="I2172" t="s">
        <v>5534</v>
      </c>
      <c r="J2172" t="s">
        <v>5535</v>
      </c>
      <c r="K2172" t="s">
        <v>1185</v>
      </c>
      <c r="L2172" t="s">
        <v>1185</v>
      </c>
      <c r="M2172">
        <v>33</v>
      </c>
      <c r="N2172">
        <v>26</v>
      </c>
      <c r="O2172">
        <v>90</v>
      </c>
      <c r="P2172">
        <v>99</v>
      </c>
      <c r="Q2172">
        <v>27</v>
      </c>
      <c r="R2172">
        <v>6</v>
      </c>
      <c r="S2172">
        <v>0.18181818181818182</v>
      </c>
      <c r="T2172">
        <v>21</v>
      </c>
      <c r="U2172">
        <v>5</v>
      </c>
      <c r="V2172">
        <v>0.19230769230769232</v>
      </c>
      <c r="W2172">
        <v>-1.0489510489510495E-2</v>
      </c>
      <c r="X2172">
        <f t="shared" si="33"/>
        <v>4.6829110313398405E-2</v>
      </c>
    </row>
    <row r="2173" spans="1:24" x14ac:dyDescent="0.3">
      <c r="A2173" t="s">
        <v>5025</v>
      </c>
      <c r="B2173">
        <v>15110281</v>
      </c>
      <c r="C2173" t="s">
        <v>1204</v>
      </c>
      <c r="D2173" t="s">
        <v>32</v>
      </c>
      <c r="E2173">
        <v>806.77</v>
      </c>
      <c r="F2173">
        <v>597.77</v>
      </c>
      <c r="G2173" t="s">
        <v>1181</v>
      </c>
      <c r="H2173" t="s">
        <v>1181</v>
      </c>
      <c r="I2173" t="s">
        <v>5536</v>
      </c>
      <c r="J2173" t="s">
        <v>5537</v>
      </c>
      <c r="K2173" t="s">
        <v>1185</v>
      </c>
      <c r="L2173" t="s">
        <v>1185</v>
      </c>
      <c r="M2173">
        <v>55</v>
      </c>
      <c r="N2173">
        <v>41</v>
      </c>
      <c r="O2173">
        <v>99</v>
      </c>
      <c r="P2173">
        <v>99</v>
      </c>
      <c r="Q2173">
        <v>28</v>
      </c>
      <c r="R2173">
        <v>27</v>
      </c>
      <c r="S2173">
        <v>0.49090909090909091</v>
      </c>
      <c r="T2173">
        <v>21</v>
      </c>
      <c r="U2173">
        <v>20</v>
      </c>
      <c r="V2173">
        <v>0.48780487804878048</v>
      </c>
      <c r="W2173">
        <v>3.1042128603104291E-3</v>
      </c>
      <c r="X2173">
        <f t="shared" si="33"/>
        <v>4.372313107959961E-2</v>
      </c>
    </row>
    <row r="2174" spans="1:24" x14ac:dyDescent="0.3">
      <c r="A2174" t="s">
        <v>5025</v>
      </c>
      <c r="B2174">
        <v>15168746</v>
      </c>
      <c r="C2174" t="s">
        <v>1204</v>
      </c>
      <c r="D2174" t="s">
        <v>32</v>
      </c>
      <c r="E2174">
        <v>457.77</v>
      </c>
      <c r="F2174">
        <v>309.77</v>
      </c>
      <c r="G2174" t="s">
        <v>1181</v>
      </c>
      <c r="H2174" t="s">
        <v>1181</v>
      </c>
      <c r="I2174" t="s">
        <v>5538</v>
      </c>
      <c r="J2174" t="s">
        <v>5539</v>
      </c>
      <c r="K2174" t="s">
        <v>1185</v>
      </c>
      <c r="L2174" t="s">
        <v>1188</v>
      </c>
      <c r="M2174">
        <v>38</v>
      </c>
      <c r="N2174">
        <v>33</v>
      </c>
      <c r="O2174">
        <v>99</v>
      </c>
      <c r="P2174">
        <v>99</v>
      </c>
      <c r="Q2174">
        <v>19</v>
      </c>
      <c r="R2174">
        <v>19</v>
      </c>
      <c r="S2174">
        <v>0.5</v>
      </c>
      <c r="T2174">
        <v>21</v>
      </c>
      <c r="U2174">
        <v>12</v>
      </c>
      <c r="V2174">
        <v>0.36363636363636365</v>
      </c>
      <c r="W2174">
        <v>0.13636363636363635</v>
      </c>
      <c r="X2174">
        <f t="shared" si="33"/>
        <v>5.9898219635950371E-2</v>
      </c>
    </row>
    <row r="2175" spans="1:24" x14ac:dyDescent="0.3">
      <c r="A2175" t="s">
        <v>5025</v>
      </c>
      <c r="B2175">
        <v>15296983</v>
      </c>
      <c r="C2175" t="s">
        <v>1204</v>
      </c>
      <c r="D2175" t="s">
        <v>32</v>
      </c>
      <c r="E2175">
        <v>581.77</v>
      </c>
      <c r="F2175">
        <v>324.77</v>
      </c>
      <c r="G2175" t="s">
        <v>1181</v>
      </c>
      <c r="H2175" t="s">
        <v>1181</v>
      </c>
      <c r="I2175" t="s">
        <v>5540</v>
      </c>
      <c r="J2175" t="s">
        <v>5541</v>
      </c>
      <c r="K2175" t="s">
        <v>1185</v>
      </c>
      <c r="L2175" t="s">
        <v>1185</v>
      </c>
      <c r="M2175">
        <v>45</v>
      </c>
      <c r="N2175">
        <v>41</v>
      </c>
      <c r="O2175">
        <v>99</v>
      </c>
      <c r="P2175">
        <v>99</v>
      </c>
      <c r="Q2175">
        <v>24</v>
      </c>
      <c r="R2175">
        <v>21</v>
      </c>
      <c r="S2175">
        <v>0.46666666666666667</v>
      </c>
      <c r="T2175">
        <v>29</v>
      </c>
      <c r="U2175">
        <v>12</v>
      </c>
      <c r="V2175">
        <v>0.29268292682926828</v>
      </c>
      <c r="W2175">
        <v>0.1739837398373984</v>
      </c>
      <c r="X2175">
        <f t="shared" si="33"/>
        <v>7.3458755100247783E-2</v>
      </c>
    </row>
    <row r="2176" spans="1:24" x14ac:dyDescent="0.3">
      <c r="A2176" t="s">
        <v>5025</v>
      </c>
      <c r="B2176">
        <v>15307572</v>
      </c>
      <c r="C2176" t="s">
        <v>1204</v>
      </c>
      <c r="D2176" t="s">
        <v>32</v>
      </c>
      <c r="E2176">
        <v>744.77</v>
      </c>
      <c r="F2176">
        <v>469.77</v>
      </c>
      <c r="G2176" t="s">
        <v>1181</v>
      </c>
      <c r="H2176" t="s">
        <v>1181</v>
      </c>
      <c r="I2176" t="s">
        <v>5542</v>
      </c>
      <c r="J2176" t="s">
        <v>5543</v>
      </c>
      <c r="K2176" t="s">
        <v>1184</v>
      </c>
      <c r="L2176" t="s">
        <v>1185</v>
      </c>
      <c r="M2176">
        <v>57</v>
      </c>
      <c r="N2176">
        <v>58</v>
      </c>
      <c r="O2176">
        <v>99</v>
      </c>
      <c r="P2176">
        <v>99</v>
      </c>
      <c r="Q2176">
        <v>32</v>
      </c>
      <c r="R2176">
        <v>25</v>
      </c>
      <c r="S2176">
        <v>0.43859649122807015</v>
      </c>
      <c r="T2176">
        <v>38</v>
      </c>
      <c r="U2176">
        <v>20</v>
      </c>
      <c r="V2176">
        <v>0.34482758620689657</v>
      </c>
      <c r="W2176">
        <v>9.3768905021173576E-2</v>
      </c>
      <c r="X2176">
        <f t="shared" si="33"/>
        <v>7.2574595768498895E-2</v>
      </c>
    </row>
    <row r="2177" spans="1:24" x14ac:dyDescent="0.3">
      <c r="A2177" t="s">
        <v>5025</v>
      </c>
      <c r="B2177">
        <v>15349480</v>
      </c>
      <c r="C2177" t="s">
        <v>1179</v>
      </c>
      <c r="D2177" t="s">
        <v>1180</v>
      </c>
      <c r="E2177">
        <v>773.77</v>
      </c>
      <c r="F2177">
        <v>456.77</v>
      </c>
      <c r="G2177" t="s">
        <v>1181</v>
      </c>
      <c r="H2177" t="s">
        <v>1181</v>
      </c>
      <c r="I2177" t="s">
        <v>5544</v>
      </c>
      <c r="J2177" t="s">
        <v>5545</v>
      </c>
      <c r="K2177" t="s">
        <v>1184</v>
      </c>
      <c r="L2177" t="s">
        <v>1188</v>
      </c>
      <c r="M2177">
        <v>28</v>
      </c>
      <c r="N2177">
        <v>22</v>
      </c>
      <c r="O2177">
        <v>99</v>
      </c>
      <c r="P2177">
        <v>99</v>
      </c>
      <c r="Q2177">
        <v>7</v>
      </c>
      <c r="R2177">
        <v>21</v>
      </c>
      <c r="S2177">
        <v>0.75</v>
      </c>
      <c r="T2177">
        <v>9</v>
      </c>
      <c r="U2177">
        <v>13</v>
      </c>
      <c r="V2177">
        <v>0.59090909090909094</v>
      </c>
      <c r="W2177">
        <v>0.15909090909090906</v>
      </c>
      <c r="X2177">
        <f t="shared" si="33"/>
        <v>8.994560313950628E-2</v>
      </c>
    </row>
    <row r="2178" spans="1:24" x14ac:dyDescent="0.3">
      <c r="A2178" t="s">
        <v>5025</v>
      </c>
      <c r="B2178">
        <v>15384299</v>
      </c>
      <c r="C2178" t="s">
        <v>1204</v>
      </c>
      <c r="D2178" t="s">
        <v>32</v>
      </c>
      <c r="E2178">
        <v>368.77</v>
      </c>
      <c r="F2178">
        <v>454.77</v>
      </c>
      <c r="G2178" t="s">
        <v>1181</v>
      </c>
      <c r="H2178" t="s">
        <v>1181</v>
      </c>
      <c r="I2178" t="s">
        <v>5546</v>
      </c>
      <c r="J2178" t="s">
        <v>5547</v>
      </c>
      <c r="K2178" t="s">
        <v>1188</v>
      </c>
      <c r="L2178" t="s">
        <v>1185</v>
      </c>
      <c r="M2178">
        <v>34</v>
      </c>
      <c r="N2178">
        <v>33</v>
      </c>
      <c r="O2178">
        <v>99</v>
      </c>
      <c r="P2178">
        <v>99</v>
      </c>
      <c r="Q2178">
        <v>21</v>
      </c>
      <c r="R2178">
        <v>13</v>
      </c>
      <c r="S2178">
        <v>0.38235294117647056</v>
      </c>
      <c r="T2178">
        <v>18</v>
      </c>
      <c r="U2178">
        <v>15</v>
      </c>
      <c r="V2178">
        <v>0.45454545454545453</v>
      </c>
      <c r="W2178">
        <v>-7.2192513368983968E-2</v>
      </c>
      <c r="X2178">
        <f t="shared" si="33"/>
        <v>8.4278025103507181E-2</v>
      </c>
    </row>
    <row r="2179" spans="1:24" x14ac:dyDescent="0.3">
      <c r="A2179" t="s">
        <v>5025</v>
      </c>
      <c r="B2179">
        <v>15503888</v>
      </c>
      <c r="C2179" t="s">
        <v>1204</v>
      </c>
      <c r="D2179" t="s">
        <v>32</v>
      </c>
      <c r="E2179">
        <v>765.77</v>
      </c>
      <c r="F2179">
        <v>337.77</v>
      </c>
      <c r="G2179" t="s">
        <v>1181</v>
      </c>
      <c r="H2179" t="s">
        <v>1181</v>
      </c>
      <c r="I2179" t="s">
        <v>5548</v>
      </c>
      <c r="J2179" t="s">
        <v>5549</v>
      </c>
      <c r="K2179" t="s">
        <v>1185</v>
      </c>
      <c r="L2179" t="s">
        <v>1185</v>
      </c>
      <c r="M2179">
        <v>56</v>
      </c>
      <c r="N2179">
        <v>54</v>
      </c>
      <c r="O2179">
        <v>99</v>
      </c>
      <c r="P2179">
        <v>99</v>
      </c>
      <c r="Q2179">
        <v>31</v>
      </c>
      <c r="R2179">
        <v>25</v>
      </c>
      <c r="S2179">
        <v>0.44642857142857145</v>
      </c>
      <c r="T2179">
        <v>40</v>
      </c>
      <c r="U2179">
        <v>14</v>
      </c>
      <c r="V2179">
        <v>0.25925925925925924</v>
      </c>
      <c r="W2179">
        <v>0.18716931216931221</v>
      </c>
      <c r="X2179">
        <f t="shared" si="33"/>
        <v>7.6514078613419453E-2</v>
      </c>
    </row>
    <row r="2180" spans="1:24" x14ac:dyDescent="0.3">
      <c r="A2180" t="s">
        <v>5025</v>
      </c>
      <c r="B2180">
        <v>15555877</v>
      </c>
      <c r="C2180" t="s">
        <v>1204</v>
      </c>
      <c r="D2180" t="s">
        <v>32</v>
      </c>
      <c r="E2180">
        <v>456.77</v>
      </c>
      <c r="F2180">
        <v>326.77</v>
      </c>
      <c r="G2180" t="s">
        <v>1181</v>
      </c>
      <c r="H2180" t="s">
        <v>1181</v>
      </c>
      <c r="I2180" t="s">
        <v>5550</v>
      </c>
      <c r="J2180" t="s">
        <v>5551</v>
      </c>
      <c r="K2180" t="s">
        <v>1185</v>
      </c>
      <c r="L2180" t="s">
        <v>1185</v>
      </c>
      <c r="M2180">
        <v>37</v>
      </c>
      <c r="N2180">
        <v>25</v>
      </c>
      <c r="O2180">
        <v>99</v>
      </c>
      <c r="P2180">
        <v>99</v>
      </c>
      <c r="Q2180">
        <v>20</v>
      </c>
      <c r="R2180">
        <v>17</v>
      </c>
      <c r="S2180">
        <v>0.45945945945945948</v>
      </c>
      <c r="T2180">
        <v>12</v>
      </c>
      <c r="U2180">
        <v>13</v>
      </c>
      <c r="V2180">
        <v>0.52</v>
      </c>
      <c r="W2180">
        <v>-6.0540540540540533E-2</v>
      </c>
      <c r="X2180">
        <f t="shared" si="33"/>
        <v>7.7313632079289304E-2</v>
      </c>
    </row>
    <row r="2181" spans="1:24" x14ac:dyDescent="0.3">
      <c r="A2181" t="s">
        <v>5025</v>
      </c>
      <c r="B2181">
        <v>15577161</v>
      </c>
      <c r="C2181" t="s">
        <v>1204</v>
      </c>
      <c r="D2181" t="s">
        <v>32</v>
      </c>
      <c r="E2181">
        <v>687.77</v>
      </c>
      <c r="F2181">
        <v>367.77</v>
      </c>
      <c r="G2181" t="s">
        <v>1181</v>
      </c>
      <c r="H2181" t="s">
        <v>1181</v>
      </c>
      <c r="I2181" t="s">
        <v>5552</v>
      </c>
      <c r="J2181" t="s">
        <v>5553</v>
      </c>
      <c r="K2181" t="s">
        <v>1185</v>
      </c>
      <c r="L2181" t="s">
        <v>1185</v>
      </c>
      <c r="M2181">
        <v>52</v>
      </c>
      <c r="N2181">
        <v>40</v>
      </c>
      <c r="O2181">
        <v>99</v>
      </c>
      <c r="P2181">
        <v>99</v>
      </c>
      <c r="Q2181">
        <v>28</v>
      </c>
      <c r="R2181">
        <v>24</v>
      </c>
      <c r="S2181">
        <v>0.46153846153846156</v>
      </c>
      <c r="T2181">
        <v>27</v>
      </c>
      <c r="U2181">
        <v>13</v>
      </c>
      <c r="V2181">
        <v>0.32500000000000001</v>
      </c>
      <c r="W2181">
        <v>0.13653846153846155</v>
      </c>
      <c r="X2181">
        <f t="shared" si="33"/>
        <v>6.3957148211677042E-2</v>
      </c>
    </row>
    <row r="2182" spans="1:24" x14ac:dyDescent="0.3">
      <c r="A2182" t="s">
        <v>5025</v>
      </c>
      <c r="B2182">
        <v>15674591</v>
      </c>
      <c r="C2182" t="s">
        <v>1204</v>
      </c>
      <c r="D2182" t="s">
        <v>32</v>
      </c>
      <c r="E2182">
        <v>696.77</v>
      </c>
      <c r="F2182">
        <v>676.77</v>
      </c>
      <c r="G2182" t="s">
        <v>1181</v>
      </c>
      <c r="H2182" t="s">
        <v>1181</v>
      </c>
      <c r="I2182" t="s">
        <v>5554</v>
      </c>
      <c r="J2182" t="s">
        <v>5555</v>
      </c>
      <c r="K2182" t="s">
        <v>1185</v>
      </c>
      <c r="L2182" t="s">
        <v>1185</v>
      </c>
      <c r="M2182">
        <v>48</v>
      </c>
      <c r="N2182">
        <v>44</v>
      </c>
      <c r="O2182">
        <v>99</v>
      </c>
      <c r="P2182">
        <v>99</v>
      </c>
      <c r="Q2182">
        <v>26</v>
      </c>
      <c r="R2182">
        <v>22</v>
      </c>
      <c r="S2182">
        <v>0.45833333333333331</v>
      </c>
      <c r="T2182">
        <v>22</v>
      </c>
      <c r="U2182">
        <v>22</v>
      </c>
      <c r="V2182">
        <v>0.5</v>
      </c>
      <c r="W2182">
        <v>-4.1666666666666685E-2</v>
      </c>
      <c r="X2182">
        <f t="shared" si="33"/>
        <v>6.5411483350222704E-2</v>
      </c>
    </row>
    <row r="2183" spans="1:24" x14ac:dyDescent="0.3">
      <c r="A2183" t="s">
        <v>5025</v>
      </c>
      <c r="B2183">
        <v>15703281</v>
      </c>
      <c r="C2183" t="s">
        <v>1204</v>
      </c>
      <c r="D2183" t="s">
        <v>32</v>
      </c>
      <c r="E2183">
        <v>873.77</v>
      </c>
      <c r="F2183">
        <v>665.77</v>
      </c>
      <c r="G2183" t="s">
        <v>1181</v>
      </c>
      <c r="H2183" t="s">
        <v>1181</v>
      </c>
      <c r="I2183" t="s">
        <v>5556</v>
      </c>
      <c r="J2183" t="s">
        <v>5557</v>
      </c>
      <c r="K2183" t="s">
        <v>1188</v>
      </c>
      <c r="L2183" t="s">
        <v>1185</v>
      </c>
      <c r="M2183">
        <v>53</v>
      </c>
      <c r="N2183">
        <v>58</v>
      </c>
      <c r="O2183">
        <v>99</v>
      </c>
      <c r="P2183">
        <v>99</v>
      </c>
      <c r="Q2183">
        <v>26</v>
      </c>
      <c r="R2183">
        <v>27</v>
      </c>
      <c r="S2183">
        <v>0.50943396226415094</v>
      </c>
      <c r="T2183">
        <v>35</v>
      </c>
      <c r="U2183">
        <v>23</v>
      </c>
      <c r="V2183">
        <v>0.39655172413793105</v>
      </c>
      <c r="W2183">
        <v>0.11288223812621989</v>
      </c>
      <c r="X2183">
        <f t="shared" si="33"/>
        <v>7.1657886949833841E-2</v>
      </c>
    </row>
    <row r="2184" spans="1:24" x14ac:dyDescent="0.3">
      <c r="A2184" t="s">
        <v>5025</v>
      </c>
      <c r="B2184">
        <v>15761247</v>
      </c>
      <c r="C2184" t="s">
        <v>1179</v>
      </c>
      <c r="D2184" t="s">
        <v>1180</v>
      </c>
      <c r="E2184">
        <v>1037.77</v>
      </c>
      <c r="F2184">
        <v>348.77</v>
      </c>
      <c r="G2184" t="s">
        <v>1181</v>
      </c>
      <c r="H2184" t="s">
        <v>1181</v>
      </c>
      <c r="I2184" t="s">
        <v>5558</v>
      </c>
      <c r="J2184" t="s">
        <v>5559</v>
      </c>
      <c r="K2184" t="s">
        <v>1185</v>
      </c>
      <c r="L2184" t="s">
        <v>1185</v>
      </c>
      <c r="M2184">
        <v>56</v>
      </c>
      <c r="N2184">
        <v>36</v>
      </c>
      <c r="O2184">
        <v>99</v>
      </c>
      <c r="P2184">
        <v>99</v>
      </c>
      <c r="Q2184">
        <v>23</v>
      </c>
      <c r="R2184">
        <v>33</v>
      </c>
      <c r="S2184">
        <v>0.5892857142857143</v>
      </c>
      <c r="T2184">
        <v>24</v>
      </c>
      <c r="U2184">
        <v>12</v>
      </c>
      <c r="V2184">
        <v>0.33333333333333331</v>
      </c>
      <c r="W2184">
        <v>0.25595238095238099</v>
      </c>
      <c r="X2184">
        <f t="shared" si="33"/>
        <v>6.1595863203599575E-2</v>
      </c>
    </row>
    <row r="2185" spans="1:24" x14ac:dyDescent="0.3">
      <c r="A2185" t="s">
        <v>5025</v>
      </c>
      <c r="B2185">
        <v>15908397</v>
      </c>
      <c r="C2185" t="s">
        <v>1179</v>
      </c>
      <c r="D2185" t="s">
        <v>1180</v>
      </c>
      <c r="E2185">
        <v>596.77</v>
      </c>
      <c r="F2185">
        <v>425.77</v>
      </c>
      <c r="G2185" t="s">
        <v>1181</v>
      </c>
      <c r="H2185" t="s">
        <v>1181</v>
      </c>
      <c r="I2185" t="s">
        <v>5560</v>
      </c>
      <c r="J2185" t="s">
        <v>5561</v>
      </c>
      <c r="K2185" t="s">
        <v>1184</v>
      </c>
      <c r="L2185" t="s">
        <v>1188</v>
      </c>
      <c r="M2185">
        <v>36</v>
      </c>
      <c r="N2185">
        <v>39</v>
      </c>
      <c r="O2185">
        <v>99</v>
      </c>
      <c r="P2185">
        <v>99</v>
      </c>
      <c r="Q2185">
        <v>18</v>
      </c>
      <c r="R2185">
        <v>18</v>
      </c>
      <c r="S2185">
        <v>0.5</v>
      </c>
      <c r="T2185">
        <v>23</v>
      </c>
      <c r="U2185">
        <v>16</v>
      </c>
      <c r="V2185">
        <v>0.41025641025641024</v>
      </c>
      <c r="W2185">
        <v>8.9743589743589758E-2</v>
      </c>
      <c r="X2185">
        <f t="shared" si="33"/>
        <v>5.474089161154367E-2</v>
      </c>
    </row>
    <row r="2186" spans="1:24" x14ac:dyDescent="0.3">
      <c r="A2186" t="s">
        <v>5025</v>
      </c>
      <c r="B2186">
        <v>15913818</v>
      </c>
      <c r="C2186" t="s">
        <v>1179</v>
      </c>
      <c r="D2186" t="s">
        <v>1180</v>
      </c>
      <c r="E2186">
        <v>783.77</v>
      </c>
      <c r="F2186">
        <v>425.77</v>
      </c>
      <c r="G2186" t="s">
        <v>1181</v>
      </c>
      <c r="H2186" t="s">
        <v>1181</v>
      </c>
      <c r="I2186" t="s">
        <v>5562</v>
      </c>
      <c r="J2186" t="s">
        <v>5563</v>
      </c>
      <c r="K2186" t="s">
        <v>1188</v>
      </c>
      <c r="L2186" t="s">
        <v>1188</v>
      </c>
      <c r="M2186">
        <v>44</v>
      </c>
      <c r="N2186">
        <v>37</v>
      </c>
      <c r="O2186">
        <v>99</v>
      </c>
      <c r="P2186">
        <v>99</v>
      </c>
      <c r="Q2186">
        <v>20</v>
      </c>
      <c r="R2186">
        <v>24</v>
      </c>
      <c r="S2186">
        <v>0.54545454545454541</v>
      </c>
      <c r="T2186">
        <v>22</v>
      </c>
      <c r="U2186">
        <v>15</v>
      </c>
      <c r="V2186">
        <v>0.40540540540540543</v>
      </c>
      <c r="W2186">
        <v>0.14004914004913999</v>
      </c>
      <c r="X2186">
        <f t="shared" si="33"/>
        <v>5.1628424748957416E-2</v>
      </c>
    </row>
    <row r="2187" spans="1:24" x14ac:dyDescent="0.3">
      <c r="A2187" t="s">
        <v>5025</v>
      </c>
      <c r="B2187">
        <v>15923355</v>
      </c>
      <c r="C2187" t="s">
        <v>1179</v>
      </c>
      <c r="D2187" t="s">
        <v>1180</v>
      </c>
      <c r="E2187">
        <v>812.77</v>
      </c>
      <c r="F2187">
        <v>515.77</v>
      </c>
      <c r="G2187" t="s">
        <v>1181</v>
      </c>
      <c r="H2187" t="s">
        <v>1181</v>
      </c>
      <c r="I2187" t="s">
        <v>5564</v>
      </c>
      <c r="J2187" t="s">
        <v>5565</v>
      </c>
      <c r="K2187" t="s">
        <v>1188</v>
      </c>
      <c r="L2187" t="s">
        <v>1185</v>
      </c>
      <c r="M2187">
        <v>60</v>
      </c>
      <c r="N2187">
        <v>42</v>
      </c>
      <c r="O2187">
        <v>99</v>
      </c>
      <c r="P2187">
        <v>99</v>
      </c>
      <c r="Q2187">
        <v>32</v>
      </c>
      <c r="R2187">
        <v>28</v>
      </c>
      <c r="S2187">
        <v>0.46666666666666667</v>
      </c>
      <c r="T2187">
        <v>23</v>
      </c>
      <c r="U2187">
        <v>19</v>
      </c>
      <c r="V2187">
        <v>0.45238095238095238</v>
      </c>
      <c r="W2187">
        <v>1.428571428571429E-2</v>
      </c>
      <c r="X2187">
        <f t="shared" si="33"/>
        <v>4.5860249869479688E-2</v>
      </c>
    </row>
    <row r="2188" spans="1:24" x14ac:dyDescent="0.3">
      <c r="A2188" t="s">
        <v>5025</v>
      </c>
      <c r="B2188">
        <v>16019644</v>
      </c>
      <c r="C2188" t="s">
        <v>1179</v>
      </c>
      <c r="D2188" t="s">
        <v>1180</v>
      </c>
      <c r="E2188">
        <v>348.77</v>
      </c>
      <c r="F2188">
        <v>472.77</v>
      </c>
      <c r="G2188" t="s">
        <v>1181</v>
      </c>
      <c r="H2188" t="s">
        <v>1181</v>
      </c>
      <c r="I2188" t="s">
        <v>5566</v>
      </c>
      <c r="J2188" t="s">
        <v>5567</v>
      </c>
      <c r="K2188" t="s">
        <v>1188</v>
      </c>
      <c r="L2188" t="s">
        <v>1188</v>
      </c>
      <c r="M2188">
        <v>38</v>
      </c>
      <c r="N2188">
        <v>28</v>
      </c>
      <c r="O2188">
        <v>99</v>
      </c>
      <c r="P2188">
        <v>99</v>
      </c>
      <c r="Q2188">
        <v>25</v>
      </c>
      <c r="R2188">
        <v>13</v>
      </c>
      <c r="S2188">
        <v>0.34210526315789475</v>
      </c>
      <c r="T2188">
        <v>13</v>
      </c>
      <c r="U2188">
        <v>15</v>
      </c>
      <c r="V2188">
        <v>0.5357142857142857</v>
      </c>
      <c r="W2188">
        <v>-0.19360902255639095</v>
      </c>
      <c r="X2188">
        <f t="shared" si="33"/>
        <v>5.4423493402843463E-2</v>
      </c>
    </row>
    <row r="2189" spans="1:24" x14ac:dyDescent="0.3">
      <c r="A2189" t="s">
        <v>5025</v>
      </c>
      <c r="B2189">
        <v>16026475</v>
      </c>
      <c r="C2189" t="s">
        <v>1179</v>
      </c>
      <c r="D2189" t="s">
        <v>1180</v>
      </c>
      <c r="E2189">
        <v>1220.77</v>
      </c>
      <c r="F2189">
        <v>540.77</v>
      </c>
      <c r="G2189" t="s">
        <v>1181</v>
      </c>
      <c r="H2189" t="s">
        <v>1181</v>
      </c>
      <c r="I2189" t="s">
        <v>5568</v>
      </c>
      <c r="J2189" t="s">
        <v>5569</v>
      </c>
      <c r="K2189" t="s">
        <v>1188</v>
      </c>
      <c r="L2189" t="s">
        <v>1188</v>
      </c>
      <c r="M2189">
        <v>62</v>
      </c>
      <c r="N2189">
        <v>46</v>
      </c>
      <c r="O2189">
        <v>99</v>
      </c>
      <c r="P2189">
        <v>99</v>
      </c>
      <c r="Q2189">
        <v>22</v>
      </c>
      <c r="R2189">
        <v>40</v>
      </c>
      <c r="S2189">
        <v>0.64516129032258063</v>
      </c>
      <c r="T2189">
        <v>26</v>
      </c>
      <c r="U2189">
        <v>20</v>
      </c>
      <c r="V2189">
        <v>0.43478260869565216</v>
      </c>
      <c r="W2189">
        <v>0.21037868162692847</v>
      </c>
      <c r="X2189">
        <f t="shared" ref="X2189:X2252" si="34">AVERAGE(W2180:W2198)</f>
        <v>5.6903304040548837E-2</v>
      </c>
    </row>
    <row r="2190" spans="1:24" x14ac:dyDescent="0.3">
      <c r="A2190" t="s">
        <v>5025</v>
      </c>
      <c r="B2190">
        <v>16065598</v>
      </c>
      <c r="C2190" t="s">
        <v>1179</v>
      </c>
      <c r="D2190" t="s">
        <v>1180</v>
      </c>
      <c r="E2190">
        <v>990.77</v>
      </c>
      <c r="F2190">
        <v>1436.77</v>
      </c>
      <c r="G2190" t="s">
        <v>1181</v>
      </c>
      <c r="H2190" t="s">
        <v>1181</v>
      </c>
      <c r="I2190" t="s">
        <v>5570</v>
      </c>
      <c r="J2190" t="s">
        <v>5571</v>
      </c>
      <c r="K2190" t="s">
        <v>1185</v>
      </c>
      <c r="L2190" t="s">
        <v>1184</v>
      </c>
      <c r="M2190">
        <v>71</v>
      </c>
      <c r="N2190">
        <v>77</v>
      </c>
      <c r="O2190">
        <v>99</v>
      </c>
      <c r="P2190">
        <v>99</v>
      </c>
      <c r="Q2190">
        <v>38</v>
      </c>
      <c r="R2190">
        <v>33</v>
      </c>
      <c r="S2190">
        <v>0.46478873239436619</v>
      </c>
      <c r="T2190">
        <v>32</v>
      </c>
      <c r="U2190">
        <v>45</v>
      </c>
      <c r="V2190">
        <v>0.58441558441558439</v>
      </c>
      <c r="W2190">
        <v>-0.1196268520212182</v>
      </c>
      <c r="X2190">
        <f t="shared" si="34"/>
        <v>5.6026859729201468E-2</v>
      </c>
    </row>
    <row r="2191" spans="1:24" x14ac:dyDescent="0.3">
      <c r="A2191" t="s">
        <v>5025</v>
      </c>
      <c r="B2191">
        <v>16080272</v>
      </c>
      <c r="C2191" t="s">
        <v>1179</v>
      </c>
      <c r="D2191" t="s">
        <v>1180</v>
      </c>
      <c r="E2191">
        <v>906.77</v>
      </c>
      <c r="F2191">
        <v>677.77</v>
      </c>
      <c r="G2191" t="s">
        <v>1181</v>
      </c>
      <c r="H2191" t="s">
        <v>1181</v>
      </c>
      <c r="I2191" t="s">
        <v>5572</v>
      </c>
      <c r="J2191" t="s">
        <v>5573</v>
      </c>
      <c r="K2191" t="s">
        <v>1185</v>
      </c>
      <c r="L2191" t="s">
        <v>1184</v>
      </c>
      <c r="M2191">
        <v>70</v>
      </c>
      <c r="N2191">
        <v>50</v>
      </c>
      <c r="O2191">
        <v>99</v>
      </c>
      <c r="P2191">
        <v>99</v>
      </c>
      <c r="Q2191">
        <v>38</v>
      </c>
      <c r="R2191">
        <v>32</v>
      </c>
      <c r="S2191">
        <v>0.45714285714285713</v>
      </c>
      <c r="T2191">
        <v>28</v>
      </c>
      <c r="U2191">
        <v>22</v>
      </c>
      <c r="V2191">
        <v>0.44</v>
      </c>
      <c r="W2191">
        <v>1.7142857142857126E-2</v>
      </c>
      <c r="X2191">
        <f t="shared" si="34"/>
        <v>5.3189732975666044E-2</v>
      </c>
    </row>
    <row r="2192" spans="1:24" x14ac:dyDescent="0.3">
      <c r="A2192" t="s">
        <v>5025</v>
      </c>
      <c r="B2192">
        <v>16177541</v>
      </c>
      <c r="C2192" t="s">
        <v>1179</v>
      </c>
      <c r="D2192" t="s">
        <v>1180</v>
      </c>
      <c r="E2192">
        <v>1066.77</v>
      </c>
      <c r="F2192">
        <v>618.77</v>
      </c>
      <c r="G2192" t="s">
        <v>1181</v>
      </c>
      <c r="H2192" t="s">
        <v>1181</v>
      </c>
      <c r="I2192" t="s">
        <v>5574</v>
      </c>
      <c r="J2192" t="s">
        <v>5575</v>
      </c>
      <c r="K2192" t="s">
        <v>1184</v>
      </c>
      <c r="L2192" t="s">
        <v>1185</v>
      </c>
      <c r="M2192">
        <v>69</v>
      </c>
      <c r="N2192">
        <v>62</v>
      </c>
      <c r="O2192">
        <v>99</v>
      </c>
      <c r="P2192">
        <v>99</v>
      </c>
      <c r="Q2192">
        <v>35</v>
      </c>
      <c r="R2192">
        <v>34</v>
      </c>
      <c r="S2192">
        <v>0.49275362318840582</v>
      </c>
      <c r="T2192">
        <v>39</v>
      </c>
      <c r="U2192">
        <v>23</v>
      </c>
      <c r="V2192">
        <v>0.37096774193548387</v>
      </c>
      <c r="W2192">
        <v>0.12178588125292195</v>
      </c>
      <c r="X2192">
        <f t="shared" si="34"/>
        <v>4.734400162601534E-2</v>
      </c>
    </row>
    <row r="2193" spans="1:24" x14ac:dyDescent="0.3">
      <c r="A2193" t="s">
        <v>5025</v>
      </c>
      <c r="B2193">
        <v>16186293</v>
      </c>
      <c r="C2193" t="s">
        <v>1179</v>
      </c>
      <c r="D2193" t="s">
        <v>1180</v>
      </c>
      <c r="E2193">
        <v>72.77</v>
      </c>
      <c r="F2193">
        <v>163.77000000000001</v>
      </c>
      <c r="G2193" t="s">
        <v>1214</v>
      </c>
      <c r="H2193" t="s">
        <v>1181</v>
      </c>
      <c r="I2193" t="s">
        <v>5576</v>
      </c>
      <c r="J2193" t="s">
        <v>5577</v>
      </c>
      <c r="K2193" t="s">
        <v>1185</v>
      </c>
      <c r="L2193" t="s">
        <v>1188</v>
      </c>
      <c r="M2193">
        <v>27</v>
      </c>
      <c r="N2193">
        <v>25</v>
      </c>
      <c r="O2193">
        <v>99</v>
      </c>
      <c r="P2193">
        <v>99</v>
      </c>
      <c r="Q2193">
        <v>22</v>
      </c>
      <c r="R2193">
        <v>5</v>
      </c>
      <c r="S2193">
        <v>0.18518518518518517</v>
      </c>
      <c r="T2193">
        <v>19</v>
      </c>
      <c r="U2193">
        <v>6</v>
      </c>
      <c r="V2193">
        <v>0.24</v>
      </c>
      <c r="W2193">
        <v>-5.4814814814814816E-2</v>
      </c>
      <c r="X2193">
        <f t="shared" si="34"/>
        <v>4.8142240697677703E-2</v>
      </c>
    </row>
    <row r="2194" spans="1:24" x14ac:dyDescent="0.3">
      <c r="A2194" t="s">
        <v>5025</v>
      </c>
      <c r="B2194">
        <v>16301396</v>
      </c>
      <c r="C2194" t="s">
        <v>1179</v>
      </c>
      <c r="D2194" t="s">
        <v>1180</v>
      </c>
      <c r="E2194">
        <v>726.77</v>
      </c>
      <c r="F2194">
        <v>538.77</v>
      </c>
      <c r="G2194" t="s">
        <v>1181</v>
      </c>
      <c r="H2194" t="s">
        <v>1181</v>
      </c>
      <c r="I2194" t="s">
        <v>5578</v>
      </c>
      <c r="J2194" t="s">
        <v>5579</v>
      </c>
      <c r="K2194" t="s">
        <v>1188</v>
      </c>
      <c r="L2194" t="s">
        <v>1185</v>
      </c>
      <c r="M2194">
        <v>53</v>
      </c>
      <c r="N2194">
        <v>44</v>
      </c>
      <c r="O2194">
        <v>99</v>
      </c>
      <c r="P2194">
        <v>99</v>
      </c>
      <c r="Q2194">
        <v>29</v>
      </c>
      <c r="R2194">
        <v>24</v>
      </c>
      <c r="S2194">
        <v>0.45283018867924529</v>
      </c>
      <c r="T2194">
        <v>26</v>
      </c>
      <c r="U2194">
        <v>18</v>
      </c>
      <c r="V2194">
        <v>0.40909090909090912</v>
      </c>
      <c r="W2194">
        <v>4.3739279588336177E-2</v>
      </c>
      <c r="X2194">
        <f t="shared" si="34"/>
        <v>2.8759544827567648E-2</v>
      </c>
    </row>
    <row r="2195" spans="1:24" x14ac:dyDescent="0.3">
      <c r="A2195" t="s">
        <v>5025</v>
      </c>
      <c r="B2195">
        <v>16322453</v>
      </c>
      <c r="C2195" t="s">
        <v>1179</v>
      </c>
      <c r="D2195" t="s">
        <v>1180</v>
      </c>
      <c r="E2195">
        <v>564.77</v>
      </c>
      <c r="F2195">
        <v>342.77</v>
      </c>
      <c r="G2195" t="s">
        <v>1181</v>
      </c>
      <c r="H2195" t="s">
        <v>1181</v>
      </c>
      <c r="I2195" t="s">
        <v>5580</v>
      </c>
      <c r="J2195" t="s">
        <v>5581</v>
      </c>
      <c r="K2195" t="s">
        <v>1185</v>
      </c>
      <c r="L2195" t="s">
        <v>1185</v>
      </c>
      <c r="M2195">
        <v>49</v>
      </c>
      <c r="N2195">
        <v>33</v>
      </c>
      <c r="O2195">
        <v>99</v>
      </c>
      <c r="P2195">
        <v>99</v>
      </c>
      <c r="Q2195">
        <v>28</v>
      </c>
      <c r="R2195">
        <v>21</v>
      </c>
      <c r="S2195">
        <v>0.42857142857142855</v>
      </c>
      <c r="T2195">
        <v>20</v>
      </c>
      <c r="U2195">
        <v>13</v>
      </c>
      <c r="V2195">
        <v>0.39393939393939392</v>
      </c>
      <c r="W2195">
        <v>3.4632034632034625E-2</v>
      </c>
      <c r="X2195">
        <f t="shared" si="34"/>
        <v>1.9927965034100367E-2</v>
      </c>
    </row>
    <row r="2196" spans="1:24" x14ac:dyDescent="0.3">
      <c r="A2196" t="s">
        <v>5025</v>
      </c>
      <c r="B2196">
        <v>16418568</v>
      </c>
      <c r="C2196" t="s">
        <v>1179</v>
      </c>
      <c r="D2196" t="s">
        <v>1180</v>
      </c>
      <c r="E2196">
        <v>960.77</v>
      </c>
      <c r="F2196">
        <v>745.77</v>
      </c>
      <c r="G2196" t="s">
        <v>1181</v>
      </c>
      <c r="H2196" t="s">
        <v>1181</v>
      </c>
      <c r="I2196" t="s">
        <v>5582</v>
      </c>
      <c r="J2196" t="s">
        <v>5583</v>
      </c>
      <c r="K2196" t="s">
        <v>1185</v>
      </c>
      <c r="L2196" t="s">
        <v>1185</v>
      </c>
      <c r="M2196">
        <v>61</v>
      </c>
      <c r="N2196">
        <v>52</v>
      </c>
      <c r="O2196">
        <v>99</v>
      </c>
      <c r="P2196">
        <v>99</v>
      </c>
      <c r="Q2196">
        <v>31</v>
      </c>
      <c r="R2196">
        <v>30</v>
      </c>
      <c r="S2196">
        <v>0.49180327868852458</v>
      </c>
      <c r="T2196">
        <v>29</v>
      </c>
      <c r="U2196">
        <v>23</v>
      </c>
      <c r="V2196">
        <v>0.44230769230769229</v>
      </c>
      <c r="W2196">
        <v>4.949558638083229E-2</v>
      </c>
      <c r="X2196">
        <f t="shared" si="34"/>
        <v>1.12491982908175E-2</v>
      </c>
    </row>
    <row r="2197" spans="1:24" x14ac:dyDescent="0.3">
      <c r="A2197" t="s">
        <v>5025</v>
      </c>
      <c r="B2197">
        <v>16451079</v>
      </c>
      <c r="C2197" t="s">
        <v>1179</v>
      </c>
      <c r="D2197" t="s">
        <v>1180</v>
      </c>
      <c r="E2197">
        <v>565.77</v>
      </c>
      <c r="F2197">
        <v>328.77</v>
      </c>
      <c r="G2197" t="s">
        <v>1181</v>
      </c>
      <c r="H2197" t="s">
        <v>1181</v>
      </c>
      <c r="I2197" t="s">
        <v>5584</v>
      </c>
      <c r="J2197" t="s">
        <v>5585</v>
      </c>
      <c r="K2197" t="s">
        <v>1185</v>
      </c>
      <c r="L2197" t="s">
        <v>1185</v>
      </c>
      <c r="M2197">
        <v>43</v>
      </c>
      <c r="N2197">
        <v>37</v>
      </c>
      <c r="O2197">
        <v>99</v>
      </c>
      <c r="P2197">
        <v>99</v>
      </c>
      <c r="Q2197">
        <v>24</v>
      </c>
      <c r="R2197">
        <v>19</v>
      </c>
      <c r="S2197">
        <v>0.44186046511627908</v>
      </c>
      <c r="T2197">
        <v>24</v>
      </c>
      <c r="U2197">
        <v>13</v>
      </c>
      <c r="V2197">
        <v>0.35135135135135137</v>
      </c>
      <c r="W2197">
        <v>9.0509113764927707E-2</v>
      </c>
      <c r="X2197">
        <f t="shared" si="34"/>
        <v>5.1773932002791307E-3</v>
      </c>
    </row>
    <row r="2198" spans="1:24" x14ac:dyDescent="0.3">
      <c r="A2198" t="s">
        <v>5025</v>
      </c>
      <c r="B2198">
        <v>16501391</v>
      </c>
      <c r="C2198" t="s">
        <v>1179</v>
      </c>
      <c r="D2198" t="s">
        <v>1180</v>
      </c>
      <c r="E2198">
        <v>704.77</v>
      </c>
      <c r="F2198">
        <v>239.77</v>
      </c>
      <c r="G2198" t="s">
        <v>1181</v>
      </c>
      <c r="H2198" t="s">
        <v>1181</v>
      </c>
      <c r="I2198" t="s">
        <v>5586</v>
      </c>
      <c r="J2198" t="s">
        <v>5587</v>
      </c>
      <c r="K2198" t="s">
        <v>1188</v>
      </c>
      <c r="L2198" t="s">
        <v>1184</v>
      </c>
      <c r="M2198">
        <v>50</v>
      </c>
      <c r="N2198">
        <v>35</v>
      </c>
      <c r="O2198">
        <v>99</v>
      </c>
      <c r="P2198">
        <v>99</v>
      </c>
      <c r="Q2198">
        <v>24</v>
      </c>
      <c r="R2198">
        <v>26</v>
      </c>
      <c r="S2198">
        <v>0.52</v>
      </c>
      <c r="T2198">
        <v>25</v>
      </c>
      <c r="U2198">
        <v>10</v>
      </c>
      <c r="V2198">
        <v>0.2857142857142857</v>
      </c>
      <c r="W2198">
        <v>0.23428571428571432</v>
      </c>
      <c r="X2198">
        <f t="shared" si="34"/>
        <v>1.6274782772212591E-2</v>
      </c>
    </row>
    <row r="2199" spans="1:24" x14ac:dyDescent="0.3">
      <c r="A2199" t="s">
        <v>5025</v>
      </c>
      <c r="B2199">
        <v>16504704</v>
      </c>
      <c r="C2199" t="s">
        <v>1179</v>
      </c>
      <c r="D2199" t="s">
        <v>1180</v>
      </c>
      <c r="E2199">
        <v>579.77</v>
      </c>
      <c r="F2199">
        <v>962.77</v>
      </c>
      <c r="G2199" t="s">
        <v>1181</v>
      </c>
      <c r="H2199" t="s">
        <v>1181</v>
      </c>
      <c r="I2199" t="s">
        <v>5588</v>
      </c>
      <c r="J2199" t="s">
        <v>5589</v>
      </c>
      <c r="K2199" t="s">
        <v>1188</v>
      </c>
      <c r="L2199" t="s">
        <v>1184</v>
      </c>
      <c r="M2199">
        <v>45</v>
      </c>
      <c r="N2199">
        <v>57</v>
      </c>
      <c r="O2199">
        <v>99</v>
      </c>
      <c r="P2199">
        <v>99</v>
      </c>
      <c r="Q2199">
        <v>24</v>
      </c>
      <c r="R2199">
        <v>21</v>
      </c>
      <c r="S2199">
        <v>0.46666666666666667</v>
      </c>
      <c r="T2199">
        <v>26</v>
      </c>
      <c r="U2199">
        <v>31</v>
      </c>
      <c r="V2199">
        <v>0.54385964912280704</v>
      </c>
      <c r="W2199">
        <v>-7.7192982456140369E-2</v>
      </c>
      <c r="X2199">
        <f t="shared" si="34"/>
        <v>5.7781946780541332E-3</v>
      </c>
    </row>
    <row r="2200" spans="1:24" x14ac:dyDescent="0.3">
      <c r="A2200" t="s">
        <v>5025</v>
      </c>
      <c r="B2200">
        <v>16583181</v>
      </c>
      <c r="C2200" t="s">
        <v>1179</v>
      </c>
      <c r="D2200" t="s">
        <v>1180</v>
      </c>
      <c r="E2200">
        <v>588.77</v>
      </c>
      <c r="F2200">
        <v>376.77</v>
      </c>
      <c r="G2200" t="s">
        <v>1181</v>
      </c>
      <c r="H2200" t="s">
        <v>1181</v>
      </c>
      <c r="I2200" t="s">
        <v>5590</v>
      </c>
      <c r="J2200" t="s">
        <v>5591</v>
      </c>
      <c r="K2200" t="s">
        <v>1185</v>
      </c>
      <c r="L2200" t="s">
        <v>1185</v>
      </c>
      <c r="M2200">
        <v>51</v>
      </c>
      <c r="N2200">
        <v>42</v>
      </c>
      <c r="O2200">
        <v>99</v>
      </c>
      <c r="P2200">
        <v>99</v>
      </c>
      <c r="Q2200">
        <v>31</v>
      </c>
      <c r="R2200">
        <v>20</v>
      </c>
      <c r="S2200">
        <v>0.39215686274509803</v>
      </c>
      <c r="T2200">
        <v>29</v>
      </c>
      <c r="U2200">
        <v>13</v>
      </c>
      <c r="V2200">
        <v>0.30952380952380953</v>
      </c>
      <c r="W2200">
        <v>8.2633053221288499E-2</v>
      </c>
      <c r="X2200">
        <f t="shared" si="34"/>
        <v>1.5617685895833221E-2</v>
      </c>
    </row>
    <row r="2201" spans="1:24" x14ac:dyDescent="0.3">
      <c r="A2201" t="s">
        <v>5025</v>
      </c>
      <c r="B2201">
        <v>16603408</v>
      </c>
      <c r="C2201" t="s">
        <v>1179</v>
      </c>
      <c r="D2201" t="s">
        <v>1180</v>
      </c>
      <c r="E2201">
        <v>713.77</v>
      </c>
      <c r="F2201">
        <v>849.77</v>
      </c>
      <c r="G2201" t="s">
        <v>1181</v>
      </c>
      <c r="H2201" t="s">
        <v>1181</v>
      </c>
      <c r="I2201" t="s">
        <v>5592</v>
      </c>
      <c r="J2201" t="s">
        <v>5593</v>
      </c>
      <c r="K2201" t="s">
        <v>1185</v>
      </c>
      <c r="L2201" t="s">
        <v>1185</v>
      </c>
      <c r="M2201">
        <v>56</v>
      </c>
      <c r="N2201">
        <v>47</v>
      </c>
      <c r="O2201">
        <v>99</v>
      </c>
      <c r="P2201">
        <v>99</v>
      </c>
      <c r="Q2201">
        <v>30</v>
      </c>
      <c r="R2201">
        <v>26</v>
      </c>
      <c r="S2201">
        <v>0.4642857142857143</v>
      </c>
      <c r="T2201">
        <v>18</v>
      </c>
      <c r="U2201">
        <v>29</v>
      </c>
      <c r="V2201">
        <v>0.61702127659574468</v>
      </c>
      <c r="W2201">
        <v>-0.15273556231003038</v>
      </c>
      <c r="X2201">
        <f t="shared" si="34"/>
        <v>1.672850062667363E-2</v>
      </c>
    </row>
    <row r="2202" spans="1:24" x14ac:dyDescent="0.3">
      <c r="A2202" t="s">
        <v>5025</v>
      </c>
      <c r="B2202">
        <v>16750544</v>
      </c>
      <c r="C2202" t="s">
        <v>1204</v>
      </c>
      <c r="D2202" t="s">
        <v>32</v>
      </c>
      <c r="E2202">
        <v>301.77</v>
      </c>
      <c r="F2202">
        <v>70.77</v>
      </c>
      <c r="G2202" t="s">
        <v>1181</v>
      </c>
      <c r="H2202" t="s">
        <v>1214</v>
      </c>
      <c r="I2202" t="s">
        <v>5594</v>
      </c>
      <c r="J2202" t="s">
        <v>5595</v>
      </c>
      <c r="K2202" t="s">
        <v>1188</v>
      </c>
      <c r="L2202" t="s">
        <v>1185</v>
      </c>
      <c r="M2202">
        <v>40</v>
      </c>
      <c r="N2202">
        <v>41</v>
      </c>
      <c r="O2202">
        <v>99</v>
      </c>
      <c r="P2202">
        <v>99</v>
      </c>
      <c r="Q2202">
        <v>30</v>
      </c>
      <c r="R2202">
        <v>10</v>
      </c>
      <c r="S2202">
        <v>0.25</v>
      </c>
      <c r="T2202">
        <v>36</v>
      </c>
      <c r="U2202">
        <v>5</v>
      </c>
      <c r="V2202">
        <v>0.12195121951219512</v>
      </c>
      <c r="W2202">
        <v>0.12804878048780488</v>
      </c>
      <c r="X2202">
        <f t="shared" si="34"/>
        <v>8.122990287801498E-3</v>
      </c>
    </row>
    <row r="2203" spans="1:24" x14ac:dyDescent="0.3">
      <c r="A2203" t="s">
        <v>5025</v>
      </c>
      <c r="B2203">
        <v>16753128</v>
      </c>
      <c r="C2203" t="s">
        <v>1179</v>
      </c>
      <c r="D2203" t="s">
        <v>1180</v>
      </c>
      <c r="E2203">
        <v>294.77</v>
      </c>
      <c r="F2203">
        <v>211.77</v>
      </c>
      <c r="G2203" t="s">
        <v>1181</v>
      </c>
      <c r="H2203" t="s">
        <v>1181</v>
      </c>
      <c r="I2203" t="s">
        <v>5596</v>
      </c>
      <c r="J2203" t="s">
        <v>5597</v>
      </c>
      <c r="K2203" t="s">
        <v>1185</v>
      </c>
      <c r="L2203" t="s">
        <v>1185</v>
      </c>
      <c r="M2203">
        <v>46</v>
      </c>
      <c r="N2203">
        <v>24</v>
      </c>
      <c r="O2203">
        <v>99</v>
      </c>
      <c r="P2203">
        <v>99</v>
      </c>
      <c r="Q2203">
        <v>32</v>
      </c>
      <c r="R2203">
        <v>14</v>
      </c>
      <c r="S2203">
        <v>0.30434782608695654</v>
      </c>
      <c r="T2203">
        <v>14</v>
      </c>
      <c r="U2203">
        <v>10</v>
      </c>
      <c r="V2203">
        <v>0.41666666666666669</v>
      </c>
      <c r="W2203">
        <v>-0.11231884057971014</v>
      </c>
      <c r="X2203">
        <f t="shared" si="34"/>
        <v>1.1045790583560054E-2</v>
      </c>
    </row>
    <row r="2204" spans="1:24" x14ac:dyDescent="0.3">
      <c r="A2204" t="s">
        <v>5025</v>
      </c>
      <c r="B2204">
        <v>16928721</v>
      </c>
      <c r="C2204" t="s">
        <v>1179</v>
      </c>
      <c r="D2204" t="s">
        <v>1180</v>
      </c>
      <c r="E2204">
        <v>833.77</v>
      </c>
      <c r="F2204">
        <v>1079.77</v>
      </c>
      <c r="G2204" t="s">
        <v>1181</v>
      </c>
      <c r="H2204" t="s">
        <v>1181</v>
      </c>
      <c r="I2204" t="s">
        <v>5598</v>
      </c>
      <c r="J2204" t="s">
        <v>5599</v>
      </c>
      <c r="K2204" t="s">
        <v>1188</v>
      </c>
      <c r="L2204" t="s">
        <v>1185</v>
      </c>
      <c r="M2204">
        <v>55</v>
      </c>
      <c r="N2204">
        <v>58</v>
      </c>
      <c r="O2204">
        <v>99</v>
      </c>
      <c r="P2204">
        <v>99</v>
      </c>
      <c r="Q2204">
        <v>28</v>
      </c>
      <c r="R2204">
        <v>27</v>
      </c>
      <c r="S2204">
        <v>0.49090909090909091</v>
      </c>
      <c r="T2204">
        <v>25</v>
      </c>
      <c r="U2204">
        <v>33</v>
      </c>
      <c r="V2204">
        <v>0.56896551724137934</v>
      </c>
      <c r="W2204">
        <v>-7.8056426332288431E-2</v>
      </c>
      <c r="X2204">
        <f t="shared" si="34"/>
        <v>5.9512710489729782E-5</v>
      </c>
    </row>
    <row r="2205" spans="1:24" x14ac:dyDescent="0.3">
      <c r="A2205" t="s">
        <v>5025</v>
      </c>
      <c r="B2205">
        <v>16938322</v>
      </c>
      <c r="C2205" t="s">
        <v>1179</v>
      </c>
      <c r="D2205" t="s">
        <v>1180</v>
      </c>
      <c r="E2205">
        <v>56.77</v>
      </c>
      <c r="F2205">
        <v>164.77</v>
      </c>
      <c r="G2205" t="s">
        <v>1214</v>
      </c>
      <c r="H2205" t="s">
        <v>1214</v>
      </c>
      <c r="I2205" t="s">
        <v>5600</v>
      </c>
      <c r="J2205" t="s">
        <v>5601</v>
      </c>
      <c r="K2205" t="s">
        <v>1185</v>
      </c>
      <c r="L2205" t="s">
        <v>1185</v>
      </c>
      <c r="M2205">
        <v>62</v>
      </c>
      <c r="N2205">
        <v>74</v>
      </c>
      <c r="O2205">
        <v>85</v>
      </c>
      <c r="P2205">
        <v>99</v>
      </c>
      <c r="Q2205">
        <v>56</v>
      </c>
      <c r="R2205">
        <v>6</v>
      </c>
      <c r="S2205">
        <v>9.6774193548387094E-2</v>
      </c>
      <c r="T2205">
        <v>65</v>
      </c>
      <c r="U2205">
        <v>9</v>
      </c>
      <c r="V2205">
        <v>0.12162162162162163</v>
      </c>
      <c r="W2205">
        <v>-2.4847428073234534E-2</v>
      </c>
      <c r="X2205">
        <f t="shared" si="34"/>
        <v>-1.9779235374728335E-3</v>
      </c>
    </row>
    <row r="2206" spans="1:24" x14ac:dyDescent="0.3">
      <c r="A2206" t="s">
        <v>5025</v>
      </c>
      <c r="B2206">
        <v>16950196</v>
      </c>
      <c r="C2206" t="s">
        <v>1179</v>
      </c>
      <c r="D2206" t="s">
        <v>1180</v>
      </c>
      <c r="E2206">
        <v>874.77</v>
      </c>
      <c r="F2206">
        <v>1190.77</v>
      </c>
      <c r="G2206" t="s">
        <v>1181</v>
      </c>
      <c r="H2206" t="s">
        <v>1181</v>
      </c>
      <c r="I2206" t="s">
        <v>5602</v>
      </c>
      <c r="J2206" t="s">
        <v>5603</v>
      </c>
      <c r="K2206" t="s">
        <v>1185</v>
      </c>
      <c r="L2206" t="s">
        <v>1185</v>
      </c>
      <c r="M2206">
        <v>55</v>
      </c>
      <c r="N2206">
        <v>59</v>
      </c>
      <c r="O2206">
        <v>99</v>
      </c>
      <c r="P2206">
        <v>99</v>
      </c>
      <c r="Q2206">
        <v>27</v>
      </c>
      <c r="R2206">
        <v>28</v>
      </c>
      <c r="S2206">
        <v>0.50909090909090904</v>
      </c>
      <c r="T2206">
        <v>23</v>
      </c>
      <c r="U2206">
        <v>36</v>
      </c>
      <c r="V2206">
        <v>0.61016949152542377</v>
      </c>
      <c r="W2206">
        <v>-0.10107858243451473</v>
      </c>
      <c r="X2206">
        <f t="shared" si="34"/>
        <v>-5.489387148159915E-3</v>
      </c>
    </row>
    <row r="2207" spans="1:24" x14ac:dyDescent="0.3">
      <c r="A2207" t="s">
        <v>5025</v>
      </c>
      <c r="B2207">
        <v>17006201</v>
      </c>
      <c r="C2207" t="s">
        <v>1179</v>
      </c>
      <c r="D2207" t="s">
        <v>1180</v>
      </c>
      <c r="E2207">
        <v>499.77</v>
      </c>
      <c r="F2207">
        <v>385.77</v>
      </c>
      <c r="G2207" t="s">
        <v>1181</v>
      </c>
      <c r="H2207" t="s">
        <v>1181</v>
      </c>
      <c r="I2207" t="s">
        <v>5604</v>
      </c>
      <c r="J2207" t="s">
        <v>5605</v>
      </c>
      <c r="K2207" t="s">
        <v>1184</v>
      </c>
      <c r="L2207" t="s">
        <v>1185</v>
      </c>
      <c r="M2207">
        <v>34</v>
      </c>
      <c r="N2207">
        <v>29</v>
      </c>
      <c r="O2207">
        <v>99</v>
      </c>
      <c r="P2207">
        <v>99</v>
      </c>
      <c r="Q2207">
        <v>17</v>
      </c>
      <c r="R2207">
        <v>17</v>
      </c>
      <c r="S2207">
        <v>0.5</v>
      </c>
      <c r="T2207">
        <v>15</v>
      </c>
      <c r="U2207">
        <v>14</v>
      </c>
      <c r="V2207">
        <v>0.48275862068965519</v>
      </c>
      <c r="W2207">
        <v>1.7241379310344807E-2</v>
      </c>
      <c r="X2207">
        <f t="shared" si="34"/>
        <v>-1.524285436131528E-2</v>
      </c>
    </row>
    <row r="2208" spans="1:24" x14ac:dyDescent="0.3">
      <c r="A2208" t="s">
        <v>5025</v>
      </c>
      <c r="B2208">
        <v>17092628</v>
      </c>
      <c r="C2208" t="s">
        <v>1179</v>
      </c>
      <c r="D2208" t="s">
        <v>1180</v>
      </c>
      <c r="E2208">
        <v>494.77</v>
      </c>
      <c r="F2208">
        <v>758.77</v>
      </c>
      <c r="G2208" t="s">
        <v>1181</v>
      </c>
      <c r="H2208" t="s">
        <v>1181</v>
      </c>
      <c r="I2208" t="s">
        <v>5606</v>
      </c>
      <c r="J2208" t="s">
        <v>5607</v>
      </c>
      <c r="K2208" t="s">
        <v>1185</v>
      </c>
      <c r="L2208" t="s">
        <v>1185</v>
      </c>
      <c r="M2208">
        <v>49</v>
      </c>
      <c r="N2208">
        <v>69</v>
      </c>
      <c r="O2208">
        <v>99</v>
      </c>
      <c r="P2208">
        <v>99</v>
      </c>
      <c r="Q2208">
        <v>30</v>
      </c>
      <c r="R2208">
        <v>19</v>
      </c>
      <c r="S2208">
        <v>0.38775510204081631</v>
      </c>
      <c r="T2208">
        <v>43</v>
      </c>
      <c r="U2208">
        <v>26</v>
      </c>
      <c r="V2208">
        <v>0.37681159420289856</v>
      </c>
      <c r="W2208">
        <v>1.0943507837917754E-2</v>
      </c>
      <c r="X2208">
        <f t="shared" si="34"/>
        <v>-2.1558643834999492E-2</v>
      </c>
    </row>
    <row r="2209" spans="1:24" x14ac:dyDescent="0.3">
      <c r="A2209" t="s">
        <v>5025</v>
      </c>
      <c r="B2209">
        <v>17394075</v>
      </c>
      <c r="C2209" t="s">
        <v>1179</v>
      </c>
      <c r="D2209" t="s">
        <v>1180</v>
      </c>
      <c r="E2209">
        <v>402.77</v>
      </c>
      <c r="F2209">
        <v>435.77</v>
      </c>
      <c r="G2209" t="s">
        <v>1181</v>
      </c>
      <c r="H2209" t="s">
        <v>1181</v>
      </c>
      <c r="I2209" t="s">
        <v>5608</v>
      </c>
      <c r="J2209" t="s">
        <v>5609</v>
      </c>
      <c r="K2209" t="s">
        <v>1188</v>
      </c>
      <c r="L2209" t="s">
        <v>1185</v>
      </c>
      <c r="M2209">
        <v>29</v>
      </c>
      <c r="N2209">
        <v>42</v>
      </c>
      <c r="O2209">
        <v>99</v>
      </c>
      <c r="P2209">
        <v>99</v>
      </c>
      <c r="Q2209">
        <v>16</v>
      </c>
      <c r="R2209">
        <v>13</v>
      </c>
      <c r="S2209">
        <v>0.44827586206896552</v>
      </c>
      <c r="T2209">
        <v>26</v>
      </c>
      <c r="U2209">
        <v>16</v>
      </c>
      <c r="V2209">
        <v>0.38095238095238093</v>
      </c>
      <c r="W2209">
        <v>6.7323481116584594E-2</v>
      </c>
      <c r="X2209">
        <f t="shared" si="34"/>
        <v>-1.2570041032653748E-2</v>
      </c>
    </row>
    <row r="2210" spans="1:24" x14ac:dyDescent="0.3">
      <c r="A2210" t="s">
        <v>5025</v>
      </c>
      <c r="B2210">
        <v>17397729</v>
      </c>
      <c r="C2210" t="s">
        <v>1179</v>
      </c>
      <c r="D2210" t="s">
        <v>1180</v>
      </c>
      <c r="E2210">
        <v>726.77</v>
      </c>
      <c r="F2210">
        <v>640.77</v>
      </c>
      <c r="G2210" t="s">
        <v>1181</v>
      </c>
      <c r="H2210" t="s">
        <v>1181</v>
      </c>
      <c r="I2210" t="s">
        <v>5610</v>
      </c>
      <c r="J2210" t="s">
        <v>5611</v>
      </c>
      <c r="K2210" t="s">
        <v>1188</v>
      </c>
      <c r="L2210" t="s">
        <v>1185</v>
      </c>
      <c r="M2210">
        <v>41</v>
      </c>
      <c r="N2210">
        <v>44</v>
      </c>
      <c r="O2210">
        <v>99</v>
      </c>
      <c r="P2210">
        <v>99</v>
      </c>
      <c r="Q2210">
        <v>18</v>
      </c>
      <c r="R2210">
        <v>23</v>
      </c>
      <c r="S2210">
        <v>0.56097560975609762</v>
      </c>
      <c r="T2210">
        <v>21</v>
      </c>
      <c r="U2210">
        <v>23</v>
      </c>
      <c r="V2210">
        <v>0.52272727272727271</v>
      </c>
      <c r="W2210">
        <v>3.8248337028824908E-2</v>
      </c>
      <c r="X2210">
        <f t="shared" si="34"/>
        <v>-1.2599840186357779E-2</v>
      </c>
    </row>
    <row r="2211" spans="1:24" x14ac:dyDescent="0.3">
      <c r="A2211" t="s">
        <v>5025</v>
      </c>
      <c r="B2211">
        <v>17460307</v>
      </c>
      <c r="C2211" t="s">
        <v>1179</v>
      </c>
      <c r="D2211" t="s">
        <v>1180</v>
      </c>
      <c r="E2211">
        <v>694.77</v>
      </c>
      <c r="F2211">
        <v>874.77</v>
      </c>
      <c r="G2211" t="s">
        <v>1181</v>
      </c>
      <c r="H2211" t="s">
        <v>1181</v>
      </c>
      <c r="I2211" t="s">
        <v>5612</v>
      </c>
      <c r="J2211" t="s">
        <v>5613</v>
      </c>
      <c r="K2211" t="s">
        <v>1188</v>
      </c>
      <c r="L2211" t="s">
        <v>1188</v>
      </c>
      <c r="M2211">
        <v>47</v>
      </c>
      <c r="N2211">
        <v>51</v>
      </c>
      <c r="O2211">
        <v>99</v>
      </c>
      <c r="P2211">
        <v>99</v>
      </c>
      <c r="Q2211">
        <v>25</v>
      </c>
      <c r="R2211">
        <v>22</v>
      </c>
      <c r="S2211">
        <v>0.46808510638297873</v>
      </c>
      <c r="T2211">
        <v>25</v>
      </c>
      <c r="U2211">
        <v>26</v>
      </c>
      <c r="V2211">
        <v>0.50980392156862742</v>
      </c>
      <c r="W2211">
        <v>-4.1718815185648683E-2</v>
      </c>
      <c r="X2211">
        <f t="shared" si="34"/>
        <v>1.8645686325713688E-4</v>
      </c>
    </row>
    <row r="2212" spans="1:24" x14ac:dyDescent="0.3">
      <c r="A2212" t="s">
        <v>5025</v>
      </c>
      <c r="B2212">
        <v>17467689</v>
      </c>
      <c r="C2212" t="s">
        <v>1179</v>
      </c>
      <c r="D2212" t="s">
        <v>1180</v>
      </c>
      <c r="E2212">
        <v>635.77</v>
      </c>
      <c r="F2212">
        <v>575.77</v>
      </c>
      <c r="G2212" t="s">
        <v>1181</v>
      </c>
      <c r="H2212" t="s">
        <v>1181</v>
      </c>
      <c r="I2212" t="s">
        <v>5614</v>
      </c>
      <c r="J2212" t="s">
        <v>5615</v>
      </c>
      <c r="K2212" t="s">
        <v>1188</v>
      </c>
      <c r="L2212" t="s">
        <v>1188</v>
      </c>
      <c r="M2212">
        <v>58</v>
      </c>
      <c r="N2212">
        <v>48</v>
      </c>
      <c r="O2212">
        <v>99</v>
      </c>
      <c r="P2212">
        <v>99</v>
      </c>
      <c r="Q2212">
        <v>35</v>
      </c>
      <c r="R2212">
        <v>23</v>
      </c>
      <c r="S2212">
        <v>0.39655172413793105</v>
      </c>
      <c r="T2212">
        <v>29</v>
      </c>
      <c r="U2212">
        <v>19</v>
      </c>
      <c r="V2212">
        <v>0.39583333333333331</v>
      </c>
      <c r="W2212">
        <v>7.1839080459773497E-4</v>
      </c>
      <c r="X2212">
        <f t="shared" si="34"/>
        <v>-1.2323959099628254E-2</v>
      </c>
    </row>
    <row r="2213" spans="1:24" x14ac:dyDescent="0.3">
      <c r="A2213" t="s">
        <v>5025</v>
      </c>
      <c r="B2213">
        <v>17674492</v>
      </c>
      <c r="C2213" t="s">
        <v>1179</v>
      </c>
      <c r="D2213" t="s">
        <v>1180</v>
      </c>
      <c r="E2213">
        <v>696.77</v>
      </c>
      <c r="F2213">
        <v>536.77</v>
      </c>
      <c r="G2213" t="s">
        <v>1181</v>
      </c>
      <c r="H2213" t="s">
        <v>1209</v>
      </c>
      <c r="I2213" t="s">
        <v>5616</v>
      </c>
      <c r="J2213" t="s">
        <v>5617</v>
      </c>
      <c r="K2213" t="s">
        <v>1184</v>
      </c>
      <c r="L2213" t="s">
        <v>1185</v>
      </c>
      <c r="M2213">
        <v>50</v>
      </c>
      <c r="N2213">
        <v>32</v>
      </c>
      <c r="O2213">
        <v>99</v>
      </c>
      <c r="P2213">
        <v>99</v>
      </c>
      <c r="Q2213">
        <v>27</v>
      </c>
      <c r="R2213">
        <v>23</v>
      </c>
      <c r="S2213">
        <v>0.46</v>
      </c>
      <c r="T2213">
        <v>12</v>
      </c>
      <c r="U2213">
        <v>20</v>
      </c>
      <c r="V2213">
        <v>0.625</v>
      </c>
      <c r="W2213">
        <v>-0.16499999999999998</v>
      </c>
      <c r="X2213">
        <f t="shared" si="34"/>
        <v>7.1321730493510253E-3</v>
      </c>
    </row>
    <row r="2214" spans="1:24" x14ac:dyDescent="0.3">
      <c r="A2214" t="s">
        <v>5025</v>
      </c>
      <c r="B2214">
        <v>17705281</v>
      </c>
      <c r="C2214" t="s">
        <v>1179</v>
      </c>
      <c r="D2214" t="s">
        <v>1180</v>
      </c>
      <c r="E2214">
        <v>401.77</v>
      </c>
      <c r="F2214">
        <v>484.77</v>
      </c>
      <c r="G2214" t="s">
        <v>1181</v>
      </c>
      <c r="H2214" t="s">
        <v>1181</v>
      </c>
      <c r="I2214" t="s">
        <v>5618</v>
      </c>
      <c r="J2214" t="s">
        <v>5619</v>
      </c>
      <c r="K2214" t="s">
        <v>1185</v>
      </c>
      <c r="L2214" t="s">
        <v>1185</v>
      </c>
      <c r="M2214">
        <v>44</v>
      </c>
      <c r="N2214">
        <v>39</v>
      </c>
      <c r="O2214">
        <v>99</v>
      </c>
      <c r="P2214">
        <v>99</v>
      </c>
      <c r="Q2214">
        <v>25</v>
      </c>
      <c r="R2214">
        <v>19</v>
      </c>
      <c r="S2214">
        <v>0.43181818181818182</v>
      </c>
      <c r="T2214">
        <v>22</v>
      </c>
      <c r="U2214">
        <v>17</v>
      </c>
      <c r="V2214">
        <v>0.4358974358974359</v>
      </c>
      <c r="W2214">
        <v>-4.0792540792540799E-3</v>
      </c>
      <c r="X2214">
        <f t="shared" si="34"/>
        <v>1.7875174754240209E-2</v>
      </c>
    </row>
    <row r="2215" spans="1:24" x14ac:dyDescent="0.3">
      <c r="A2215" t="s">
        <v>5025</v>
      </c>
      <c r="B2215">
        <v>17754047</v>
      </c>
      <c r="C2215" t="s">
        <v>1179</v>
      </c>
      <c r="D2215" t="s">
        <v>1180</v>
      </c>
      <c r="E2215">
        <v>925.77</v>
      </c>
      <c r="F2215">
        <v>903.77</v>
      </c>
      <c r="G2215" t="s">
        <v>1181</v>
      </c>
      <c r="H2215" t="s">
        <v>1181</v>
      </c>
      <c r="I2215" t="s">
        <v>5620</v>
      </c>
      <c r="J2215" t="s">
        <v>5621</v>
      </c>
      <c r="K2215" t="s">
        <v>1188</v>
      </c>
      <c r="L2215" t="s">
        <v>1188</v>
      </c>
      <c r="M2215">
        <v>75</v>
      </c>
      <c r="N2215">
        <v>72</v>
      </c>
      <c r="O2215">
        <v>99</v>
      </c>
      <c r="P2215">
        <v>99</v>
      </c>
      <c r="Q2215">
        <v>44</v>
      </c>
      <c r="R2215">
        <v>31</v>
      </c>
      <c r="S2215">
        <v>0.41333333333333333</v>
      </c>
      <c r="T2215">
        <v>41</v>
      </c>
      <c r="U2215">
        <v>31</v>
      </c>
      <c r="V2215">
        <v>0.43055555555555558</v>
      </c>
      <c r="W2215">
        <v>-1.722222222222225E-2</v>
      </c>
      <c r="X2215">
        <f t="shared" si="34"/>
        <v>7.0876552789903976E-3</v>
      </c>
    </row>
    <row r="2216" spans="1:24" x14ac:dyDescent="0.3">
      <c r="A2216" t="s">
        <v>5025</v>
      </c>
      <c r="B2216">
        <v>17756542</v>
      </c>
      <c r="C2216" t="s">
        <v>1179</v>
      </c>
      <c r="D2216" t="s">
        <v>1180</v>
      </c>
      <c r="E2216">
        <v>1209.77</v>
      </c>
      <c r="F2216">
        <v>952.77</v>
      </c>
      <c r="G2216" t="s">
        <v>1181</v>
      </c>
      <c r="H2216" t="s">
        <v>1181</v>
      </c>
      <c r="I2216" t="s">
        <v>5622</v>
      </c>
      <c r="J2216" t="s">
        <v>5623</v>
      </c>
      <c r="K2216" t="s">
        <v>1188</v>
      </c>
      <c r="L2216" t="s">
        <v>1188</v>
      </c>
      <c r="M2216">
        <v>72</v>
      </c>
      <c r="N2216">
        <v>46</v>
      </c>
      <c r="O2216">
        <v>99</v>
      </c>
      <c r="P2216">
        <v>99</v>
      </c>
      <c r="Q2216">
        <v>35</v>
      </c>
      <c r="R2216">
        <v>37</v>
      </c>
      <c r="S2216">
        <v>0.51388888888888884</v>
      </c>
      <c r="T2216">
        <v>18</v>
      </c>
      <c r="U2216">
        <v>28</v>
      </c>
      <c r="V2216">
        <v>0.60869565217391308</v>
      </c>
      <c r="W2216">
        <v>-9.4806763285024243E-2</v>
      </c>
      <c r="X2216">
        <f t="shared" si="34"/>
        <v>-3.4347006182248994E-3</v>
      </c>
    </row>
    <row r="2217" spans="1:24" x14ac:dyDescent="0.3">
      <c r="A2217" t="s">
        <v>5025</v>
      </c>
      <c r="B2217">
        <v>17770161</v>
      </c>
      <c r="C2217" t="s">
        <v>1179</v>
      </c>
      <c r="D2217" t="s">
        <v>1180</v>
      </c>
      <c r="E2217">
        <v>576.77</v>
      </c>
      <c r="F2217">
        <v>578.77</v>
      </c>
      <c r="G2217" t="s">
        <v>1181</v>
      </c>
      <c r="H2217" t="s">
        <v>1181</v>
      </c>
      <c r="I2217" t="s">
        <v>5624</v>
      </c>
      <c r="J2217" t="s">
        <v>5625</v>
      </c>
      <c r="K2217" t="s">
        <v>1188</v>
      </c>
      <c r="L2217" t="s">
        <v>1185</v>
      </c>
      <c r="M2217">
        <v>35</v>
      </c>
      <c r="N2217">
        <v>49</v>
      </c>
      <c r="O2217">
        <v>99</v>
      </c>
      <c r="P2217">
        <v>99</v>
      </c>
      <c r="Q2217">
        <v>16</v>
      </c>
      <c r="R2217">
        <v>19</v>
      </c>
      <c r="S2217">
        <v>0.54285714285714282</v>
      </c>
      <c r="T2217">
        <v>28</v>
      </c>
      <c r="U2217">
        <v>21</v>
      </c>
      <c r="V2217">
        <v>0.42857142857142855</v>
      </c>
      <c r="W2217">
        <v>0.11428571428571427</v>
      </c>
      <c r="X2217">
        <f t="shared" si="34"/>
        <v>-4.9623790969015617E-3</v>
      </c>
    </row>
    <row r="2218" spans="1:24" x14ac:dyDescent="0.3">
      <c r="A2218" t="s">
        <v>5025</v>
      </c>
      <c r="B2218">
        <v>17796513</v>
      </c>
      <c r="C2218" t="s">
        <v>1179</v>
      </c>
      <c r="D2218" t="s">
        <v>1180</v>
      </c>
      <c r="E2218">
        <v>670.77</v>
      </c>
      <c r="F2218">
        <v>423.77</v>
      </c>
      <c r="G2218" t="s">
        <v>1181</v>
      </c>
      <c r="H2218" t="s">
        <v>1181</v>
      </c>
      <c r="I2218" t="s">
        <v>5626</v>
      </c>
      <c r="J2218" t="s">
        <v>5627</v>
      </c>
      <c r="K2218" t="s">
        <v>1184</v>
      </c>
      <c r="L2218" t="s">
        <v>1184</v>
      </c>
      <c r="M2218">
        <v>41</v>
      </c>
      <c r="N2218">
        <v>43</v>
      </c>
      <c r="O2218">
        <v>99</v>
      </c>
      <c r="P2218">
        <v>99</v>
      </c>
      <c r="Q2218">
        <v>20</v>
      </c>
      <c r="R2218">
        <v>21</v>
      </c>
      <c r="S2218">
        <v>0.51219512195121952</v>
      </c>
      <c r="T2218">
        <v>25</v>
      </c>
      <c r="U2218">
        <v>18</v>
      </c>
      <c r="V2218">
        <v>0.41860465116279072</v>
      </c>
      <c r="W2218">
        <v>9.3590470788428803E-2</v>
      </c>
      <c r="X2218">
        <f t="shared" si="34"/>
        <v>-7.5155681451452338E-3</v>
      </c>
    </row>
    <row r="2219" spans="1:24" x14ac:dyDescent="0.3">
      <c r="A2219" t="s">
        <v>5025</v>
      </c>
      <c r="B2219">
        <v>17797488</v>
      </c>
      <c r="C2219" t="s">
        <v>1179</v>
      </c>
      <c r="D2219" t="s">
        <v>1180</v>
      </c>
      <c r="E2219">
        <v>713.77</v>
      </c>
      <c r="F2219">
        <v>443.77</v>
      </c>
      <c r="G2219" t="s">
        <v>1181</v>
      </c>
      <c r="H2219" t="s">
        <v>1181</v>
      </c>
      <c r="I2219" t="s">
        <v>5628</v>
      </c>
      <c r="J2219" t="s">
        <v>5629</v>
      </c>
      <c r="K2219" t="s">
        <v>1184</v>
      </c>
      <c r="L2219" t="s">
        <v>1184</v>
      </c>
      <c r="M2219">
        <v>47</v>
      </c>
      <c r="N2219">
        <v>35</v>
      </c>
      <c r="O2219">
        <v>99</v>
      </c>
      <c r="P2219">
        <v>99</v>
      </c>
      <c r="Q2219">
        <v>23</v>
      </c>
      <c r="R2219">
        <v>24</v>
      </c>
      <c r="S2219">
        <v>0.51063829787234039</v>
      </c>
      <c r="T2219">
        <v>20</v>
      </c>
      <c r="U2219">
        <v>15</v>
      </c>
      <c r="V2219">
        <v>0.42857142857142855</v>
      </c>
      <c r="W2219">
        <v>8.2066869300911838E-2</v>
      </c>
      <c r="X2219">
        <f t="shared" si="34"/>
        <v>-1.3516049970053068E-2</v>
      </c>
    </row>
    <row r="2220" spans="1:24" x14ac:dyDescent="0.3">
      <c r="A2220" t="s">
        <v>5025</v>
      </c>
      <c r="B2220">
        <v>17904979</v>
      </c>
      <c r="C2220" t="s">
        <v>1179</v>
      </c>
      <c r="D2220" t="s">
        <v>1180</v>
      </c>
      <c r="E2220">
        <v>787.77</v>
      </c>
      <c r="F2220">
        <v>599.77</v>
      </c>
      <c r="G2220" t="s">
        <v>1181</v>
      </c>
      <c r="H2220" t="s">
        <v>1181</v>
      </c>
      <c r="I2220" t="s">
        <v>5630</v>
      </c>
      <c r="J2220" t="s">
        <v>5631</v>
      </c>
      <c r="K2220" t="s">
        <v>1185</v>
      </c>
      <c r="L2220" t="s">
        <v>1185</v>
      </c>
      <c r="M2220">
        <v>49</v>
      </c>
      <c r="N2220">
        <v>50</v>
      </c>
      <c r="O2220">
        <v>99</v>
      </c>
      <c r="P2220">
        <v>99</v>
      </c>
      <c r="Q2220">
        <v>24</v>
      </c>
      <c r="R2220">
        <v>25</v>
      </c>
      <c r="S2220">
        <v>0.51020408163265307</v>
      </c>
      <c r="T2220">
        <v>29</v>
      </c>
      <c r="U2220">
        <v>21</v>
      </c>
      <c r="V2220">
        <v>0.42</v>
      </c>
      <c r="W2220">
        <v>9.0204081632653088E-2</v>
      </c>
      <c r="X2220">
        <f t="shared" si="34"/>
        <v>-5.0293861560465102E-3</v>
      </c>
    </row>
    <row r="2221" spans="1:24" x14ac:dyDescent="0.3">
      <c r="A2221" t="s">
        <v>5025</v>
      </c>
      <c r="B2221">
        <v>17956744</v>
      </c>
      <c r="C2221" t="s">
        <v>1179</v>
      </c>
      <c r="D2221" t="s">
        <v>1180</v>
      </c>
      <c r="E2221">
        <v>406.77</v>
      </c>
      <c r="F2221">
        <v>588.77</v>
      </c>
      <c r="G2221" t="s">
        <v>1181</v>
      </c>
      <c r="H2221" t="s">
        <v>1181</v>
      </c>
      <c r="I2221" t="s">
        <v>5632</v>
      </c>
      <c r="J2221" t="s">
        <v>5633</v>
      </c>
      <c r="K2221" t="s">
        <v>1185</v>
      </c>
      <c r="L2221" t="s">
        <v>1185</v>
      </c>
      <c r="M2221">
        <v>36</v>
      </c>
      <c r="N2221">
        <v>38</v>
      </c>
      <c r="O2221">
        <v>99</v>
      </c>
      <c r="P2221">
        <v>99</v>
      </c>
      <c r="Q2221">
        <v>21</v>
      </c>
      <c r="R2221">
        <v>15</v>
      </c>
      <c r="S2221">
        <v>0.41666666666666669</v>
      </c>
      <c r="T2221">
        <v>18</v>
      </c>
      <c r="U2221">
        <v>20</v>
      </c>
      <c r="V2221">
        <v>0.52631578947368418</v>
      </c>
      <c r="W2221">
        <v>-0.1096491228070175</v>
      </c>
      <c r="X2221">
        <f t="shared" si="34"/>
        <v>-5.4652379883807891E-3</v>
      </c>
    </row>
    <row r="2222" spans="1:24" x14ac:dyDescent="0.3">
      <c r="A2222" t="s">
        <v>5025</v>
      </c>
      <c r="B2222">
        <v>17994778</v>
      </c>
      <c r="C2222" t="s">
        <v>1204</v>
      </c>
      <c r="D2222" t="s">
        <v>32</v>
      </c>
      <c r="E2222">
        <v>997.77</v>
      </c>
      <c r="F2222">
        <v>367.77</v>
      </c>
      <c r="G2222" t="s">
        <v>1181</v>
      </c>
      <c r="H2222" t="s">
        <v>1181</v>
      </c>
      <c r="I2222" t="s">
        <v>5634</v>
      </c>
      <c r="J2222" t="s">
        <v>5635</v>
      </c>
      <c r="K2222" t="s">
        <v>1185</v>
      </c>
      <c r="L2222" t="s">
        <v>1185</v>
      </c>
      <c r="M2222">
        <v>45</v>
      </c>
      <c r="N2222">
        <v>31</v>
      </c>
      <c r="O2222">
        <v>99</v>
      </c>
      <c r="P2222">
        <v>99</v>
      </c>
      <c r="Q2222">
        <v>16</v>
      </c>
      <c r="R2222">
        <v>29</v>
      </c>
      <c r="S2222">
        <v>0.64444444444444449</v>
      </c>
      <c r="T2222">
        <v>19</v>
      </c>
      <c r="U2222">
        <v>12</v>
      </c>
      <c r="V2222">
        <v>0.38709677419354838</v>
      </c>
      <c r="W2222">
        <v>0.25734767025089611</v>
      </c>
      <c r="X2222">
        <f t="shared" si="34"/>
        <v>-7.6367606907564896E-3</v>
      </c>
    </row>
    <row r="2223" spans="1:24" x14ac:dyDescent="0.3">
      <c r="A2223" t="s">
        <v>5025</v>
      </c>
      <c r="B2223">
        <v>18178160</v>
      </c>
      <c r="C2223" t="s">
        <v>1179</v>
      </c>
      <c r="D2223" t="s">
        <v>1180</v>
      </c>
      <c r="E2223">
        <v>629.77</v>
      </c>
      <c r="F2223">
        <v>721.77</v>
      </c>
      <c r="G2223" t="s">
        <v>1181</v>
      </c>
      <c r="H2223" t="s">
        <v>1181</v>
      </c>
      <c r="I2223" t="s">
        <v>5636</v>
      </c>
      <c r="J2223" t="s">
        <v>5637</v>
      </c>
      <c r="K2223" t="s">
        <v>1188</v>
      </c>
      <c r="L2223" t="s">
        <v>1188</v>
      </c>
      <c r="M2223">
        <v>33</v>
      </c>
      <c r="N2223">
        <v>50</v>
      </c>
      <c r="O2223">
        <v>99</v>
      </c>
      <c r="P2223">
        <v>99</v>
      </c>
      <c r="Q2223">
        <v>13</v>
      </c>
      <c r="R2223">
        <v>20</v>
      </c>
      <c r="S2223">
        <v>0.60606060606060608</v>
      </c>
      <c r="T2223">
        <v>26</v>
      </c>
      <c r="U2223">
        <v>24</v>
      </c>
      <c r="V2223">
        <v>0.48</v>
      </c>
      <c r="W2223">
        <v>0.1260606060606061</v>
      </c>
      <c r="X2223">
        <f t="shared" si="34"/>
        <v>-9.9069697061178602E-3</v>
      </c>
    </row>
    <row r="2224" spans="1:24" x14ac:dyDescent="0.3">
      <c r="A2224" t="s">
        <v>5025</v>
      </c>
      <c r="B2224">
        <v>18183042</v>
      </c>
      <c r="C2224" t="s">
        <v>1179</v>
      </c>
      <c r="D2224" t="s">
        <v>1180</v>
      </c>
      <c r="E2224">
        <v>429.77</v>
      </c>
      <c r="F2224">
        <v>770.77</v>
      </c>
      <c r="G2224" t="s">
        <v>1181</v>
      </c>
      <c r="H2224" t="s">
        <v>1181</v>
      </c>
      <c r="I2224" t="s">
        <v>5638</v>
      </c>
      <c r="J2224" t="s">
        <v>5639</v>
      </c>
      <c r="K2224" t="s">
        <v>1188</v>
      </c>
      <c r="L2224" t="s">
        <v>1188</v>
      </c>
      <c r="M2224">
        <v>45</v>
      </c>
      <c r="N2224">
        <v>41</v>
      </c>
      <c r="O2224">
        <v>99</v>
      </c>
      <c r="P2224">
        <v>99</v>
      </c>
      <c r="Q2224">
        <v>29</v>
      </c>
      <c r="R2224">
        <v>16</v>
      </c>
      <c r="S2224">
        <v>0.35555555555555557</v>
      </c>
      <c r="T2224">
        <v>17</v>
      </c>
      <c r="U2224">
        <v>24</v>
      </c>
      <c r="V2224">
        <v>0.58536585365853655</v>
      </c>
      <c r="W2224">
        <v>-0.22981029810298098</v>
      </c>
      <c r="X2224">
        <f t="shared" si="34"/>
        <v>-5.2493466274421479E-3</v>
      </c>
    </row>
    <row r="2225" spans="1:24" x14ac:dyDescent="0.3">
      <c r="A2225" t="s">
        <v>5025</v>
      </c>
      <c r="B2225">
        <v>18262713</v>
      </c>
      <c r="C2225" t="s">
        <v>1179</v>
      </c>
      <c r="D2225" t="s">
        <v>1180</v>
      </c>
      <c r="E2225">
        <v>337.77</v>
      </c>
      <c r="F2225">
        <v>931.77</v>
      </c>
      <c r="G2225" t="s">
        <v>1181</v>
      </c>
      <c r="H2225" t="s">
        <v>1181</v>
      </c>
      <c r="I2225" t="s">
        <v>5640</v>
      </c>
      <c r="J2225" t="s">
        <v>5641</v>
      </c>
      <c r="K2225" t="s">
        <v>1185</v>
      </c>
      <c r="L2225" t="s">
        <v>1185</v>
      </c>
      <c r="M2225">
        <v>39</v>
      </c>
      <c r="N2225">
        <v>46</v>
      </c>
      <c r="O2225">
        <v>99</v>
      </c>
      <c r="P2225">
        <v>99</v>
      </c>
      <c r="Q2225">
        <v>27</v>
      </c>
      <c r="R2225">
        <v>12</v>
      </c>
      <c r="S2225">
        <v>0.30769230769230771</v>
      </c>
      <c r="T2225">
        <v>18</v>
      </c>
      <c r="U2225">
        <v>28</v>
      </c>
      <c r="V2225">
        <v>0.60869565217391308</v>
      </c>
      <c r="W2225">
        <v>-0.30100334448160537</v>
      </c>
      <c r="X2225">
        <f t="shared" si="34"/>
        <v>-1.3860457738553258E-2</v>
      </c>
    </row>
    <row r="2226" spans="1:24" x14ac:dyDescent="0.3">
      <c r="A2226" t="s">
        <v>5025</v>
      </c>
      <c r="B2226">
        <v>18262740</v>
      </c>
      <c r="C2226" t="s">
        <v>1204</v>
      </c>
      <c r="D2226" t="s">
        <v>32</v>
      </c>
      <c r="E2226">
        <v>109.77</v>
      </c>
      <c r="F2226">
        <v>168.77</v>
      </c>
      <c r="G2226" t="s">
        <v>1214</v>
      </c>
      <c r="H2226" t="s">
        <v>1214</v>
      </c>
      <c r="I2226" t="s">
        <v>5642</v>
      </c>
      <c r="J2226" t="s">
        <v>5643</v>
      </c>
      <c r="K2226" t="s">
        <v>1185</v>
      </c>
      <c r="L2226" t="s">
        <v>1185</v>
      </c>
      <c r="M2226">
        <v>44</v>
      </c>
      <c r="N2226">
        <v>54</v>
      </c>
      <c r="O2226">
        <v>99</v>
      </c>
      <c r="P2226">
        <v>99</v>
      </c>
      <c r="Q2226">
        <v>38</v>
      </c>
      <c r="R2226">
        <v>6</v>
      </c>
      <c r="S2226">
        <v>0.13636363636363635</v>
      </c>
      <c r="T2226">
        <v>46</v>
      </c>
      <c r="U2226">
        <v>8</v>
      </c>
      <c r="V2226">
        <v>0.14814814814814814</v>
      </c>
      <c r="W2226">
        <v>-1.1784511784511786E-2</v>
      </c>
      <c r="X2226">
        <f t="shared" si="34"/>
        <v>-1.2149124667115012E-2</v>
      </c>
    </row>
    <row r="2227" spans="1:24" x14ac:dyDescent="0.3">
      <c r="A2227" t="s">
        <v>5025</v>
      </c>
      <c r="B2227">
        <v>18262746</v>
      </c>
      <c r="C2227" t="s">
        <v>1179</v>
      </c>
      <c r="D2227" t="s">
        <v>1180</v>
      </c>
      <c r="E2227">
        <v>67.77</v>
      </c>
      <c r="F2227">
        <v>171.77</v>
      </c>
      <c r="G2227" t="s">
        <v>1214</v>
      </c>
      <c r="H2227" t="s">
        <v>1214</v>
      </c>
      <c r="I2227" t="s">
        <v>5644</v>
      </c>
      <c r="J2227" t="s">
        <v>5645</v>
      </c>
      <c r="K2227" t="s">
        <v>1185</v>
      </c>
      <c r="L2227" t="s">
        <v>1185</v>
      </c>
      <c r="M2227">
        <v>43</v>
      </c>
      <c r="N2227">
        <v>52</v>
      </c>
      <c r="O2227">
        <v>96</v>
      </c>
      <c r="P2227">
        <v>99</v>
      </c>
      <c r="Q2227">
        <v>38</v>
      </c>
      <c r="R2227">
        <v>5</v>
      </c>
      <c r="S2227">
        <v>0.11627906976744186</v>
      </c>
      <c r="T2227">
        <v>44</v>
      </c>
      <c r="U2227">
        <v>8</v>
      </c>
      <c r="V2227">
        <v>0.15384615384615385</v>
      </c>
      <c r="W2227">
        <v>-3.7567084078711996E-2</v>
      </c>
      <c r="X2227">
        <f t="shared" si="34"/>
        <v>-1.2856020110852559E-2</v>
      </c>
    </row>
    <row r="2228" spans="1:24" x14ac:dyDescent="0.3">
      <c r="A2228" t="s">
        <v>5025</v>
      </c>
      <c r="B2228">
        <v>18307305</v>
      </c>
      <c r="C2228" t="s">
        <v>1179</v>
      </c>
      <c r="D2228" t="s">
        <v>1180</v>
      </c>
      <c r="E2228">
        <v>748.77</v>
      </c>
      <c r="F2228">
        <v>658.77</v>
      </c>
      <c r="G2228" t="s">
        <v>1181</v>
      </c>
      <c r="H2228" t="s">
        <v>1181</v>
      </c>
      <c r="I2228" t="s">
        <v>5646</v>
      </c>
      <c r="J2228" t="s">
        <v>5647</v>
      </c>
      <c r="K2228" t="s">
        <v>1185</v>
      </c>
      <c r="L2228" t="s">
        <v>1185</v>
      </c>
      <c r="M2228">
        <v>61</v>
      </c>
      <c r="N2228">
        <v>46</v>
      </c>
      <c r="O2228">
        <v>99</v>
      </c>
      <c r="P2228">
        <v>99</v>
      </c>
      <c r="Q2228">
        <v>36</v>
      </c>
      <c r="R2228">
        <v>25</v>
      </c>
      <c r="S2228">
        <v>0.4098360655737705</v>
      </c>
      <c r="T2228">
        <v>25</v>
      </c>
      <c r="U2228">
        <v>21</v>
      </c>
      <c r="V2228">
        <v>0.45652173913043476</v>
      </c>
      <c r="W2228">
        <v>-4.6685673556664253E-2</v>
      </c>
      <c r="X2228">
        <f t="shared" si="34"/>
        <v>-1.9882674699009579E-2</v>
      </c>
    </row>
    <row r="2229" spans="1:24" x14ac:dyDescent="0.3">
      <c r="A2229" t="s">
        <v>5025</v>
      </c>
      <c r="B2229">
        <v>18354663</v>
      </c>
      <c r="C2229" t="s">
        <v>1179</v>
      </c>
      <c r="D2229" t="s">
        <v>1180</v>
      </c>
      <c r="E2229">
        <v>660.77</v>
      </c>
      <c r="F2229">
        <v>259.77</v>
      </c>
      <c r="G2229" t="s">
        <v>1181</v>
      </c>
      <c r="H2229" t="s">
        <v>1181</v>
      </c>
      <c r="I2229" t="s">
        <v>5648</v>
      </c>
      <c r="J2229" t="s">
        <v>5649</v>
      </c>
      <c r="K2229" t="s">
        <v>1184</v>
      </c>
      <c r="L2229" t="s">
        <v>1188</v>
      </c>
      <c r="M2229">
        <v>44</v>
      </c>
      <c r="N2229">
        <v>36</v>
      </c>
      <c r="O2229">
        <v>99</v>
      </c>
      <c r="P2229">
        <v>99</v>
      </c>
      <c r="Q2229">
        <v>23</v>
      </c>
      <c r="R2229">
        <v>21</v>
      </c>
      <c r="S2229">
        <v>0.47727272727272729</v>
      </c>
      <c r="T2229">
        <v>26</v>
      </c>
      <c r="U2229">
        <v>10</v>
      </c>
      <c r="V2229">
        <v>0.27777777777777779</v>
      </c>
      <c r="W2229">
        <v>0.1994949494949495</v>
      </c>
      <c r="X2229">
        <f t="shared" si="34"/>
        <v>-2.6707428731030772E-2</v>
      </c>
    </row>
    <row r="2230" spans="1:24" x14ac:dyDescent="0.3">
      <c r="A2230" t="s">
        <v>5025</v>
      </c>
      <c r="B2230">
        <v>18575228</v>
      </c>
      <c r="C2230" t="s">
        <v>1179</v>
      </c>
      <c r="D2230" t="s">
        <v>1180</v>
      </c>
      <c r="E2230">
        <v>514.77</v>
      </c>
      <c r="F2230">
        <v>460.77</v>
      </c>
      <c r="G2230" t="s">
        <v>1181</v>
      </c>
      <c r="H2230" t="s">
        <v>1181</v>
      </c>
      <c r="I2230" t="s">
        <v>5650</v>
      </c>
      <c r="J2230" t="s">
        <v>5651</v>
      </c>
      <c r="K2230" t="s">
        <v>1184</v>
      </c>
      <c r="L2230" t="s">
        <v>1188</v>
      </c>
      <c r="M2230">
        <v>40</v>
      </c>
      <c r="N2230">
        <v>30</v>
      </c>
      <c r="O2230">
        <v>99</v>
      </c>
      <c r="P2230">
        <v>99</v>
      </c>
      <c r="Q2230">
        <v>22</v>
      </c>
      <c r="R2230">
        <v>18</v>
      </c>
      <c r="S2230">
        <v>0.45</v>
      </c>
      <c r="T2230">
        <v>15</v>
      </c>
      <c r="U2230">
        <v>15</v>
      </c>
      <c r="V2230">
        <v>0.5</v>
      </c>
      <c r="W2230">
        <v>-4.9999999999999989E-2</v>
      </c>
      <c r="X2230">
        <f t="shared" si="34"/>
        <v>-3.9949933489166714E-2</v>
      </c>
    </row>
    <row r="2231" spans="1:24" x14ac:dyDescent="0.3">
      <c r="A2231" t="s">
        <v>5025</v>
      </c>
      <c r="B2231">
        <v>18595663</v>
      </c>
      <c r="C2231" t="s">
        <v>1179</v>
      </c>
      <c r="D2231" t="s">
        <v>1180</v>
      </c>
      <c r="E2231">
        <v>1087.77</v>
      </c>
      <c r="F2231">
        <v>628.77</v>
      </c>
      <c r="G2231" t="s">
        <v>1181</v>
      </c>
      <c r="H2231" t="s">
        <v>1181</v>
      </c>
      <c r="I2231" t="s">
        <v>5652</v>
      </c>
      <c r="J2231" t="s">
        <v>5653</v>
      </c>
      <c r="K2231" t="s">
        <v>1184</v>
      </c>
      <c r="L2231" t="s">
        <v>1185</v>
      </c>
      <c r="M2231">
        <v>70</v>
      </c>
      <c r="N2231">
        <v>37</v>
      </c>
      <c r="O2231">
        <v>99</v>
      </c>
      <c r="P2231">
        <v>99</v>
      </c>
      <c r="Q2231">
        <v>35</v>
      </c>
      <c r="R2231">
        <v>35</v>
      </c>
      <c r="S2231">
        <v>0.5</v>
      </c>
      <c r="T2231">
        <v>17</v>
      </c>
      <c r="U2231">
        <v>20</v>
      </c>
      <c r="V2231">
        <v>0.54054054054054057</v>
      </c>
      <c r="W2231">
        <v>-4.0540540540540571E-2</v>
      </c>
      <c r="X2231">
        <f t="shared" si="34"/>
        <v>-3.3414766169779321E-2</v>
      </c>
    </row>
    <row r="2232" spans="1:24" x14ac:dyDescent="0.3">
      <c r="A2232" t="s">
        <v>5025</v>
      </c>
      <c r="B2232">
        <v>18624438</v>
      </c>
      <c r="C2232" t="s">
        <v>1179</v>
      </c>
      <c r="D2232" t="s">
        <v>1180</v>
      </c>
      <c r="E2232">
        <v>579.77</v>
      </c>
      <c r="F2232">
        <v>474.77</v>
      </c>
      <c r="G2232" t="s">
        <v>1181</v>
      </c>
      <c r="H2232" t="s">
        <v>1181</v>
      </c>
      <c r="I2232" t="s">
        <v>5654</v>
      </c>
      <c r="J2232" t="s">
        <v>5655</v>
      </c>
      <c r="K2232" t="s">
        <v>1184</v>
      </c>
      <c r="L2232" t="s">
        <v>1188</v>
      </c>
      <c r="M2232">
        <v>38</v>
      </c>
      <c r="N2232">
        <v>22</v>
      </c>
      <c r="O2232">
        <v>99</v>
      </c>
      <c r="P2232">
        <v>99</v>
      </c>
      <c r="Q2232">
        <v>20</v>
      </c>
      <c r="R2232">
        <v>18</v>
      </c>
      <c r="S2232">
        <v>0.47368421052631576</v>
      </c>
      <c r="T2232">
        <v>7</v>
      </c>
      <c r="U2232">
        <v>15</v>
      </c>
      <c r="V2232">
        <v>0.68181818181818177</v>
      </c>
      <c r="W2232">
        <v>-0.208133971291866</v>
      </c>
      <c r="X2232">
        <f t="shared" si="34"/>
        <v>-5.1383484131115577E-2</v>
      </c>
    </row>
    <row r="2233" spans="1:24" x14ac:dyDescent="0.3">
      <c r="A2233" t="s">
        <v>5025</v>
      </c>
      <c r="B2233">
        <v>18746545</v>
      </c>
      <c r="C2233" t="s">
        <v>1179</v>
      </c>
      <c r="D2233" t="s">
        <v>1180</v>
      </c>
      <c r="E2233">
        <v>1132.77</v>
      </c>
      <c r="F2233">
        <v>941.77</v>
      </c>
      <c r="G2233" t="s">
        <v>1181</v>
      </c>
      <c r="H2233" t="s">
        <v>1181</v>
      </c>
      <c r="I2233" t="s">
        <v>5656</v>
      </c>
      <c r="J2233" t="s">
        <v>5657</v>
      </c>
      <c r="K2233" t="s">
        <v>1185</v>
      </c>
      <c r="L2233" t="s">
        <v>1185</v>
      </c>
      <c r="M2233">
        <v>66</v>
      </c>
      <c r="N2233">
        <v>63</v>
      </c>
      <c r="O2233">
        <v>99</v>
      </c>
      <c r="P2233">
        <v>99</v>
      </c>
      <c r="Q2233">
        <v>29</v>
      </c>
      <c r="R2233">
        <v>37</v>
      </c>
      <c r="S2233">
        <v>0.56060606060606055</v>
      </c>
      <c r="T2233">
        <v>33</v>
      </c>
      <c r="U2233">
        <v>30</v>
      </c>
      <c r="V2233">
        <v>0.47619047619047616</v>
      </c>
      <c r="W2233">
        <v>8.4415584415584388E-2</v>
      </c>
      <c r="X2233">
        <f t="shared" si="34"/>
        <v>-6.4943460627380156E-2</v>
      </c>
    </row>
    <row r="2234" spans="1:24" x14ac:dyDescent="0.3">
      <c r="A2234" t="s">
        <v>5025</v>
      </c>
      <c r="B2234">
        <v>18936158</v>
      </c>
      <c r="C2234" t="s">
        <v>1179</v>
      </c>
      <c r="D2234" t="s">
        <v>1180</v>
      </c>
      <c r="E2234">
        <v>495.77</v>
      </c>
      <c r="F2234">
        <v>717.77</v>
      </c>
      <c r="G2234" t="s">
        <v>1181</v>
      </c>
      <c r="H2234" t="s">
        <v>1181</v>
      </c>
      <c r="I2234" t="s">
        <v>5658</v>
      </c>
      <c r="J2234" t="s">
        <v>5659</v>
      </c>
      <c r="K2234" t="s">
        <v>1185</v>
      </c>
      <c r="L2234" t="s">
        <v>1185</v>
      </c>
      <c r="M2234">
        <v>50</v>
      </c>
      <c r="N2234">
        <v>48</v>
      </c>
      <c r="O2234">
        <v>99</v>
      </c>
      <c r="P2234">
        <v>99</v>
      </c>
      <c r="Q2234">
        <v>33</v>
      </c>
      <c r="R2234">
        <v>17</v>
      </c>
      <c r="S2234">
        <v>0.34</v>
      </c>
      <c r="T2234">
        <v>23</v>
      </c>
      <c r="U2234">
        <v>25</v>
      </c>
      <c r="V2234">
        <v>0.52083333333333337</v>
      </c>
      <c r="W2234">
        <v>-0.18083333333333335</v>
      </c>
      <c r="X2234">
        <f t="shared" si="34"/>
        <v>-4.9498899483204128E-2</v>
      </c>
    </row>
    <row r="2235" spans="1:24" x14ac:dyDescent="0.3">
      <c r="A2235" t="s">
        <v>5025</v>
      </c>
      <c r="B2235">
        <v>18997472</v>
      </c>
      <c r="C2235" t="s">
        <v>1179</v>
      </c>
      <c r="D2235" t="s">
        <v>1180</v>
      </c>
      <c r="E2235">
        <v>777.77</v>
      </c>
      <c r="F2235">
        <v>744.77</v>
      </c>
      <c r="G2235" t="s">
        <v>1181</v>
      </c>
      <c r="H2235" t="s">
        <v>1181</v>
      </c>
      <c r="I2235" t="s">
        <v>5660</v>
      </c>
      <c r="J2235" t="s">
        <v>5661</v>
      </c>
      <c r="K2235" t="s">
        <v>1185</v>
      </c>
      <c r="L2235" t="s">
        <v>1185</v>
      </c>
      <c r="M2235">
        <v>62</v>
      </c>
      <c r="N2235">
        <v>58</v>
      </c>
      <c r="O2235">
        <v>99</v>
      </c>
      <c r="P2235">
        <v>99</v>
      </c>
      <c r="Q2235">
        <v>37</v>
      </c>
      <c r="R2235">
        <v>25</v>
      </c>
      <c r="S2235">
        <v>0.40322580645161288</v>
      </c>
      <c r="T2235">
        <v>31</v>
      </c>
      <c r="U2235">
        <v>27</v>
      </c>
      <c r="V2235">
        <v>0.46551724137931033</v>
      </c>
      <c r="W2235">
        <v>-6.2291434927697453E-2</v>
      </c>
      <c r="X2235">
        <f t="shared" si="34"/>
        <v>-3.3304802827403335E-2</v>
      </c>
    </row>
    <row r="2236" spans="1:24" x14ac:dyDescent="0.3">
      <c r="A2236" t="s">
        <v>5025</v>
      </c>
      <c r="B2236">
        <v>19043951</v>
      </c>
      <c r="C2236" t="s">
        <v>1179</v>
      </c>
      <c r="D2236" t="s">
        <v>1180</v>
      </c>
      <c r="E2236">
        <v>728.77</v>
      </c>
      <c r="F2236">
        <v>497.77</v>
      </c>
      <c r="G2236" t="s">
        <v>1181</v>
      </c>
      <c r="H2236" t="s">
        <v>1181</v>
      </c>
      <c r="I2236" t="s">
        <v>5662</v>
      </c>
      <c r="J2236" t="s">
        <v>5663</v>
      </c>
      <c r="K2236" t="s">
        <v>1185</v>
      </c>
      <c r="L2236" t="s">
        <v>1185</v>
      </c>
      <c r="M2236">
        <v>45</v>
      </c>
      <c r="N2236">
        <v>39</v>
      </c>
      <c r="O2236">
        <v>99</v>
      </c>
      <c r="P2236">
        <v>99</v>
      </c>
      <c r="Q2236">
        <v>22</v>
      </c>
      <c r="R2236">
        <v>23</v>
      </c>
      <c r="S2236">
        <v>0.51111111111111107</v>
      </c>
      <c r="T2236">
        <v>23</v>
      </c>
      <c r="U2236">
        <v>16</v>
      </c>
      <c r="V2236">
        <v>0.41025641025641024</v>
      </c>
      <c r="W2236">
        <v>0.10085470085470083</v>
      </c>
      <c r="X2236">
        <f t="shared" si="34"/>
        <v>-4.2978156485719406E-2</v>
      </c>
    </row>
    <row r="2237" spans="1:24" x14ac:dyDescent="0.3">
      <c r="A2237" t="s">
        <v>5025</v>
      </c>
      <c r="B2237">
        <v>19093969</v>
      </c>
      <c r="C2237" t="s">
        <v>1179</v>
      </c>
      <c r="D2237" t="s">
        <v>1180</v>
      </c>
      <c r="E2237">
        <v>326.77</v>
      </c>
      <c r="F2237">
        <v>326.77</v>
      </c>
      <c r="G2237" t="s">
        <v>1181</v>
      </c>
      <c r="H2237" t="s">
        <v>1181</v>
      </c>
      <c r="I2237" t="s">
        <v>5664</v>
      </c>
      <c r="J2237" t="s">
        <v>5665</v>
      </c>
      <c r="K2237" t="s">
        <v>1185</v>
      </c>
      <c r="L2237" t="s">
        <v>1184</v>
      </c>
      <c r="M2237">
        <v>34</v>
      </c>
      <c r="N2237">
        <v>28</v>
      </c>
      <c r="O2237">
        <v>99</v>
      </c>
      <c r="P2237">
        <v>99</v>
      </c>
      <c r="Q2237">
        <v>22</v>
      </c>
      <c r="R2237">
        <v>12</v>
      </c>
      <c r="S2237">
        <v>0.35294117647058826</v>
      </c>
      <c r="T2237">
        <v>17</v>
      </c>
      <c r="U2237">
        <v>11</v>
      </c>
      <c r="V2237">
        <v>0.39285714285714285</v>
      </c>
      <c r="W2237">
        <v>-3.9915966386554591E-2</v>
      </c>
      <c r="X2237">
        <f t="shared" si="34"/>
        <v>-3.4582456296724289E-2</v>
      </c>
    </row>
    <row r="2238" spans="1:24" x14ac:dyDescent="0.3">
      <c r="A2238" t="s">
        <v>5025</v>
      </c>
      <c r="B2238">
        <v>19220802</v>
      </c>
      <c r="C2238" t="s">
        <v>1204</v>
      </c>
      <c r="D2238" t="s">
        <v>32</v>
      </c>
      <c r="E2238">
        <v>2260.77</v>
      </c>
      <c r="F2238">
        <v>1749.77</v>
      </c>
      <c r="G2238" t="s">
        <v>1209</v>
      </c>
      <c r="H2238" t="s">
        <v>1214</v>
      </c>
      <c r="I2238" t="s">
        <v>5666</v>
      </c>
      <c r="J2238" t="s">
        <v>5667</v>
      </c>
      <c r="K2238" t="s">
        <v>1185</v>
      </c>
      <c r="L2238" t="s">
        <v>1184</v>
      </c>
      <c r="M2238">
        <v>249</v>
      </c>
      <c r="N2238">
        <v>184</v>
      </c>
      <c r="O2238">
        <v>99</v>
      </c>
      <c r="P2238">
        <v>99</v>
      </c>
      <c r="Q2238" s="182">
        <v>135</v>
      </c>
      <c r="R2238" s="182">
        <v>114</v>
      </c>
      <c r="S2238">
        <v>0.45783132530120479</v>
      </c>
      <c r="T2238">
        <v>91</v>
      </c>
      <c r="U2238">
        <v>93</v>
      </c>
      <c r="V2238">
        <v>0.50543478260869568</v>
      </c>
      <c r="W2238">
        <v>-4.7603457307490882E-2</v>
      </c>
      <c r="X2238">
        <f t="shared" si="34"/>
        <v>-3.4944864455396102E-2</v>
      </c>
    </row>
    <row r="2239" spans="1:24" x14ac:dyDescent="0.3">
      <c r="A2239" t="s">
        <v>5025</v>
      </c>
      <c r="B2239">
        <v>19362454</v>
      </c>
      <c r="C2239" t="s">
        <v>1179</v>
      </c>
      <c r="D2239" t="s">
        <v>1180</v>
      </c>
      <c r="E2239">
        <v>804.77</v>
      </c>
      <c r="F2239">
        <v>493.77</v>
      </c>
      <c r="G2239" t="s">
        <v>1181</v>
      </c>
      <c r="H2239" t="s">
        <v>1181</v>
      </c>
      <c r="I2239" t="s">
        <v>5668</v>
      </c>
      <c r="J2239" t="s">
        <v>5669</v>
      </c>
      <c r="K2239" t="s">
        <v>1185</v>
      </c>
      <c r="L2239" t="s">
        <v>1185</v>
      </c>
      <c r="M2239">
        <v>57</v>
      </c>
      <c r="N2239">
        <v>30</v>
      </c>
      <c r="O2239">
        <v>99</v>
      </c>
      <c r="P2239">
        <v>99</v>
      </c>
      <c r="Q2239">
        <v>32</v>
      </c>
      <c r="R2239">
        <v>25</v>
      </c>
      <c r="S2239">
        <v>0.43859649122807015</v>
      </c>
      <c r="T2239">
        <v>12</v>
      </c>
      <c r="U2239">
        <v>18</v>
      </c>
      <c r="V2239">
        <v>0.6</v>
      </c>
      <c r="W2239">
        <v>-0.16140350877192983</v>
      </c>
      <c r="X2239">
        <f t="shared" si="34"/>
        <v>-4.8575172008596679E-2</v>
      </c>
    </row>
    <row r="2240" spans="1:24" x14ac:dyDescent="0.3">
      <c r="A2240" t="s">
        <v>5025</v>
      </c>
      <c r="B2240">
        <v>19477815</v>
      </c>
      <c r="C2240" t="s">
        <v>1179</v>
      </c>
      <c r="D2240" t="s">
        <v>1180</v>
      </c>
      <c r="E2240">
        <v>246.77</v>
      </c>
      <c r="F2240">
        <v>204.77</v>
      </c>
      <c r="G2240" t="s">
        <v>1214</v>
      </c>
      <c r="H2240" t="s">
        <v>1214</v>
      </c>
      <c r="I2240" t="s">
        <v>5670</v>
      </c>
      <c r="J2240" t="s">
        <v>5671</v>
      </c>
      <c r="K2240" t="s">
        <v>1185</v>
      </c>
      <c r="L2240" t="s">
        <v>1185</v>
      </c>
      <c r="M2240">
        <v>58</v>
      </c>
      <c r="N2240">
        <v>57</v>
      </c>
      <c r="O2240">
        <v>99</v>
      </c>
      <c r="P2240">
        <v>99</v>
      </c>
      <c r="Q2240">
        <v>48</v>
      </c>
      <c r="R2240">
        <v>10</v>
      </c>
      <c r="S2240">
        <v>0.17241379310344829</v>
      </c>
      <c r="T2240">
        <v>48</v>
      </c>
      <c r="U2240">
        <v>9</v>
      </c>
      <c r="V2240">
        <v>0.15789473684210525</v>
      </c>
      <c r="W2240">
        <v>1.4519056261343033E-2</v>
      </c>
      <c r="X2240">
        <f t="shared" si="34"/>
        <v>-4.302476429918229E-2</v>
      </c>
    </row>
    <row r="2241" spans="1:24" x14ac:dyDescent="0.3">
      <c r="A2241" t="s">
        <v>5025</v>
      </c>
      <c r="B2241">
        <v>19481633</v>
      </c>
      <c r="C2241" t="s">
        <v>1179</v>
      </c>
      <c r="D2241" t="s">
        <v>1180</v>
      </c>
      <c r="E2241">
        <v>1002.77</v>
      </c>
      <c r="F2241">
        <v>1020.77</v>
      </c>
      <c r="G2241" t="s">
        <v>1181</v>
      </c>
      <c r="H2241" t="s">
        <v>1181</v>
      </c>
      <c r="I2241" t="s">
        <v>5672</v>
      </c>
      <c r="J2241" t="s">
        <v>5673</v>
      </c>
      <c r="K2241" t="s">
        <v>1188</v>
      </c>
      <c r="L2241" t="s">
        <v>1185</v>
      </c>
      <c r="M2241">
        <v>69</v>
      </c>
      <c r="N2241">
        <v>60</v>
      </c>
      <c r="O2241">
        <v>99</v>
      </c>
      <c r="P2241">
        <v>99</v>
      </c>
      <c r="Q2241">
        <v>38</v>
      </c>
      <c r="R2241">
        <v>31</v>
      </c>
      <c r="S2241">
        <v>0.44927536231884058</v>
      </c>
      <c r="T2241">
        <v>28</v>
      </c>
      <c r="U2241">
        <v>32</v>
      </c>
      <c r="V2241">
        <v>0.53333333333333333</v>
      </c>
      <c r="W2241">
        <v>-8.4057971014492749E-2</v>
      </c>
      <c r="X2241">
        <f t="shared" si="34"/>
        <v>-4.3384126431397607E-2</v>
      </c>
    </row>
    <row r="2242" spans="1:24" x14ac:dyDescent="0.3">
      <c r="A2242" t="s">
        <v>5025</v>
      </c>
      <c r="B2242">
        <v>19521430</v>
      </c>
      <c r="C2242" t="s">
        <v>1179</v>
      </c>
      <c r="D2242" t="s">
        <v>1180</v>
      </c>
      <c r="E2242">
        <v>648.77</v>
      </c>
      <c r="F2242">
        <v>520.77</v>
      </c>
      <c r="G2242" t="s">
        <v>1181</v>
      </c>
      <c r="H2242" t="s">
        <v>1181</v>
      </c>
      <c r="I2242" t="s">
        <v>5674</v>
      </c>
      <c r="J2242" t="s">
        <v>5675</v>
      </c>
      <c r="K2242" t="s">
        <v>1185</v>
      </c>
      <c r="L2242" t="s">
        <v>1185</v>
      </c>
      <c r="M2242">
        <v>57</v>
      </c>
      <c r="N2242">
        <v>36</v>
      </c>
      <c r="O2242">
        <v>99</v>
      </c>
      <c r="P2242">
        <v>99</v>
      </c>
      <c r="Q2242">
        <v>36</v>
      </c>
      <c r="R2242">
        <v>21</v>
      </c>
      <c r="S2242">
        <v>0.36842105263157893</v>
      </c>
      <c r="T2242">
        <v>18</v>
      </c>
      <c r="U2242">
        <v>18</v>
      </c>
      <c r="V2242">
        <v>0.5</v>
      </c>
      <c r="W2242">
        <v>-0.13157894736842107</v>
      </c>
      <c r="X2242">
        <f t="shared" si="34"/>
        <v>-3.2861113274534948E-2</v>
      </c>
    </row>
    <row r="2243" spans="1:24" x14ac:dyDescent="0.3">
      <c r="A2243" t="s">
        <v>5025</v>
      </c>
      <c r="B2243">
        <v>19588787</v>
      </c>
      <c r="C2243" t="s">
        <v>1179</v>
      </c>
      <c r="D2243" t="s">
        <v>1180</v>
      </c>
      <c r="E2243">
        <v>595.77</v>
      </c>
      <c r="F2243">
        <v>747.77</v>
      </c>
      <c r="G2243" t="s">
        <v>1181</v>
      </c>
      <c r="H2243" t="s">
        <v>1181</v>
      </c>
      <c r="I2243" t="s">
        <v>5676</v>
      </c>
      <c r="J2243" t="s">
        <v>5677</v>
      </c>
      <c r="K2243" t="s">
        <v>1185</v>
      </c>
      <c r="L2243" t="s">
        <v>1185</v>
      </c>
      <c r="M2243">
        <v>42</v>
      </c>
      <c r="N2243">
        <v>55</v>
      </c>
      <c r="O2243">
        <v>99</v>
      </c>
      <c r="P2243">
        <v>99</v>
      </c>
      <c r="Q2243">
        <v>21</v>
      </c>
      <c r="R2243">
        <v>21</v>
      </c>
      <c r="S2243">
        <v>0.5</v>
      </c>
      <c r="T2243">
        <v>31</v>
      </c>
      <c r="U2243">
        <v>24</v>
      </c>
      <c r="V2243">
        <v>0.43636363636363634</v>
      </c>
      <c r="W2243">
        <v>6.3636363636363658E-2</v>
      </c>
      <c r="X2243">
        <f t="shared" si="34"/>
        <v>-4.7383290954607367E-2</v>
      </c>
    </row>
    <row r="2244" spans="1:24" x14ac:dyDescent="0.3">
      <c r="A2244" t="s">
        <v>5025</v>
      </c>
      <c r="B2244">
        <v>19677562</v>
      </c>
      <c r="C2244" t="s">
        <v>1179</v>
      </c>
      <c r="D2244" t="s">
        <v>1180</v>
      </c>
      <c r="E2244">
        <v>810.77</v>
      </c>
      <c r="F2244">
        <v>764.77</v>
      </c>
      <c r="G2244" t="s">
        <v>1181</v>
      </c>
      <c r="H2244" t="s">
        <v>1181</v>
      </c>
      <c r="I2244" t="s">
        <v>5678</v>
      </c>
      <c r="J2244" t="s">
        <v>5679</v>
      </c>
      <c r="K2244" t="s">
        <v>1188</v>
      </c>
      <c r="L2244" t="s">
        <v>1184</v>
      </c>
      <c r="M2244">
        <v>51</v>
      </c>
      <c r="N2244">
        <v>44</v>
      </c>
      <c r="O2244">
        <v>99</v>
      </c>
      <c r="P2244">
        <v>99</v>
      </c>
      <c r="Q2244">
        <v>24</v>
      </c>
      <c r="R2244">
        <v>27</v>
      </c>
      <c r="S2244">
        <v>0.52941176470588236</v>
      </c>
      <c r="T2244">
        <v>21</v>
      </c>
      <c r="U2244">
        <v>23</v>
      </c>
      <c r="V2244">
        <v>0.52272727272727271</v>
      </c>
      <c r="W2244">
        <v>6.6844919786096524E-3</v>
      </c>
      <c r="X2244">
        <f t="shared" si="34"/>
        <v>-2.7837479495012099E-2</v>
      </c>
    </row>
    <row r="2245" spans="1:24" x14ac:dyDescent="0.3">
      <c r="A2245" t="s">
        <v>5025</v>
      </c>
      <c r="B2245">
        <v>19686787</v>
      </c>
      <c r="C2245" t="s">
        <v>1179</v>
      </c>
      <c r="D2245" t="s">
        <v>1180</v>
      </c>
      <c r="E2245">
        <v>567.77</v>
      </c>
      <c r="F2245">
        <v>915.77</v>
      </c>
      <c r="G2245" t="s">
        <v>1181</v>
      </c>
      <c r="H2245" t="s">
        <v>1181</v>
      </c>
      <c r="I2245" t="s">
        <v>5680</v>
      </c>
      <c r="J2245" t="s">
        <v>5681</v>
      </c>
      <c r="K2245" t="s">
        <v>1188</v>
      </c>
      <c r="L2245" t="s">
        <v>1184</v>
      </c>
      <c r="M2245">
        <v>49</v>
      </c>
      <c r="N2245">
        <v>48</v>
      </c>
      <c r="O2245">
        <v>99</v>
      </c>
      <c r="P2245">
        <v>99</v>
      </c>
      <c r="Q2245">
        <v>30</v>
      </c>
      <c r="R2245">
        <v>19</v>
      </c>
      <c r="S2245">
        <v>0.38775510204081631</v>
      </c>
      <c r="T2245">
        <v>20</v>
      </c>
      <c r="U2245">
        <v>28</v>
      </c>
      <c r="V2245">
        <v>0.58333333333333337</v>
      </c>
      <c r="W2245">
        <v>-0.19557823129251706</v>
      </c>
      <c r="X2245">
        <f t="shared" si="34"/>
        <v>-3.0429428263999681E-2</v>
      </c>
    </row>
    <row r="2246" spans="1:24" x14ac:dyDescent="0.3">
      <c r="A2246" t="s">
        <v>5025</v>
      </c>
      <c r="B2246">
        <v>19687114</v>
      </c>
      <c r="C2246" t="s">
        <v>1179</v>
      </c>
      <c r="D2246" t="s">
        <v>1180</v>
      </c>
      <c r="E2246">
        <v>407.77</v>
      </c>
      <c r="F2246">
        <v>360.77</v>
      </c>
      <c r="G2246" t="s">
        <v>1181</v>
      </c>
      <c r="H2246" t="s">
        <v>1181</v>
      </c>
      <c r="I2246" t="s">
        <v>5682</v>
      </c>
      <c r="J2246" t="s">
        <v>5683</v>
      </c>
      <c r="K2246" t="s">
        <v>1188</v>
      </c>
      <c r="L2246" t="s">
        <v>1184</v>
      </c>
      <c r="M2246">
        <v>41</v>
      </c>
      <c r="N2246">
        <v>41</v>
      </c>
      <c r="O2246">
        <v>99</v>
      </c>
      <c r="P2246">
        <v>99</v>
      </c>
      <c r="Q2246">
        <v>23</v>
      </c>
      <c r="R2246">
        <v>18</v>
      </c>
      <c r="S2246">
        <v>0.43902439024390244</v>
      </c>
      <c r="T2246">
        <v>28</v>
      </c>
      <c r="U2246">
        <v>13</v>
      </c>
      <c r="V2246">
        <v>0.31707317073170732</v>
      </c>
      <c r="W2246">
        <v>0.12195121951219512</v>
      </c>
      <c r="X2246">
        <f t="shared" si="34"/>
        <v>-4.6008784162904451E-2</v>
      </c>
    </row>
    <row r="2247" spans="1:24" x14ac:dyDescent="0.3">
      <c r="A2247" t="s">
        <v>5025</v>
      </c>
      <c r="B2247">
        <v>19803395</v>
      </c>
      <c r="C2247" t="s">
        <v>1179</v>
      </c>
      <c r="D2247" t="s">
        <v>1180</v>
      </c>
      <c r="E2247">
        <v>183.77</v>
      </c>
      <c r="F2247">
        <v>188.77</v>
      </c>
      <c r="G2247" t="s">
        <v>1181</v>
      </c>
      <c r="H2247" t="s">
        <v>1209</v>
      </c>
      <c r="I2247" t="s">
        <v>5684</v>
      </c>
      <c r="J2247" t="s">
        <v>5685</v>
      </c>
      <c r="K2247" t="s">
        <v>1185</v>
      </c>
      <c r="L2247" t="s">
        <v>1185</v>
      </c>
      <c r="M2247">
        <v>28</v>
      </c>
      <c r="N2247">
        <v>24</v>
      </c>
      <c r="O2247">
        <v>99</v>
      </c>
      <c r="P2247">
        <v>99</v>
      </c>
      <c r="Q2247">
        <v>19</v>
      </c>
      <c r="R2247">
        <v>9</v>
      </c>
      <c r="S2247">
        <v>0.32142857142857145</v>
      </c>
      <c r="T2247">
        <v>15</v>
      </c>
      <c r="U2247">
        <v>9</v>
      </c>
      <c r="V2247">
        <v>0.375</v>
      </c>
      <c r="W2247">
        <v>-5.3571428571428548E-2</v>
      </c>
      <c r="X2247">
        <f t="shared" si="34"/>
        <v>-4.1364321899322654E-2</v>
      </c>
    </row>
    <row r="2248" spans="1:24" x14ac:dyDescent="0.3">
      <c r="A2248" t="s">
        <v>5025</v>
      </c>
      <c r="B2248">
        <v>19835627</v>
      </c>
      <c r="C2248" t="s">
        <v>1179</v>
      </c>
      <c r="D2248" t="s">
        <v>1180</v>
      </c>
      <c r="E2248">
        <v>957.77</v>
      </c>
      <c r="F2248">
        <v>1097.77</v>
      </c>
      <c r="G2248" t="s">
        <v>1181</v>
      </c>
      <c r="H2248" t="s">
        <v>1181</v>
      </c>
      <c r="I2248" t="s">
        <v>5686</v>
      </c>
      <c r="J2248" t="s">
        <v>5687</v>
      </c>
      <c r="K2248" t="s">
        <v>1184</v>
      </c>
      <c r="L2248" t="s">
        <v>1188</v>
      </c>
      <c r="M2248">
        <v>76</v>
      </c>
      <c r="N2248">
        <v>73</v>
      </c>
      <c r="O2248">
        <v>99</v>
      </c>
      <c r="P2248">
        <v>99</v>
      </c>
      <c r="Q2248">
        <v>42</v>
      </c>
      <c r="R2248">
        <v>34</v>
      </c>
      <c r="S2248">
        <v>0.44736842105263158</v>
      </c>
      <c r="T2248">
        <v>36</v>
      </c>
      <c r="U2248">
        <v>37</v>
      </c>
      <c r="V2248">
        <v>0.50684931506849318</v>
      </c>
      <c r="W2248">
        <v>-5.9480894015861596E-2</v>
      </c>
      <c r="X2248">
        <f t="shared" si="34"/>
        <v>-4.5181501521553147E-2</v>
      </c>
    </row>
    <row r="2249" spans="1:24" x14ac:dyDescent="0.3">
      <c r="A2249" t="s">
        <v>5025</v>
      </c>
      <c r="B2249">
        <v>19840369</v>
      </c>
      <c r="C2249" t="s">
        <v>1179</v>
      </c>
      <c r="D2249" t="s">
        <v>1180</v>
      </c>
      <c r="E2249">
        <v>1164.77</v>
      </c>
      <c r="F2249">
        <v>883.77</v>
      </c>
      <c r="G2249" t="s">
        <v>1181</v>
      </c>
      <c r="H2249" t="s">
        <v>1181</v>
      </c>
      <c r="I2249" t="s">
        <v>5688</v>
      </c>
      <c r="J2249" t="s">
        <v>5689</v>
      </c>
      <c r="K2249" t="s">
        <v>1184</v>
      </c>
      <c r="L2249" t="s">
        <v>1188</v>
      </c>
      <c r="M2249">
        <v>71</v>
      </c>
      <c r="N2249">
        <v>64</v>
      </c>
      <c r="O2249">
        <v>99</v>
      </c>
      <c r="P2249">
        <v>99</v>
      </c>
      <c r="Q2249">
        <v>36</v>
      </c>
      <c r="R2249">
        <v>35</v>
      </c>
      <c r="S2249">
        <v>0.49295774647887325</v>
      </c>
      <c r="T2249">
        <v>36</v>
      </c>
      <c r="U2249">
        <v>28</v>
      </c>
      <c r="V2249">
        <v>0.4375</v>
      </c>
      <c r="W2249">
        <v>5.5457746478873249E-2</v>
      </c>
      <c r="X2249">
        <f t="shared" si="34"/>
        <v>-3.8947756680511786E-2</v>
      </c>
    </row>
    <row r="2250" spans="1:24" x14ac:dyDescent="0.3">
      <c r="A2250" t="s">
        <v>5025</v>
      </c>
      <c r="B2250">
        <v>19880421</v>
      </c>
      <c r="C2250" t="s">
        <v>1179</v>
      </c>
      <c r="D2250" t="s">
        <v>1180</v>
      </c>
      <c r="E2250">
        <v>560.77</v>
      </c>
      <c r="F2250">
        <v>728.77</v>
      </c>
      <c r="G2250" t="s">
        <v>1181</v>
      </c>
      <c r="H2250" t="s">
        <v>1181</v>
      </c>
      <c r="I2250" t="s">
        <v>5690</v>
      </c>
      <c r="J2250" t="s">
        <v>5691</v>
      </c>
      <c r="K2250" t="s">
        <v>1185</v>
      </c>
      <c r="L2250" t="s">
        <v>1185</v>
      </c>
      <c r="M2250">
        <v>57</v>
      </c>
      <c r="N2250">
        <v>60</v>
      </c>
      <c r="O2250">
        <v>99</v>
      </c>
      <c r="P2250">
        <v>99</v>
      </c>
      <c r="Q2250">
        <v>35</v>
      </c>
      <c r="R2250">
        <v>22</v>
      </c>
      <c r="S2250">
        <v>0.38596491228070173</v>
      </c>
      <c r="T2250">
        <v>34</v>
      </c>
      <c r="U2250">
        <v>26</v>
      </c>
      <c r="V2250">
        <v>0.43333333333333335</v>
      </c>
      <c r="W2250">
        <v>-4.7368421052631615E-2</v>
      </c>
      <c r="X2250">
        <f t="shared" si="34"/>
        <v>-4.2688816798100937E-2</v>
      </c>
    </row>
    <row r="2251" spans="1:24" x14ac:dyDescent="0.3">
      <c r="A2251" t="s">
        <v>5025</v>
      </c>
      <c r="B2251">
        <v>19980025</v>
      </c>
      <c r="C2251" t="s">
        <v>1179</v>
      </c>
      <c r="D2251" t="s">
        <v>1180</v>
      </c>
      <c r="E2251">
        <v>907.77</v>
      </c>
      <c r="F2251">
        <v>967.77</v>
      </c>
      <c r="G2251" t="s">
        <v>1181</v>
      </c>
      <c r="H2251" t="s">
        <v>1181</v>
      </c>
      <c r="I2251" t="s">
        <v>5692</v>
      </c>
      <c r="J2251" t="s">
        <v>5693</v>
      </c>
      <c r="K2251" t="s">
        <v>1184</v>
      </c>
      <c r="L2251" t="s">
        <v>1185</v>
      </c>
      <c r="M2251">
        <v>61</v>
      </c>
      <c r="N2251">
        <v>58</v>
      </c>
      <c r="O2251">
        <v>99</v>
      </c>
      <c r="P2251">
        <v>99</v>
      </c>
      <c r="Q2251">
        <v>31</v>
      </c>
      <c r="R2251">
        <v>30</v>
      </c>
      <c r="S2251">
        <v>0.49180327868852458</v>
      </c>
      <c r="T2251">
        <v>29</v>
      </c>
      <c r="U2251">
        <v>29</v>
      </c>
      <c r="V2251">
        <v>0.5</v>
      </c>
      <c r="W2251">
        <v>-8.1967213114754189E-3</v>
      </c>
      <c r="X2251">
        <f t="shared" si="34"/>
        <v>-4.1571831431135284E-2</v>
      </c>
    </row>
    <row r="2252" spans="1:24" x14ac:dyDescent="0.3">
      <c r="A2252" t="s">
        <v>5025</v>
      </c>
      <c r="B2252">
        <v>20039202</v>
      </c>
      <c r="C2252" t="s">
        <v>1179</v>
      </c>
      <c r="D2252" t="s">
        <v>1180</v>
      </c>
      <c r="E2252">
        <v>386.77</v>
      </c>
      <c r="F2252">
        <v>600.77</v>
      </c>
      <c r="G2252" t="s">
        <v>1181</v>
      </c>
      <c r="H2252" t="s">
        <v>1181</v>
      </c>
      <c r="I2252" t="s">
        <v>5694</v>
      </c>
      <c r="J2252" t="s">
        <v>5695</v>
      </c>
      <c r="K2252" t="s">
        <v>1185</v>
      </c>
      <c r="L2252" t="s">
        <v>1185</v>
      </c>
      <c r="M2252">
        <v>37</v>
      </c>
      <c r="N2252">
        <v>35</v>
      </c>
      <c r="O2252">
        <v>99</v>
      </c>
      <c r="P2252">
        <v>99</v>
      </c>
      <c r="Q2252">
        <v>24</v>
      </c>
      <c r="R2252">
        <v>13</v>
      </c>
      <c r="S2252">
        <v>0.35135135135135137</v>
      </c>
      <c r="T2252">
        <v>16</v>
      </c>
      <c r="U2252">
        <v>19</v>
      </c>
      <c r="V2252">
        <v>0.54285714285714282</v>
      </c>
      <c r="W2252">
        <v>-0.19150579150579145</v>
      </c>
      <c r="X2252">
        <f t="shared" si="34"/>
        <v>-4.6660353652019294E-2</v>
      </c>
    </row>
    <row r="2253" spans="1:24" x14ac:dyDescent="0.3">
      <c r="A2253" t="s">
        <v>5025</v>
      </c>
      <c r="B2253">
        <v>20113138</v>
      </c>
      <c r="C2253" t="s">
        <v>1179</v>
      </c>
      <c r="D2253" t="s">
        <v>1180</v>
      </c>
      <c r="E2253">
        <v>719.77</v>
      </c>
      <c r="F2253">
        <v>315.77</v>
      </c>
      <c r="G2253" t="s">
        <v>1181</v>
      </c>
      <c r="H2253" t="s">
        <v>1181</v>
      </c>
      <c r="I2253" t="s">
        <v>5696</v>
      </c>
      <c r="J2253" t="s">
        <v>5697</v>
      </c>
      <c r="K2253" t="s">
        <v>1188</v>
      </c>
      <c r="L2253" t="s">
        <v>1185</v>
      </c>
      <c r="M2253">
        <v>46</v>
      </c>
      <c r="N2253">
        <v>34</v>
      </c>
      <c r="O2253">
        <v>99</v>
      </c>
      <c r="P2253">
        <v>99</v>
      </c>
      <c r="Q2253">
        <v>21</v>
      </c>
      <c r="R2253">
        <v>25</v>
      </c>
      <c r="S2253">
        <v>0.54347826086956519</v>
      </c>
      <c r="T2253">
        <v>22</v>
      </c>
      <c r="U2253">
        <v>12</v>
      </c>
      <c r="V2253">
        <v>0.35294117647058826</v>
      </c>
      <c r="W2253">
        <v>0.19053708439897693</v>
      </c>
      <c r="X2253">
        <f t="shared" ref="X2253:X2316" si="35">AVERAGE(W2244:W2262)</f>
        <v>-5.7810564160381273E-2</v>
      </c>
    </row>
    <row r="2254" spans="1:24" x14ac:dyDescent="0.3">
      <c r="A2254" t="s">
        <v>5025</v>
      </c>
      <c r="B2254">
        <v>20114047</v>
      </c>
      <c r="C2254" t="s">
        <v>1179</v>
      </c>
      <c r="D2254" t="s">
        <v>1180</v>
      </c>
      <c r="E2254">
        <v>704.77</v>
      </c>
      <c r="F2254">
        <v>690.77</v>
      </c>
      <c r="G2254" t="s">
        <v>1181</v>
      </c>
      <c r="H2254" t="s">
        <v>1181</v>
      </c>
      <c r="I2254" t="s">
        <v>5698</v>
      </c>
      <c r="J2254" t="s">
        <v>5699</v>
      </c>
      <c r="K2254" t="s">
        <v>1188</v>
      </c>
      <c r="L2254" t="s">
        <v>1185</v>
      </c>
      <c r="M2254">
        <v>52</v>
      </c>
      <c r="N2254">
        <v>40</v>
      </c>
      <c r="O2254">
        <v>99</v>
      </c>
      <c r="P2254">
        <v>99</v>
      </c>
      <c r="Q2254">
        <v>24</v>
      </c>
      <c r="R2254">
        <v>28</v>
      </c>
      <c r="S2254">
        <v>0.53846153846153844</v>
      </c>
      <c r="T2254">
        <v>14</v>
      </c>
      <c r="U2254">
        <v>26</v>
      </c>
      <c r="V2254">
        <v>0.65</v>
      </c>
      <c r="W2254">
        <v>-0.11153846153846159</v>
      </c>
      <c r="X2254">
        <f t="shared" si="35"/>
        <v>-6.9007674583497894E-2</v>
      </c>
    </row>
    <row r="2255" spans="1:24" x14ac:dyDescent="0.3">
      <c r="A2255" t="s">
        <v>5025</v>
      </c>
      <c r="B2255">
        <v>20152733</v>
      </c>
      <c r="C2255" t="s">
        <v>1179</v>
      </c>
      <c r="D2255" t="s">
        <v>1180</v>
      </c>
      <c r="E2255">
        <v>648.77</v>
      </c>
      <c r="F2255">
        <v>1054.77</v>
      </c>
      <c r="G2255" t="s">
        <v>1181</v>
      </c>
      <c r="H2255" t="s">
        <v>1181</v>
      </c>
      <c r="I2255" t="s">
        <v>5700</v>
      </c>
      <c r="J2255" t="s">
        <v>5701</v>
      </c>
      <c r="K2255" t="s">
        <v>1185</v>
      </c>
      <c r="L2255" t="s">
        <v>1185</v>
      </c>
      <c r="M2255">
        <v>48</v>
      </c>
      <c r="N2255">
        <v>49</v>
      </c>
      <c r="O2255">
        <v>99</v>
      </c>
      <c r="P2255">
        <v>99</v>
      </c>
      <c r="Q2255">
        <v>27</v>
      </c>
      <c r="R2255">
        <v>21</v>
      </c>
      <c r="S2255">
        <v>0.4375</v>
      </c>
      <c r="T2255">
        <v>18</v>
      </c>
      <c r="U2255">
        <v>31</v>
      </c>
      <c r="V2255">
        <v>0.63265306122448983</v>
      </c>
      <c r="W2255">
        <v>-0.19515306122448983</v>
      </c>
      <c r="X2255">
        <f t="shared" si="35"/>
        <v>-5.5769659465783543E-2</v>
      </c>
    </row>
    <row r="2256" spans="1:24" x14ac:dyDescent="0.3">
      <c r="A2256" t="s">
        <v>5025</v>
      </c>
      <c r="B2256">
        <v>20180202</v>
      </c>
      <c r="C2256" t="s">
        <v>1179</v>
      </c>
      <c r="D2256" t="s">
        <v>1180</v>
      </c>
      <c r="E2256">
        <v>770.77</v>
      </c>
      <c r="F2256">
        <v>431.77</v>
      </c>
      <c r="G2256" t="s">
        <v>1181</v>
      </c>
      <c r="H2256" t="s">
        <v>1181</v>
      </c>
      <c r="I2256" t="s">
        <v>5702</v>
      </c>
      <c r="J2256" t="s">
        <v>5703</v>
      </c>
      <c r="K2256" t="s">
        <v>1185</v>
      </c>
      <c r="L2256" t="s">
        <v>1185</v>
      </c>
      <c r="M2256">
        <v>54</v>
      </c>
      <c r="N2256">
        <v>41</v>
      </c>
      <c r="O2256">
        <v>99</v>
      </c>
      <c r="P2256">
        <v>99</v>
      </c>
      <c r="Q2256">
        <v>29</v>
      </c>
      <c r="R2256">
        <v>25</v>
      </c>
      <c r="S2256">
        <v>0.46296296296296297</v>
      </c>
      <c r="T2256">
        <v>24</v>
      </c>
      <c r="U2256">
        <v>17</v>
      </c>
      <c r="V2256">
        <v>0.41463414634146339</v>
      </c>
      <c r="W2256">
        <v>4.8328816621499571E-2</v>
      </c>
      <c r="X2256">
        <f t="shared" si="35"/>
        <v>-5.7930152242008252E-2</v>
      </c>
    </row>
    <row r="2257" spans="1:24" x14ac:dyDescent="0.3">
      <c r="A2257" t="s">
        <v>5025</v>
      </c>
      <c r="B2257">
        <v>20472517</v>
      </c>
      <c r="C2257" t="s">
        <v>1179</v>
      </c>
      <c r="D2257" t="s">
        <v>1180</v>
      </c>
      <c r="E2257">
        <v>521.77</v>
      </c>
      <c r="F2257">
        <v>672.77</v>
      </c>
      <c r="G2257" t="s">
        <v>1181</v>
      </c>
      <c r="H2257" t="s">
        <v>1181</v>
      </c>
      <c r="I2257" t="s">
        <v>5704</v>
      </c>
      <c r="J2257" t="s">
        <v>5705</v>
      </c>
      <c r="K2257" t="s">
        <v>1188</v>
      </c>
      <c r="L2257" t="s">
        <v>1185</v>
      </c>
      <c r="M2257">
        <v>56</v>
      </c>
      <c r="N2257">
        <v>44</v>
      </c>
      <c r="O2257">
        <v>99</v>
      </c>
      <c r="P2257">
        <v>99</v>
      </c>
      <c r="Q2257">
        <v>36</v>
      </c>
      <c r="R2257">
        <v>20</v>
      </c>
      <c r="S2257">
        <v>0.35714285714285715</v>
      </c>
      <c r="T2257">
        <v>23</v>
      </c>
      <c r="U2257">
        <v>21</v>
      </c>
      <c r="V2257">
        <v>0.47727272727272729</v>
      </c>
      <c r="W2257">
        <v>-0.12012987012987014</v>
      </c>
      <c r="X2257">
        <f t="shared" si="35"/>
        <v>-5.9303069830096103E-2</v>
      </c>
    </row>
    <row r="2258" spans="1:24" x14ac:dyDescent="0.3">
      <c r="A2258" t="s">
        <v>5025</v>
      </c>
      <c r="B2258">
        <v>20646500</v>
      </c>
      <c r="C2258" t="s">
        <v>1179</v>
      </c>
      <c r="D2258" t="s">
        <v>1180</v>
      </c>
      <c r="E2258">
        <v>573.77</v>
      </c>
      <c r="F2258">
        <v>589.77</v>
      </c>
      <c r="G2258" t="s">
        <v>1181</v>
      </c>
      <c r="H2258" t="s">
        <v>1181</v>
      </c>
      <c r="I2258" t="s">
        <v>5706</v>
      </c>
      <c r="J2258" t="s">
        <v>5707</v>
      </c>
      <c r="K2258" t="s">
        <v>1185</v>
      </c>
      <c r="L2258" t="s">
        <v>1185</v>
      </c>
      <c r="M2258">
        <v>52</v>
      </c>
      <c r="N2258">
        <v>47</v>
      </c>
      <c r="O2258">
        <v>99</v>
      </c>
      <c r="P2258">
        <v>99</v>
      </c>
      <c r="Q2258">
        <v>31</v>
      </c>
      <c r="R2258">
        <v>21</v>
      </c>
      <c r="S2258">
        <v>0.40384615384615385</v>
      </c>
      <c r="T2258">
        <v>26</v>
      </c>
      <c r="U2258">
        <v>21</v>
      </c>
      <c r="V2258">
        <v>0.44680851063829785</v>
      </c>
      <c r="W2258">
        <v>-4.2962356792143996E-2</v>
      </c>
      <c r="X2258">
        <f t="shared" si="35"/>
        <v>-5.6871919436884986E-2</v>
      </c>
    </row>
    <row r="2259" spans="1:24" x14ac:dyDescent="0.3">
      <c r="A2259" t="s">
        <v>5025</v>
      </c>
      <c r="B2259">
        <v>20673916</v>
      </c>
      <c r="C2259" t="s">
        <v>1179</v>
      </c>
      <c r="D2259" t="s">
        <v>1180</v>
      </c>
      <c r="E2259">
        <v>397.77</v>
      </c>
      <c r="F2259">
        <v>410.77</v>
      </c>
      <c r="G2259" t="s">
        <v>1181</v>
      </c>
      <c r="H2259" t="s">
        <v>1181</v>
      </c>
      <c r="I2259" t="s">
        <v>5708</v>
      </c>
      <c r="J2259" t="s">
        <v>5709</v>
      </c>
      <c r="K2259" t="s">
        <v>1185</v>
      </c>
      <c r="L2259" t="s">
        <v>1185</v>
      </c>
      <c r="M2259">
        <v>39</v>
      </c>
      <c r="N2259">
        <v>34</v>
      </c>
      <c r="O2259">
        <v>99</v>
      </c>
      <c r="P2259">
        <v>99</v>
      </c>
      <c r="Q2259">
        <v>24</v>
      </c>
      <c r="R2259">
        <v>15</v>
      </c>
      <c r="S2259">
        <v>0.38461538461538464</v>
      </c>
      <c r="T2259">
        <v>19</v>
      </c>
      <c r="U2259">
        <v>15</v>
      </c>
      <c r="V2259">
        <v>0.44117647058823528</v>
      </c>
      <c r="W2259">
        <v>-5.6561085972850644E-2</v>
      </c>
      <c r="X2259">
        <f t="shared" si="35"/>
        <v>-4.6632853462088855E-2</v>
      </c>
    </row>
    <row r="2260" spans="1:24" x14ac:dyDescent="0.3">
      <c r="A2260" t="s">
        <v>5025</v>
      </c>
      <c r="B2260">
        <v>20762715</v>
      </c>
      <c r="C2260" t="s">
        <v>1179</v>
      </c>
      <c r="D2260" t="s">
        <v>1180</v>
      </c>
      <c r="E2260">
        <v>645.77</v>
      </c>
      <c r="F2260">
        <v>478.77</v>
      </c>
      <c r="G2260" t="s">
        <v>1181</v>
      </c>
      <c r="H2260" t="s">
        <v>1181</v>
      </c>
      <c r="I2260" t="s">
        <v>5710</v>
      </c>
      <c r="J2260" t="s">
        <v>5711</v>
      </c>
      <c r="K2260" t="s">
        <v>1185</v>
      </c>
      <c r="L2260" t="s">
        <v>1185</v>
      </c>
      <c r="M2260">
        <v>45</v>
      </c>
      <c r="N2260">
        <v>29</v>
      </c>
      <c r="O2260">
        <v>99</v>
      </c>
      <c r="P2260">
        <v>99</v>
      </c>
      <c r="Q2260">
        <v>23</v>
      </c>
      <c r="R2260">
        <v>22</v>
      </c>
      <c r="S2260">
        <v>0.48888888888888887</v>
      </c>
      <c r="T2260">
        <v>13</v>
      </c>
      <c r="U2260">
        <v>16</v>
      </c>
      <c r="V2260">
        <v>0.55172413793103448</v>
      </c>
      <c r="W2260">
        <v>-6.2835249042145602E-2</v>
      </c>
      <c r="X2260">
        <f t="shared" si="35"/>
        <v>-4.0356736157904839E-2</v>
      </c>
    </row>
    <row r="2261" spans="1:24" x14ac:dyDescent="0.3">
      <c r="A2261" t="s">
        <v>5025</v>
      </c>
      <c r="B2261">
        <v>20843807</v>
      </c>
      <c r="C2261" t="s">
        <v>1179</v>
      </c>
      <c r="D2261" t="s">
        <v>1180</v>
      </c>
      <c r="E2261">
        <v>298.77</v>
      </c>
      <c r="F2261">
        <v>652.77</v>
      </c>
      <c r="G2261" t="s">
        <v>1181</v>
      </c>
      <c r="H2261" t="s">
        <v>1181</v>
      </c>
      <c r="I2261" t="s">
        <v>5712</v>
      </c>
      <c r="J2261" t="s">
        <v>5713</v>
      </c>
      <c r="K2261" t="s">
        <v>1184</v>
      </c>
      <c r="L2261" t="s">
        <v>1188</v>
      </c>
      <c r="M2261">
        <v>52</v>
      </c>
      <c r="N2261">
        <v>46</v>
      </c>
      <c r="O2261">
        <v>99</v>
      </c>
      <c r="P2261">
        <v>99</v>
      </c>
      <c r="Q2261">
        <v>39</v>
      </c>
      <c r="R2261">
        <v>13</v>
      </c>
      <c r="S2261">
        <v>0.25</v>
      </c>
      <c r="T2261">
        <v>24</v>
      </c>
      <c r="U2261">
        <v>22</v>
      </c>
      <c r="V2261">
        <v>0.47826086956521741</v>
      </c>
      <c r="W2261">
        <v>-0.22826086956521741</v>
      </c>
      <c r="X2261">
        <f t="shared" si="35"/>
        <v>-4.3069553969946127E-2</v>
      </c>
    </row>
    <row r="2262" spans="1:24" x14ac:dyDescent="0.3">
      <c r="A2262" t="s">
        <v>5025</v>
      </c>
      <c r="B2262">
        <v>20847987</v>
      </c>
      <c r="C2262" t="s">
        <v>1179</v>
      </c>
      <c r="D2262" t="s">
        <v>1180</v>
      </c>
      <c r="E2262">
        <v>488.77</v>
      </c>
      <c r="F2262">
        <v>643.77</v>
      </c>
      <c r="G2262" t="s">
        <v>1181</v>
      </c>
      <c r="H2262" t="s">
        <v>1181</v>
      </c>
      <c r="I2262" t="s">
        <v>5714</v>
      </c>
      <c r="J2262" t="s">
        <v>5715</v>
      </c>
      <c r="K2262" t="s">
        <v>1184</v>
      </c>
      <c r="L2262" t="s">
        <v>1188</v>
      </c>
      <c r="M2262">
        <v>41</v>
      </c>
      <c r="N2262">
        <v>39</v>
      </c>
      <c r="O2262">
        <v>99</v>
      </c>
      <c r="P2262">
        <v>99</v>
      </c>
      <c r="Q2262">
        <v>25</v>
      </c>
      <c r="R2262">
        <v>16</v>
      </c>
      <c r="S2262">
        <v>0.3902439024390244</v>
      </c>
      <c r="T2262">
        <v>18</v>
      </c>
      <c r="U2262">
        <v>21</v>
      </c>
      <c r="V2262">
        <v>0.53846153846153844</v>
      </c>
      <c r="W2262">
        <v>-0.14821763602251403</v>
      </c>
      <c r="X2262">
        <f t="shared" si="35"/>
        <v>-2.6674512311746591E-2</v>
      </c>
    </row>
    <row r="2263" spans="1:24" x14ac:dyDescent="0.3">
      <c r="A2263" t="s">
        <v>5025</v>
      </c>
      <c r="B2263">
        <v>20991373</v>
      </c>
      <c r="C2263" t="s">
        <v>1179</v>
      </c>
      <c r="D2263" t="s">
        <v>1180</v>
      </c>
      <c r="E2263">
        <v>325.77</v>
      </c>
      <c r="F2263">
        <v>645.77</v>
      </c>
      <c r="G2263" t="s">
        <v>1209</v>
      </c>
      <c r="H2263" t="s">
        <v>1209</v>
      </c>
      <c r="I2263" t="s">
        <v>5716</v>
      </c>
      <c r="J2263" t="s">
        <v>5717</v>
      </c>
      <c r="K2263" t="s">
        <v>1185</v>
      </c>
      <c r="L2263" t="s">
        <v>1185</v>
      </c>
      <c r="M2263">
        <v>30</v>
      </c>
      <c r="N2263">
        <v>33</v>
      </c>
      <c r="O2263">
        <v>99</v>
      </c>
      <c r="P2263">
        <v>99</v>
      </c>
      <c r="Q2263">
        <v>18</v>
      </c>
      <c r="R2263">
        <v>12</v>
      </c>
      <c r="S2263">
        <v>0.4</v>
      </c>
      <c r="T2263">
        <v>13</v>
      </c>
      <c r="U2263">
        <v>20</v>
      </c>
      <c r="V2263">
        <v>0.60606060606060608</v>
      </c>
      <c r="W2263">
        <v>-0.20606060606060606</v>
      </c>
      <c r="X2263">
        <f t="shared" si="35"/>
        <v>-3.8816017551246175E-2</v>
      </c>
    </row>
    <row r="2264" spans="1:24" x14ac:dyDescent="0.3">
      <c r="A2264" t="s">
        <v>5025</v>
      </c>
      <c r="B2264">
        <v>21012293</v>
      </c>
      <c r="C2264" t="s">
        <v>1179</v>
      </c>
      <c r="D2264" t="s">
        <v>1180</v>
      </c>
      <c r="E2264">
        <v>143.77000000000001</v>
      </c>
      <c r="F2264">
        <v>212.77</v>
      </c>
      <c r="G2264" t="s">
        <v>1209</v>
      </c>
      <c r="H2264" t="s">
        <v>1181</v>
      </c>
      <c r="I2264" t="s">
        <v>5718</v>
      </c>
      <c r="J2264" t="s">
        <v>5719</v>
      </c>
      <c r="K2264" t="s">
        <v>1185</v>
      </c>
      <c r="L2264" t="s">
        <v>1185</v>
      </c>
      <c r="M2264">
        <v>22</v>
      </c>
      <c r="N2264">
        <v>26</v>
      </c>
      <c r="O2264">
        <v>99</v>
      </c>
      <c r="P2264">
        <v>99</v>
      </c>
      <c r="Q2264">
        <v>14</v>
      </c>
      <c r="R2264">
        <v>8</v>
      </c>
      <c r="S2264">
        <v>0.36363636363636365</v>
      </c>
      <c r="T2264">
        <v>18</v>
      </c>
      <c r="U2264">
        <v>8</v>
      </c>
      <c r="V2264">
        <v>0.30769230769230771</v>
      </c>
      <c r="W2264">
        <v>5.5944055944055937E-2</v>
      </c>
      <c r="X2264">
        <f t="shared" si="35"/>
        <v>-3.3900284569417717E-2</v>
      </c>
    </row>
    <row r="2265" spans="1:24" x14ac:dyDescent="0.3">
      <c r="A2265" t="s">
        <v>5025</v>
      </c>
      <c r="B2265">
        <v>21312752</v>
      </c>
      <c r="C2265" t="s">
        <v>1179</v>
      </c>
      <c r="D2265" t="s">
        <v>1180</v>
      </c>
      <c r="E2265">
        <v>810.77</v>
      </c>
      <c r="F2265">
        <v>452.77</v>
      </c>
      <c r="G2265" t="s">
        <v>1181</v>
      </c>
      <c r="H2265" t="s">
        <v>1181</v>
      </c>
      <c r="I2265" t="s">
        <v>5720</v>
      </c>
      <c r="J2265" t="s">
        <v>5721</v>
      </c>
      <c r="K2265" t="s">
        <v>1184</v>
      </c>
      <c r="L2265" t="s">
        <v>1184</v>
      </c>
      <c r="M2265">
        <v>58</v>
      </c>
      <c r="N2265">
        <v>39</v>
      </c>
      <c r="O2265">
        <v>99</v>
      </c>
      <c r="P2265">
        <v>99</v>
      </c>
      <c r="Q2265">
        <v>31</v>
      </c>
      <c r="R2265">
        <v>27</v>
      </c>
      <c r="S2265">
        <v>0.46551724137931033</v>
      </c>
      <c r="T2265">
        <v>24</v>
      </c>
      <c r="U2265">
        <v>15</v>
      </c>
      <c r="V2265">
        <v>0.38461538461538464</v>
      </c>
      <c r="W2265">
        <v>8.0901856763925695E-2</v>
      </c>
      <c r="X2265">
        <f t="shared" si="35"/>
        <v>-2.4416295292195356E-2</v>
      </c>
    </row>
    <row r="2266" spans="1:24" x14ac:dyDescent="0.3">
      <c r="A2266" t="s">
        <v>5025</v>
      </c>
      <c r="B2266">
        <v>21334353</v>
      </c>
      <c r="C2266" t="s">
        <v>1179</v>
      </c>
      <c r="D2266" t="s">
        <v>1180</v>
      </c>
      <c r="E2266">
        <v>707.77</v>
      </c>
      <c r="F2266">
        <v>608.77</v>
      </c>
      <c r="G2266" t="s">
        <v>1181</v>
      </c>
      <c r="H2266" t="s">
        <v>1181</v>
      </c>
      <c r="I2266" t="s">
        <v>5722</v>
      </c>
      <c r="J2266" t="s">
        <v>5723</v>
      </c>
      <c r="K2266" t="s">
        <v>1185</v>
      </c>
      <c r="L2266" t="s">
        <v>1185</v>
      </c>
      <c r="M2266">
        <v>48</v>
      </c>
      <c r="N2266">
        <v>34</v>
      </c>
      <c r="O2266">
        <v>99</v>
      </c>
      <c r="P2266">
        <v>99</v>
      </c>
      <c r="Q2266">
        <v>25</v>
      </c>
      <c r="R2266">
        <v>23</v>
      </c>
      <c r="S2266">
        <v>0.47916666666666669</v>
      </c>
      <c r="T2266">
        <v>15</v>
      </c>
      <c r="U2266">
        <v>19</v>
      </c>
      <c r="V2266">
        <v>0.55882352941176472</v>
      </c>
      <c r="W2266">
        <v>-7.9656862745098034E-2</v>
      </c>
      <c r="X2266">
        <f t="shared" si="35"/>
        <v>-2.5205531254730427E-2</v>
      </c>
    </row>
    <row r="2267" spans="1:24" x14ac:dyDescent="0.3">
      <c r="A2267" t="s">
        <v>5025</v>
      </c>
      <c r="B2267">
        <v>21357688</v>
      </c>
      <c r="C2267" t="s">
        <v>1179</v>
      </c>
      <c r="D2267" t="s">
        <v>1180</v>
      </c>
      <c r="E2267">
        <v>701.77</v>
      </c>
      <c r="F2267">
        <v>779.77</v>
      </c>
      <c r="G2267" t="s">
        <v>1181</v>
      </c>
      <c r="H2267" t="s">
        <v>1181</v>
      </c>
      <c r="I2267" t="s">
        <v>5724</v>
      </c>
      <c r="J2267" t="s">
        <v>5725</v>
      </c>
      <c r="K2267" t="s">
        <v>1185</v>
      </c>
      <c r="L2267" t="s">
        <v>1188</v>
      </c>
      <c r="M2267">
        <v>43</v>
      </c>
      <c r="N2267">
        <v>42</v>
      </c>
      <c r="O2267">
        <v>99</v>
      </c>
      <c r="P2267">
        <v>99</v>
      </c>
      <c r="Q2267">
        <v>19</v>
      </c>
      <c r="R2267">
        <v>24</v>
      </c>
      <c r="S2267">
        <v>0.55813953488372092</v>
      </c>
      <c r="T2267">
        <v>18</v>
      </c>
      <c r="U2267">
        <v>24</v>
      </c>
      <c r="V2267">
        <v>0.5714285714285714</v>
      </c>
      <c r="W2267">
        <v>-1.3289036544850474E-2</v>
      </c>
      <c r="X2267">
        <f t="shared" si="35"/>
        <v>-2.4463385775742825E-2</v>
      </c>
    </row>
    <row r="2268" spans="1:24" x14ac:dyDescent="0.3">
      <c r="A2268" t="s">
        <v>5025</v>
      </c>
      <c r="B2268">
        <v>21366875</v>
      </c>
      <c r="C2268" t="s">
        <v>1179</v>
      </c>
      <c r="D2268" t="s">
        <v>1180</v>
      </c>
      <c r="E2268">
        <v>947.77</v>
      </c>
      <c r="F2268">
        <v>411.77</v>
      </c>
      <c r="G2268" t="s">
        <v>1181</v>
      </c>
      <c r="H2268" t="s">
        <v>1181</v>
      </c>
      <c r="I2268" t="s">
        <v>5726</v>
      </c>
      <c r="J2268" t="s">
        <v>5727</v>
      </c>
      <c r="K2268" t="s">
        <v>1188</v>
      </c>
      <c r="L2268" t="s">
        <v>1188</v>
      </c>
      <c r="M2268">
        <v>42</v>
      </c>
      <c r="N2268">
        <v>36</v>
      </c>
      <c r="O2268">
        <v>99</v>
      </c>
      <c r="P2268">
        <v>99</v>
      </c>
      <c r="Q2268">
        <v>14</v>
      </c>
      <c r="R2268">
        <v>28</v>
      </c>
      <c r="S2268">
        <v>0.66666666666666663</v>
      </c>
      <c r="T2268">
        <v>21</v>
      </c>
      <c r="U2268">
        <v>15</v>
      </c>
      <c r="V2268">
        <v>0.41666666666666669</v>
      </c>
      <c r="W2268">
        <v>0.24999999999999994</v>
      </c>
      <c r="X2268">
        <f t="shared" si="35"/>
        <v>-1.6508149391791876E-2</v>
      </c>
    </row>
    <row r="2269" spans="1:24" x14ac:dyDescent="0.3">
      <c r="A2269" t="s">
        <v>5025</v>
      </c>
      <c r="B2269">
        <v>21391545</v>
      </c>
      <c r="C2269" t="s">
        <v>1179</v>
      </c>
      <c r="D2269" t="s">
        <v>1180</v>
      </c>
      <c r="E2269">
        <v>637.77</v>
      </c>
      <c r="F2269">
        <v>484.77</v>
      </c>
      <c r="G2269" t="s">
        <v>1181</v>
      </c>
      <c r="H2269" t="s">
        <v>1181</v>
      </c>
      <c r="I2269" t="s">
        <v>5728</v>
      </c>
      <c r="J2269" t="s">
        <v>5729</v>
      </c>
      <c r="K2269" t="s">
        <v>1185</v>
      </c>
      <c r="L2269" t="s">
        <v>1185</v>
      </c>
      <c r="M2269">
        <v>53</v>
      </c>
      <c r="N2269">
        <v>42</v>
      </c>
      <c r="O2269">
        <v>99</v>
      </c>
      <c r="P2269">
        <v>99</v>
      </c>
      <c r="Q2269">
        <v>29</v>
      </c>
      <c r="R2269">
        <v>24</v>
      </c>
      <c r="S2269">
        <v>0.45283018867924529</v>
      </c>
      <c r="T2269">
        <v>26</v>
      </c>
      <c r="U2269">
        <v>16</v>
      </c>
      <c r="V2269">
        <v>0.38095238095238093</v>
      </c>
      <c r="W2269">
        <v>7.1877807726864362E-2</v>
      </c>
      <c r="X2269">
        <f t="shared" si="35"/>
        <v>-1.2043328552282531E-2</v>
      </c>
    </row>
    <row r="2270" spans="1:24" x14ac:dyDescent="0.3">
      <c r="A2270" t="s">
        <v>5025</v>
      </c>
      <c r="B2270">
        <v>21508258</v>
      </c>
      <c r="C2270" t="s">
        <v>1179</v>
      </c>
      <c r="D2270" t="s">
        <v>1180</v>
      </c>
      <c r="E2270">
        <v>487.77</v>
      </c>
      <c r="F2270">
        <v>851.77</v>
      </c>
      <c r="G2270" t="s">
        <v>1181</v>
      </c>
      <c r="H2270" t="s">
        <v>1181</v>
      </c>
      <c r="I2270" t="s">
        <v>5730</v>
      </c>
      <c r="J2270" t="s">
        <v>5731</v>
      </c>
      <c r="K2270" t="s">
        <v>1185</v>
      </c>
      <c r="L2270" t="s">
        <v>1185</v>
      </c>
      <c r="M2270">
        <v>35</v>
      </c>
      <c r="N2270">
        <v>55</v>
      </c>
      <c r="O2270">
        <v>99</v>
      </c>
      <c r="P2270">
        <v>99</v>
      </c>
      <c r="Q2270">
        <v>18</v>
      </c>
      <c r="R2270">
        <v>17</v>
      </c>
      <c r="S2270">
        <v>0.48571428571428571</v>
      </c>
      <c r="T2270">
        <v>25</v>
      </c>
      <c r="U2270">
        <v>30</v>
      </c>
      <c r="V2270">
        <v>0.54545454545454541</v>
      </c>
      <c r="W2270">
        <v>-5.9740259740259705E-2</v>
      </c>
      <c r="X2270">
        <f t="shared" si="35"/>
        <v>-3.0470982666006884E-3</v>
      </c>
    </row>
    <row r="2271" spans="1:24" x14ac:dyDescent="0.3">
      <c r="A2271" t="s">
        <v>5025</v>
      </c>
      <c r="B2271">
        <v>21639082</v>
      </c>
      <c r="C2271" t="s">
        <v>1179</v>
      </c>
      <c r="D2271" t="s">
        <v>1180</v>
      </c>
      <c r="E2271">
        <v>1005.77</v>
      </c>
      <c r="F2271">
        <v>554.77</v>
      </c>
      <c r="G2271" t="s">
        <v>1181</v>
      </c>
      <c r="H2271" t="s">
        <v>1181</v>
      </c>
      <c r="I2271" t="s">
        <v>5732</v>
      </c>
      <c r="J2271" t="s">
        <v>5733</v>
      </c>
      <c r="K2271" t="s">
        <v>1184</v>
      </c>
      <c r="L2271" t="s">
        <v>1185</v>
      </c>
      <c r="M2271">
        <v>50</v>
      </c>
      <c r="N2271">
        <v>38</v>
      </c>
      <c r="O2271">
        <v>99</v>
      </c>
      <c r="P2271">
        <v>99</v>
      </c>
      <c r="Q2271">
        <v>19</v>
      </c>
      <c r="R2271">
        <v>31</v>
      </c>
      <c r="S2271">
        <v>0.62</v>
      </c>
      <c r="T2271">
        <v>19</v>
      </c>
      <c r="U2271">
        <v>19</v>
      </c>
      <c r="V2271">
        <v>0.5</v>
      </c>
      <c r="W2271">
        <v>0.12</v>
      </c>
      <c r="X2271">
        <f t="shared" si="35"/>
        <v>-6.1165307410674915E-3</v>
      </c>
    </row>
    <row r="2272" spans="1:24" x14ac:dyDescent="0.3">
      <c r="A2272" t="s">
        <v>5025</v>
      </c>
      <c r="B2272">
        <v>21719913</v>
      </c>
      <c r="C2272" t="s">
        <v>1179</v>
      </c>
      <c r="D2272" t="s">
        <v>1180</v>
      </c>
      <c r="E2272">
        <v>482.77</v>
      </c>
      <c r="F2272">
        <v>691.77</v>
      </c>
      <c r="G2272" t="s">
        <v>1181</v>
      </c>
      <c r="H2272" t="s">
        <v>1181</v>
      </c>
      <c r="I2272" t="s">
        <v>5734</v>
      </c>
      <c r="J2272" t="s">
        <v>5735</v>
      </c>
      <c r="K2272" t="s">
        <v>1188</v>
      </c>
      <c r="L2272" t="s">
        <v>1185</v>
      </c>
      <c r="M2272">
        <v>33</v>
      </c>
      <c r="N2272">
        <v>40</v>
      </c>
      <c r="O2272">
        <v>99</v>
      </c>
      <c r="P2272">
        <v>99</v>
      </c>
      <c r="Q2272">
        <v>17</v>
      </c>
      <c r="R2272">
        <v>16</v>
      </c>
      <c r="S2272">
        <v>0.48484848484848486</v>
      </c>
      <c r="T2272">
        <v>19</v>
      </c>
      <c r="U2272">
        <v>21</v>
      </c>
      <c r="V2272">
        <v>0.52500000000000002</v>
      </c>
      <c r="W2272">
        <v>-4.015151515151516E-2</v>
      </c>
      <c r="X2272">
        <f t="shared" si="35"/>
        <v>1.1552818523275355E-2</v>
      </c>
    </row>
    <row r="2273" spans="1:24" x14ac:dyDescent="0.3">
      <c r="A2273" t="s">
        <v>5025</v>
      </c>
      <c r="B2273">
        <v>21723332</v>
      </c>
      <c r="C2273" t="s">
        <v>1179</v>
      </c>
      <c r="D2273" t="s">
        <v>1180</v>
      </c>
      <c r="E2273">
        <v>853.77</v>
      </c>
      <c r="F2273">
        <v>784.77</v>
      </c>
      <c r="G2273" t="s">
        <v>1181</v>
      </c>
      <c r="H2273" t="s">
        <v>1181</v>
      </c>
      <c r="I2273" t="s">
        <v>5736</v>
      </c>
      <c r="J2273" t="s">
        <v>5737</v>
      </c>
      <c r="K2273" t="s">
        <v>1188</v>
      </c>
      <c r="L2273" t="s">
        <v>1184</v>
      </c>
      <c r="M2273">
        <v>50</v>
      </c>
      <c r="N2273">
        <v>43</v>
      </c>
      <c r="O2273">
        <v>99</v>
      </c>
      <c r="P2273">
        <v>99</v>
      </c>
      <c r="Q2273">
        <v>23</v>
      </c>
      <c r="R2273">
        <v>27</v>
      </c>
      <c r="S2273">
        <v>0.54</v>
      </c>
      <c r="T2273">
        <v>19</v>
      </c>
      <c r="U2273">
        <v>24</v>
      </c>
      <c r="V2273">
        <v>0.55813953488372092</v>
      </c>
      <c r="W2273">
        <v>-1.8139534883720887E-2</v>
      </c>
      <c r="X2273">
        <f t="shared" si="35"/>
        <v>3.1182521255471156E-2</v>
      </c>
    </row>
    <row r="2274" spans="1:24" x14ac:dyDescent="0.3">
      <c r="A2274" t="s">
        <v>5025</v>
      </c>
      <c r="B2274">
        <v>21769584</v>
      </c>
      <c r="C2274" t="s">
        <v>1179</v>
      </c>
      <c r="D2274" t="s">
        <v>1180</v>
      </c>
      <c r="E2274">
        <v>635.77</v>
      </c>
      <c r="F2274">
        <v>630.77</v>
      </c>
      <c r="G2274" t="s">
        <v>1181</v>
      </c>
      <c r="H2274" t="s">
        <v>1181</v>
      </c>
      <c r="I2274" t="s">
        <v>5738</v>
      </c>
      <c r="J2274" t="s">
        <v>5739</v>
      </c>
      <c r="K2274" t="s">
        <v>1188</v>
      </c>
      <c r="L2274" t="s">
        <v>1188</v>
      </c>
      <c r="M2274">
        <v>39</v>
      </c>
      <c r="N2274">
        <v>36</v>
      </c>
      <c r="O2274">
        <v>99</v>
      </c>
      <c r="P2274">
        <v>99</v>
      </c>
      <c r="Q2274">
        <v>19</v>
      </c>
      <c r="R2274">
        <v>20</v>
      </c>
      <c r="S2274">
        <v>0.51282051282051277</v>
      </c>
      <c r="T2274">
        <v>17</v>
      </c>
      <c r="U2274">
        <v>19</v>
      </c>
      <c r="V2274">
        <v>0.52777777777777779</v>
      </c>
      <c r="W2274">
        <v>-1.4957264957265015E-2</v>
      </c>
      <c r="X2274">
        <f t="shared" si="35"/>
        <v>3.6223578202154244E-2</v>
      </c>
    </row>
    <row r="2275" spans="1:24" x14ac:dyDescent="0.3">
      <c r="A2275" t="s">
        <v>5025</v>
      </c>
      <c r="B2275">
        <v>21771580</v>
      </c>
      <c r="C2275" t="s">
        <v>1179</v>
      </c>
      <c r="D2275" t="s">
        <v>1180</v>
      </c>
      <c r="E2275">
        <v>898.77</v>
      </c>
      <c r="F2275">
        <v>555.77</v>
      </c>
      <c r="G2275" t="s">
        <v>1181</v>
      </c>
      <c r="H2275" t="s">
        <v>1181</v>
      </c>
      <c r="I2275" t="s">
        <v>5740</v>
      </c>
      <c r="J2275" t="s">
        <v>5741</v>
      </c>
      <c r="K2275" t="s">
        <v>1188</v>
      </c>
      <c r="L2275" t="s">
        <v>1188</v>
      </c>
      <c r="M2275">
        <v>50</v>
      </c>
      <c r="N2275">
        <v>30</v>
      </c>
      <c r="O2275">
        <v>99</v>
      </c>
      <c r="P2275">
        <v>99</v>
      </c>
      <c r="Q2275">
        <v>20</v>
      </c>
      <c r="R2275">
        <v>30</v>
      </c>
      <c r="S2275">
        <v>0.6</v>
      </c>
      <c r="T2275">
        <v>13</v>
      </c>
      <c r="U2275">
        <v>17</v>
      </c>
      <c r="V2275">
        <v>0.56666666666666665</v>
      </c>
      <c r="W2275">
        <v>3.3333333333333326E-2</v>
      </c>
      <c r="X2275">
        <f t="shared" si="35"/>
        <v>4.2815788170044784E-2</v>
      </c>
    </row>
    <row r="2276" spans="1:24" x14ac:dyDescent="0.3">
      <c r="A2276" t="s">
        <v>5025</v>
      </c>
      <c r="B2276">
        <v>21825699</v>
      </c>
      <c r="C2276" t="s">
        <v>1179</v>
      </c>
      <c r="D2276" t="s">
        <v>1180</v>
      </c>
      <c r="E2276">
        <v>504.77</v>
      </c>
      <c r="F2276">
        <v>433.77</v>
      </c>
      <c r="G2276" t="s">
        <v>1181</v>
      </c>
      <c r="H2276" t="s">
        <v>1181</v>
      </c>
      <c r="I2276" t="s">
        <v>5742</v>
      </c>
      <c r="J2276" t="s">
        <v>5743</v>
      </c>
      <c r="K2276" t="s">
        <v>1185</v>
      </c>
      <c r="L2276" t="s">
        <v>1188</v>
      </c>
      <c r="M2276">
        <v>37</v>
      </c>
      <c r="N2276">
        <v>26</v>
      </c>
      <c r="O2276">
        <v>99</v>
      </c>
      <c r="P2276">
        <v>99</v>
      </c>
      <c r="Q2276">
        <v>21</v>
      </c>
      <c r="R2276">
        <v>16</v>
      </c>
      <c r="S2276">
        <v>0.43243243243243246</v>
      </c>
      <c r="T2276">
        <v>12</v>
      </c>
      <c r="U2276">
        <v>14</v>
      </c>
      <c r="V2276">
        <v>0.53846153846153844</v>
      </c>
      <c r="W2276">
        <v>-0.10602910602910598</v>
      </c>
      <c r="X2276">
        <f t="shared" si="35"/>
        <v>5.1080936334573758E-2</v>
      </c>
    </row>
    <row r="2277" spans="1:24" x14ac:dyDescent="0.3">
      <c r="A2277" t="s">
        <v>5025</v>
      </c>
      <c r="B2277">
        <v>21952462</v>
      </c>
      <c r="C2277" t="s">
        <v>1179</v>
      </c>
      <c r="D2277" t="s">
        <v>1180</v>
      </c>
      <c r="E2277">
        <v>779.77</v>
      </c>
      <c r="F2277">
        <v>478.77</v>
      </c>
      <c r="G2277" t="s">
        <v>1209</v>
      </c>
      <c r="H2277" t="s">
        <v>1181</v>
      </c>
      <c r="I2277" t="s">
        <v>5744</v>
      </c>
      <c r="J2277" t="s">
        <v>5745</v>
      </c>
      <c r="K2277" t="s">
        <v>1185</v>
      </c>
      <c r="L2277" t="s">
        <v>1185</v>
      </c>
      <c r="M2277">
        <v>45</v>
      </c>
      <c r="N2277">
        <v>38</v>
      </c>
      <c r="O2277">
        <v>99</v>
      </c>
      <c r="P2277">
        <v>99</v>
      </c>
      <c r="Q2277">
        <v>20</v>
      </c>
      <c r="R2277">
        <v>25</v>
      </c>
      <c r="S2277">
        <v>0.55555555555555558</v>
      </c>
      <c r="T2277">
        <v>21</v>
      </c>
      <c r="U2277">
        <v>17</v>
      </c>
      <c r="V2277">
        <v>0.44736842105263158</v>
      </c>
      <c r="W2277">
        <v>0.108187134502924</v>
      </c>
      <c r="X2277">
        <f t="shared" si="35"/>
        <v>6.0119388702279487E-2</v>
      </c>
    </row>
    <row r="2278" spans="1:24" x14ac:dyDescent="0.3">
      <c r="A2278" t="s">
        <v>5025</v>
      </c>
      <c r="B2278">
        <v>22025121</v>
      </c>
      <c r="C2278" t="s">
        <v>1179</v>
      </c>
      <c r="D2278" t="s">
        <v>1180</v>
      </c>
      <c r="E2278">
        <v>574.77</v>
      </c>
      <c r="F2278">
        <v>757.77</v>
      </c>
      <c r="G2278" t="s">
        <v>1181</v>
      </c>
      <c r="H2278" t="s">
        <v>1181</v>
      </c>
      <c r="I2278" t="s">
        <v>5746</v>
      </c>
      <c r="J2278" t="s">
        <v>5747</v>
      </c>
      <c r="K2278" t="s">
        <v>1188</v>
      </c>
      <c r="L2278" t="s">
        <v>1188</v>
      </c>
      <c r="M2278">
        <v>44</v>
      </c>
      <c r="N2278">
        <v>41</v>
      </c>
      <c r="O2278">
        <v>99</v>
      </c>
      <c r="P2278">
        <v>99</v>
      </c>
      <c r="Q2278">
        <v>17</v>
      </c>
      <c r="R2278">
        <v>27</v>
      </c>
      <c r="S2278">
        <v>0.61363636363636365</v>
      </c>
      <c r="T2278">
        <v>17</v>
      </c>
      <c r="U2278">
        <v>24</v>
      </c>
      <c r="V2278">
        <v>0.58536585365853655</v>
      </c>
      <c r="W2278">
        <v>2.8270509977827096E-2</v>
      </c>
      <c r="X2278">
        <f t="shared" si="35"/>
        <v>5.1274877898082244E-2</v>
      </c>
    </row>
    <row r="2279" spans="1:24" x14ac:dyDescent="0.3">
      <c r="A2279" t="s">
        <v>5025</v>
      </c>
      <c r="B2279">
        <v>22101995</v>
      </c>
      <c r="C2279" t="s">
        <v>1179</v>
      </c>
      <c r="D2279" t="s">
        <v>1180</v>
      </c>
      <c r="E2279">
        <v>759.77</v>
      </c>
      <c r="F2279">
        <v>687.77</v>
      </c>
      <c r="G2279" t="s">
        <v>1181</v>
      </c>
      <c r="H2279" t="s">
        <v>1181</v>
      </c>
      <c r="I2279" t="s">
        <v>5748</v>
      </c>
      <c r="J2279" t="s">
        <v>5749</v>
      </c>
      <c r="K2279" t="s">
        <v>1185</v>
      </c>
      <c r="L2279" t="s">
        <v>1188</v>
      </c>
      <c r="M2279">
        <v>41</v>
      </c>
      <c r="N2279">
        <v>44</v>
      </c>
      <c r="O2279">
        <v>99</v>
      </c>
      <c r="P2279">
        <v>99</v>
      </c>
      <c r="Q2279">
        <v>17</v>
      </c>
      <c r="R2279">
        <v>24</v>
      </c>
      <c r="S2279">
        <v>0.58536585365853655</v>
      </c>
      <c r="T2279">
        <v>23</v>
      </c>
      <c r="U2279">
        <v>21</v>
      </c>
      <c r="V2279">
        <v>0.47727272727272729</v>
      </c>
      <c r="W2279">
        <v>0.10809312638580926</v>
      </c>
      <c r="X2279">
        <f t="shared" si="35"/>
        <v>5.4239473712727707E-2</v>
      </c>
    </row>
    <row r="2280" spans="1:24" x14ac:dyDescent="0.3">
      <c r="A2280" t="s">
        <v>5025</v>
      </c>
      <c r="B2280">
        <v>22102839</v>
      </c>
      <c r="C2280" t="s">
        <v>1179</v>
      </c>
      <c r="D2280" t="s">
        <v>1180</v>
      </c>
      <c r="E2280">
        <v>493.77</v>
      </c>
      <c r="F2280">
        <v>930.77</v>
      </c>
      <c r="G2280" t="s">
        <v>1181</v>
      </c>
      <c r="H2280" t="s">
        <v>1181</v>
      </c>
      <c r="I2280" t="s">
        <v>5750</v>
      </c>
      <c r="J2280" t="s">
        <v>5751</v>
      </c>
      <c r="K2280" t="s">
        <v>1185</v>
      </c>
      <c r="L2280" t="s">
        <v>1188</v>
      </c>
      <c r="M2280">
        <v>33</v>
      </c>
      <c r="N2280">
        <v>35</v>
      </c>
      <c r="O2280">
        <v>99</v>
      </c>
      <c r="P2280">
        <v>99</v>
      </c>
      <c r="Q2280">
        <v>17</v>
      </c>
      <c r="R2280">
        <v>16</v>
      </c>
      <c r="S2280">
        <v>0.48484848484848486</v>
      </c>
      <c r="T2280">
        <v>8</v>
      </c>
      <c r="U2280">
        <v>27</v>
      </c>
      <c r="V2280">
        <v>0.77142857142857146</v>
      </c>
      <c r="W2280">
        <v>-0.2865800865800866</v>
      </c>
      <c r="X2280">
        <f t="shared" si="35"/>
        <v>5.9889963573743883E-2</v>
      </c>
    </row>
    <row r="2281" spans="1:24" x14ac:dyDescent="0.3">
      <c r="A2281" t="s">
        <v>5025</v>
      </c>
      <c r="B2281">
        <v>22147279</v>
      </c>
      <c r="C2281" t="s">
        <v>1179</v>
      </c>
      <c r="D2281" t="s">
        <v>1180</v>
      </c>
      <c r="E2281">
        <v>660.77</v>
      </c>
      <c r="F2281">
        <v>449.77</v>
      </c>
      <c r="G2281" t="s">
        <v>1181</v>
      </c>
      <c r="H2281" t="s">
        <v>1181</v>
      </c>
      <c r="I2281" t="s">
        <v>5752</v>
      </c>
      <c r="J2281" t="s">
        <v>5753</v>
      </c>
      <c r="K2281" t="s">
        <v>1185</v>
      </c>
      <c r="L2281" t="s">
        <v>1185</v>
      </c>
      <c r="M2281">
        <v>48</v>
      </c>
      <c r="N2281">
        <v>48</v>
      </c>
      <c r="O2281">
        <v>99</v>
      </c>
      <c r="P2281">
        <v>99</v>
      </c>
      <c r="Q2281">
        <v>20</v>
      </c>
      <c r="R2281">
        <v>28</v>
      </c>
      <c r="S2281">
        <v>0.58333333333333337</v>
      </c>
      <c r="T2281">
        <v>29</v>
      </c>
      <c r="U2281">
        <v>19</v>
      </c>
      <c r="V2281">
        <v>0.39583333333333331</v>
      </c>
      <c r="W2281">
        <v>0.18750000000000006</v>
      </c>
      <c r="X2281">
        <f t="shared" si="35"/>
        <v>5.0942595152691256E-2</v>
      </c>
    </row>
    <row r="2282" spans="1:24" x14ac:dyDescent="0.3">
      <c r="A2282" t="s">
        <v>5025</v>
      </c>
      <c r="B2282">
        <v>22521188</v>
      </c>
      <c r="C2282" t="s">
        <v>1179</v>
      </c>
      <c r="D2282" t="s">
        <v>1180</v>
      </c>
      <c r="E2282">
        <v>797.77</v>
      </c>
      <c r="F2282">
        <v>867.77</v>
      </c>
      <c r="G2282" t="s">
        <v>1181</v>
      </c>
      <c r="H2282" t="s">
        <v>1181</v>
      </c>
      <c r="I2282" t="s">
        <v>5754</v>
      </c>
      <c r="J2282" t="s">
        <v>5755</v>
      </c>
      <c r="K2282" t="s">
        <v>1185</v>
      </c>
      <c r="L2282" t="s">
        <v>1185</v>
      </c>
      <c r="M2282">
        <v>37</v>
      </c>
      <c r="N2282">
        <v>57</v>
      </c>
      <c r="O2282">
        <v>99</v>
      </c>
      <c r="P2282">
        <v>99</v>
      </c>
      <c r="Q2282">
        <v>12</v>
      </c>
      <c r="R2282">
        <v>25</v>
      </c>
      <c r="S2282">
        <v>0.67567567567567566</v>
      </c>
      <c r="T2282">
        <v>28</v>
      </c>
      <c r="U2282">
        <v>29</v>
      </c>
      <c r="V2282">
        <v>0.50877192982456143</v>
      </c>
      <c r="W2282">
        <v>0.16690374585111423</v>
      </c>
      <c r="X2282">
        <f t="shared" si="35"/>
        <v>4.8536959852319109E-2</v>
      </c>
    </row>
    <row r="2283" spans="1:24" x14ac:dyDescent="0.3">
      <c r="A2283" t="s">
        <v>5025</v>
      </c>
      <c r="B2283">
        <v>22542684</v>
      </c>
      <c r="C2283" t="s">
        <v>1179</v>
      </c>
      <c r="D2283" t="s">
        <v>1180</v>
      </c>
      <c r="E2283">
        <v>673.77</v>
      </c>
      <c r="F2283">
        <v>325.77</v>
      </c>
      <c r="G2283" t="s">
        <v>1181</v>
      </c>
      <c r="H2283" t="s">
        <v>1181</v>
      </c>
      <c r="I2283" t="s">
        <v>5756</v>
      </c>
      <c r="J2283" t="s">
        <v>5757</v>
      </c>
      <c r="K2283" t="s">
        <v>1185</v>
      </c>
      <c r="L2283" t="s">
        <v>1185</v>
      </c>
      <c r="M2283">
        <v>40</v>
      </c>
      <c r="N2283">
        <v>29</v>
      </c>
      <c r="O2283">
        <v>99</v>
      </c>
      <c r="P2283">
        <v>99</v>
      </c>
      <c r="Q2283">
        <v>16</v>
      </c>
      <c r="R2283">
        <v>24</v>
      </c>
      <c r="S2283">
        <v>0.6</v>
      </c>
      <c r="T2283">
        <v>16</v>
      </c>
      <c r="U2283">
        <v>13</v>
      </c>
      <c r="V2283">
        <v>0.44827586206896552</v>
      </c>
      <c r="W2283">
        <v>0.15172413793103445</v>
      </c>
      <c r="X2283">
        <f t="shared" si="35"/>
        <v>5.5540059311394399E-2</v>
      </c>
    </row>
    <row r="2284" spans="1:24" x14ac:dyDescent="0.3">
      <c r="A2284" t="s">
        <v>5025</v>
      </c>
      <c r="B2284">
        <v>22577104</v>
      </c>
      <c r="C2284" t="s">
        <v>1179</v>
      </c>
      <c r="D2284" t="s">
        <v>1180</v>
      </c>
      <c r="E2284">
        <v>1407.77</v>
      </c>
      <c r="F2284">
        <v>653.77</v>
      </c>
      <c r="G2284" t="s">
        <v>1181</v>
      </c>
      <c r="H2284" t="s">
        <v>1181</v>
      </c>
      <c r="I2284" t="s">
        <v>5758</v>
      </c>
      <c r="J2284" t="s">
        <v>5759</v>
      </c>
      <c r="K2284" t="s">
        <v>1184</v>
      </c>
      <c r="L2284" t="s">
        <v>1185</v>
      </c>
      <c r="M2284">
        <v>65</v>
      </c>
      <c r="N2284">
        <v>50</v>
      </c>
      <c r="O2284">
        <v>99</v>
      </c>
      <c r="P2284">
        <v>99</v>
      </c>
      <c r="Q2284">
        <v>23</v>
      </c>
      <c r="R2284">
        <v>42</v>
      </c>
      <c r="S2284">
        <v>0.64615384615384619</v>
      </c>
      <c r="T2284">
        <v>28</v>
      </c>
      <c r="U2284">
        <v>22</v>
      </c>
      <c r="V2284">
        <v>0.44</v>
      </c>
      <c r="W2284">
        <v>0.20615384615384619</v>
      </c>
      <c r="X2284">
        <f t="shared" si="35"/>
        <v>6.2062776360427237E-2</v>
      </c>
    </row>
    <row r="2285" spans="1:24" x14ac:dyDescent="0.3">
      <c r="A2285" t="s">
        <v>5025</v>
      </c>
      <c r="B2285">
        <v>22607095</v>
      </c>
      <c r="C2285" t="s">
        <v>1179</v>
      </c>
      <c r="D2285" t="s">
        <v>1180</v>
      </c>
      <c r="E2285">
        <v>1231.77</v>
      </c>
      <c r="F2285">
        <v>848.77</v>
      </c>
      <c r="G2285" t="s">
        <v>1181</v>
      </c>
      <c r="H2285" t="s">
        <v>1181</v>
      </c>
      <c r="I2285" t="s">
        <v>5760</v>
      </c>
      <c r="J2285" t="s">
        <v>5761</v>
      </c>
      <c r="K2285" t="s">
        <v>1184</v>
      </c>
      <c r="L2285" t="s">
        <v>1185</v>
      </c>
      <c r="M2285">
        <v>56</v>
      </c>
      <c r="N2285">
        <v>48</v>
      </c>
      <c r="O2285">
        <v>99</v>
      </c>
      <c r="P2285">
        <v>99</v>
      </c>
      <c r="Q2285">
        <v>19</v>
      </c>
      <c r="R2285">
        <v>37</v>
      </c>
      <c r="S2285">
        <v>0.6607142857142857</v>
      </c>
      <c r="T2285">
        <v>20</v>
      </c>
      <c r="U2285">
        <v>28</v>
      </c>
      <c r="V2285">
        <v>0.58333333333333337</v>
      </c>
      <c r="W2285">
        <v>7.7380952380952328E-2</v>
      </c>
      <c r="X2285">
        <f t="shared" si="35"/>
        <v>6.9936118251740897E-2</v>
      </c>
    </row>
    <row r="2286" spans="1:24" x14ac:dyDescent="0.3">
      <c r="A2286" t="s">
        <v>5025</v>
      </c>
      <c r="B2286">
        <v>22616158</v>
      </c>
      <c r="C2286" t="s">
        <v>1179</v>
      </c>
      <c r="D2286" t="s">
        <v>1180</v>
      </c>
      <c r="E2286">
        <v>1135.77</v>
      </c>
      <c r="F2286">
        <v>563.77</v>
      </c>
      <c r="G2286" t="s">
        <v>1181</v>
      </c>
      <c r="H2286" t="s">
        <v>1181</v>
      </c>
      <c r="I2286" t="s">
        <v>5762</v>
      </c>
      <c r="J2286" t="s">
        <v>5763</v>
      </c>
      <c r="K2286" t="s">
        <v>1185</v>
      </c>
      <c r="L2286" t="s">
        <v>1185</v>
      </c>
      <c r="M2286">
        <v>55</v>
      </c>
      <c r="N2286">
        <v>35</v>
      </c>
      <c r="O2286">
        <v>99</v>
      </c>
      <c r="P2286">
        <v>99</v>
      </c>
      <c r="Q2286">
        <v>18</v>
      </c>
      <c r="R2286">
        <v>37</v>
      </c>
      <c r="S2286">
        <v>0.67272727272727273</v>
      </c>
      <c r="T2286">
        <v>17</v>
      </c>
      <c r="U2286">
        <v>18</v>
      </c>
      <c r="V2286">
        <v>0.51428571428571423</v>
      </c>
      <c r="W2286">
        <v>0.15844155844155849</v>
      </c>
      <c r="X2286">
        <f t="shared" si="35"/>
        <v>8.2463634138719266E-2</v>
      </c>
    </row>
    <row r="2287" spans="1:24" x14ac:dyDescent="0.3">
      <c r="A2287" t="s">
        <v>5025</v>
      </c>
      <c r="B2287">
        <v>22670004</v>
      </c>
      <c r="C2287" t="s">
        <v>1179</v>
      </c>
      <c r="D2287" t="s">
        <v>1180</v>
      </c>
      <c r="E2287">
        <v>977.77</v>
      </c>
      <c r="F2287">
        <v>768.77</v>
      </c>
      <c r="G2287" t="s">
        <v>1181</v>
      </c>
      <c r="H2287" t="s">
        <v>1181</v>
      </c>
      <c r="I2287" t="s">
        <v>5764</v>
      </c>
      <c r="J2287" t="s">
        <v>5765</v>
      </c>
      <c r="K2287" t="s">
        <v>1185</v>
      </c>
      <c r="L2287" t="s">
        <v>1188</v>
      </c>
      <c r="M2287">
        <v>54</v>
      </c>
      <c r="N2287">
        <v>47</v>
      </c>
      <c r="O2287">
        <v>99</v>
      </c>
      <c r="P2287">
        <v>99</v>
      </c>
      <c r="Q2287">
        <v>22</v>
      </c>
      <c r="R2287">
        <v>32</v>
      </c>
      <c r="S2287">
        <v>0.59259259259259256</v>
      </c>
      <c r="T2287">
        <v>23</v>
      </c>
      <c r="U2287">
        <v>24</v>
      </c>
      <c r="V2287">
        <v>0.51063829787234039</v>
      </c>
      <c r="W2287">
        <v>8.1954294720252174E-2</v>
      </c>
      <c r="X2287">
        <f t="shared" si="35"/>
        <v>6.9024459131436344E-2</v>
      </c>
    </row>
    <row r="2288" spans="1:24" x14ac:dyDescent="0.3">
      <c r="A2288" t="s">
        <v>5025</v>
      </c>
      <c r="B2288">
        <v>22737357</v>
      </c>
      <c r="C2288" t="s">
        <v>1179</v>
      </c>
      <c r="D2288" t="s">
        <v>1180</v>
      </c>
      <c r="E2288">
        <v>1099.77</v>
      </c>
      <c r="F2288">
        <v>615.77</v>
      </c>
      <c r="G2288" t="s">
        <v>1181</v>
      </c>
      <c r="H2288" t="s">
        <v>1181</v>
      </c>
      <c r="I2288" t="s">
        <v>5766</v>
      </c>
      <c r="J2288" t="s">
        <v>5767</v>
      </c>
      <c r="K2288" t="s">
        <v>1184</v>
      </c>
      <c r="L2288" t="s">
        <v>1185</v>
      </c>
      <c r="M2288">
        <v>52</v>
      </c>
      <c r="N2288">
        <v>39</v>
      </c>
      <c r="O2288">
        <v>99</v>
      </c>
      <c r="P2288">
        <v>99</v>
      </c>
      <c r="Q2288">
        <v>20</v>
      </c>
      <c r="R2288">
        <v>32</v>
      </c>
      <c r="S2288">
        <v>0.61538461538461542</v>
      </c>
      <c r="T2288">
        <v>20</v>
      </c>
      <c r="U2288">
        <v>19</v>
      </c>
      <c r="V2288">
        <v>0.48717948717948717</v>
      </c>
      <c r="W2288">
        <v>0.12820512820512825</v>
      </c>
      <c r="X2288">
        <f t="shared" si="35"/>
        <v>6.4213836862534221E-2</v>
      </c>
    </row>
    <row r="2289" spans="1:24" x14ac:dyDescent="0.3">
      <c r="A2289" t="s">
        <v>5025</v>
      </c>
      <c r="B2289">
        <v>22861680</v>
      </c>
      <c r="C2289" t="s">
        <v>1179</v>
      </c>
      <c r="D2289" t="s">
        <v>1180</v>
      </c>
      <c r="E2289">
        <v>883.77</v>
      </c>
      <c r="F2289">
        <v>746.77</v>
      </c>
      <c r="G2289" t="s">
        <v>1181</v>
      </c>
      <c r="H2289" t="s">
        <v>1181</v>
      </c>
      <c r="I2289" t="s">
        <v>5768</v>
      </c>
      <c r="J2289" t="s">
        <v>5769</v>
      </c>
      <c r="K2289" t="s">
        <v>1188</v>
      </c>
      <c r="L2289" t="s">
        <v>1185</v>
      </c>
      <c r="M2289">
        <v>42</v>
      </c>
      <c r="N2289">
        <v>42</v>
      </c>
      <c r="O2289">
        <v>99</v>
      </c>
      <c r="P2289">
        <v>99</v>
      </c>
      <c r="Q2289">
        <v>15</v>
      </c>
      <c r="R2289">
        <v>27</v>
      </c>
      <c r="S2289">
        <v>0.6428571428571429</v>
      </c>
      <c r="T2289">
        <v>17</v>
      </c>
      <c r="U2289">
        <v>25</v>
      </c>
      <c r="V2289">
        <v>0.59523809523809523</v>
      </c>
      <c r="W2289">
        <v>4.7619047619047672E-2</v>
      </c>
      <c r="X2289">
        <f t="shared" si="35"/>
        <v>6.3319855162554659E-2</v>
      </c>
    </row>
    <row r="2290" spans="1:24" x14ac:dyDescent="0.3">
      <c r="A2290" t="s">
        <v>5025</v>
      </c>
      <c r="B2290">
        <v>22867910</v>
      </c>
      <c r="C2290" t="s">
        <v>1179</v>
      </c>
      <c r="D2290" t="s">
        <v>1180</v>
      </c>
      <c r="E2290">
        <v>401.77</v>
      </c>
      <c r="F2290">
        <v>339.77</v>
      </c>
      <c r="G2290" t="s">
        <v>1181</v>
      </c>
      <c r="H2290" t="s">
        <v>1181</v>
      </c>
      <c r="I2290" t="s">
        <v>5770</v>
      </c>
      <c r="J2290" t="s">
        <v>5771</v>
      </c>
      <c r="K2290" t="s">
        <v>1188</v>
      </c>
      <c r="L2290" t="s">
        <v>1188</v>
      </c>
      <c r="M2290">
        <v>26</v>
      </c>
      <c r="N2290">
        <v>20</v>
      </c>
      <c r="O2290">
        <v>99</v>
      </c>
      <c r="P2290">
        <v>99</v>
      </c>
      <c r="Q2290">
        <v>13</v>
      </c>
      <c r="R2290">
        <v>13</v>
      </c>
      <c r="S2290">
        <v>0.5</v>
      </c>
      <c r="T2290">
        <v>9</v>
      </c>
      <c r="U2290">
        <v>11</v>
      </c>
      <c r="V2290">
        <v>0.55000000000000004</v>
      </c>
      <c r="W2290">
        <v>-5.0000000000000044E-2</v>
      </c>
      <c r="X2290">
        <f t="shared" si="35"/>
        <v>7.8596279225939994E-2</v>
      </c>
    </row>
    <row r="2291" spans="1:24" x14ac:dyDescent="0.3">
      <c r="A2291" t="s">
        <v>5025</v>
      </c>
      <c r="B2291">
        <v>22874996</v>
      </c>
      <c r="C2291" t="s">
        <v>1179</v>
      </c>
      <c r="D2291" t="s">
        <v>1180</v>
      </c>
      <c r="E2291">
        <v>1225.77</v>
      </c>
      <c r="F2291">
        <v>880.77</v>
      </c>
      <c r="G2291" t="s">
        <v>1181</v>
      </c>
      <c r="H2291" t="s">
        <v>1181</v>
      </c>
      <c r="I2291" t="s">
        <v>5772</v>
      </c>
      <c r="J2291" t="s">
        <v>5773</v>
      </c>
      <c r="K2291" t="s">
        <v>1188</v>
      </c>
      <c r="L2291" t="s">
        <v>1188</v>
      </c>
      <c r="M2291">
        <v>55</v>
      </c>
      <c r="N2291">
        <v>36</v>
      </c>
      <c r="O2291">
        <v>99</v>
      </c>
      <c r="P2291">
        <v>99</v>
      </c>
      <c r="Q2291">
        <v>20</v>
      </c>
      <c r="R2291">
        <v>35</v>
      </c>
      <c r="S2291">
        <v>0.63636363636363635</v>
      </c>
      <c r="T2291">
        <v>10</v>
      </c>
      <c r="U2291">
        <v>26</v>
      </c>
      <c r="V2291">
        <v>0.72222222222222221</v>
      </c>
      <c r="W2291">
        <v>-8.5858585858585856E-2</v>
      </c>
      <c r="X2291">
        <f t="shared" si="35"/>
        <v>7.6896119357831194E-2</v>
      </c>
    </row>
    <row r="2292" spans="1:24" x14ac:dyDescent="0.3">
      <c r="A2292" t="s">
        <v>5025</v>
      </c>
      <c r="B2292">
        <v>22918574</v>
      </c>
      <c r="C2292" t="s">
        <v>1179</v>
      </c>
      <c r="D2292" t="s">
        <v>1180</v>
      </c>
      <c r="E2292">
        <v>663.77</v>
      </c>
      <c r="F2292">
        <v>548.77</v>
      </c>
      <c r="G2292" t="s">
        <v>1181</v>
      </c>
      <c r="H2292" t="s">
        <v>1181</v>
      </c>
      <c r="I2292" t="s">
        <v>5774</v>
      </c>
      <c r="J2292" t="s">
        <v>5775</v>
      </c>
      <c r="K2292" t="s">
        <v>1185</v>
      </c>
      <c r="L2292" t="s">
        <v>1185</v>
      </c>
      <c r="M2292">
        <v>31</v>
      </c>
      <c r="N2292">
        <v>32</v>
      </c>
      <c r="O2292">
        <v>99</v>
      </c>
      <c r="P2292">
        <v>99</v>
      </c>
      <c r="Q2292">
        <v>10</v>
      </c>
      <c r="R2292">
        <v>21</v>
      </c>
      <c r="S2292">
        <v>0.67741935483870963</v>
      </c>
      <c r="T2292">
        <v>14</v>
      </c>
      <c r="U2292">
        <v>18</v>
      </c>
      <c r="V2292">
        <v>0.5625</v>
      </c>
      <c r="W2292">
        <v>0.11491935483870963</v>
      </c>
      <c r="X2292">
        <f t="shared" si="35"/>
        <v>6.8853872606684047E-2</v>
      </c>
    </row>
    <row r="2293" spans="1:24" x14ac:dyDescent="0.3">
      <c r="A2293" t="s">
        <v>5025</v>
      </c>
      <c r="B2293">
        <v>23026968</v>
      </c>
      <c r="C2293" t="s">
        <v>1179</v>
      </c>
      <c r="D2293" t="s">
        <v>1180</v>
      </c>
      <c r="E2293">
        <v>777.77</v>
      </c>
      <c r="F2293">
        <v>767.77</v>
      </c>
      <c r="G2293" t="s">
        <v>1181</v>
      </c>
      <c r="H2293" t="s">
        <v>1181</v>
      </c>
      <c r="I2293" t="s">
        <v>5776</v>
      </c>
      <c r="J2293" t="s">
        <v>5777</v>
      </c>
      <c r="K2293" t="s">
        <v>1188</v>
      </c>
      <c r="L2293" t="s">
        <v>1185</v>
      </c>
      <c r="M2293">
        <v>32</v>
      </c>
      <c r="N2293">
        <v>39</v>
      </c>
      <c r="O2293">
        <v>99</v>
      </c>
      <c r="P2293">
        <v>99</v>
      </c>
      <c r="Q2293">
        <v>8</v>
      </c>
      <c r="R2293">
        <v>24</v>
      </c>
      <c r="S2293">
        <v>0.75</v>
      </c>
      <c r="T2293">
        <v>14</v>
      </c>
      <c r="U2293">
        <v>25</v>
      </c>
      <c r="V2293">
        <v>0.64102564102564108</v>
      </c>
      <c r="W2293">
        <v>0.10897435897435892</v>
      </c>
      <c r="X2293">
        <f t="shared" si="35"/>
        <v>8.2352583425774936E-2</v>
      </c>
    </row>
    <row r="2294" spans="1:24" x14ac:dyDescent="0.3">
      <c r="A2294" t="s">
        <v>5025</v>
      </c>
      <c r="B2294">
        <v>23287835</v>
      </c>
      <c r="C2294" t="s">
        <v>1179</v>
      </c>
      <c r="D2294" t="s">
        <v>1180</v>
      </c>
      <c r="E2294">
        <v>666.77</v>
      </c>
      <c r="F2294">
        <v>377.77</v>
      </c>
      <c r="G2294" t="s">
        <v>1181</v>
      </c>
      <c r="H2294" t="s">
        <v>1181</v>
      </c>
      <c r="I2294" t="s">
        <v>5778</v>
      </c>
      <c r="J2294" t="s">
        <v>5779</v>
      </c>
      <c r="K2294" t="s">
        <v>1185</v>
      </c>
      <c r="L2294" t="s">
        <v>1185</v>
      </c>
      <c r="M2294">
        <v>41</v>
      </c>
      <c r="N2294">
        <v>34</v>
      </c>
      <c r="O2294">
        <v>99</v>
      </c>
      <c r="P2294">
        <v>99</v>
      </c>
      <c r="Q2294">
        <v>13</v>
      </c>
      <c r="R2294">
        <v>28</v>
      </c>
      <c r="S2294">
        <v>0.68292682926829273</v>
      </c>
      <c r="T2294">
        <v>17</v>
      </c>
      <c r="U2294">
        <v>17</v>
      </c>
      <c r="V2294">
        <v>0.5</v>
      </c>
      <c r="W2294">
        <v>0.18292682926829273</v>
      </c>
      <c r="X2294">
        <f t="shared" si="35"/>
        <v>7.7084970482250714E-2</v>
      </c>
    </row>
    <row r="2295" spans="1:24" x14ac:dyDescent="0.3">
      <c r="A2295" t="s">
        <v>5025</v>
      </c>
      <c r="B2295">
        <v>23312896</v>
      </c>
      <c r="C2295" t="s">
        <v>1179</v>
      </c>
      <c r="D2295" t="s">
        <v>1180</v>
      </c>
      <c r="E2295">
        <v>1250.77</v>
      </c>
      <c r="F2295">
        <v>838.77</v>
      </c>
      <c r="G2295" t="s">
        <v>1181</v>
      </c>
      <c r="H2295" t="s">
        <v>1181</v>
      </c>
      <c r="I2295" t="s">
        <v>5780</v>
      </c>
      <c r="J2295" t="s">
        <v>5781</v>
      </c>
      <c r="K2295" t="s">
        <v>1188</v>
      </c>
      <c r="L2295" t="s">
        <v>1185</v>
      </c>
      <c r="M2295">
        <v>54</v>
      </c>
      <c r="N2295">
        <v>47</v>
      </c>
      <c r="O2295">
        <v>99</v>
      </c>
      <c r="P2295">
        <v>99</v>
      </c>
      <c r="Q2295">
        <v>17</v>
      </c>
      <c r="R2295">
        <v>37</v>
      </c>
      <c r="S2295">
        <v>0.68518518518518523</v>
      </c>
      <c r="T2295">
        <v>21</v>
      </c>
      <c r="U2295">
        <v>26</v>
      </c>
      <c r="V2295">
        <v>0.55319148936170215</v>
      </c>
      <c r="W2295">
        <v>0.13199369582348308</v>
      </c>
      <c r="X2295">
        <f t="shared" si="35"/>
        <v>8.0821781160985151E-2</v>
      </c>
    </row>
    <row r="2296" spans="1:24" x14ac:dyDescent="0.3">
      <c r="A2296" t="s">
        <v>5025</v>
      </c>
      <c r="B2296">
        <v>23319719</v>
      </c>
      <c r="C2296" t="s">
        <v>1179</v>
      </c>
      <c r="D2296" t="s">
        <v>1180</v>
      </c>
      <c r="E2296">
        <v>324.77</v>
      </c>
      <c r="F2296">
        <v>469.77</v>
      </c>
      <c r="G2296" t="s">
        <v>1181</v>
      </c>
      <c r="H2296" t="s">
        <v>1181</v>
      </c>
      <c r="I2296" t="s">
        <v>5782</v>
      </c>
      <c r="J2296" t="s">
        <v>5783</v>
      </c>
      <c r="K2296" t="s">
        <v>1185</v>
      </c>
      <c r="L2296" t="s">
        <v>1185</v>
      </c>
      <c r="M2296">
        <v>26</v>
      </c>
      <c r="N2296">
        <v>23</v>
      </c>
      <c r="O2296">
        <v>99</v>
      </c>
      <c r="P2296">
        <v>99</v>
      </c>
      <c r="Q2296">
        <v>14</v>
      </c>
      <c r="R2296">
        <v>12</v>
      </c>
      <c r="S2296">
        <v>0.46153846153846156</v>
      </c>
      <c r="T2296">
        <v>9</v>
      </c>
      <c r="U2296">
        <v>14</v>
      </c>
      <c r="V2296">
        <v>0.60869565217391308</v>
      </c>
      <c r="W2296">
        <v>-0.14715719063545152</v>
      </c>
      <c r="X2296">
        <f t="shared" si="35"/>
        <v>8.5076736731730218E-2</v>
      </c>
    </row>
    <row r="2297" spans="1:24" x14ac:dyDescent="0.3">
      <c r="A2297" t="s">
        <v>5025</v>
      </c>
      <c r="B2297">
        <v>23390671</v>
      </c>
      <c r="C2297" t="s">
        <v>1179</v>
      </c>
      <c r="D2297" t="s">
        <v>1180</v>
      </c>
      <c r="E2297">
        <v>575.77</v>
      </c>
      <c r="F2297">
        <v>716.77</v>
      </c>
      <c r="G2297" t="s">
        <v>1181</v>
      </c>
      <c r="H2297" t="s">
        <v>1181</v>
      </c>
      <c r="I2297" t="s">
        <v>5784</v>
      </c>
      <c r="J2297" t="s">
        <v>5785</v>
      </c>
      <c r="K2297" t="s">
        <v>1185</v>
      </c>
      <c r="L2297" t="s">
        <v>1185</v>
      </c>
      <c r="M2297">
        <v>33</v>
      </c>
      <c r="N2297">
        <v>36</v>
      </c>
      <c r="O2297">
        <v>99</v>
      </c>
      <c r="P2297">
        <v>99</v>
      </c>
      <c r="Q2297">
        <v>14</v>
      </c>
      <c r="R2297">
        <v>19</v>
      </c>
      <c r="S2297">
        <v>0.5757575757575758</v>
      </c>
      <c r="T2297">
        <v>13</v>
      </c>
      <c r="U2297">
        <v>23</v>
      </c>
      <c r="V2297">
        <v>0.63888888888888884</v>
      </c>
      <c r="W2297">
        <v>-6.3131313131313038E-2</v>
      </c>
      <c r="X2297">
        <f t="shared" si="35"/>
        <v>9.6105562077221415E-2</v>
      </c>
    </row>
    <row r="2298" spans="1:24" x14ac:dyDescent="0.3">
      <c r="A2298" t="s">
        <v>5025</v>
      </c>
      <c r="B2298">
        <v>23458647</v>
      </c>
      <c r="C2298" t="s">
        <v>1179</v>
      </c>
      <c r="D2298" t="s">
        <v>1180</v>
      </c>
      <c r="E2298">
        <v>1016.77</v>
      </c>
      <c r="F2298">
        <v>673.77</v>
      </c>
      <c r="G2298" t="s">
        <v>1181</v>
      </c>
      <c r="H2298" t="s">
        <v>1181</v>
      </c>
      <c r="I2298" t="s">
        <v>5786</v>
      </c>
      <c r="J2298" t="s">
        <v>5787</v>
      </c>
      <c r="K2298" t="s">
        <v>1188</v>
      </c>
      <c r="L2298" t="s">
        <v>1184</v>
      </c>
      <c r="M2298">
        <v>47</v>
      </c>
      <c r="N2298">
        <v>39</v>
      </c>
      <c r="O2298">
        <v>99</v>
      </c>
      <c r="P2298">
        <v>99</v>
      </c>
      <c r="Q2298">
        <v>15</v>
      </c>
      <c r="R2298">
        <v>32</v>
      </c>
      <c r="S2298">
        <v>0.68085106382978722</v>
      </c>
      <c r="T2298">
        <v>16</v>
      </c>
      <c r="U2298">
        <v>23</v>
      </c>
      <c r="V2298">
        <v>0.58974358974358976</v>
      </c>
      <c r="W2298">
        <v>9.110747408619746E-2</v>
      </c>
      <c r="X2298">
        <f t="shared" si="35"/>
        <v>8.0320177870784576E-2</v>
      </c>
    </row>
    <row r="2299" spans="1:24" x14ac:dyDescent="0.3">
      <c r="A2299" t="s">
        <v>5025</v>
      </c>
      <c r="B2299">
        <v>23458915</v>
      </c>
      <c r="C2299" t="s">
        <v>1179</v>
      </c>
      <c r="D2299" t="s">
        <v>1180</v>
      </c>
      <c r="E2299">
        <v>754.77</v>
      </c>
      <c r="F2299">
        <v>868.77</v>
      </c>
      <c r="G2299" t="s">
        <v>1181</v>
      </c>
      <c r="H2299" t="s">
        <v>1181</v>
      </c>
      <c r="I2299" t="s">
        <v>5788</v>
      </c>
      <c r="J2299" t="s">
        <v>5789</v>
      </c>
      <c r="K2299" t="s">
        <v>1188</v>
      </c>
      <c r="L2299" t="s">
        <v>1184</v>
      </c>
      <c r="M2299">
        <v>38</v>
      </c>
      <c r="N2299">
        <v>43</v>
      </c>
      <c r="O2299">
        <v>99</v>
      </c>
      <c r="P2299">
        <v>99</v>
      </c>
      <c r="Q2299">
        <v>14</v>
      </c>
      <c r="R2299">
        <v>24</v>
      </c>
      <c r="S2299">
        <v>0.63157894736842102</v>
      </c>
      <c r="T2299">
        <v>16</v>
      </c>
      <c r="U2299">
        <v>27</v>
      </c>
      <c r="V2299">
        <v>0.62790697674418605</v>
      </c>
      <c r="W2299">
        <v>3.6719706242349659E-3</v>
      </c>
      <c r="X2299">
        <f t="shared" si="35"/>
        <v>6.9985517690923149E-2</v>
      </c>
    </row>
    <row r="2300" spans="1:24" x14ac:dyDescent="0.3">
      <c r="A2300" t="s">
        <v>5025</v>
      </c>
      <c r="B2300">
        <v>23487188</v>
      </c>
      <c r="C2300" t="s">
        <v>1179</v>
      </c>
      <c r="D2300" t="s">
        <v>1180</v>
      </c>
      <c r="E2300">
        <v>1119.77</v>
      </c>
      <c r="F2300">
        <v>924.77</v>
      </c>
      <c r="G2300" t="s">
        <v>1181</v>
      </c>
      <c r="H2300" t="s">
        <v>1181</v>
      </c>
      <c r="I2300" t="s">
        <v>5790</v>
      </c>
      <c r="J2300" t="s">
        <v>5791</v>
      </c>
      <c r="K2300" t="s">
        <v>1184</v>
      </c>
      <c r="L2300" t="s">
        <v>1185</v>
      </c>
      <c r="M2300">
        <v>43</v>
      </c>
      <c r="N2300">
        <v>49</v>
      </c>
      <c r="O2300">
        <v>99</v>
      </c>
      <c r="P2300">
        <v>99</v>
      </c>
      <c r="Q2300">
        <v>10</v>
      </c>
      <c r="R2300">
        <v>33</v>
      </c>
      <c r="S2300">
        <v>0.76744186046511631</v>
      </c>
      <c r="T2300">
        <v>19</v>
      </c>
      <c r="U2300">
        <v>30</v>
      </c>
      <c r="V2300">
        <v>0.61224489795918369</v>
      </c>
      <c r="W2300">
        <v>0.15519696250593262</v>
      </c>
      <c r="X2300">
        <f t="shared" si="35"/>
        <v>8.6058566692738037E-2</v>
      </c>
    </row>
    <row r="2301" spans="1:24" x14ac:dyDescent="0.3">
      <c r="A2301" t="s">
        <v>5025</v>
      </c>
      <c r="B2301">
        <v>23620893</v>
      </c>
      <c r="C2301" t="s">
        <v>1179</v>
      </c>
      <c r="D2301" t="s">
        <v>1180</v>
      </c>
      <c r="E2301">
        <v>772.77</v>
      </c>
      <c r="F2301">
        <v>684.77</v>
      </c>
      <c r="G2301" t="s">
        <v>1181</v>
      </c>
      <c r="H2301" t="s">
        <v>1181</v>
      </c>
      <c r="I2301" t="s">
        <v>5792</v>
      </c>
      <c r="J2301" t="s">
        <v>5793</v>
      </c>
      <c r="K2301" t="s">
        <v>1185</v>
      </c>
      <c r="L2301" t="s">
        <v>1185</v>
      </c>
      <c r="M2301">
        <v>46</v>
      </c>
      <c r="N2301">
        <v>37</v>
      </c>
      <c r="O2301">
        <v>99</v>
      </c>
      <c r="P2301">
        <v>99</v>
      </c>
      <c r="Q2301">
        <v>18</v>
      </c>
      <c r="R2301">
        <v>28</v>
      </c>
      <c r="S2301">
        <v>0.60869565217391308</v>
      </c>
      <c r="T2301">
        <v>15</v>
      </c>
      <c r="U2301">
        <v>22</v>
      </c>
      <c r="V2301">
        <v>0.59459459459459463</v>
      </c>
      <c r="W2301">
        <v>1.4101057579318454E-2</v>
      </c>
      <c r="X2301">
        <f t="shared" si="35"/>
        <v>9.8945133059779769E-2</v>
      </c>
    </row>
    <row r="2302" spans="1:24" x14ac:dyDescent="0.3">
      <c r="A2302" t="s">
        <v>5025</v>
      </c>
      <c r="B2302">
        <v>23793165</v>
      </c>
      <c r="C2302" t="s">
        <v>1204</v>
      </c>
      <c r="D2302" t="s">
        <v>32</v>
      </c>
      <c r="E2302">
        <v>1444.77</v>
      </c>
      <c r="F2302">
        <v>417.77</v>
      </c>
      <c r="G2302" t="s">
        <v>1181</v>
      </c>
      <c r="H2302" t="s">
        <v>1181</v>
      </c>
      <c r="I2302" t="s">
        <v>5794</v>
      </c>
      <c r="J2302" t="s">
        <v>5795</v>
      </c>
      <c r="K2302" t="s">
        <v>1193</v>
      </c>
      <c r="L2302" t="s">
        <v>1185</v>
      </c>
      <c r="M2302">
        <v>51</v>
      </c>
      <c r="N2302">
        <v>33</v>
      </c>
      <c r="O2302">
        <v>99</v>
      </c>
      <c r="P2302">
        <v>99</v>
      </c>
      <c r="Q2302">
        <v>7</v>
      </c>
      <c r="R2302">
        <v>44</v>
      </c>
      <c r="S2302">
        <v>0.86274509803921573</v>
      </c>
      <c r="T2302">
        <v>18</v>
      </c>
      <c r="U2302">
        <v>15</v>
      </c>
      <c r="V2302">
        <v>0.45454545454545453</v>
      </c>
      <c r="W2302">
        <v>0.4081996434937612</v>
      </c>
      <c r="X2302">
        <f t="shared" si="35"/>
        <v>9.4120736171083921E-2</v>
      </c>
    </row>
    <row r="2303" spans="1:24" x14ac:dyDescent="0.3">
      <c r="A2303" t="s">
        <v>5025</v>
      </c>
      <c r="B2303">
        <v>23964848</v>
      </c>
      <c r="C2303" t="s">
        <v>1204</v>
      </c>
      <c r="D2303" t="s">
        <v>32</v>
      </c>
      <c r="E2303">
        <v>1039.77</v>
      </c>
      <c r="F2303">
        <v>943.77</v>
      </c>
      <c r="G2303" t="s">
        <v>1181</v>
      </c>
      <c r="H2303" t="s">
        <v>1181</v>
      </c>
      <c r="I2303" t="s">
        <v>5796</v>
      </c>
      <c r="J2303" t="s">
        <v>5797</v>
      </c>
      <c r="K2303" t="s">
        <v>1185</v>
      </c>
      <c r="L2303" t="s">
        <v>1185</v>
      </c>
      <c r="M2303">
        <v>41</v>
      </c>
      <c r="N2303">
        <v>43</v>
      </c>
      <c r="O2303">
        <v>99</v>
      </c>
      <c r="P2303">
        <v>99</v>
      </c>
      <c r="Q2303">
        <v>9</v>
      </c>
      <c r="R2303">
        <v>32</v>
      </c>
      <c r="S2303">
        <v>0.78048780487804881</v>
      </c>
      <c r="T2303">
        <v>14</v>
      </c>
      <c r="U2303">
        <v>29</v>
      </c>
      <c r="V2303">
        <v>0.67441860465116277</v>
      </c>
      <c r="W2303">
        <v>0.10606920022688604</v>
      </c>
      <c r="X2303">
        <f t="shared" si="35"/>
        <v>9.1690608454915015E-2</v>
      </c>
    </row>
    <row r="2304" spans="1:24" x14ac:dyDescent="0.3">
      <c r="A2304" t="s">
        <v>5025</v>
      </c>
      <c r="B2304">
        <v>24044518</v>
      </c>
      <c r="C2304" t="s">
        <v>1204</v>
      </c>
      <c r="D2304" t="s">
        <v>32</v>
      </c>
      <c r="E2304">
        <v>665.77</v>
      </c>
      <c r="F2304">
        <v>598.77</v>
      </c>
      <c r="G2304" t="s">
        <v>1181</v>
      </c>
      <c r="H2304" t="s">
        <v>1181</v>
      </c>
      <c r="I2304" t="s">
        <v>5798</v>
      </c>
      <c r="J2304" t="s">
        <v>5799</v>
      </c>
      <c r="K2304" t="s">
        <v>1193</v>
      </c>
      <c r="L2304" t="s">
        <v>1185</v>
      </c>
      <c r="M2304">
        <v>29</v>
      </c>
      <c r="N2304">
        <v>33</v>
      </c>
      <c r="O2304">
        <v>99</v>
      </c>
      <c r="P2304">
        <v>99</v>
      </c>
      <c r="Q2304">
        <v>8</v>
      </c>
      <c r="R2304">
        <v>21</v>
      </c>
      <c r="S2304">
        <v>0.72413793103448276</v>
      </c>
      <c r="T2304">
        <v>14</v>
      </c>
      <c r="U2304">
        <v>19</v>
      </c>
      <c r="V2304">
        <v>0.5757575757575758</v>
      </c>
      <c r="W2304">
        <v>0.14838035527690696</v>
      </c>
      <c r="X2304">
        <f t="shared" si="35"/>
        <v>8.6418597477092005E-2</v>
      </c>
    </row>
    <row r="2305" spans="1:24" x14ac:dyDescent="0.3">
      <c r="A2305" t="s">
        <v>5025</v>
      </c>
      <c r="B2305">
        <v>24185546</v>
      </c>
      <c r="C2305" t="s">
        <v>1204</v>
      </c>
      <c r="D2305" t="s">
        <v>32</v>
      </c>
      <c r="E2305">
        <v>1139.77</v>
      </c>
      <c r="F2305">
        <v>467.77</v>
      </c>
      <c r="G2305" t="s">
        <v>1181</v>
      </c>
      <c r="H2305" t="s">
        <v>1181</v>
      </c>
      <c r="I2305" t="s">
        <v>5800</v>
      </c>
      <c r="J2305" t="s">
        <v>5801</v>
      </c>
      <c r="K2305" t="s">
        <v>1193</v>
      </c>
      <c r="L2305" t="s">
        <v>1185</v>
      </c>
      <c r="M2305">
        <v>49</v>
      </c>
      <c r="N2305">
        <v>40</v>
      </c>
      <c r="O2305">
        <v>99</v>
      </c>
      <c r="P2305">
        <v>99</v>
      </c>
      <c r="Q2305">
        <v>14</v>
      </c>
      <c r="R2305">
        <v>35</v>
      </c>
      <c r="S2305">
        <v>0.7142857142857143</v>
      </c>
      <c r="T2305">
        <v>21</v>
      </c>
      <c r="U2305">
        <v>19</v>
      </c>
      <c r="V2305">
        <v>0.47499999999999998</v>
      </c>
      <c r="W2305">
        <v>0.23928571428571432</v>
      </c>
      <c r="X2305">
        <f t="shared" si="35"/>
        <v>8.8169309454632791E-2</v>
      </c>
    </row>
    <row r="2306" spans="1:24" x14ac:dyDescent="0.3">
      <c r="A2306" t="s">
        <v>5025</v>
      </c>
      <c r="B2306">
        <v>24253748</v>
      </c>
      <c r="C2306" t="s">
        <v>1204</v>
      </c>
      <c r="D2306" t="s">
        <v>32</v>
      </c>
      <c r="E2306">
        <v>853.77</v>
      </c>
      <c r="F2306">
        <v>527.77</v>
      </c>
      <c r="G2306" t="s">
        <v>1181</v>
      </c>
      <c r="H2306" t="s">
        <v>1181</v>
      </c>
      <c r="I2306" t="s">
        <v>5802</v>
      </c>
      <c r="J2306" t="s">
        <v>5803</v>
      </c>
      <c r="K2306" t="s">
        <v>1193</v>
      </c>
      <c r="L2306" t="s">
        <v>1185</v>
      </c>
      <c r="M2306">
        <v>44</v>
      </c>
      <c r="N2306">
        <v>46</v>
      </c>
      <c r="O2306">
        <v>99</v>
      </c>
      <c r="P2306">
        <v>99</v>
      </c>
      <c r="Q2306">
        <v>13</v>
      </c>
      <c r="R2306">
        <v>31</v>
      </c>
      <c r="S2306">
        <v>0.70454545454545459</v>
      </c>
      <c r="T2306">
        <v>27</v>
      </c>
      <c r="U2306">
        <v>19</v>
      </c>
      <c r="V2306">
        <v>0.41304347826086957</v>
      </c>
      <c r="W2306">
        <v>0.29150197628458502</v>
      </c>
      <c r="X2306">
        <f t="shared" si="35"/>
        <v>0.11327053279137067</v>
      </c>
    </row>
    <row r="2307" spans="1:24" x14ac:dyDescent="0.3">
      <c r="A2307" t="s">
        <v>5025</v>
      </c>
      <c r="B2307">
        <v>24287167</v>
      </c>
      <c r="C2307" t="s">
        <v>1204</v>
      </c>
      <c r="D2307" t="s">
        <v>32</v>
      </c>
      <c r="E2307">
        <v>660.77</v>
      </c>
      <c r="F2307">
        <v>840.77</v>
      </c>
      <c r="G2307" t="s">
        <v>1181</v>
      </c>
      <c r="H2307" t="s">
        <v>1181</v>
      </c>
      <c r="I2307" t="s">
        <v>5804</v>
      </c>
      <c r="J2307" t="s">
        <v>5805</v>
      </c>
      <c r="K2307" t="s">
        <v>1185</v>
      </c>
      <c r="L2307" t="s">
        <v>1193</v>
      </c>
      <c r="M2307">
        <v>36</v>
      </c>
      <c r="N2307">
        <v>33</v>
      </c>
      <c r="O2307">
        <v>99</v>
      </c>
      <c r="P2307">
        <v>99</v>
      </c>
      <c r="Q2307">
        <v>16</v>
      </c>
      <c r="R2307">
        <v>20</v>
      </c>
      <c r="S2307">
        <v>0.55555555555555558</v>
      </c>
      <c r="T2307">
        <v>9</v>
      </c>
      <c r="U2307">
        <v>24</v>
      </c>
      <c r="V2307">
        <v>0.72727272727272729</v>
      </c>
      <c r="W2307">
        <v>-0.17171717171717171</v>
      </c>
      <c r="X2307">
        <f t="shared" si="35"/>
        <v>0.11684576404921311</v>
      </c>
    </row>
    <row r="2308" spans="1:24" x14ac:dyDescent="0.3">
      <c r="A2308" t="s">
        <v>5025</v>
      </c>
      <c r="B2308">
        <v>24305353</v>
      </c>
      <c r="C2308" t="s">
        <v>1204</v>
      </c>
      <c r="D2308" t="s">
        <v>32</v>
      </c>
      <c r="E2308">
        <v>1280.77</v>
      </c>
      <c r="F2308">
        <v>1134.77</v>
      </c>
      <c r="G2308" t="s">
        <v>1181</v>
      </c>
      <c r="H2308" t="s">
        <v>1181</v>
      </c>
      <c r="I2308" t="s">
        <v>5806</v>
      </c>
      <c r="J2308" t="s">
        <v>5807</v>
      </c>
      <c r="K2308" t="s">
        <v>1185</v>
      </c>
      <c r="L2308" t="s">
        <v>1185</v>
      </c>
      <c r="M2308">
        <v>70</v>
      </c>
      <c r="N2308">
        <v>51</v>
      </c>
      <c r="O2308">
        <v>99</v>
      </c>
      <c r="P2308">
        <v>99</v>
      </c>
      <c r="Q2308">
        <v>31</v>
      </c>
      <c r="R2308">
        <v>39</v>
      </c>
      <c r="S2308">
        <v>0.55714285714285716</v>
      </c>
      <c r="T2308">
        <v>15</v>
      </c>
      <c r="U2308">
        <v>36</v>
      </c>
      <c r="V2308">
        <v>0.70588235294117652</v>
      </c>
      <c r="W2308">
        <v>-0.14873949579831935</v>
      </c>
      <c r="X2308">
        <f t="shared" si="35"/>
        <v>0.11623527576685068</v>
      </c>
    </row>
    <row r="2309" spans="1:24" x14ac:dyDescent="0.3">
      <c r="A2309" t="s">
        <v>5025</v>
      </c>
      <c r="B2309">
        <v>24416731</v>
      </c>
      <c r="C2309" t="s">
        <v>1204</v>
      </c>
      <c r="D2309" t="s">
        <v>32</v>
      </c>
      <c r="E2309">
        <v>1391.77</v>
      </c>
      <c r="F2309">
        <v>424.77</v>
      </c>
      <c r="G2309" t="s">
        <v>1181</v>
      </c>
      <c r="H2309" t="s">
        <v>1181</v>
      </c>
      <c r="I2309" t="s">
        <v>5808</v>
      </c>
      <c r="J2309" t="s">
        <v>5809</v>
      </c>
      <c r="K2309" t="s">
        <v>1193</v>
      </c>
      <c r="L2309" t="s">
        <v>1185</v>
      </c>
      <c r="M2309">
        <v>58</v>
      </c>
      <c r="N2309">
        <v>32</v>
      </c>
      <c r="O2309">
        <v>99</v>
      </c>
      <c r="P2309">
        <v>99</v>
      </c>
      <c r="Q2309">
        <v>16</v>
      </c>
      <c r="R2309">
        <v>42</v>
      </c>
      <c r="S2309">
        <v>0.72413793103448276</v>
      </c>
      <c r="T2309">
        <v>17</v>
      </c>
      <c r="U2309">
        <v>15</v>
      </c>
      <c r="V2309">
        <v>0.46875</v>
      </c>
      <c r="W2309">
        <v>0.25538793103448276</v>
      </c>
      <c r="X2309">
        <f t="shared" si="35"/>
        <v>0.1231681467011142</v>
      </c>
    </row>
    <row r="2310" spans="1:24" x14ac:dyDescent="0.3">
      <c r="A2310" t="s">
        <v>5025</v>
      </c>
      <c r="B2310">
        <v>24550549</v>
      </c>
      <c r="C2310" t="s">
        <v>1204</v>
      </c>
      <c r="D2310" t="s">
        <v>32</v>
      </c>
      <c r="E2310">
        <v>632.77</v>
      </c>
      <c r="F2310">
        <v>328.77</v>
      </c>
      <c r="G2310" t="s">
        <v>1181</v>
      </c>
      <c r="H2310" t="s">
        <v>1181</v>
      </c>
      <c r="I2310" t="s">
        <v>5810</v>
      </c>
      <c r="J2310" t="s">
        <v>5811</v>
      </c>
      <c r="K2310" t="s">
        <v>1185</v>
      </c>
      <c r="L2310" t="s">
        <v>1184</v>
      </c>
      <c r="M2310">
        <v>42</v>
      </c>
      <c r="N2310">
        <v>31</v>
      </c>
      <c r="O2310">
        <v>99</v>
      </c>
      <c r="P2310">
        <v>99</v>
      </c>
      <c r="Q2310">
        <v>15</v>
      </c>
      <c r="R2310">
        <v>27</v>
      </c>
      <c r="S2310">
        <v>0.6428571428571429</v>
      </c>
      <c r="T2310">
        <v>16</v>
      </c>
      <c r="U2310">
        <v>15</v>
      </c>
      <c r="V2310">
        <v>0.4838709677419355</v>
      </c>
      <c r="W2310">
        <v>0.15898617511520741</v>
      </c>
      <c r="X2310">
        <f t="shared" si="35"/>
        <v>0.12743108101414849</v>
      </c>
    </row>
    <row r="2311" spans="1:24" x14ac:dyDescent="0.3">
      <c r="A2311" t="s">
        <v>5025</v>
      </c>
      <c r="B2311">
        <v>24606993</v>
      </c>
      <c r="C2311" t="s">
        <v>1204</v>
      </c>
      <c r="D2311" t="s">
        <v>32</v>
      </c>
      <c r="E2311">
        <v>884.77</v>
      </c>
      <c r="F2311">
        <v>863.77</v>
      </c>
      <c r="G2311" t="s">
        <v>1181</v>
      </c>
      <c r="H2311" t="s">
        <v>1181</v>
      </c>
      <c r="I2311" t="s">
        <v>5812</v>
      </c>
      <c r="J2311" t="s">
        <v>5813</v>
      </c>
      <c r="K2311" t="s">
        <v>1184</v>
      </c>
      <c r="L2311" t="s">
        <v>1185</v>
      </c>
      <c r="M2311">
        <v>43</v>
      </c>
      <c r="N2311">
        <v>43</v>
      </c>
      <c r="O2311">
        <v>99</v>
      </c>
      <c r="P2311">
        <v>99</v>
      </c>
      <c r="Q2311">
        <v>15</v>
      </c>
      <c r="R2311">
        <v>28</v>
      </c>
      <c r="S2311">
        <v>0.65116279069767447</v>
      </c>
      <c r="T2311">
        <v>16</v>
      </c>
      <c r="U2311">
        <v>27</v>
      </c>
      <c r="V2311">
        <v>0.62790697674418605</v>
      </c>
      <c r="W2311">
        <v>2.3255813953488413E-2</v>
      </c>
      <c r="X2311">
        <f t="shared" si="35"/>
        <v>0.13623731260130265</v>
      </c>
    </row>
    <row r="2312" spans="1:24" x14ac:dyDescent="0.3">
      <c r="A2312" t="s">
        <v>5025</v>
      </c>
      <c r="B2312">
        <v>24778459</v>
      </c>
      <c r="C2312" t="s">
        <v>1179</v>
      </c>
      <c r="D2312" t="s">
        <v>1180</v>
      </c>
      <c r="E2312">
        <v>187.77</v>
      </c>
      <c r="F2312">
        <v>61.77</v>
      </c>
      <c r="G2312" t="s">
        <v>1214</v>
      </c>
      <c r="H2312" t="s">
        <v>1214</v>
      </c>
      <c r="I2312" t="s">
        <v>5814</v>
      </c>
      <c r="J2312" t="s">
        <v>5815</v>
      </c>
      <c r="K2312" t="s">
        <v>1185</v>
      </c>
      <c r="L2312" t="s">
        <v>1185</v>
      </c>
      <c r="M2312">
        <v>46</v>
      </c>
      <c r="N2312">
        <v>45</v>
      </c>
      <c r="O2312">
        <v>99</v>
      </c>
      <c r="P2312">
        <v>90</v>
      </c>
      <c r="Q2312">
        <v>38</v>
      </c>
      <c r="R2312">
        <v>8</v>
      </c>
      <c r="S2312">
        <v>0.17391304347826086</v>
      </c>
      <c r="T2312">
        <v>40</v>
      </c>
      <c r="U2312">
        <v>5</v>
      </c>
      <c r="V2312">
        <v>0.1111111111111111</v>
      </c>
      <c r="W2312">
        <v>6.280193236714976E-2</v>
      </c>
      <c r="X2312">
        <f t="shared" si="35"/>
        <v>0.11853058251067161</v>
      </c>
    </row>
    <row r="2313" spans="1:24" x14ac:dyDescent="0.3">
      <c r="A2313" t="s">
        <v>5025</v>
      </c>
      <c r="B2313">
        <v>24876885</v>
      </c>
      <c r="C2313" t="s">
        <v>1204</v>
      </c>
      <c r="D2313" t="s">
        <v>32</v>
      </c>
      <c r="E2313">
        <v>611.77</v>
      </c>
      <c r="F2313">
        <v>464.77</v>
      </c>
      <c r="G2313" t="s">
        <v>1181</v>
      </c>
      <c r="H2313" t="s">
        <v>1181</v>
      </c>
      <c r="I2313" t="s">
        <v>5816</v>
      </c>
      <c r="J2313" t="s">
        <v>5817</v>
      </c>
      <c r="K2313" t="s">
        <v>1185</v>
      </c>
      <c r="L2313" t="s">
        <v>1185</v>
      </c>
      <c r="M2313">
        <v>30</v>
      </c>
      <c r="N2313">
        <v>29</v>
      </c>
      <c r="O2313">
        <v>99</v>
      </c>
      <c r="P2313">
        <v>99</v>
      </c>
      <c r="Q2313">
        <v>12</v>
      </c>
      <c r="R2313">
        <v>18</v>
      </c>
      <c r="S2313">
        <v>0.6</v>
      </c>
      <c r="T2313">
        <v>14</v>
      </c>
      <c r="U2313">
        <v>15</v>
      </c>
      <c r="V2313">
        <v>0.51724137931034486</v>
      </c>
      <c r="W2313">
        <v>8.2758620689655116E-2</v>
      </c>
      <c r="X2313">
        <f t="shared" si="35"/>
        <v>0.12199404565662499</v>
      </c>
    </row>
    <row r="2314" spans="1:24" x14ac:dyDescent="0.3">
      <c r="A2314" t="s">
        <v>5025</v>
      </c>
      <c r="B2314">
        <v>24926274</v>
      </c>
      <c r="C2314" t="s">
        <v>1204</v>
      </c>
      <c r="D2314" t="s">
        <v>32</v>
      </c>
      <c r="E2314">
        <v>2091.77</v>
      </c>
      <c r="F2314">
        <v>1077.77</v>
      </c>
      <c r="G2314" t="s">
        <v>1181</v>
      </c>
      <c r="H2314" t="s">
        <v>1181</v>
      </c>
      <c r="I2314" t="s">
        <v>5818</v>
      </c>
      <c r="J2314" t="s">
        <v>5819</v>
      </c>
      <c r="K2314" t="s">
        <v>1188</v>
      </c>
      <c r="L2314" t="s">
        <v>1188</v>
      </c>
      <c r="M2314">
        <v>86</v>
      </c>
      <c r="N2314">
        <v>66</v>
      </c>
      <c r="O2314">
        <v>99</v>
      </c>
      <c r="P2314">
        <v>99</v>
      </c>
      <c r="Q2314">
        <v>34</v>
      </c>
      <c r="R2314">
        <v>52</v>
      </c>
      <c r="S2314">
        <v>0.60465116279069764</v>
      </c>
      <c r="T2314">
        <v>37</v>
      </c>
      <c r="U2314">
        <v>29</v>
      </c>
      <c r="V2314">
        <v>0.43939393939393939</v>
      </c>
      <c r="W2314">
        <v>0.16525722339675825</v>
      </c>
      <c r="X2314">
        <f t="shared" si="35"/>
        <v>0.10947088230375235</v>
      </c>
    </row>
    <row r="2315" spans="1:24" x14ac:dyDescent="0.3">
      <c r="A2315" t="s">
        <v>5025</v>
      </c>
      <c r="B2315">
        <v>24927547</v>
      </c>
      <c r="C2315" t="s">
        <v>1204</v>
      </c>
      <c r="D2315" t="s">
        <v>32</v>
      </c>
      <c r="E2315">
        <v>1195.77</v>
      </c>
      <c r="F2315">
        <v>1429.77</v>
      </c>
      <c r="G2315" t="s">
        <v>1181</v>
      </c>
      <c r="H2315" t="s">
        <v>1181</v>
      </c>
      <c r="I2315" t="s">
        <v>5820</v>
      </c>
      <c r="J2315" t="s">
        <v>5821</v>
      </c>
      <c r="K2315" t="s">
        <v>1188</v>
      </c>
      <c r="L2315" t="s">
        <v>1188</v>
      </c>
      <c r="M2315">
        <v>41</v>
      </c>
      <c r="N2315">
        <v>98</v>
      </c>
      <c r="O2315">
        <v>99</v>
      </c>
      <c r="P2315">
        <v>99</v>
      </c>
      <c r="Q2315">
        <v>12</v>
      </c>
      <c r="R2315">
        <v>29</v>
      </c>
      <c r="S2315">
        <v>0.70731707317073167</v>
      </c>
      <c r="T2315">
        <v>61</v>
      </c>
      <c r="U2315">
        <v>37</v>
      </c>
      <c r="V2315">
        <v>0.37755102040816324</v>
      </c>
      <c r="W2315">
        <v>0.32976605276256843</v>
      </c>
      <c r="X2315">
        <f t="shared" si="35"/>
        <v>9.5618553977739815E-2</v>
      </c>
    </row>
    <row r="2316" spans="1:24" x14ac:dyDescent="0.3">
      <c r="A2316" t="s">
        <v>5025</v>
      </c>
      <c r="B2316">
        <v>24927899</v>
      </c>
      <c r="C2316" t="s">
        <v>1179</v>
      </c>
      <c r="D2316" t="s">
        <v>1180</v>
      </c>
      <c r="E2316">
        <v>1274.77</v>
      </c>
      <c r="F2316">
        <v>949.77</v>
      </c>
      <c r="G2316" t="s">
        <v>1181</v>
      </c>
      <c r="H2316" t="s">
        <v>1181</v>
      </c>
      <c r="I2316" t="s">
        <v>5822</v>
      </c>
      <c r="J2316" t="s">
        <v>5823</v>
      </c>
      <c r="K2316" t="s">
        <v>1188</v>
      </c>
      <c r="L2316" t="s">
        <v>1188</v>
      </c>
      <c r="M2316">
        <v>82</v>
      </c>
      <c r="N2316">
        <v>61</v>
      </c>
      <c r="O2316">
        <v>99</v>
      </c>
      <c r="P2316">
        <v>99</v>
      </c>
      <c r="Q2316">
        <v>48</v>
      </c>
      <c r="R2316">
        <v>34</v>
      </c>
      <c r="S2316">
        <v>0.41463414634146339</v>
      </c>
      <c r="T2316">
        <v>36</v>
      </c>
      <c r="U2316">
        <v>25</v>
      </c>
      <c r="V2316">
        <v>0.4098360655737705</v>
      </c>
      <c r="W2316">
        <v>4.7980807676928916E-3</v>
      </c>
      <c r="X2316">
        <f t="shared" si="35"/>
        <v>7.8000588419270808E-2</v>
      </c>
    </row>
    <row r="2317" spans="1:24" x14ac:dyDescent="0.3">
      <c r="A2317" t="s">
        <v>5025</v>
      </c>
      <c r="B2317">
        <v>24985050</v>
      </c>
      <c r="C2317" t="s">
        <v>1179</v>
      </c>
      <c r="D2317" t="s">
        <v>1180</v>
      </c>
      <c r="E2317">
        <v>416.77</v>
      </c>
      <c r="F2317">
        <v>195.77</v>
      </c>
      <c r="G2317" t="s">
        <v>1181</v>
      </c>
      <c r="H2317" t="s">
        <v>1181</v>
      </c>
      <c r="I2317" t="s">
        <v>5824</v>
      </c>
      <c r="J2317" t="s">
        <v>5825</v>
      </c>
      <c r="K2317" t="s">
        <v>1184</v>
      </c>
      <c r="L2317" t="s">
        <v>1188</v>
      </c>
      <c r="M2317">
        <v>61</v>
      </c>
      <c r="N2317">
        <v>60</v>
      </c>
      <c r="O2317">
        <v>99</v>
      </c>
      <c r="P2317">
        <v>99</v>
      </c>
      <c r="Q2317">
        <v>47</v>
      </c>
      <c r="R2317">
        <v>14</v>
      </c>
      <c r="S2317">
        <v>0.22950819672131148</v>
      </c>
      <c r="T2317">
        <v>51</v>
      </c>
      <c r="U2317">
        <v>9</v>
      </c>
      <c r="V2317">
        <v>0.15</v>
      </c>
      <c r="W2317">
        <v>7.9508196721311486E-2</v>
      </c>
      <c r="X2317">
        <f t="shared" ref="X2317:X2380" si="36">AVERAGE(W2308:W2326)</f>
        <v>8.9612705008504129E-2</v>
      </c>
    </row>
    <row r="2318" spans="1:24" x14ac:dyDescent="0.3">
      <c r="A2318" t="s">
        <v>5025</v>
      </c>
      <c r="B2318">
        <v>24993458</v>
      </c>
      <c r="C2318" t="s">
        <v>1204</v>
      </c>
      <c r="D2318" t="s">
        <v>32</v>
      </c>
      <c r="E2318">
        <v>955.77</v>
      </c>
      <c r="F2318">
        <v>765.77</v>
      </c>
      <c r="G2318" t="s">
        <v>1181</v>
      </c>
      <c r="H2318" t="s">
        <v>1181</v>
      </c>
      <c r="I2318" t="s">
        <v>5826</v>
      </c>
      <c r="J2318" t="s">
        <v>5827</v>
      </c>
      <c r="K2318" t="s">
        <v>1188</v>
      </c>
      <c r="L2318" t="s">
        <v>1188</v>
      </c>
      <c r="M2318">
        <v>47</v>
      </c>
      <c r="N2318">
        <v>44</v>
      </c>
      <c r="O2318">
        <v>99</v>
      </c>
      <c r="P2318">
        <v>99</v>
      </c>
      <c r="Q2318">
        <v>15</v>
      </c>
      <c r="R2318">
        <v>32</v>
      </c>
      <c r="S2318">
        <v>0.68085106382978722</v>
      </c>
      <c r="T2318">
        <v>20</v>
      </c>
      <c r="U2318">
        <v>24</v>
      </c>
      <c r="V2318">
        <v>0.54545454545454541</v>
      </c>
      <c r="W2318">
        <v>0.1353965183752418</v>
      </c>
      <c r="X2318">
        <f t="shared" si="36"/>
        <v>9.3734457659668549E-2</v>
      </c>
    </row>
    <row r="2319" spans="1:24" x14ac:dyDescent="0.3">
      <c r="A2319" t="s">
        <v>5025</v>
      </c>
      <c r="B2319">
        <v>25015761</v>
      </c>
      <c r="C2319" t="s">
        <v>1204</v>
      </c>
      <c r="D2319" t="s">
        <v>32</v>
      </c>
      <c r="E2319">
        <v>1052.77</v>
      </c>
      <c r="F2319">
        <v>545.77</v>
      </c>
      <c r="G2319" t="s">
        <v>1181</v>
      </c>
      <c r="H2319" t="s">
        <v>1181</v>
      </c>
      <c r="I2319" t="s">
        <v>5828</v>
      </c>
      <c r="J2319" t="s">
        <v>5829</v>
      </c>
      <c r="K2319" t="s">
        <v>1185</v>
      </c>
      <c r="L2319" t="s">
        <v>1185</v>
      </c>
      <c r="M2319">
        <v>46</v>
      </c>
      <c r="N2319">
        <v>37</v>
      </c>
      <c r="O2319">
        <v>99</v>
      </c>
      <c r="P2319">
        <v>99</v>
      </c>
      <c r="Q2319">
        <v>14</v>
      </c>
      <c r="R2319">
        <v>32</v>
      </c>
      <c r="S2319">
        <v>0.69565217391304346</v>
      </c>
      <c r="T2319">
        <v>20</v>
      </c>
      <c r="U2319">
        <v>17</v>
      </c>
      <c r="V2319">
        <v>0.45945945945945948</v>
      </c>
      <c r="W2319">
        <v>0.23619271445358397</v>
      </c>
      <c r="X2319">
        <f t="shared" si="36"/>
        <v>8.6871934973643122E-2</v>
      </c>
    </row>
    <row r="2320" spans="1:24" x14ac:dyDescent="0.3">
      <c r="A2320" t="s">
        <v>5025</v>
      </c>
      <c r="B2320">
        <v>25050241</v>
      </c>
      <c r="C2320" t="s">
        <v>1204</v>
      </c>
      <c r="D2320" t="s">
        <v>32</v>
      </c>
      <c r="E2320">
        <v>1203.77</v>
      </c>
      <c r="F2320">
        <v>1081.77</v>
      </c>
      <c r="G2320" t="s">
        <v>1181</v>
      </c>
      <c r="H2320" t="s">
        <v>1181</v>
      </c>
      <c r="I2320" t="s">
        <v>5830</v>
      </c>
      <c r="J2320" t="s">
        <v>5831</v>
      </c>
      <c r="K2320" t="s">
        <v>1193</v>
      </c>
      <c r="L2320" t="s">
        <v>1185</v>
      </c>
      <c r="M2320">
        <v>44</v>
      </c>
      <c r="N2320">
        <v>57</v>
      </c>
      <c r="O2320">
        <v>99</v>
      </c>
      <c r="P2320">
        <v>99</v>
      </c>
      <c r="Q2320">
        <v>9</v>
      </c>
      <c r="R2320">
        <v>35</v>
      </c>
      <c r="S2320">
        <v>0.79545454545454541</v>
      </c>
      <c r="T2320">
        <v>22</v>
      </c>
      <c r="U2320">
        <v>35</v>
      </c>
      <c r="V2320">
        <v>0.61403508771929827</v>
      </c>
      <c r="W2320">
        <v>0.18141945773524715</v>
      </c>
      <c r="X2320">
        <f t="shared" si="36"/>
        <v>7.8718191054443082E-2</v>
      </c>
    </row>
    <row r="2321" spans="1:24" x14ac:dyDescent="0.3">
      <c r="A2321" t="s">
        <v>5025</v>
      </c>
      <c r="B2321">
        <v>25143913</v>
      </c>
      <c r="C2321" t="s">
        <v>1204</v>
      </c>
      <c r="D2321" t="s">
        <v>32</v>
      </c>
      <c r="E2321">
        <v>1628.77</v>
      </c>
      <c r="F2321">
        <v>894.77</v>
      </c>
      <c r="G2321" t="s">
        <v>1181</v>
      </c>
      <c r="H2321" t="s">
        <v>1181</v>
      </c>
      <c r="I2321" t="s">
        <v>5832</v>
      </c>
      <c r="J2321" t="s">
        <v>5833</v>
      </c>
      <c r="K2321" t="s">
        <v>1193</v>
      </c>
      <c r="L2321" t="s">
        <v>1185</v>
      </c>
      <c r="M2321">
        <v>74</v>
      </c>
      <c r="N2321">
        <v>45</v>
      </c>
      <c r="O2321">
        <v>99</v>
      </c>
      <c r="P2321">
        <v>99</v>
      </c>
      <c r="Q2321">
        <v>21</v>
      </c>
      <c r="R2321">
        <v>53</v>
      </c>
      <c r="S2321">
        <v>0.71621621621621623</v>
      </c>
      <c r="T2321">
        <v>16</v>
      </c>
      <c r="U2321">
        <v>29</v>
      </c>
      <c r="V2321">
        <v>0.64444444444444449</v>
      </c>
      <c r="W2321">
        <v>7.1771771771771742E-2</v>
      </c>
      <c r="X2321">
        <f t="shared" si="36"/>
        <v>8.5637199853316082E-2</v>
      </c>
    </row>
    <row r="2322" spans="1:24" x14ac:dyDescent="0.3">
      <c r="A2322" t="s">
        <v>5025</v>
      </c>
      <c r="B2322">
        <v>25208695</v>
      </c>
      <c r="C2322" t="s">
        <v>1204</v>
      </c>
      <c r="D2322" t="s">
        <v>32</v>
      </c>
      <c r="E2322">
        <v>1272.77</v>
      </c>
      <c r="F2322">
        <v>560.77</v>
      </c>
      <c r="G2322" t="s">
        <v>1209</v>
      </c>
      <c r="H2322" t="s">
        <v>1209</v>
      </c>
      <c r="I2322" t="s">
        <v>5834</v>
      </c>
      <c r="J2322" t="s">
        <v>5835</v>
      </c>
      <c r="K2322" t="s">
        <v>1185</v>
      </c>
      <c r="L2322" t="s">
        <v>1185</v>
      </c>
      <c r="M2322">
        <v>64</v>
      </c>
      <c r="N2322">
        <v>38</v>
      </c>
      <c r="O2322">
        <v>99</v>
      </c>
      <c r="P2322">
        <v>99</v>
      </c>
      <c r="Q2322">
        <v>21</v>
      </c>
      <c r="R2322">
        <v>43</v>
      </c>
      <c r="S2322">
        <v>0.671875</v>
      </c>
      <c r="T2322">
        <v>19</v>
      </c>
      <c r="U2322">
        <v>19</v>
      </c>
      <c r="V2322">
        <v>0.5</v>
      </c>
      <c r="W2322">
        <v>0.171875</v>
      </c>
      <c r="X2322">
        <f t="shared" si="36"/>
        <v>8.2851035807224735E-2</v>
      </c>
    </row>
    <row r="2323" spans="1:24" x14ac:dyDescent="0.3">
      <c r="A2323" t="s">
        <v>5025</v>
      </c>
      <c r="B2323">
        <v>25313015</v>
      </c>
      <c r="C2323" t="s">
        <v>1204</v>
      </c>
      <c r="D2323" t="s">
        <v>32</v>
      </c>
      <c r="E2323">
        <v>664.77</v>
      </c>
      <c r="F2323">
        <v>662.77</v>
      </c>
      <c r="G2323" t="s">
        <v>1209</v>
      </c>
      <c r="H2323" t="s">
        <v>1209</v>
      </c>
      <c r="I2323" t="s">
        <v>5836</v>
      </c>
      <c r="J2323" t="s">
        <v>5837</v>
      </c>
      <c r="K2323" t="s">
        <v>1185</v>
      </c>
      <c r="L2323" t="s">
        <v>1185</v>
      </c>
      <c r="M2323">
        <v>75</v>
      </c>
      <c r="N2323">
        <v>53</v>
      </c>
      <c r="O2323">
        <v>99</v>
      </c>
      <c r="P2323">
        <v>99</v>
      </c>
      <c r="Q2323">
        <v>52</v>
      </c>
      <c r="R2323">
        <v>23</v>
      </c>
      <c r="S2323">
        <v>0.30666666666666664</v>
      </c>
      <c r="T2323">
        <v>32</v>
      </c>
      <c r="U2323">
        <v>21</v>
      </c>
      <c r="V2323">
        <v>0.39622641509433965</v>
      </c>
      <c r="W2323">
        <v>-8.9559748427673003E-2</v>
      </c>
      <c r="X2323">
        <f t="shared" si="36"/>
        <v>9.1436121639824688E-2</v>
      </c>
    </row>
    <row r="2324" spans="1:24" x14ac:dyDescent="0.3">
      <c r="A2324" t="s">
        <v>5838</v>
      </c>
      <c r="B2324">
        <v>96544</v>
      </c>
      <c r="C2324" t="s">
        <v>1179</v>
      </c>
      <c r="D2324" t="s">
        <v>1180</v>
      </c>
      <c r="E2324">
        <v>91.77</v>
      </c>
      <c r="F2324">
        <v>183.77</v>
      </c>
      <c r="G2324" t="s">
        <v>1181</v>
      </c>
      <c r="H2324" t="s">
        <v>1181</v>
      </c>
      <c r="I2324" t="s">
        <v>5839</v>
      </c>
      <c r="J2324" t="s">
        <v>5840</v>
      </c>
      <c r="K2324" t="s">
        <v>1184</v>
      </c>
      <c r="L2324" t="s">
        <v>1184</v>
      </c>
      <c r="M2324">
        <v>26</v>
      </c>
      <c r="N2324">
        <v>37</v>
      </c>
      <c r="O2324">
        <v>99</v>
      </c>
      <c r="P2324">
        <v>99</v>
      </c>
      <c r="Q2324">
        <v>21</v>
      </c>
      <c r="R2324">
        <v>5</v>
      </c>
      <c r="S2324">
        <v>0.19230769230769232</v>
      </c>
      <c r="T2324">
        <v>29</v>
      </c>
      <c r="U2324">
        <v>8</v>
      </c>
      <c r="V2324">
        <v>0.21621621621621623</v>
      </c>
      <c r="W2324">
        <v>-2.390852390852391E-2</v>
      </c>
      <c r="X2324">
        <f t="shared" si="36"/>
        <v>8.269894441706814E-2</v>
      </c>
    </row>
    <row r="2325" spans="1:24" x14ac:dyDescent="0.3">
      <c r="A2325" t="s">
        <v>5838</v>
      </c>
      <c r="B2325">
        <v>352098</v>
      </c>
      <c r="C2325" t="s">
        <v>1179</v>
      </c>
      <c r="D2325" t="s">
        <v>1180</v>
      </c>
      <c r="E2325">
        <v>2708.77</v>
      </c>
      <c r="F2325">
        <v>3294.77</v>
      </c>
      <c r="G2325" t="s">
        <v>1181</v>
      </c>
      <c r="H2325" t="s">
        <v>1181</v>
      </c>
      <c r="I2325" t="s">
        <v>5841</v>
      </c>
      <c r="J2325" t="s">
        <v>5842</v>
      </c>
      <c r="K2325" t="s">
        <v>1193</v>
      </c>
      <c r="L2325" t="s">
        <v>1193</v>
      </c>
      <c r="M2325">
        <v>92</v>
      </c>
      <c r="N2325">
        <v>91</v>
      </c>
      <c r="O2325">
        <v>99</v>
      </c>
      <c r="P2325">
        <v>99</v>
      </c>
      <c r="Q2325">
        <v>6</v>
      </c>
      <c r="R2325">
        <v>86</v>
      </c>
      <c r="S2325">
        <v>0.93478260869565222</v>
      </c>
      <c r="T2325">
        <v>2</v>
      </c>
      <c r="U2325">
        <v>89</v>
      </c>
      <c r="V2325">
        <v>0.97802197802197799</v>
      </c>
      <c r="W2325">
        <v>-4.3239369326325772E-2</v>
      </c>
      <c r="X2325">
        <f t="shared" si="36"/>
        <v>6.9102234873173518E-2</v>
      </c>
    </row>
    <row r="2326" spans="1:24" x14ac:dyDescent="0.3">
      <c r="A2326" t="s">
        <v>5838</v>
      </c>
      <c r="B2326">
        <v>363112</v>
      </c>
      <c r="C2326" t="s">
        <v>1179</v>
      </c>
      <c r="D2326" t="s">
        <v>1180</v>
      </c>
      <c r="E2326">
        <v>82.77</v>
      </c>
      <c r="F2326">
        <v>55.77</v>
      </c>
      <c r="G2326" t="s">
        <v>1181</v>
      </c>
      <c r="H2326" t="s">
        <v>1181</v>
      </c>
      <c r="I2326" t="s">
        <v>5843</v>
      </c>
      <c r="J2326" t="s">
        <v>5844</v>
      </c>
      <c r="K2326" t="s">
        <v>1184</v>
      </c>
      <c r="L2326" t="s">
        <v>1184</v>
      </c>
      <c r="M2326">
        <v>23</v>
      </c>
      <c r="N2326">
        <v>32</v>
      </c>
      <c r="O2326">
        <v>99</v>
      </c>
      <c r="P2326">
        <v>84</v>
      </c>
      <c r="Q2326">
        <v>19</v>
      </c>
      <c r="R2326">
        <v>4</v>
      </c>
      <c r="S2326">
        <v>0.17391304347826086</v>
      </c>
      <c r="T2326">
        <v>28</v>
      </c>
      <c r="U2326">
        <v>4</v>
      </c>
      <c r="V2326">
        <v>0.125</v>
      </c>
      <c r="W2326">
        <v>4.8913043478260865E-2</v>
      </c>
      <c r="X2326">
        <f t="shared" si="36"/>
        <v>6.8264258489463214E-2</v>
      </c>
    </row>
    <row r="2327" spans="1:24" x14ac:dyDescent="0.3">
      <c r="A2327" t="s">
        <v>5838</v>
      </c>
      <c r="B2327">
        <v>394691</v>
      </c>
      <c r="C2327" t="s">
        <v>1204</v>
      </c>
      <c r="D2327" t="s">
        <v>32</v>
      </c>
      <c r="E2327">
        <v>434.77</v>
      </c>
      <c r="F2327">
        <v>745.77</v>
      </c>
      <c r="G2327" t="s">
        <v>1214</v>
      </c>
      <c r="H2327" t="s">
        <v>1181</v>
      </c>
      <c r="I2327" t="s">
        <v>5845</v>
      </c>
      <c r="J2327" t="s">
        <v>5846</v>
      </c>
      <c r="K2327" t="s">
        <v>1185</v>
      </c>
      <c r="L2327" t="s">
        <v>1188</v>
      </c>
      <c r="M2327">
        <v>104</v>
      </c>
      <c r="N2327">
        <v>74</v>
      </c>
      <c r="O2327">
        <v>99</v>
      </c>
      <c r="P2327">
        <v>99</v>
      </c>
      <c r="Q2327">
        <v>79</v>
      </c>
      <c r="R2327">
        <v>25</v>
      </c>
      <c r="S2327">
        <v>0.24038461538461539</v>
      </c>
      <c r="T2327">
        <v>51</v>
      </c>
      <c r="U2327">
        <v>23</v>
      </c>
      <c r="V2327">
        <v>0.3108108108108108</v>
      </c>
      <c r="W2327">
        <v>-7.0426195426195409E-2</v>
      </c>
      <c r="X2327">
        <f t="shared" si="36"/>
        <v>6.265927409641385E-2</v>
      </c>
    </row>
    <row r="2328" spans="1:24" x14ac:dyDescent="0.3">
      <c r="A2328" t="s">
        <v>5838</v>
      </c>
      <c r="B2328">
        <v>572102</v>
      </c>
      <c r="C2328" t="s">
        <v>1179</v>
      </c>
      <c r="D2328" t="s">
        <v>1180</v>
      </c>
      <c r="E2328">
        <v>301.77</v>
      </c>
      <c r="F2328">
        <v>94.77</v>
      </c>
      <c r="G2328" t="s">
        <v>1181</v>
      </c>
      <c r="H2328" t="s">
        <v>1214</v>
      </c>
      <c r="I2328" t="s">
        <v>5847</v>
      </c>
      <c r="J2328" t="s">
        <v>5848</v>
      </c>
      <c r="K2328" t="s">
        <v>1184</v>
      </c>
      <c r="L2328" t="s">
        <v>1185</v>
      </c>
      <c r="M2328">
        <v>40</v>
      </c>
      <c r="N2328">
        <v>48</v>
      </c>
      <c r="O2328">
        <v>99</v>
      </c>
      <c r="P2328">
        <v>99</v>
      </c>
      <c r="Q2328">
        <v>30</v>
      </c>
      <c r="R2328">
        <v>10</v>
      </c>
      <c r="S2328">
        <v>0.25</v>
      </c>
      <c r="T2328">
        <v>42</v>
      </c>
      <c r="U2328">
        <v>6</v>
      </c>
      <c r="V2328">
        <v>0.125</v>
      </c>
      <c r="W2328">
        <v>0.125</v>
      </c>
      <c r="X2328">
        <f t="shared" si="36"/>
        <v>5.581207551544913E-2</v>
      </c>
    </row>
    <row r="2329" spans="1:24" x14ac:dyDescent="0.3">
      <c r="A2329" t="s">
        <v>5838</v>
      </c>
      <c r="B2329">
        <v>575412</v>
      </c>
      <c r="C2329" t="s">
        <v>1179</v>
      </c>
      <c r="D2329" t="s">
        <v>1180</v>
      </c>
      <c r="E2329">
        <v>137.77000000000001</v>
      </c>
      <c r="F2329">
        <v>133.77000000000001</v>
      </c>
      <c r="G2329" t="s">
        <v>1181</v>
      </c>
      <c r="H2329" t="s">
        <v>1214</v>
      </c>
      <c r="I2329" t="s">
        <v>5849</v>
      </c>
      <c r="J2329" t="s">
        <v>5850</v>
      </c>
      <c r="K2329" t="s">
        <v>1184</v>
      </c>
      <c r="L2329" t="s">
        <v>1185</v>
      </c>
      <c r="M2329">
        <v>41</v>
      </c>
      <c r="N2329">
        <v>48</v>
      </c>
      <c r="O2329">
        <v>99</v>
      </c>
      <c r="P2329">
        <v>99</v>
      </c>
      <c r="Q2329">
        <v>34</v>
      </c>
      <c r="R2329">
        <v>7</v>
      </c>
      <c r="S2329">
        <v>0.17073170731707318</v>
      </c>
      <c r="T2329">
        <v>40</v>
      </c>
      <c r="U2329">
        <v>8</v>
      </c>
      <c r="V2329">
        <v>0.16666666666666666</v>
      </c>
      <c r="W2329">
        <v>4.0650406504065262E-3</v>
      </c>
      <c r="X2329">
        <f t="shared" si="36"/>
        <v>4.0980552168234555E-2</v>
      </c>
    </row>
    <row r="2330" spans="1:24" x14ac:dyDescent="0.3">
      <c r="A2330" t="s">
        <v>5838</v>
      </c>
      <c r="B2330">
        <v>579936</v>
      </c>
      <c r="C2330" t="s">
        <v>1204</v>
      </c>
      <c r="D2330" t="s">
        <v>32</v>
      </c>
      <c r="E2330">
        <v>619.77</v>
      </c>
      <c r="F2330">
        <v>456.77</v>
      </c>
      <c r="G2330" t="s">
        <v>1181</v>
      </c>
      <c r="H2330" t="s">
        <v>1181</v>
      </c>
      <c r="I2330" t="s">
        <v>5851</v>
      </c>
      <c r="J2330" t="s">
        <v>5852</v>
      </c>
      <c r="K2330" t="s">
        <v>1184</v>
      </c>
      <c r="L2330" t="s">
        <v>1184</v>
      </c>
      <c r="M2330">
        <v>35</v>
      </c>
      <c r="N2330">
        <v>53</v>
      </c>
      <c r="O2330">
        <v>99</v>
      </c>
      <c r="P2330">
        <v>99</v>
      </c>
      <c r="Q2330">
        <v>21</v>
      </c>
      <c r="R2330">
        <v>14</v>
      </c>
      <c r="S2330">
        <v>0.4</v>
      </c>
      <c r="T2330">
        <v>40</v>
      </c>
      <c r="U2330">
        <v>13</v>
      </c>
      <c r="V2330">
        <v>0.24528301886792453</v>
      </c>
      <c r="W2330">
        <v>0.15471698113207549</v>
      </c>
      <c r="X2330">
        <f t="shared" si="36"/>
        <v>3.0043661672927907E-2</v>
      </c>
    </row>
    <row r="2331" spans="1:24" x14ac:dyDescent="0.3">
      <c r="A2331" t="s">
        <v>5838</v>
      </c>
      <c r="B2331">
        <v>580037</v>
      </c>
      <c r="C2331" t="s">
        <v>1179</v>
      </c>
      <c r="D2331" t="s">
        <v>1180</v>
      </c>
      <c r="E2331">
        <v>119.77</v>
      </c>
      <c r="F2331">
        <v>194.77</v>
      </c>
      <c r="G2331" t="s">
        <v>1214</v>
      </c>
      <c r="H2331" t="s">
        <v>1214</v>
      </c>
      <c r="I2331" t="s">
        <v>5853</v>
      </c>
      <c r="J2331" t="s">
        <v>5854</v>
      </c>
      <c r="K2331" t="s">
        <v>1185</v>
      </c>
      <c r="L2331" t="s">
        <v>1185</v>
      </c>
      <c r="M2331">
        <v>119</v>
      </c>
      <c r="N2331">
        <v>161</v>
      </c>
      <c r="O2331">
        <v>99</v>
      </c>
      <c r="P2331">
        <v>99</v>
      </c>
      <c r="Q2331">
        <v>106</v>
      </c>
      <c r="R2331">
        <v>13</v>
      </c>
      <c r="S2331">
        <v>0.1092436974789916</v>
      </c>
      <c r="T2331">
        <v>145</v>
      </c>
      <c r="U2331">
        <v>16</v>
      </c>
      <c r="V2331">
        <v>9.9378881987577633E-2</v>
      </c>
      <c r="W2331">
        <v>9.8648154914139641E-3</v>
      </c>
      <c r="X2331">
        <f t="shared" si="36"/>
        <v>2.6844813553639147E-2</v>
      </c>
    </row>
    <row r="2332" spans="1:24" x14ac:dyDescent="0.3">
      <c r="A2332" t="s">
        <v>5838</v>
      </c>
      <c r="B2332">
        <v>808582</v>
      </c>
      <c r="C2332" t="s">
        <v>1204</v>
      </c>
      <c r="D2332" t="s">
        <v>32</v>
      </c>
      <c r="E2332">
        <v>475.77</v>
      </c>
      <c r="F2332">
        <v>273.77</v>
      </c>
      <c r="G2332" t="s">
        <v>1181</v>
      </c>
      <c r="H2332" t="s">
        <v>1209</v>
      </c>
      <c r="I2332" t="s">
        <v>5855</v>
      </c>
      <c r="J2332" t="s">
        <v>5856</v>
      </c>
      <c r="K2332" t="s">
        <v>1184</v>
      </c>
      <c r="L2332" t="s">
        <v>1185</v>
      </c>
      <c r="M2332">
        <v>35</v>
      </c>
      <c r="N2332">
        <v>71</v>
      </c>
      <c r="O2332">
        <v>99</v>
      </c>
      <c r="P2332">
        <v>99</v>
      </c>
      <c r="Q2332">
        <v>19</v>
      </c>
      <c r="R2332">
        <v>16</v>
      </c>
      <c r="S2332">
        <v>0.45714285714285713</v>
      </c>
      <c r="T2332">
        <v>56</v>
      </c>
      <c r="U2332">
        <v>15</v>
      </c>
      <c r="V2332">
        <v>0.21126760563380281</v>
      </c>
      <c r="W2332">
        <v>0.24587525150905432</v>
      </c>
      <c r="X2332">
        <f t="shared" si="36"/>
        <v>2.482097070182878E-2</v>
      </c>
    </row>
    <row r="2333" spans="1:24" x14ac:dyDescent="0.3">
      <c r="A2333" t="s">
        <v>5838</v>
      </c>
      <c r="B2333">
        <v>812261</v>
      </c>
      <c r="C2333" t="s">
        <v>1179</v>
      </c>
      <c r="D2333" t="s">
        <v>1180</v>
      </c>
      <c r="E2333">
        <v>111.77</v>
      </c>
      <c r="F2333">
        <v>135.77000000000001</v>
      </c>
      <c r="G2333" t="s">
        <v>1209</v>
      </c>
      <c r="H2333" t="s">
        <v>1209</v>
      </c>
      <c r="I2333" t="s">
        <v>5857</v>
      </c>
      <c r="J2333" t="s">
        <v>5858</v>
      </c>
      <c r="K2333" t="s">
        <v>1185</v>
      </c>
      <c r="L2333" t="s">
        <v>1185</v>
      </c>
      <c r="M2333">
        <v>146</v>
      </c>
      <c r="N2333">
        <v>128</v>
      </c>
      <c r="O2333">
        <v>99</v>
      </c>
      <c r="P2333">
        <v>99</v>
      </c>
      <c r="Q2333">
        <v>129</v>
      </c>
      <c r="R2333">
        <v>17</v>
      </c>
      <c r="S2333">
        <v>0.11643835616438356</v>
      </c>
      <c r="T2333">
        <v>113</v>
      </c>
      <c r="U2333">
        <v>15</v>
      </c>
      <c r="V2333">
        <v>0.1171875</v>
      </c>
      <c r="W2333">
        <v>-7.4914383561644482E-4</v>
      </c>
      <c r="X2333">
        <f t="shared" si="36"/>
        <v>3.731029197759525E-2</v>
      </c>
    </row>
    <row r="2334" spans="1:24" x14ac:dyDescent="0.3">
      <c r="A2334" t="s">
        <v>5838</v>
      </c>
      <c r="B2334">
        <v>1388480</v>
      </c>
      <c r="C2334" t="s">
        <v>1179</v>
      </c>
      <c r="D2334" t="s">
        <v>1180</v>
      </c>
      <c r="E2334">
        <v>157.77000000000001</v>
      </c>
      <c r="F2334">
        <v>65.77</v>
      </c>
      <c r="G2334" t="s">
        <v>1181</v>
      </c>
      <c r="H2334" t="s">
        <v>1214</v>
      </c>
      <c r="I2334" t="s">
        <v>5859</v>
      </c>
      <c r="J2334" t="s">
        <v>5860</v>
      </c>
      <c r="K2334" t="s">
        <v>1188</v>
      </c>
      <c r="L2334" t="s">
        <v>1185</v>
      </c>
      <c r="M2334">
        <v>28</v>
      </c>
      <c r="N2334">
        <v>28</v>
      </c>
      <c r="O2334">
        <v>99</v>
      </c>
      <c r="P2334">
        <v>94</v>
      </c>
      <c r="Q2334">
        <v>22</v>
      </c>
      <c r="R2334">
        <v>6</v>
      </c>
      <c r="S2334">
        <v>0.21428571428571427</v>
      </c>
      <c r="T2334">
        <v>24</v>
      </c>
      <c r="U2334">
        <v>4</v>
      </c>
      <c r="V2334">
        <v>0.14285714285714285</v>
      </c>
      <c r="W2334">
        <v>7.1428571428571425E-2</v>
      </c>
      <c r="X2334">
        <f t="shared" si="36"/>
        <v>4.052495661677926E-2</v>
      </c>
    </row>
    <row r="2335" spans="1:24" x14ac:dyDescent="0.3">
      <c r="A2335" t="s">
        <v>5838</v>
      </c>
      <c r="B2335">
        <v>1412113</v>
      </c>
      <c r="C2335" t="s">
        <v>1204</v>
      </c>
      <c r="D2335" t="s">
        <v>32</v>
      </c>
      <c r="E2335">
        <v>78.77</v>
      </c>
      <c r="F2335">
        <v>78.77</v>
      </c>
      <c r="G2335" t="s">
        <v>1181</v>
      </c>
      <c r="H2335" t="s">
        <v>1209</v>
      </c>
      <c r="I2335" t="s">
        <v>5861</v>
      </c>
      <c r="J2335" t="s">
        <v>5862</v>
      </c>
      <c r="K2335" t="s">
        <v>1188</v>
      </c>
      <c r="L2335" t="s">
        <v>1185</v>
      </c>
      <c r="M2335">
        <v>31</v>
      </c>
      <c r="N2335">
        <v>29</v>
      </c>
      <c r="O2335">
        <v>99</v>
      </c>
      <c r="P2335">
        <v>99</v>
      </c>
      <c r="Q2335">
        <v>26</v>
      </c>
      <c r="R2335">
        <v>5</v>
      </c>
      <c r="S2335">
        <v>0.16129032258064516</v>
      </c>
      <c r="T2335">
        <v>24</v>
      </c>
      <c r="U2335">
        <v>5</v>
      </c>
      <c r="V2335">
        <v>0.17241379310344829</v>
      </c>
      <c r="W2335">
        <v>-1.1123470522803131E-2</v>
      </c>
      <c r="X2335">
        <f t="shared" si="36"/>
        <v>3.9426893733819343E-2</v>
      </c>
    </row>
    <row r="2336" spans="1:24" x14ac:dyDescent="0.3">
      <c r="A2336" t="s">
        <v>5838</v>
      </c>
      <c r="B2336">
        <v>1414951</v>
      </c>
      <c r="C2336" t="s">
        <v>1204</v>
      </c>
      <c r="D2336" t="s">
        <v>32</v>
      </c>
      <c r="E2336">
        <v>56.77</v>
      </c>
      <c r="F2336">
        <v>165.77</v>
      </c>
      <c r="G2336" t="s">
        <v>1181</v>
      </c>
      <c r="H2336" t="s">
        <v>1181</v>
      </c>
      <c r="I2336" t="s">
        <v>5863</v>
      </c>
      <c r="J2336" t="s">
        <v>5864</v>
      </c>
      <c r="K2336" t="s">
        <v>1188</v>
      </c>
      <c r="L2336" t="s">
        <v>1184</v>
      </c>
      <c r="M2336">
        <v>58</v>
      </c>
      <c r="N2336">
        <v>69</v>
      </c>
      <c r="O2336">
        <v>85</v>
      </c>
      <c r="P2336">
        <v>99</v>
      </c>
      <c r="Q2336">
        <v>52</v>
      </c>
      <c r="R2336">
        <v>6</v>
      </c>
      <c r="S2336">
        <v>0.10344827586206896</v>
      </c>
      <c r="T2336">
        <v>60</v>
      </c>
      <c r="U2336">
        <v>9</v>
      </c>
      <c r="V2336">
        <v>0.13043478260869565</v>
      </c>
      <c r="W2336">
        <v>-2.6986506746626684E-2</v>
      </c>
      <c r="X2336">
        <f t="shared" si="36"/>
        <v>2.9395249349293263E-2</v>
      </c>
    </row>
    <row r="2337" spans="1:24" x14ac:dyDescent="0.3">
      <c r="A2337" t="s">
        <v>5838</v>
      </c>
      <c r="B2337">
        <v>1750593</v>
      </c>
      <c r="C2337" t="s">
        <v>1179</v>
      </c>
      <c r="D2337" t="s">
        <v>1180</v>
      </c>
      <c r="E2337">
        <v>349.77</v>
      </c>
      <c r="F2337">
        <v>77.77</v>
      </c>
      <c r="G2337" t="s">
        <v>1209</v>
      </c>
      <c r="H2337" t="s">
        <v>1214</v>
      </c>
      <c r="I2337" t="s">
        <v>5865</v>
      </c>
      <c r="J2337" t="s">
        <v>5866</v>
      </c>
      <c r="K2337" t="s">
        <v>1185</v>
      </c>
      <c r="L2337" t="s">
        <v>1188</v>
      </c>
      <c r="M2337">
        <v>167</v>
      </c>
      <c r="N2337">
        <v>87</v>
      </c>
      <c r="O2337">
        <v>99</v>
      </c>
      <c r="P2337">
        <v>99</v>
      </c>
      <c r="Q2337">
        <v>145</v>
      </c>
      <c r="R2337">
        <v>22</v>
      </c>
      <c r="S2337">
        <v>0.1317365269461078</v>
      </c>
      <c r="T2337">
        <v>76</v>
      </c>
      <c r="U2337">
        <v>11</v>
      </c>
      <c r="V2337">
        <v>0.12643678160919541</v>
      </c>
      <c r="W2337">
        <v>5.2997453369123815E-3</v>
      </c>
      <c r="X2337">
        <f t="shared" si="36"/>
        <v>2.8403075606011418E-2</v>
      </c>
    </row>
    <row r="2338" spans="1:24" x14ac:dyDescent="0.3">
      <c r="A2338" t="s">
        <v>5838</v>
      </c>
      <c r="B2338">
        <v>1918741</v>
      </c>
      <c r="C2338" t="s">
        <v>1204</v>
      </c>
      <c r="D2338" t="s">
        <v>32</v>
      </c>
      <c r="E2338">
        <v>103.77</v>
      </c>
      <c r="F2338">
        <v>148.77000000000001</v>
      </c>
      <c r="G2338" t="s">
        <v>1214</v>
      </c>
      <c r="H2338" t="s">
        <v>1214</v>
      </c>
      <c r="I2338" t="s">
        <v>5867</v>
      </c>
      <c r="J2338" t="s">
        <v>5868</v>
      </c>
      <c r="K2338" t="s">
        <v>1185</v>
      </c>
      <c r="L2338" t="s">
        <v>1185</v>
      </c>
      <c r="M2338">
        <v>31</v>
      </c>
      <c r="N2338">
        <v>29</v>
      </c>
      <c r="O2338">
        <v>99</v>
      </c>
      <c r="P2338">
        <v>99</v>
      </c>
      <c r="Q2338">
        <v>26</v>
      </c>
      <c r="R2338">
        <v>5</v>
      </c>
      <c r="S2338">
        <v>0.16129032258064516</v>
      </c>
      <c r="T2338">
        <v>23</v>
      </c>
      <c r="U2338">
        <v>6</v>
      </c>
      <c r="V2338">
        <v>0.20689655172413793</v>
      </c>
      <c r="W2338">
        <v>-4.5606229143492771E-2</v>
      </c>
      <c r="X2338">
        <f t="shared" si="36"/>
        <v>2.8591045530823461E-2</v>
      </c>
    </row>
    <row r="2339" spans="1:24" x14ac:dyDescent="0.3">
      <c r="A2339" t="s">
        <v>5838</v>
      </c>
      <c r="B2339">
        <v>2329126</v>
      </c>
      <c r="C2339" t="s">
        <v>1204</v>
      </c>
      <c r="D2339" t="s">
        <v>32</v>
      </c>
      <c r="E2339">
        <v>55.77</v>
      </c>
      <c r="F2339">
        <v>170.77</v>
      </c>
      <c r="G2339" t="s">
        <v>1214</v>
      </c>
      <c r="H2339" t="s">
        <v>1214</v>
      </c>
      <c r="I2339" t="s">
        <v>5869</v>
      </c>
      <c r="J2339" t="s">
        <v>5870</v>
      </c>
      <c r="K2339" t="s">
        <v>1185</v>
      </c>
      <c r="L2339" t="s">
        <v>1185</v>
      </c>
      <c r="M2339">
        <v>51</v>
      </c>
      <c r="N2339">
        <v>55</v>
      </c>
      <c r="O2339">
        <v>84</v>
      </c>
      <c r="P2339">
        <v>99</v>
      </c>
      <c r="Q2339">
        <v>44</v>
      </c>
      <c r="R2339">
        <v>7</v>
      </c>
      <c r="S2339">
        <v>0.13725490196078433</v>
      </c>
      <c r="T2339">
        <v>46</v>
      </c>
      <c r="U2339">
        <v>9</v>
      </c>
      <c r="V2339">
        <v>0.16363636363636364</v>
      </c>
      <c r="W2339">
        <v>-2.638146167557931E-2</v>
      </c>
      <c r="X2339">
        <f t="shared" si="36"/>
        <v>3.580399660770265E-2</v>
      </c>
    </row>
    <row r="2340" spans="1:24" x14ac:dyDescent="0.3">
      <c r="A2340" t="s">
        <v>5838</v>
      </c>
      <c r="B2340">
        <v>4204164</v>
      </c>
      <c r="C2340" t="s">
        <v>1204</v>
      </c>
      <c r="D2340" t="s">
        <v>32</v>
      </c>
      <c r="E2340">
        <v>117.77</v>
      </c>
      <c r="F2340">
        <v>64.77</v>
      </c>
      <c r="G2340" t="s">
        <v>1214</v>
      </c>
      <c r="H2340" t="s">
        <v>1214</v>
      </c>
      <c r="I2340" t="s">
        <v>5871</v>
      </c>
      <c r="J2340" t="s">
        <v>5872</v>
      </c>
      <c r="K2340" t="s">
        <v>1185</v>
      </c>
      <c r="L2340" t="s">
        <v>1185</v>
      </c>
      <c r="M2340">
        <v>55</v>
      </c>
      <c r="N2340">
        <v>43</v>
      </c>
      <c r="O2340">
        <v>99</v>
      </c>
      <c r="P2340">
        <v>93</v>
      </c>
      <c r="Q2340">
        <v>48</v>
      </c>
      <c r="R2340">
        <v>7</v>
      </c>
      <c r="S2340">
        <v>0.12727272727272726</v>
      </c>
      <c r="T2340">
        <v>38</v>
      </c>
      <c r="U2340">
        <v>5</v>
      </c>
      <c r="V2340">
        <v>0.11627906976744186</v>
      </c>
      <c r="W2340">
        <v>1.0993657505285401E-2</v>
      </c>
      <c r="X2340">
        <f t="shared" si="36"/>
        <v>2.8136690365763741E-2</v>
      </c>
    </row>
    <row r="2341" spans="1:24" x14ac:dyDescent="0.3">
      <c r="A2341" t="s">
        <v>5838</v>
      </c>
      <c r="B2341">
        <v>4682055</v>
      </c>
      <c r="C2341" t="s">
        <v>1179</v>
      </c>
      <c r="D2341" t="s">
        <v>1180</v>
      </c>
      <c r="E2341">
        <v>685.77</v>
      </c>
      <c r="F2341">
        <v>408.77</v>
      </c>
      <c r="G2341" t="s">
        <v>1181</v>
      </c>
      <c r="H2341" t="s">
        <v>1181</v>
      </c>
      <c r="I2341" t="s">
        <v>5873</v>
      </c>
      <c r="J2341" t="s">
        <v>5874</v>
      </c>
      <c r="K2341" t="s">
        <v>1188</v>
      </c>
      <c r="L2341" t="s">
        <v>1188</v>
      </c>
      <c r="M2341">
        <v>47</v>
      </c>
      <c r="N2341">
        <v>48</v>
      </c>
      <c r="O2341">
        <v>99</v>
      </c>
      <c r="P2341">
        <v>99</v>
      </c>
      <c r="Q2341">
        <v>28</v>
      </c>
      <c r="R2341">
        <v>19</v>
      </c>
      <c r="S2341">
        <v>0.40425531914893614</v>
      </c>
      <c r="T2341">
        <v>35</v>
      </c>
      <c r="U2341">
        <v>13</v>
      </c>
      <c r="V2341">
        <v>0.27083333333333331</v>
      </c>
      <c r="W2341">
        <v>0.13342198581560283</v>
      </c>
      <c r="X2341">
        <f t="shared" si="36"/>
        <v>2.9066456096345616E-2</v>
      </c>
    </row>
    <row r="2342" spans="1:24" x14ac:dyDescent="0.3">
      <c r="A2342" t="s">
        <v>5838</v>
      </c>
      <c r="B2342">
        <v>4682056</v>
      </c>
      <c r="C2342" t="s">
        <v>1204</v>
      </c>
      <c r="D2342" t="s">
        <v>32</v>
      </c>
      <c r="E2342">
        <v>682.77</v>
      </c>
      <c r="F2342">
        <v>405.77</v>
      </c>
      <c r="G2342" t="s">
        <v>1181</v>
      </c>
      <c r="H2342" t="s">
        <v>1181</v>
      </c>
      <c r="I2342" t="s">
        <v>5875</v>
      </c>
      <c r="J2342" t="s">
        <v>5876</v>
      </c>
      <c r="K2342" t="s">
        <v>1188</v>
      </c>
      <c r="L2342" t="s">
        <v>1188</v>
      </c>
      <c r="M2342">
        <v>46</v>
      </c>
      <c r="N2342">
        <v>49</v>
      </c>
      <c r="O2342">
        <v>99</v>
      </c>
      <c r="P2342">
        <v>99</v>
      </c>
      <c r="Q2342">
        <v>27</v>
      </c>
      <c r="R2342">
        <v>19</v>
      </c>
      <c r="S2342">
        <v>0.41304347826086957</v>
      </c>
      <c r="T2342">
        <v>36</v>
      </c>
      <c r="U2342">
        <v>13</v>
      </c>
      <c r="V2342">
        <v>0.26530612244897961</v>
      </c>
      <c r="W2342">
        <v>0.14773735581188996</v>
      </c>
      <c r="X2342">
        <f t="shared" si="36"/>
        <v>2.5923224235545186E-2</v>
      </c>
    </row>
    <row r="2343" spans="1:24" x14ac:dyDescent="0.3">
      <c r="A2343" t="s">
        <v>5838</v>
      </c>
      <c r="B2343">
        <v>4710306</v>
      </c>
      <c r="C2343" t="s">
        <v>1179</v>
      </c>
      <c r="D2343" t="s">
        <v>1180</v>
      </c>
      <c r="E2343">
        <v>413.77</v>
      </c>
      <c r="F2343">
        <v>102.77</v>
      </c>
      <c r="G2343" t="s">
        <v>1214</v>
      </c>
      <c r="H2343" t="s">
        <v>1209</v>
      </c>
      <c r="I2343" t="s">
        <v>5877</v>
      </c>
      <c r="J2343" t="s">
        <v>5878</v>
      </c>
      <c r="K2343" t="s">
        <v>1185</v>
      </c>
      <c r="L2343" t="s">
        <v>1185</v>
      </c>
      <c r="M2343">
        <v>167</v>
      </c>
      <c r="N2343">
        <v>135</v>
      </c>
      <c r="O2343">
        <v>99</v>
      </c>
      <c r="P2343">
        <v>99</v>
      </c>
      <c r="Q2343">
        <v>141</v>
      </c>
      <c r="R2343">
        <v>26</v>
      </c>
      <c r="S2343">
        <v>0.15568862275449102</v>
      </c>
      <c r="T2343">
        <v>119</v>
      </c>
      <c r="U2343">
        <v>16</v>
      </c>
      <c r="V2343">
        <v>0.11851851851851852</v>
      </c>
      <c r="W2343">
        <v>3.7170104235972501E-2</v>
      </c>
      <c r="X2343">
        <f t="shared" si="36"/>
        <v>2.2820469040719035E-2</v>
      </c>
    </row>
    <row r="2344" spans="1:24" x14ac:dyDescent="0.3">
      <c r="A2344" t="s">
        <v>5838</v>
      </c>
      <c r="B2344">
        <v>4959330</v>
      </c>
      <c r="C2344" t="s">
        <v>1204</v>
      </c>
      <c r="D2344" t="s">
        <v>32</v>
      </c>
      <c r="E2344">
        <v>619.77</v>
      </c>
      <c r="F2344">
        <v>965.77</v>
      </c>
      <c r="G2344" t="s">
        <v>1181</v>
      </c>
      <c r="H2344" t="s">
        <v>1181</v>
      </c>
      <c r="I2344" t="s">
        <v>5879</v>
      </c>
      <c r="J2344" t="s">
        <v>5880</v>
      </c>
      <c r="K2344" t="s">
        <v>1184</v>
      </c>
      <c r="L2344" t="s">
        <v>1188</v>
      </c>
      <c r="M2344">
        <v>39</v>
      </c>
      <c r="N2344">
        <v>52</v>
      </c>
      <c r="O2344">
        <v>99</v>
      </c>
      <c r="P2344">
        <v>99</v>
      </c>
      <c r="Q2344">
        <v>22</v>
      </c>
      <c r="R2344">
        <v>17</v>
      </c>
      <c r="S2344">
        <v>0.4358974358974359</v>
      </c>
      <c r="T2344">
        <v>26</v>
      </c>
      <c r="U2344">
        <v>26</v>
      </c>
      <c r="V2344">
        <v>0.5</v>
      </c>
      <c r="W2344">
        <v>-6.4102564102564097E-2</v>
      </c>
      <c r="X2344">
        <f t="shared" si="36"/>
        <v>1.1596495645693004E-2</v>
      </c>
    </row>
    <row r="2345" spans="1:24" x14ac:dyDescent="0.3">
      <c r="A2345" t="s">
        <v>5838</v>
      </c>
      <c r="B2345">
        <v>4959352</v>
      </c>
      <c r="C2345" t="s">
        <v>1179</v>
      </c>
      <c r="D2345" t="s">
        <v>1180</v>
      </c>
      <c r="E2345">
        <v>691.77</v>
      </c>
      <c r="F2345">
        <v>1109.77</v>
      </c>
      <c r="G2345" t="s">
        <v>1181</v>
      </c>
      <c r="H2345" t="s">
        <v>1181</v>
      </c>
      <c r="I2345" t="s">
        <v>5881</v>
      </c>
      <c r="J2345" t="s">
        <v>5882</v>
      </c>
      <c r="K2345" t="s">
        <v>1184</v>
      </c>
      <c r="L2345" t="s">
        <v>1188</v>
      </c>
      <c r="M2345">
        <v>43</v>
      </c>
      <c r="N2345">
        <v>54</v>
      </c>
      <c r="O2345">
        <v>99</v>
      </c>
      <c r="P2345">
        <v>99</v>
      </c>
      <c r="Q2345">
        <v>26</v>
      </c>
      <c r="R2345">
        <v>17</v>
      </c>
      <c r="S2345">
        <v>0.39534883720930231</v>
      </c>
      <c r="T2345">
        <v>25</v>
      </c>
      <c r="U2345">
        <v>29</v>
      </c>
      <c r="V2345">
        <v>0.53703703703703709</v>
      </c>
      <c r="W2345">
        <v>-0.14168819982773478</v>
      </c>
      <c r="X2345">
        <f t="shared" si="36"/>
        <v>1.4703249096673776E-2</v>
      </c>
    </row>
    <row r="2346" spans="1:24" x14ac:dyDescent="0.3">
      <c r="A2346" t="s">
        <v>5838</v>
      </c>
      <c r="B2346">
        <v>4959372</v>
      </c>
      <c r="C2346" t="s">
        <v>1179</v>
      </c>
      <c r="D2346" t="s">
        <v>1180</v>
      </c>
      <c r="E2346">
        <v>697.77</v>
      </c>
      <c r="F2346">
        <v>1068.77</v>
      </c>
      <c r="G2346" t="s">
        <v>1181</v>
      </c>
      <c r="H2346" t="s">
        <v>1181</v>
      </c>
      <c r="I2346" t="s">
        <v>5883</v>
      </c>
      <c r="J2346" t="s">
        <v>5884</v>
      </c>
      <c r="K2346" t="s">
        <v>1184</v>
      </c>
      <c r="L2346" t="s">
        <v>1188</v>
      </c>
      <c r="M2346">
        <v>41</v>
      </c>
      <c r="N2346">
        <v>53</v>
      </c>
      <c r="O2346">
        <v>99</v>
      </c>
      <c r="P2346">
        <v>99</v>
      </c>
      <c r="Q2346">
        <v>23</v>
      </c>
      <c r="R2346">
        <v>18</v>
      </c>
      <c r="S2346">
        <v>0.43902439024390244</v>
      </c>
      <c r="T2346">
        <v>25</v>
      </c>
      <c r="U2346">
        <v>28</v>
      </c>
      <c r="V2346">
        <v>0.52830188679245282</v>
      </c>
      <c r="W2346">
        <v>-8.9277496548550384E-2</v>
      </c>
      <c r="X2346">
        <f t="shared" si="36"/>
        <v>1.6214578099285802E-2</v>
      </c>
    </row>
    <row r="2347" spans="1:24" x14ac:dyDescent="0.3">
      <c r="A2347" t="s">
        <v>5838</v>
      </c>
      <c r="B2347">
        <v>4959403</v>
      </c>
      <c r="C2347" t="s">
        <v>1204</v>
      </c>
      <c r="D2347" t="s">
        <v>32</v>
      </c>
      <c r="E2347">
        <v>511.77</v>
      </c>
      <c r="F2347">
        <v>297.77</v>
      </c>
      <c r="G2347" t="s">
        <v>1181</v>
      </c>
      <c r="H2347" t="s">
        <v>1181</v>
      </c>
      <c r="I2347" t="s">
        <v>5885</v>
      </c>
      <c r="J2347" t="s">
        <v>5886</v>
      </c>
      <c r="K2347" t="s">
        <v>1184</v>
      </c>
      <c r="L2347" t="s">
        <v>1188</v>
      </c>
      <c r="M2347">
        <v>28</v>
      </c>
      <c r="N2347">
        <v>40</v>
      </c>
      <c r="O2347">
        <v>99</v>
      </c>
      <c r="P2347">
        <v>99</v>
      </c>
      <c r="Q2347">
        <v>16</v>
      </c>
      <c r="R2347">
        <v>12</v>
      </c>
      <c r="S2347">
        <v>0.42857142857142855</v>
      </c>
      <c r="T2347">
        <v>28</v>
      </c>
      <c r="U2347">
        <v>12</v>
      </c>
      <c r="V2347">
        <v>0.3</v>
      </c>
      <c r="W2347">
        <v>0.12857142857142856</v>
      </c>
      <c r="X2347">
        <f t="shared" si="36"/>
        <v>1.5851467278611593E-2</v>
      </c>
    </row>
    <row r="2348" spans="1:24" x14ac:dyDescent="0.3">
      <c r="A2348" t="s">
        <v>5838</v>
      </c>
      <c r="B2348">
        <v>4959459</v>
      </c>
      <c r="C2348" t="s">
        <v>1204</v>
      </c>
      <c r="D2348" t="s">
        <v>32</v>
      </c>
      <c r="E2348">
        <v>211.77</v>
      </c>
      <c r="F2348">
        <v>85.77</v>
      </c>
      <c r="G2348" t="s">
        <v>1181</v>
      </c>
      <c r="H2348" t="s">
        <v>1181</v>
      </c>
      <c r="I2348" t="s">
        <v>5887</v>
      </c>
      <c r="J2348" t="s">
        <v>5888</v>
      </c>
      <c r="K2348" t="s">
        <v>1184</v>
      </c>
      <c r="L2348" t="s">
        <v>1188</v>
      </c>
      <c r="M2348">
        <v>25</v>
      </c>
      <c r="N2348">
        <v>36</v>
      </c>
      <c r="O2348">
        <v>99</v>
      </c>
      <c r="P2348">
        <v>99</v>
      </c>
      <c r="Q2348">
        <v>18</v>
      </c>
      <c r="R2348">
        <v>7</v>
      </c>
      <c r="S2348">
        <v>0.28000000000000003</v>
      </c>
      <c r="T2348">
        <v>31</v>
      </c>
      <c r="U2348">
        <v>5</v>
      </c>
      <c r="V2348">
        <v>0.1388888888888889</v>
      </c>
      <c r="W2348">
        <v>0.14111111111111113</v>
      </c>
      <c r="X2348">
        <f t="shared" si="36"/>
        <v>2.1450255706592383E-2</v>
      </c>
    </row>
    <row r="2349" spans="1:24" x14ac:dyDescent="0.3">
      <c r="A2349" t="s">
        <v>5838</v>
      </c>
      <c r="B2349">
        <v>5244031</v>
      </c>
      <c r="C2349" t="s">
        <v>1179</v>
      </c>
      <c r="D2349" t="s">
        <v>1180</v>
      </c>
      <c r="E2349">
        <v>749.77</v>
      </c>
      <c r="F2349">
        <v>352.77</v>
      </c>
      <c r="G2349" t="s">
        <v>1214</v>
      </c>
      <c r="H2349" t="s">
        <v>1214</v>
      </c>
      <c r="I2349" t="s">
        <v>5889</v>
      </c>
      <c r="J2349" t="s">
        <v>5890</v>
      </c>
      <c r="K2349" t="s">
        <v>1185</v>
      </c>
      <c r="L2349" t="s">
        <v>1185</v>
      </c>
      <c r="M2349">
        <v>331</v>
      </c>
      <c r="N2349">
        <v>239</v>
      </c>
      <c r="O2349">
        <v>99</v>
      </c>
      <c r="P2349">
        <v>99</v>
      </c>
      <c r="Q2349">
        <v>292</v>
      </c>
      <c r="R2349">
        <v>39</v>
      </c>
      <c r="S2349">
        <v>0.11782477341389729</v>
      </c>
      <c r="T2349">
        <v>213</v>
      </c>
      <c r="U2349">
        <v>26</v>
      </c>
      <c r="V2349">
        <v>0.10878661087866109</v>
      </c>
      <c r="W2349">
        <v>9.0381625352361911E-3</v>
      </c>
      <c r="X2349">
        <f t="shared" si="36"/>
        <v>1.4687277437912991E-2</v>
      </c>
    </row>
    <row r="2350" spans="1:24" x14ac:dyDescent="0.3">
      <c r="A2350" t="s">
        <v>5838</v>
      </c>
      <c r="B2350">
        <v>5245752</v>
      </c>
      <c r="C2350" t="s">
        <v>1204</v>
      </c>
      <c r="D2350" t="s">
        <v>32</v>
      </c>
      <c r="E2350">
        <v>215.77</v>
      </c>
      <c r="F2350">
        <v>95.77</v>
      </c>
      <c r="G2350" t="s">
        <v>1214</v>
      </c>
      <c r="H2350" t="s">
        <v>1214</v>
      </c>
      <c r="I2350" t="s">
        <v>5891</v>
      </c>
      <c r="J2350" t="s">
        <v>5892</v>
      </c>
      <c r="K2350" t="s">
        <v>1185</v>
      </c>
      <c r="L2350" t="s">
        <v>1185</v>
      </c>
      <c r="M2350">
        <v>78</v>
      </c>
      <c r="N2350">
        <v>95</v>
      </c>
      <c r="O2350">
        <v>99</v>
      </c>
      <c r="P2350">
        <v>99</v>
      </c>
      <c r="Q2350">
        <v>66</v>
      </c>
      <c r="R2350">
        <v>12</v>
      </c>
      <c r="S2350">
        <v>0.15384615384615385</v>
      </c>
      <c r="T2350">
        <v>83</v>
      </c>
      <c r="U2350">
        <v>12</v>
      </c>
      <c r="V2350">
        <v>0.12631578947368421</v>
      </c>
      <c r="W2350">
        <v>2.753036437246964E-2</v>
      </c>
      <c r="X2350">
        <f t="shared" si="36"/>
        <v>1.4303957313379365E-2</v>
      </c>
    </row>
    <row r="2351" spans="1:24" x14ac:dyDescent="0.3">
      <c r="A2351" t="s">
        <v>5838</v>
      </c>
      <c r="B2351">
        <v>5270321</v>
      </c>
      <c r="C2351" t="s">
        <v>1179</v>
      </c>
      <c r="D2351" t="s">
        <v>1180</v>
      </c>
      <c r="E2351">
        <v>287.77</v>
      </c>
      <c r="F2351">
        <v>65.77</v>
      </c>
      <c r="G2351" t="s">
        <v>1181</v>
      </c>
      <c r="H2351" t="s">
        <v>1209</v>
      </c>
      <c r="I2351" t="s">
        <v>5893</v>
      </c>
      <c r="J2351" t="s">
        <v>5894</v>
      </c>
      <c r="K2351" t="s">
        <v>1185</v>
      </c>
      <c r="L2351" t="s">
        <v>1185</v>
      </c>
      <c r="M2351">
        <v>26</v>
      </c>
      <c r="N2351">
        <v>25</v>
      </c>
      <c r="O2351">
        <v>99</v>
      </c>
      <c r="P2351">
        <v>94</v>
      </c>
      <c r="Q2351">
        <v>17</v>
      </c>
      <c r="R2351">
        <v>9</v>
      </c>
      <c r="S2351">
        <v>0.34615384615384615</v>
      </c>
      <c r="T2351">
        <v>21</v>
      </c>
      <c r="U2351">
        <v>4</v>
      </c>
      <c r="V2351">
        <v>0.16</v>
      </c>
      <c r="W2351">
        <v>0.18615384615384614</v>
      </c>
      <c r="X2351">
        <f t="shared" si="36"/>
        <v>4.5305513613619897E-3</v>
      </c>
    </row>
    <row r="2352" spans="1:24" x14ac:dyDescent="0.3">
      <c r="A2352" t="s">
        <v>5838</v>
      </c>
      <c r="B2352">
        <v>6087578</v>
      </c>
      <c r="C2352" t="s">
        <v>1179</v>
      </c>
      <c r="D2352" t="s">
        <v>1180</v>
      </c>
      <c r="E2352">
        <v>2179.8000000000002</v>
      </c>
      <c r="F2352">
        <v>2410.77</v>
      </c>
      <c r="G2352" t="s">
        <v>1181</v>
      </c>
      <c r="H2352" t="s">
        <v>1181</v>
      </c>
      <c r="I2352" t="s">
        <v>5895</v>
      </c>
      <c r="J2352" t="s">
        <v>5896</v>
      </c>
      <c r="K2352" t="s">
        <v>1193</v>
      </c>
      <c r="L2352" t="s">
        <v>1193</v>
      </c>
      <c r="M2352">
        <v>67</v>
      </c>
      <c r="N2352">
        <v>65</v>
      </c>
      <c r="O2352">
        <v>21</v>
      </c>
      <c r="P2352">
        <v>99</v>
      </c>
      <c r="Q2352">
        <v>4</v>
      </c>
      <c r="R2352">
        <v>63</v>
      </c>
      <c r="S2352">
        <v>0.94029850746268662</v>
      </c>
      <c r="T2352">
        <v>0</v>
      </c>
      <c r="U2352">
        <v>65</v>
      </c>
      <c r="V2352">
        <v>1</v>
      </c>
      <c r="W2352">
        <v>-5.9701492537313383E-2</v>
      </c>
      <c r="X2352">
        <f t="shared" si="36"/>
        <v>-6.4065227125519727E-3</v>
      </c>
    </row>
    <row r="2353" spans="1:24" x14ac:dyDescent="0.3">
      <c r="A2353" t="s">
        <v>5838</v>
      </c>
      <c r="B2353">
        <v>6135203</v>
      </c>
      <c r="C2353" t="s">
        <v>1179</v>
      </c>
      <c r="D2353" t="s">
        <v>1180</v>
      </c>
      <c r="E2353">
        <v>156.77000000000001</v>
      </c>
      <c r="F2353">
        <v>327.77</v>
      </c>
      <c r="G2353" t="s">
        <v>1181</v>
      </c>
      <c r="H2353" t="s">
        <v>1181</v>
      </c>
      <c r="I2353" t="s">
        <v>5897</v>
      </c>
      <c r="J2353" t="s">
        <v>5898</v>
      </c>
      <c r="K2353" t="s">
        <v>1184</v>
      </c>
      <c r="L2353" t="s">
        <v>1184</v>
      </c>
      <c r="M2353">
        <v>32</v>
      </c>
      <c r="N2353">
        <v>26</v>
      </c>
      <c r="O2353">
        <v>99</v>
      </c>
      <c r="P2353">
        <v>99</v>
      </c>
      <c r="Q2353">
        <v>23</v>
      </c>
      <c r="R2353">
        <v>9</v>
      </c>
      <c r="S2353">
        <v>0.28125</v>
      </c>
      <c r="T2353">
        <v>15</v>
      </c>
      <c r="U2353">
        <v>11</v>
      </c>
      <c r="V2353">
        <v>0.42307692307692307</v>
      </c>
      <c r="W2353">
        <v>-0.14182692307692307</v>
      </c>
      <c r="X2353">
        <f t="shared" si="36"/>
        <v>-8.1867840034570479E-3</v>
      </c>
    </row>
    <row r="2354" spans="1:24" x14ac:dyDescent="0.3">
      <c r="A2354" t="s">
        <v>5838</v>
      </c>
      <c r="B2354">
        <v>6935482</v>
      </c>
      <c r="C2354" t="s">
        <v>1204</v>
      </c>
      <c r="D2354" t="s">
        <v>32</v>
      </c>
      <c r="E2354">
        <v>205.77</v>
      </c>
      <c r="F2354">
        <v>110.77</v>
      </c>
      <c r="G2354" t="s">
        <v>1209</v>
      </c>
      <c r="H2354" t="s">
        <v>1209</v>
      </c>
      <c r="I2354" t="s">
        <v>5899</v>
      </c>
      <c r="J2354" t="s">
        <v>5900</v>
      </c>
      <c r="K2354" t="s">
        <v>1185</v>
      </c>
      <c r="L2354" t="s">
        <v>1185</v>
      </c>
      <c r="M2354">
        <v>79</v>
      </c>
      <c r="N2354">
        <v>116</v>
      </c>
      <c r="O2354">
        <v>99</v>
      </c>
      <c r="P2354">
        <v>99</v>
      </c>
      <c r="Q2354">
        <v>65</v>
      </c>
      <c r="R2354">
        <v>14</v>
      </c>
      <c r="S2354">
        <v>0.17721518987341772</v>
      </c>
      <c r="T2354">
        <v>101</v>
      </c>
      <c r="U2354">
        <v>15</v>
      </c>
      <c r="V2354">
        <v>0.12931034482758622</v>
      </c>
      <c r="W2354">
        <v>4.7904845045831507E-2</v>
      </c>
      <c r="X2354">
        <f t="shared" si="36"/>
        <v>-1.6968466331306769E-3</v>
      </c>
    </row>
    <row r="2355" spans="1:24" x14ac:dyDescent="0.3">
      <c r="A2355" t="s">
        <v>5838</v>
      </c>
      <c r="B2355">
        <v>6938692</v>
      </c>
      <c r="C2355" t="s">
        <v>1204</v>
      </c>
      <c r="D2355" t="s">
        <v>32</v>
      </c>
      <c r="E2355">
        <v>106.77</v>
      </c>
      <c r="F2355">
        <v>69.77</v>
      </c>
      <c r="G2355" t="s">
        <v>1209</v>
      </c>
      <c r="H2355" t="s">
        <v>1209</v>
      </c>
      <c r="I2355" t="s">
        <v>5901</v>
      </c>
      <c r="J2355" t="s">
        <v>5902</v>
      </c>
      <c r="K2355" t="s">
        <v>1185</v>
      </c>
      <c r="L2355" t="s">
        <v>1185</v>
      </c>
      <c r="M2355">
        <v>101</v>
      </c>
      <c r="N2355">
        <v>63</v>
      </c>
      <c r="O2355">
        <v>99</v>
      </c>
      <c r="P2355">
        <v>98</v>
      </c>
      <c r="Q2355">
        <v>88</v>
      </c>
      <c r="R2355">
        <v>13</v>
      </c>
      <c r="S2355">
        <v>0.12871287128712872</v>
      </c>
      <c r="T2355">
        <v>55</v>
      </c>
      <c r="U2355">
        <v>8</v>
      </c>
      <c r="V2355">
        <v>0.12698412698412698</v>
      </c>
      <c r="W2355">
        <v>1.7287443030017391E-3</v>
      </c>
      <c r="X2355">
        <f t="shared" si="36"/>
        <v>3.288369740992743E-3</v>
      </c>
    </row>
    <row r="2356" spans="1:24" x14ac:dyDescent="0.3">
      <c r="A2356" t="s">
        <v>5838</v>
      </c>
      <c r="B2356">
        <v>7075315</v>
      </c>
      <c r="C2356" t="s">
        <v>1204</v>
      </c>
      <c r="D2356" t="s">
        <v>32</v>
      </c>
      <c r="E2356">
        <v>498.77</v>
      </c>
      <c r="F2356">
        <v>343.77</v>
      </c>
      <c r="G2356" t="s">
        <v>1209</v>
      </c>
      <c r="H2356" t="s">
        <v>1181</v>
      </c>
      <c r="I2356" t="s">
        <v>5903</v>
      </c>
      <c r="J2356" t="s">
        <v>5904</v>
      </c>
      <c r="K2356" t="s">
        <v>1185</v>
      </c>
      <c r="L2356" t="s">
        <v>1184</v>
      </c>
      <c r="M2356">
        <v>183</v>
      </c>
      <c r="N2356">
        <v>246</v>
      </c>
      <c r="O2356">
        <v>99</v>
      </c>
      <c r="P2356">
        <v>99</v>
      </c>
      <c r="Q2356">
        <v>158</v>
      </c>
      <c r="R2356">
        <v>25</v>
      </c>
      <c r="S2356">
        <v>0.13661202185792351</v>
      </c>
      <c r="T2356">
        <v>212</v>
      </c>
      <c r="U2356">
        <v>34</v>
      </c>
      <c r="V2356">
        <v>0.13821138211382114</v>
      </c>
      <c r="W2356">
        <v>-1.5993602558976305E-3</v>
      </c>
      <c r="X2356">
        <f t="shared" si="36"/>
        <v>7.1313873171466608E-3</v>
      </c>
    </row>
    <row r="2357" spans="1:24" x14ac:dyDescent="0.3">
      <c r="A2357" t="s">
        <v>5838</v>
      </c>
      <c r="B2357">
        <v>7114849</v>
      </c>
      <c r="C2357" t="s">
        <v>1179</v>
      </c>
      <c r="D2357" t="s">
        <v>1180</v>
      </c>
      <c r="E2357">
        <v>229.77</v>
      </c>
      <c r="F2357">
        <v>68.77</v>
      </c>
      <c r="G2357" t="s">
        <v>1214</v>
      </c>
      <c r="H2357" t="s">
        <v>1214</v>
      </c>
      <c r="I2357" t="s">
        <v>5905</v>
      </c>
      <c r="J2357" t="s">
        <v>5906</v>
      </c>
      <c r="K2357" t="s">
        <v>1185</v>
      </c>
      <c r="L2357" t="s">
        <v>1185</v>
      </c>
      <c r="M2357">
        <v>88</v>
      </c>
      <c r="N2357">
        <v>69</v>
      </c>
      <c r="O2357">
        <v>99</v>
      </c>
      <c r="P2357">
        <v>97</v>
      </c>
      <c r="Q2357">
        <v>75</v>
      </c>
      <c r="R2357">
        <v>13</v>
      </c>
      <c r="S2357">
        <v>0.14772727272727273</v>
      </c>
      <c r="T2357">
        <v>63</v>
      </c>
      <c r="U2357">
        <v>6</v>
      </c>
      <c r="V2357">
        <v>8.6956521739130432E-2</v>
      </c>
      <c r="W2357">
        <v>6.0770750988142302E-2</v>
      </c>
      <c r="X2357">
        <f t="shared" si="36"/>
        <v>-6.9328681491051744E-3</v>
      </c>
    </row>
    <row r="2358" spans="1:24" x14ac:dyDescent="0.3">
      <c r="A2358" t="s">
        <v>5838</v>
      </c>
      <c r="B2358">
        <v>7154958</v>
      </c>
      <c r="C2358" t="s">
        <v>1204</v>
      </c>
      <c r="D2358" t="s">
        <v>32</v>
      </c>
      <c r="E2358">
        <v>78.77</v>
      </c>
      <c r="F2358">
        <v>84.77</v>
      </c>
      <c r="G2358" t="s">
        <v>1181</v>
      </c>
      <c r="H2358" t="s">
        <v>1181</v>
      </c>
      <c r="I2358" t="s">
        <v>5907</v>
      </c>
      <c r="J2358" t="s">
        <v>5908</v>
      </c>
      <c r="K2358" t="s">
        <v>1188</v>
      </c>
      <c r="L2358" t="s">
        <v>1193</v>
      </c>
      <c r="M2358">
        <v>41</v>
      </c>
      <c r="N2358">
        <v>20</v>
      </c>
      <c r="O2358">
        <v>99</v>
      </c>
      <c r="P2358">
        <v>99</v>
      </c>
      <c r="Q2358">
        <v>33</v>
      </c>
      <c r="R2358">
        <v>8</v>
      </c>
      <c r="S2358">
        <v>0.1951219512195122</v>
      </c>
      <c r="T2358">
        <v>13</v>
      </c>
      <c r="U2358">
        <v>7</v>
      </c>
      <c r="V2358">
        <v>0.35</v>
      </c>
      <c r="W2358">
        <v>-0.15487804878048778</v>
      </c>
      <c r="X2358">
        <f t="shared" si="36"/>
        <v>-1.6866034398060902E-2</v>
      </c>
    </row>
    <row r="2359" spans="1:24" x14ac:dyDescent="0.3">
      <c r="A2359" t="s">
        <v>5838</v>
      </c>
      <c r="B2359">
        <v>7155722</v>
      </c>
      <c r="C2359" t="s">
        <v>1179</v>
      </c>
      <c r="D2359" t="s">
        <v>1180</v>
      </c>
      <c r="E2359">
        <v>295.77</v>
      </c>
      <c r="F2359">
        <v>276.77</v>
      </c>
      <c r="G2359" t="s">
        <v>1214</v>
      </c>
      <c r="H2359" t="s">
        <v>1214</v>
      </c>
      <c r="I2359" t="s">
        <v>5909</v>
      </c>
      <c r="J2359" t="s">
        <v>5910</v>
      </c>
      <c r="K2359" t="s">
        <v>1185</v>
      </c>
      <c r="L2359" t="s">
        <v>1185</v>
      </c>
      <c r="M2359">
        <v>49</v>
      </c>
      <c r="N2359">
        <v>44</v>
      </c>
      <c r="O2359">
        <v>99</v>
      </c>
      <c r="P2359">
        <v>99</v>
      </c>
      <c r="Q2359">
        <v>31</v>
      </c>
      <c r="R2359">
        <v>18</v>
      </c>
      <c r="S2359">
        <v>0.36734693877551022</v>
      </c>
      <c r="T2359">
        <v>28</v>
      </c>
      <c r="U2359">
        <v>16</v>
      </c>
      <c r="V2359">
        <v>0.36363636363636365</v>
      </c>
      <c r="W2359">
        <v>3.7105751391465769E-3</v>
      </c>
      <c r="X2359">
        <f t="shared" si="36"/>
        <v>-1.0716773169698282E-2</v>
      </c>
    </row>
    <row r="2360" spans="1:24" x14ac:dyDescent="0.3">
      <c r="A2360" t="s">
        <v>5838</v>
      </c>
      <c r="B2360">
        <v>7476662</v>
      </c>
      <c r="C2360" t="s">
        <v>1204</v>
      </c>
      <c r="D2360" t="s">
        <v>32</v>
      </c>
      <c r="E2360">
        <v>179.77</v>
      </c>
      <c r="F2360">
        <v>147.77000000000001</v>
      </c>
      <c r="G2360" t="s">
        <v>1214</v>
      </c>
      <c r="H2360" t="s">
        <v>1214</v>
      </c>
      <c r="I2360" t="s">
        <v>5911</v>
      </c>
      <c r="J2360" t="s">
        <v>5912</v>
      </c>
      <c r="K2360" t="s">
        <v>1185</v>
      </c>
      <c r="L2360" t="s">
        <v>1185</v>
      </c>
      <c r="M2360">
        <v>33</v>
      </c>
      <c r="N2360">
        <v>40</v>
      </c>
      <c r="O2360">
        <v>99</v>
      </c>
      <c r="P2360">
        <v>99</v>
      </c>
      <c r="Q2360">
        <v>24</v>
      </c>
      <c r="R2360">
        <v>9</v>
      </c>
      <c r="S2360">
        <v>0.27272727272727271</v>
      </c>
      <c r="T2360">
        <v>27</v>
      </c>
      <c r="U2360">
        <v>13</v>
      </c>
      <c r="V2360">
        <v>0.32500000000000001</v>
      </c>
      <c r="W2360">
        <v>-5.2272727272727304E-2</v>
      </c>
      <c r="X2360">
        <f t="shared" si="36"/>
        <v>-1.1769268311117785E-2</v>
      </c>
    </row>
    <row r="2361" spans="1:24" x14ac:dyDescent="0.3">
      <c r="A2361" t="s">
        <v>5838</v>
      </c>
      <c r="B2361">
        <v>7478258</v>
      </c>
      <c r="C2361" t="s">
        <v>1204</v>
      </c>
      <c r="D2361" t="s">
        <v>32</v>
      </c>
      <c r="E2361">
        <v>256.77</v>
      </c>
      <c r="F2361">
        <v>430.77</v>
      </c>
      <c r="G2361" t="s">
        <v>1214</v>
      </c>
      <c r="H2361" t="s">
        <v>1214</v>
      </c>
      <c r="I2361" t="s">
        <v>5913</v>
      </c>
      <c r="J2361" t="s">
        <v>5914</v>
      </c>
      <c r="K2361" t="s">
        <v>1185</v>
      </c>
      <c r="L2361" t="s">
        <v>1185</v>
      </c>
      <c r="M2361">
        <v>182</v>
      </c>
      <c r="N2361">
        <v>118</v>
      </c>
      <c r="O2361">
        <v>99</v>
      </c>
      <c r="P2361">
        <v>99</v>
      </c>
      <c r="Q2361">
        <v>159</v>
      </c>
      <c r="R2361">
        <v>23</v>
      </c>
      <c r="S2361">
        <v>0.12637362637362637</v>
      </c>
      <c r="T2361">
        <v>96</v>
      </c>
      <c r="U2361">
        <v>22</v>
      </c>
      <c r="V2361">
        <v>0.1864406779661017</v>
      </c>
      <c r="W2361">
        <v>-6.0067051592475329E-2</v>
      </c>
      <c r="X2361">
        <f t="shared" si="36"/>
        <v>-2.5784113115436279E-2</v>
      </c>
    </row>
    <row r="2362" spans="1:24" x14ac:dyDescent="0.3">
      <c r="A2362" t="s">
        <v>5838</v>
      </c>
      <c r="B2362">
        <v>7480591</v>
      </c>
      <c r="C2362" t="s">
        <v>1179</v>
      </c>
      <c r="D2362" t="s">
        <v>1180</v>
      </c>
      <c r="E2362">
        <v>55.77</v>
      </c>
      <c r="F2362">
        <v>65.77</v>
      </c>
      <c r="G2362" t="s">
        <v>1214</v>
      </c>
      <c r="H2362" t="s">
        <v>1214</v>
      </c>
      <c r="I2362" t="s">
        <v>5915</v>
      </c>
      <c r="J2362" t="s">
        <v>5916</v>
      </c>
      <c r="K2362" t="s">
        <v>1185</v>
      </c>
      <c r="L2362" t="s">
        <v>1185</v>
      </c>
      <c r="M2362">
        <v>126</v>
      </c>
      <c r="N2362">
        <v>121</v>
      </c>
      <c r="O2362">
        <v>84</v>
      </c>
      <c r="P2362">
        <v>94</v>
      </c>
      <c r="Q2362">
        <v>111</v>
      </c>
      <c r="R2362">
        <v>15</v>
      </c>
      <c r="S2362">
        <v>0.11904761904761904</v>
      </c>
      <c r="T2362">
        <v>107</v>
      </c>
      <c r="U2362">
        <v>14</v>
      </c>
      <c r="V2362">
        <v>0.11570247933884298</v>
      </c>
      <c r="W2362">
        <v>3.3451397087760626E-3</v>
      </c>
      <c r="X2362">
        <f t="shared" si="36"/>
        <v>-2.202273425124331E-2</v>
      </c>
    </row>
    <row r="2363" spans="1:24" x14ac:dyDescent="0.3">
      <c r="A2363" t="s">
        <v>5838</v>
      </c>
      <c r="B2363">
        <v>7512053</v>
      </c>
      <c r="C2363" t="s">
        <v>1179</v>
      </c>
      <c r="D2363" t="s">
        <v>1180</v>
      </c>
      <c r="E2363">
        <v>119.77</v>
      </c>
      <c r="F2363">
        <v>59.77</v>
      </c>
      <c r="G2363" t="s">
        <v>1181</v>
      </c>
      <c r="H2363" t="s">
        <v>1214</v>
      </c>
      <c r="I2363" t="s">
        <v>5917</v>
      </c>
      <c r="J2363" t="s">
        <v>5918</v>
      </c>
      <c r="K2363" t="s">
        <v>1184</v>
      </c>
      <c r="L2363" t="s">
        <v>1185</v>
      </c>
      <c r="M2363">
        <v>58</v>
      </c>
      <c r="N2363">
        <v>53</v>
      </c>
      <c r="O2363">
        <v>99</v>
      </c>
      <c r="P2363">
        <v>88</v>
      </c>
      <c r="Q2363">
        <v>48</v>
      </c>
      <c r="R2363">
        <v>10</v>
      </c>
      <c r="S2363">
        <v>0.17241379310344829</v>
      </c>
      <c r="T2363">
        <v>47</v>
      </c>
      <c r="U2363">
        <v>6</v>
      </c>
      <c r="V2363">
        <v>0.11320754716981132</v>
      </c>
      <c r="W2363">
        <v>5.9206245933636964E-2</v>
      </c>
      <c r="X2363">
        <f t="shared" si="36"/>
        <v>-2.7828514728076424E-2</v>
      </c>
    </row>
    <row r="2364" spans="1:24" x14ac:dyDescent="0.3">
      <c r="A2364" t="s">
        <v>5838</v>
      </c>
      <c r="B2364">
        <v>8466659</v>
      </c>
      <c r="C2364" t="s">
        <v>1179</v>
      </c>
      <c r="D2364" t="s">
        <v>1180</v>
      </c>
      <c r="E2364">
        <v>79.77</v>
      </c>
      <c r="F2364">
        <v>123.77</v>
      </c>
      <c r="G2364" t="s">
        <v>1214</v>
      </c>
      <c r="H2364" t="s">
        <v>1214</v>
      </c>
      <c r="I2364" t="s">
        <v>5919</v>
      </c>
      <c r="J2364" t="s">
        <v>5920</v>
      </c>
      <c r="K2364" t="s">
        <v>1185</v>
      </c>
      <c r="L2364" t="s">
        <v>1185</v>
      </c>
      <c r="M2364">
        <v>47</v>
      </c>
      <c r="N2364">
        <v>53</v>
      </c>
      <c r="O2364">
        <v>99</v>
      </c>
      <c r="P2364">
        <v>99</v>
      </c>
      <c r="Q2364">
        <v>43</v>
      </c>
      <c r="R2364">
        <v>4</v>
      </c>
      <c r="S2364">
        <v>8.5106382978723402E-2</v>
      </c>
      <c r="T2364">
        <v>46</v>
      </c>
      <c r="U2364">
        <v>7</v>
      </c>
      <c r="V2364">
        <v>0.13207547169811321</v>
      </c>
      <c r="W2364">
        <v>-4.6969088719389804E-2</v>
      </c>
      <c r="X2364">
        <f t="shared" si="36"/>
        <v>-3.0788418853295623E-2</v>
      </c>
    </row>
    <row r="2365" spans="1:24" x14ac:dyDescent="0.3">
      <c r="A2365" t="s">
        <v>5838</v>
      </c>
      <c r="B2365">
        <v>10653179</v>
      </c>
      <c r="C2365" t="s">
        <v>1204</v>
      </c>
      <c r="D2365" t="s">
        <v>32</v>
      </c>
      <c r="E2365">
        <v>220.77</v>
      </c>
      <c r="F2365">
        <v>229.77</v>
      </c>
      <c r="G2365" t="s">
        <v>1181</v>
      </c>
      <c r="H2365" t="s">
        <v>1181</v>
      </c>
      <c r="I2365" t="s">
        <v>5921</v>
      </c>
      <c r="J2365" t="s">
        <v>5922</v>
      </c>
      <c r="K2365" t="s">
        <v>1185</v>
      </c>
      <c r="L2365" t="s">
        <v>1188</v>
      </c>
      <c r="M2365">
        <v>41</v>
      </c>
      <c r="N2365">
        <v>30</v>
      </c>
      <c r="O2365">
        <v>99</v>
      </c>
      <c r="P2365">
        <v>99</v>
      </c>
      <c r="Q2365">
        <v>28</v>
      </c>
      <c r="R2365">
        <v>13</v>
      </c>
      <c r="S2365">
        <v>0.31707317073170732</v>
      </c>
      <c r="T2365">
        <v>20</v>
      </c>
      <c r="U2365">
        <v>10</v>
      </c>
      <c r="V2365">
        <v>0.33333333333333331</v>
      </c>
      <c r="W2365">
        <v>-1.6260162601625994E-2</v>
      </c>
      <c r="X2365">
        <f t="shared" si="36"/>
        <v>-2.1292353969188647E-3</v>
      </c>
    </row>
    <row r="2366" spans="1:24" x14ac:dyDescent="0.3">
      <c r="A2366" t="s">
        <v>5838</v>
      </c>
      <c r="B2366">
        <v>13043669</v>
      </c>
      <c r="C2366" t="s">
        <v>1204</v>
      </c>
      <c r="D2366" t="s">
        <v>32</v>
      </c>
      <c r="E2366">
        <v>781.77</v>
      </c>
      <c r="F2366">
        <v>822.77</v>
      </c>
      <c r="G2366" t="s">
        <v>1181</v>
      </c>
      <c r="H2366" t="s">
        <v>1181</v>
      </c>
      <c r="I2366" t="s">
        <v>5923</v>
      </c>
      <c r="J2366" t="s">
        <v>5924</v>
      </c>
      <c r="K2366" t="s">
        <v>1184</v>
      </c>
      <c r="L2366" t="s">
        <v>1188</v>
      </c>
      <c r="M2366">
        <v>58</v>
      </c>
      <c r="N2366">
        <v>48</v>
      </c>
      <c r="O2366">
        <v>99</v>
      </c>
      <c r="P2366">
        <v>99</v>
      </c>
      <c r="Q2366">
        <v>31</v>
      </c>
      <c r="R2366">
        <v>27</v>
      </c>
      <c r="S2366">
        <v>0.46551724137931033</v>
      </c>
      <c r="T2366">
        <v>19</v>
      </c>
      <c r="U2366">
        <v>29</v>
      </c>
      <c r="V2366">
        <v>0.60416666666666663</v>
      </c>
      <c r="W2366">
        <v>-0.1386494252873563</v>
      </c>
      <c r="X2366">
        <f t="shared" si="36"/>
        <v>6.6433290944107543E-3</v>
      </c>
    </row>
    <row r="2367" spans="1:24" x14ac:dyDescent="0.3">
      <c r="A2367" t="s">
        <v>5838</v>
      </c>
      <c r="B2367">
        <v>13638161</v>
      </c>
      <c r="C2367" t="s">
        <v>1204</v>
      </c>
      <c r="D2367" t="s">
        <v>32</v>
      </c>
      <c r="E2367">
        <v>155.77000000000001</v>
      </c>
      <c r="F2367">
        <v>198.77</v>
      </c>
      <c r="G2367" t="s">
        <v>1214</v>
      </c>
      <c r="H2367" t="s">
        <v>1181</v>
      </c>
      <c r="I2367" t="s">
        <v>5925</v>
      </c>
      <c r="J2367" t="s">
        <v>5926</v>
      </c>
      <c r="K2367" t="s">
        <v>1185</v>
      </c>
      <c r="L2367" t="s">
        <v>1188</v>
      </c>
      <c r="M2367">
        <v>42</v>
      </c>
      <c r="N2367">
        <v>42</v>
      </c>
      <c r="O2367">
        <v>99</v>
      </c>
      <c r="P2367">
        <v>99</v>
      </c>
      <c r="Q2367">
        <v>34</v>
      </c>
      <c r="R2367">
        <v>8</v>
      </c>
      <c r="S2367">
        <v>0.19047619047619047</v>
      </c>
      <c r="T2367">
        <v>32</v>
      </c>
      <c r="U2367">
        <v>10</v>
      </c>
      <c r="V2367">
        <v>0.23809523809523808</v>
      </c>
      <c r="W2367">
        <v>-4.7619047619047616E-2</v>
      </c>
      <c r="X2367">
        <f t="shared" si="36"/>
        <v>1.4840842023619849E-3</v>
      </c>
    </row>
    <row r="2368" spans="1:24" x14ac:dyDescent="0.3">
      <c r="A2368" t="s">
        <v>5838</v>
      </c>
      <c r="B2368">
        <v>13645254</v>
      </c>
      <c r="C2368" t="s">
        <v>1204</v>
      </c>
      <c r="D2368" t="s">
        <v>32</v>
      </c>
      <c r="E2368">
        <v>247.77</v>
      </c>
      <c r="F2368">
        <v>85.77</v>
      </c>
      <c r="G2368" t="s">
        <v>1181</v>
      </c>
      <c r="H2368" t="s">
        <v>1214</v>
      </c>
      <c r="I2368" t="s">
        <v>5927</v>
      </c>
      <c r="J2368" t="s">
        <v>5928</v>
      </c>
      <c r="K2368" t="s">
        <v>1184</v>
      </c>
      <c r="L2368" t="s">
        <v>1185</v>
      </c>
      <c r="M2368">
        <v>26</v>
      </c>
      <c r="N2368">
        <v>22</v>
      </c>
      <c r="O2368">
        <v>99</v>
      </c>
      <c r="P2368">
        <v>99</v>
      </c>
      <c r="Q2368">
        <v>18</v>
      </c>
      <c r="R2368">
        <v>8</v>
      </c>
      <c r="S2368">
        <v>0.30769230769230771</v>
      </c>
      <c r="T2368">
        <v>18</v>
      </c>
      <c r="U2368">
        <v>4</v>
      </c>
      <c r="V2368">
        <v>0.18181818181818182</v>
      </c>
      <c r="W2368">
        <v>0.12587412587412589</v>
      </c>
      <c r="X2368">
        <f t="shared" si="36"/>
        <v>7.1200563995659511E-3</v>
      </c>
    </row>
    <row r="2369" spans="1:24" x14ac:dyDescent="0.3">
      <c r="A2369" t="s">
        <v>5838</v>
      </c>
      <c r="B2369">
        <v>14287739</v>
      </c>
      <c r="C2369" t="s">
        <v>1204</v>
      </c>
      <c r="D2369" t="s">
        <v>32</v>
      </c>
      <c r="E2369">
        <v>97.77</v>
      </c>
      <c r="F2369">
        <v>72.77</v>
      </c>
      <c r="G2369" t="s">
        <v>1214</v>
      </c>
      <c r="H2369" t="s">
        <v>1214</v>
      </c>
      <c r="I2369" t="s">
        <v>5929</v>
      </c>
      <c r="J2369" t="s">
        <v>5930</v>
      </c>
      <c r="K2369" t="s">
        <v>1185</v>
      </c>
      <c r="L2369" t="s">
        <v>1185</v>
      </c>
      <c r="M2369">
        <v>59</v>
      </c>
      <c r="N2369">
        <v>54</v>
      </c>
      <c r="O2369">
        <v>99</v>
      </c>
      <c r="P2369">
        <v>99</v>
      </c>
      <c r="Q2369">
        <v>52</v>
      </c>
      <c r="R2369">
        <v>7</v>
      </c>
      <c r="S2369">
        <v>0.11864406779661017</v>
      </c>
      <c r="T2369">
        <v>48</v>
      </c>
      <c r="U2369">
        <v>6</v>
      </c>
      <c r="V2369">
        <v>0.1111111111111111</v>
      </c>
      <c r="W2369">
        <v>7.5329566854990676E-3</v>
      </c>
      <c r="X2369">
        <f t="shared" si="36"/>
        <v>-6.4630373300382006E-4</v>
      </c>
    </row>
    <row r="2370" spans="1:24" x14ac:dyDescent="0.3">
      <c r="A2370" t="s">
        <v>5838</v>
      </c>
      <c r="B2370">
        <v>15669586</v>
      </c>
      <c r="C2370" t="s">
        <v>1179</v>
      </c>
      <c r="D2370" t="s">
        <v>1180</v>
      </c>
      <c r="E2370">
        <v>79.77</v>
      </c>
      <c r="F2370">
        <v>124.77</v>
      </c>
      <c r="G2370" t="s">
        <v>1214</v>
      </c>
      <c r="H2370" t="s">
        <v>1181</v>
      </c>
      <c r="I2370" t="s">
        <v>5931</v>
      </c>
      <c r="J2370" t="s">
        <v>5932</v>
      </c>
      <c r="K2370" t="s">
        <v>1185</v>
      </c>
      <c r="L2370" t="s">
        <v>1188</v>
      </c>
      <c r="M2370">
        <v>39</v>
      </c>
      <c r="N2370">
        <v>24</v>
      </c>
      <c r="O2370">
        <v>99</v>
      </c>
      <c r="P2370">
        <v>99</v>
      </c>
      <c r="Q2370">
        <v>34</v>
      </c>
      <c r="R2370">
        <v>5</v>
      </c>
      <c r="S2370">
        <v>0.12820512820512819</v>
      </c>
      <c r="T2370">
        <v>19</v>
      </c>
      <c r="U2370">
        <v>5</v>
      </c>
      <c r="V2370">
        <v>0.20833333333333334</v>
      </c>
      <c r="W2370">
        <v>-8.0128205128205149E-2</v>
      </c>
      <c r="X2370">
        <f t="shared" si="36"/>
        <v>5.7238719763730312E-3</v>
      </c>
    </row>
    <row r="2371" spans="1:24" x14ac:dyDescent="0.3">
      <c r="A2371" t="s">
        <v>5838</v>
      </c>
      <c r="B2371">
        <v>15672371</v>
      </c>
      <c r="C2371" t="s">
        <v>1179</v>
      </c>
      <c r="D2371" t="s">
        <v>1180</v>
      </c>
      <c r="E2371">
        <v>436.77</v>
      </c>
      <c r="F2371">
        <v>221.77</v>
      </c>
      <c r="G2371" t="s">
        <v>1209</v>
      </c>
      <c r="H2371" t="s">
        <v>1214</v>
      </c>
      <c r="I2371" t="s">
        <v>5933</v>
      </c>
      <c r="J2371" t="s">
        <v>5934</v>
      </c>
      <c r="K2371" t="s">
        <v>1185</v>
      </c>
      <c r="L2371" t="s">
        <v>1185</v>
      </c>
      <c r="M2371">
        <v>105</v>
      </c>
      <c r="N2371">
        <v>85</v>
      </c>
      <c r="O2371">
        <v>99</v>
      </c>
      <c r="P2371">
        <v>99</v>
      </c>
      <c r="Q2371">
        <v>84</v>
      </c>
      <c r="R2371">
        <v>21</v>
      </c>
      <c r="S2371">
        <v>0.2</v>
      </c>
      <c r="T2371">
        <v>69</v>
      </c>
      <c r="U2371">
        <v>16</v>
      </c>
      <c r="V2371">
        <v>0.18823529411764706</v>
      </c>
      <c r="W2371">
        <v>1.1764705882352955E-2</v>
      </c>
      <c r="X2371">
        <f t="shared" si="36"/>
        <v>6.5461144578483369E-3</v>
      </c>
    </row>
    <row r="2372" spans="1:24" x14ac:dyDescent="0.3">
      <c r="A2372" t="s">
        <v>5838</v>
      </c>
      <c r="B2372">
        <v>15680983</v>
      </c>
      <c r="C2372" t="s">
        <v>1179</v>
      </c>
      <c r="D2372" t="s">
        <v>1180</v>
      </c>
      <c r="E2372">
        <v>360.77</v>
      </c>
      <c r="F2372">
        <v>741.77</v>
      </c>
      <c r="G2372" t="s">
        <v>1209</v>
      </c>
      <c r="H2372" t="s">
        <v>1209</v>
      </c>
      <c r="I2372" t="s">
        <v>5935</v>
      </c>
      <c r="J2372" t="s">
        <v>5936</v>
      </c>
      <c r="K2372" t="s">
        <v>1185</v>
      </c>
      <c r="L2372" t="s">
        <v>1185</v>
      </c>
      <c r="M2372">
        <v>36</v>
      </c>
      <c r="N2372">
        <v>39</v>
      </c>
      <c r="O2372">
        <v>99</v>
      </c>
      <c r="P2372">
        <v>99</v>
      </c>
      <c r="Q2372">
        <v>22</v>
      </c>
      <c r="R2372">
        <v>14</v>
      </c>
      <c r="S2372">
        <v>0.3888888888888889</v>
      </c>
      <c r="T2372">
        <v>14</v>
      </c>
      <c r="U2372">
        <v>25</v>
      </c>
      <c r="V2372">
        <v>0.64102564102564108</v>
      </c>
      <c r="W2372">
        <v>-0.25213675213675218</v>
      </c>
      <c r="X2372">
        <f t="shared" si="36"/>
        <v>1.5369826630842812E-2</v>
      </c>
    </row>
    <row r="2373" spans="1:24" x14ac:dyDescent="0.3">
      <c r="A2373" t="s">
        <v>5838</v>
      </c>
      <c r="B2373">
        <v>15688385</v>
      </c>
      <c r="C2373" t="s">
        <v>1204</v>
      </c>
      <c r="D2373" t="s">
        <v>32</v>
      </c>
      <c r="E2373">
        <v>88.77</v>
      </c>
      <c r="F2373">
        <v>124.77</v>
      </c>
      <c r="G2373" t="s">
        <v>1214</v>
      </c>
      <c r="H2373" t="s">
        <v>1214</v>
      </c>
      <c r="I2373" t="s">
        <v>5937</v>
      </c>
      <c r="J2373" t="s">
        <v>5938</v>
      </c>
      <c r="K2373" t="s">
        <v>1185</v>
      </c>
      <c r="L2373" t="s">
        <v>1185</v>
      </c>
      <c r="M2373">
        <v>20</v>
      </c>
      <c r="N2373">
        <v>24</v>
      </c>
      <c r="O2373">
        <v>99</v>
      </c>
      <c r="P2373">
        <v>99</v>
      </c>
      <c r="Q2373">
        <v>16</v>
      </c>
      <c r="R2373">
        <v>4</v>
      </c>
      <c r="S2373">
        <v>0.2</v>
      </c>
      <c r="T2373">
        <v>19</v>
      </c>
      <c r="U2373">
        <v>5</v>
      </c>
      <c r="V2373">
        <v>0.20833333333333334</v>
      </c>
      <c r="W2373">
        <v>-8.3333333333333315E-3</v>
      </c>
      <c r="X2373">
        <f t="shared" si="36"/>
        <v>2.7447944012781715E-2</v>
      </c>
    </row>
    <row r="2374" spans="1:24" x14ac:dyDescent="0.3">
      <c r="A2374" t="s">
        <v>5838</v>
      </c>
      <c r="B2374">
        <v>15811590</v>
      </c>
      <c r="C2374" t="s">
        <v>1204</v>
      </c>
      <c r="D2374" t="s">
        <v>32</v>
      </c>
      <c r="E2374">
        <v>1170.77</v>
      </c>
      <c r="F2374">
        <v>233.77</v>
      </c>
      <c r="G2374" t="s">
        <v>1181</v>
      </c>
      <c r="H2374" t="s">
        <v>1181</v>
      </c>
      <c r="I2374" t="s">
        <v>5939</v>
      </c>
      <c r="J2374" t="s">
        <v>5940</v>
      </c>
      <c r="K2374" t="s">
        <v>1188</v>
      </c>
      <c r="L2374" t="s">
        <v>1185</v>
      </c>
      <c r="M2374">
        <v>43</v>
      </c>
      <c r="N2374">
        <v>45</v>
      </c>
      <c r="O2374">
        <v>99</v>
      </c>
      <c r="P2374">
        <v>99</v>
      </c>
      <c r="Q2374">
        <v>9</v>
      </c>
      <c r="R2374">
        <v>34</v>
      </c>
      <c r="S2374">
        <v>0.79069767441860461</v>
      </c>
      <c r="T2374">
        <v>34</v>
      </c>
      <c r="U2374">
        <v>11</v>
      </c>
      <c r="V2374">
        <v>0.24444444444444444</v>
      </c>
      <c r="W2374">
        <v>0.54625322997416015</v>
      </c>
      <c r="X2374">
        <f t="shared" si="36"/>
        <v>3.5686591702818252E-2</v>
      </c>
    </row>
    <row r="2375" spans="1:24" x14ac:dyDescent="0.3">
      <c r="A2375" t="s">
        <v>5838</v>
      </c>
      <c r="B2375">
        <v>15872319</v>
      </c>
      <c r="C2375" t="s">
        <v>1204</v>
      </c>
      <c r="D2375" t="s">
        <v>32</v>
      </c>
      <c r="E2375">
        <v>393.77</v>
      </c>
      <c r="F2375">
        <v>190.77</v>
      </c>
      <c r="G2375" t="s">
        <v>1209</v>
      </c>
      <c r="H2375" t="s">
        <v>1209</v>
      </c>
      <c r="I2375" t="s">
        <v>5941</v>
      </c>
      <c r="J2375" t="s">
        <v>5942</v>
      </c>
      <c r="K2375" t="s">
        <v>1185</v>
      </c>
      <c r="L2375" t="s">
        <v>1185</v>
      </c>
      <c r="M2375">
        <v>35</v>
      </c>
      <c r="N2375">
        <v>45</v>
      </c>
      <c r="O2375">
        <v>99</v>
      </c>
      <c r="P2375">
        <v>99</v>
      </c>
      <c r="Q2375">
        <v>23</v>
      </c>
      <c r="R2375">
        <v>12</v>
      </c>
      <c r="S2375">
        <v>0.34285714285714286</v>
      </c>
      <c r="T2375">
        <v>37</v>
      </c>
      <c r="U2375">
        <v>8</v>
      </c>
      <c r="V2375">
        <v>0.17777777777777778</v>
      </c>
      <c r="W2375">
        <v>0.16507936507936508</v>
      </c>
      <c r="X2375">
        <f t="shared" si="36"/>
        <v>4.6849407278342428E-2</v>
      </c>
    </row>
    <row r="2376" spans="1:24" x14ac:dyDescent="0.3">
      <c r="A2376" t="s">
        <v>5838</v>
      </c>
      <c r="B2376">
        <v>15978069</v>
      </c>
      <c r="C2376" t="s">
        <v>1179</v>
      </c>
      <c r="D2376" t="s">
        <v>1180</v>
      </c>
      <c r="E2376">
        <v>82.77</v>
      </c>
      <c r="F2376">
        <v>204.77</v>
      </c>
      <c r="G2376" t="s">
        <v>1214</v>
      </c>
      <c r="H2376" t="s">
        <v>1214</v>
      </c>
      <c r="I2376" t="s">
        <v>5943</v>
      </c>
      <c r="J2376" t="s">
        <v>5944</v>
      </c>
      <c r="K2376" t="s">
        <v>1185</v>
      </c>
      <c r="L2376" t="s">
        <v>1185</v>
      </c>
      <c r="M2376">
        <v>85</v>
      </c>
      <c r="N2376">
        <v>90</v>
      </c>
      <c r="O2376">
        <v>99</v>
      </c>
      <c r="P2376">
        <v>99</v>
      </c>
      <c r="Q2376">
        <v>74</v>
      </c>
      <c r="R2376">
        <v>11</v>
      </c>
      <c r="S2376">
        <v>0.12941176470588237</v>
      </c>
      <c r="T2376">
        <v>75</v>
      </c>
      <c r="U2376">
        <v>15</v>
      </c>
      <c r="V2376">
        <v>0.16666666666666666</v>
      </c>
      <c r="W2376">
        <v>-3.7254901960784292E-2</v>
      </c>
      <c r="X2376">
        <f t="shared" si="36"/>
        <v>5.2567798082940119E-2</v>
      </c>
    </row>
    <row r="2377" spans="1:24" x14ac:dyDescent="0.3">
      <c r="A2377" t="s">
        <v>5838</v>
      </c>
      <c r="B2377">
        <v>15990512</v>
      </c>
      <c r="C2377" t="s">
        <v>1204</v>
      </c>
      <c r="D2377" t="s">
        <v>32</v>
      </c>
      <c r="E2377">
        <v>185.77</v>
      </c>
      <c r="F2377">
        <v>330.77</v>
      </c>
      <c r="G2377" t="s">
        <v>1214</v>
      </c>
      <c r="H2377" t="s">
        <v>1214</v>
      </c>
      <c r="I2377" t="s">
        <v>5945</v>
      </c>
      <c r="J2377" t="s">
        <v>5946</v>
      </c>
      <c r="K2377" t="s">
        <v>1185</v>
      </c>
      <c r="L2377" t="s">
        <v>1185</v>
      </c>
      <c r="M2377">
        <v>151</v>
      </c>
      <c r="N2377">
        <v>106</v>
      </c>
      <c r="O2377">
        <v>99</v>
      </c>
      <c r="P2377">
        <v>99</v>
      </c>
      <c r="Q2377">
        <v>134</v>
      </c>
      <c r="R2377">
        <v>17</v>
      </c>
      <c r="S2377">
        <v>0.11258278145695365</v>
      </c>
      <c r="T2377">
        <v>89</v>
      </c>
      <c r="U2377">
        <v>17</v>
      </c>
      <c r="V2377">
        <v>0.16037735849056603</v>
      </c>
      <c r="W2377">
        <v>-4.7794577033612382E-2</v>
      </c>
      <c r="X2377">
        <f t="shared" si="36"/>
        <v>5.066439091637507E-2</v>
      </c>
    </row>
    <row r="2378" spans="1:24" x14ac:dyDescent="0.3">
      <c r="A2378" t="s">
        <v>5838</v>
      </c>
      <c r="B2378">
        <v>15998239</v>
      </c>
      <c r="C2378" t="s">
        <v>1179</v>
      </c>
      <c r="D2378" t="s">
        <v>1180</v>
      </c>
      <c r="E2378">
        <v>58.77</v>
      </c>
      <c r="F2378">
        <v>355.77</v>
      </c>
      <c r="G2378" t="s">
        <v>1181</v>
      </c>
      <c r="H2378" t="s">
        <v>1209</v>
      </c>
      <c r="I2378" t="s">
        <v>5947</v>
      </c>
      <c r="J2378" t="s">
        <v>5948</v>
      </c>
      <c r="K2378" t="s">
        <v>1185</v>
      </c>
      <c r="L2378" t="s">
        <v>1185</v>
      </c>
      <c r="M2378">
        <v>68</v>
      </c>
      <c r="N2378">
        <v>55</v>
      </c>
      <c r="O2378">
        <v>87</v>
      </c>
      <c r="P2378">
        <v>99</v>
      </c>
      <c r="Q2378">
        <v>58</v>
      </c>
      <c r="R2378">
        <v>10</v>
      </c>
      <c r="S2378">
        <v>0.14705882352941177</v>
      </c>
      <c r="T2378">
        <v>39</v>
      </c>
      <c r="U2378">
        <v>16</v>
      </c>
      <c r="V2378">
        <v>0.29090909090909089</v>
      </c>
      <c r="W2378">
        <v>-0.14385026737967913</v>
      </c>
      <c r="X2378">
        <f t="shared" si="36"/>
        <v>4.4282357930573661E-2</v>
      </c>
    </row>
    <row r="2379" spans="1:24" x14ac:dyDescent="0.3">
      <c r="A2379" t="s">
        <v>5838</v>
      </c>
      <c r="B2379">
        <v>16146076</v>
      </c>
      <c r="C2379" t="s">
        <v>1204</v>
      </c>
      <c r="D2379" t="s">
        <v>32</v>
      </c>
      <c r="E2379">
        <v>624.77</v>
      </c>
      <c r="F2379">
        <v>436.77</v>
      </c>
      <c r="G2379" t="s">
        <v>1181</v>
      </c>
      <c r="H2379" t="s">
        <v>1181</v>
      </c>
      <c r="I2379" t="s">
        <v>5949</v>
      </c>
      <c r="J2379" t="s">
        <v>5950</v>
      </c>
      <c r="K2379" t="s">
        <v>1185</v>
      </c>
      <c r="L2379" t="s">
        <v>1185</v>
      </c>
      <c r="M2379">
        <v>38</v>
      </c>
      <c r="N2379">
        <v>31</v>
      </c>
      <c r="O2379">
        <v>99</v>
      </c>
      <c r="P2379">
        <v>99</v>
      </c>
      <c r="Q2379">
        <v>17</v>
      </c>
      <c r="R2379">
        <v>21</v>
      </c>
      <c r="S2379">
        <v>0.55263157894736847</v>
      </c>
      <c r="T2379">
        <v>16</v>
      </c>
      <c r="U2379">
        <v>15</v>
      </c>
      <c r="V2379">
        <v>0.4838709677419355</v>
      </c>
      <c r="W2379">
        <v>6.8760611205432975E-2</v>
      </c>
      <c r="X2379">
        <f t="shared" si="36"/>
        <v>3.6180518888617792E-2</v>
      </c>
    </row>
    <row r="2380" spans="1:24" x14ac:dyDescent="0.3">
      <c r="A2380" t="s">
        <v>5838</v>
      </c>
      <c r="B2380">
        <v>16210991</v>
      </c>
      <c r="C2380" t="s">
        <v>1204</v>
      </c>
      <c r="D2380" t="s">
        <v>32</v>
      </c>
      <c r="E2380">
        <v>198.77</v>
      </c>
      <c r="F2380">
        <v>206.77</v>
      </c>
      <c r="G2380" t="s">
        <v>1214</v>
      </c>
      <c r="H2380" t="s">
        <v>1214</v>
      </c>
      <c r="I2380" t="s">
        <v>5951</v>
      </c>
      <c r="J2380" t="s">
        <v>5952</v>
      </c>
      <c r="K2380" t="s">
        <v>1185</v>
      </c>
      <c r="L2380" t="s">
        <v>1185</v>
      </c>
      <c r="M2380">
        <v>36</v>
      </c>
      <c r="N2380">
        <v>30</v>
      </c>
      <c r="O2380">
        <v>99</v>
      </c>
      <c r="P2380">
        <v>99</v>
      </c>
      <c r="Q2380">
        <v>28</v>
      </c>
      <c r="R2380">
        <v>8</v>
      </c>
      <c r="S2380">
        <v>0.22222222222222221</v>
      </c>
      <c r="T2380">
        <v>22</v>
      </c>
      <c r="U2380">
        <v>8</v>
      </c>
      <c r="V2380">
        <v>0.26666666666666666</v>
      </c>
      <c r="W2380">
        <v>-4.4444444444444453E-2</v>
      </c>
      <c r="X2380">
        <f t="shared" si="36"/>
        <v>4.0261087442870547E-2</v>
      </c>
    </row>
    <row r="2381" spans="1:24" x14ac:dyDescent="0.3">
      <c r="A2381" t="s">
        <v>5838</v>
      </c>
      <c r="B2381">
        <v>16326932</v>
      </c>
      <c r="C2381" t="s">
        <v>1204</v>
      </c>
      <c r="D2381" t="s">
        <v>32</v>
      </c>
      <c r="E2381">
        <v>200.77</v>
      </c>
      <c r="F2381">
        <v>81.77</v>
      </c>
      <c r="G2381" t="s">
        <v>1181</v>
      </c>
      <c r="H2381" t="s">
        <v>1181</v>
      </c>
      <c r="I2381" t="s">
        <v>5953</v>
      </c>
      <c r="J2381" t="s">
        <v>5954</v>
      </c>
      <c r="K2381" t="s">
        <v>1188</v>
      </c>
      <c r="L2381" t="s">
        <v>1184</v>
      </c>
      <c r="M2381">
        <v>22</v>
      </c>
      <c r="N2381">
        <v>21</v>
      </c>
      <c r="O2381">
        <v>99</v>
      </c>
      <c r="P2381">
        <v>99</v>
      </c>
      <c r="Q2381">
        <v>13</v>
      </c>
      <c r="R2381">
        <v>9</v>
      </c>
      <c r="S2381">
        <v>0.40909090909090912</v>
      </c>
      <c r="T2381">
        <v>16</v>
      </c>
      <c r="U2381">
        <v>5</v>
      </c>
      <c r="V2381">
        <v>0.23809523809523808</v>
      </c>
      <c r="W2381">
        <v>0.17099567099567103</v>
      </c>
      <c r="X2381">
        <f t="shared" ref="X2381:X2444" si="37">AVERAGE(W2372:W2390)</f>
        <v>4.1061223216850663E-2</v>
      </c>
    </row>
    <row r="2382" spans="1:24" x14ac:dyDescent="0.3">
      <c r="A2382" t="s">
        <v>5838</v>
      </c>
      <c r="B2382">
        <v>16353944</v>
      </c>
      <c r="C2382" t="s">
        <v>1179</v>
      </c>
      <c r="D2382" t="s">
        <v>1180</v>
      </c>
      <c r="E2382">
        <v>377.77</v>
      </c>
      <c r="F2382">
        <v>52.77</v>
      </c>
      <c r="G2382" t="s">
        <v>1181</v>
      </c>
      <c r="H2382" t="s">
        <v>1181</v>
      </c>
      <c r="I2382" t="s">
        <v>5955</v>
      </c>
      <c r="J2382" t="s">
        <v>5956</v>
      </c>
      <c r="K2382" t="s">
        <v>1184</v>
      </c>
      <c r="L2382" t="s">
        <v>1184</v>
      </c>
      <c r="M2382">
        <v>28</v>
      </c>
      <c r="N2382">
        <v>48</v>
      </c>
      <c r="O2382">
        <v>99</v>
      </c>
      <c r="P2382">
        <v>81</v>
      </c>
      <c r="Q2382">
        <v>17</v>
      </c>
      <c r="R2382">
        <v>11</v>
      </c>
      <c r="S2382">
        <v>0.39285714285714285</v>
      </c>
      <c r="T2382">
        <v>43</v>
      </c>
      <c r="U2382">
        <v>5</v>
      </c>
      <c r="V2382">
        <v>0.10416666666666667</v>
      </c>
      <c r="W2382">
        <v>0.28869047619047616</v>
      </c>
      <c r="X2382">
        <f t="shared" si="37"/>
        <v>5.1775124715960526E-2</v>
      </c>
    </row>
    <row r="2383" spans="1:24" x14ac:dyDescent="0.3">
      <c r="A2383" t="s">
        <v>5838</v>
      </c>
      <c r="B2383">
        <v>16353961</v>
      </c>
      <c r="C2383" t="s">
        <v>1179</v>
      </c>
      <c r="D2383" t="s">
        <v>1180</v>
      </c>
      <c r="E2383">
        <v>166.77</v>
      </c>
      <c r="F2383">
        <v>97.77</v>
      </c>
      <c r="G2383" t="s">
        <v>1181</v>
      </c>
      <c r="H2383" t="s">
        <v>1181</v>
      </c>
      <c r="I2383" t="s">
        <v>5957</v>
      </c>
      <c r="J2383" t="s">
        <v>5958</v>
      </c>
      <c r="K2383" t="s">
        <v>1184</v>
      </c>
      <c r="L2383" t="s">
        <v>1184</v>
      </c>
      <c r="M2383">
        <v>25</v>
      </c>
      <c r="N2383">
        <v>46</v>
      </c>
      <c r="O2383">
        <v>99</v>
      </c>
      <c r="P2383">
        <v>99</v>
      </c>
      <c r="Q2383">
        <v>19</v>
      </c>
      <c r="R2383">
        <v>6</v>
      </c>
      <c r="S2383">
        <v>0.24</v>
      </c>
      <c r="T2383">
        <v>40</v>
      </c>
      <c r="U2383">
        <v>6</v>
      </c>
      <c r="V2383">
        <v>0.13043478260869565</v>
      </c>
      <c r="W2383">
        <v>0.10956521739130434</v>
      </c>
      <c r="X2383">
        <f t="shared" si="37"/>
        <v>5.9994801815686581E-2</v>
      </c>
    </row>
    <row r="2384" spans="1:24" x14ac:dyDescent="0.3">
      <c r="A2384" t="s">
        <v>5838</v>
      </c>
      <c r="B2384">
        <v>16353972</v>
      </c>
      <c r="C2384" t="s">
        <v>1179</v>
      </c>
      <c r="D2384" t="s">
        <v>1180</v>
      </c>
      <c r="E2384">
        <v>178.77</v>
      </c>
      <c r="F2384">
        <v>52.77</v>
      </c>
      <c r="G2384" t="s">
        <v>1181</v>
      </c>
      <c r="H2384" t="s">
        <v>1181</v>
      </c>
      <c r="I2384" t="s">
        <v>5959</v>
      </c>
      <c r="J2384" t="s">
        <v>5960</v>
      </c>
      <c r="K2384" t="s">
        <v>1184</v>
      </c>
      <c r="L2384" t="s">
        <v>1184</v>
      </c>
      <c r="M2384">
        <v>20</v>
      </c>
      <c r="N2384">
        <v>48</v>
      </c>
      <c r="O2384">
        <v>99</v>
      </c>
      <c r="P2384">
        <v>81</v>
      </c>
      <c r="Q2384">
        <v>14</v>
      </c>
      <c r="R2384">
        <v>6</v>
      </c>
      <c r="S2384">
        <v>0.3</v>
      </c>
      <c r="T2384">
        <v>43</v>
      </c>
      <c r="U2384">
        <v>5</v>
      </c>
      <c r="V2384">
        <v>0.10416666666666667</v>
      </c>
      <c r="W2384">
        <v>0.1958333333333333</v>
      </c>
      <c r="X2384">
        <f t="shared" si="37"/>
        <v>3.0631886719007361E-2</v>
      </c>
    </row>
    <row r="2385" spans="1:24" x14ac:dyDescent="0.3">
      <c r="A2385" t="s">
        <v>5838</v>
      </c>
      <c r="B2385">
        <v>16392597</v>
      </c>
      <c r="C2385" t="s">
        <v>1179</v>
      </c>
      <c r="D2385" t="s">
        <v>1180</v>
      </c>
      <c r="E2385">
        <v>169.77</v>
      </c>
      <c r="F2385">
        <v>211.77</v>
      </c>
      <c r="G2385" t="s">
        <v>1181</v>
      </c>
      <c r="H2385" t="s">
        <v>1209</v>
      </c>
      <c r="I2385" t="s">
        <v>5961</v>
      </c>
      <c r="J2385" t="s">
        <v>5962</v>
      </c>
      <c r="K2385" t="s">
        <v>1184</v>
      </c>
      <c r="L2385" t="s">
        <v>1185</v>
      </c>
      <c r="M2385">
        <v>24</v>
      </c>
      <c r="N2385">
        <v>25</v>
      </c>
      <c r="O2385">
        <v>99</v>
      </c>
      <c r="P2385">
        <v>99</v>
      </c>
      <c r="Q2385">
        <v>18</v>
      </c>
      <c r="R2385">
        <v>6</v>
      </c>
      <c r="S2385">
        <v>0.25</v>
      </c>
      <c r="T2385">
        <v>18</v>
      </c>
      <c r="U2385">
        <v>7</v>
      </c>
      <c r="V2385">
        <v>0.28000000000000003</v>
      </c>
      <c r="W2385">
        <v>-3.0000000000000027E-2</v>
      </c>
      <c r="X2385">
        <f t="shared" si="37"/>
        <v>1.8472694673288045E-2</v>
      </c>
    </row>
    <row r="2386" spans="1:24" x14ac:dyDescent="0.3">
      <c r="A2386" t="s">
        <v>5838</v>
      </c>
      <c r="B2386">
        <v>16551808</v>
      </c>
      <c r="C2386" t="s">
        <v>1179</v>
      </c>
      <c r="D2386" t="s">
        <v>1180</v>
      </c>
      <c r="E2386">
        <v>97.77</v>
      </c>
      <c r="F2386">
        <v>186.77</v>
      </c>
      <c r="G2386" t="s">
        <v>1209</v>
      </c>
      <c r="H2386" t="s">
        <v>1209</v>
      </c>
      <c r="I2386" t="s">
        <v>5963</v>
      </c>
      <c r="J2386" t="s">
        <v>5964</v>
      </c>
      <c r="K2386" t="s">
        <v>1185</v>
      </c>
      <c r="L2386" t="s">
        <v>1185</v>
      </c>
      <c r="M2386">
        <v>37</v>
      </c>
      <c r="N2386">
        <v>30</v>
      </c>
      <c r="O2386">
        <v>99</v>
      </c>
      <c r="P2386">
        <v>99</v>
      </c>
      <c r="Q2386">
        <v>29</v>
      </c>
      <c r="R2386">
        <v>8</v>
      </c>
      <c r="S2386">
        <v>0.21621621621621623</v>
      </c>
      <c r="T2386">
        <v>21</v>
      </c>
      <c r="U2386">
        <v>9</v>
      </c>
      <c r="V2386">
        <v>0.3</v>
      </c>
      <c r="W2386">
        <v>-8.3783783783783761E-2</v>
      </c>
      <c r="X2386">
        <f t="shared" si="37"/>
        <v>1.8295517596081005E-2</v>
      </c>
    </row>
    <row r="2387" spans="1:24" x14ac:dyDescent="0.3">
      <c r="A2387" t="s">
        <v>5838</v>
      </c>
      <c r="B2387">
        <v>16571317</v>
      </c>
      <c r="C2387" t="s">
        <v>1204</v>
      </c>
      <c r="D2387" t="s">
        <v>32</v>
      </c>
      <c r="E2387">
        <v>327.77</v>
      </c>
      <c r="F2387">
        <v>154.77000000000001</v>
      </c>
      <c r="G2387" t="s">
        <v>1181</v>
      </c>
      <c r="H2387" t="s">
        <v>1181</v>
      </c>
      <c r="I2387" t="s">
        <v>5965</v>
      </c>
      <c r="J2387" t="s">
        <v>5966</v>
      </c>
      <c r="K2387" t="s">
        <v>1184</v>
      </c>
      <c r="L2387" t="s">
        <v>1184</v>
      </c>
      <c r="M2387">
        <v>133</v>
      </c>
      <c r="N2387">
        <v>101</v>
      </c>
      <c r="O2387">
        <v>99</v>
      </c>
      <c r="P2387">
        <v>99</v>
      </c>
      <c r="Q2387">
        <v>110</v>
      </c>
      <c r="R2387">
        <v>23</v>
      </c>
      <c r="S2387">
        <v>0.17293233082706766</v>
      </c>
      <c r="T2387">
        <v>84</v>
      </c>
      <c r="U2387">
        <v>17</v>
      </c>
      <c r="V2387">
        <v>0.16831683168316833</v>
      </c>
      <c r="W2387">
        <v>4.615499143899332E-3</v>
      </c>
      <c r="X2387">
        <f t="shared" si="37"/>
        <v>2.0483951597416217E-2</v>
      </c>
    </row>
    <row r="2388" spans="1:24" x14ac:dyDescent="0.3">
      <c r="A2388" t="s">
        <v>5838</v>
      </c>
      <c r="B2388">
        <v>16605782</v>
      </c>
      <c r="C2388" t="s">
        <v>1179</v>
      </c>
      <c r="D2388" t="s">
        <v>1180</v>
      </c>
      <c r="E2388">
        <v>230.77</v>
      </c>
      <c r="F2388">
        <v>158.77000000000001</v>
      </c>
      <c r="G2388" t="s">
        <v>1181</v>
      </c>
      <c r="H2388" t="s">
        <v>1181</v>
      </c>
      <c r="I2388" t="s">
        <v>5967</v>
      </c>
      <c r="J2388" t="s">
        <v>5968</v>
      </c>
      <c r="K2388" t="s">
        <v>1184</v>
      </c>
      <c r="L2388" t="s">
        <v>1184</v>
      </c>
      <c r="M2388">
        <v>62</v>
      </c>
      <c r="N2388">
        <v>26</v>
      </c>
      <c r="O2388">
        <v>99</v>
      </c>
      <c r="P2388">
        <v>99</v>
      </c>
      <c r="Q2388">
        <v>52</v>
      </c>
      <c r="R2388">
        <v>10</v>
      </c>
      <c r="S2388">
        <v>0.16129032258064516</v>
      </c>
      <c r="T2388">
        <v>18</v>
      </c>
      <c r="U2388">
        <v>8</v>
      </c>
      <c r="V2388">
        <v>0.30769230769230771</v>
      </c>
      <c r="W2388">
        <v>-0.14640198511166255</v>
      </c>
      <c r="X2388">
        <f t="shared" si="37"/>
        <v>2.4983679477094983E-2</v>
      </c>
    </row>
    <row r="2389" spans="1:24" x14ac:dyDescent="0.3">
      <c r="A2389" t="s">
        <v>5838</v>
      </c>
      <c r="B2389">
        <v>16772717</v>
      </c>
      <c r="C2389" t="s">
        <v>1204</v>
      </c>
      <c r="D2389" t="s">
        <v>32</v>
      </c>
      <c r="E2389">
        <v>144.77000000000001</v>
      </c>
      <c r="F2389">
        <v>97.77</v>
      </c>
      <c r="G2389" t="s">
        <v>1209</v>
      </c>
      <c r="H2389" t="s">
        <v>1214</v>
      </c>
      <c r="I2389" t="s">
        <v>5969</v>
      </c>
      <c r="J2389" t="s">
        <v>5970</v>
      </c>
      <c r="K2389" t="s">
        <v>1185</v>
      </c>
      <c r="L2389" t="s">
        <v>1185</v>
      </c>
      <c r="M2389">
        <v>56</v>
      </c>
      <c r="N2389">
        <v>55</v>
      </c>
      <c r="O2389">
        <v>99</v>
      </c>
      <c r="P2389">
        <v>99</v>
      </c>
      <c r="Q2389">
        <v>48</v>
      </c>
      <c r="R2389">
        <v>8</v>
      </c>
      <c r="S2389">
        <v>0.14285714285714285</v>
      </c>
      <c r="T2389">
        <v>47</v>
      </c>
      <c r="U2389">
        <v>8</v>
      </c>
      <c r="V2389">
        <v>0.14545454545454545</v>
      </c>
      <c r="W2389">
        <v>-2.5974025974025983E-3</v>
      </c>
      <c r="X2389">
        <f t="shared" si="37"/>
        <v>2.0752995156185852E-2</v>
      </c>
    </row>
    <row r="2390" spans="1:24" x14ac:dyDescent="0.3">
      <c r="A2390" t="s">
        <v>5838</v>
      </c>
      <c r="B2390">
        <v>18079482</v>
      </c>
      <c r="C2390" t="s">
        <v>1204</v>
      </c>
      <c r="D2390" t="s">
        <v>32</v>
      </c>
      <c r="E2390">
        <v>111.77</v>
      </c>
      <c r="F2390">
        <v>76.77</v>
      </c>
      <c r="G2390" t="s">
        <v>1214</v>
      </c>
      <c r="H2390" t="s">
        <v>1214</v>
      </c>
      <c r="I2390" t="s">
        <v>5971</v>
      </c>
      <c r="J2390" t="s">
        <v>5972</v>
      </c>
      <c r="K2390" t="s">
        <v>1185</v>
      </c>
      <c r="L2390" t="s">
        <v>1185</v>
      </c>
      <c r="M2390">
        <v>58</v>
      </c>
      <c r="N2390">
        <v>39</v>
      </c>
      <c r="O2390">
        <v>99</v>
      </c>
      <c r="P2390">
        <v>99</v>
      </c>
      <c r="Q2390">
        <v>49</v>
      </c>
      <c r="R2390">
        <v>9</v>
      </c>
      <c r="S2390">
        <v>0.15517241379310345</v>
      </c>
      <c r="T2390">
        <v>34</v>
      </c>
      <c r="U2390">
        <v>5</v>
      </c>
      <c r="V2390">
        <v>0.12820512820512819</v>
      </c>
      <c r="W2390">
        <v>2.6967285587975259E-2</v>
      </c>
      <c r="X2390">
        <f t="shared" si="37"/>
        <v>2.5212862773948196E-2</v>
      </c>
    </row>
    <row r="2391" spans="1:24" x14ac:dyDescent="0.3">
      <c r="A2391" t="s">
        <v>5838</v>
      </c>
      <c r="B2391">
        <v>18089799</v>
      </c>
      <c r="C2391" t="s">
        <v>1204</v>
      </c>
      <c r="D2391" t="s">
        <v>32</v>
      </c>
      <c r="E2391">
        <v>238.77</v>
      </c>
      <c r="F2391">
        <v>473.77</v>
      </c>
      <c r="G2391" t="s">
        <v>1214</v>
      </c>
      <c r="H2391" t="s">
        <v>1209</v>
      </c>
      <c r="I2391" t="s">
        <v>5973</v>
      </c>
      <c r="J2391" t="s">
        <v>5974</v>
      </c>
      <c r="K2391" t="s">
        <v>1185</v>
      </c>
      <c r="L2391" t="s">
        <v>1185</v>
      </c>
      <c r="M2391">
        <v>146</v>
      </c>
      <c r="N2391">
        <v>131</v>
      </c>
      <c r="O2391">
        <v>99</v>
      </c>
      <c r="P2391">
        <v>99</v>
      </c>
      <c r="Q2391">
        <v>123</v>
      </c>
      <c r="R2391">
        <v>23</v>
      </c>
      <c r="S2391">
        <v>0.15753424657534246</v>
      </c>
      <c r="T2391">
        <v>104</v>
      </c>
      <c r="U2391">
        <v>27</v>
      </c>
      <c r="V2391">
        <v>0.20610687022900764</v>
      </c>
      <c r="W2391">
        <v>-4.8572623653665187E-2</v>
      </c>
      <c r="X2391">
        <f t="shared" si="37"/>
        <v>1.437572693681235E-2</v>
      </c>
    </row>
    <row r="2392" spans="1:24" x14ac:dyDescent="0.3">
      <c r="A2392" t="s">
        <v>5838</v>
      </c>
      <c r="B2392">
        <v>18098947</v>
      </c>
      <c r="C2392" t="s">
        <v>1179</v>
      </c>
      <c r="D2392" t="s">
        <v>1180</v>
      </c>
      <c r="E2392">
        <v>220.77</v>
      </c>
      <c r="F2392">
        <v>137.77000000000001</v>
      </c>
      <c r="G2392" t="s">
        <v>1181</v>
      </c>
      <c r="H2392" t="s">
        <v>1209</v>
      </c>
      <c r="I2392" t="s">
        <v>5975</v>
      </c>
      <c r="J2392" t="s">
        <v>5976</v>
      </c>
      <c r="K2392" t="s">
        <v>1185</v>
      </c>
      <c r="L2392" t="s">
        <v>1185</v>
      </c>
      <c r="M2392">
        <v>28</v>
      </c>
      <c r="N2392">
        <v>43</v>
      </c>
      <c r="O2392">
        <v>99</v>
      </c>
      <c r="P2392">
        <v>99</v>
      </c>
      <c r="Q2392">
        <v>18</v>
      </c>
      <c r="R2392">
        <v>10</v>
      </c>
      <c r="S2392">
        <v>0.35714285714285715</v>
      </c>
      <c r="T2392">
        <v>34</v>
      </c>
      <c r="U2392">
        <v>9</v>
      </c>
      <c r="V2392">
        <v>0.20930232558139536</v>
      </c>
      <c r="W2392">
        <v>0.14784053156146179</v>
      </c>
      <c r="X2392">
        <f t="shared" si="37"/>
        <v>-2.8680964402877534E-3</v>
      </c>
    </row>
    <row r="2393" spans="1:24" x14ac:dyDescent="0.3">
      <c r="A2393" t="s">
        <v>5838</v>
      </c>
      <c r="B2393">
        <v>18120352</v>
      </c>
      <c r="C2393" t="s">
        <v>1179</v>
      </c>
      <c r="D2393" t="s">
        <v>1180</v>
      </c>
      <c r="E2393">
        <v>156.77000000000001</v>
      </c>
      <c r="F2393">
        <v>120.77</v>
      </c>
      <c r="G2393" t="s">
        <v>1209</v>
      </c>
      <c r="H2393" t="s">
        <v>1181</v>
      </c>
      <c r="I2393" t="s">
        <v>5977</v>
      </c>
      <c r="J2393" t="s">
        <v>5978</v>
      </c>
      <c r="K2393" t="s">
        <v>1185</v>
      </c>
      <c r="L2393" t="s">
        <v>1184</v>
      </c>
      <c r="M2393">
        <v>96</v>
      </c>
      <c r="N2393">
        <v>68</v>
      </c>
      <c r="O2393">
        <v>99</v>
      </c>
      <c r="P2393">
        <v>99</v>
      </c>
      <c r="Q2393">
        <v>83</v>
      </c>
      <c r="R2393">
        <v>13</v>
      </c>
      <c r="S2393">
        <v>0.13541666666666666</v>
      </c>
      <c r="T2393">
        <v>58</v>
      </c>
      <c r="U2393">
        <v>10</v>
      </c>
      <c r="V2393">
        <v>0.14705882352941177</v>
      </c>
      <c r="W2393">
        <v>-1.1642156862745112E-2</v>
      </c>
      <c r="X2393">
        <f t="shared" si="37"/>
        <v>-1.012087180393547E-2</v>
      </c>
    </row>
    <row r="2394" spans="1:24" x14ac:dyDescent="0.3">
      <c r="A2394" t="s">
        <v>5838</v>
      </c>
      <c r="B2394">
        <v>18125048</v>
      </c>
      <c r="C2394" t="s">
        <v>1204</v>
      </c>
      <c r="D2394" t="s">
        <v>32</v>
      </c>
      <c r="E2394">
        <v>400.77</v>
      </c>
      <c r="F2394">
        <v>432.77</v>
      </c>
      <c r="G2394" t="s">
        <v>1209</v>
      </c>
      <c r="H2394" t="s">
        <v>1209</v>
      </c>
      <c r="I2394" t="s">
        <v>5979</v>
      </c>
      <c r="J2394" t="s">
        <v>5980</v>
      </c>
      <c r="K2394" t="s">
        <v>1185</v>
      </c>
      <c r="L2394" t="s">
        <v>1185</v>
      </c>
      <c r="M2394">
        <v>79</v>
      </c>
      <c r="N2394">
        <v>62</v>
      </c>
      <c r="O2394">
        <v>99</v>
      </c>
      <c r="P2394">
        <v>99</v>
      </c>
      <c r="Q2394">
        <v>60</v>
      </c>
      <c r="R2394">
        <v>19</v>
      </c>
      <c r="S2394">
        <v>0.24050632911392406</v>
      </c>
      <c r="T2394">
        <v>43</v>
      </c>
      <c r="U2394">
        <v>19</v>
      </c>
      <c r="V2394">
        <v>0.30645161290322581</v>
      </c>
      <c r="W2394">
        <v>-6.5945283789301756E-2</v>
      </c>
      <c r="X2394">
        <f t="shared" si="37"/>
        <v>-2.1733742978635982E-2</v>
      </c>
    </row>
    <row r="2395" spans="1:24" x14ac:dyDescent="0.3">
      <c r="A2395" t="s">
        <v>5838</v>
      </c>
      <c r="B2395">
        <v>18132636</v>
      </c>
      <c r="C2395" t="s">
        <v>1204</v>
      </c>
      <c r="D2395" t="s">
        <v>32</v>
      </c>
      <c r="E2395">
        <v>105.77</v>
      </c>
      <c r="F2395">
        <v>193.77</v>
      </c>
      <c r="G2395" t="s">
        <v>1214</v>
      </c>
      <c r="H2395" t="s">
        <v>1181</v>
      </c>
      <c r="I2395" t="s">
        <v>5981</v>
      </c>
      <c r="J2395" t="s">
        <v>5982</v>
      </c>
      <c r="K2395" t="s">
        <v>1185</v>
      </c>
      <c r="L2395" t="s">
        <v>1188</v>
      </c>
      <c r="M2395">
        <v>27</v>
      </c>
      <c r="N2395">
        <v>31</v>
      </c>
      <c r="O2395">
        <v>99</v>
      </c>
      <c r="P2395">
        <v>99</v>
      </c>
      <c r="Q2395">
        <v>22</v>
      </c>
      <c r="R2395">
        <v>5</v>
      </c>
      <c r="S2395">
        <v>0.18518518518518517</v>
      </c>
      <c r="T2395">
        <v>24</v>
      </c>
      <c r="U2395">
        <v>7</v>
      </c>
      <c r="V2395">
        <v>0.22580645161290322</v>
      </c>
      <c r="W2395">
        <v>-4.0621266427718045E-2</v>
      </c>
      <c r="X2395">
        <f t="shared" si="37"/>
        <v>-1.9301232345263097E-2</v>
      </c>
    </row>
    <row r="2396" spans="1:24" x14ac:dyDescent="0.3">
      <c r="A2396" t="s">
        <v>5838</v>
      </c>
      <c r="B2396">
        <v>18132790</v>
      </c>
      <c r="C2396" t="s">
        <v>1204</v>
      </c>
      <c r="D2396" t="s">
        <v>32</v>
      </c>
      <c r="E2396">
        <v>106.77</v>
      </c>
      <c r="F2396">
        <v>93.77</v>
      </c>
      <c r="G2396" t="s">
        <v>1214</v>
      </c>
      <c r="H2396" t="s">
        <v>1181</v>
      </c>
      <c r="I2396" t="s">
        <v>5983</v>
      </c>
      <c r="J2396" t="s">
        <v>5984</v>
      </c>
      <c r="K2396" t="s">
        <v>1185</v>
      </c>
      <c r="L2396" t="s">
        <v>1188</v>
      </c>
      <c r="M2396">
        <v>95</v>
      </c>
      <c r="N2396">
        <v>83</v>
      </c>
      <c r="O2396">
        <v>99</v>
      </c>
      <c r="P2396">
        <v>99</v>
      </c>
      <c r="Q2396">
        <v>83</v>
      </c>
      <c r="R2396">
        <v>12</v>
      </c>
      <c r="S2396">
        <v>0.12631578947368421</v>
      </c>
      <c r="T2396">
        <v>72</v>
      </c>
      <c r="U2396">
        <v>11</v>
      </c>
      <c r="V2396">
        <v>0.13253012048192772</v>
      </c>
      <c r="W2396">
        <v>-6.2143310082435066E-3</v>
      </c>
      <c r="X2396">
        <f t="shared" si="37"/>
        <v>-1.8291804675727212E-2</v>
      </c>
    </row>
    <row r="2397" spans="1:24" x14ac:dyDescent="0.3">
      <c r="A2397" t="s">
        <v>5838</v>
      </c>
      <c r="B2397">
        <v>18136841</v>
      </c>
      <c r="C2397" t="s">
        <v>1204</v>
      </c>
      <c r="D2397" t="s">
        <v>32</v>
      </c>
      <c r="E2397">
        <v>84.77</v>
      </c>
      <c r="F2397">
        <v>138.77000000000001</v>
      </c>
      <c r="G2397" t="s">
        <v>1214</v>
      </c>
      <c r="H2397" t="s">
        <v>1214</v>
      </c>
      <c r="I2397" t="s">
        <v>5985</v>
      </c>
      <c r="J2397" t="s">
        <v>5986</v>
      </c>
      <c r="K2397" t="s">
        <v>1184</v>
      </c>
      <c r="L2397" t="s">
        <v>1188</v>
      </c>
      <c r="M2397">
        <v>29</v>
      </c>
      <c r="N2397">
        <v>26</v>
      </c>
      <c r="O2397">
        <v>99</v>
      </c>
      <c r="P2397">
        <v>99</v>
      </c>
      <c r="Q2397">
        <v>24</v>
      </c>
      <c r="R2397">
        <v>5</v>
      </c>
      <c r="S2397">
        <v>0.17241379310344829</v>
      </c>
      <c r="T2397">
        <v>20</v>
      </c>
      <c r="U2397">
        <v>6</v>
      </c>
      <c r="V2397">
        <v>0.23076923076923078</v>
      </c>
      <c r="W2397">
        <v>-5.8355437665782495E-2</v>
      </c>
      <c r="X2397">
        <f t="shared" si="37"/>
        <v>-1.8972860007520263E-2</v>
      </c>
    </row>
    <row r="2398" spans="1:24" x14ac:dyDescent="0.3">
      <c r="A2398" t="s">
        <v>5838</v>
      </c>
      <c r="B2398">
        <v>18138784</v>
      </c>
      <c r="C2398" t="s">
        <v>1179</v>
      </c>
      <c r="D2398" t="s">
        <v>1180</v>
      </c>
      <c r="E2398">
        <v>520.77</v>
      </c>
      <c r="F2398">
        <v>710.77</v>
      </c>
      <c r="G2398" t="s">
        <v>1209</v>
      </c>
      <c r="H2398" t="s">
        <v>1209</v>
      </c>
      <c r="I2398" t="s">
        <v>5987</v>
      </c>
      <c r="J2398" t="s">
        <v>5988</v>
      </c>
      <c r="K2398" t="s">
        <v>1185</v>
      </c>
      <c r="L2398" t="s">
        <v>1185</v>
      </c>
      <c r="M2398">
        <v>124</v>
      </c>
      <c r="N2398">
        <v>136</v>
      </c>
      <c r="O2398">
        <v>99</v>
      </c>
      <c r="P2398">
        <v>99</v>
      </c>
      <c r="Q2398">
        <v>99</v>
      </c>
      <c r="R2398">
        <v>25</v>
      </c>
      <c r="S2398">
        <v>0.20161290322580644</v>
      </c>
      <c r="T2398">
        <v>107</v>
      </c>
      <c r="U2398">
        <v>29</v>
      </c>
      <c r="V2398">
        <v>0.21323529411764705</v>
      </c>
      <c r="W2398">
        <v>-1.1622390891840612E-2</v>
      </c>
      <c r="X2398">
        <f t="shared" si="37"/>
        <v>-1.1519067242563708E-2</v>
      </c>
    </row>
    <row r="2399" spans="1:24" x14ac:dyDescent="0.3">
      <c r="A2399" t="s">
        <v>5838</v>
      </c>
      <c r="B2399">
        <v>18145585</v>
      </c>
      <c r="C2399" t="s">
        <v>1179</v>
      </c>
      <c r="D2399" t="s">
        <v>1180</v>
      </c>
      <c r="E2399">
        <v>499.77</v>
      </c>
      <c r="F2399">
        <v>244.77</v>
      </c>
      <c r="G2399" t="s">
        <v>1209</v>
      </c>
      <c r="H2399" t="s">
        <v>1209</v>
      </c>
      <c r="I2399" t="s">
        <v>5989</v>
      </c>
      <c r="J2399" t="s">
        <v>5990</v>
      </c>
      <c r="K2399" t="s">
        <v>1185</v>
      </c>
      <c r="L2399" t="s">
        <v>1185</v>
      </c>
      <c r="M2399">
        <v>84</v>
      </c>
      <c r="N2399">
        <v>91</v>
      </c>
      <c r="O2399">
        <v>99</v>
      </c>
      <c r="P2399">
        <v>99</v>
      </c>
      <c r="Q2399">
        <v>64</v>
      </c>
      <c r="R2399">
        <v>20</v>
      </c>
      <c r="S2399">
        <v>0.23809523809523808</v>
      </c>
      <c r="T2399">
        <v>73</v>
      </c>
      <c r="U2399">
        <v>18</v>
      </c>
      <c r="V2399">
        <v>0.19780219780219779</v>
      </c>
      <c r="W2399">
        <v>4.0293040293040289E-2</v>
      </c>
      <c r="X2399">
        <f t="shared" si="37"/>
        <v>-1.3289303108909415E-2</v>
      </c>
    </row>
    <row r="2400" spans="1:24" x14ac:dyDescent="0.3">
      <c r="A2400" t="s">
        <v>5838</v>
      </c>
      <c r="B2400">
        <v>18145720</v>
      </c>
      <c r="C2400" t="s">
        <v>1204</v>
      </c>
      <c r="D2400" t="s">
        <v>32</v>
      </c>
      <c r="E2400">
        <v>201.77</v>
      </c>
      <c r="F2400">
        <v>197.77</v>
      </c>
      <c r="G2400" t="s">
        <v>1214</v>
      </c>
      <c r="H2400" t="s">
        <v>1214</v>
      </c>
      <c r="I2400" t="s">
        <v>5991</v>
      </c>
      <c r="J2400" t="s">
        <v>5992</v>
      </c>
      <c r="K2400" t="s">
        <v>1185</v>
      </c>
      <c r="L2400" t="s">
        <v>1188</v>
      </c>
      <c r="M2400">
        <v>222</v>
      </c>
      <c r="N2400">
        <v>96</v>
      </c>
      <c r="O2400">
        <v>99</v>
      </c>
      <c r="P2400">
        <v>99</v>
      </c>
      <c r="Q2400">
        <v>202</v>
      </c>
      <c r="R2400">
        <v>20</v>
      </c>
      <c r="S2400">
        <v>9.0090090090090086E-2</v>
      </c>
      <c r="T2400">
        <v>84</v>
      </c>
      <c r="U2400">
        <v>12</v>
      </c>
      <c r="V2400">
        <v>0.125</v>
      </c>
      <c r="W2400">
        <v>-3.4909909909909914E-2</v>
      </c>
      <c r="X2400">
        <f t="shared" si="37"/>
        <v>-1.560214678122635E-2</v>
      </c>
    </row>
    <row r="2401" spans="1:24" x14ac:dyDescent="0.3">
      <c r="A2401" t="s">
        <v>5838</v>
      </c>
      <c r="B2401">
        <v>18145724</v>
      </c>
      <c r="C2401" t="s">
        <v>1179</v>
      </c>
      <c r="D2401" t="s">
        <v>1180</v>
      </c>
      <c r="E2401">
        <v>162.77000000000001</v>
      </c>
      <c r="F2401">
        <v>209.77</v>
      </c>
      <c r="G2401" t="s">
        <v>1214</v>
      </c>
      <c r="H2401" t="s">
        <v>1214</v>
      </c>
      <c r="I2401" t="s">
        <v>5993</v>
      </c>
      <c r="J2401" t="s">
        <v>5994</v>
      </c>
      <c r="K2401" t="s">
        <v>1185</v>
      </c>
      <c r="L2401" t="s">
        <v>1188</v>
      </c>
      <c r="M2401">
        <v>222</v>
      </c>
      <c r="N2401">
        <v>93</v>
      </c>
      <c r="O2401">
        <v>99</v>
      </c>
      <c r="P2401">
        <v>99</v>
      </c>
      <c r="Q2401">
        <v>202</v>
      </c>
      <c r="R2401">
        <v>20</v>
      </c>
      <c r="S2401">
        <v>9.0090090090090086E-2</v>
      </c>
      <c r="T2401">
        <v>81</v>
      </c>
      <c r="U2401">
        <v>12</v>
      </c>
      <c r="V2401">
        <v>0.12903225806451613</v>
      </c>
      <c r="W2401">
        <v>-3.894216797442604E-2</v>
      </c>
      <c r="X2401">
        <f t="shared" si="37"/>
        <v>-1.2088755105674592E-2</v>
      </c>
    </row>
    <row r="2402" spans="1:24" x14ac:dyDescent="0.3">
      <c r="A2402" t="s">
        <v>5838</v>
      </c>
      <c r="B2402">
        <v>18145784</v>
      </c>
      <c r="C2402" t="s">
        <v>1179</v>
      </c>
      <c r="D2402" t="s">
        <v>1180</v>
      </c>
      <c r="E2402">
        <v>159.77000000000001</v>
      </c>
      <c r="F2402">
        <v>290.77</v>
      </c>
      <c r="G2402" t="s">
        <v>1214</v>
      </c>
      <c r="H2402" t="s">
        <v>1214</v>
      </c>
      <c r="I2402" t="s">
        <v>5995</v>
      </c>
      <c r="J2402" t="s">
        <v>5996</v>
      </c>
      <c r="K2402" t="s">
        <v>1185</v>
      </c>
      <c r="L2402" t="s">
        <v>1185</v>
      </c>
      <c r="M2402">
        <v>123</v>
      </c>
      <c r="N2402">
        <v>112</v>
      </c>
      <c r="O2402">
        <v>99</v>
      </c>
      <c r="P2402">
        <v>99</v>
      </c>
      <c r="Q2402">
        <v>110</v>
      </c>
      <c r="R2402">
        <v>13</v>
      </c>
      <c r="S2402">
        <v>0.10569105691056911</v>
      </c>
      <c r="T2402">
        <v>97</v>
      </c>
      <c r="U2402">
        <v>15</v>
      </c>
      <c r="V2402">
        <v>0.13392857142857142</v>
      </c>
      <c r="W2402">
        <v>-2.8237514518002313E-2</v>
      </c>
      <c r="X2402">
        <f t="shared" si="37"/>
        <v>-1.9986290142643359E-2</v>
      </c>
    </row>
    <row r="2403" spans="1:24" x14ac:dyDescent="0.3">
      <c r="A2403" t="s">
        <v>5838</v>
      </c>
      <c r="B2403">
        <v>18145789</v>
      </c>
      <c r="C2403" t="s">
        <v>1204</v>
      </c>
      <c r="D2403" t="s">
        <v>32</v>
      </c>
      <c r="E2403">
        <v>174.77</v>
      </c>
      <c r="F2403">
        <v>272.77</v>
      </c>
      <c r="G2403" t="s">
        <v>1214</v>
      </c>
      <c r="H2403" t="s">
        <v>1214</v>
      </c>
      <c r="I2403" t="s">
        <v>5997</v>
      </c>
      <c r="J2403" t="s">
        <v>5998</v>
      </c>
      <c r="K2403" t="s">
        <v>1185</v>
      </c>
      <c r="L2403" t="s">
        <v>1185</v>
      </c>
      <c r="M2403">
        <v>108</v>
      </c>
      <c r="N2403">
        <v>103</v>
      </c>
      <c r="O2403">
        <v>99</v>
      </c>
      <c r="P2403">
        <v>99</v>
      </c>
      <c r="Q2403">
        <v>96</v>
      </c>
      <c r="R2403">
        <v>12</v>
      </c>
      <c r="S2403">
        <v>0.1111111111111111</v>
      </c>
      <c r="T2403">
        <v>89</v>
      </c>
      <c r="U2403">
        <v>14</v>
      </c>
      <c r="V2403">
        <v>0.13592233009708737</v>
      </c>
      <c r="W2403">
        <v>-2.4811218985976269E-2</v>
      </c>
      <c r="X2403">
        <f t="shared" si="37"/>
        <v>-1.9373545044604146E-2</v>
      </c>
    </row>
    <row r="2404" spans="1:24" x14ac:dyDescent="0.3">
      <c r="A2404" t="s">
        <v>5838</v>
      </c>
      <c r="B2404">
        <v>18188241</v>
      </c>
      <c r="C2404" t="s">
        <v>1179</v>
      </c>
      <c r="D2404" t="s">
        <v>1180</v>
      </c>
      <c r="E2404">
        <v>164.77</v>
      </c>
      <c r="F2404">
        <v>202.77</v>
      </c>
      <c r="G2404" t="s">
        <v>1181</v>
      </c>
      <c r="H2404" t="s">
        <v>1181</v>
      </c>
      <c r="I2404" t="s">
        <v>5999</v>
      </c>
      <c r="J2404" t="s">
        <v>6000</v>
      </c>
      <c r="K2404" t="s">
        <v>1184</v>
      </c>
      <c r="L2404" t="s">
        <v>1185</v>
      </c>
      <c r="M2404">
        <v>68</v>
      </c>
      <c r="N2404">
        <v>107</v>
      </c>
      <c r="O2404">
        <v>99</v>
      </c>
      <c r="P2404">
        <v>99</v>
      </c>
      <c r="Q2404">
        <v>58</v>
      </c>
      <c r="R2404">
        <v>10</v>
      </c>
      <c r="S2404">
        <v>0.14705882352941177</v>
      </c>
      <c r="T2404">
        <v>93</v>
      </c>
      <c r="U2404">
        <v>14</v>
      </c>
      <c r="V2404">
        <v>0.13084112149532709</v>
      </c>
      <c r="W2404">
        <v>1.621770203408468E-2</v>
      </c>
      <c r="X2404">
        <f t="shared" si="37"/>
        <v>-1.92501897171172E-2</v>
      </c>
    </row>
    <row r="2405" spans="1:24" x14ac:dyDescent="0.3">
      <c r="A2405" t="s">
        <v>5838</v>
      </c>
      <c r="B2405">
        <v>18188445</v>
      </c>
      <c r="C2405" t="s">
        <v>1204</v>
      </c>
      <c r="D2405" t="s">
        <v>32</v>
      </c>
      <c r="E2405">
        <v>83.77</v>
      </c>
      <c r="F2405">
        <v>632.77</v>
      </c>
      <c r="G2405" t="s">
        <v>1214</v>
      </c>
      <c r="H2405" t="s">
        <v>1209</v>
      </c>
      <c r="I2405" t="s">
        <v>6001</v>
      </c>
      <c r="J2405" t="s">
        <v>6002</v>
      </c>
      <c r="K2405" t="s">
        <v>1185</v>
      </c>
      <c r="L2405" t="s">
        <v>1185</v>
      </c>
      <c r="M2405">
        <v>189</v>
      </c>
      <c r="N2405">
        <v>214</v>
      </c>
      <c r="O2405">
        <v>99</v>
      </c>
      <c r="P2405">
        <v>99</v>
      </c>
      <c r="Q2405">
        <v>165</v>
      </c>
      <c r="R2405">
        <v>24</v>
      </c>
      <c r="S2405">
        <v>0.12698412698412698</v>
      </c>
      <c r="T2405">
        <v>173</v>
      </c>
      <c r="U2405">
        <v>41</v>
      </c>
      <c r="V2405">
        <v>0.19158878504672897</v>
      </c>
      <c r="W2405">
        <v>-6.4604658062601988E-2</v>
      </c>
      <c r="X2405">
        <f t="shared" si="37"/>
        <v>-1.7516443312803762E-2</v>
      </c>
    </row>
    <row r="2406" spans="1:24" x14ac:dyDescent="0.3">
      <c r="A2406" t="s">
        <v>5838</v>
      </c>
      <c r="B2406">
        <v>18190246</v>
      </c>
      <c r="C2406" t="s">
        <v>1204</v>
      </c>
      <c r="D2406" t="s">
        <v>32</v>
      </c>
      <c r="E2406">
        <v>141.77000000000001</v>
      </c>
      <c r="F2406">
        <v>188.77</v>
      </c>
      <c r="G2406" t="s">
        <v>1214</v>
      </c>
      <c r="H2406" t="s">
        <v>1214</v>
      </c>
      <c r="I2406" t="s">
        <v>6003</v>
      </c>
      <c r="J2406" t="s">
        <v>6004</v>
      </c>
      <c r="K2406" t="s">
        <v>1185</v>
      </c>
      <c r="L2406" t="s">
        <v>1185</v>
      </c>
      <c r="M2406">
        <v>146</v>
      </c>
      <c r="N2406">
        <v>130</v>
      </c>
      <c r="O2406">
        <v>99</v>
      </c>
      <c r="P2406">
        <v>99</v>
      </c>
      <c r="Q2406">
        <v>127</v>
      </c>
      <c r="R2406">
        <v>19</v>
      </c>
      <c r="S2406">
        <v>0.13013698630136986</v>
      </c>
      <c r="T2406">
        <v>112</v>
      </c>
      <c r="U2406">
        <v>18</v>
      </c>
      <c r="V2406">
        <v>0.13846153846153847</v>
      </c>
      <c r="W2406">
        <v>-8.3245521601686134E-3</v>
      </c>
      <c r="X2406">
        <f t="shared" si="37"/>
        <v>-1.2457788470907191E-2</v>
      </c>
    </row>
    <row r="2407" spans="1:24" x14ac:dyDescent="0.3">
      <c r="A2407" t="s">
        <v>5838</v>
      </c>
      <c r="B2407">
        <v>18192193</v>
      </c>
      <c r="C2407" t="s">
        <v>1179</v>
      </c>
      <c r="D2407" t="s">
        <v>1180</v>
      </c>
      <c r="E2407">
        <v>54.77</v>
      </c>
      <c r="F2407">
        <v>244.77</v>
      </c>
      <c r="G2407" t="s">
        <v>1209</v>
      </c>
      <c r="H2407" t="s">
        <v>1209</v>
      </c>
      <c r="I2407" t="s">
        <v>6005</v>
      </c>
      <c r="J2407" t="s">
        <v>6006</v>
      </c>
      <c r="K2407" t="s">
        <v>1185</v>
      </c>
      <c r="L2407" t="s">
        <v>1185</v>
      </c>
      <c r="M2407">
        <v>317</v>
      </c>
      <c r="N2407">
        <v>361</v>
      </c>
      <c r="O2407">
        <v>83</v>
      </c>
      <c r="P2407">
        <v>99</v>
      </c>
      <c r="Q2407">
        <v>279</v>
      </c>
      <c r="R2407">
        <v>38</v>
      </c>
      <c r="S2407">
        <v>0.11987381703470032</v>
      </c>
      <c r="T2407">
        <v>316</v>
      </c>
      <c r="U2407">
        <v>45</v>
      </c>
      <c r="V2407">
        <v>0.12465373961218837</v>
      </c>
      <c r="W2407">
        <v>-4.7799225774880494E-3</v>
      </c>
      <c r="X2407">
        <f t="shared" si="37"/>
        <v>-1.2567479143211291E-2</v>
      </c>
    </row>
    <row r="2408" spans="1:24" x14ac:dyDescent="0.3">
      <c r="A2408" t="s">
        <v>5838</v>
      </c>
      <c r="B2408">
        <v>18196022</v>
      </c>
      <c r="C2408" t="s">
        <v>1204</v>
      </c>
      <c r="D2408" t="s">
        <v>32</v>
      </c>
      <c r="E2408">
        <v>71.77</v>
      </c>
      <c r="F2408">
        <v>136.77000000000001</v>
      </c>
      <c r="G2408" t="s">
        <v>1214</v>
      </c>
      <c r="H2408" t="s">
        <v>1209</v>
      </c>
      <c r="I2408" t="s">
        <v>6007</v>
      </c>
      <c r="J2408" t="s">
        <v>6008</v>
      </c>
      <c r="K2408" t="s">
        <v>1185</v>
      </c>
      <c r="L2408" t="s">
        <v>1185</v>
      </c>
      <c r="M2408">
        <v>69</v>
      </c>
      <c r="N2408">
        <v>46</v>
      </c>
      <c r="O2408">
        <v>99</v>
      </c>
      <c r="P2408">
        <v>99</v>
      </c>
      <c r="Q2408">
        <v>61</v>
      </c>
      <c r="R2408">
        <v>8</v>
      </c>
      <c r="S2408">
        <v>0.11594202898550725</v>
      </c>
      <c r="T2408">
        <v>39</v>
      </c>
      <c r="U2408">
        <v>7</v>
      </c>
      <c r="V2408">
        <v>0.15217391304347827</v>
      </c>
      <c r="W2408">
        <v>-3.6231884057971023E-2</v>
      </c>
      <c r="X2408">
        <f t="shared" si="37"/>
        <v>1.1674730474082146E-2</v>
      </c>
    </row>
    <row r="2409" spans="1:24" x14ac:dyDescent="0.3">
      <c r="A2409" t="s">
        <v>5838</v>
      </c>
      <c r="B2409">
        <v>18235252</v>
      </c>
      <c r="C2409" t="s">
        <v>1204</v>
      </c>
      <c r="D2409" t="s">
        <v>32</v>
      </c>
      <c r="E2409">
        <v>63.77</v>
      </c>
      <c r="F2409">
        <v>130.77000000000001</v>
      </c>
      <c r="G2409" t="s">
        <v>1214</v>
      </c>
      <c r="H2409" t="s">
        <v>1214</v>
      </c>
      <c r="I2409" t="s">
        <v>6009</v>
      </c>
      <c r="J2409" t="s">
        <v>6010</v>
      </c>
      <c r="K2409" t="s">
        <v>1185</v>
      </c>
      <c r="L2409" t="s">
        <v>1185</v>
      </c>
      <c r="M2409">
        <v>86</v>
      </c>
      <c r="N2409">
        <v>100</v>
      </c>
      <c r="O2409">
        <v>92</v>
      </c>
      <c r="P2409">
        <v>99</v>
      </c>
      <c r="Q2409">
        <v>78</v>
      </c>
      <c r="R2409">
        <v>8</v>
      </c>
      <c r="S2409">
        <v>9.3023255813953487E-2</v>
      </c>
      <c r="T2409">
        <v>89</v>
      </c>
      <c r="U2409">
        <v>11</v>
      </c>
      <c r="V2409">
        <v>0.11</v>
      </c>
      <c r="W2409">
        <v>-1.6976744186046513E-2</v>
      </c>
      <c r="X2409">
        <f t="shared" si="37"/>
        <v>3.4190102373552599E-2</v>
      </c>
    </row>
    <row r="2410" spans="1:24" x14ac:dyDescent="0.3">
      <c r="A2410" t="s">
        <v>5838</v>
      </c>
      <c r="B2410">
        <v>18236049</v>
      </c>
      <c r="C2410" t="s">
        <v>1179</v>
      </c>
      <c r="D2410" t="s">
        <v>1180</v>
      </c>
      <c r="E2410">
        <v>70.77</v>
      </c>
      <c r="F2410">
        <v>68.77</v>
      </c>
      <c r="G2410" t="s">
        <v>1214</v>
      </c>
      <c r="H2410" t="s">
        <v>1214</v>
      </c>
      <c r="I2410" t="s">
        <v>6011</v>
      </c>
      <c r="J2410" t="s">
        <v>6012</v>
      </c>
      <c r="K2410" t="s">
        <v>1184</v>
      </c>
      <c r="L2410" t="s">
        <v>1184</v>
      </c>
      <c r="M2410">
        <v>20</v>
      </c>
      <c r="N2410">
        <v>22</v>
      </c>
      <c r="O2410">
        <v>99</v>
      </c>
      <c r="P2410">
        <v>97</v>
      </c>
      <c r="Q2410">
        <v>16</v>
      </c>
      <c r="R2410">
        <v>4</v>
      </c>
      <c r="S2410">
        <v>0.2</v>
      </c>
      <c r="T2410">
        <v>18</v>
      </c>
      <c r="U2410">
        <v>4</v>
      </c>
      <c r="V2410">
        <v>0.18181818181818182</v>
      </c>
      <c r="W2410">
        <v>1.8181818181818188E-2</v>
      </c>
      <c r="X2410">
        <f t="shared" si="37"/>
        <v>3.8579300183803032E-2</v>
      </c>
    </row>
    <row r="2411" spans="1:24" x14ac:dyDescent="0.3">
      <c r="A2411" t="s">
        <v>5838</v>
      </c>
      <c r="B2411">
        <v>18237026</v>
      </c>
      <c r="C2411" t="s">
        <v>1204</v>
      </c>
      <c r="D2411" t="s">
        <v>32</v>
      </c>
      <c r="E2411">
        <v>91.77</v>
      </c>
      <c r="F2411">
        <v>87.77</v>
      </c>
      <c r="G2411" t="s">
        <v>1214</v>
      </c>
      <c r="H2411" t="s">
        <v>1214</v>
      </c>
      <c r="I2411" t="s">
        <v>6013</v>
      </c>
      <c r="J2411" t="s">
        <v>6014</v>
      </c>
      <c r="K2411" t="s">
        <v>1188</v>
      </c>
      <c r="L2411" t="s">
        <v>1188</v>
      </c>
      <c r="M2411">
        <v>131</v>
      </c>
      <c r="N2411">
        <v>138</v>
      </c>
      <c r="O2411">
        <v>99</v>
      </c>
      <c r="P2411">
        <v>99</v>
      </c>
      <c r="Q2411">
        <v>118</v>
      </c>
      <c r="R2411">
        <v>13</v>
      </c>
      <c r="S2411">
        <v>9.9236641221374045E-2</v>
      </c>
      <c r="T2411">
        <v>124</v>
      </c>
      <c r="U2411">
        <v>14</v>
      </c>
      <c r="V2411">
        <v>0.10144927536231885</v>
      </c>
      <c r="W2411">
        <v>-2.2126341409448025E-3</v>
      </c>
      <c r="X2411">
        <f t="shared" si="37"/>
        <v>4.2341502842440329E-2</v>
      </c>
    </row>
    <row r="2412" spans="1:24" x14ac:dyDescent="0.3">
      <c r="A2412" t="s">
        <v>5838</v>
      </c>
      <c r="B2412">
        <v>18784509</v>
      </c>
      <c r="C2412" t="s">
        <v>1179</v>
      </c>
      <c r="D2412" t="s">
        <v>1180</v>
      </c>
      <c r="E2412">
        <v>250.77</v>
      </c>
      <c r="F2412">
        <v>340.77</v>
      </c>
      <c r="G2412" t="s">
        <v>1181</v>
      </c>
      <c r="H2412" t="s">
        <v>1181</v>
      </c>
      <c r="I2412" t="s">
        <v>6015</v>
      </c>
      <c r="J2412" t="s">
        <v>6016</v>
      </c>
      <c r="K2412" t="s">
        <v>1185</v>
      </c>
      <c r="L2412" t="s">
        <v>1185</v>
      </c>
      <c r="M2412">
        <v>22</v>
      </c>
      <c r="N2412">
        <v>24</v>
      </c>
      <c r="O2412">
        <v>99</v>
      </c>
      <c r="P2412">
        <v>99</v>
      </c>
      <c r="Q2412">
        <v>11</v>
      </c>
      <c r="R2412">
        <v>11</v>
      </c>
      <c r="S2412">
        <v>0.5</v>
      </c>
      <c r="T2412">
        <v>12</v>
      </c>
      <c r="U2412">
        <v>12</v>
      </c>
      <c r="V2412">
        <v>0.5</v>
      </c>
      <c r="W2412">
        <v>0</v>
      </c>
      <c r="X2412">
        <f t="shared" si="37"/>
        <v>4.690935191568528E-2</v>
      </c>
    </row>
    <row r="2413" spans="1:24" x14ac:dyDescent="0.3">
      <c r="A2413" t="s">
        <v>5838</v>
      </c>
      <c r="B2413">
        <v>19040563</v>
      </c>
      <c r="C2413" t="s">
        <v>1204</v>
      </c>
      <c r="D2413" t="s">
        <v>32</v>
      </c>
      <c r="E2413">
        <v>126.77</v>
      </c>
      <c r="F2413">
        <v>182.77</v>
      </c>
      <c r="G2413" t="s">
        <v>1214</v>
      </c>
      <c r="H2413" t="s">
        <v>1181</v>
      </c>
      <c r="I2413" t="s">
        <v>6017</v>
      </c>
      <c r="J2413" t="s">
        <v>6018</v>
      </c>
      <c r="K2413" t="s">
        <v>1185</v>
      </c>
      <c r="L2413" t="s">
        <v>1184</v>
      </c>
      <c r="M2413">
        <v>45</v>
      </c>
      <c r="N2413">
        <v>29</v>
      </c>
      <c r="O2413">
        <v>99</v>
      </c>
      <c r="P2413">
        <v>99</v>
      </c>
      <c r="Q2413">
        <v>37</v>
      </c>
      <c r="R2413">
        <v>8</v>
      </c>
      <c r="S2413">
        <v>0.17777777777777778</v>
      </c>
      <c r="T2413">
        <v>22</v>
      </c>
      <c r="U2413">
        <v>7</v>
      </c>
      <c r="V2413">
        <v>0.2413793103448276</v>
      </c>
      <c r="W2413">
        <v>-6.3601532567049812E-2</v>
      </c>
      <c r="X2413">
        <f t="shared" si="37"/>
        <v>4.5786055748955286E-2</v>
      </c>
    </row>
    <row r="2414" spans="1:24" x14ac:dyDescent="0.3">
      <c r="A2414" t="s">
        <v>5838</v>
      </c>
      <c r="B2414">
        <v>19282441</v>
      </c>
      <c r="C2414" t="s">
        <v>1179</v>
      </c>
      <c r="D2414" t="s">
        <v>1180</v>
      </c>
      <c r="E2414">
        <v>63.77</v>
      </c>
      <c r="F2414">
        <v>87.77</v>
      </c>
      <c r="G2414" t="s">
        <v>1214</v>
      </c>
      <c r="H2414" t="s">
        <v>1214</v>
      </c>
      <c r="I2414" t="s">
        <v>6019</v>
      </c>
      <c r="J2414" t="s">
        <v>6020</v>
      </c>
      <c r="K2414" t="s">
        <v>1185</v>
      </c>
      <c r="L2414" t="s">
        <v>1185</v>
      </c>
      <c r="M2414">
        <v>59</v>
      </c>
      <c r="N2414">
        <v>64</v>
      </c>
      <c r="O2414">
        <v>92</v>
      </c>
      <c r="P2414">
        <v>99</v>
      </c>
      <c r="Q2414">
        <v>53</v>
      </c>
      <c r="R2414">
        <v>6</v>
      </c>
      <c r="S2414">
        <v>0.10169491525423729</v>
      </c>
      <c r="T2414">
        <v>57</v>
      </c>
      <c r="U2414">
        <v>7</v>
      </c>
      <c r="V2414">
        <v>0.109375</v>
      </c>
      <c r="W2414">
        <v>-7.6800847457627053E-3</v>
      </c>
      <c r="X2414">
        <f t="shared" si="37"/>
        <v>4.2550973074620267E-2</v>
      </c>
    </row>
    <row r="2415" spans="1:24" x14ac:dyDescent="0.3">
      <c r="A2415" t="s">
        <v>5838</v>
      </c>
      <c r="B2415">
        <v>19282693</v>
      </c>
      <c r="C2415" t="s">
        <v>1204</v>
      </c>
      <c r="D2415" t="s">
        <v>32</v>
      </c>
      <c r="E2415">
        <v>275.77</v>
      </c>
      <c r="F2415">
        <v>124.77</v>
      </c>
      <c r="G2415" t="s">
        <v>1181</v>
      </c>
      <c r="H2415" t="s">
        <v>1214</v>
      </c>
      <c r="I2415" t="s">
        <v>6021</v>
      </c>
      <c r="J2415" t="s">
        <v>6022</v>
      </c>
      <c r="K2415" t="s">
        <v>1188</v>
      </c>
      <c r="L2415" t="s">
        <v>1185</v>
      </c>
      <c r="M2415">
        <v>53</v>
      </c>
      <c r="N2415">
        <v>68</v>
      </c>
      <c r="O2415">
        <v>99</v>
      </c>
      <c r="P2415">
        <v>99</v>
      </c>
      <c r="Q2415">
        <v>42</v>
      </c>
      <c r="R2415">
        <v>11</v>
      </c>
      <c r="S2415">
        <v>0.20754716981132076</v>
      </c>
      <c r="T2415">
        <v>60</v>
      </c>
      <c r="U2415">
        <v>8</v>
      </c>
      <c r="V2415">
        <v>0.11764705882352941</v>
      </c>
      <c r="W2415">
        <v>8.9900110987791354E-2</v>
      </c>
      <c r="X2415">
        <f t="shared" si="37"/>
        <v>4.4732894649065214E-2</v>
      </c>
    </row>
    <row r="2416" spans="1:24" x14ac:dyDescent="0.3">
      <c r="A2416" t="s">
        <v>5838</v>
      </c>
      <c r="B2416">
        <v>21800402</v>
      </c>
      <c r="C2416" t="s">
        <v>1179</v>
      </c>
      <c r="D2416" t="s">
        <v>1180</v>
      </c>
      <c r="E2416">
        <v>58.77</v>
      </c>
      <c r="F2416">
        <v>101.77</v>
      </c>
      <c r="G2416" t="s">
        <v>1214</v>
      </c>
      <c r="H2416" t="s">
        <v>1214</v>
      </c>
      <c r="I2416" t="s">
        <v>6023</v>
      </c>
      <c r="J2416" t="s">
        <v>6024</v>
      </c>
      <c r="K2416" t="s">
        <v>1185</v>
      </c>
      <c r="L2416" t="s">
        <v>1185</v>
      </c>
      <c r="M2416">
        <v>39</v>
      </c>
      <c r="N2416">
        <v>28</v>
      </c>
      <c r="O2416">
        <v>87</v>
      </c>
      <c r="P2416">
        <v>99</v>
      </c>
      <c r="Q2416">
        <v>33</v>
      </c>
      <c r="R2416">
        <v>6</v>
      </c>
      <c r="S2416">
        <v>0.15384615384615385</v>
      </c>
      <c r="T2416">
        <v>22</v>
      </c>
      <c r="U2416">
        <v>6</v>
      </c>
      <c r="V2416">
        <v>0.21428571428571427</v>
      </c>
      <c r="W2416">
        <v>-6.0439560439560419E-2</v>
      </c>
      <c r="X2416">
        <f t="shared" si="37"/>
        <v>3.9667073004932364E-2</v>
      </c>
    </row>
    <row r="2417" spans="1:24" x14ac:dyDescent="0.3">
      <c r="A2417" t="s">
        <v>5838</v>
      </c>
      <c r="B2417">
        <v>22890017</v>
      </c>
      <c r="C2417" t="s">
        <v>1204</v>
      </c>
      <c r="D2417" t="s">
        <v>32</v>
      </c>
      <c r="E2417">
        <v>871.77</v>
      </c>
      <c r="F2417">
        <v>1021.77</v>
      </c>
      <c r="G2417" t="s">
        <v>1181</v>
      </c>
      <c r="H2417" t="s">
        <v>1181</v>
      </c>
      <c r="I2417" t="s">
        <v>6025</v>
      </c>
      <c r="J2417" t="s">
        <v>6026</v>
      </c>
      <c r="K2417" t="s">
        <v>1184</v>
      </c>
      <c r="L2417" t="s">
        <v>1184</v>
      </c>
      <c r="M2417">
        <v>20</v>
      </c>
      <c r="N2417">
        <v>49</v>
      </c>
      <c r="O2417">
        <v>60</v>
      </c>
      <c r="P2417">
        <v>99</v>
      </c>
      <c r="Q2417">
        <v>0</v>
      </c>
      <c r="R2417">
        <v>20</v>
      </c>
      <c r="S2417">
        <v>1</v>
      </c>
      <c r="T2417">
        <v>22</v>
      </c>
      <c r="U2417">
        <v>27</v>
      </c>
      <c r="V2417">
        <v>0.55102040816326525</v>
      </c>
      <c r="W2417">
        <v>0.44897959183673475</v>
      </c>
      <c r="X2417">
        <f t="shared" si="37"/>
        <v>3.7207054705312249E-2</v>
      </c>
    </row>
    <row r="2418" spans="1:24" x14ac:dyDescent="0.3">
      <c r="A2418" t="s">
        <v>5838</v>
      </c>
      <c r="B2418">
        <v>22890021</v>
      </c>
      <c r="C2418" t="s">
        <v>1179</v>
      </c>
      <c r="D2418" t="s">
        <v>1180</v>
      </c>
      <c r="E2418">
        <v>905.77</v>
      </c>
      <c r="F2418">
        <v>1024.77</v>
      </c>
      <c r="G2418" t="s">
        <v>1181</v>
      </c>
      <c r="H2418" t="s">
        <v>1181</v>
      </c>
      <c r="I2418" t="s">
        <v>6027</v>
      </c>
      <c r="J2418" t="s">
        <v>6028</v>
      </c>
      <c r="K2418" t="s">
        <v>1184</v>
      </c>
      <c r="L2418" t="s">
        <v>1184</v>
      </c>
      <c r="M2418">
        <v>21</v>
      </c>
      <c r="N2418">
        <v>47</v>
      </c>
      <c r="O2418">
        <v>63</v>
      </c>
      <c r="P2418">
        <v>99</v>
      </c>
      <c r="Q2418">
        <v>0</v>
      </c>
      <c r="R2418">
        <v>21</v>
      </c>
      <c r="S2418">
        <v>1</v>
      </c>
      <c r="T2418">
        <v>22</v>
      </c>
      <c r="U2418">
        <v>25</v>
      </c>
      <c r="V2418">
        <v>0.53191489361702127</v>
      </c>
      <c r="W2418">
        <v>0.46808510638297873</v>
      </c>
      <c r="X2418">
        <f t="shared" si="37"/>
        <v>4.1173801355426351E-2</v>
      </c>
    </row>
    <row r="2419" spans="1:24" x14ac:dyDescent="0.3">
      <c r="A2419" t="s">
        <v>5838</v>
      </c>
      <c r="B2419">
        <v>23237889</v>
      </c>
      <c r="C2419" t="s">
        <v>1179</v>
      </c>
      <c r="D2419" t="s">
        <v>1180</v>
      </c>
      <c r="E2419">
        <v>167.77</v>
      </c>
      <c r="F2419">
        <v>97.77</v>
      </c>
      <c r="G2419" t="s">
        <v>1214</v>
      </c>
      <c r="H2419" t="s">
        <v>1214</v>
      </c>
      <c r="I2419" t="s">
        <v>6029</v>
      </c>
      <c r="J2419" t="s">
        <v>6030</v>
      </c>
      <c r="K2419" t="s">
        <v>1185</v>
      </c>
      <c r="L2419" t="s">
        <v>1185</v>
      </c>
      <c r="M2419">
        <v>35</v>
      </c>
      <c r="N2419">
        <v>33</v>
      </c>
      <c r="O2419">
        <v>99</v>
      </c>
      <c r="P2419">
        <v>99</v>
      </c>
      <c r="Q2419">
        <v>28</v>
      </c>
      <c r="R2419">
        <v>7</v>
      </c>
      <c r="S2419">
        <v>0.2</v>
      </c>
      <c r="T2419">
        <v>28</v>
      </c>
      <c r="U2419">
        <v>5</v>
      </c>
      <c r="V2419">
        <v>0.15151515151515152</v>
      </c>
      <c r="W2419">
        <v>4.8484848484848492E-2</v>
      </c>
      <c r="X2419">
        <f t="shared" si="37"/>
        <v>4.5149343605142403E-2</v>
      </c>
    </row>
    <row r="2420" spans="1:24" x14ac:dyDescent="0.3">
      <c r="A2420" t="s">
        <v>5838</v>
      </c>
      <c r="B2420">
        <v>23237898</v>
      </c>
      <c r="C2420" t="s">
        <v>1179</v>
      </c>
      <c r="D2420" t="s">
        <v>1180</v>
      </c>
      <c r="E2420">
        <v>136.77000000000001</v>
      </c>
      <c r="F2420">
        <v>88.77</v>
      </c>
      <c r="G2420" t="s">
        <v>1214</v>
      </c>
      <c r="H2420" t="s">
        <v>1214</v>
      </c>
      <c r="I2420" t="s">
        <v>6031</v>
      </c>
      <c r="J2420" t="s">
        <v>6032</v>
      </c>
      <c r="K2420" t="s">
        <v>1185</v>
      </c>
      <c r="L2420" t="s">
        <v>1185</v>
      </c>
      <c r="M2420">
        <v>35</v>
      </c>
      <c r="N2420">
        <v>36</v>
      </c>
      <c r="O2420">
        <v>99</v>
      </c>
      <c r="P2420">
        <v>99</v>
      </c>
      <c r="Q2420">
        <v>29</v>
      </c>
      <c r="R2420">
        <v>6</v>
      </c>
      <c r="S2420">
        <v>0.17142857142857143</v>
      </c>
      <c r="T2420">
        <v>31</v>
      </c>
      <c r="U2420">
        <v>5</v>
      </c>
      <c r="V2420">
        <v>0.1388888888888889</v>
      </c>
      <c r="W2420">
        <v>3.2539682539682535E-2</v>
      </c>
      <c r="X2420">
        <f t="shared" si="37"/>
        <v>5.1993864339651259E-2</v>
      </c>
    </row>
    <row r="2421" spans="1:24" x14ac:dyDescent="0.3">
      <c r="A2421" t="s">
        <v>5838</v>
      </c>
      <c r="B2421">
        <v>23375734</v>
      </c>
      <c r="C2421" t="s">
        <v>1204</v>
      </c>
      <c r="D2421" t="s">
        <v>32</v>
      </c>
      <c r="E2421">
        <v>412.77</v>
      </c>
      <c r="F2421">
        <v>67.77</v>
      </c>
      <c r="G2421" t="s">
        <v>1209</v>
      </c>
      <c r="H2421" t="s">
        <v>1214</v>
      </c>
      <c r="I2421" t="s">
        <v>6033</v>
      </c>
      <c r="J2421" t="s">
        <v>6034</v>
      </c>
      <c r="K2421" t="s">
        <v>1185</v>
      </c>
      <c r="L2421" t="s">
        <v>1185</v>
      </c>
      <c r="M2421">
        <v>118</v>
      </c>
      <c r="N2421">
        <v>88</v>
      </c>
      <c r="O2421">
        <v>99</v>
      </c>
      <c r="P2421">
        <v>96</v>
      </c>
      <c r="Q2421">
        <v>95</v>
      </c>
      <c r="R2421">
        <v>23</v>
      </c>
      <c r="S2421">
        <v>0.19491525423728814</v>
      </c>
      <c r="T2421">
        <v>76</v>
      </c>
      <c r="U2421">
        <v>12</v>
      </c>
      <c r="V2421">
        <v>0.13636363636363635</v>
      </c>
      <c r="W2421">
        <v>5.855161787365179E-2</v>
      </c>
      <c r="X2421">
        <f t="shared" si="37"/>
        <v>5.1954373349018736E-2</v>
      </c>
    </row>
    <row r="2422" spans="1:24" x14ac:dyDescent="0.3">
      <c r="A2422" t="s">
        <v>5838</v>
      </c>
      <c r="B2422">
        <v>23453463</v>
      </c>
      <c r="C2422" t="s">
        <v>1204</v>
      </c>
      <c r="D2422" t="s">
        <v>32</v>
      </c>
      <c r="E2422">
        <v>64.77</v>
      </c>
      <c r="F2422">
        <v>89.77</v>
      </c>
      <c r="G2422" t="s">
        <v>1214</v>
      </c>
      <c r="H2422" t="s">
        <v>1214</v>
      </c>
      <c r="I2422" t="s">
        <v>6035</v>
      </c>
      <c r="J2422" t="s">
        <v>6036</v>
      </c>
      <c r="K2422" t="s">
        <v>1185</v>
      </c>
      <c r="L2422" t="s">
        <v>1185</v>
      </c>
      <c r="M2422">
        <v>39</v>
      </c>
      <c r="N2422">
        <v>30</v>
      </c>
      <c r="O2422">
        <v>93</v>
      </c>
      <c r="P2422">
        <v>99</v>
      </c>
      <c r="Q2422">
        <v>33</v>
      </c>
      <c r="R2422">
        <v>6</v>
      </c>
      <c r="S2422">
        <v>0.15384615384615385</v>
      </c>
      <c r="T2422">
        <v>24</v>
      </c>
      <c r="U2422">
        <v>6</v>
      </c>
      <c r="V2422">
        <v>0.2</v>
      </c>
      <c r="W2422">
        <v>-4.6153846153846156E-2</v>
      </c>
      <c r="X2422">
        <f t="shared" si="37"/>
        <v>5.0330874141890435E-2</v>
      </c>
    </row>
    <row r="2423" spans="1:24" x14ac:dyDescent="0.3">
      <c r="A2423" t="s">
        <v>5838</v>
      </c>
      <c r="B2423">
        <v>23453498</v>
      </c>
      <c r="C2423" t="s">
        <v>1179</v>
      </c>
      <c r="D2423" t="s">
        <v>1180</v>
      </c>
      <c r="E2423">
        <v>94.77</v>
      </c>
      <c r="F2423">
        <v>146.77000000000001</v>
      </c>
      <c r="G2423" t="s">
        <v>1214</v>
      </c>
      <c r="H2423" t="s">
        <v>1214</v>
      </c>
      <c r="I2423" t="s">
        <v>6037</v>
      </c>
      <c r="J2423" t="s">
        <v>6038</v>
      </c>
      <c r="K2423" t="s">
        <v>1185</v>
      </c>
      <c r="L2423" t="s">
        <v>1185</v>
      </c>
      <c r="M2423">
        <v>34</v>
      </c>
      <c r="N2423">
        <v>26</v>
      </c>
      <c r="O2423">
        <v>99</v>
      </c>
      <c r="P2423">
        <v>99</v>
      </c>
      <c r="Q2423">
        <v>29</v>
      </c>
      <c r="R2423">
        <v>5</v>
      </c>
      <c r="S2423">
        <v>0.14705882352941177</v>
      </c>
      <c r="T2423">
        <v>21</v>
      </c>
      <c r="U2423">
        <v>5</v>
      </c>
      <c r="V2423">
        <v>0.19230769230769232</v>
      </c>
      <c r="W2423">
        <v>-4.5248868778280549E-2</v>
      </c>
      <c r="X2423">
        <f t="shared" si="37"/>
        <v>5.4015705140696035E-2</v>
      </c>
    </row>
    <row r="2424" spans="1:24" x14ac:dyDescent="0.3">
      <c r="A2424" t="s">
        <v>5838</v>
      </c>
      <c r="B2424">
        <v>23453510</v>
      </c>
      <c r="C2424" t="s">
        <v>1204</v>
      </c>
      <c r="D2424" t="s">
        <v>32</v>
      </c>
      <c r="E2424">
        <v>112.77</v>
      </c>
      <c r="F2424">
        <v>118.77</v>
      </c>
      <c r="G2424" t="s">
        <v>1214</v>
      </c>
      <c r="H2424" t="s">
        <v>1214</v>
      </c>
      <c r="I2424" t="s">
        <v>6039</v>
      </c>
      <c r="J2424" t="s">
        <v>6040</v>
      </c>
      <c r="K2424" t="s">
        <v>1185</v>
      </c>
      <c r="L2424" t="s">
        <v>1185</v>
      </c>
      <c r="M2424">
        <v>27</v>
      </c>
      <c r="N2424">
        <v>24</v>
      </c>
      <c r="O2424">
        <v>99</v>
      </c>
      <c r="P2424">
        <v>99</v>
      </c>
      <c r="Q2424">
        <v>22</v>
      </c>
      <c r="R2424">
        <v>5</v>
      </c>
      <c r="S2424">
        <v>0.18518518518518517</v>
      </c>
      <c r="T2424">
        <v>19</v>
      </c>
      <c r="U2424">
        <v>5</v>
      </c>
      <c r="V2424">
        <v>0.20833333333333334</v>
      </c>
      <c r="W2424">
        <v>-2.3148148148148168E-2</v>
      </c>
      <c r="X2424">
        <f t="shared" si="37"/>
        <v>4.4871047946863994E-2</v>
      </c>
    </row>
    <row r="2425" spans="1:24" x14ac:dyDescent="0.3">
      <c r="A2425" t="s">
        <v>5838</v>
      </c>
      <c r="B2425">
        <v>23489301</v>
      </c>
      <c r="C2425" t="s">
        <v>1179</v>
      </c>
      <c r="D2425" t="s">
        <v>1180</v>
      </c>
      <c r="E2425">
        <v>83.77</v>
      </c>
      <c r="F2425">
        <v>154.77000000000001</v>
      </c>
      <c r="G2425" t="s">
        <v>1214</v>
      </c>
      <c r="H2425" t="s">
        <v>1181</v>
      </c>
      <c r="I2425" t="s">
        <v>6041</v>
      </c>
      <c r="J2425" t="s">
        <v>6042</v>
      </c>
      <c r="K2425" t="s">
        <v>1185</v>
      </c>
      <c r="L2425" t="s">
        <v>1188</v>
      </c>
      <c r="M2425">
        <v>34</v>
      </c>
      <c r="N2425">
        <v>27</v>
      </c>
      <c r="O2425">
        <v>99</v>
      </c>
      <c r="P2425">
        <v>99</v>
      </c>
      <c r="Q2425">
        <v>30</v>
      </c>
      <c r="R2425">
        <v>4</v>
      </c>
      <c r="S2425">
        <v>0.11764705882352941</v>
      </c>
      <c r="T2425">
        <v>21</v>
      </c>
      <c r="U2425">
        <v>6</v>
      </c>
      <c r="V2425">
        <v>0.22222222222222221</v>
      </c>
      <c r="W2425">
        <v>-0.1045751633986928</v>
      </c>
      <c r="X2425">
        <f t="shared" si="37"/>
        <v>4.0099771167876476E-2</v>
      </c>
    </row>
    <row r="2426" spans="1:24" x14ac:dyDescent="0.3">
      <c r="A2426" t="s">
        <v>5838</v>
      </c>
      <c r="B2426">
        <v>24044368</v>
      </c>
      <c r="C2426" t="s">
        <v>1179</v>
      </c>
      <c r="D2426" t="s">
        <v>1180</v>
      </c>
      <c r="E2426">
        <v>143.77000000000001</v>
      </c>
      <c r="F2426">
        <v>214.77</v>
      </c>
      <c r="G2426" t="s">
        <v>1209</v>
      </c>
      <c r="H2426" t="s">
        <v>1209</v>
      </c>
      <c r="I2426" t="s">
        <v>6043</v>
      </c>
      <c r="J2426" t="s">
        <v>6044</v>
      </c>
      <c r="K2426" t="s">
        <v>1185</v>
      </c>
      <c r="L2426" t="s">
        <v>1185</v>
      </c>
      <c r="M2426">
        <v>32</v>
      </c>
      <c r="N2426">
        <v>37</v>
      </c>
      <c r="O2426">
        <v>99</v>
      </c>
      <c r="P2426">
        <v>99</v>
      </c>
      <c r="Q2426">
        <v>25</v>
      </c>
      <c r="R2426">
        <v>7</v>
      </c>
      <c r="S2426">
        <v>0.21875</v>
      </c>
      <c r="T2426">
        <v>27</v>
      </c>
      <c r="U2426">
        <v>10</v>
      </c>
      <c r="V2426">
        <v>0.27027027027027029</v>
      </c>
      <c r="W2426">
        <v>-5.1520270270270285E-2</v>
      </c>
      <c r="X2426">
        <f t="shared" si="37"/>
        <v>3.7037799544874628E-2</v>
      </c>
    </row>
    <row r="2427" spans="1:24" x14ac:dyDescent="0.3">
      <c r="A2427" t="s">
        <v>5838</v>
      </c>
      <c r="B2427">
        <v>24100824</v>
      </c>
      <c r="C2427" t="s">
        <v>1179</v>
      </c>
      <c r="D2427" t="s">
        <v>1180</v>
      </c>
      <c r="E2427">
        <v>275.77</v>
      </c>
      <c r="F2427">
        <v>90.77</v>
      </c>
      <c r="G2427" t="s">
        <v>1181</v>
      </c>
      <c r="H2427" t="s">
        <v>1214</v>
      </c>
      <c r="I2427" t="s">
        <v>6045</v>
      </c>
      <c r="J2427" t="s">
        <v>6046</v>
      </c>
      <c r="K2427" t="s">
        <v>1188</v>
      </c>
      <c r="L2427" t="s">
        <v>1185</v>
      </c>
      <c r="M2427">
        <v>57</v>
      </c>
      <c r="N2427">
        <v>39</v>
      </c>
      <c r="O2427">
        <v>99</v>
      </c>
      <c r="P2427">
        <v>99</v>
      </c>
      <c r="Q2427">
        <v>46</v>
      </c>
      <c r="R2427">
        <v>11</v>
      </c>
      <c r="S2427">
        <v>0.19298245614035087</v>
      </c>
      <c r="T2427">
        <v>33</v>
      </c>
      <c r="U2427">
        <v>6</v>
      </c>
      <c r="V2427">
        <v>0.15384615384615385</v>
      </c>
      <c r="W2427">
        <v>3.9136302294197012E-2</v>
      </c>
      <c r="X2427">
        <f t="shared" si="37"/>
        <v>7.0915052376780531E-3</v>
      </c>
    </row>
    <row r="2428" spans="1:24" x14ac:dyDescent="0.3">
      <c r="A2428" t="s">
        <v>5838</v>
      </c>
      <c r="B2428">
        <v>24100827</v>
      </c>
      <c r="C2428" t="s">
        <v>1179</v>
      </c>
      <c r="D2428" t="s">
        <v>1180</v>
      </c>
      <c r="E2428">
        <v>238.77</v>
      </c>
      <c r="F2428">
        <v>90.77</v>
      </c>
      <c r="G2428" t="s">
        <v>1181</v>
      </c>
      <c r="H2428" t="s">
        <v>1214</v>
      </c>
      <c r="I2428" t="s">
        <v>6047</v>
      </c>
      <c r="J2428" t="s">
        <v>6048</v>
      </c>
      <c r="K2428" t="s">
        <v>1188</v>
      </c>
      <c r="L2428" t="s">
        <v>1185</v>
      </c>
      <c r="M2428">
        <v>54</v>
      </c>
      <c r="N2428">
        <v>37</v>
      </c>
      <c r="O2428">
        <v>99</v>
      </c>
      <c r="P2428">
        <v>99</v>
      </c>
      <c r="Q2428">
        <v>45</v>
      </c>
      <c r="R2428">
        <v>9</v>
      </c>
      <c r="S2428">
        <v>0.16666666666666666</v>
      </c>
      <c r="T2428">
        <v>33</v>
      </c>
      <c r="U2428">
        <v>4</v>
      </c>
      <c r="V2428">
        <v>0.10810810810810811</v>
      </c>
      <c r="W2428">
        <v>5.8558558558558543E-2</v>
      </c>
      <c r="X2428">
        <f t="shared" si="37"/>
        <v>-2.5056148072658189E-2</v>
      </c>
    </row>
    <row r="2429" spans="1:24" x14ac:dyDescent="0.3">
      <c r="A2429" t="s">
        <v>5838</v>
      </c>
      <c r="B2429">
        <v>24113071</v>
      </c>
      <c r="C2429" t="s">
        <v>1179</v>
      </c>
      <c r="D2429" t="s">
        <v>1180</v>
      </c>
      <c r="E2429">
        <v>369.77</v>
      </c>
      <c r="F2429">
        <v>63.77</v>
      </c>
      <c r="G2429" t="s">
        <v>1181</v>
      </c>
      <c r="H2429" t="s">
        <v>1209</v>
      </c>
      <c r="I2429" t="s">
        <v>6049</v>
      </c>
      <c r="J2429" t="s">
        <v>6050</v>
      </c>
      <c r="K2429" t="s">
        <v>1188</v>
      </c>
      <c r="L2429" t="s">
        <v>1185</v>
      </c>
      <c r="M2429">
        <v>49</v>
      </c>
      <c r="N2429">
        <v>38</v>
      </c>
      <c r="O2429">
        <v>99</v>
      </c>
      <c r="P2429">
        <v>92</v>
      </c>
      <c r="Q2429">
        <v>34</v>
      </c>
      <c r="R2429">
        <v>15</v>
      </c>
      <c r="S2429">
        <v>0.30612244897959184</v>
      </c>
      <c r="T2429">
        <v>32</v>
      </c>
      <c r="U2429">
        <v>6</v>
      </c>
      <c r="V2429">
        <v>0.15789473684210525</v>
      </c>
      <c r="W2429">
        <v>0.14822771213748659</v>
      </c>
      <c r="X2429">
        <f t="shared" si="37"/>
        <v>-1.7673283314116696E-2</v>
      </c>
    </row>
    <row r="2430" spans="1:24" x14ac:dyDescent="0.3">
      <c r="A2430" t="s">
        <v>5838</v>
      </c>
      <c r="B2430">
        <v>24301241</v>
      </c>
      <c r="C2430" t="s">
        <v>1179</v>
      </c>
      <c r="D2430" t="s">
        <v>1180</v>
      </c>
      <c r="E2430">
        <v>1721.77</v>
      </c>
      <c r="F2430">
        <v>938.77</v>
      </c>
      <c r="G2430" t="s">
        <v>1181</v>
      </c>
      <c r="H2430" t="s">
        <v>1181</v>
      </c>
      <c r="I2430" t="s">
        <v>6051</v>
      </c>
      <c r="J2430" t="s">
        <v>6052</v>
      </c>
      <c r="K2430" t="s">
        <v>1193</v>
      </c>
      <c r="L2430" t="s">
        <v>1193</v>
      </c>
      <c r="M2430">
        <v>50</v>
      </c>
      <c r="N2430">
        <v>27</v>
      </c>
      <c r="O2430">
        <v>93</v>
      </c>
      <c r="P2430">
        <v>28</v>
      </c>
      <c r="Q2430">
        <v>2</v>
      </c>
      <c r="R2430">
        <v>48</v>
      </c>
      <c r="S2430">
        <v>0.96</v>
      </c>
      <c r="T2430">
        <v>1</v>
      </c>
      <c r="U2430">
        <v>26</v>
      </c>
      <c r="V2430">
        <v>0.96296296296296291</v>
      </c>
      <c r="W2430">
        <v>-2.962962962962945E-3</v>
      </c>
      <c r="X2430">
        <f t="shared" si="37"/>
        <v>-1.9105592156397837E-2</v>
      </c>
    </row>
    <row r="2431" spans="1:24" x14ac:dyDescent="0.3">
      <c r="A2431" t="s">
        <v>5838</v>
      </c>
      <c r="B2431">
        <v>25025327</v>
      </c>
      <c r="C2431" t="s">
        <v>1179</v>
      </c>
      <c r="D2431" t="s">
        <v>1180</v>
      </c>
      <c r="E2431">
        <v>497.77</v>
      </c>
      <c r="F2431">
        <v>290.77</v>
      </c>
      <c r="G2431" t="s">
        <v>1181</v>
      </c>
      <c r="H2431" t="s">
        <v>1181</v>
      </c>
      <c r="I2431" t="s">
        <v>6053</v>
      </c>
      <c r="J2431" t="s">
        <v>6054</v>
      </c>
      <c r="K2431" t="s">
        <v>1184</v>
      </c>
      <c r="L2431" t="s">
        <v>1188</v>
      </c>
      <c r="M2431">
        <v>41</v>
      </c>
      <c r="N2431">
        <v>34</v>
      </c>
      <c r="O2431">
        <v>99</v>
      </c>
      <c r="P2431">
        <v>99</v>
      </c>
      <c r="Q2431">
        <v>29</v>
      </c>
      <c r="R2431">
        <v>12</v>
      </c>
      <c r="S2431">
        <v>0.29268292682926828</v>
      </c>
      <c r="T2431">
        <v>23</v>
      </c>
      <c r="U2431">
        <v>11</v>
      </c>
      <c r="V2431">
        <v>0.3235294117647059</v>
      </c>
      <c r="W2431">
        <v>-3.0846484935437624E-2</v>
      </c>
      <c r="X2431">
        <f t="shared" si="37"/>
        <v>-2.4176240343138387E-2</v>
      </c>
    </row>
    <row r="2432" spans="1:24" x14ac:dyDescent="0.3">
      <c r="A2432" t="s">
        <v>5838</v>
      </c>
      <c r="B2432">
        <v>25025349</v>
      </c>
      <c r="C2432" t="s">
        <v>1179</v>
      </c>
      <c r="D2432" t="s">
        <v>1180</v>
      </c>
      <c r="E2432">
        <v>297.77</v>
      </c>
      <c r="F2432">
        <v>109.77</v>
      </c>
      <c r="G2432" t="s">
        <v>1181</v>
      </c>
      <c r="H2432" t="s">
        <v>1181</v>
      </c>
      <c r="I2432" t="s">
        <v>6055</v>
      </c>
      <c r="J2432" t="s">
        <v>6056</v>
      </c>
      <c r="K2432" t="s">
        <v>1184</v>
      </c>
      <c r="L2432" t="s">
        <v>1185</v>
      </c>
      <c r="M2432">
        <v>52</v>
      </c>
      <c r="N2432">
        <v>39</v>
      </c>
      <c r="O2432">
        <v>99</v>
      </c>
      <c r="P2432">
        <v>99</v>
      </c>
      <c r="Q2432">
        <v>41</v>
      </c>
      <c r="R2432">
        <v>11</v>
      </c>
      <c r="S2432">
        <v>0.21153846153846154</v>
      </c>
      <c r="T2432">
        <v>31</v>
      </c>
      <c r="U2432">
        <v>8</v>
      </c>
      <c r="V2432">
        <v>0.20512820512820512</v>
      </c>
      <c r="W2432">
        <v>6.4102564102564152E-3</v>
      </c>
      <c r="X2432">
        <f t="shared" si="37"/>
        <v>-2.0563780363955148E-2</v>
      </c>
    </row>
    <row r="2433" spans="1:24" x14ac:dyDescent="0.3">
      <c r="A2433" t="s">
        <v>5838</v>
      </c>
      <c r="B2433">
        <v>25496323</v>
      </c>
      <c r="C2433" t="s">
        <v>1204</v>
      </c>
      <c r="D2433" t="s">
        <v>32</v>
      </c>
      <c r="E2433">
        <v>79.77</v>
      </c>
      <c r="F2433">
        <v>219.77</v>
      </c>
      <c r="G2433" t="s">
        <v>1181</v>
      </c>
      <c r="H2433" t="s">
        <v>1181</v>
      </c>
      <c r="I2433" t="s">
        <v>6057</v>
      </c>
      <c r="J2433" t="s">
        <v>6058</v>
      </c>
      <c r="K2433" t="s">
        <v>1188</v>
      </c>
      <c r="L2433" t="s">
        <v>1184</v>
      </c>
      <c r="M2433">
        <v>28</v>
      </c>
      <c r="N2433">
        <v>25</v>
      </c>
      <c r="O2433">
        <v>99</v>
      </c>
      <c r="P2433">
        <v>99</v>
      </c>
      <c r="Q2433">
        <v>23</v>
      </c>
      <c r="R2433">
        <v>5</v>
      </c>
      <c r="S2433">
        <v>0.17857142857142858</v>
      </c>
      <c r="T2433">
        <v>16</v>
      </c>
      <c r="U2433">
        <v>9</v>
      </c>
      <c r="V2433">
        <v>0.36</v>
      </c>
      <c r="W2433">
        <v>-0.18142857142857141</v>
      </c>
      <c r="X2433">
        <f t="shared" si="37"/>
        <v>-2.3445418849308799E-2</v>
      </c>
    </row>
    <row r="2434" spans="1:24" x14ac:dyDescent="0.3">
      <c r="A2434" t="s">
        <v>5838</v>
      </c>
      <c r="B2434">
        <v>25740431</v>
      </c>
      <c r="C2434" t="s">
        <v>1204</v>
      </c>
      <c r="D2434" t="s">
        <v>32</v>
      </c>
      <c r="E2434">
        <v>211.77</v>
      </c>
      <c r="F2434">
        <v>180.77</v>
      </c>
      <c r="G2434" t="s">
        <v>1214</v>
      </c>
      <c r="H2434" t="s">
        <v>1214</v>
      </c>
      <c r="I2434" t="s">
        <v>6059</v>
      </c>
      <c r="J2434" t="s">
        <v>6060</v>
      </c>
      <c r="K2434" t="s">
        <v>1185</v>
      </c>
      <c r="L2434" t="s">
        <v>1185</v>
      </c>
      <c r="M2434">
        <v>39</v>
      </c>
      <c r="N2434">
        <v>34</v>
      </c>
      <c r="O2434">
        <v>99</v>
      </c>
      <c r="P2434">
        <v>99</v>
      </c>
      <c r="Q2434">
        <v>31</v>
      </c>
      <c r="R2434">
        <v>8</v>
      </c>
      <c r="S2434">
        <v>0.20512820512820512</v>
      </c>
      <c r="T2434">
        <v>27</v>
      </c>
      <c r="U2434">
        <v>7</v>
      </c>
      <c r="V2434">
        <v>0.20588235294117646</v>
      </c>
      <c r="W2434">
        <v>-7.541478129713397E-4</v>
      </c>
      <c r="X2434">
        <f t="shared" si="37"/>
        <v>-2.3973396499527538E-2</v>
      </c>
    </row>
    <row r="2435" spans="1:24" x14ac:dyDescent="0.3">
      <c r="A2435" t="s">
        <v>5838</v>
      </c>
      <c r="B2435">
        <v>25740481</v>
      </c>
      <c r="C2435" t="s">
        <v>1179</v>
      </c>
      <c r="D2435" t="s">
        <v>1180</v>
      </c>
      <c r="E2435">
        <v>55.77</v>
      </c>
      <c r="F2435">
        <v>203.77</v>
      </c>
      <c r="G2435" t="s">
        <v>1214</v>
      </c>
      <c r="H2435" t="s">
        <v>1181</v>
      </c>
      <c r="I2435" t="s">
        <v>6061</v>
      </c>
      <c r="J2435" t="s">
        <v>6062</v>
      </c>
      <c r="K2435" t="s">
        <v>1185</v>
      </c>
      <c r="L2435" t="s">
        <v>1188</v>
      </c>
      <c r="M2435">
        <v>47</v>
      </c>
      <c r="N2435">
        <v>40</v>
      </c>
      <c r="O2435">
        <v>84</v>
      </c>
      <c r="P2435">
        <v>99</v>
      </c>
      <c r="Q2435">
        <v>42</v>
      </c>
      <c r="R2435">
        <v>5</v>
      </c>
      <c r="S2435">
        <v>0.10638297872340426</v>
      </c>
      <c r="T2435">
        <v>31</v>
      </c>
      <c r="U2435">
        <v>9</v>
      </c>
      <c r="V2435">
        <v>0.22500000000000001</v>
      </c>
      <c r="W2435">
        <v>-0.11861702127659575</v>
      </c>
      <c r="X2435">
        <f t="shared" si="37"/>
        <v>-1.6746952492897777E-2</v>
      </c>
    </row>
    <row r="2436" spans="1:24" x14ac:dyDescent="0.3">
      <c r="A2436" t="s">
        <v>5838</v>
      </c>
      <c r="B2436">
        <v>26192395</v>
      </c>
      <c r="C2436" t="s">
        <v>1204</v>
      </c>
      <c r="D2436" t="s">
        <v>32</v>
      </c>
      <c r="E2436">
        <v>225.77</v>
      </c>
      <c r="F2436">
        <v>391.77</v>
      </c>
      <c r="G2436" t="s">
        <v>1181</v>
      </c>
      <c r="H2436" t="s">
        <v>1181</v>
      </c>
      <c r="I2436" t="s">
        <v>6063</v>
      </c>
      <c r="J2436" t="s">
        <v>6064</v>
      </c>
      <c r="K2436" t="s">
        <v>1185</v>
      </c>
      <c r="L2436" t="s">
        <v>1185</v>
      </c>
      <c r="M2436">
        <v>30</v>
      </c>
      <c r="N2436">
        <v>25</v>
      </c>
      <c r="O2436">
        <v>99</v>
      </c>
      <c r="P2436">
        <v>99</v>
      </c>
      <c r="Q2436">
        <v>18</v>
      </c>
      <c r="R2436">
        <v>12</v>
      </c>
      <c r="S2436">
        <v>0.4</v>
      </c>
      <c r="T2436">
        <v>12</v>
      </c>
      <c r="U2436">
        <v>13</v>
      </c>
      <c r="V2436">
        <v>0.52</v>
      </c>
      <c r="W2436">
        <v>-0.12</v>
      </c>
      <c r="X2436">
        <f t="shared" si="37"/>
        <v>-1.6030543359305982E-2</v>
      </c>
    </row>
    <row r="2437" spans="1:24" x14ac:dyDescent="0.3">
      <c r="A2437" t="s">
        <v>5838</v>
      </c>
      <c r="B2437">
        <v>26195913</v>
      </c>
      <c r="C2437" t="s">
        <v>1204</v>
      </c>
      <c r="D2437" t="s">
        <v>32</v>
      </c>
      <c r="E2437">
        <v>404.77</v>
      </c>
      <c r="F2437">
        <v>848.77</v>
      </c>
      <c r="G2437" t="s">
        <v>1181</v>
      </c>
      <c r="H2437" t="s">
        <v>1181</v>
      </c>
      <c r="I2437" t="s">
        <v>6065</v>
      </c>
      <c r="J2437" t="s">
        <v>6066</v>
      </c>
      <c r="K2437" t="s">
        <v>1188</v>
      </c>
      <c r="L2437" t="s">
        <v>1184</v>
      </c>
      <c r="M2437">
        <v>29</v>
      </c>
      <c r="N2437">
        <v>36</v>
      </c>
      <c r="O2437">
        <v>99</v>
      </c>
      <c r="P2437">
        <v>99</v>
      </c>
      <c r="Q2437">
        <v>13</v>
      </c>
      <c r="R2437">
        <v>16</v>
      </c>
      <c r="S2437">
        <v>0.55172413793103448</v>
      </c>
      <c r="T2437">
        <v>11</v>
      </c>
      <c r="U2437">
        <v>25</v>
      </c>
      <c r="V2437">
        <v>0.69444444444444442</v>
      </c>
      <c r="W2437">
        <v>-0.14272030651340994</v>
      </c>
      <c r="X2437">
        <f t="shared" si="37"/>
        <v>-1.5573186271815203E-2</v>
      </c>
    </row>
    <row r="2438" spans="1:24" x14ac:dyDescent="0.3">
      <c r="A2438" t="s">
        <v>5838</v>
      </c>
      <c r="B2438">
        <v>26245556</v>
      </c>
      <c r="C2438" t="s">
        <v>1204</v>
      </c>
      <c r="D2438" t="s">
        <v>32</v>
      </c>
      <c r="E2438">
        <v>593.77</v>
      </c>
      <c r="F2438">
        <v>183.77</v>
      </c>
      <c r="G2438" t="s">
        <v>1181</v>
      </c>
      <c r="H2438" t="s">
        <v>1181</v>
      </c>
      <c r="I2438" t="s">
        <v>6067</v>
      </c>
      <c r="J2438" t="s">
        <v>6068</v>
      </c>
      <c r="K2438" t="s">
        <v>1184</v>
      </c>
      <c r="L2438" t="s">
        <v>1188</v>
      </c>
      <c r="M2438">
        <v>41</v>
      </c>
      <c r="N2438">
        <v>23</v>
      </c>
      <c r="O2438">
        <v>99</v>
      </c>
      <c r="P2438">
        <v>99</v>
      </c>
      <c r="Q2438">
        <v>19</v>
      </c>
      <c r="R2438">
        <v>22</v>
      </c>
      <c r="S2438">
        <v>0.53658536585365857</v>
      </c>
      <c r="T2438">
        <v>15</v>
      </c>
      <c r="U2438">
        <v>8</v>
      </c>
      <c r="V2438">
        <v>0.34782608695652173</v>
      </c>
      <c r="W2438">
        <v>0.18875927889713684</v>
      </c>
      <c r="X2438">
        <f t="shared" si="37"/>
        <v>-2.7305313135521016E-2</v>
      </c>
    </row>
    <row r="2439" spans="1:24" x14ac:dyDescent="0.3">
      <c r="A2439" t="s">
        <v>5838</v>
      </c>
      <c r="B2439">
        <v>26693088</v>
      </c>
      <c r="C2439" t="s">
        <v>1179</v>
      </c>
      <c r="D2439" t="s">
        <v>1180</v>
      </c>
      <c r="E2439">
        <v>567.77</v>
      </c>
      <c r="F2439">
        <v>564.77</v>
      </c>
      <c r="G2439" t="s">
        <v>1181</v>
      </c>
      <c r="H2439" t="s">
        <v>1181</v>
      </c>
      <c r="I2439" t="s">
        <v>6069</v>
      </c>
      <c r="J2439" t="s">
        <v>6070</v>
      </c>
      <c r="K2439" t="s">
        <v>1184</v>
      </c>
      <c r="L2439" t="s">
        <v>1184</v>
      </c>
      <c r="M2439">
        <v>56</v>
      </c>
      <c r="N2439">
        <v>57</v>
      </c>
      <c r="O2439">
        <v>99</v>
      </c>
      <c r="P2439">
        <v>99</v>
      </c>
      <c r="Q2439">
        <v>39</v>
      </c>
      <c r="R2439">
        <v>17</v>
      </c>
      <c r="S2439">
        <v>0.30357142857142855</v>
      </c>
      <c r="T2439">
        <v>40</v>
      </c>
      <c r="U2439">
        <v>17</v>
      </c>
      <c r="V2439">
        <v>0.2982456140350877</v>
      </c>
      <c r="W2439">
        <v>5.3258145363408449E-3</v>
      </c>
      <c r="X2439">
        <f t="shared" si="37"/>
        <v>-3.3260049600744218E-2</v>
      </c>
    </row>
    <row r="2440" spans="1:24" x14ac:dyDescent="0.3">
      <c r="A2440" t="s">
        <v>5838</v>
      </c>
      <c r="B2440">
        <v>26694396</v>
      </c>
      <c r="C2440" t="s">
        <v>1179</v>
      </c>
      <c r="D2440" t="s">
        <v>1180</v>
      </c>
      <c r="E2440">
        <v>73.77</v>
      </c>
      <c r="F2440">
        <v>115.77</v>
      </c>
      <c r="G2440" t="s">
        <v>1214</v>
      </c>
      <c r="H2440" t="s">
        <v>1214</v>
      </c>
      <c r="I2440" t="s">
        <v>6071</v>
      </c>
      <c r="J2440" t="s">
        <v>6072</v>
      </c>
      <c r="K2440" t="s">
        <v>1185</v>
      </c>
      <c r="L2440" t="s">
        <v>1185</v>
      </c>
      <c r="M2440">
        <v>40</v>
      </c>
      <c r="N2440">
        <v>43</v>
      </c>
      <c r="O2440">
        <v>99</v>
      </c>
      <c r="P2440">
        <v>99</v>
      </c>
      <c r="Q2440">
        <v>35</v>
      </c>
      <c r="R2440">
        <v>5</v>
      </c>
      <c r="S2440">
        <v>0.125</v>
      </c>
      <c r="T2440">
        <v>36</v>
      </c>
      <c r="U2440">
        <v>7</v>
      </c>
      <c r="V2440">
        <v>0.16279069767441862</v>
      </c>
      <c r="W2440">
        <v>-3.7790697674418616E-2</v>
      </c>
      <c r="X2440">
        <f t="shared" si="37"/>
        <v>-3.3235028507380616E-2</v>
      </c>
    </row>
    <row r="2441" spans="1:24" x14ac:dyDescent="0.3">
      <c r="A2441" t="s">
        <v>5838</v>
      </c>
      <c r="B2441">
        <v>26911882</v>
      </c>
      <c r="C2441" t="s">
        <v>1179</v>
      </c>
      <c r="D2441" t="s">
        <v>1180</v>
      </c>
      <c r="E2441">
        <v>97.77</v>
      </c>
      <c r="F2441">
        <v>58.77</v>
      </c>
      <c r="G2441" t="s">
        <v>1214</v>
      </c>
      <c r="H2441" t="s">
        <v>1214</v>
      </c>
      <c r="I2441" t="s">
        <v>6073</v>
      </c>
      <c r="J2441" t="s">
        <v>6074</v>
      </c>
      <c r="K2441" t="s">
        <v>1185</v>
      </c>
      <c r="L2441" t="s">
        <v>1185</v>
      </c>
      <c r="M2441">
        <v>33</v>
      </c>
      <c r="N2441">
        <v>31</v>
      </c>
      <c r="O2441">
        <v>99</v>
      </c>
      <c r="P2441">
        <v>87</v>
      </c>
      <c r="Q2441">
        <v>28</v>
      </c>
      <c r="R2441">
        <v>5</v>
      </c>
      <c r="S2441">
        <v>0.15151515151515152</v>
      </c>
      <c r="T2441">
        <v>27</v>
      </c>
      <c r="U2441">
        <v>4</v>
      </c>
      <c r="V2441">
        <v>0.12903225806451613</v>
      </c>
      <c r="W2441">
        <v>2.2482893450635394E-2</v>
      </c>
      <c r="X2441">
        <f t="shared" si="37"/>
        <v>-3.5483452165475243E-2</v>
      </c>
    </row>
    <row r="2442" spans="1:24" x14ac:dyDescent="0.3">
      <c r="A2442" t="s">
        <v>5838</v>
      </c>
      <c r="B2442">
        <v>27171695</v>
      </c>
      <c r="C2442" t="s">
        <v>1179</v>
      </c>
      <c r="D2442" t="s">
        <v>1180</v>
      </c>
      <c r="E2442">
        <v>71.77</v>
      </c>
      <c r="F2442">
        <v>145.77000000000001</v>
      </c>
      <c r="G2442" t="s">
        <v>1214</v>
      </c>
      <c r="H2442" t="s">
        <v>1181</v>
      </c>
      <c r="I2442" t="s">
        <v>6075</v>
      </c>
      <c r="J2442" t="s">
        <v>6076</v>
      </c>
      <c r="K2442" t="s">
        <v>1185</v>
      </c>
      <c r="L2442" t="s">
        <v>1188</v>
      </c>
      <c r="M2442">
        <v>45</v>
      </c>
      <c r="N2442">
        <v>30</v>
      </c>
      <c r="O2442">
        <v>99</v>
      </c>
      <c r="P2442">
        <v>99</v>
      </c>
      <c r="Q2442">
        <v>39</v>
      </c>
      <c r="R2442">
        <v>6</v>
      </c>
      <c r="S2442">
        <v>0.13333333333333333</v>
      </c>
      <c r="T2442">
        <v>23</v>
      </c>
      <c r="U2442">
        <v>7</v>
      </c>
      <c r="V2442">
        <v>0.23333333333333334</v>
      </c>
      <c r="W2442">
        <v>-0.1</v>
      </c>
      <c r="X2442">
        <f t="shared" si="37"/>
        <v>-3.5559532801428255E-2</v>
      </c>
    </row>
    <row r="2443" spans="1:24" x14ac:dyDescent="0.3">
      <c r="A2443" t="s">
        <v>5838</v>
      </c>
      <c r="B2443">
        <v>27577246</v>
      </c>
      <c r="C2443" t="s">
        <v>1204</v>
      </c>
      <c r="D2443" t="s">
        <v>32</v>
      </c>
      <c r="E2443">
        <v>264.77</v>
      </c>
      <c r="F2443">
        <v>244.77</v>
      </c>
      <c r="G2443" t="s">
        <v>1181</v>
      </c>
      <c r="H2443" t="s">
        <v>1181</v>
      </c>
      <c r="I2443" t="s">
        <v>6077</v>
      </c>
      <c r="J2443" t="s">
        <v>6078</v>
      </c>
      <c r="K2443" t="s">
        <v>1188</v>
      </c>
      <c r="L2443" t="s">
        <v>1184</v>
      </c>
      <c r="M2443">
        <v>35</v>
      </c>
      <c r="N2443">
        <v>31</v>
      </c>
      <c r="O2443">
        <v>99</v>
      </c>
      <c r="P2443">
        <v>99</v>
      </c>
      <c r="Q2443">
        <v>26</v>
      </c>
      <c r="R2443">
        <v>9</v>
      </c>
      <c r="S2443">
        <v>0.25714285714285712</v>
      </c>
      <c r="T2443">
        <v>22</v>
      </c>
      <c r="U2443">
        <v>9</v>
      </c>
      <c r="V2443">
        <v>0.29032258064516131</v>
      </c>
      <c r="W2443">
        <v>-3.3179723502304193E-2</v>
      </c>
      <c r="X2443">
        <f t="shared" si="37"/>
        <v>-2.7695307551069106E-2</v>
      </c>
    </row>
    <row r="2444" spans="1:24" x14ac:dyDescent="0.3">
      <c r="A2444" t="s">
        <v>5838</v>
      </c>
      <c r="B2444">
        <v>27577280</v>
      </c>
      <c r="C2444" t="s">
        <v>1179</v>
      </c>
      <c r="D2444" t="s">
        <v>1180</v>
      </c>
      <c r="E2444">
        <v>257.77</v>
      </c>
      <c r="F2444">
        <v>145.77000000000001</v>
      </c>
      <c r="G2444" t="s">
        <v>1214</v>
      </c>
      <c r="H2444" t="s">
        <v>1181</v>
      </c>
      <c r="I2444" t="s">
        <v>6079</v>
      </c>
      <c r="J2444" t="s">
        <v>6080</v>
      </c>
      <c r="K2444" t="s">
        <v>1185</v>
      </c>
      <c r="L2444" t="s">
        <v>1184</v>
      </c>
      <c r="M2444">
        <v>33</v>
      </c>
      <c r="N2444">
        <v>25</v>
      </c>
      <c r="O2444">
        <v>99</v>
      </c>
      <c r="P2444">
        <v>99</v>
      </c>
      <c r="Q2444">
        <v>24</v>
      </c>
      <c r="R2444">
        <v>9</v>
      </c>
      <c r="S2444">
        <v>0.27272727272727271</v>
      </c>
      <c r="T2444">
        <v>19</v>
      </c>
      <c r="U2444">
        <v>6</v>
      </c>
      <c r="V2444">
        <v>0.24</v>
      </c>
      <c r="W2444">
        <v>3.2727272727272716E-2</v>
      </c>
      <c r="X2444">
        <f t="shared" si="37"/>
        <v>-3.1263165647880446E-2</v>
      </c>
    </row>
    <row r="2445" spans="1:24" x14ac:dyDescent="0.3">
      <c r="A2445" t="s">
        <v>5838</v>
      </c>
      <c r="B2445">
        <v>27834411</v>
      </c>
      <c r="C2445" t="s">
        <v>1179</v>
      </c>
      <c r="D2445" t="s">
        <v>1180</v>
      </c>
      <c r="E2445">
        <v>56.77</v>
      </c>
      <c r="F2445">
        <v>91.77</v>
      </c>
      <c r="G2445" t="s">
        <v>1214</v>
      </c>
      <c r="H2445" t="s">
        <v>1214</v>
      </c>
      <c r="I2445" t="s">
        <v>6081</v>
      </c>
      <c r="J2445" t="s">
        <v>6082</v>
      </c>
      <c r="K2445" t="s">
        <v>1185</v>
      </c>
      <c r="L2445" t="s">
        <v>1185</v>
      </c>
      <c r="M2445">
        <v>68</v>
      </c>
      <c r="N2445">
        <v>45</v>
      </c>
      <c r="O2445">
        <v>85</v>
      </c>
      <c r="P2445">
        <v>99</v>
      </c>
      <c r="Q2445">
        <v>60</v>
      </c>
      <c r="R2445">
        <v>8</v>
      </c>
      <c r="S2445">
        <v>0.11764705882352941</v>
      </c>
      <c r="T2445">
        <v>38</v>
      </c>
      <c r="U2445">
        <v>7</v>
      </c>
      <c r="V2445">
        <v>0.15555555555555556</v>
      </c>
      <c r="W2445">
        <v>-3.7908496732026148E-2</v>
      </c>
      <c r="X2445">
        <f t="shared" ref="X2445:X2508" si="38">AVERAGE(W2436:W2454)</f>
        <v>-2.663959772644019E-2</v>
      </c>
    </row>
    <row r="2446" spans="1:24" x14ac:dyDescent="0.3">
      <c r="A2446" t="s">
        <v>5838</v>
      </c>
      <c r="B2446">
        <v>28165656</v>
      </c>
      <c r="C2446" t="s">
        <v>1204</v>
      </c>
      <c r="D2446" t="s">
        <v>32</v>
      </c>
      <c r="E2446">
        <v>259.77</v>
      </c>
      <c r="F2446">
        <v>286.77</v>
      </c>
      <c r="G2446" t="s">
        <v>1181</v>
      </c>
      <c r="H2446" t="s">
        <v>1181</v>
      </c>
      <c r="I2446" t="s">
        <v>6083</v>
      </c>
      <c r="J2446" t="s">
        <v>6084</v>
      </c>
      <c r="K2446" t="s">
        <v>1184</v>
      </c>
      <c r="L2446" t="s">
        <v>1188</v>
      </c>
      <c r="M2446">
        <v>23</v>
      </c>
      <c r="N2446">
        <v>30</v>
      </c>
      <c r="O2446">
        <v>99</v>
      </c>
      <c r="P2446">
        <v>99</v>
      </c>
      <c r="Q2446">
        <v>15</v>
      </c>
      <c r="R2446">
        <v>8</v>
      </c>
      <c r="S2446">
        <v>0.34782608695652173</v>
      </c>
      <c r="T2446">
        <v>21</v>
      </c>
      <c r="U2446">
        <v>9</v>
      </c>
      <c r="V2446">
        <v>0.3</v>
      </c>
      <c r="W2446">
        <v>4.7826086956521741E-2</v>
      </c>
      <c r="X2446">
        <f t="shared" si="38"/>
        <v>-2.2072139391214714E-2</v>
      </c>
    </row>
    <row r="2447" spans="1:24" x14ac:dyDescent="0.3">
      <c r="A2447" t="s">
        <v>5838</v>
      </c>
      <c r="B2447">
        <v>28340779</v>
      </c>
      <c r="C2447" t="s">
        <v>1204</v>
      </c>
      <c r="D2447" t="s">
        <v>32</v>
      </c>
      <c r="E2447">
        <v>112.77</v>
      </c>
      <c r="F2447">
        <v>290.77</v>
      </c>
      <c r="G2447" t="s">
        <v>1214</v>
      </c>
      <c r="H2447" t="s">
        <v>1181</v>
      </c>
      <c r="I2447" t="s">
        <v>6085</v>
      </c>
      <c r="J2447" t="s">
        <v>6086</v>
      </c>
      <c r="K2447" t="s">
        <v>1185</v>
      </c>
      <c r="L2447" t="s">
        <v>1188</v>
      </c>
      <c r="M2447">
        <v>27</v>
      </c>
      <c r="N2447">
        <v>32</v>
      </c>
      <c r="O2447">
        <v>99</v>
      </c>
      <c r="P2447">
        <v>99</v>
      </c>
      <c r="Q2447">
        <v>23</v>
      </c>
      <c r="R2447">
        <v>4</v>
      </c>
      <c r="S2447">
        <v>0.14814814814814814</v>
      </c>
      <c r="T2447">
        <v>22</v>
      </c>
      <c r="U2447">
        <v>10</v>
      </c>
      <c r="V2447">
        <v>0.3125</v>
      </c>
      <c r="W2447">
        <v>-0.16435185185185186</v>
      </c>
      <c r="X2447">
        <f t="shared" si="38"/>
        <v>-1.7224698064644533E-2</v>
      </c>
    </row>
    <row r="2448" spans="1:24" x14ac:dyDescent="0.3">
      <c r="A2448" t="s">
        <v>5838</v>
      </c>
      <c r="B2448">
        <v>28690501</v>
      </c>
      <c r="C2448" t="s">
        <v>1179</v>
      </c>
      <c r="D2448" t="s">
        <v>1180</v>
      </c>
      <c r="E2448">
        <v>272.77</v>
      </c>
      <c r="F2448">
        <v>232.77</v>
      </c>
      <c r="G2448" t="s">
        <v>1214</v>
      </c>
      <c r="H2448" t="s">
        <v>1214</v>
      </c>
      <c r="I2448" t="s">
        <v>6087</v>
      </c>
      <c r="J2448" t="s">
        <v>6088</v>
      </c>
      <c r="K2448" t="s">
        <v>1185</v>
      </c>
      <c r="L2448" t="s">
        <v>1185</v>
      </c>
      <c r="M2448">
        <v>38</v>
      </c>
      <c r="N2448">
        <v>39</v>
      </c>
      <c r="O2448">
        <v>99</v>
      </c>
      <c r="P2448">
        <v>99</v>
      </c>
      <c r="Q2448">
        <v>24</v>
      </c>
      <c r="R2448">
        <v>14</v>
      </c>
      <c r="S2448">
        <v>0.36842105263157893</v>
      </c>
      <c r="T2448">
        <v>26</v>
      </c>
      <c r="U2448">
        <v>13</v>
      </c>
      <c r="V2448">
        <v>0.33333333333333331</v>
      </c>
      <c r="W2448">
        <v>3.5087719298245612E-2</v>
      </c>
      <c r="X2448">
        <f t="shared" si="38"/>
        <v>-2.358796838253896E-2</v>
      </c>
    </row>
    <row r="2449" spans="1:24" x14ac:dyDescent="0.3">
      <c r="A2449" t="s">
        <v>5838</v>
      </c>
      <c r="B2449">
        <v>28873812</v>
      </c>
      <c r="C2449" t="s">
        <v>1179</v>
      </c>
      <c r="D2449" t="s">
        <v>1180</v>
      </c>
      <c r="E2449">
        <v>188.77</v>
      </c>
      <c r="F2449">
        <v>158.77000000000001</v>
      </c>
      <c r="G2449" t="s">
        <v>1214</v>
      </c>
      <c r="H2449" t="s">
        <v>1181</v>
      </c>
      <c r="I2449" t="s">
        <v>6089</v>
      </c>
      <c r="J2449" t="s">
        <v>6090</v>
      </c>
      <c r="K2449" t="s">
        <v>1185</v>
      </c>
      <c r="L2449" t="s">
        <v>1185</v>
      </c>
      <c r="M2449">
        <v>134</v>
      </c>
      <c r="N2449">
        <v>84</v>
      </c>
      <c r="O2449">
        <v>99</v>
      </c>
      <c r="P2449">
        <v>99</v>
      </c>
      <c r="Q2449">
        <v>112</v>
      </c>
      <c r="R2449">
        <v>22</v>
      </c>
      <c r="S2449">
        <v>0.16417910447761194</v>
      </c>
      <c r="T2449">
        <v>70</v>
      </c>
      <c r="U2449">
        <v>14</v>
      </c>
      <c r="V2449">
        <v>0.16666666666666666</v>
      </c>
      <c r="W2449">
        <v>-2.487562189054715E-3</v>
      </c>
      <c r="X2449">
        <f t="shared" si="38"/>
        <v>-2.6019879839433428E-2</v>
      </c>
    </row>
    <row r="2450" spans="1:24" x14ac:dyDescent="0.3">
      <c r="A2450" t="s">
        <v>5838</v>
      </c>
      <c r="B2450">
        <v>28882368</v>
      </c>
      <c r="C2450" t="s">
        <v>1179</v>
      </c>
      <c r="D2450" t="s">
        <v>1180</v>
      </c>
      <c r="E2450">
        <v>3061.77</v>
      </c>
      <c r="F2450">
        <v>2742.77</v>
      </c>
      <c r="G2450" t="s">
        <v>1209</v>
      </c>
      <c r="H2450" t="s">
        <v>1209</v>
      </c>
      <c r="I2450" t="s">
        <v>6091</v>
      </c>
      <c r="J2450" t="s">
        <v>6092</v>
      </c>
      <c r="K2450" t="s">
        <v>1185</v>
      </c>
      <c r="L2450" t="s">
        <v>1185</v>
      </c>
      <c r="M2450">
        <v>177</v>
      </c>
      <c r="N2450">
        <v>141</v>
      </c>
      <c r="O2450">
        <v>99</v>
      </c>
      <c r="P2450">
        <v>99</v>
      </c>
      <c r="Q2450" s="182">
        <v>67</v>
      </c>
      <c r="R2450" s="182">
        <v>110</v>
      </c>
      <c r="S2450">
        <v>0.62146892655367236</v>
      </c>
      <c r="T2450">
        <v>43</v>
      </c>
      <c r="U2450">
        <v>98</v>
      </c>
      <c r="V2450">
        <v>0.69503546099290781</v>
      </c>
      <c r="W2450">
        <v>-7.3566534439235443E-2</v>
      </c>
      <c r="X2450">
        <f t="shared" si="38"/>
        <v>-2.753966768113069E-2</v>
      </c>
    </row>
    <row r="2451" spans="1:24" x14ac:dyDescent="0.3">
      <c r="A2451" t="s">
        <v>5838</v>
      </c>
      <c r="B2451">
        <v>29019980</v>
      </c>
      <c r="C2451" t="s">
        <v>1179</v>
      </c>
      <c r="D2451" t="s">
        <v>1180</v>
      </c>
      <c r="E2451">
        <v>565.77</v>
      </c>
      <c r="F2451">
        <v>94.77</v>
      </c>
      <c r="G2451" t="s">
        <v>1209</v>
      </c>
      <c r="H2451" t="s">
        <v>1181</v>
      </c>
      <c r="I2451" t="s">
        <v>6093</v>
      </c>
      <c r="J2451" t="s">
        <v>6094</v>
      </c>
      <c r="K2451" t="s">
        <v>1185</v>
      </c>
      <c r="L2451" t="s">
        <v>1188</v>
      </c>
      <c r="M2451">
        <v>178</v>
      </c>
      <c r="N2451">
        <v>43</v>
      </c>
      <c r="O2451">
        <v>99</v>
      </c>
      <c r="P2451">
        <v>99</v>
      </c>
      <c r="Q2451">
        <v>144</v>
      </c>
      <c r="R2451">
        <v>34</v>
      </c>
      <c r="S2451">
        <v>0.19101123595505617</v>
      </c>
      <c r="T2451">
        <v>35</v>
      </c>
      <c r="U2451">
        <v>8</v>
      </c>
      <c r="V2451">
        <v>0.18604651162790697</v>
      </c>
      <c r="W2451">
        <v>4.9647243271492003E-3</v>
      </c>
      <c r="X2451">
        <f t="shared" si="38"/>
        <v>-2.7421647614044413E-2</v>
      </c>
    </row>
    <row r="2452" spans="1:24" x14ac:dyDescent="0.3">
      <c r="A2452" t="s">
        <v>5838</v>
      </c>
      <c r="B2452">
        <v>29020121</v>
      </c>
      <c r="C2452" t="s">
        <v>1204</v>
      </c>
      <c r="D2452" t="s">
        <v>32</v>
      </c>
      <c r="E2452">
        <v>480.77</v>
      </c>
      <c r="F2452">
        <v>390.77</v>
      </c>
      <c r="G2452" t="s">
        <v>1181</v>
      </c>
      <c r="H2452" t="s">
        <v>1181</v>
      </c>
      <c r="I2452" t="s">
        <v>6095</v>
      </c>
      <c r="J2452" t="s">
        <v>6096</v>
      </c>
      <c r="K2452" t="s">
        <v>1188</v>
      </c>
      <c r="L2452" t="s">
        <v>1185</v>
      </c>
      <c r="M2452">
        <v>139</v>
      </c>
      <c r="N2452">
        <v>118</v>
      </c>
      <c r="O2452">
        <v>99</v>
      </c>
      <c r="P2452">
        <v>99</v>
      </c>
      <c r="Q2452">
        <v>114</v>
      </c>
      <c r="R2452">
        <v>25</v>
      </c>
      <c r="S2452">
        <v>0.17985611510791366</v>
      </c>
      <c r="T2452">
        <v>93</v>
      </c>
      <c r="U2452">
        <v>25</v>
      </c>
      <c r="V2452">
        <v>0.21186440677966101</v>
      </c>
      <c r="W2452">
        <v>-3.2008291671747346E-2</v>
      </c>
      <c r="X2452">
        <f t="shared" si="38"/>
        <v>-2.9176033578956689E-2</v>
      </c>
    </row>
    <row r="2453" spans="1:24" x14ac:dyDescent="0.3">
      <c r="A2453" t="s">
        <v>5838</v>
      </c>
      <c r="B2453">
        <v>29036233</v>
      </c>
      <c r="C2453" t="s">
        <v>1204</v>
      </c>
      <c r="D2453" t="s">
        <v>32</v>
      </c>
      <c r="E2453">
        <v>108.77</v>
      </c>
      <c r="F2453">
        <v>141.77000000000001</v>
      </c>
      <c r="G2453" t="s">
        <v>1214</v>
      </c>
      <c r="H2453" t="s">
        <v>1214</v>
      </c>
      <c r="I2453" t="s">
        <v>6097</v>
      </c>
      <c r="J2453" t="s">
        <v>6098</v>
      </c>
      <c r="K2453" t="s">
        <v>1185</v>
      </c>
      <c r="L2453" t="s">
        <v>1185</v>
      </c>
      <c r="M2453">
        <v>57</v>
      </c>
      <c r="N2453">
        <v>43</v>
      </c>
      <c r="O2453">
        <v>99</v>
      </c>
      <c r="P2453">
        <v>99</v>
      </c>
      <c r="Q2453">
        <v>45</v>
      </c>
      <c r="R2453">
        <v>12</v>
      </c>
      <c r="S2453">
        <v>0.21052631578947367</v>
      </c>
      <c r="T2453">
        <v>31</v>
      </c>
      <c r="U2453">
        <v>12</v>
      </c>
      <c r="V2453">
        <v>0.27906976744186046</v>
      </c>
      <c r="W2453">
        <v>-6.8543451652386789E-2</v>
      </c>
      <c r="X2453">
        <f t="shared" si="38"/>
        <v>-2.7310115117112926E-2</v>
      </c>
    </row>
    <row r="2454" spans="1:24" x14ac:dyDescent="0.3">
      <c r="A2454" t="s">
        <v>5838</v>
      </c>
      <c r="B2454">
        <v>29037324</v>
      </c>
      <c r="C2454" t="s">
        <v>1179</v>
      </c>
      <c r="D2454" t="s">
        <v>1180</v>
      </c>
      <c r="E2454">
        <v>333.77</v>
      </c>
      <c r="F2454">
        <v>252.77</v>
      </c>
      <c r="G2454" t="s">
        <v>1181</v>
      </c>
      <c r="H2454" t="s">
        <v>1181</v>
      </c>
      <c r="I2454" t="s">
        <v>6099</v>
      </c>
      <c r="J2454" t="s">
        <v>6100</v>
      </c>
      <c r="K2454" t="s">
        <v>1184</v>
      </c>
      <c r="L2454" t="s">
        <v>1188</v>
      </c>
      <c r="M2454">
        <v>65</v>
      </c>
      <c r="N2454">
        <v>35</v>
      </c>
      <c r="O2454">
        <v>99</v>
      </c>
      <c r="P2454">
        <v>99</v>
      </c>
      <c r="Q2454">
        <v>54</v>
      </c>
      <c r="R2454">
        <v>11</v>
      </c>
      <c r="S2454">
        <v>0.16923076923076924</v>
      </c>
      <c r="T2454">
        <v>28</v>
      </c>
      <c r="U2454">
        <v>7</v>
      </c>
      <c r="V2454">
        <v>0.2</v>
      </c>
      <c r="W2454">
        <v>-3.0769230769230771E-2</v>
      </c>
      <c r="X2454">
        <f t="shared" si="38"/>
        <v>-2.865666330576638E-2</v>
      </c>
    </row>
    <row r="2455" spans="1:24" x14ac:dyDescent="0.3">
      <c r="A2455" t="s">
        <v>5838</v>
      </c>
      <c r="B2455">
        <v>29101378</v>
      </c>
      <c r="C2455" t="s">
        <v>1204</v>
      </c>
      <c r="D2455" t="s">
        <v>32</v>
      </c>
      <c r="E2455">
        <v>57.77</v>
      </c>
      <c r="F2455">
        <v>82.77</v>
      </c>
      <c r="G2455" t="s">
        <v>1214</v>
      </c>
      <c r="H2455" t="s">
        <v>1214</v>
      </c>
      <c r="I2455" t="s">
        <v>6101</v>
      </c>
      <c r="J2455" t="s">
        <v>6102</v>
      </c>
      <c r="K2455" t="s">
        <v>1185</v>
      </c>
      <c r="L2455" t="s">
        <v>1185</v>
      </c>
      <c r="M2455">
        <v>61</v>
      </c>
      <c r="N2455">
        <v>38</v>
      </c>
      <c r="O2455">
        <v>86</v>
      </c>
      <c r="P2455">
        <v>99</v>
      </c>
      <c r="Q2455">
        <v>55</v>
      </c>
      <c r="R2455">
        <v>6</v>
      </c>
      <c r="S2455">
        <v>9.8360655737704916E-2</v>
      </c>
      <c r="T2455">
        <v>33</v>
      </c>
      <c r="U2455">
        <v>5</v>
      </c>
      <c r="V2455">
        <v>0.13157894736842105</v>
      </c>
      <c r="W2455">
        <v>-3.3218291630716129E-2</v>
      </c>
      <c r="X2455">
        <f t="shared" si="38"/>
        <v>-2.5977952267922211E-2</v>
      </c>
    </row>
    <row r="2456" spans="1:24" x14ac:dyDescent="0.3">
      <c r="A2456" t="s">
        <v>5838</v>
      </c>
      <c r="B2456">
        <v>29159531</v>
      </c>
      <c r="C2456" t="s">
        <v>1179</v>
      </c>
      <c r="D2456" t="s">
        <v>1180</v>
      </c>
      <c r="E2456">
        <v>314.77</v>
      </c>
      <c r="F2456">
        <v>300.77</v>
      </c>
      <c r="G2456" t="s">
        <v>1214</v>
      </c>
      <c r="H2456" t="s">
        <v>1214</v>
      </c>
      <c r="I2456" t="s">
        <v>6103</v>
      </c>
      <c r="J2456" t="s">
        <v>6104</v>
      </c>
      <c r="K2456" t="s">
        <v>1185</v>
      </c>
      <c r="L2456" t="s">
        <v>1185</v>
      </c>
      <c r="M2456">
        <v>87</v>
      </c>
      <c r="N2456">
        <v>52</v>
      </c>
      <c r="O2456">
        <v>99</v>
      </c>
      <c r="P2456">
        <v>99</v>
      </c>
      <c r="Q2456">
        <v>73</v>
      </c>
      <c r="R2456">
        <v>14</v>
      </c>
      <c r="S2456">
        <v>0.16091954022988506</v>
      </c>
      <c r="T2456">
        <v>41</v>
      </c>
      <c r="U2456">
        <v>11</v>
      </c>
      <c r="V2456">
        <v>0.21153846153846154</v>
      </c>
      <c r="W2456">
        <v>-5.0618921308576481E-2</v>
      </c>
      <c r="X2456">
        <f t="shared" si="38"/>
        <v>-2.8848940480140733E-2</v>
      </c>
    </row>
    <row r="2457" spans="1:24" x14ac:dyDescent="0.3">
      <c r="A2457" t="s">
        <v>5838</v>
      </c>
      <c r="B2457">
        <v>29331472</v>
      </c>
      <c r="C2457" t="s">
        <v>1179</v>
      </c>
      <c r="D2457" t="s">
        <v>1180</v>
      </c>
      <c r="E2457">
        <v>490.77</v>
      </c>
      <c r="F2457">
        <v>180.77</v>
      </c>
      <c r="G2457" t="s">
        <v>1181</v>
      </c>
      <c r="H2457" t="s">
        <v>1181</v>
      </c>
      <c r="I2457" t="s">
        <v>6105</v>
      </c>
      <c r="J2457" t="s">
        <v>6106</v>
      </c>
      <c r="K2457" t="s">
        <v>1188</v>
      </c>
      <c r="L2457" t="s">
        <v>1185</v>
      </c>
      <c r="M2457">
        <v>40</v>
      </c>
      <c r="N2457">
        <v>28</v>
      </c>
      <c r="O2457">
        <v>99</v>
      </c>
      <c r="P2457">
        <v>99</v>
      </c>
      <c r="Q2457">
        <v>23</v>
      </c>
      <c r="R2457">
        <v>17</v>
      </c>
      <c r="S2457">
        <v>0.42499999999999999</v>
      </c>
      <c r="T2457">
        <v>18</v>
      </c>
      <c r="U2457">
        <v>10</v>
      </c>
      <c r="V2457">
        <v>0.35714285714285715</v>
      </c>
      <c r="W2457">
        <v>6.7857142857142838E-2</v>
      </c>
      <c r="X2457">
        <f t="shared" si="38"/>
        <v>-2.0874940372273353E-2</v>
      </c>
    </row>
    <row r="2458" spans="1:24" x14ac:dyDescent="0.3">
      <c r="A2458" t="s">
        <v>5838</v>
      </c>
      <c r="B2458">
        <v>29996918</v>
      </c>
      <c r="C2458" t="s">
        <v>1179</v>
      </c>
      <c r="D2458" t="s">
        <v>1180</v>
      </c>
      <c r="E2458">
        <v>59.77</v>
      </c>
      <c r="F2458">
        <v>226.77</v>
      </c>
      <c r="G2458" t="s">
        <v>1214</v>
      </c>
      <c r="H2458" t="s">
        <v>1209</v>
      </c>
      <c r="I2458" t="s">
        <v>6107</v>
      </c>
      <c r="J2458" t="s">
        <v>6108</v>
      </c>
      <c r="K2458" t="s">
        <v>1185</v>
      </c>
      <c r="L2458" t="s">
        <v>1185</v>
      </c>
      <c r="M2458">
        <v>42</v>
      </c>
      <c r="N2458">
        <v>53</v>
      </c>
      <c r="O2458">
        <v>88</v>
      </c>
      <c r="P2458">
        <v>99</v>
      </c>
      <c r="Q2458">
        <v>35</v>
      </c>
      <c r="R2458">
        <v>7</v>
      </c>
      <c r="S2458">
        <v>0.16666666666666666</v>
      </c>
      <c r="T2458">
        <v>42</v>
      </c>
      <c r="U2458">
        <v>11</v>
      </c>
      <c r="V2458">
        <v>0.20754716981132076</v>
      </c>
      <c r="W2458">
        <v>-4.0880503144654107E-2</v>
      </c>
      <c r="X2458">
        <f t="shared" si="38"/>
        <v>-2.8991012285803312E-2</v>
      </c>
    </row>
    <row r="2459" spans="1:24" x14ac:dyDescent="0.3">
      <c r="A2459" t="s">
        <v>5838</v>
      </c>
      <c r="B2459">
        <v>30018560</v>
      </c>
      <c r="C2459" t="s">
        <v>1179</v>
      </c>
      <c r="D2459" t="s">
        <v>1180</v>
      </c>
      <c r="E2459">
        <v>249.77</v>
      </c>
      <c r="F2459">
        <v>308.77</v>
      </c>
      <c r="G2459" t="s">
        <v>1181</v>
      </c>
      <c r="H2459" t="s">
        <v>1181</v>
      </c>
      <c r="I2459" t="s">
        <v>6109</v>
      </c>
      <c r="J2459" t="s">
        <v>6110</v>
      </c>
      <c r="K2459" t="s">
        <v>1184</v>
      </c>
      <c r="L2459" t="s">
        <v>1184</v>
      </c>
      <c r="M2459">
        <v>25</v>
      </c>
      <c r="N2459">
        <v>30</v>
      </c>
      <c r="O2459">
        <v>99</v>
      </c>
      <c r="P2459">
        <v>99</v>
      </c>
      <c r="Q2459">
        <v>15</v>
      </c>
      <c r="R2459">
        <v>10</v>
      </c>
      <c r="S2459">
        <v>0.4</v>
      </c>
      <c r="T2459">
        <v>16</v>
      </c>
      <c r="U2459">
        <v>14</v>
      </c>
      <c r="V2459">
        <v>0.46666666666666667</v>
      </c>
      <c r="W2459">
        <v>-6.6666666666666652E-2</v>
      </c>
      <c r="X2459">
        <f t="shared" si="38"/>
        <v>-3.4442225121148119E-2</v>
      </c>
    </row>
    <row r="2460" spans="1:24" x14ac:dyDescent="0.3">
      <c r="A2460" t="s">
        <v>5838</v>
      </c>
      <c r="B2460">
        <v>30249657</v>
      </c>
      <c r="C2460" t="s">
        <v>1179</v>
      </c>
      <c r="D2460" t="s">
        <v>1180</v>
      </c>
      <c r="E2460">
        <v>259.77</v>
      </c>
      <c r="F2460">
        <v>221.77</v>
      </c>
      <c r="G2460" t="s">
        <v>1181</v>
      </c>
      <c r="H2460" t="s">
        <v>1181</v>
      </c>
      <c r="I2460" t="s">
        <v>6111</v>
      </c>
      <c r="J2460" t="s">
        <v>6112</v>
      </c>
      <c r="K2460" t="s">
        <v>1184</v>
      </c>
      <c r="L2460" t="s">
        <v>1184</v>
      </c>
      <c r="M2460">
        <v>26</v>
      </c>
      <c r="N2460">
        <v>28</v>
      </c>
      <c r="O2460">
        <v>99</v>
      </c>
      <c r="P2460">
        <v>99</v>
      </c>
      <c r="Q2460">
        <v>17</v>
      </c>
      <c r="R2460">
        <v>9</v>
      </c>
      <c r="S2460">
        <v>0.34615384615384615</v>
      </c>
      <c r="T2460">
        <v>19</v>
      </c>
      <c r="U2460">
        <v>9</v>
      </c>
      <c r="V2460">
        <v>0.32142857142857145</v>
      </c>
      <c r="W2460">
        <v>2.4725274725274693E-2</v>
      </c>
      <c r="X2460">
        <f t="shared" si="38"/>
        <v>-2.7883404832185665E-2</v>
      </c>
    </row>
    <row r="2461" spans="1:24" x14ac:dyDescent="0.3">
      <c r="A2461" t="s">
        <v>5838</v>
      </c>
      <c r="B2461">
        <v>30335651</v>
      </c>
      <c r="C2461" t="s">
        <v>1204</v>
      </c>
      <c r="D2461" t="s">
        <v>32</v>
      </c>
      <c r="E2461">
        <v>123.77</v>
      </c>
      <c r="F2461">
        <v>206.77</v>
      </c>
      <c r="G2461" t="s">
        <v>1181</v>
      </c>
      <c r="H2461" t="s">
        <v>1181</v>
      </c>
      <c r="I2461" t="s">
        <v>6113</v>
      </c>
      <c r="J2461" t="s">
        <v>6114</v>
      </c>
      <c r="K2461" t="s">
        <v>1184</v>
      </c>
      <c r="L2461" t="s">
        <v>1188</v>
      </c>
      <c r="M2461">
        <v>30</v>
      </c>
      <c r="N2461">
        <v>21</v>
      </c>
      <c r="O2461">
        <v>99</v>
      </c>
      <c r="P2461">
        <v>99</v>
      </c>
      <c r="Q2461">
        <v>24</v>
      </c>
      <c r="R2461">
        <v>6</v>
      </c>
      <c r="S2461">
        <v>0.2</v>
      </c>
      <c r="T2461">
        <v>14</v>
      </c>
      <c r="U2461">
        <v>7</v>
      </c>
      <c r="V2461">
        <v>0.33333333333333331</v>
      </c>
      <c r="W2461">
        <v>-0.1333333333333333</v>
      </c>
      <c r="X2461">
        <f t="shared" si="38"/>
        <v>-2.8829344537893552E-2</v>
      </c>
    </row>
    <row r="2462" spans="1:24" x14ac:dyDescent="0.3">
      <c r="A2462" t="s">
        <v>5838</v>
      </c>
      <c r="B2462">
        <v>30536734</v>
      </c>
      <c r="C2462" t="s">
        <v>1204</v>
      </c>
      <c r="D2462" t="s">
        <v>32</v>
      </c>
      <c r="E2462">
        <v>285.77</v>
      </c>
      <c r="F2462">
        <v>220.77</v>
      </c>
      <c r="G2462" t="s">
        <v>1181</v>
      </c>
      <c r="H2462" t="s">
        <v>1181</v>
      </c>
      <c r="I2462" t="s">
        <v>6115</v>
      </c>
      <c r="J2462" t="s">
        <v>6116</v>
      </c>
      <c r="K2462" t="s">
        <v>1188</v>
      </c>
      <c r="L2462" t="s">
        <v>1188</v>
      </c>
      <c r="M2462">
        <v>40</v>
      </c>
      <c r="N2462">
        <v>33</v>
      </c>
      <c r="O2462">
        <v>99</v>
      </c>
      <c r="P2462">
        <v>99</v>
      </c>
      <c r="Q2462">
        <v>29</v>
      </c>
      <c r="R2462">
        <v>11</v>
      </c>
      <c r="S2462">
        <v>0.27500000000000002</v>
      </c>
      <c r="T2462">
        <v>24</v>
      </c>
      <c r="U2462">
        <v>9</v>
      </c>
      <c r="V2462">
        <v>0.27272727272727271</v>
      </c>
      <c r="W2462">
        <v>2.2727272727273151E-3</v>
      </c>
      <c r="X2462">
        <f t="shared" si="38"/>
        <v>-2.6331854689695521E-2</v>
      </c>
    </row>
    <row r="2463" spans="1:24" x14ac:dyDescent="0.3">
      <c r="A2463" t="s">
        <v>5838</v>
      </c>
      <c r="B2463">
        <v>30563788</v>
      </c>
      <c r="C2463" t="s">
        <v>1204</v>
      </c>
      <c r="D2463" t="s">
        <v>32</v>
      </c>
      <c r="E2463">
        <v>95.77</v>
      </c>
      <c r="F2463">
        <v>66.77</v>
      </c>
      <c r="G2463" t="s">
        <v>1181</v>
      </c>
      <c r="H2463" t="s">
        <v>1181</v>
      </c>
      <c r="I2463" t="s">
        <v>6117</v>
      </c>
      <c r="J2463" t="s">
        <v>6118</v>
      </c>
      <c r="K2463" t="s">
        <v>1188</v>
      </c>
      <c r="L2463" t="s">
        <v>1188</v>
      </c>
      <c r="M2463">
        <v>40</v>
      </c>
      <c r="N2463">
        <v>35</v>
      </c>
      <c r="O2463">
        <v>99</v>
      </c>
      <c r="P2463">
        <v>95</v>
      </c>
      <c r="Q2463">
        <v>34</v>
      </c>
      <c r="R2463">
        <v>6</v>
      </c>
      <c r="S2463">
        <v>0.15</v>
      </c>
      <c r="T2463">
        <v>30</v>
      </c>
      <c r="U2463">
        <v>5</v>
      </c>
      <c r="V2463">
        <v>0.14285714285714285</v>
      </c>
      <c r="W2463">
        <v>7.1428571428571452E-3</v>
      </c>
      <c r="X2463">
        <f t="shared" si="38"/>
        <v>-2.8864655479920787E-2</v>
      </c>
    </row>
    <row r="2464" spans="1:24" x14ac:dyDescent="0.3">
      <c r="A2464" t="s">
        <v>5838</v>
      </c>
      <c r="B2464">
        <v>30609502</v>
      </c>
      <c r="C2464" t="s">
        <v>1204</v>
      </c>
      <c r="D2464" t="s">
        <v>32</v>
      </c>
      <c r="E2464">
        <v>407.77</v>
      </c>
      <c r="F2464">
        <v>105.77</v>
      </c>
      <c r="G2464" t="s">
        <v>1214</v>
      </c>
      <c r="H2464" t="s">
        <v>1214</v>
      </c>
      <c r="I2464" t="s">
        <v>6119</v>
      </c>
      <c r="J2464" t="s">
        <v>6120</v>
      </c>
      <c r="K2464" t="s">
        <v>1185</v>
      </c>
      <c r="L2464" t="s">
        <v>1185</v>
      </c>
      <c r="M2464">
        <v>42</v>
      </c>
      <c r="N2464">
        <v>22</v>
      </c>
      <c r="O2464">
        <v>99</v>
      </c>
      <c r="P2464">
        <v>99</v>
      </c>
      <c r="Q2464">
        <v>30</v>
      </c>
      <c r="R2464">
        <v>12</v>
      </c>
      <c r="S2464">
        <v>0.2857142857142857</v>
      </c>
      <c r="T2464">
        <v>16</v>
      </c>
      <c r="U2464">
        <v>6</v>
      </c>
      <c r="V2464">
        <v>0.27272727272727271</v>
      </c>
      <c r="W2464">
        <v>1.2987012987012991E-2</v>
      </c>
      <c r="X2464">
        <f t="shared" si="38"/>
        <v>-2.3562382693818839E-2</v>
      </c>
    </row>
    <row r="2465" spans="1:24" x14ac:dyDescent="0.3">
      <c r="A2465" t="s">
        <v>5838</v>
      </c>
      <c r="B2465">
        <v>30725115</v>
      </c>
      <c r="C2465" t="s">
        <v>1204</v>
      </c>
      <c r="D2465" t="s">
        <v>32</v>
      </c>
      <c r="E2465">
        <v>222.77</v>
      </c>
      <c r="F2465">
        <v>230.77</v>
      </c>
      <c r="G2465" t="s">
        <v>1214</v>
      </c>
      <c r="H2465" t="s">
        <v>1214</v>
      </c>
      <c r="I2465" t="s">
        <v>6121</v>
      </c>
      <c r="J2465" t="s">
        <v>6122</v>
      </c>
      <c r="K2465" t="s">
        <v>1185</v>
      </c>
      <c r="L2465" t="s">
        <v>1185</v>
      </c>
      <c r="M2465">
        <v>35</v>
      </c>
      <c r="N2465">
        <v>34</v>
      </c>
      <c r="O2465">
        <v>99</v>
      </c>
      <c r="P2465">
        <v>99</v>
      </c>
      <c r="Q2465">
        <v>27</v>
      </c>
      <c r="R2465">
        <v>8</v>
      </c>
      <c r="S2465">
        <v>0.22857142857142856</v>
      </c>
      <c r="T2465">
        <v>26</v>
      </c>
      <c r="U2465">
        <v>8</v>
      </c>
      <c r="V2465">
        <v>0.23529411764705882</v>
      </c>
      <c r="W2465">
        <v>-6.722689075630256E-3</v>
      </c>
      <c r="X2465">
        <f t="shared" si="38"/>
        <v>-1.9384901757789248E-2</v>
      </c>
    </row>
    <row r="2466" spans="1:24" x14ac:dyDescent="0.3">
      <c r="A2466" t="s">
        <v>5838</v>
      </c>
      <c r="B2466">
        <v>30731376</v>
      </c>
      <c r="C2466" t="s">
        <v>1204</v>
      </c>
      <c r="D2466" t="s">
        <v>32</v>
      </c>
      <c r="E2466">
        <v>164.77</v>
      </c>
      <c r="F2466">
        <v>106.77</v>
      </c>
      <c r="G2466" t="s">
        <v>1209</v>
      </c>
      <c r="H2466" t="s">
        <v>1209</v>
      </c>
      <c r="I2466" t="s">
        <v>6123</v>
      </c>
      <c r="J2466" t="s">
        <v>6124</v>
      </c>
      <c r="K2466" t="s">
        <v>1185</v>
      </c>
      <c r="L2466" t="s">
        <v>1185</v>
      </c>
      <c r="M2466">
        <v>44</v>
      </c>
      <c r="N2466">
        <v>23</v>
      </c>
      <c r="O2466">
        <v>99</v>
      </c>
      <c r="P2466">
        <v>99</v>
      </c>
      <c r="Q2466">
        <v>35</v>
      </c>
      <c r="R2466">
        <v>9</v>
      </c>
      <c r="S2466">
        <v>0.20454545454545456</v>
      </c>
      <c r="T2466">
        <v>18</v>
      </c>
      <c r="U2466">
        <v>5</v>
      </c>
      <c r="V2466">
        <v>0.21739130434782608</v>
      </c>
      <c r="W2466">
        <v>-1.2845849802371523E-2</v>
      </c>
      <c r="X2466">
        <f t="shared" si="38"/>
        <v>-2.2617597150983337E-2</v>
      </c>
    </row>
    <row r="2467" spans="1:24" x14ac:dyDescent="0.3">
      <c r="A2467" t="s">
        <v>5838</v>
      </c>
      <c r="B2467">
        <v>30804120</v>
      </c>
      <c r="C2467" t="s">
        <v>1179</v>
      </c>
      <c r="D2467" t="s">
        <v>1180</v>
      </c>
      <c r="E2467">
        <v>111.77</v>
      </c>
      <c r="F2467">
        <v>298.77</v>
      </c>
      <c r="G2467" t="s">
        <v>1214</v>
      </c>
      <c r="H2467" t="s">
        <v>1214</v>
      </c>
      <c r="I2467" t="s">
        <v>6125</v>
      </c>
      <c r="J2467" t="s">
        <v>6126</v>
      </c>
      <c r="K2467" t="s">
        <v>1185</v>
      </c>
      <c r="L2467" t="s">
        <v>1185</v>
      </c>
      <c r="M2467">
        <v>40</v>
      </c>
      <c r="N2467">
        <v>34</v>
      </c>
      <c r="O2467">
        <v>99</v>
      </c>
      <c r="P2467">
        <v>99</v>
      </c>
      <c r="Q2467">
        <v>33</v>
      </c>
      <c r="R2467">
        <v>7</v>
      </c>
      <c r="S2467">
        <v>0.17499999999999999</v>
      </c>
      <c r="T2467">
        <v>24</v>
      </c>
      <c r="U2467">
        <v>10</v>
      </c>
      <c r="V2467">
        <v>0.29411764705882354</v>
      </c>
      <c r="W2467">
        <v>-0.11911764705882355</v>
      </c>
      <c r="X2467">
        <f t="shared" si="38"/>
        <v>-2.6481423383230621E-2</v>
      </c>
    </row>
    <row r="2468" spans="1:24" x14ac:dyDescent="0.3">
      <c r="A2468" t="s">
        <v>5838</v>
      </c>
      <c r="B2468">
        <v>31025859</v>
      </c>
      <c r="C2468" t="s">
        <v>1204</v>
      </c>
      <c r="D2468" t="s">
        <v>32</v>
      </c>
      <c r="E2468">
        <v>85.77</v>
      </c>
      <c r="F2468">
        <v>258.77</v>
      </c>
      <c r="G2468" t="s">
        <v>1214</v>
      </c>
      <c r="H2468" t="s">
        <v>1181</v>
      </c>
      <c r="I2468" t="s">
        <v>6127</v>
      </c>
      <c r="J2468" t="s">
        <v>6128</v>
      </c>
      <c r="K2468" t="s">
        <v>1185</v>
      </c>
      <c r="L2468" t="s">
        <v>1188</v>
      </c>
      <c r="M2468">
        <v>36</v>
      </c>
      <c r="N2468">
        <v>33</v>
      </c>
      <c r="O2468">
        <v>99</v>
      </c>
      <c r="P2468">
        <v>99</v>
      </c>
      <c r="Q2468">
        <v>30</v>
      </c>
      <c r="R2468">
        <v>6</v>
      </c>
      <c r="S2468">
        <v>0.16666666666666666</v>
      </c>
      <c r="T2468">
        <v>24</v>
      </c>
      <c r="U2468">
        <v>9</v>
      </c>
      <c r="V2468">
        <v>0.27272727272727271</v>
      </c>
      <c r="W2468">
        <v>-0.10606060606060605</v>
      </c>
      <c r="X2468">
        <f t="shared" si="38"/>
        <v>-2.972792861583317E-2</v>
      </c>
    </row>
    <row r="2469" spans="1:24" x14ac:dyDescent="0.3">
      <c r="A2469" t="s">
        <v>5838</v>
      </c>
      <c r="B2469">
        <v>31154895</v>
      </c>
      <c r="C2469" t="s">
        <v>1179</v>
      </c>
      <c r="D2469" t="s">
        <v>1180</v>
      </c>
      <c r="E2469">
        <v>130.77000000000001</v>
      </c>
      <c r="F2469">
        <v>61.77</v>
      </c>
      <c r="G2469" t="s">
        <v>1214</v>
      </c>
      <c r="H2469" t="s">
        <v>1214</v>
      </c>
      <c r="I2469" t="s">
        <v>6129</v>
      </c>
      <c r="J2469" t="s">
        <v>6130</v>
      </c>
      <c r="K2469" t="s">
        <v>1185</v>
      </c>
      <c r="L2469" t="s">
        <v>1185</v>
      </c>
      <c r="M2469">
        <v>37</v>
      </c>
      <c r="N2469">
        <v>45</v>
      </c>
      <c r="O2469">
        <v>99</v>
      </c>
      <c r="P2469">
        <v>90</v>
      </c>
      <c r="Q2469">
        <v>31</v>
      </c>
      <c r="R2469">
        <v>6</v>
      </c>
      <c r="S2469">
        <v>0.16216216216216217</v>
      </c>
      <c r="T2469">
        <v>40</v>
      </c>
      <c r="U2469">
        <v>5</v>
      </c>
      <c r="V2469">
        <v>0.1111111111111111</v>
      </c>
      <c r="W2469">
        <v>5.1051051051051066E-2</v>
      </c>
      <c r="X2469">
        <f t="shared" si="38"/>
        <v>1.0840920549808225E-3</v>
      </c>
    </row>
    <row r="2470" spans="1:24" x14ac:dyDescent="0.3">
      <c r="A2470" t="s">
        <v>5838</v>
      </c>
      <c r="B2470">
        <v>31154971</v>
      </c>
      <c r="C2470" t="s">
        <v>1204</v>
      </c>
      <c r="D2470" t="s">
        <v>32</v>
      </c>
      <c r="E2470">
        <v>58.77</v>
      </c>
      <c r="F2470">
        <v>107.77</v>
      </c>
      <c r="G2470" t="s">
        <v>1214</v>
      </c>
      <c r="H2470" t="s">
        <v>1214</v>
      </c>
      <c r="I2470" t="s">
        <v>6131</v>
      </c>
      <c r="J2470" t="s">
        <v>6132</v>
      </c>
      <c r="K2470" t="s">
        <v>1185</v>
      </c>
      <c r="L2470" t="s">
        <v>1185</v>
      </c>
      <c r="M2470">
        <v>30</v>
      </c>
      <c r="N2470">
        <v>41</v>
      </c>
      <c r="O2470">
        <v>87</v>
      </c>
      <c r="P2470">
        <v>99</v>
      </c>
      <c r="Q2470">
        <v>26</v>
      </c>
      <c r="R2470">
        <v>4</v>
      </c>
      <c r="S2470">
        <v>0.13333333333333333</v>
      </c>
      <c r="T2470">
        <v>35</v>
      </c>
      <c r="U2470">
        <v>6</v>
      </c>
      <c r="V2470">
        <v>0.14634146341463414</v>
      </c>
      <c r="W2470">
        <v>-1.3008130081300806E-2</v>
      </c>
      <c r="X2470">
        <f t="shared" si="38"/>
        <v>3.0240851474898144E-2</v>
      </c>
    </row>
    <row r="2471" spans="1:24" x14ac:dyDescent="0.3">
      <c r="A2471" t="s">
        <v>5838</v>
      </c>
      <c r="B2471">
        <v>31764265</v>
      </c>
      <c r="C2471" t="s">
        <v>1204</v>
      </c>
      <c r="D2471" t="s">
        <v>32</v>
      </c>
      <c r="E2471">
        <v>133.77000000000001</v>
      </c>
      <c r="F2471">
        <v>110.77</v>
      </c>
      <c r="G2471" t="s">
        <v>1214</v>
      </c>
      <c r="H2471" t="s">
        <v>1209</v>
      </c>
      <c r="I2471" t="s">
        <v>6133</v>
      </c>
      <c r="J2471" t="s">
        <v>6134</v>
      </c>
      <c r="K2471" t="s">
        <v>1185</v>
      </c>
      <c r="L2471" t="s">
        <v>1185</v>
      </c>
      <c r="M2471">
        <v>35</v>
      </c>
      <c r="N2471">
        <v>37</v>
      </c>
      <c r="O2471">
        <v>99</v>
      </c>
      <c r="P2471">
        <v>99</v>
      </c>
      <c r="Q2471">
        <v>25</v>
      </c>
      <c r="R2471">
        <v>10</v>
      </c>
      <c r="S2471">
        <v>0.2857142857142857</v>
      </c>
      <c r="T2471">
        <v>27</v>
      </c>
      <c r="U2471">
        <v>10</v>
      </c>
      <c r="V2471">
        <v>0.27027027027027029</v>
      </c>
      <c r="W2471">
        <v>1.5444015444015413E-2</v>
      </c>
      <c r="X2471">
        <f t="shared" si="38"/>
        <v>3.6666585976068609E-2</v>
      </c>
    </row>
    <row r="2472" spans="1:24" x14ac:dyDescent="0.3">
      <c r="A2472" t="s">
        <v>5838</v>
      </c>
      <c r="B2472">
        <v>32227582</v>
      </c>
      <c r="C2472" t="s">
        <v>1179</v>
      </c>
      <c r="D2472" t="s">
        <v>1180</v>
      </c>
      <c r="E2472">
        <v>176.77</v>
      </c>
      <c r="F2472">
        <v>169.77</v>
      </c>
      <c r="G2472" t="s">
        <v>1181</v>
      </c>
      <c r="H2472" t="s">
        <v>1181</v>
      </c>
      <c r="I2472" t="s">
        <v>6135</v>
      </c>
      <c r="J2472" t="s">
        <v>6136</v>
      </c>
      <c r="K2472" t="s">
        <v>1184</v>
      </c>
      <c r="L2472" t="s">
        <v>1193</v>
      </c>
      <c r="M2472">
        <v>30</v>
      </c>
      <c r="N2472">
        <v>20</v>
      </c>
      <c r="O2472">
        <v>99</v>
      </c>
      <c r="P2472">
        <v>99</v>
      </c>
      <c r="Q2472">
        <v>20</v>
      </c>
      <c r="R2472">
        <v>10</v>
      </c>
      <c r="S2472">
        <v>0.33333333333333331</v>
      </c>
      <c r="T2472">
        <v>11</v>
      </c>
      <c r="U2472">
        <v>9</v>
      </c>
      <c r="V2472">
        <v>0.45</v>
      </c>
      <c r="W2472">
        <v>-0.1166666666666667</v>
      </c>
      <c r="X2472">
        <f t="shared" si="38"/>
        <v>3.6781931157203261E-2</v>
      </c>
    </row>
    <row r="2473" spans="1:24" x14ac:dyDescent="0.3">
      <c r="A2473" t="s">
        <v>5838</v>
      </c>
      <c r="B2473">
        <v>32247236</v>
      </c>
      <c r="C2473" t="s">
        <v>1179</v>
      </c>
      <c r="D2473" t="s">
        <v>1180</v>
      </c>
      <c r="E2473">
        <v>308.77</v>
      </c>
      <c r="F2473">
        <v>72.77</v>
      </c>
      <c r="G2473" t="s">
        <v>1181</v>
      </c>
      <c r="H2473" t="s">
        <v>1214</v>
      </c>
      <c r="I2473" t="s">
        <v>6137</v>
      </c>
      <c r="J2473" t="s">
        <v>6138</v>
      </c>
      <c r="K2473" t="s">
        <v>1184</v>
      </c>
      <c r="L2473" t="s">
        <v>1185</v>
      </c>
      <c r="M2473">
        <v>103</v>
      </c>
      <c r="N2473">
        <v>82</v>
      </c>
      <c r="O2473">
        <v>99</v>
      </c>
      <c r="P2473">
        <v>99</v>
      </c>
      <c r="Q2473">
        <v>87</v>
      </c>
      <c r="R2473">
        <v>16</v>
      </c>
      <c r="S2473">
        <v>0.1553398058252427</v>
      </c>
      <c r="T2473">
        <v>75</v>
      </c>
      <c r="U2473">
        <v>7</v>
      </c>
      <c r="V2473">
        <v>8.5365853658536592E-2</v>
      </c>
      <c r="W2473">
        <v>6.9973952166706113E-2</v>
      </c>
      <c r="X2473">
        <f t="shared" si="38"/>
        <v>3.2817474561167709E-2</v>
      </c>
    </row>
    <row r="2474" spans="1:24" x14ac:dyDescent="0.3">
      <c r="A2474" t="s">
        <v>5838</v>
      </c>
      <c r="B2474">
        <v>32247260</v>
      </c>
      <c r="C2474" t="s">
        <v>1204</v>
      </c>
      <c r="D2474" t="s">
        <v>32</v>
      </c>
      <c r="E2474">
        <v>543.77</v>
      </c>
      <c r="F2474">
        <v>264.77</v>
      </c>
      <c r="G2474" t="s">
        <v>1181</v>
      </c>
      <c r="H2474" t="s">
        <v>1181</v>
      </c>
      <c r="I2474" t="s">
        <v>6139</v>
      </c>
      <c r="J2474" t="s">
        <v>6140</v>
      </c>
      <c r="K2474" t="s">
        <v>1184</v>
      </c>
      <c r="L2474" t="s">
        <v>1184</v>
      </c>
      <c r="M2474">
        <v>100</v>
      </c>
      <c r="N2474">
        <v>78</v>
      </c>
      <c r="O2474">
        <v>99</v>
      </c>
      <c r="P2474">
        <v>99</v>
      </c>
      <c r="Q2474">
        <v>80</v>
      </c>
      <c r="R2474">
        <v>20</v>
      </c>
      <c r="S2474">
        <v>0.2</v>
      </c>
      <c r="T2474">
        <v>66</v>
      </c>
      <c r="U2474">
        <v>12</v>
      </c>
      <c r="V2474">
        <v>0.15384615384615385</v>
      </c>
      <c r="W2474">
        <v>4.6153846153846156E-2</v>
      </c>
      <c r="X2474">
        <f t="shared" si="38"/>
        <v>3.1797428514873188E-2</v>
      </c>
    </row>
    <row r="2475" spans="1:24" x14ac:dyDescent="0.3">
      <c r="A2475" t="s">
        <v>5838</v>
      </c>
      <c r="B2475">
        <v>32401125</v>
      </c>
      <c r="C2475" t="s">
        <v>1179</v>
      </c>
      <c r="D2475" t="s">
        <v>1180</v>
      </c>
      <c r="E2475">
        <v>60.77</v>
      </c>
      <c r="F2475">
        <v>145.77000000000001</v>
      </c>
      <c r="G2475" t="s">
        <v>1181</v>
      </c>
      <c r="H2475" t="s">
        <v>1181</v>
      </c>
      <c r="I2475" t="s">
        <v>6141</v>
      </c>
      <c r="J2475" t="s">
        <v>6142</v>
      </c>
      <c r="K2475" t="s">
        <v>1184</v>
      </c>
      <c r="L2475" t="s">
        <v>1188</v>
      </c>
      <c r="M2475">
        <v>26</v>
      </c>
      <c r="N2475">
        <v>23</v>
      </c>
      <c r="O2475">
        <v>89</v>
      </c>
      <c r="P2475">
        <v>99</v>
      </c>
      <c r="Q2475">
        <v>21</v>
      </c>
      <c r="R2475">
        <v>5</v>
      </c>
      <c r="S2475">
        <v>0.19230769230769232</v>
      </c>
      <c r="T2475">
        <v>16</v>
      </c>
      <c r="U2475">
        <v>7</v>
      </c>
      <c r="V2475">
        <v>0.30434782608695654</v>
      </c>
      <c r="W2475">
        <v>-0.11204013377926422</v>
      </c>
      <c r="X2475">
        <f t="shared" si="38"/>
        <v>3.4141524047823203E-2</v>
      </c>
    </row>
    <row r="2476" spans="1:24" x14ac:dyDescent="0.3">
      <c r="A2476" t="s">
        <v>5838</v>
      </c>
      <c r="B2476">
        <v>32518919</v>
      </c>
      <c r="C2476" t="s">
        <v>1179</v>
      </c>
      <c r="D2476" t="s">
        <v>1180</v>
      </c>
      <c r="E2476">
        <v>135.77000000000001</v>
      </c>
      <c r="F2476">
        <v>79.77</v>
      </c>
      <c r="G2476" t="s">
        <v>1214</v>
      </c>
      <c r="H2476" t="s">
        <v>1214</v>
      </c>
      <c r="I2476" t="s">
        <v>6143</v>
      </c>
      <c r="J2476" t="s">
        <v>6144</v>
      </c>
      <c r="K2476" t="s">
        <v>1185</v>
      </c>
      <c r="L2476" t="s">
        <v>1185</v>
      </c>
      <c r="M2476">
        <v>45</v>
      </c>
      <c r="N2476">
        <v>36</v>
      </c>
      <c r="O2476">
        <v>99</v>
      </c>
      <c r="P2476">
        <v>99</v>
      </c>
      <c r="Q2476">
        <v>39</v>
      </c>
      <c r="R2476">
        <v>6</v>
      </c>
      <c r="S2476">
        <v>0.13333333333333333</v>
      </c>
      <c r="T2476">
        <v>31</v>
      </c>
      <c r="U2476">
        <v>5</v>
      </c>
      <c r="V2476">
        <v>0.1388888888888889</v>
      </c>
      <c r="W2476">
        <v>-5.5555555555555636E-3</v>
      </c>
      <c r="X2476">
        <f t="shared" si="38"/>
        <v>4.1787795152649507E-2</v>
      </c>
    </row>
    <row r="2477" spans="1:24" x14ac:dyDescent="0.3">
      <c r="A2477" t="s">
        <v>5838</v>
      </c>
      <c r="B2477">
        <v>32656079</v>
      </c>
      <c r="C2477" t="s">
        <v>1204</v>
      </c>
      <c r="D2477" t="s">
        <v>32</v>
      </c>
      <c r="E2477">
        <v>90.77</v>
      </c>
      <c r="F2477">
        <v>142.77000000000001</v>
      </c>
      <c r="G2477" t="s">
        <v>1181</v>
      </c>
      <c r="H2477" t="s">
        <v>1181</v>
      </c>
      <c r="I2477" t="s">
        <v>6145</v>
      </c>
      <c r="J2477" t="s">
        <v>6146</v>
      </c>
      <c r="K2477" t="s">
        <v>1184</v>
      </c>
      <c r="L2477" t="s">
        <v>1188</v>
      </c>
      <c r="M2477">
        <v>39</v>
      </c>
      <c r="N2477">
        <v>24</v>
      </c>
      <c r="O2477">
        <v>99</v>
      </c>
      <c r="P2477">
        <v>99</v>
      </c>
      <c r="Q2477">
        <v>30</v>
      </c>
      <c r="R2477">
        <v>9</v>
      </c>
      <c r="S2477">
        <v>0.23076923076923078</v>
      </c>
      <c r="T2477">
        <v>16</v>
      </c>
      <c r="U2477">
        <v>8</v>
      </c>
      <c r="V2477">
        <v>0.33333333333333331</v>
      </c>
      <c r="W2477">
        <v>-0.10256410256410253</v>
      </c>
      <c r="X2477">
        <f t="shared" si="38"/>
        <v>3.8840262211173912E-2</v>
      </c>
    </row>
    <row r="2478" spans="1:24" x14ac:dyDescent="0.3">
      <c r="A2478" t="s">
        <v>5838</v>
      </c>
      <c r="B2478">
        <v>32748541</v>
      </c>
      <c r="C2478" t="s">
        <v>1179</v>
      </c>
      <c r="D2478" t="s">
        <v>1180</v>
      </c>
      <c r="E2478">
        <v>1586.77</v>
      </c>
      <c r="F2478">
        <v>415.77</v>
      </c>
      <c r="G2478" t="s">
        <v>1181</v>
      </c>
      <c r="H2478" t="s">
        <v>1181</v>
      </c>
      <c r="I2478" t="s">
        <v>6147</v>
      </c>
      <c r="J2478" t="s">
        <v>6148</v>
      </c>
      <c r="K2478" t="s">
        <v>1184</v>
      </c>
      <c r="L2478" t="s">
        <v>1185</v>
      </c>
      <c r="M2478">
        <v>52</v>
      </c>
      <c r="N2478">
        <v>41</v>
      </c>
      <c r="O2478">
        <v>76</v>
      </c>
      <c r="P2478">
        <v>99</v>
      </c>
      <c r="Q2478">
        <v>6</v>
      </c>
      <c r="R2478">
        <v>46</v>
      </c>
      <c r="S2478">
        <v>0.88461538461538458</v>
      </c>
      <c r="T2478">
        <v>26</v>
      </c>
      <c r="U2478">
        <v>15</v>
      </c>
      <c r="V2478">
        <v>0.36585365853658536</v>
      </c>
      <c r="W2478">
        <v>0.51876172607879922</v>
      </c>
      <c r="X2478">
        <f t="shared" si="38"/>
        <v>3.9902948571343105E-2</v>
      </c>
    </row>
    <row r="2479" spans="1:24" x14ac:dyDescent="0.3">
      <c r="A2479" t="s">
        <v>5838</v>
      </c>
      <c r="B2479">
        <v>32776136</v>
      </c>
      <c r="C2479" t="s">
        <v>1179</v>
      </c>
      <c r="D2479" t="s">
        <v>1180</v>
      </c>
      <c r="E2479">
        <v>656.77</v>
      </c>
      <c r="F2479">
        <v>166.77</v>
      </c>
      <c r="G2479" t="s">
        <v>1181</v>
      </c>
      <c r="H2479" t="s">
        <v>1181</v>
      </c>
      <c r="I2479" t="s">
        <v>6149</v>
      </c>
      <c r="J2479" t="s">
        <v>6150</v>
      </c>
      <c r="K2479" t="s">
        <v>1184</v>
      </c>
      <c r="L2479" t="s">
        <v>1188</v>
      </c>
      <c r="M2479">
        <v>24</v>
      </c>
      <c r="N2479">
        <v>27</v>
      </c>
      <c r="O2479">
        <v>51</v>
      </c>
      <c r="P2479">
        <v>99</v>
      </c>
      <c r="Q2479">
        <v>3</v>
      </c>
      <c r="R2479">
        <v>21</v>
      </c>
      <c r="S2479">
        <v>0.875</v>
      </c>
      <c r="T2479">
        <v>19</v>
      </c>
      <c r="U2479">
        <v>8</v>
      </c>
      <c r="V2479">
        <v>0.29629629629629628</v>
      </c>
      <c r="W2479">
        <v>0.57870370370370372</v>
      </c>
      <c r="X2479">
        <f t="shared" si="38"/>
        <v>3.667624008147672E-2</v>
      </c>
    </row>
    <row r="2480" spans="1:24" x14ac:dyDescent="0.3">
      <c r="A2480" t="s">
        <v>5838</v>
      </c>
      <c r="B2480">
        <v>32915612</v>
      </c>
      <c r="C2480" t="s">
        <v>1204</v>
      </c>
      <c r="D2480" t="s">
        <v>32</v>
      </c>
      <c r="E2480">
        <v>206.77</v>
      </c>
      <c r="F2480">
        <v>149.77000000000001</v>
      </c>
      <c r="G2480" t="s">
        <v>1214</v>
      </c>
      <c r="H2480" t="s">
        <v>1214</v>
      </c>
      <c r="I2480" t="s">
        <v>6151</v>
      </c>
      <c r="J2480" t="s">
        <v>6152</v>
      </c>
      <c r="K2480" t="s">
        <v>1185</v>
      </c>
      <c r="L2480" t="s">
        <v>1185</v>
      </c>
      <c r="M2480">
        <v>46</v>
      </c>
      <c r="N2480">
        <v>29</v>
      </c>
      <c r="O2480">
        <v>99</v>
      </c>
      <c r="P2480">
        <v>99</v>
      </c>
      <c r="Q2480">
        <v>37</v>
      </c>
      <c r="R2480">
        <v>9</v>
      </c>
      <c r="S2480">
        <v>0.19565217391304349</v>
      </c>
      <c r="T2480">
        <v>23</v>
      </c>
      <c r="U2480">
        <v>6</v>
      </c>
      <c r="V2480">
        <v>0.20689655172413793</v>
      </c>
      <c r="W2480">
        <v>-1.1244377811094441E-2</v>
      </c>
      <c r="X2480">
        <f t="shared" si="38"/>
        <v>3.1397694685185315E-2</v>
      </c>
    </row>
    <row r="2481" spans="1:24" x14ac:dyDescent="0.3">
      <c r="A2481" t="s">
        <v>5838</v>
      </c>
      <c r="B2481">
        <v>33212459</v>
      </c>
      <c r="C2481" t="s">
        <v>1179</v>
      </c>
      <c r="D2481" t="s">
        <v>1180</v>
      </c>
      <c r="E2481">
        <v>187.77</v>
      </c>
      <c r="F2481">
        <v>64.77</v>
      </c>
      <c r="G2481" t="s">
        <v>1214</v>
      </c>
      <c r="H2481" t="s">
        <v>1214</v>
      </c>
      <c r="I2481" t="s">
        <v>6153</v>
      </c>
      <c r="J2481" t="s">
        <v>6154</v>
      </c>
      <c r="K2481" t="s">
        <v>1185</v>
      </c>
      <c r="L2481" t="s">
        <v>1185</v>
      </c>
      <c r="M2481">
        <v>56</v>
      </c>
      <c r="N2481">
        <v>32</v>
      </c>
      <c r="O2481">
        <v>99</v>
      </c>
      <c r="P2481">
        <v>93</v>
      </c>
      <c r="Q2481">
        <v>47</v>
      </c>
      <c r="R2481">
        <v>9</v>
      </c>
      <c r="S2481">
        <v>0.16071428571428573</v>
      </c>
      <c r="T2481">
        <v>27</v>
      </c>
      <c r="U2481">
        <v>5</v>
      </c>
      <c r="V2481">
        <v>0.15625</v>
      </c>
      <c r="W2481">
        <v>4.4642857142857262E-3</v>
      </c>
      <c r="X2481">
        <f t="shared" si="38"/>
        <v>2.5355432063975326E-2</v>
      </c>
    </row>
    <row r="2482" spans="1:24" x14ac:dyDescent="0.3">
      <c r="A2482" t="s">
        <v>5838</v>
      </c>
      <c r="B2482">
        <v>33336518</v>
      </c>
      <c r="C2482" t="s">
        <v>1204</v>
      </c>
      <c r="D2482" t="s">
        <v>32</v>
      </c>
      <c r="E2482">
        <v>136.77000000000001</v>
      </c>
      <c r="F2482">
        <v>220.77</v>
      </c>
      <c r="G2482" t="s">
        <v>1181</v>
      </c>
      <c r="H2482" t="s">
        <v>1209</v>
      </c>
      <c r="I2482" t="s">
        <v>6155</v>
      </c>
      <c r="J2482" t="s">
        <v>6156</v>
      </c>
      <c r="K2482" t="s">
        <v>1185</v>
      </c>
      <c r="L2482" t="s">
        <v>1185</v>
      </c>
      <c r="M2482">
        <v>20</v>
      </c>
      <c r="N2482">
        <v>22</v>
      </c>
      <c r="O2482">
        <v>99</v>
      </c>
      <c r="P2482">
        <v>99</v>
      </c>
      <c r="Q2482">
        <v>15</v>
      </c>
      <c r="R2482">
        <v>5</v>
      </c>
      <c r="S2482">
        <v>0.25</v>
      </c>
      <c r="T2482">
        <v>15</v>
      </c>
      <c r="U2482">
        <v>7</v>
      </c>
      <c r="V2482">
        <v>0.31818181818181818</v>
      </c>
      <c r="W2482">
        <v>-6.8181818181818177E-2</v>
      </c>
      <c r="X2482">
        <f t="shared" si="38"/>
        <v>5.3978792266282896E-2</v>
      </c>
    </row>
    <row r="2483" spans="1:24" x14ac:dyDescent="0.3">
      <c r="A2483" t="s">
        <v>5838</v>
      </c>
      <c r="B2483">
        <v>33760550</v>
      </c>
      <c r="C2483" t="s">
        <v>1179</v>
      </c>
      <c r="D2483" t="s">
        <v>1180</v>
      </c>
      <c r="E2483">
        <v>587.77</v>
      </c>
      <c r="F2483">
        <v>808.77</v>
      </c>
      <c r="G2483" t="s">
        <v>1181</v>
      </c>
      <c r="H2483" t="s">
        <v>1181</v>
      </c>
      <c r="I2483" t="s">
        <v>6157</v>
      </c>
      <c r="J2483" t="s">
        <v>6158</v>
      </c>
      <c r="K2483" t="s">
        <v>1185</v>
      </c>
      <c r="L2483" t="s">
        <v>1184</v>
      </c>
      <c r="M2483">
        <v>34</v>
      </c>
      <c r="N2483">
        <v>46</v>
      </c>
      <c r="O2483">
        <v>99</v>
      </c>
      <c r="P2483">
        <v>99</v>
      </c>
      <c r="Q2483">
        <v>15</v>
      </c>
      <c r="R2483">
        <v>19</v>
      </c>
      <c r="S2483">
        <v>0.55882352941176472</v>
      </c>
      <c r="T2483">
        <v>20</v>
      </c>
      <c r="U2483">
        <v>26</v>
      </c>
      <c r="V2483">
        <v>0.56521739130434778</v>
      </c>
      <c r="W2483">
        <v>-6.3938618925830637E-3</v>
      </c>
      <c r="X2483">
        <f t="shared" si="38"/>
        <v>5.2781332795520594E-2</v>
      </c>
    </row>
    <row r="2484" spans="1:24" x14ac:dyDescent="0.3">
      <c r="A2484" t="s">
        <v>5838</v>
      </c>
      <c r="B2484">
        <v>33879599</v>
      </c>
      <c r="C2484" t="s">
        <v>1179</v>
      </c>
      <c r="D2484" t="s">
        <v>1180</v>
      </c>
      <c r="E2484">
        <v>230.77</v>
      </c>
      <c r="F2484">
        <v>50.77</v>
      </c>
      <c r="G2484" t="s">
        <v>1214</v>
      </c>
      <c r="H2484" t="s">
        <v>1214</v>
      </c>
      <c r="I2484" t="s">
        <v>6159</v>
      </c>
      <c r="J2484" t="s">
        <v>6160</v>
      </c>
      <c r="K2484" t="s">
        <v>1184</v>
      </c>
      <c r="L2484" t="s">
        <v>1188</v>
      </c>
      <c r="M2484">
        <v>42</v>
      </c>
      <c r="N2484">
        <v>34</v>
      </c>
      <c r="O2484">
        <v>99</v>
      </c>
      <c r="P2484">
        <v>79</v>
      </c>
      <c r="Q2484">
        <v>33</v>
      </c>
      <c r="R2484">
        <v>9</v>
      </c>
      <c r="S2484">
        <v>0.21428571428571427</v>
      </c>
      <c r="T2484">
        <v>28</v>
      </c>
      <c r="U2484">
        <v>6</v>
      </c>
      <c r="V2484">
        <v>0.17647058823529413</v>
      </c>
      <c r="W2484">
        <v>3.7815126050420145E-2</v>
      </c>
      <c r="X2484">
        <f t="shared" si="38"/>
        <v>4.9163574620637897E-2</v>
      </c>
    </row>
    <row r="2485" spans="1:24" x14ac:dyDescent="0.3">
      <c r="A2485" t="s">
        <v>5838</v>
      </c>
      <c r="B2485">
        <v>33908193</v>
      </c>
      <c r="C2485" t="s">
        <v>1204</v>
      </c>
      <c r="D2485" t="s">
        <v>32</v>
      </c>
      <c r="E2485">
        <v>1957.77</v>
      </c>
      <c r="F2485">
        <v>843.77</v>
      </c>
      <c r="G2485" t="s">
        <v>1181</v>
      </c>
      <c r="H2485" t="s">
        <v>1181</v>
      </c>
      <c r="I2485" t="s">
        <v>6161</v>
      </c>
      <c r="J2485" t="s">
        <v>6162</v>
      </c>
      <c r="K2485" t="s">
        <v>1193</v>
      </c>
      <c r="L2485" t="s">
        <v>1185</v>
      </c>
      <c r="M2485">
        <v>102</v>
      </c>
      <c r="N2485">
        <v>61</v>
      </c>
      <c r="O2485">
        <v>99</v>
      </c>
      <c r="P2485">
        <v>99</v>
      </c>
      <c r="Q2485">
        <v>40</v>
      </c>
      <c r="R2485">
        <v>62</v>
      </c>
      <c r="S2485">
        <v>0.60784313725490191</v>
      </c>
      <c r="T2485">
        <v>32</v>
      </c>
      <c r="U2485">
        <v>29</v>
      </c>
      <c r="V2485">
        <v>0.47540983606557374</v>
      </c>
      <c r="W2485">
        <v>0.13243330118932817</v>
      </c>
      <c r="X2485">
        <f t="shared" si="38"/>
        <v>4.6463978719049191E-2</v>
      </c>
    </row>
    <row r="2486" spans="1:24" x14ac:dyDescent="0.3">
      <c r="A2486" t="s">
        <v>5838</v>
      </c>
      <c r="B2486">
        <v>33920298</v>
      </c>
      <c r="C2486" t="s">
        <v>1179</v>
      </c>
      <c r="D2486" t="s">
        <v>1180</v>
      </c>
      <c r="E2486">
        <v>149.77000000000001</v>
      </c>
      <c r="F2486">
        <v>397.77</v>
      </c>
      <c r="G2486" t="s">
        <v>1209</v>
      </c>
      <c r="H2486" t="s">
        <v>1209</v>
      </c>
      <c r="I2486" t="s">
        <v>6163</v>
      </c>
      <c r="J2486" t="s">
        <v>6164</v>
      </c>
      <c r="K2486" t="s">
        <v>1185</v>
      </c>
      <c r="L2486" t="s">
        <v>1185</v>
      </c>
      <c r="M2486">
        <v>36</v>
      </c>
      <c r="N2486">
        <v>46</v>
      </c>
      <c r="O2486">
        <v>99</v>
      </c>
      <c r="P2486">
        <v>99</v>
      </c>
      <c r="Q2486">
        <v>29</v>
      </c>
      <c r="R2486">
        <v>7</v>
      </c>
      <c r="S2486">
        <v>0.19444444444444445</v>
      </c>
      <c r="T2486">
        <v>29</v>
      </c>
      <c r="U2486">
        <v>17</v>
      </c>
      <c r="V2486">
        <v>0.36956521739130432</v>
      </c>
      <c r="W2486">
        <v>-0.17512077294685988</v>
      </c>
      <c r="X2486">
        <f t="shared" si="38"/>
        <v>5.4847255752211804E-2</v>
      </c>
    </row>
    <row r="2487" spans="1:24" x14ac:dyDescent="0.3">
      <c r="A2487" t="s">
        <v>5838</v>
      </c>
      <c r="B2487">
        <v>34414713</v>
      </c>
      <c r="C2487" t="s">
        <v>1179</v>
      </c>
      <c r="D2487" t="s">
        <v>1180</v>
      </c>
      <c r="E2487">
        <v>109.77</v>
      </c>
      <c r="F2487">
        <v>122.77</v>
      </c>
      <c r="G2487" t="s">
        <v>1209</v>
      </c>
      <c r="H2487" t="s">
        <v>1181</v>
      </c>
      <c r="I2487" t="s">
        <v>6165</v>
      </c>
      <c r="J2487" t="s">
        <v>6166</v>
      </c>
      <c r="K2487" t="s">
        <v>1185</v>
      </c>
      <c r="L2487" t="s">
        <v>1184</v>
      </c>
      <c r="M2487">
        <v>40</v>
      </c>
      <c r="N2487">
        <v>23</v>
      </c>
      <c r="O2487">
        <v>99</v>
      </c>
      <c r="P2487">
        <v>99</v>
      </c>
      <c r="Q2487">
        <v>33</v>
      </c>
      <c r="R2487">
        <v>7</v>
      </c>
      <c r="S2487">
        <v>0.17499999999999999</v>
      </c>
      <c r="T2487">
        <v>17</v>
      </c>
      <c r="U2487">
        <v>6</v>
      </c>
      <c r="V2487">
        <v>0.2608695652173913</v>
      </c>
      <c r="W2487">
        <v>-8.5869565217391308E-2</v>
      </c>
      <c r="X2487">
        <f t="shared" si="38"/>
        <v>7.0270429070121973E-2</v>
      </c>
    </row>
    <row r="2488" spans="1:24" x14ac:dyDescent="0.3">
      <c r="A2488" t="s">
        <v>5838</v>
      </c>
      <c r="B2488">
        <v>35784120</v>
      </c>
      <c r="C2488" t="s">
        <v>1179</v>
      </c>
      <c r="D2488" t="s">
        <v>1180</v>
      </c>
      <c r="E2488">
        <v>752.77</v>
      </c>
      <c r="F2488">
        <v>900.77</v>
      </c>
      <c r="G2488" t="s">
        <v>1181</v>
      </c>
      <c r="H2488" t="s">
        <v>1181</v>
      </c>
      <c r="I2488" t="s">
        <v>6167</v>
      </c>
      <c r="J2488" t="s">
        <v>6168</v>
      </c>
      <c r="K2488" t="s">
        <v>1185</v>
      </c>
      <c r="L2488" t="s">
        <v>1185</v>
      </c>
      <c r="M2488">
        <v>39</v>
      </c>
      <c r="N2488">
        <v>45</v>
      </c>
      <c r="O2488">
        <v>99</v>
      </c>
      <c r="P2488">
        <v>99</v>
      </c>
      <c r="Q2488">
        <v>16</v>
      </c>
      <c r="R2488">
        <v>23</v>
      </c>
      <c r="S2488">
        <v>0.58974358974358976</v>
      </c>
      <c r="T2488">
        <v>18</v>
      </c>
      <c r="U2488">
        <v>27</v>
      </c>
      <c r="V2488">
        <v>0.6</v>
      </c>
      <c r="W2488">
        <v>-1.025641025641022E-2</v>
      </c>
      <c r="X2488">
        <f t="shared" si="38"/>
        <v>3.8009133036989114E-2</v>
      </c>
    </row>
    <row r="2489" spans="1:24" x14ac:dyDescent="0.3">
      <c r="A2489" t="s">
        <v>5838</v>
      </c>
      <c r="B2489">
        <v>36336047</v>
      </c>
      <c r="C2489" t="s">
        <v>1204</v>
      </c>
      <c r="D2489" t="s">
        <v>32</v>
      </c>
      <c r="E2489">
        <v>66.77</v>
      </c>
      <c r="F2489">
        <v>95.77</v>
      </c>
      <c r="G2489" t="s">
        <v>1214</v>
      </c>
      <c r="H2489" t="s">
        <v>1209</v>
      </c>
      <c r="I2489" t="s">
        <v>6169</v>
      </c>
      <c r="J2489" t="s">
        <v>6170</v>
      </c>
      <c r="K2489" t="s">
        <v>1185</v>
      </c>
      <c r="L2489" t="s">
        <v>1185</v>
      </c>
      <c r="M2489">
        <v>29</v>
      </c>
      <c r="N2489">
        <v>21</v>
      </c>
      <c r="O2489">
        <v>95</v>
      </c>
      <c r="P2489">
        <v>99</v>
      </c>
      <c r="Q2489">
        <v>24</v>
      </c>
      <c r="R2489">
        <v>5</v>
      </c>
      <c r="S2489">
        <v>0.17241379310344829</v>
      </c>
      <c r="T2489">
        <v>15</v>
      </c>
      <c r="U2489">
        <v>6</v>
      </c>
      <c r="V2489">
        <v>0.2857142857142857</v>
      </c>
      <c r="W2489">
        <v>-0.11330049261083741</v>
      </c>
      <c r="X2489">
        <f t="shared" si="38"/>
        <v>3.240698540786935E-3</v>
      </c>
    </row>
    <row r="2490" spans="1:24" x14ac:dyDescent="0.3">
      <c r="A2490" t="s">
        <v>5838</v>
      </c>
      <c r="B2490">
        <v>36388047</v>
      </c>
      <c r="C2490" t="s">
        <v>1204</v>
      </c>
      <c r="D2490" t="s">
        <v>32</v>
      </c>
      <c r="E2490">
        <v>78.77</v>
      </c>
      <c r="F2490">
        <v>145.77000000000001</v>
      </c>
      <c r="G2490" t="s">
        <v>1209</v>
      </c>
      <c r="H2490" t="s">
        <v>1181</v>
      </c>
      <c r="I2490" t="s">
        <v>6171</v>
      </c>
      <c r="J2490" t="s">
        <v>6172</v>
      </c>
      <c r="K2490" t="s">
        <v>1185</v>
      </c>
      <c r="L2490" t="s">
        <v>1184</v>
      </c>
      <c r="M2490">
        <v>24</v>
      </c>
      <c r="N2490">
        <v>26</v>
      </c>
      <c r="O2490">
        <v>99</v>
      </c>
      <c r="P2490">
        <v>99</v>
      </c>
      <c r="Q2490">
        <v>19</v>
      </c>
      <c r="R2490">
        <v>5</v>
      </c>
      <c r="S2490">
        <v>0.20833333333333334</v>
      </c>
      <c r="T2490">
        <v>18</v>
      </c>
      <c r="U2490">
        <v>8</v>
      </c>
      <c r="V2490">
        <v>0.30769230769230771</v>
      </c>
      <c r="W2490">
        <v>-9.9358974358974367E-2</v>
      </c>
      <c r="X2490">
        <f t="shared" si="38"/>
        <v>8.4878809756912983E-3</v>
      </c>
    </row>
    <row r="2491" spans="1:24" x14ac:dyDescent="0.3">
      <c r="A2491" t="s">
        <v>5838</v>
      </c>
      <c r="B2491">
        <v>36437826</v>
      </c>
      <c r="C2491" t="s">
        <v>1179</v>
      </c>
      <c r="D2491" t="s">
        <v>1180</v>
      </c>
      <c r="E2491">
        <v>935.77</v>
      </c>
      <c r="F2491">
        <v>418.77</v>
      </c>
      <c r="G2491" t="s">
        <v>1181</v>
      </c>
      <c r="H2491" t="s">
        <v>1181</v>
      </c>
      <c r="I2491" t="s">
        <v>6173</v>
      </c>
      <c r="J2491" t="s">
        <v>6174</v>
      </c>
      <c r="K2491" t="s">
        <v>1193</v>
      </c>
      <c r="L2491" t="s">
        <v>1184</v>
      </c>
      <c r="M2491">
        <v>36</v>
      </c>
      <c r="N2491">
        <v>37</v>
      </c>
      <c r="O2491">
        <v>99</v>
      </c>
      <c r="P2491">
        <v>99</v>
      </c>
      <c r="Q2491">
        <v>7</v>
      </c>
      <c r="R2491">
        <v>29</v>
      </c>
      <c r="S2491">
        <v>0.80555555555555558</v>
      </c>
      <c r="T2491">
        <v>23</v>
      </c>
      <c r="U2491">
        <v>14</v>
      </c>
      <c r="V2491">
        <v>0.3783783783783784</v>
      </c>
      <c r="W2491">
        <v>0.42717717717717718</v>
      </c>
      <c r="X2491">
        <f t="shared" si="38"/>
        <v>2.4620761253308417E-2</v>
      </c>
    </row>
    <row r="2492" spans="1:24" x14ac:dyDescent="0.3">
      <c r="A2492" t="s">
        <v>5838</v>
      </c>
      <c r="B2492">
        <v>36546991</v>
      </c>
      <c r="C2492" t="s">
        <v>1179</v>
      </c>
      <c r="D2492" t="s">
        <v>1180</v>
      </c>
      <c r="E2492">
        <v>153.77000000000001</v>
      </c>
      <c r="F2492">
        <v>121.77</v>
      </c>
      <c r="G2492" t="s">
        <v>1209</v>
      </c>
      <c r="H2492" t="s">
        <v>1181</v>
      </c>
      <c r="I2492" t="s">
        <v>6175</v>
      </c>
      <c r="J2492" t="s">
        <v>6176</v>
      </c>
      <c r="K2492" t="s">
        <v>1185</v>
      </c>
      <c r="L2492" t="s">
        <v>1188</v>
      </c>
      <c r="M2492">
        <v>36</v>
      </c>
      <c r="N2492">
        <v>40</v>
      </c>
      <c r="O2492">
        <v>99</v>
      </c>
      <c r="P2492">
        <v>99</v>
      </c>
      <c r="Q2492">
        <v>28</v>
      </c>
      <c r="R2492">
        <v>8</v>
      </c>
      <c r="S2492">
        <v>0.22222222222222221</v>
      </c>
      <c r="T2492">
        <v>33</v>
      </c>
      <c r="U2492">
        <v>7</v>
      </c>
      <c r="V2492">
        <v>0.17499999999999999</v>
      </c>
      <c r="W2492">
        <v>4.7222222222222221E-2</v>
      </c>
      <c r="X2492">
        <f t="shared" si="38"/>
        <v>2.3974553256828186E-2</v>
      </c>
    </row>
    <row r="2493" spans="1:24" x14ac:dyDescent="0.3">
      <c r="A2493" t="s">
        <v>5838</v>
      </c>
      <c r="B2493">
        <v>36588776</v>
      </c>
      <c r="C2493" t="s">
        <v>1179</v>
      </c>
      <c r="D2493" t="s">
        <v>1180</v>
      </c>
      <c r="E2493">
        <v>101.77</v>
      </c>
      <c r="F2493">
        <v>108.77</v>
      </c>
      <c r="G2493" t="s">
        <v>1181</v>
      </c>
      <c r="H2493" t="s">
        <v>1181</v>
      </c>
      <c r="I2493" t="s">
        <v>6177</v>
      </c>
      <c r="J2493" t="s">
        <v>6178</v>
      </c>
      <c r="K2493" t="s">
        <v>1184</v>
      </c>
      <c r="L2493" t="s">
        <v>1184</v>
      </c>
      <c r="M2493">
        <v>54</v>
      </c>
      <c r="N2493">
        <v>41</v>
      </c>
      <c r="O2493">
        <v>99</v>
      </c>
      <c r="P2493">
        <v>99</v>
      </c>
      <c r="Q2493">
        <v>46</v>
      </c>
      <c r="R2493">
        <v>8</v>
      </c>
      <c r="S2493">
        <v>0.14814814814814814</v>
      </c>
      <c r="T2493">
        <v>34</v>
      </c>
      <c r="U2493">
        <v>7</v>
      </c>
      <c r="V2493">
        <v>0.17073170731707318</v>
      </c>
      <c r="W2493">
        <v>-2.2583559168925044E-2</v>
      </c>
      <c r="X2493">
        <f t="shared" si="38"/>
        <v>2.1679493356437821E-2</v>
      </c>
    </row>
    <row r="2494" spans="1:24" x14ac:dyDescent="0.3">
      <c r="A2494" t="s">
        <v>5838</v>
      </c>
      <c r="B2494">
        <v>36658209</v>
      </c>
      <c r="C2494" t="s">
        <v>1179</v>
      </c>
      <c r="D2494" t="s">
        <v>1180</v>
      </c>
      <c r="E2494">
        <v>95.77</v>
      </c>
      <c r="F2494">
        <v>361.77</v>
      </c>
      <c r="G2494" t="s">
        <v>1214</v>
      </c>
      <c r="H2494" t="s">
        <v>1214</v>
      </c>
      <c r="I2494" t="s">
        <v>6179</v>
      </c>
      <c r="J2494" t="s">
        <v>6180</v>
      </c>
      <c r="K2494" t="s">
        <v>1188</v>
      </c>
      <c r="L2494" t="s">
        <v>1184</v>
      </c>
      <c r="M2494">
        <v>131</v>
      </c>
      <c r="N2494">
        <v>58</v>
      </c>
      <c r="O2494">
        <v>99</v>
      </c>
      <c r="P2494">
        <v>99</v>
      </c>
      <c r="Q2494">
        <v>114</v>
      </c>
      <c r="R2494">
        <v>17</v>
      </c>
      <c r="S2494">
        <v>0.12977099236641221</v>
      </c>
      <c r="T2494">
        <v>41</v>
      </c>
      <c r="U2494">
        <v>17</v>
      </c>
      <c r="V2494">
        <v>0.29310344827586204</v>
      </c>
      <c r="W2494">
        <v>-0.16333245590944984</v>
      </c>
      <c r="X2494">
        <f t="shared" si="38"/>
        <v>1.4904534569095133E-2</v>
      </c>
    </row>
    <row r="2495" spans="1:24" x14ac:dyDescent="0.3">
      <c r="A2495" t="s">
        <v>5838</v>
      </c>
      <c r="B2495">
        <v>36772243</v>
      </c>
      <c r="C2495" t="s">
        <v>1204</v>
      </c>
      <c r="D2495" t="s">
        <v>32</v>
      </c>
      <c r="E2495">
        <v>370.77</v>
      </c>
      <c r="F2495">
        <v>64.77</v>
      </c>
      <c r="G2495" t="s">
        <v>1181</v>
      </c>
      <c r="H2495" t="s">
        <v>1181</v>
      </c>
      <c r="I2495" t="s">
        <v>6181</v>
      </c>
      <c r="J2495" t="s">
        <v>6182</v>
      </c>
      <c r="K2495" t="s">
        <v>1188</v>
      </c>
      <c r="L2495" t="s">
        <v>1188</v>
      </c>
      <c r="M2495">
        <v>46</v>
      </c>
      <c r="N2495">
        <v>28</v>
      </c>
      <c r="O2495">
        <v>99</v>
      </c>
      <c r="P2495">
        <v>93</v>
      </c>
      <c r="Q2495">
        <v>34</v>
      </c>
      <c r="R2495">
        <v>12</v>
      </c>
      <c r="S2495">
        <v>0.2608695652173913</v>
      </c>
      <c r="T2495">
        <v>25</v>
      </c>
      <c r="U2495">
        <v>3</v>
      </c>
      <c r="V2495">
        <v>0.10714285714285714</v>
      </c>
      <c r="W2495">
        <v>0.15372670807453415</v>
      </c>
      <c r="X2495">
        <f t="shared" si="38"/>
        <v>7.4359557186201236E-3</v>
      </c>
    </row>
    <row r="2496" spans="1:24" x14ac:dyDescent="0.3">
      <c r="A2496" t="s">
        <v>5838</v>
      </c>
      <c r="B2496">
        <v>36772279</v>
      </c>
      <c r="C2496" t="s">
        <v>1204</v>
      </c>
      <c r="D2496" t="s">
        <v>32</v>
      </c>
      <c r="E2496">
        <v>499.77</v>
      </c>
      <c r="F2496">
        <v>67.77</v>
      </c>
      <c r="G2496" t="s">
        <v>1181</v>
      </c>
      <c r="H2496" t="s">
        <v>1214</v>
      </c>
      <c r="I2496" t="s">
        <v>6183</v>
      </c>
      <c r="J2496" t="s">
        <v>6184</v>
      </c>
      <c r="K2496" t="s">
        <v>1188</v>
      </c>
      <c r="L2496" t="s">
        <v>1185</v>
      </c>
      <c r="M2496">
        <v>48</v>
      </c>
      <c r="N2496">
        <v>28</v>
      </c>
      <c r="O2496">
        <v>99</v>
      </c>
      <c r="P2496">
        <v>96</v>
      </c>
      <c r="Q2496">
        <v>32</v>
      </c>
      <c r="R2496">
        <v>16</v>
      </c>
      <c r="S2496">
        <v>0.33333333333333331</v>
      </c>
      <c r="T2496">
        <v>24</v>
      </c>
      <c r="U2496">
        <v>4</v>
      </c>
      <c r="V2496">
        <v>0.14285714285714285</v>
      </c>
      <c r="W2496">
        <v>0.19047619047619047</v>
      </c>
      <c r="X2496">
        <f t="shared" si="38"/>
        <v>2.1430022873746728E-2</v>
      </c>
    </row>
    <row r="2497" spans="1:24" x14ac:dyDescent="0.3">
      <c r="A2497" t="s">
        <v>5838</v>
      </c>
      <c r="B2497">
        <v>36910896</v>
      </c>
      <c r="C2497" t="s">
        <v>1204</v>
      </c>
      <c r="D2497" t="s">
        <v>32</v>
      </c>
      <c r="E2497">
        <v>82.77</v>
      </c>
      <c r="F2497">
        <v>111.77</v>
      </c>
      <c r="G2497" t="s">
        <v>1214</v>
      </c>
      <c r="H2497" t="s">
        <v>1214</v>
      </c>
      <c r="I2497" t="s">
        <v>6185</v>
      </c>
      <c r="J2497" t="s">
        <v>6186</v>
      </c>
      <c r="K2497" t="s">
        <v>1185</v>
      </c>
      <c r="L2497" t="s">
        <v>1185</v>
      </c>
      <c r="M2497">
        <v>36</v>
      </c>
      <c r="N2497">
        <v>23</v>
      </c>
      <c r="O2497">
        <v>99</v>
      </c>
      <c r="P2497">
        <v>99</v>
      </c>
      <c r="Q2497">
        <v>30</v>
      </c>
      <c r="R2497">
        <v>6</v>
      </c>
      <c r="S2497">
        <v>0.16666666666666666</v>
      </c>
      <c r="T2497">
        <v>17</v>
      </c>
      <c r="U2497">
        <v>6</v>
      </c>
      <c r="V2497">
        <v>0.2608695652173913</v>
      </c>
      <c r="W2497">
        <v>-9.420289855072464E-2</v>
      </c>
      <c r="X2497">
        <f t="shared" si="38"/>
        <v>3.7494465185697712E-2</v>
      </c>
    </row>
    <row r="2498" spans="1:24" x14ac:dyDescent="0.3">
      <c r="A2498" t="s">
        <v>5838</v>
      </c>
      <c r="B2498">
        <v>36956589</v>
      </c>
      <c r="C2498" t="s">
        <v>1204</v>
      </c>
      <c r="D2498" t="s">
        <v>32</v>
      </c>
      <c r="E2498">
        <v>75.77</v>
      </c>
      <c r="F2498">
        <v>129.77000000000001</v>
      </c>
      <c r="G2498" t="s">
        <v>1214</v>
      </c>
      <c r="H2498" t="s">
        <v>1214</v>
      </c>
      <c r="I2498" t="s">
        <v>6187</v>
      </c>
      <c r="J2498" t="s">
        <v>6188</v>
      </c>
      <c r="K2498" t="s">
        <v>1185</v>
      </c>
      <c r="L2498" t="s">
        <v>1185</v>
      </c>
      <c r="M2498">
        <v>48</v>
      </c>
      <c r="N2498">
        <v>29</v>
      </c>
      <c r="O2498">
        <v>99</v>
      </c>
      <c r="P2498">
        <v>99</v>
      </c>
      <c r="Q2498">
        <v>42</v>
      </c>
      <c r="R2498">
        <v>6</v>
      </c>
      <c r="S2498">
        <v>0.125</v>
      </c>
      <c r="T2498">
        <v>23</v>
      </c>
      <c r="U2498">
        <v>6</v>
      </c>
      <c r="V2498">
        <v>0.20689655172413793</v>
      </c>
      <c r="W2498">
        <v>-8.1896551724137928E-2</v>
      </c>
      <c r="X2498">
        <f t="shared" si="38"/>
        <v>4.6709811243149033E-2</v>
      </c>
    </row>
    <row r="2499" spans="1:24" x14ac:dyDescent="0.3">
      <c r="A2499" t="s">
        <v>5838</v>
      </c>
      <c r="B2499">
        <v>37187637</v>
      </c>
      <c r="C2499" t="s">
        <v>1204</v>
      </c>
      <c r="D2499" t="s">
        <v>32</v>
      </c>
      <c r="E2499">
        <v>233.77</v>
      </c>
      <c r="F2499">
        <v>86.77</v>
      </c>
      <c r="G2499" t="s">
        <v>1181</v>
      </c>
      <c r="H2499" t="s">
        <v>1214</v>
      </c>
      <c r="I2499" t="s">
        <v>6189</v>
      </c>
      <c r="J2499" t="s">
        <v>6190</v>
      </c>
      <c r="K2499" t="s">
        <v>1188</v>
      </c>
      <c r="L2499" t="s">
        <v>1185</v>
      </c>
      <c r="M2499">
        <v>37</v>
      </c>
      <c r="N2499">
        <v>33</v>
      </c>
      <c r="O2499">
        <v>99</v>
      </c>
      <c r="P2499">
        <v>99</v>
      </c>
      <c r="Q2499">
        <v>27</v>
      </c>
      <c r="R2499">
        <v>10</v>
      </c>
      <c r="S2499">
        <v>0.27027027027027029</v>
      </c>
      <c r="T2499">
        <v>27</v>
      </c>
      <c r="U2499">
        <v>6</v>
      </c>
      <c r="V2499">
        <v>0.18181818181818182</v>
      </c>
      <c r="W2499">
        <v>8.8452088452088462E-2</v>
      </c>
      <c r="X2499">
        <f t="shared" si="38"/>
        <v>6.1209662403617256E-2</v>
      </c>
    </row>
    <row r="2500" spans="1:24" x14ac:dyDescent="0.3">
      <c r="A2500" t="s">
        <v>5838</v>
      </c>
      <c r="B2500">
        <v>37299555</v>
      </c>
      <c r="C2500" t="s">
        <v>1204</v>
      </c>
      <c r="D2500" t="s">
        <v>32</v>
      </c>
      <c r="E2500">
        <v>881.77</v>
      </c>
      <c r="F2500">
        <v>294.77</v>
      </c>
      <c r="G2500" t="s">
        <v>1209</v>
      </c>
      <c r="H2500" t="s">
        <v>1181</v>
      </c>
      <c r="I2500" t="s">
        <v>6191</v>
      </c>
      <c r="J2500" t="s">
        <v>6192</v>
      </c>
      <c r="K2500" t="s">
        <v>1185</v>
      </c>
      <c r="L2500" t="s">
        <v>1188</v>
      </c>
      <c r="M2500">
        <v>35</v>
      </c>
      <c r="N2500">
        <v>26</v>
      </c>
      <c r="O2500">
        <v>99</v>
      </c>
      <c r="P2500">
        <v>99</v>
      </c>
      <c r="Q2500">
        <v>12</v>
      </c>
      <c r="R2500">
        <v>23</v>
      </c>
      <c r="S2500">
        <v>0.65714285714285714</v>
      </c>
      <c r="T2500">
        <v>17</v>
      </c>
      <c r="U2500">
        <v>9</v>
      </c>
      <c r="V2500">
        <v>0.34615384615384615</v>
      </c>
      <c r="W2500">
        <v>0.31098901098901099</v>
      </c>
      <c r="X2500">
        <f t="shared" si="38"/>
        <v>7.6790631478234242E-2</v>
      </c>
    </row>
    <row r="2501" spans="1:24" x14ac:dyDescent="0.3">
      <c r="A2501" t="s">
        <v>5838</v>
      </c>
      <c r="B2501">
        <v>37454595</v>
      </c>
      <c r="C2501" t="s">
        <v>1179</v>
      </c>
      <c r="D2501" t="s">
        <v>1180</v>
      </c>
      <c r="E2501">
        <v>579.77</v>
      </c>
      <c r="F2501">
        <v>818.77</v>
      </c>
      <c r="G2501" t="s">
        <v>1209</v>
      </c>
      <c r="H2501" t="s">
        <v>1181</v>
      </c>
      <c r="I2501" t="s">
        <v>6193</v>
      </c>
      <c r="J2501" t="s">
        <v>6194</v>
      </c>
      <c r="K2501" t="s">
        <v>1185</v>
      </c>
      <c r="L2501" t="s">
        <v>1188</v>
      </c>
      <c r="M2501">
        <v>29</v>
      </c>
      <c r="N2501">
        <v>36</v>
      </c>
      <c r="O2501">
        <v>99</v>
      </c>
      <c r="P2501">
        <v>99</v>
      </c>
      <c r="Q2501">
        <v>12</v>
      </c>
      <c r="R2501">
        <v>17</v>
      </c>
      <c r="S2501">
        <v>0.58620689655172409</v>
      </c>
      <c r="T2501">
        <v>12</v>
      </c>
      <c r="U2501">
        <v>24</v>
      </c>
      <c r="V2501">
        <v>0.66666666666666663</v>
      </c>
      <c r="W2501">
        <v>-8.0459770114942541E-2</v>
      </c>
      <c r="X2501">
        <f t="shared" si="38"/>
        <v>5.4307622153119656E-2</v>
      </c>
    </row>
    <row r="2502" spans="1:24" x14ac:dyDescent="0.3">
      <c r="A2502" t="s">
        <v>5838</v>
      </c>
      <c r="B2502">
        <v>37597587</v>
      </c>
      <c r="C2502" t="s">
        <v>1179</v>
      </c>
      <c r="D2502" t="s">
        <v>1180</v>
      </c>
      <c r="E2502">
        <v>55.77</v>
      </c>
      <c r="F2502">
        <v>136.77000000000001</v>
      </c>
      <c r="G2502" t="s">
        <v>1181</v>
      </c>
      <c r="H2502" t="s">
        <v>1181</v>
      </c>
      <c r="I2502" t="s">
        <v>6195</v>
      </c>
      <c r="J2502" t="s">
        <v>6196</v>
      </c>
      <c r="K2502" t="s">
        <v>1184</v>
      </c>
      <c r="L2502" t="s">
        <v>1188</v>
      </c>
      <c r="M2502">
        <v>20</v>
      </c>
      <c r="N2502">
        <v>20</v>
      </c>
      <c r="O2502">
        <v>84</v>
      </c>
      <c r="P2502">
        <v>99</v>
      </c>
      <c r="Q2502">
        <v>16</v>
      </c>
      <c r="R2502">
        <v>4</v>
      </c>
      <c r="S2502">
        <v>0.2</v>
      </c>
      <c r="T2502">
        <v>15</v>
      </c>
      <c r="U2502">
        <v>5</v>
      </c>
      <c r="V2502">
        <v>0.25</v>
      </c>
      <c r="W2502">
        <v>-4.9999999999999989E-2</v>
      </c>
      <c r="X2502">
        <f t="shared" si="38"/>
        <v>5.1822242036160586E-2</v>
      </c>
    </row>
    <row r="2503" spans="1:24" x14ac:dyDescent="0.3">
      <c r="A2503" t="s">
        <v>5838</v>
      </c>
      <c r="B2503">
        <v>37826502</v>
      </c>
      <c r="C2503" t="s">
        <v>1204</v>
      </c>
      <c r="D2503" t="s">
        <v>32</v>
      </c>
      <c r="E2503">
        <v>291.77</v>
      </c>
      <c r="F2503">
        <v>391.77</v>
      </c>
      <c r="G2503" t="s">
        <v>1181</v>
      </c>
      <c r="H2503" t="s">
        <v>1181</v>
      </c>
      <c r="I2503" t="s">
        <v>6197</v>
      </c>
      <c r="J2503" t="s">
        <v>6198</v>
      </c>
      <c r="K2503" t="s">
        <v>1184</v>
      </c>
      <c r="L2503" t="s">
        <v>1185</v>
      </c>
      <c r="M2503">
        <v>26</v>
      </c>
      <c r="N2503">
        <v>22</v>
      </c>
      <c r="O2503">
        <v>99</v>
      </c>
      <c r="P2503">
        <v>99</v>
      </c>
      <c r="Q2503">
        <v>13</v>
      </c>
      <c r="R2503">
        <v>13</v>
      </c>
      <c r="S2503">
        <v>0.5</v>
      </c>
      <c r="T2503">
        <v>9</v>
      </c>
      <c r="U2503">
        <v>13</v>
      </c>
      <c r="V2503">
        <v>0.59090909090909094</v>
      </c>
      <c r="W2503">
        <v>-9.0909090909090939E-2</v>
      </c>
      <c r="X2503">
        <f t="shared" si="38"/>
        <v>4.3264261719515307E-2</v>
      </c>
    </row>
    <row r="2504" spans="1:24" x14ac:dyDescent="0.3">
      <c r="A2504" t="s">
        <v>5838</v>
      </c>
      <c r="B2504">
        <v>37937363</v>
      </c>
      <c r="C2504" t="s">
        <v>1204</v>
      </c>
      <c r="D2504" t="s">
        <v>32</v>
      </c>
      <c r="E2504">
        <v>174.77</v>
      </c>
      <c r="F2504">
        <v>172.77</v>
      </c>
      <c r="G2504" t="s">
        <v>1214</v>
      </c>
      <c r="H2504" t="s">
        <v>1214</v>
      </c>
      <c r="I2504" t="s">
        <v>6199</v>
      </c>
      <c r="J2504" t="s">
        <v>6200</v>
      </c>
      <c r="K2504" t="s">
        <v>1185</v>
      </c>
      <c r="L2504" t="s">
        <v>1185</v>
      </c>
      <c r="M2504">
        <v>66</v>
      </c>
      <c r="N2504">
        <v>48</v>
      </c>
      <c r="O2504">
        <v>99</v>
      </c>
      <c r="P2504">
        <v>99</v>
      </c>
      <c r="Q2504">
        <v>57</v>
      </c>
      <c r="R2504">
        <v>9</v>
      </c>
      <c r="S2504">
        <v>0.13636363636363635</v>
      </c>
      <c r="T2504">
        <v>41</v>
      </c>
      <c r="U2504">
        <v>7</v>
      </c>
      <c r="V2504">
        <v>0.14583333333333334</v>
      </c>
      <c r="W2504">
        <v>-9.469696969696989E-3</v>
      </c>
      <c r="X2504">
        <f t="shared" si="38"/>
        <v>4.8766823410339846E-2</v>
      </c>
    </row>
    <row r="2505" spans="1:24" x14ac:dyDescent="0.3">
      <c r="A2505" t="s">
        <v>5838</v>
      </c>
      <c r="B2505">
        <v>37938461</v>
      </c>
      <c r="C2505" t="s">
        <v>1204</v>
      </c>
      <c r="D2505" t="s">
        <v>32</v>
      </c>
      <c r="E2505">
        <v>641.77</v>
      </c>
      <c r="F2505">
        <v>82.77</v>
      </c>
      <c r="G2505" t="s">
        <v>1214</v>
      </c>
      <c r="H2505" t="s">
        <v>1214</v>
      </c>
      <c r="I2505" t="s">
        <v>6201</v>
      </c>
      <c r="J2505" t="s">
        <v>6202</v>
      </c>
      <c r="K2505" t="s">
        <v>1185</v>
      </c>
      <c r="L2505" t="s">
        <v>1185</v>
      </c>
      <c r="M2505">
        <v>141</v>
      </c>
      <c r="N2505">
        <v>104</v>
      </c>
      <c r="O2505">
        <v>99</v>
      </c>
      <c r="P2505">
        <v>99</v>
      </c>
      <c r="Q2505">
        <v>116</v>
      </c>
      <c r="R2505">
        <v>25</v>
      </c>
      <c r="S2505">
        <v>0.1773049645390071</v>
      </c>
      <c r="T2505">
        <v>95</v>
      </c>
      <c r="U2505">
        <v>9</v>
      </c>
      <c r="V2505">
        <v>8.6538461538461536E-2</v>
      </c>
      <c r="W2505">
        <v>9.0766503000545562E-2</v>
      </c>
      <c r="X2505">
        <f t="shared" si="38"/>
        <v>4.1694619759557912E-2</v>
      </c>
    </row>
    <row r="2506" spans="1:24" x14ac:dyDescent="0.3">
      <c r="A2506" t="s">
        <v>5838</v>
      </c>
      <c r="B2506">
        <v>38163249</v>
      </c>
      <c r="C2506" t="s">
        <v>1204</v>
      </c>
      <c r="D2506" t="s">
        <v>32</v>
      </c>
      <c r="E2506">
        <v>420.77</v>
      </c>
      <c r="F2506">
        <v>181.77</v>
      </c>
      <c r="G2506" t="s">
        <v>1181</v>
      </c>
      <c r="H2506" t="s">
        <v>1214</v>
      </c>
      <c r="I2506" t="s">
        <v>6203</v>
      </c>
      <c r="J2506" t="s">
        <v>6204</v>
      </c>
      <c r="K2506" t="s">
        <v>1184</v>
      </c>
      <c r="L2506" t="s">
        <v>1185</v>
      </c>
      <c r="M2506">
        <v>31</v>
      </c>
      <c r="N2506">
        <v>35</v>
      </c>
      <c r="O2506">
        <v>99</v>
      </c>
      <c r="P2506">
        <v>99</v>
      </c>
      <c r="Q2506">
        <v>18</v>
      </c>
      <c r="R2506">
        <v>13</v>
      </c>
      <c r="S2506">
        <v>0.41935483870967744</v>
      </c>
      <c r="T2506">
        <v>28</v>
      </c>
      <c r="U2506">
        <v>7</v>
      </c>
      <c r="V2506">
        <v>0.2</v>
      </c>
      <c r="W2506">
        <v>0.21935483870967742</v>
      </c>
      <c r="X2506">
        <f t="shared" si="38"/>
        <v>2.4625022689960842E-2</v>
      </c>
    </row>
    <row r="2507" spans="1:24" x14ac:dyDescent="0.3">
      <c r="A2507" t="s">
        <v>5838</v>
      </c>
      <c r="B2507">
        <v>38163283</v>
      </c>
      <c r="C2507" t="s">
        <v>1179</v>
      </c>
      <c r="D2507" t="s">
        <v>1180</v>
      </c>
      <c r="E2507">
        <v>334.77</v>
      </c>
      <c r="F2507">
        <v>118.77</v>
      </c>
      <c r="G2507" t="s">
        <v>1181</v>
      </c>
      <c r="H2507" t="s">
        <v>1181</v>
      </c>
      <c r="I2507" t="s">
        <v>6205</v>
      </c>
      <c r="J2507" t="s">
        <v>6206</v>
      </c>
      <c r="K2507" t="s">
        <v>1184</v>
      </c>
      <c r="L2507" t="s">
        <v>1184</v>
      </c>
      <c r="M2507">
        <v>28</v>
      </c>
      <c r="N2507">
        <v>26</v>
      </c>
      <c r="O2507">
        <v>99</v>
      </c>
      <c r="P2507">
        <v>99</v>
      </c>
      <c r="Q2507">
        <v>18</v>
      </c>
      <c r="R2507">
        <v>10</v>
      </c>
      <c r="S2507">
        <v>0.35714285714285715</v>
      </c>
      <c r="T2507">
        <v>21</v>
      </c>
      <c r="U2507">
        <v>5</v>
      </c>
      <c r="V2507">
        <v>0.19230769230769232</v>
      </c>
      <c r="W2507">
        <v>0.16483516483516483</v>
      </c>
      <c r="X2507">
        <f t="shared" si="38"/>
        <v>3.5303893780731239E-2</v>
      </c>
    </row>
    <row r="2508" spans="1:24" x14ac:dyDescent="0.3">
      <c r="A2508" t="s">
        <v>5838</v>
      </c>
      <c r="B2508">
        <v>38163292</v>
      </c>
      <c r="C2508" t="s">
        <v>1179</v>
      </c>
      <c r="D2508" t="s">
        <v>1180</v>
      </c>
      <c r="E2508">
        <v>326.77</v>
      </c>
      <c r="F2508">
        <v>112.77</v>
      </c>
      <c r="G2508" t="s">
        <v>1181</v>
      </c>
      <c r="H2508" t="s">
        <v>1214</v>
      </c>
      <c r="I2508" t="s">
        <v>6207</v>
      </c>
      <c r="J2508" t="s">
        <v>6208</v>
      </c>
      <c r="K2508" t="s">
        <v>1184</v>
      </c>
      <c r="L2508" t="s">
        <v>1185</v>
      </c>
      <c r="M2508">
        <v>29</v>
      </c>
      <c r="N2508">
        <v>27</v>
      </c>
      <c r="O2508">
        <v>99</v>
      </c>
      <c r="P2508">
        <v>99</v>
      </c>
      <c r="Q2508">
        <v>20</v>
      </c>
      <c r="R2508">
        <v>9</v>
      </c>
      <c r="S2508">
        <v>0.31034482758620691</v>
      </c>
      <c r="T2508">
        <v>23</v>
      </c>
      <c r="U2508">
        <v>4</v>
      </c>
      <c r="V2508">
        <v>0.14814814814814814</v>
      </c>
      <c r="W2508">
        <v>0.16219667943805877</v>
      </c>
      <c r="X2508">
        <f t="shared" si="38"/>
        <v>4.0092707507838977E-2</v>
      </c>
    </row>
    <row r="2509" spans="1:24" x14ac:dyDescent="0.3">
      <c r="A2509" t="s">
        <v>5838</v>
      </c>
      <c r="B2509">
        <v>38163293</v>
      </c>
      <c r="C2509" t="s">
        <v>1179</v>
      </c>
      <c r="D2509" t="s">
        <v>1180</v>
      </c>
      <c r="E2509">
        <v>326.77</v>
      </c>
      <c r="F2509">
        <v>70.77</v>
      </c>
      <c r="G2509" t="s">
        <v>1181</v>
      </c>
      <c r="H2509" t="s">
        <v>1214</v>
      </c>
      <c r="I2509" t="s">
        <v>6209</v>
      </c>
      <c r="J2509" t="s">
        <v>6210</v>
      </c>
      <c r="K2509" t="s">
        <v>1184</v>
      </c>
      <c r="L2509" t="s">
        <v>1185</v>
      </c>
      <c r="M2509">
        <v>29</v>
      </c>
      <c r="N2509">
        <v>27</v>
      </c>
      <c r="O2509">
        <v>99</v>
      </c>
      <c r="P2509">
        <v>99</v>
      </c>
      <c r="Q2509">
        <v>19</v>
      </c>
      <c r="R2509">
        <v>10</v>
      </c>
      <c r="S2509">
        <v>0.34482758620689657</v>
      </c>
      <c r="T2509">
        <v>23</v>
      </c>
      <c r="U2509">
        <v>4</v>
      </c>
      <c r="V2509">
        <v>0.14814814814814814</v>
      </c>
      <c r="W2509">
        <v>0.19667943805874843</v>
      </c>
      <c r="X2509">
        <f t="shared" ref="X2509:X2572" si="39">AVERAGE(W2500:W2518)</f>
        <v>3.9177304511652626E-2</v>
      </c>
    </row>
    <row r="2510" spans="1:24" x14ac:dyDescent="0.3">
      <c r="A2510" t="s">
        <v>5838</v>
      </c>
      <c r="B2510">
        <v>38179354</v>
      </c>
      <c r="C2510" t="s">
        <v>1179</v>
      </c>
      <c r="D2510" t="s">
        <v>1180</v>
      </c>
      <c r="E2510">
        <v>61.77</v>
      </c>
      <c r="F2510">
        <v>55.77</v>
      </c>
      <c r="G2510" t="s">
        <v>1181</v>
      </c>
      <c r="H2510" t="s">
        <v>1214</v>
      </c>
      <c r="I2510" t="s">
        <v>6211</v>
      </c>
      <c r="J2510" t="s">
        <v>6212</v>
      </c>
      <c r="K2510" t="s">
        <v>1184</v>
      </c>
      <c r="L2510" t="s">
        <v>1185</v>
      </c>
      <c r="M2510">
        <v>30</v>
      </c>
      <c r="N2510">
        <v>30</v>
      </c>
      <c r="O2510">
        <v>90</v>
      </c>
      <c r="P2510">
        <v>84</v>
      </c>
      <c r="Q2510">
        <v>26</v>
      </c>
      <c r="R2510">
        <v>4</v>
      </c>
      <c r="S2510">
        <v>0.13333333333333333</v>
      </c>
      <c r="T2510">
        <v>26</v>
      </c>
      <c r="U2510">
        <v>4</v>
      </c>
      <c r="V2510">
        <v>0.13333333333333333</v>
      </c>
      <c r="W2510">
        <v>0</v>
      </c>
      <c r="X2510">
        <f t="shared" si="39"/>
        <v>2.1556328995940264E-2</v>
      </c>
    </row>
    <row r="2511" spans="1:24" x14ac:dyDescent="0.3">
      <c r="A2511" t="s">
        <v>5838</v>
      </c>
      <c r="B2511">
        <v>38179375</v>
      </c>
      <c r="C2511" t="s">
        <v>1179</v>
      </c>
      <c r="D2511" t="s">
        <v>1180</v>
      </c>
      <c r="E2511">
        <v>64.77</v>
      </c>
      <c r="F2511">
        <v>91.77</v>
      </c>
      <c r="G2511" t="s">
        <v>1181</v>
      </c>
      <c r="H2511" t="s">
        <v>1181</v>
      </c>
      <c r="I2511" t="s">
        <v>6213</v>
      </c>
      <c r="J2511" t="s">
        <v>6214</v>
      </c>
      <c r="K2511" t="s">
        <v>1184</v>
      </c>
      <c r="L2511" t="s">
        <v>1184</v>
      </c>
      <c r="M2511">
        <v>28</v>
      </c>
      <c r="N2511">
        <v>35</v>
      </c>
      <c r="O2511">
        <v>93</v>
      </c>
      <c r="P2511">
        <v>99</v>
      </c>
      <c r="Q2511">
        <v>24</v>
      </c>
      <c r="R2511">
        <v>4</v>
      </c>
      <c r="S2511">
        <v>0.14285714285714285</v>
      </c>
      <c r="T2511">
        <v>30</v>
      </c>
      <c r="U2511">
        <v>5</v>
      </c>
      <c r="V2511">
        <v>0.14285714285714285</v>
      </c>
      <c r="W2511">
        <v>0</v>
      </c>
      <c r="X2511">
        <f t="shared" si="39"/>
        <v>2.6141930931814432E-2</v>
      </c>
    </row>
    <row r="2512" spans="1:24" x14ac:dyDescent="0.3">
      <c r="A2512" t="s">
        <v>5838</v>
      </c>
      <c r="B2512">
        <v>38745906</v>
      </c>
      <c r="C2512" t="s">
        <v>1179</v>
      </c>
      <c r="D2512" t="s">
        <v>1180</v>
      </c>
      <c r="E2512">
        <v>298.77</v>
      </c>
      <c r="F2512">
        <v>496.77</v>
      </c>
      <c r="G2512" t="s">
        <v>1181</v>
      </c>
      <c r="H2512" t="s">
        <v>1181</v>
      </c>
      <c r="I2512" t="s">
        <v>6215</v>
      </c>
      <c r="J2512" t="s">
        <v>6216</v>
      </c>
      <c r="K2512" t="s">
        <v>1188</v>
      </c>
      <c r="L2512" t="s">
        <v>1184</v>
      </c>
      <c r="M2512">
        <v>27</v>
      </c>
      <c r="N2512">
        <v>27</v>
      </c>
      <c r="O2512">
        <v>99</v>
      </c>
      <c r="P2512">
        <v>99</v>
      </c>
      <c r="Q2512">
        <v>15</v>
      </c>
      <c r="R2512">
        <v>12</v>
      </c>
      <c r="S2512">
        <v>0.44444444444444442</v>
      </c>
      <c r="T2512">
        <v>10</v>
      </c>
      <c r="U2512">
        <v>17</v>
      </c>
      <c r="V2512">
        <v>0.62962962962962965</v>
      </c>
      <c r="W2512">
        <v>-0.18518518518518523</v>
      </c>
      <c r="X2512">
        <f t="shared" si="39"/>
        <v>3.1825053779116395E-2</v>
      </c>
    </row>
    <row r="2513" spans="1:24" x14ac:dyDescent="0.3">
      <c r="A2513" t="s">
        <v>5838</v>
      </c>
      <c r="B2513">
        <v>38919163</v>
      </c>
      <c r="C2513" t="s">
        <v>1179</v>
      </c>
      <c r="D2513" t="s">
        <v>1180</v>
      </c>
      <c r="E2513">
        <v>146.77000000000001</v>
      </c>
      <c r="F2513">
        <v>233.77</v>
      </c>
      <c r="G2513" t="s">
        <v>1181</v>
      </c>
      <c r="H2513" t="s">
        <v>1209</v>
      </c>
      <c r="I2513" t="s">
        <v>6217</v>
      </c>
      <c r="J2513" t="s">
        <v>6218</v>
      </c>
      <c r="K2513" t="s">
        <v>1188</v>
      </c>
      <c r="L2513" t="s">
        <v>1185</v>
      </c>
      <c r="M2513">
        <v>37</v>
      </c>
      <c r="N2513">
        <v>40</v>
      </c>
      <c r="O2513">
        <v>99</v>
      </c>
      <c r="P2513">
        <v>99</v>
      </c>
      <c r="Q2513">
        <v>29</v>
      </c>
      <c r="R2513">
        <v>8</v>
      </c>
      <c r="S2513">
        <v>0.21621621621621623</v>
      </c>
      <c r="T2513">
        <v>29</v>
      </c>
      <c r="U2513">
        <v>11</v>
      </c>
      <c r="V2513">
        <v>0.27500000000000002</v>
      </c>
      <c r="W2513">
        <v>-5.8783783783783794E-2</v>
      </c>
      <c r="X2513">
        <f t="shared" si="39"/>
        <v>3.7982957595064745E-2</v>
      </c>
    </row>
    <row r="2514" spans="1:24" x14ac:dyDescent="0.3">
      <c r="A2514" t="s">
        <v>5838</v>
      </c>
      <c r="B2514">
        <v>38946122</v>
      </c>
      <c r="C2514" t="s">
        <v>1179</v>
      </c>
      <c r="D2514" t="s">
        <v>1180</v>
      </c>
      <c r="E2514">
        <v>715.77</v>
      </c>
      <c r="F2514">
        <v>598.77</v>
      </c>
      <c r="G2514" t="s">
        <v>1181</v>
      </c>
      <c r="H2514" t="s">
        <v>1181</v>
      </c>
      <c r="I2514" t="s">
        <v>6219</v>
      </c>
      <c r="J2514" t="s">
        <v>6220</v>
      </c>
      <c r="K2514" t="s">
        <v>1184</v>
      </c>
      <c r="L2514" t="s">
        <v>1188</v>
      </c>
      <c r="M2514">
        <v>40</v>
      </c>
      <c r="N2514">
        <v>31</v>
      </c>
      <c r="O2514">
        <v>99</v>
      </c>
      <c r="P2514">
        <v>99</v>
      </c>
      <c r="Q2514">
        <v>16</v>
      </c>
      <c r="R2514">
        <v>24</v>
      </c>
      <c r="S2514">
        <v>0.6</v>
      </c>
      <c r="T2514">
        <v>13</v>
      </c>
      <c r="U2514">
        <v>18</v>
      </c>
      <c r="V2514">
        <v>0.58064516129032262</v>
      </c>
      <c r="W2514">
        <v>1.9354838709677358E-2</v>
      </c>
      <c r="X2514">
        <f t="shared" si="39"/>
        <v>3.7228229866652807E-2</v>
      </c>
    </row>
    <row r="2515" spans="1:24" x14ac:dyDescent="0.3">
      <c r="A2515" t="s">
        <v>5838</v>
      </c>
      <c r="B2515">
        <v>39006023</v>
      </c>
      <c r="C2515" t="s">
        <v>1179</v>
      </c>
      <c r="D2515" t="s">
        <v>1180</v>
      </c>
      <c r="E2515">
        <v>418.77</v>
      </c>
      <c r="F2515">
        <v>516.77</v>
      </c>
      <c r="G2515" t="s">
        <v>1181</v>
      </c>
      <c r="H2515" t="s">
        <v>1181</v>
      </c>
      <c r="I2515" t="s">
        <v>6221</v>
      </c>
      <c r="J2515" t="s">
        <v>6222</v>
      </c>
      <c r="K2515" t="s">
        <v>1188</v>
      </c>
      <c r="L2515" t="s">
        <v>1188</v>
      </c>
      <c r="M2515">
        <v>25</v>
      </c>
      <c r="N2515">
        <v>26</v>
      </c>
      <c r="O2515">
        <v>99</v>
      </c>
      <c r="P2515">
        <v>99</v>
      </c>
      <c r="Q2515">
        <v>12</v>
      </c>
      <c r="R2515">
        <v>13</v>
      </c>
      <c r="S2515">
        <v>0.52</v>
      </c>
      <c r="T2515">
        <v>9</v>
      </c>
      <c r="U2515">
        <v>17</v>
      </c>
      <c r="V2515">
        <v>0.65384615384615385</v>
      </c>
      <c r="W2515">
        <v>-0.13384615384615384</v>
      </c>
      <c r="X2515">
        <f t="shared" si="39"/>
        <v>3.3468080840181179E-2</v>
      </c>
    </row>
    <row r="2516" spans="1:24" x14ac:dyDescent="0.3">
      <c r="A2516" t="s">
        <v>5838</v>
      </c>
      <c r="B2516">
        <v>39040796</v>
      </c>
      <c r="C2516" t="s">
        <v>1179</v>
      </c>
      <c r="D2516" t="s">
        <v>1180</v>
      </c>
      <c r="E2516">
        <v>287.77</v>
      </c>
      <c r="F2516">
        <v>173.77</v>
      </c>
      <c r="G2516" t="s">
        <v>1181</v>
      </c>
      <c r="H2516" t="s">
        <v>1181</v>
      </c>
      <c r="I2516" t="s">
        <v>6223</v>
      </c>
      <c r="J2516" t="s">
        <v>6224</v>
      </c>
      <c r="K2516" t="s">
        <v>1185</v>
      </c>
      <c r="L2516" t="s">
        <v>1185</v>
      </c>
      <c r="M2516">
        <v>24</v>
      </c>
      <c r="N2516">
        <v>23</v>
      </c>
      <c r="O2516">
        <v>99</v>
      </c>
      <c r="P2516">
        <v>99</v>
      </c>
      <c r="Q2516">
        <v>12</v>
      </c>
      <c r="R2516">
        <v>12</v>
      </c>
      <c r="S2516">
        <v>0.5</v>
      </c>
      <c r="T2516">
        <v>14</v>
      </c>
      <c r="U2516">
        <v>9</v>
      </c>
      <c r="V2516">
        <v>0.39130434782608697</v>
      </c>
      <c r="W2516">
        <v>0.10869565217391303</v>
      </c>
      <c r="X2516">
        <f t="shared" si="39"/>
        <v>2.3188973744160856E-2</v>
      </c>
    </row>
    <row r="2517" spans="1:24" x14ac:dyDescent="0.3">
      <c r="A2517" t="s">
        <v>5838</v>
      </c>
      <c r="B2517">
        <v>39058858</v>
      </c>
      <c r="C2517" t="s">
        <v>1179</v>
      </c>
      <c r="D2517" t="s">
        <v>1180</v>
      </c>
      <c r="E2517">
        <v>389.77</v>
      </c>
      <c r="F2517">
        <v>371.77</v>
      </c>
      <c r="G2517" t="s">
        <v>1209</v>
      </c>
      <c r="H2517" t="s">
        <v>1209</v>
      </c>
      <c r="I2517" t="s">
        <v>6225</v>
      </c>
      <c r="J2517" t="s">
        <v>6226</v>
      </c>
      <c r="K2517" t="s">
        <v>1185</v>
      </c>
      <c r="L2517" t="s">
        <v>1185</v>
      </c>
      <c r="M2517">
        <v>20</v>
      </c>
      <c r="N2517">
        <v>22</v>
      </c>
      <c r="O2517">
        <v>99</v>
      </c>
      <c r="P2517">
        <v>99</v>
      </c>
      <c r="Q2517">
        <v>8</v>
      </c>
      <c r="R2517">
        <v>12</v>
      </c>
      <c r="S2517">
        <v>0.6</v>
      </c>
      <c r="T2517">
        <v>9</v>
      </c>
      <c r="U2517">
        <v>13</v>
      </c>
      <c r="V2517">
        <v>0.59090909090909094</v>
      </c>
      <c r="W2517">
        <v>9.0909090909090384E-3</v>
      </c>
      <c r="X2517">
        <f t="shared" si="39"/>
        <v>1.6195274922207192E-2</v>
      </c>
    </row>
    <row r="2518" spans="1:24" x14ac:dyDescent="0.3">
      <c r="A2518" t="s">
        <v>5838</v>
      </c>
      <c r="B2518">
        <v>39069103</v>
      </c>
      <c r="C2518" t="s">
        <v>1204</v>
      </c>
      <c r="D2518" t="s">
        <v>32</v>
      </c>
      <c r="E2518">
        <v>393.77</v>
      </c>
      <c r="F2518">
        <v>252.77</v>
      </c>
      <c r="G2518" t="s">
        <v>1181</v>
      </c>
      <c r="H2518" t="s">
        <v>1181</v>
      </c>
      <c r="I2518" t="s">
        <v>6227</v>
      </c>
      <c r="J2518" t="s">
        <v>6228</v>
      </c>
      <c r="K2518" t="s">
        <v>1184</v>
      </c>
      <c r="L2518" t="s">
        <v>1184</v>
      </c>
      <c r="M2518">
        <v>43</v>
      </c>
      <c r="N2518">
        <v>36</v>
      </c>
      <c r="O2518">
        <v>99</v>
      </c>
      <c r="P2518">
        <v>99</v>
      </c>
      <c r="Q2518">
        <v>28</v>
      </c>
      <c r="R2518">
        <v>15</v>
      </c>
      <c r="S2518">
        <v>0.34883720930232559</v>
      </c>
      <c r="T2518">
        <v>26</v>
      </c>
      <c r="U2518">
        <v>10</v>
      </c>
      <c r="V2518">
        <v>0.27777777777777779</v>
      </c>
      <c r="W2518">
        <v>7.10594315245478E-2</v>
      </c>
      <c r="X2518">
        <f t="shared" si="39"/>
        <v>5.9121856651717436E-3</v>
      </c>
    </row>
    <row r="2519" spans="1:24" x14ac:dyDescent="0.3">
      <c r="A2519" t="s">
        <v>5838</v>
      </c>
      <c r="B2519">
        <v>39186013</v>
      </c>
      <c r="C2519" t="s">
        <v>1179</v>
      </c>
      <c r="D2519" t="s">
        <v>1180</v>
      </c>
      <c r="E2519">
        <v>61.77</v>
      </c>
      <c r="F2519">
        <v>57.77</v>
      </c>
      <c r="G2519" t="s">
        <v>1214</v>
      </c>
      <c r="H2519" t="s">
        <v>1181</v>
      </c>
      <c r="I2519" t="s">
        <v>6229</v>
      </c>
      <c r="J2519" t="s">
        <v>6230</v>
      </c>
      <c r="K2519" t="s">
        <v>1185</v>
      </c>
      <c r="L2519" t="s">
        <v>1185</v>
      </c>
      <c r="M2519">
        <v>24</v>
      </c>
      <c r="N2519">
        <v>21</v>
      </c>
      <c r="O2519">
        <v>90</v>
      </c>
      <c r="P2519">
        <v>86</v>
      </c>
      <c r="Q2519">
        <v>20</v>
      </c>
      <c r="R2519">
        <v>4</v>
      </c>
      <c r="S2519">
        <v>0.16666666666666666</v>
      </c>
      <c r="T2519">
        <v>17</v>
      </c>
      <c r="U2519">
        <v>4</v>
      </c>
      <c r="V2519">
        <v>0.19047619047619047</v>
      </c>
      <c r="W2519">
        <v>-2.3809523809523808E-2</v>
      </c>
      <c r="X2519">
        <f t="shared" si="39"/>
        <v>-5.1261390417802121E-3</v>
      </c>
    </row>
    <row r="2520" spans="1:24" x14ac:dyDescent="0.3">
      <c r="A2520" t="s">
        <v>5838</v>
      </c>
      <c r="B2520">
        <v>39464741</v>
      </c>
      <c r="C2520" t="s">
        <v>1179</v>
      </c>
      <c r="D2520" t="s">
        <v>1180</v>
      </c>
      <c r="E2520">
        <v>79.77</v>
      </c>
      <c r="F2520">
        <v>76.77</v>
      </c>
      <c r="G2520" t="s">
        <v>1214</v>
      </c>
      <c r="H2520" t="s">
        <v>1214</v>
      </c>
      <c r="I2520" t="s">
        <v>6231</v>
      </c>
      <c r="J2520" t="s">
        <v>6232</v>
      </c>
      <c r="K2520" t="s">
        <v>1185</v>
      </c>
      <c r="L2520" t="s">
        <v>1185</v>
      </c>
      <c r="M2520">
        <v>24</v>
      </c>
      <c r="N2520">
        <v>25</v>
      </c>
      <c r="O2520">
        <v>99</v>
      </c>
      <c r="P2520">
        <v>99</v>
      </c>
      <c r="Q2520">
        <v>20</v>
      </c>
      <c r="R2520">
        <v>4</v>
      </c>
      <c r="S2520">
        <v>0.16666666666666666</v>
      </c>
      <c r="T2520">
        <v>21</v>
      </c>
      <c r="U2520">
        <v>4</v>
      </c>
      <c r="V2520">
        <v>0.16</v>
      </c>
      <c r="W2520">
        <v>6.6666666666666541E-3</v>
      </c>
      <c r="X2520">
        <f t="shared" si="39"/>
        <v>-8.2968539979396388E-3</v>
      </c>
    </row>
    <row r="2521" spans="1:24" x14ac:dyDescent="0.3">
      <c r="A2521" t="s">
        <v>5838</v>
      </c>
      <c r="B2521">
        <v>39734644</v>
      </c>
      <c r="C2521" t="s">
        <v>1204</v>
      </c>
      <c r="D2521" t="s">
        <v>32</v>
      </c>
      <c r="E2521">
        <v>261.77</v>
      </c>
      <c r="F2521">
        <v>168.77</v>
      </c>
      <c r="G2521" t="s">
        <v>1214</v>
      </c>
      <c r="H2521" t="s">
        <v>1214</v>
      </c>
      <c r="I2521" t="s">
        <v>6233</v>
      </c>
      <c r="J2521" t="s">
        <v>6234</v>
      </c>
      <c r="K2521" t="s">
        <v>1185</v>
      </c>
      <c r="L2521" t="s">
        <v>1185</v>
      </c>
      <c r="M2521">
        <v>52</v>
      </c>
      <c r="N2521">
        <v>67</v>
      </c>
      <c r="O2521">
        <v>99</v>
      </c>
      <c r="P2521">
        <v>99</v>
      </c>
      <c r="Q2521">
        <v>42</v>
      </c>
      <c r="R2521">
        <v>10</v>
      </c>
      <c r="S2521">
        <v>0.19230769230769232</v>
      </c>
      <c r="T2521">
        <v>58</v>
      </c>
      <c r="U2521">
        <v>9</v>
      </c>
      <c r="V2521">
        <v>0.13432835820895522</v>
      </c>
      <c r="W2521">
        <v>5.7979334098737095E-2</v>
      </c>
      <c r="X2521">
        <f t="shared" si="39"/>
        <v>-1.3660062132496478E-2</v>
      </c>
    </row>
    <row r="2522" spans="1:24" x14ac:dyDescent="0.3">
      <c r="A2522" t="s">
        <v>5838</v>
      </c>
      <c r="B2522">
        <v>39885366</v>
      </c>
      <c r="C2522" t="s">
        <v>1204</v>
      </c>
      <c r="D2522" t="s">
        <v>32</v>
      </c>
      <c r="E2522">
        <v>139.77000000000001</v>
      </c>
      <c r="F2522">
        <v>75.77</v>
      </c>
      <c r="G2522" t="s">
        <v>1214</v>
      </c>
      <c r="H2522" t="s">
        <v>1214</v>
      </c>
      <c r="I2522" t="s">
        <v>6235</v>
      </c>
      <c r="J2522" t="s">
        <v>6236</v>
      </c>
      <c r="K2522" t="s">
        <v>1185</v>
      </c>
      <c r="L2522" t="s">
        <v>1185</v>
      </c>
      <c r="M2522">
        <v>62</v>
      </c>
      <c r="N2522">
        <v>68</v>
      </c>
      <c r="O2522">
        <v>99</v>
      </c>
      <c r="P2522">
        <v>99</v>
      </c>
      <c r="Q2522">
        <v>54</v>
      </c>
      <c r="R2522">
        <v>8</v>
      </c>
      <c r="S2522">
        <v>0.12903225806451613</v>
      </c>
      <c r="T2522">
        <v>61</v>
      </c>
      <c r="U2522">
        <v>7</v>
      </c>
      <c r="V2522">
        <v>0.10294117647058823</v>
      </c>
      <c r="W2522">
        <v>2.6091081593927895E-2</v>
      </c>
      <c r="X2522">
        <f t="shared" si="39"/>
        <v>4.5166928863638071E-3</v>
      </c>
    </row>
    <row r="2523" spans="1:24" x14ac:dyDescent="0.3">
      <c r="A2523" t="s">
        <v>5838</v>
      </c>
      <c r="B2523">
        <v>41904137</v>
      </c>
      <c r="C2523" t="s">
        <v>1179</v>
      </c>
      <c r="D2523" t="s">
        <v>1180</v>
      </c>
      <c r="E2523">
        <v>66.77</v>
      </c>
      <c r="F2523">
        <v>84.77</v>
      </c>
      <c r="G2523" t="s">
        <v>1181</v>
      </c>
      <c r="H2523" t="s">
        <v>1181</v>
      </c>
      <c r="I2523" t="s">
        <v>6237</v>
      </c>
      <c r="J2523" t="s">
        <v>6238</v>
      </c>
      <c r="K2523" t="s">
        <v>1184</v>
      </c>
      <c r="L2523" t="s">
        <v>1188</v>
      </c>
      <c r="M2523">
        <v>35</v>
      </c>
      <c r="N2523">
        <v>30</v>
      </c>
      <c r="O2523">
        <v>95</v>
      </c>
      <c r="P2523">
        <v>99</v>
      </c>
      <c r="Q2523">
        <v>30</v>
      </c>
      <c r="R2523">
        <v>5</v>
      </c>
      <c r="S2523">
        <v>0.14285714285714285</v>
      </c>
      <c r="T2523">
        <v>25</v>
      </c>
      <c r="U2523">
        <v>5</v>
      </c>
      <c r="V2523">
        <v>0.16666666666666666</v>
      </c>
      <c r="W2523">
        <v>-2.3809523809523808E-2</v>
      </c>
      <c r="X2523">
        <f t="shared" si="39"/>
        <v>1.0828475333875346E-2</v>
      </c>
    </row>
    <row r="2524" spans="1:24" x14ac:dyDescent="0.3">
      <c r="A2524" t="s">
        <v>5838</v>
      </c>
      <c r="B2524">
        <v>42227820</v>
      </c>
      <c r="C2524" t="s">
        <v>1204</v>
      </c>
      <c r="D2524" t="s">
        <v>32</v>
      </c>
      <c r="E2524">
        <v>98.77</v>
      </c>
      <c r="F2524">
        <v>61.77</v>
      </c>
      <c r="G2524" t="s">
        <v>1214</v>
      </c>
      <c r="H2524" t="s">
        <v>1214</v>
      </c>
      <c r="I2524" t="s">
        <v>6239</v>
      </c>
      <c r="J2524" t="s">
        <v>6240</v>
      </c>
      <c r="K2524" t="s">
        <v>1185</v>
      </c>
      <c r="L2524" t="s">
        <v>1185</v>
      </c>
      <c r="M2524">
        <v>46</v>
      </c>
      <c r="N2524">
        <v>45</v>
      </c>
      <c r="O2524">
        <v>99</v>
      </c>
      <c r="P2524">
        <v>90</v>
      </c>
      <c r="Q2524">
        <v>40</v>
      </c>
      <c r="R2524">
        <v>6</v>
      </c>
      <c r="S2524">
        <v>0.13043478260869565</v>
      </c>
      <c r="T2524">
        <v>40</v>
      </c>
      <c r="U2524">
        <v>5</v>
      </c>
      <c r="V2524">
        <v>0.1111111111111111</v>
      </c>
      <c r="W2524">
        <v>1.9323671497584544E-2</v>
      </c>
      <c r="X2524">
        <f t="shared" si="39"/>
        <v>1.6783483822839698E-2</v>
      </c>
    </row>
    <row r="2525" spans="1:24" x14ac:dyDescent="0.3">
      <c r="A2525" t="s">
        <v>5838</v>
      </c>
      <c r="B2525">
        <v>42227827</v>
      </c>
      <c r="C2525" t="s">
        <v>1204</v>
      </c>
      <c r="D2525" t="s">
        <v>32</v>
      </c>
      <c r="E2525">
        <v>95.77</v>
      </c>
      <c r="F2525">
        <v>55.77</v>
      </c>
      <c r="G2525" t="s">
        <v>1214</v>
      </c>
      <c r="H2525" t="s">
        <v>1214</v>
      </c>
      <c r="I2525" t="s">
        <v>6241</v>
      </c>
      <c r="J2525" t="s">
        <v>6242</v>
      </c>
      <c r="K2525" t="s">
        <v>1185</v>
      </c>
      <c r="L2525" t="s">
        <v>1185</v>
      </c>
      <c r="M2525">
        <v>46</v>
      </c>
      <c r="N2525">
        <v>47</v>
      </c>
      <c r="O2525">
        <v>99</v>
      </c>
      <c r="P2525">
        <v>84</v>
      </c>
      <c r="Q2525">
        <v>40</v>
      </c>
      <c r="R2525">
        <v>6</v>
      </c>
      <c r="S2525">
        <v>0.13043478260869565</v>
      </c>
      <c r="T2525">
        <v>42</v>
      </c>
      <c r="U2525">
        <v>5</v>
      </c>
      <c r="V2525">
        <v>0.10638297872340426</v>
      </c>
      <c r="W2525">
        <v>2.4051803885291392E-2</v>
      </c>
      <c r="X2525">
        <f t="shared" si="39"/>
        <v>1.9738540462106855E-2</v>
      </c>
    </row>
    <row r="2526" spans="1:24" x14ac:dyDescent="0.3">
      <c r="A2526" t="s">
        <v>5838</v>
      </c>
      <c r="B2526">
        <v>42251448</v>
      </c>
      <c r="C2526" t="s">
        <v>1179</v>
      </c>
      <c r="D2526" t="s">
        <v>1180</v>
      </c>
      <c r="E2526">
        <v>468.77</v>
      </c>
      <c r="F2526">
        <v>297.77</v>
      </c>
      <c r="G2526" t="s">
        <v>1209</v>
      </c>
      <c r="H2526" t="s">
        <v>1181</v>
      </c>
      <c r="I2526" t="s">
        <v>6243</v>
      </c>
      <c r="J2526" t="s">
        <v>6244</v>
      </c>
      <c r="K2526" t="s">
        <v>1185</v>
      </c>
      <c r="L2526" t="s">
        <v>1185</v>
      </c>
      <c r="M2526">
        <v>56</v>
      </c>
      <c r="N2526">
        <v>38</v>
      </c>
      <c r="O2526">
        <v>99</v>
      </c>
      <c r="P2526">
        <v>99</v>
      </c>
      <c r="Q2526">
        <v>38</v>
      </c>
      <c r="R2526">
        <v>18</v>
      </c>
      <c r="S2526">
        <v>0.32142857142857145</v>
      </c>
      <c r="T2526">
        <v>27</v>
      </c>
      <c r="U2526">
        <v>11</v>
      </c>
      <c r="V2526">
        <v>0.28947368421052633</v>
      </c>
      <c r="W2526">
        <v>3.1954887218045125E-2</v>
      </c>
      <c r="X2526">
        <f t="shared" si="39"/>
        <v>1.226795054310981E-2</v>
      </c>
    </row>
    <row r="2527" spans="1:24" x14ac:dyDescent="0.3">
      <c r="A2527" t="s">
        <v>5838</v>
      </c>
      <c r="B2527">
        <v>42308120</v>
      </c>
      <c r="C2527" t="s">
        <v>1179</v>
      </c>
      <c r="D2527" t="s">
        <v>1180</v>
      </c>
      <c r="E2527">
        <v>126.77</v>
      </c>
      <c r="F2527">
        <v>306.77</v>
      </c>
      <c r="G2527" t="s">
        <v>1214</v>
      </c>
      <c r="H2527" t="s">
        <v>1214</v>
      </c>
      <c r="I2527" t="s">
        <v>6245</v>
      </c>
      <c r="J2527" t="s">
        <v>6246</v>
      </c>
      <c r="K2527" t="s">
        <v>1185</v>
      </c>
      <c r="L2527" t="s">
        <v>1185</v>
      </c>
      <c r="M2527">
        <v>259</v>
      </c>
      <c r="N2527">
        <v>239</v>
      </c>
      <c r="O2527">
        <v>99</v>
      </c>
      <c r="P2527">
        <v>99</v>
      </c>
      <c r="Q2527">
        <v>234</v>
      </c>
      <c r="R2527">
        <v>25</v>
      </c>
      <c r="S2527">
        <v>9.6525096525096526E-2</v>
      </c>
      <c r="T2527">
        <v>208</v>
      </c>
      <c r="U2527">
        <v>31</v>
      </c>
      <c r="V2527">
        <v>0.1297071129707113</v>
      </c>
      <c r="W2527">
        <v>-3.3182016445614776E-2</v>
      </c>
      <c r="X2527">
        <f t="shared" si="39"/>
        <v>8.4543630886440273E-3</v>
      </c>
    </row>
    <row r="2528" spans="1:24" x14ac:dyDescent="0.3">
      <c r="A2528" t="s">
        <v>5838</v>
      </c>
      <c r="B2528">
        <v>42309228</v>
      </c>
      <c r="C2528" t="s">
        <v>1179</v>
      </c>
      <c r="D2528" t="s">
        <v>1180</v>
      </c>
      <c r="E2528">
        <v>474.77</v>
      </c>
      <c r="F2528">
        <v>446.77</v>
      </c>
      <c r="G2528" t="s">
        <v>1214</v>
      </c>
      <c r="H2528" t="s">
        <v>1214</v>
      </c>
      <c r="I2528" t="s">
        <v>6247</v>
      </c>
      <c r="J2528" t="s">
        <v>6248</v>
      </c>
      <c r="K2528" t="s">
        <v>1185</v>
      </c>
      <c r="L2528" t="s">
        <v>1185</v>
      </c>
      <c r="M2528">
        <v>260</v>
      </c>
      <c r="N2528">
        <v>191</v>
      </c>
      <c r="O2528">
        <v>99</v>
      </c>
      <c r="P2528">
        <v>99</v>
      </c>
      <c r="Q2528">
        <v>228</v>
      </c>
      <c r="R2528">
        <v>32</v>
      </c>
      <c r="S2528">
        <v>0.12307692307692308</v>
      </c>
      <c r="T2528">
        <v>165</v>
      </c>
      <c r="U2528">
        <v>26</v>
      </c>
      <c r="V2528">
        <v>0.13612565445026178</v>
      </c>
      <c r="W2528">
        <v>-1.3048731373338701E-2</v>
      </c>
      <c r="X2528">
        <f t="shared" si="39"/>
        <v>4.3854456399836164E-3</v>
      </c>
    </row>
    <row r="2529" spans="1:24" x14ac:dyDescent="0.3">
      <c r="A2529" t="s">
        <v>5838</v>
      </c>
      <c r="B2529">
        <v>42318995</v>
      </c>
      <c r="C2529" t="s">
        <v>1204</v>
      </c>
      <c r="D2529" t="s">
        <v>32</v>
      </c>
      <c r="E2529">
        <v>51.77</v>
      </c>
      <c r="F2529">
        <v>54.77</v>
      </c>
      <c r="G2529" t="s">
        <v>1214</v>
      </c>
      <c r="H2529" t="s">
        <v>1214</v>
      </c>
      <c r="I2529" t="s">
        <v>6249</v>
      </c>
      <c r="J2529" t="s">
        <v>6250</v>
      </c>
      <c r="K2529" t="s">
        <v>1185</v>
      </c>
      <c r="L2529" t="s">
        <v>1188</v>
      </c>
      <c r="M2529">
        <v>121</v>
      </c>
      <c r="N2529">
        <v>38</v>
      </c>
      <c r="O2529">
        <v>80</v>
      </c>
      <c r="P2529">
        <v>83</v>
      </c>
      <c r="Q2529">
        <v>106</v>
      </c>
      <c r="R2529">
        <v>15</v>
      </c>
      <c r="S2529">
        <v>0.12396694214876033</v>
      </c>
      <c r="T2529">
        <v>31</v>
      </c>
      <c r="U2529">
        <v>7</v>
      </c>
      <c r="V2529">
        <v>0.18421052631578946</v>
      </c>
      <c r="W2529">
        <v>-6.0243584167029129E-2</v>
      </c>
      <c r="X2529">
        <f t="shared" si="39"/>
        <v>2.0371209883760038E-3</v>
      </c>
    </row>
    <row r="2530" spans="1:24" x14ac:dyDescent="0.3">
      <c r="A2530" t="s">
        <v>5838</v>
      </c>
      <c r="B2530">
        <v>42319331</v>
      </c>
      <c r="C2530" t="s">
        <v>1179</v>
      </c>
      <c r="D2530" t="s">
        <v>1180</v>
      </c>
      <c r="E2530">
        <v>609.77</v>
      </c>
      <c r="F2530">
        <v>1054.77</v>
      </c>
      <c r="G2530" t="s">
        <v>1209</v>
      </c>
      <c r="H2530" t="s">
        <v>1181</v>
      </c>
      <c r="I2530" t="s">
        <v>6251</v>
      </c>
      <c r="J2530" t="s">
        <v>6252</v>
      </c>
      <c r="K2530" t="s">
        <v>1185</v>
      </c>
      <c r="L2530" t="s">
        <v>1184</v>
      </c>
      <c r="M2530">
        <v>119</v>
      </c>
      <c r="N2530">
        <v>103</v>
      </c>
      <c r="O2530">
        <v>99</v>
      </c>
      <c r="P2530">
        <v>99</v>
      </c>
      <c r="Q2530">
        <v>93</v>
      </c>
      <c r="R2530">
        <v>26</v>
      </c>
      <c r="S2530">
        <v>0.21848739495798319</v>
      </c>
      <c r="T2530">
        <v>70</v>
      </c>
      <c r="U2530">
        <v>33</v>
      </c>
      <c r="V2530">
        <v>0.32038834951456313</v>
      </c>
      <c r="W2530">
        <v>-0.10190095455657994</v>
      </c>
      <c r="X2530">
        <f t="shared" si="39"/>
        <v>-2.1110784576073766E-3</v>
      </c>
    </row>
    <row r="2531" spans="1:24" x14ac:dyDescent="0.3">
      <c r="A2531" t="s">
        <v>5838</v>
      </c>
      <c r="B2531">
        <v>42386062</v>
      </c>
      <c r="C2531" t="s">
        <v>1179</v>
      </c>
      <c r="D2531" t="s">
        <v>1180</v>
      </c>
      <c r="E2531">
        <v>243.77</v>
      </c>
      <c r="F2531">
        <v>171.77</v>
      </c>
      <c r="G2531" t="s">
        <v>1214</v>
      </c>
      <c r="H2531" t="s">
        <v>1214</v>
      </c>
      <c r="I2531" t="s">
        <v>6253</v>
      </c>
      <c r="J2531" t="s">
        <v>6254</v>
      </c>
      <c r="K2531" t="s">
        <v>1184</v>
      </c>
      <c r="L2531" t="s">
        <v>1185</v>
      </c>
      <c r="M2531">
        <v>33</v>
      </c>
      <c r="N2531">
        <v>91</v>
      </c>
      <c r="O2531">
        <v>99</v>
      </c>
      <c r="P2531">
        <v>99</v>
      </c>
      <c r="Q2531">
        <v>23</v>
      </c>
      <c r="R2531">
        <v>10</v>
      </c>
      <c r="S2531">
        <v>0.30303030303030304</v>
      </c>
      <c r="T2531">
        <v>78</v>
      </c>
      <c r="U2531">
        <v>13</v>
      </c>
      <c r="V2531">
        <v>0.14285714285714285</v>
      </c>
      <c r="W2531">
        <v>0.16017316017316019</v>
      </c>
      <c r="X2531">
        <f t="shared" si="39"/>
        <v>6.1021687808834292E-5</v>
      </c>
    </row>
    <row r="2532" spans="1:24" x14ac:dyDescent="0.3">
      <c r="A2532" t="s">
        <v>5838</v>
      </c>
      <c r="B2532">
        <v>42417249</v>
      </c>
      <c r="C2532" t="s">
        <v>1204</v>
      </c>
      <c r="D2532" t="s">
        <v>32</v>
      </c>
      <c r="E2532">
        <v>980.77</v>
      </c>
      <c r="F2532">
        <v>650.77</v>
      </c>
      <c r="G2532" t="s">
        <v>1209</v>
      </c>
      <c r="H2532" t="s">
        <v>1209</v>
      </c>
      <c r="I2532" t="s">
        <v>6255</v>
      </c>
      <c r="J2532" t="s">
        <v>6256</v>
      </c>
      <c r="K2532" t="s">
        <v>1185</v>
      </c>
      <c r="L2532" t="s">
        <v>1185</v>
      </c>
      <c r="M2532">
        <v>83</v>
      </c>
      <c r="N2532">
        <v>67</v>
      </c>
      <c r="O2532">
        <v>99</v>
      </c>
      <c r="P2532">
        <v>99</v>
      </c>
      <c r="Q2532">
        <v>42</v>
      </c>
      <c r="R2532">
        <v>41</v>
      </c>
      <c r="S2532">
        <v>0.49397590361445781</v>
      </c>
      <c r="T2532">
        <v>38</v>
      </c>
      <c r="U2532">
        <v>29</v>
      </c>
      <c r="V2532">
        <v>0.43283582089552236</v>
      </c>
      <c r="W2532">
        <v>6.1140082718935451E-2</v>
      </c>
      <c r="X2532">
        <f t="shared" si="39"/>
        <v>8.8963261999717557E-4</v>
      </c>
    </row>
    <row r="2533" spans="1:24" x14ac:dyDescent="0.3">
      <c r="A2533" t="s">
        <v>5838</v>
      </c>
      <c r="B2533">
        <v>42457793</v>
      </c>
      <c r="C2533" t="s">
        <v>1204</v>
      </c>
      <c r="D2533" t="s">
        <v>32</v>
      </c>
      <c r="E2533">
        <v>866.77</v>
      </c>
      <c r="F2533">
        <v>153.77000000000001</v>
      </c>
      <c r="G2533" t="s">
        <v>1209</v>
      </c>
      <c r="H2533" t="s">
        <v>1209</v>
      </c>
      <c r="I2533" t="s">
        <v>6257</v>
      </c>
      <c r="J2533" t="s">
        <v>6258</v>
      </c>
      <c r="K2533" t="s">
        <v>1185</v>
      </c>
      <c r="L2533" t="s">
        <v>1185</v>
      </c>
      <c r="M2533">
        <v>125</v>
      </c>
      <c r="N2533">
        <v>96</v>
      </c>
      <c r="O2533">
        <v>99</v>
      </c>
      <c r="P2533">
        <v>99</v>
      </c>
      <c r="Q2533">
        <v>85</v>
      </c>
      <c r="R2533">
        <v>40</v>
      </c>
      <c r="S2533">
        <v>0.32</v>
      </c>
      <c r="T2533">
        <v>78</v>
      </c>
      <c r="U2533">
        <v>18</v>
      </c>
      <c r="V2533">
        <v>0.1875</v>
      </c>
      <c r="W2533">
        <v>0.13250000000000001</v>
      </c>
      <c r="X2533">
        <f t="shared" si="39"/>
        <v>-1.0470272113994967E-3</v>
      </c>
    </row>
    <row r="2534" spans="1:24" x14ac:dyDescent="0.3">
      <c r="A2534" t="s">
        <v>5838</v>
      </c>
      <c r="B2534">
        <v>42457844</v>
      </c>
      <c r="C2534" t="s">
        <v>1204</v>
      </c>
      <c r="D2534" t="s">
        <v>32</v>
      </c>
      <c r="E2534">
        <v>2929.77</v>
      </c>
      <c r="F2534">
        <v>1827.77</v>
      </c>
      <c r="G2534" t="s">
        <v>1181</v>
      </c>
      <c r="H2534" t="s">
        <v>1181</v>
      </c>
      <c r="I2534" t="s">
        <v>6259</v>
      </c>
      <c r="J2534" t="s">
        <v>6260</v>
      </c>
      <c r="K2534" t="s">
        <v>1188</v>
      </c>
      <c r="L2534" t="s">
        <v>1184</v>
      </c>
      <c r="M2534">
        <v>143</v>
      </c>
      <c r="N2534">
        <v>99</v>
      </c>
      <c r="O2534">
        <v>99</v>
      </c>
      <c r="P2534">
        <v>99</v>
      </c>
      <c r="Q2534">
        <v>66</v>
      </c>
      <c r="R2534">
        <v>77</v>
      </c>
      <c r="S2534">
        <v>0.53846153846153844</v>
      </c>
      <c r="T2534">
        <v>38</v>
      </c>
      <c r="U2534">
        <v>61</v>
      </c>
      <c r="V2534">
        <v>0.61616161616161613</v>
      </c>
      <c r="W2534">
        <v>-7.7700077700077697E-2</v>
      </c>
      <c r="X2534">
        <f t="shared" si="39"/>
        <v>-1.8788684568404703E-3</v>
      </c>
    </row>
    <row r="2535" spans="1:24" x14ac:dyDescent="0.3">
      <c r="A2535" t="s">
        <v>5838</v>
      </c>
      <c r="B2535">
        <v>42457867</v>
      </c>
      <c r="C2535" t="s">
        <v>1204</v>
      </c>
      <c r="D2535" t="s">
        <v>32</v>
      </c>
      <c r="E2535">
        <v>2613.77</v>
      </c>
      <c r="F2535">
        <v>2287.77</v>
      </c>
      <c r="G2535" t="s">
        <v>1181</v>
      </c>
      <c r="H2535" t="s">
        <v>1181</v>
      </c>
      <c r="I2535" t="s">
        <v>6261</v>
      </c>
      <c r="J2535" t="s">
        <v>6262</v>
      </c>
      <c r="K2535" t="s">
        <v>1188</v>
      </c>
      <c r="L2535" t="s">
        <v>1184</v>
      </c>
      <c r="M2535">
        <v>124</v>
      </c>
      <c r="N2535">
        <v>98</v>
      </c>
      <c r="O2535">
        <v>99</v>
      </c>
      <c r="P2535">
        <v>99</v>
      </c>
      <c r="Q2535">
        <v>56</v>
      </c>
      <c r="R2535">
        <v>68</v>
      </c>
      <c r="S2535">
        <v>0.54838709677419351</v>
      </c>
      <c r="T2535">
        <v>41</v>
      </c>
      <c r="U2535">
        <v>57</v>
      </c>
      <c r="V2535">
        <v>0.58163265306122447</v>
      </c>
      <c r="W2535">
        <v>-3.3245556287030964E-2</v>
      </c>
      <c r="X2535">
        <f t="shared" si="39"/>
        <v>-5.8185496632996575E-3</v>
      </c>
    </row>
    <row r="2536" spans="1:24" x14ac:dyDescent="0.3">
      <c r="A2536" t="s">
        <v>5838</v>
      </c>
      <c r="B2536">
        <v>42457875</v>
      </c>
      <c r="C2536" t="s">
        <v>1179</v>
      </c>
      <c r="D2536" t="s">
        <v>1180</v>
      </c>
      <c r="E2536">
        <v>2318.77</v>
      </c>
      <c r="F2536">
        <v>2206.77</v>
      </c>
      <c r="G2536" t="s">
        <v>1181</v>
      </c>
      <c r="H2536" t="s">
        <v>1181</v>
      </c>
      <c r="I2536" t="s">
        <v>6263</v>
      </c>
      <c r="J2536" t="s">
        <v>6264</v>
      </c>
      <c r="K2536" t="s">
        <v>1188</v>
      </c>
      <c r="L2536" t="s">
        <v>1184</v>
      </c>
      <c r="M2536">
        <v>115</v>
      </c>
      <c r="N2536">
        <v>94</v>
      </c>
      <c r="O2536">
        <v>99</v>
      </c>
      <c r="P2536">
        <v>99</v>
      </c>
      <c r="Q2536">
        <v>55</v>
      </c>
      <c r="R2536">
        <v>60</v>
      </c>
      <c r="S2536">
        <v>0.52173913043478259</v>
      </c>
      <c r="T2536">
        <v>39</v>
      </c>
      <c r="U2536">
        <v>55</v>
      </c>
      <c r="V2536">
        <v>0.58510638297872342</v>
      </c>
      <c r="W2536">
        <v>-6.3367252543940822E-2</v>
      </c>
      <c r="X2536">
        <f t="shared" si="39"/>
        <v>-9.3943252266098475E-3</v>
      </c>
    </row>
    <row r="2537" spans="1:24" x14ac:dyDescent="0.3">
      <c r="A2537" t="s">
        <v>5838</v>
      </c>
      <c r="B2537">
        <v>42459037</v>
      </c>
      <c r="C2537" t="s">
        <v>1179</v>
      </c>
      <c r="D2537" t="s">
        <v>1180</v>
      </c>
      <c r="E2537">
        <v>61.77</v>
      </c>
      <c r="F2537">
        <v>51.77</v>
      </c>
      <c r="G2537" t="s">
        <v>1209</v>
      </c>
      <c r="H2537" t="s">
        <v>1209</v>
      </c>
      <c r="I2537" t="s">
        <v>6265</v>
      </c>
      <c r="J2537" t="s">
        <v>6266</v>
      </c>
      <c r="K2537" t="s">
        <v>1185</v>
      </c>
      <c r="L2537" t="s">
        <v>1185</v>
      </c>
      <c r="M2537">
        <v>96</v>
      </c>
      <c r="N2537">
        <v>70</v>
      </c>
      <c r="O2537">
        <v>90</v>
      </c>
      <c r="P2537">
        <v>80</v>
      </c>
      <c r="Q2537">
        <v>87</v>
      </c>
      <c r="R2537">
        <v>9</v>
      </c>
      <c r="S2537">
        <v>9.375E-2</v>
      </c>
      <c r="T2537">
        <v>63</v>
      </c>
      <c r="U2537">
        <v>7</v>
      </c>
      <c r="V2537">
        <v>0.1</v>
      </c>
      <c r="W2537">
        <v>-6.2500000000000056E-3</v>
      </c>
      <c r="X2537">
        <f t="shared" si="39"/>
        <v>-6.2045186290819376E-3</v>
      </c>
    </row>
    <row r="2538" spans="1:24" x14ac:dyDescent="0.3">
      <c r="A2538" t="s">
        <v>5838</v>
      </c>
      <c r="B2538">
        <v>42475358</v>
      </c>
      <c r="C2538" t="s">
        <v>1204</v>
      </c>
      <c r="D2538" t="s">
        <v>32</v>
      </c>
      <c r="E2538">
        <v>384.77</v>
      </c>
      <c r="F2538">
        <v>270.77</v>
      </c>
      <c r="G2538" t="s">
        <v>1209</v>
      </c>
      <c r="H2538" t="s">
        <v>1181</v>
      </c>
      <c r="I2538" t="s">
        <v>6267</v>
      </c>
      <c r="J2538" t="s">
        <v>6268</v>
      </c>
      <c r="K2538" t="s">
        <v>1185</v>
      </c>
      <c r="L2538" t="s">
        <v>1185</v>
      </c>
      <c r="M2538">
        <v>259</v>
      </c>
      <c r="N2538">
        <v>101</v>
      </c>
      <c r="O2538">
        <v>99</v>
      </c>
      <c r="P2538">
        <v>99</v>
      </c>
      <c r="Q2538">
        <v>228</v>
      </c>
      <c r="R2538">
        <v>31</v>
      </c>
      <c r="S2538">
        <v>0.11969111969111969</v>
      </c>
      <c r="T2538">
        <v>82</v>
      </c>
      <c r="U2538">
        <v>19</v>
      </c>
      <c r="V2538">
        <v>0.18811881188118812</v>
      </c>
      <c r="W2538">
        <v>-6.8427692190068432E-2</v>
      </c>
      <c r="X2538">
        <f t="shared" si="39"/>
        <v>-1.0731248755410684E-2</v>
      </c>
    </row>
    <row r="2539" spans="1:24" x14ac:dyDescent="0.3">
      <c r="A2539" t="s">
        <v>5838</v>
      </c>
      <c r="B2539">
        <v>42476469</v>
      </c>
      <c r="C2539" t="s">
        <v>1204</v>
      </c>
      <c r="D2539" t="s">
        <v>32</v>
      </c>
      <c r="E2539">
        <v>5788.77</v>
      </c>
      <c r="F2539">
        <v>3907.77</v>
      </c>
      <c r="G2539" t="s">
        <v>1209</v>
      </c>
      <c r="H2539" t="s">
        <v>1181</v>
      </c>
      <c r="I2539" t="s">
        <v>6269</v>
      </c>
      <c r="J2539" t="s">
        <v>6270</v>
      </c>
      <c r="K2539" t="s">
        <v>1185</v>
      </c>
      <c r="L2539" t="s">
        <v>1193</v>
      </c>
      <c r="M2539">
        <v>228</v>
      </c>
      <c r="N2539">
        <v>160</v>
      </c>
      <c r="O2539">
        <v>99</v>
      </c>
      <c r="P2539">
        <v>99</v>
      </c>
      <c r="Q2539" s="182">
        <v>82</v>
      </c>
      <c r="R2539" s="182">
        <v>146</v>
      </c>
      <c r="S2539">
        <v>0.64035087719298245</v>
      </c>
      <c r="T2539" s="182">
        <v>46</v>
      </c>
      <c r="U2539" s="182">
        <v>114</v>
      </c>
      <c r="V2539">
        <v>0.71250000000000002</v>
      </c>
      <c r="W2539">
        <v>-7.2149122807017574E-2</v>
      </c>
      <c r="X2539">
        <f t="shared" si="39"/>
        <v>-1.8554918716247582E-2</v>
      </c>
    </row>
    <row r="2540" spans="1:24" x14ac:dyDescent="0.3">
      <c r="A2540" t="s">
        <v>5838</v>
      </c>
      <c r="B2540">
        <v>42480225</v>
      </c>
      <c r="C2540" t="s">
        <v>1179</v>
      </c>
      <c r="D2540" t="s">
        <v>1180</v>
      </c>
      <c r="E2540">
        <v>519.77</v>
      </c>
      <c r="F2540">
        <v>1160.77</v>
      </c>
      <c r="G2540" t="s">
        <v>1214</v>
      </c>
      <c r="H2540" t="s">
        <v>1214</v>
      </c>
      <c r="I2540" t="s">
        <v>6271</v>
      </c>
      <c r="J2540" t="s">
        <v>6272</v>
      </c>
      <c r="K2540" t="s">
        <v>1184</v>
      </c>
      <c r="L2540" t="s">
        <v>1185</v>
      </c>
      <c r="M2540">
        <v>119</v>
      </c>
      <c r="N2540">
        <v>713</v>
      </c>
      <c r="O2540">
        <v>99</v>
      </c>
      <c r="P2540">
        <v>99</v>
      </c>
      <c r="Q2540">
        <v>91</v>
      </c>
      <c r="R2540">
        <v>28</v>
      </c>
      <c r="S2540">
        <v>0.23529411764705882</v>
      </c>
      <c r="T2540">
        <v>616</v>
      </c>
      <c r="U2540">
        <v>97</v>
      </c>
      <c r="V2540">
        <v>0.13604488078541374</v>
      </c>
      <c r="W2540">
        <v>9.9249236861645079E-2</v>
      </c>
      <c r="X2540">
        <f t="shared" si="39"/>
        <v>-1.7209820372296288E-2</v>
      </c>
    </row>
    <row r="2541" spans="1:24" x14ac:dyDescent="0.3">
      <c r="A2541" t="s">
        <v>5838</v>
      </c>
      <c r="B2541">
        <v>42480281</v>
      </c>
      <c r="C2541" t="s">
        <v>1179</v>
      </c>
      <c r="D2541" t="s">
        <v>1180</v>
      </c>
      <c r="E2541">
        <v>956.77</v>
      </c>
      <c r="F2541">
        <v>3158.77</v>
      </c>
      <c r="G2541" t="s">
        <v>1181</v>
      </c>
      <c r="H2541" t="s">
        <v>1209</v>
      </c>
      <c r="I2541" t="s">
        <v>6273</v>
      </c>
      <c r="J2541" t="s">
        <v>6274</v>
      </c>
      <c r="K2541" t="s">
        <v>1184</v>
      </c>
      <c r="L2541" t="s">
        <v>1185</v>
      </c>
      <c r="M2541">
        <v>165</v>
      </c>
      <c r="N2541">
        <v>771</v>
      </c>
      <c r="O2541">
        <v>99</v>
      </c>
      <c r="P2541">
        <v>99</v>
      </c>
      <c r="Q2541">
        <v>123</v>
      </c>
      <c r="R2541">
        <v>42</v>
      </c>
      <c r="S2541">
        <v>0.25454545454545452</v>
      </c>
      <c r="T2541" s="182">
        <v>607</v>
      </c>
      <c r="U2541" s="182">
        <v>164</v>
      </c>
      <c r="V2541">
        <v>0.21271076523994811</v>
      </c>
      <c r="W2541">
        <v>4.1834689305506406E-2</v>
      </c>
      <c r="X2541">
        <f t="shared" si="39"/>
        <v>-2.7381312716963507E-2</v>
      </c>
    </row>
    <row r="2542" spans="1:24" x14ac:dyDescent="0.3">
      <c r="A2542" t="s">
        <v>5838</v>
      </c>
      <c r="B2542">
        <v>42503113</v>
      </c>
      <c r="C2542" t="s">
        <v>1179</v>
      </c>
      <c r="D2542" t="s">
        <v>1180</v>
      </c>
      <c r="E2542">
        <v>84.77</v>
      </c>
      <c r="F2542">
        <v>62.77</v>
      </c>
      <c r="G2542" t="s">
        <v>1181</v>
      </c>
      <c r="H2542" t="s">
        <v>1209</v>
      </c>
      <c r="I2542" t="s">
        <v>6275</v>
      </c>
      <c r="J2542" t="s">
        <v>6276</v>
      </c>
      <c r="K2542" t="s">
        <v>1184</v>
      </c>
      <c r="L2542" t="s">
        <v>1185</v>
      </c>
      <c r="M2542">
        <v>30</v>
      </c>
      <c r="N2542">
        <v>22</v>
      </c>
      <c r="O2542">
        <v>99</v>
      </c>
      <c r="P2542">
        <v>91</v>
      </c>
      <c r="Q2542">
        <v>25</v>
      </c>
      <c r="R2542">
        <v>5</v>
      </c>
      <c r="S2542">
        <v>0.16666666666666666</v>
      </c>
      <c r="T2542">
        <v>17</v>
      </c>
      <c r="U2542">
        <v>5</v>
      </c>
      <c r="V2542">
        <v>0.22727272727272727</v>
      </c>
      <c r="W2542">
        <v>-6.0606060606060608E-2</v>
      </c>
      <c r="X2542">
        <f t="shared" si="39"/>
        <v>-3.4413094339851791E-2</v>
      </c>
    </row>
    <row r="2543" spans="1:24" x14ac:dyDescent="0.3">
      <c r="A2543" t="s">
        <v>5838</v>
      </c>
      <c r="B2543">
        <v>42541949</v>
      </c>
      <c r="C2543" t="s">
        <v>1179</v>
      </c>
      <c r="D2543" t="s">
        <v>1180</v>
      </c>
      <c r="E2543">
        <v>186.77</v>
      </c>
      <c r="F2543">
        <v>78.77</v>
      </c>
      <c r="G2543" t="s">
        <v>1214</v>
      </c>
      <c r="H2543" t="s">
        <v>1214</v>
      </c>
      <c r="I2543" t="s">
        <v>6277</v>
      </c>
      <c r="J2543" t="s">
        <v>6278</v>
      </c>
      <c r="K2543" t="s">
        <v>1185</v>
      </c>
      <c r="L2543" t="s">
        <v>1185</v>
      </c>
      <c r="M2543">
        <v>795</v>
      </c>
      <c r="N2543">
        <v>681</v>
      </c>
      <c r="O2543">
        <v>99</v>
      </c>
      <c r="P2543">
        <v>99</v>
      </c>
      <c r="Q2543">
        <v>735</v>
      </c>
      <c r="R2543">
        <v>60</v>
      </c>
      <c r="S2543">
        <v>7.5471698113207544E-2</v>
      </c>
      <c r="T2543">
        <v>632</v>
      </c>
      <c r="U2543">
        <v>49</v>
      </c>
      <c r="V2543">
        <v>7.1953010279001473E-2</v>
      </c>
      <c r="W2543">
        <v>3.5186878342060718E-3</v>
      </c>
      <c r="X2543">
        <f t="shared" si="39"/>
        <v>-3.1324859045734142E-2</v>
      </c>
    </row>
    <row r="2544" spans="1:24" x14ac:dyDescent="0.3">
      <c r="A2544" t="s">
        <v>5838</v>
      </c>
      <c r="B2544">
        <v>42580644</v>
      </c>
      <c r="C2544" t="s">
        <v>1179</v>
      </c>
      <c r="D2544" t="s">
        <v>1180</v>
      </c>
      <c r="E2544">
        <v>105.77</v>
      </c>
      <c r="F2544">
        <v>193.77</v>
      </c>
      <c r="G2544" t="s">
        <v>1181</v>
      </c>
      <c r="H2544" t="s">
        <v>1181</v>
      </c>
      <c r="I2544" t="s">
        <v>6279</v>
      </c>
      <c r="J2544" t="s">
        <v>6280</v>
      </c>
      <c r="K2544" t="s">
        <v>1188</v>
      </c>
      <c r="L2544" t="s">
        <v>1184</v>
      </c>
      <c r="M2544">
        <v>22</v>
      </c>
      <c r="N2544">
        <v>34</v>
      </c>
      <c r="O2544">
        <v>99</v>
      </c>
      <c r="P2544">
        <v>99</v>
      </c>
      <c r="Q2544">
        <v>16</v>
      </c>
      <c r="R2544">
        <v>6</v>
      </c>
      <c r="S2544">
        <v>0.27272727272727271</v>
      </c>
      <c r="T2544">
        <v>23</v>
      </c>
      <c r="U2544">
        <v>11</v>
      </c>
      <c r="V2544">
        <v>0.3235294117647059</v>
      </c>
      <c r="W2544">
        <v>-5.0802139037433192E-2</v>
      </c>
      <c r="X2544">
        <f t="shared" si="39"/>
        <v>-2.4477650825528212E-2</v>
      </c>
    </row>
    <row r="2545" spans="1:24" x14ac:dyDescent="0.3">
      <c r="A2545" t="s">
        <v>5838</v>
      </c>
      <c r="B2545">
        <v>42626016</v>
      </c>
      <c r="C2545" t="s">
        <v>1204</v>
      </c>
      <c r="D2545" t="s">
        <v>32</v>
      </c>
      <c r="E2545">
        <v>74.77</v>
      </c>
      <c r="F2545">
        <v>117.77</v>
      </c>
      <c r="G2545" t="s">
        <v>1181</v>
      </c>
      <c r="H2545" t="s">
        <v>1181</v>
      </c>
      <c r="I2545" t="s">
        <v>6281</v>
      </c>
      <c r="J2545" t="s">
        <v>6282</v>
      </c>
      <c r="K2545" t="s">
        <v>1184</v>
      </c>
      <c r="L2545" t="s">
        <v>1184</v>
      </c>
      <c r="M2545">
        <v>33</v>
      </c>
      <c r="N2545">
        <v>32</v>
      </c>
      <c r="O2545">
        <v>99</v>
      </c>
      <c r="P2545">
        <v>99</v>
      </c>
      <c r="Q2545">
        <v>28</v>
      </c>
      <c r="R2545">
        <v>5</v>
      </c>
      <c r="S2545">
        <v>0.15151515151515152</v>
      </c>
      <c r="T2545">
        <v>26</v>
      </c>
      <c r="U2545">
        <v>6</v>
      </c>
      <c r="V2545">
        <v>0.1875</v>
      </c>
      <c r="W2545">
        <v>-3.5984848484848481E-2</v>
      </c>
      <c r="X2545">
        <f t="shared" si="39"/>
        <v>-2.1347685956538361E-2</v>
      </c>
    </row>
    <row r="2546" spans="1:24" x14ac:dyDescent="0.3">
      <c r="A2546" t="s">
        <v>5838</v>
      </c>
      <c r="B2546">
        <v>42643322</v>
      </c>
      <c r="C2546" t="s">
        <v>1204</v>
      </c>
      <c r="D2546" t="s">
        <v>32</v>
      </c>
      <c r="E2546">
        <v>230.77</v>
      </c>
      <c r="F2546">
        <v>73.77</v>
      </c>
      <c r="G2546" t="s">
        <v>1214</v>
      </c>
      <c r="H2546" t="s">
        <v>1214</v>
      </c>
      <c r="I2546" t="s">
        <v>6283</v>
      </c>
      <c r="J2546" t="s">
        <v>6284</v>
      </c>
      <c r="K2546" t="s">
        <v>1185</v>
      </c>
      <c r="L2546" t="s">
        <v>1185</v>
      </c>
      <c r="M2546">
        <v>159</v>
      </c>
      <c r="N2546">
        <v>86</v>
      </c>
      <c r="O2546">
        <v>99</v>
      </c>
      <c r="P2546">
        <v>99</v>
      </c>
      <c r="Q2546">
        <v>138</v>
      </c>
      <c r="R2546">
        <v>21</v>
      </c>
      <c r="S2546">
        <v>0.13207547169811321</v>
      </c>
      <c r="T2546">
        <v>77</v>
      </c>
      <c r="U2546">
        <v>9</v>
      </c>
      <c r="V2546">
        <v>0.10465116279069768</v>
      </c>
      <c r="W2546">
        <v>2.7424308907415526E-2</v>
      </c>
      <c r="X2546">
        <f t="shared" si="39"/>
        <v>-1.7890735042919641E-2</v>
      </c>
    </row>
    <row r="2547" spans="1:24" x14ac:dyDescent="0.3">
      <c r="A2547" t="s">
        <v>5838</v>
      </c>
      <c r="B2547">
        <v>42752973</v>
      </c>
      <c r="C2547" t="s">
        <v>1179</v>
      </c>
      <c r="D2547" t="s">
        <v>1180</v>
      </c>
      <c r="E2547">
        <v>168.77</v>
      </c>
      <c r="F2547">
        <v>265.77</v>
      </c>
      <c r="G2547" t="s">
        <v>1181</v>
      </c>
      <c r="H2547" t="s">
        <v>1181</v>
      </c>
      <c r="I2547" t="s">
        <v>6285</v>
      </c>
      <c r="J2547" t="s">
        <v>6286</v>
      </c>
      <c r="K2547" t="s">
        <v>1184</v>
      </c>
      <c r="L2547" t="s">
        <v>1188</v>
      </c>
      <c r="M2547">
        <v>53</v>
      </c>
      <c r="N2547">
        <v>36</v>
      </c>
      <c r="O2547">
        <v>99</v>
      </c>
      <c r="P2547">
        <v>99</v>
      </c>
      <c r="Q2547">
        <v>45</v>
      </c>
      <c r="R2547">
        <v>8</v>
      </c>
      <c r="S2547">
        <v>0.15094339622641509</v>
      </c>
      <c r="T2547">
        <v>27</v>
      </c>
      <c r="U2547">
        <v>9</v>
      </c>
      <c r="V2547">
        <v>0.25</v>
      </c>
      <c r="W2547">
        <v>-9.9056603773584911E-2</v>
      </c>
      <c r="X2547">
        <f t="shared" si="39"/>
        <v>-2.3222742386860892E-2</v>
      </c>
    </row>
    <row r="2548" spans="1:24" x14ac:dyDescent="0.3">
      <c r="A2548" t="s">
        <v>5838</v>
      </c>
      <c r="B2548">
        <v>42829227</v>
      </c>
      <c r="C2548" t="s">
        <v>1204</v>
      </c>
      <c r="D2548" t="s">
        <v>32</v>
      </c>
      <c r="E2548">
        <v>757.77</v>
      </c>
      <c r="F2548">
        <v>489.77</v>
      </c>
      <c r="G2548" t="s">
        <v>1214</v>
      </c>
      <c r="H2548" t="s">
        <v>1181</v>
      </c>
      <c r="I2548" t="s">
        <v>6287</v>
      </c>
      <c r="J2548" t="s">
        <v>6288</v>
      </c>
      <c r="K2548" t="s">
        <v>1185</v>
      </c>
      <c r="L2548" t="s">
        <v>1188</v>
      </c>
      <c r="M2548">
        <v>147</v>
      </c>
      <c r="N2548">
        <v>41</v>
      </c>
      <c r="O2548">
        <v>99</v>
      </c>
      <c r="P2548">
        <v>99</v>
      </c>
      <c r="Q2548">
        <v>106</v>
      </c>
      <c r="R2548">
        <v>41</v>
      </c>
      <c r="S2548">
        <v>0.27891156462585032</v>
      </c>
      <c r="T2548">
        <v>21</v>
      </c>
      <c r="U2548">
        <v>20</v>
      </c>
      <c r="V2548">
        <v>0.48780487804878048</v>
      </c>
      <c r="W2548">
        <v>-0.20889331342293016</v>
      </c>
      <c r="X2548">
        <f t="shared" si="39"/>
        <v>-1.4280600951066959E-2</v>
      </c>
    </row>
    <row r="2549" spans="1:24" x14ac:dyDescent="0.3">
      <c r="A2549" t="s">
        <v>5838</v>
      </c>
      <c r="B2549">
        <v>42852410</v>
      </c>
      <c r="C2549" t="s">
        <v>1204</v>
      </c>
      <c r="D2549" t="s">
        <v>32</v>
      </c>
      <c r="E2549">
        <v>202.77</v>
      </c>
      <c r="F2549">
        <v>279.77</v>
      </c>
      <c r="G2549" t="s">
        <v>1181</v>
      </c>
      <c r="H2549" t="s">
        <v>1209</v>
      </c>
      <c r="I2549" t="s">
        <v>6289</v>
      </c>
      <c r="J2549" t="s">
        <v>6290</v>
      </c>
      <c r="K2549" t="s">
        <v>1185</v>
      </c>
      <c r="L2549" t="s">
        <v>1185</v>
      </c>
      <c r="M2549">
        <v>31</v>
      </c>
      <c r="N2549">
        <v>30</v>
      </c>
      <c r="O2549">
        <v>99</v>
      </c>
      <c r="P2549">
        <v>99</v>
      </c>
      <c r="Q2549">
        <v>22</v>
      </c>
      <c r="R2549">
        <v>9</v>
      </c>
      <c r="S2549">
        <v>0.29032258064516131</v>
      </c>
      <c r="T2549">
        <v>19</v>
      </c>
      <c r="U2549">
        <v>11</v>
      </c>
      <c r="V2549">
        <v>0.36666666666666664</v>
      </c>
      <c r="W2549">
        <v>-7.6344086021505331E-2</v>
      </c>
      <c r="X2549">
        <f t="shared" si="39"/>
        <v>-1.0244044248305269E-2</v>
      </c>
    </row>
    <row r="2550" spans="1:24" x14ac:dyDescent="0.3">
      <c r="A2550" t="s">
        <v>5838</v>
      </c>
      <c r="B2550">
        <v>44247181</v>
      </c>
      <c r="C2550" t="s">
        <v>1179</v>
      </c>
      <c r="D2550" t="s">
        <v>1180</v>
      </c>
      <c r="E2550">
        <v>79.77</v>
      </c>
      <c r="F2550">
        <v>100.77</v>
      </c>
      <c r="G2550" t="s">
        <v>1214</v>
      </c>
      <c r="H2550" t="s">
        <v>1214</v>
      </c>
      <c r="I2550" t="s">
        <v>6291</v>
      </c>
      <c r="J2550" t="s">
        <v>6292</v>
      </c>
      <c r="K2550" t="s">
        <v>1185</v>
      </c>
      <c r="L2550" t="s">
        <v>1185</v>
      </c>
      <c r="M2550">
        <v>39</v>
      </c>
      <c r="N2550">
        <v>31</v>
      </c>
      <c r="O2550">
        <v>99</v>
      </c>
      <c r="P2550">
        <v>99</v>
      </c>
      <c r="Q2550">
        <v>34</v>
      </c>
      <c r="R2550">
        <v>5</v>
      </c>
      <c r="S2550">
        <v>0.12820512820512819</v>
      </c>
      <c r="T2550">
        <v>26</v>
      </c>
      <c r="U2550">
        <v>5</v>
      </c>
      <c r="V2550">
        <v>0.16129032258064516</v>
      </c>
      <c r="W2550">
        <v>-3.3085194375516963E-2</v>
      </c>
      <c r="X2550">
        <f t="shared" si="39"/>
        <v>-1.7632190458157171E-2</v>
      </c>
    </row>
    <row r="2551" spans="1:24" x14ac:dyDescent="0.3">
      <c r="A2551" t="s">
        <v>5838</v>
      </c>
      <c r="B2551">
        <v>44433477</v>
      </c>
      <c r="C2551" t="s">
        <v>1179</v>
      </c>
      <c r="D2551" t="s">
        <v>1180</v>
      </c>
      <c r="E2551">
        <v>87.77</v>
      </c>
      <c r="F2551">
        <v>102.77</v>
      </c>
      <c r="G2551" t="s">
        <v>1214</v>
      </c>
      <c r="H2551" t="s">
        <v>1181</v>
      </c>
      <c r="I2551" t="s">
        <v>6293</v>
      </c>
      <c r="J2551" t="s">
        <v>6294</v>
      </c>
      <c r="K2551" t="s">
        <v>1185</v>
      </c>
      <c r="L2551" t="s">
        <v>1188</v>
      </c>
      <c r="M2551">
        <v>23</v>
      </c>
      <c r="N2551">
        <v>21</v>
      </c>
      <c r="O2551">
        <v>99</v>
      </c>
      <c r="P2551">
        <v>99</v>
      </c>
      <c r="Q2551">
        <v>17</v>
      </c>
      <c r="R2551">
        <v>6</v>
      </c>
      <c r="S2551">
        <v>0.2608695652173913</v>
      </c>
      <c r="T2551">
        <v>14</v>
      </c>
      <c r="U2551">
        <v>7</v>
      </c>
      <c r="V2551">
        <v>0.33333333333333331</v>
      </c>
      <c r="W2551">
        <v>-7.2463768115942018E-2</v>
      </c>
      <c r="X2551">
        <f t="shared" si="39"/>
        <v>-2.244885166169237E-2</v>
      </c>
    </row>
    <row r="2552" spans="1:24" x14ac:dyDescent="0.3">
      <c r="A2552" t="s">
        <v>5838</v>
      </c>
      <c r="B2552">
        <v>44752361</v>
      </c>
      <c r="C2552" t="s">
        <v>1179</v>
      </c>
      <c r="D2552" t="s">
        <v>1180</v>
      </c>
      <c r="E2552">
        <v>363.77</v>
      </c>
      <c r="F2552">
        <v>123.77</v>
      </c>
      <c r="G2552" t="s">
        <v>1209</v>
      </c>
      <c r="H2552" t="s">
        <v>1209</v>
      </c>
      <c r="I2552" t="s">
        <v>6295</v>
      </c>
      <c r="J2552" t="s">
        <v>6296</v>
      </c>
      <c r="K2552" t="s">
        <v>1185</v>
      </c>
      <c r="L2552" t="s">
        <v>1185</v>
      </c>
      <c r="M2552">
        <v>34</v>
      </c>
      <c r="N2552">
        <v>24</v>
      </c>
      <c r="O2552">
        <v>99</v>
      </c>
      <c r="P2552">
        <v>99</v>
      </c>
      <c r="Q2552">
        <v>19</v>
      </c>
      <c r="R2552">
        <v>15</v>
      </c>
      <c r="S2552">
        <v>0.44117647058823528</v>
      </c>
      <c r="T2552">
        <v>18</v>
      </c>
      <c r="U2552">
        <v>6</v>
      </c>
      <c r="V2552">
        <v>0.25</v>
      </c>
      <c r="W2552">
        <v>0.19117647058823528</v>
      </c>
      <c r="X2552">
        <f t="shared" si="39"/>
        <v>-2.5552433712642843E-2</v>
      </c>
    </row>
    <row r="2553" spans="1:24" x14ac:dyDescent="0.3">
      <c r="A2553" t="s">
        <v>5838</v>
      </c>
      <c r="B2553">
        <v>44963334</v>
      </c>
      <c r="C2553" t="s">
        <v>1204</v>
      </c>
      <c r="D2553" t="s">
        <v>32</v>
      </c>
      <c r="E2553">
        <v>624.77</v>
      </c>
      <c r="F2553">
        <v>306.77</v>
      </c>
      <c r="G2553" t="s">
        <v>1181</v>
      </c>
      <c r="H2553" t="s">
        <v>1181</v>
      </c>
      <c r="I2553" t="s">
        <v>6297</v>
      </c>
      <c r="J2553" t="s">
        <v>6298</v>
      </c>
      <c r="K2553" t="s">
        <v>1185</v>
      </c>
      <c r="L2553" t="s">
        <v>1184</v>
      </c>
      <c r="M2553">
        <v>39</v>
      </c>
      <c r="N2553">
        <v>23</v>
      </c>
      <c r="O2553">
        <v>99</v>
      </c>
      <c r="P2553">
        <v>99</v>
      </c>
      <c r="Q2553">
        <v>20</v>
      </c>
      <c r="R2553">
        <v>19</v>
      </c>
      <c r="S2553">
        <v>0.48717948717948717</v>
      </c>
      <c r="T2553">
        <v>13</v>
      </c>
      <c r="U2553">
        <v>10</v>
      </c>
      <c r="V2553">
        <v>0.43478260869565216</v>
      </c>
      <c r="W2553">
        <v>5.2396878483835008E-2</v>
      </c>
      <c r="X2553">
        <f t="shared" si="39"/>
        <v>-1.8169688352695654E-2</v>
      </c>
    </row>
    <row r="2554" spans="1:24" x14ac:dyDescent="0.3">
      <c r="A2554" t="s">
        <v>5838</v>
      </c>
      <c r="B2554">
        <v>45091136</v>
      </c>
      <c r="C2554" t="s">
        <v>1204</v>
      </c>
      <c r="D2554" t="s">
        <v>32</v>
      </c>
      <c r="E2554">
        <v>151.77000000000001</v>
      </c>
      <c r="F2554">
        <v>79.77</v>
      </c>
      <c r="G2554" t="s">
        <v>1181</v>
      </c>
      <c r="H2554" t="s">
        <v>1181</v>
      </c>
      <c r="I2554" t="s">
        <v>6299</v>
      </c>
      <c r="J2554" t="s">
        <v>6300</v>
      </c>
      <c r="K2554" t="s">
        <v>1188</v>
      </c>
      <c r="L2554" t="s">
        <v>1188</v>
      </c>
      <c r="M2554">
        <v>39</v>
      </c>
      <c r="N2554">
        <v>44</v>
      </c>
      <c r="O2554">
        <v>99</v>
      </c>
      <c r="P2554">
        <v>99</v>
      </c>
      <c r="Q2554">
        <v>30</v>
      </c>
      <c r="R2554">
        <v>9</v>
      </c>
      <c r="S2554">
        <v>0.23076923076923078</v>
      </c>
      <c r="T2554">
        <v>35</v>
      </c>
      <c r="U2554">
        <v>9</v>
      </c>
      <c r="V2554">
        <v>0.20454545454545456</v>
      </c>
      <c r="W2554">
        <v>2.6223776223776224E-2</v>
      </c>
      <c r="X2554">
        <f t="shared" si="39"/>
        <v>-1.6153786298093911E-2</v>
      </c>
    </row>
    <row r="2555" spans="1:24" x14ac:dyDescent="0.3">
      <c r="A2555" t="s">
        <v>5838</v>
      </c>
      <c r="B2555">
        <v>45143377</v>
      </c>
      <c r="C2555" t="s">
        <v>1179</v>
      </c>
      <c r="D2555" t="s">
        <v>1180</v>
      </c>
      <c r="E2555">
        <v>82.77</v>
      </c>
      <c r="F2555">
        <v>53.77</v>
      </c>
      <c r="G2555" t="s">
        <v>1214</v>
      </c>
      <c r="H2555" t="s">
        <v>1214</v>
      </c>
      <c r="I2555" t="s">
        <v>6301</v>
      </c>
      <c r="J2555" t="s">
        <v>6302</v>
      </c>
      <c r="K2555" t="s">
        <v>1185</v>
      </c>
      <c r="L2555" t="s">
        <v>1185</v>
      </c>
      <c r="M2555">
        <v>32</v>
      </c>
      <c r="N2555">
        <v>27</v>
      </c>
      <c r="O2555">
        <v>99</v>
      </c>
      <c r="P2555">
        <v>82</v>
      </c>
      <c r="Q2555">
        <v>26</v>
      </c>
      <c r="R2555">
        <v>6</v>
      </c>
      <c r="S2555">
        <v>0.1875</v>
      </c>
      <c r="T2555">
        <v>22</v>
      </c>
      <c r="U2555">
        <v>5</v>
      </c>
      <c r="V2555">
        <v>0.18518518518518517</v>
      </c>
      <c r="W2555">
        <v>2.3148148148148251E-3</v>
      </c>
      <c r="X2555">
        <f t="shared" si="39"/>
        <v>-2.2700154991445912E-2</v>
      </c>
    </row>
    <row r="2556" spans="1:24" x14ac:dyDescent="0.3">
      <c r="A2556" t="s">
        <v>5838</v>
      </c>
      <c r="B2556">
        <v>45149996</v>
      </c>
      <c r="C2556" t="s">
        <v>1204</v>
      </c>
      <c r="D2556" t="s">
        <v>32</v>
      </c>
      <c r="E2556">
        <v>73.77</v>
      </c>
      <c r="F2556">
        <v>292.77</v>
      </c>
      <c r="G2556" t="s">
        <v>1214</v>
      </c>
      <c r="H2556" t="s">
        <v>1181</v>
      </c>
      <c r="I2556" t="s">
        <v>6303</v>
      </c>
      <c r="J2556" t="s">
        <v>6304</v>
      </c>
      <c r="K2556" t="s">
        <v>1185</v>
      </c>
      <c r="L2556" t="s">
        <v>1188</v>
      </c>
      <c r="M2556">
        <v>40</v>
      </c>
      <c r="N2556">
        <v>43</v>
      </c>
      <c r="O2556">
        <v>99</v>
      </c>
      <c r="P2556">
        <v>99</v>
      </c>
      <c r="Q2556">
        <v>35</v>
      </c>
      <c r="R2556">
        <v>5</v>
      </c>
      <c r="S2556">
        <v>0.125</v>
      </c>
      <c r="T2556">
        <v>33</v>
      </c>
      <c r="U2556">
        <v>10</v>
      </c>
      <c r="V2556">
        <v>0.23255813953488372</v>
      </c>
      <c r="W2556">
        <v>-0.10755813953488372</v>
      </c>
      <c r="X2556">
        <f t="shared" si="39"/>
        <v>-2.2859842623286782E-2</v>
      </c>
    </row>
    <row r="2557" spans="1:24" x14ac:dyDescent="0.3">
      <c r="A2557" t="s">
        <v>5838</v>
      </c>
      <c r="B2557">
        <v>45150386</v>
      </c>
      <c r="C2557" t="s">
        <v>1179</v>
      </c>
      <c r="D2557" t="s">
        <v>1180</v>
      </c>
      <c r="E2557">
        <v>296.77</v>
      </c>
      <c r="F2557">
        <v>99.77</v>
      </c>
      <c r="G2557" t="s">
        <v>1181</v>
      </c>
      <c r="H2557" t="s">
        <v>1209</v>
      </c>
      <c r="I2557" t="s">
        <v>6305</v>
      </c>
      <c r="J2557" t="s">
        <v>6306</v>
      </c>
      <c r="K2557" t="s">
        <v>1188</v>
      </c>
      <c r="L2557" t="s">
        <v>1185</v>
      </c>
      <c r="M2557">
        <v>47</v>
      </c>
      <c r="N2557">
        <v>39</v>
      </c>
      <c r="O2557">
        <v>99</v>
      </c>
      <c r="P2557">
        <v>99</v>
      </c>
      <c r="Q2557">
        <v>35</v>
      </c>
      <c r="R2557">
        <v>12</v>
      </c>
      <c r="S2557">
        <v>0.25531914893617019</v>
      </c>
      <c r="T2557">
        <v>33</v>
      </c>
      <c r="U2557">
        <v>6</v>
      </c>
      <c r="V2557">
        <v>0.15384615384615385</v>
      </c>
      <c r="W2557">
        <v>0.10147299509001634</v>
      </c>
      <c r="X2557">
        <f t="shared" si="39"/>
        <v>-1.4041697146180259E-2</v>
      </c>
    </row>
    <row r="2558" spans="1:24" x14ac:dyDescent="0.3">
      <c r="A2558" t="s">
        <v>5838</v>
      </c>
      <c r="B2558">
        <v>45150439</v>
      </c>
      <c r="C2558" t="s">
        <v>1179</v>
      </c>
      <c r="D2558" t="s">
        <v>1180</v>
      </c>
      <c r="E2558">
        <v>225.77</v>
      </c>
      <c r="F2558">
        <v>219.77</v>
      </c>
      <c r="G2558" t="s">
        <v>1209</v>
      </c>
      <c r="H2558" t="s">
        <v>1209</v>
      </c>
      <c r="I2558" t="s">
        <v>6307</v>
      </c>
      <c r="J2558" t="s">
        <v>6308</v>
      </c>
      <c r="K2558" t="s">
        <v>1185</v>
      </c>
      <c r="L2558" t="s">
        <v>1185</v>
      </c>
      <c r="M2558">
        <v>55</v>
      </c>
      <c r="N2558">
        <v>44</v>
      </c>
      <c r="O2558">
        <v>99</v>
      </c>
      <c r="P2558">
        <v>99</v>
      </c>
      <c r="Q2558">
        <v>41</v>
      </c>
      <c r="R2558">
        <v>14</v>
      </c>
      <c r="S2558">
        <v>0.25454545454545452</v>
      </c>
      <c r="T2558">
        <v>33</v>
      </c>
      <c r="U2558">
        <v>11</v>
      </c>
      <c r="V2558">
        <v>0.25</v>
      </c>
      <c r="W2558">
        <v>4.5454545454545192E-3</v>
      </c>
      <c r="X2558">
        <f t="shared" si="39"/>
        <v>-1.6327741684196193E-2</v>
      </c>
    </row>
    <row r="2559" spans="1:24" x14ac:dyDescent="0.3">
      <c r="A2559" t="s">
        <v>5838</v>
      </c>
      <c r="B2559">
        <v>45434963</v>
      </c>
      <c r="C2559" t="s">
        <v>1179</v>
      </c>
      <c r="D2559" t="s">
        <v>1180</v>
      </c>
      <c r="E2559">
        <v>75.77</v>
      </c>
      <c r="F2559">
        <v>282.77</v>
      </c>
      <c r="G2559" t="s">
        <v>1214</v>
      </c>
      <c r="H2559" t="s">
        <v>1214</v>
      </c>
      <c r="I2559" t="s">
        <v>6309</v>
      </c>
      <c r="J2559" t="s">
        <v>6310</v>
      </c>
      <c r="K2559" t="s">
        <v>1185</v>
      </c>
      <c r="L2559" t="s">
        <v>1185</v>
      </c>
      <c r="M2559">
        <v>84</v>
      </c>
      <c r="N2559">
        <v>88</v>
      </c>
      <c r="O2559">
        <v>99</v>
      </c>
      <c r="P2559">
        <v>99</v>
      </c>
      <c r="Q2559">
        <v>76</v>
      </c>
      <c r="R2559">
        <v>8</v>
      </c>
      <c r="S2559">
        <v>9.5238095238095233E-2</v>
      </c>
      <c r="T2559">
        <v>76</v>
      </c>
      <c r="U2559">
        <v>12</v>
      </c>
      <c r="V2559">
        <v>0.13636363636363635</v>
      </c>
      <c r="W2559">
        <v>-4.1125541125541121E-2</v>
      </c>
      <c r="X2559">
        <f t="shared" si="39"/>
        <v>-1.51291807657711E-2</v>
      </c>
    </row>
    <row r="2560" spans="1:24" x14ac:dyDescent="0.3">
      <c r="A2560" t="s">
        <v>5838</v>
      </c>
      <c r="B2560">
        <v>45434965</v>
      </c>
      <c r="C2560" t="s">
        <v>1179</v>
      </c>
      <c r="D2560" t="s">
        <v>1180</v>
      </c>
      <c r="E2560">
        <v>117.77</v>
      </c>
      <c r="F2560">
        <v>372.77</v>
      </c>
      <c r="G2560" t="s">
        <v>1214</v>
      </c>
      <c r="H2560" t="s">
        <v>1214</v>
      </c>
      <c r="I2560" t="s">
        <v>6311</v>
      </c>
      <c r="J2560" t="s">
        <v>6312</v>
      </c>
      <c r="K2560" t="s">
        <v>1185</v>
      </c>
      <c r="L2560" t="s">
        <v>1185</v>
      </c>
      <c r="M2560">
        <v>83</v>
      </c>
      <c r="N2560">
        <v>89</v>
      </c>
      <c r="O2560">
        <v>99</v>
      </c>
      <c r="P2560">
        <v>99</v>
      </c>
      <c r="Q2560">
        <v>75</v>
      </c>
      <c r="R2560">
        <v>8</v>
      </c>
      <c r="S2560">
        <v>9.6385542168674704E-2</v>
      </c>
      <c r="T2560">
        <v>76</v>
      </c>
      <c r="U2560">
        <v>13</v>
      </c>
      <c r="V2560">
        <v>0.14606741573033707</v>
      </c>
      <c r="W2560">
        <v>-4.9681873561662371E-2</v>
      </c>
      <c r="X2560">
        <f t="shared" si="39"/>
        <v>-1.9175784982154605E-2</v>
      </c>
    </row>
    <row r="2561" spans="1:24" x14ac:dyDescent="0.3">
      <c r="A2561" t="s">
        <v>5838</v>
      </c>
      <c r="B2561">
        <v>45952288</v>
      </c>
      <c r="C2561" t="s">
        <v>1179</v>
      </c>
      <c r="D2561" t="s">
        <v>1180</v>
      </c>
      <c r="E2561">
        <v>506.77</v>
      </c>
      <c r="F2561">
        <v>549.77</v>
      </c>
      <c r="G2561" t="s">
        <v>1181</v>
      </c>
      <c r="H2561" t="s">
        <v>1181</v>
      </c>
      <c r="I2561" t="s">
        <v>6313</v>
      </c>
      <c r="J2561" t="s">
        <v>6314</v>
      </c>
      <c r="K2561" t="s">
        <v>1184</v>
      </c>
      <c r="L2561" t="s">
        <v>1185</v>
      </c>
      <c r="M2561">
        <v>37</v>
      </c>
      <c r="N2561">
        <v>33</v>
      </c>
      <c r="O2561">
        <v>99</v>
      </c>
      <c r="P2561">
        <v>99</v>
      </c>
      <c r="Q2561">
        <v>19</v>
      </c>
      <c r="R2561">
        <v>18</v>
      </c>
      <c r="S2561">
        <v>0.48648648648648651</v>
      </c>
      <c r="T2561">
        <v>13</v>
      </c>
      <c r="U2561">
        <v>20</v>
      </c>
      <c r="V2561">
        <v>0.60606060606060608</v>
      </c>
      <c r="W2561">
        <v>-0.11957411957411956</v>
      </c>
      <c r="X2561">
        <f t="shared" si="39"/>
        <v>-1.1463266972153757E-2</v>
      </c>
    </row>
    <row r="2562" spans="1:24" x14ac:dyDescent="0.3">
      <c r="A2562" t="s">
        <v>5838</v>
      </c>
      <c r="B2562">
        <v>46503239</v>
      </c>
      <c r="C2562" t="s">
        <v>1179</v>
      </c>
      <c r="D2562" t="s">
        <v>1180</v>
      </c>
      <c r="E2562">
        <v>621.77</v>
      </c>
      <c r="F2562">
        <v>468.77</v>
      </c>
      <c r="G2562" t="s">
        <v>1181</v>
      </c>
      <c r="H2562" t="s">
        <v>1181</v>
      </c>
      <c r="I2562" t="s">
        <v>6315</v>
      </c>
      <c r="J2562" t="s">
        <v>6316</v>
      </c>
      <c r="K2562" t="s">
        <v>1185</v>
      </c>
      <c r="L2562" t="s">
        <v>1185</v>
      </c>
      <c r="M2562">
        <v>34</v>
      </c>
      <c r="N2562">
        <v>36</v>
      </c>
      <c r="O2562">
        <v>99</v>
      </c>
      <c r="P2562">
        <v>99</v>
      </c>
      <c r="Q2562">
        <v>14</v>
      </c>
      <c r="R2562">
        <v>20</v>
      </c>
      <c r="S2562">
        <v>0.58823529411764708</v>
      </c>
      <c r="T2562">
        <v>20</v>
      </c>
      <c r="U2562">
        <v>16</v>
      </c>
      <c r="V2562">
        <v>0.44444444444444442</v>
      </c>
      <c r="W2562">
        <v>0.14379084967320266</v>
      </c>
      <c r="X2562">
        <f t="shared" si="39"/>
        <v>-2.790477180375147E-2</v>
      </c>
    </row>
    <row r="2563" spans="1:24" x14ac:dyDescent="0.3">
      <c r="A2563" t="s">
        <v>5838</v>
      </c>
      <c r="B2563">
        <v>46543311</v>
      </c>
      <c r="C2563" t="s">
        <v>1179</v>
      </c>
      <c r="D2563" t="s">
        <v>1180</v>
      </c>
      <c r="E2563">
        <v>418.77</v>
      </c>
      <c r="F2563">
        <v>575.77</v>
      </c>
      <c r="G2563" t="s">
        <v>1181</v>
      </c>
      <c r="H2563" t="s">
        <v>1181</v>
      </c>
      <c r="I2563" t="s">
        <v>6317</v>
      </c>
      <c r="J2563" t="s">
        <v>6318</v>
      </c>
      <c r="K2563" t="s">
        <v>1188</v>
      </c>
      <c r="L2563" t="s">
        <v>1185</v>
      </c>
      <c r="M2563">
        <v>32</v>
      </c>
      <c r="N2563">
        <v>40</v>
      </c>
      <c r="O2563">
        <v>99</v>
      </c>
      <c r="P2563">
        <v>99</v>
      </c>
      <c r="Q2563">
        <v>18</v>
      </c>
      <c r="R2563">
        <v>14</v>
      </c>
      <c r="S2563">
        <v>0.4375</v>
      </c>
      <c r="T2563">
        <v>22</v>
      </c>
      <c r="U2563">
        <v>18</v>
      </c>
      <c r="V2563">
        <v>0.45</v>
      </c>
      <c r="W2563">
        <v>-1.2500000000000011E-2</v>
      </c>
      <c r="X2563">
        <f t="shared" si="39"/>
        <v>-2.7753274578314949E-2</v>
      </c>
    </row>
    <row r="2564" spans="1:24" x14ac:dyDescent="0.3">
      <c r="A2564" t="s">
        <v>5838</v>
      </c>
      <c r="B2564">
        <v>46726831</v>
      </c>
      <c r="C2564" t="s">
        <v>1179</v>
      </c>
      <c r="D2564" t="s">
        <v>1180</v>
      </c>
      <c r="E2564">
        <v>423.77</v>
      </c>
      <c r="F2564">
        <v>786.77</v>
      </c>
      <c r="G2564" t="s">
        <v>1181</v>
      </c>
      <c r="H2564" t="s">
        <v>1181</v>
      </c>
      <c r="I2564" t="s">
        <v>6319</v>
      </c>
      <c r="J2564" t="s">
        <v>6320</v>
      </c>
      <c r="K2564" t="s">
        <v>1185</v>
      </c>
      <c r="L2564" t="s">
        <v>1185</v>
      </c>
      <c r="M2564">
        <v>40</v>
      </c>
      <c r="N2564">
        <v>41</v>
      </c>
      <c r="O2564">
        <v>99</v>
      </c>
      <c r="P2564">
        <v>99</v>
      </c>
      <c r="Q2564">
        <v>23</v>
      </c>
      <c r="R2564">
        <v>17</v>
      </c>
      <c r="S2564">
        <v>0.42499999999999999</v>
      </c>
      <c r="T2564">
        <v>17</v>
      </c>
      <c r="U2564">
        <v>24</v>
      </c>
      <c r="V2564">
        <v>0.58536585365853655</v>
      </c>
      <c r="W2564">
        <v>-0.16036585365853656</v>
      </c>
      <c r="X2564">
        <f t="shared" si="39"/>
        <v>-2.8694876835706672E-2</v>
      </c>
    </row>
    <row r="2565" spans="1:24" x14ac:dyDescent="0.3">
      <c r="A2565" t="s">
        <v>5838</v>
      </c>
      <c r="B2565">
        <v>46791252</v>
      </c>
      <c r="C2565" t="s">
        <v>1179</v>
      </c>
      <c r="D2565" t="s">
        <v>1180</v>
      </c>
      <c r="E2565">
        <v>1399.77</v>
      </c>
      <c r="F2565">
        <v>1377.77</v>
      </c>
      <c r="G2565" t="s">
        <v>1181</v>
      </c>
      <c r="H2565" t="s">
        <v>1181</v>
      </c>
      <c r="I2565" t="s">
        <v>6321</v>
      </c>
      <c r="J2565" t="s">
        <v>6322</v>
      </c>
      <c r="K2565" t="s">
        <v>1188</v>
      </c>
      <c r="L2565" t="s">
        <v>1185</v>
      </c>
      <c r="M2565">
        <v>82</v>
      </c>
      <c r="N2565">
        <v>90</v>
      </c>
      <c r="O2565">
        <v>99</v>
      </c>
      <c r="P2565">
        <v>99</v>
      </c>
      <c r="Q2565">
        <v>39</v>
      </c>
      <c r="R2565">
        <v>43</v>
      </c>
      <c r="S2565">
        <v>0.52439024390243905</v>
      </c>
      <c r="T2565">
        <v>45</v>
      </c>
      <c r="U2565">
        <v>45</v>
      </c>
      <c r="V2565">
        <v>0.5</v>
      </c>
      <c r="W2565">
        <v>2.4390243902439046E-2</v>
      </c>
      <c r="X2565">
        <f t="shared" si="39"/>
        <v>-2.8816709194381139E-2</v>
      </c>
    </row>
    <row r="2566" spans="1:24" x14ac:dyDescent="0.3">
      <c r="A2566" t="s">
        <v>5838</v>
      </c>
      <c r="B2566">
        <v>46829929</v>
      </c>
      <c r="C2566" t="s">
        <v>1179</v>
      </c>
      <c r="D2566" t="s">
        <v>1180</v>
      </c>
      <c r="E2566">
        <v>1062.77</v>
      </c>
      <c r="F2566">
        <v>543.77</v>
      </c>
      <c r="G2566" t="s">
        <v>1181</v>
      </c>
      <c r="H2566" t="s">
        <v>1181</v>
      </c>
      <c r="I2566" t="s">
        <v>6323</v>
      </c>
      <c r="J2566" t="s">
        <v>6324</v>
      </c>
      <c r="K2566" t="s">
        <v>1188</v>
      </c>
      <c r="L2566" t="s">
        <v>1185</v>
      </c>
      <c r="M2566">
        <v>61</v>
      </c>
      <c r="N2566">
        <v>45</v>
      </c>
      <c r="O2566">
        <v>99</v>
      </c>
      <c r="P2566">
        <v>99</v>
      </c>
      <c r="Q2566">
        <v>27</v>
      </c>
      <c r="R2566">
        <v>34</v>
      </c>
      <c r="S2566">
        <v>0.55737704918032782</v>
      </c>
      <c r="T2566">
        <v>23</v>
      </c>
      <c r="U2566">
        <v>22</v>
      </c>
      <c r="V2566">
        <v>0.48888888888888887</v>
      </c>
      <c r="W2566">
        <v>6.8488160291438949E-2</v>
      </c>
      <c r="X2566">
        <f t="shared" si="39"/>
        <v>-2.607973109020597E-2</v>
      </c>
    </row>
    <row r="2567" spans="1:24" x14ac:dyDescent="0.3">
      <c r="A2567" t="s">
        <v>5838</v>
      </c>
      <c r="B2567">
        <v>46862462</v>
      </c>
      <c r="C2567" t="s">
        <v>1179</v>
      </c>
      <c r="D2567" t="s">
        <v>1180</v>
      </c>
      <c r="E2567">
        <v>442.77</v>
      </c>
      <c r="F2567">
        <v>830.77</v>
      </c>
      <c r="G2567" t="s">
        <v>1181</v>
      </c>
      <c r="H2567" t="s">
        <v>1181</v>
      </c>
      <c r="I2567" t="s">
        <v>6325</v>
      </c>
      <c r="J2567" t="s">
        <v>6326</v>
      </c>
      <c r="K2567" t="s">
        <v>1185</v>
      </c>
      <c r="L2567" t="s">
        <v>1185</v>
      </c>
      <c r="M2567">
        <v>55</v>
      </c>
      <c r="N2567">
        <v>41</v>
      </c>
      <c r="O2567">
        <v>99</v>
      </c>
      <c r="P2567">
        <v>99</v>
      </c>
      <c r="Q2567">
        <v>34</v>
      </c>
      <c r="R2567">
        <v>21</v>
      </c>
      <c r="S2567">
        <v>0.38181818181818183</v>
      </c>
      <c r="T2567">
        <v>15</v>
      </c>
      <c r="U2567">
        <v>26</v>
      </c>
      <c r="V2567">
        <v>0.63414634146341464</v>
      </c>
      <c r="W2567">
        <v>-0.25232815964523281</v>
      </c>
      <c r="X2567">
        <f t="shared" si="39"/>
        <v>-2.7069635757161661E-2</v>
      </c>
    </row>
    <row r="2568" spans="1:24" x14ac:dyDescent="0.3">
      <c r="A2568" t="s">
        <v>5838</v>
      </c>
      <c r="B2568">
        <v>46877250</v>
      </c>
      <c r="C2568" t="s">
        <v>1179</v>
      </c>
      <c r="D2568" t="s">
        <v>1180</v>
      </c>
      <c r="E2568">
        <v>715.77</v>
      </c>
      <c r="F2568">
        <v>783.77</v>
      </c>
      <c r="G2568" t="s">
        <v>1181</v>
      </c>
      <c r="H2568" t="s">
        <v>1181</v>
      </c>
      <c r="I2568" t="s">
        <v>6327</v>
      </c>
      <c r="J2568" t="s">
        <v>6328</v>
      </c>
      <c r="K2568" t="s">
        <v>1185</v>
      </c>
      <c r="L2568" t="s">
        <v>1188</v>
      </c>
      <c r="M2568">
        <v>48</v>
      </c>
      <c r="N2568">
        <v>42</v>
      </c>
      <c r="O2568">
        <v>99</v>
      </c>
      <c r="P2568">
        <v>99</v>
      </c>
      <c r="Q2568">
        <v>22</v>
      </c>
      <c r="R2568">
        <v>26</v>
      </c>
      <c r="S2568">
        <v>0.54166666666666663</v>
      </c>
      <c r="T2568">
        <v>17</v>
      </c>
      <c r="U2568">
        <v>25</v>
      </c>
      <c r="V2568">
        <v>0.59523809523809523</v>
      </c>
      <c r="W2568">
        <v>-5.3571428571428603E-2</v>
      </c>
      <c r="X2568">
        <f t="shared" si="39"/>
        <v>-2.2630166744681858E-2</v>
      </c>
    </row>
    <row r="2569" spans="1:24" x14ac:dyDescent="0.3">
      <c r="A2569" t="s">
        <v>5838</v>
      </c>
      <c r="B2569">
        <v>46954022</v>
      </c>
      <c r="C2569" t="s">
        <v>1179</v>
      </c>
      <c r="D2569" t="s">
        <v>1180</v>
      </c>
      <c r="E2569">
        <v>599.77</v>
      </c>
      <c r="F2569">
        <v>1142.77</v>
      </c>
      <c r="G2569" t="s">
        <v>1181</v>
      </c>
      <c r="H2569" t="s">
        <v>1181</v>
      </c>
      <c r="I2569" t="s">
        <v>6329</v>
      </c>
      <c r="J2569" t="s">
        <v>6330</v>
      </c>
      <c r="K2569" t="s">
        <v>1188</v>
      </c>
      <c r="L2569" t="s">
        <v>1188</v>
      </c>
      <c r="M2569">
        <v>44</v>
      </c>
      <c r="N2569">
        <v>62</v>
      </c>
      <c r="O2569">
        <v>99</v>
      </c>
      <c r="P2569">
        <v>99</v>
      </c>
      <c r="Q2569">
        <v>24</v>
      </c>
      <c r="R2569">
        <v>20</v>
      </c>
      <c r="S2569">
        <v>0.45454545454545453</v>
      </c>
      <c r="T2569">
        <v>27</v>
      </c>
      <c r="U2569">
        <v>35</v>
      </c>
      <c r="V2569">
        <v>0.56451612903225812</v>
      </c>
      <c r="W2569">
        <v>-0.10997067448680359</v>
      </c>
      <c r="X2569">
        <f t="shared" si="39"/>
        <v>-2.7073696596560167E-2</v>
      </c>
    </row>
    <row r="2570" spans="1:24" x14ac:dyDescent="0.3">
      <c r="A2570" t="s">
        <v>5838</v>
      </c>
      <c r="B2570">
        <v>46970256</v>
      </c>
      <c r="C2570" t="s">
        <v>1179</v>
      </c>
      <c r="D2570" t="s">
        <v>1180</v>
      </c>
      <c r="E2570">
        <v>698.77</v>
      </c>
      <c r="F2570">
        <v>463.77</v>
      </c>
      <c r="G2570" t="s">
        <v>1181</v>
      </c>
      <c r="H2570" t="s">
        <v>1181</v>
      </c>
      <c r="I2570" t="s">
        <v>6331</v>
      </c>
      <c r="J2570" t="s">
        <v>6332</v>
      </c>
      <c r="K2570" t="s">
        <v>1185</v>
      </c>
      <c r="L2570" t="s">
        <v>1184</v>
      </c>
      <c r="M2570">
        <v>42</v>
      </c>
      <c r="N2570">
        <v>27</v>
      </c>
      <c r="O2570">
        <v>99</v>
      </c>
      <c r="P2570">
        <v>99</v>
      </c>
      <c r="Q2570">
        <v>14</v>
      </c>
      <c r="R2570">
        <v>28</v>
      </c>
      <c r="S2570">
        <v>0.66666666666666663</v>
      </c>
      <c r="T2570">
        <v>11</v>
      </c>
      <c r="U2570">
        <v>16</v>
      </c>
      <c r="V2570">
        <v>0.59259259259259256</v>
      </c>
      <c r="W2570">
        <v>7.407407407407407E-2</v>
      </c>
      <c r="X2570">
        <f t="shared" si="39"/>
        <v>-1.7379341695145444E-2</v>
      </c>
    </row>
    <row r="2571" spans="1:24" x14ac:dyDescent="0.3">
      <c r="A2571" t="s">
        <v>5838</v>
      </c>
      <c r="B2571">
        <v>46976357</v>
      </c>
      <c r="C2571" t="s">
        <v>1179</v>
      </c>
      <c r="D2571" t="s">
        <v>1180</v>
      </c>
      <c r="E2571">
        <v>561.77</v>
      </c>
      <c r="F2571">
        <v>631.77</v>
      </c>
      <c r="G2571" t="s">
        <v>1181</v>
      </c>
      <c r="H2571" t="s">
        <v>1181</v>
      </c>
      <c r="I2571" t="s">
        <v>6333</v>
      </c>
      <c r="J2571" t="s">
        <v>6334</v>
      </c>
      <c r="K2571" t="s">
        <v>1188</v>
      </c>
      <c r="L2571" t="s">
        <v>1185</v>
      </c>
      <c r="M2571">
        <v>44</v>
      </c>
      <c r="N2571">
        <v>33</v>
      </c>
      <c r="O2571">
        <v>99</v>
      </c>
      <c r="P2571">
        <v>99</v>
      </c>
      <c r="Q2571">
        <v>24</v>
      </c>
      <c r="R2571">
        <v>20</v>
      </c>
      <c r="S2571">
        <v>0.45454545454545453</v>
      </c>
      <c r="T2571">
        <v>14</v>
      </c>
      <c r="U2571">
        <v>19</v>
      </c>
      <c r="V2571">
        <v>0.5757575757575758</v>
      </c>
      <c r="W2571">
        <v>-0.12121212121212127</v>
      </c>
      <c r="X2571">
        <f t="shared" si="39"/>
        <v>-1.6286468233850934E-2</v>
      </c>
    </row>
    <row r="2572" spans="1:24" x14ac:dyDescent="0.3">
      <c r="A2572" t="s">
        <v>5838</v>
      </c>
      <c r="B2572">
        <v>46988768</v>
      </c>
      <c r="C2572" t="s">
        <v>1179</v>
      </c>
      <c r="D2572" t="s">
        <v>1180</v>
      </c>
      <c r="E2572">
        <v>1083.77</v>
      </c>
      <c r="F2572">
        <v>647.77</v>
      </c>
      <c r="G2572" t="s">
        <v>1181</v>
      </c>
      <c r="H2572" t="s">
        <v>1181</v>
      </c>
      <c r="I2572" t="s">
        <v>6335</v>
      </c>
      <c r="J2572" t="s">
        <v>6336</v>
      </c>
      <c r="K2572" t="s">
        <v>1188</v>
      </c>
      <c r="L2572" t="s">
        <v>1184</v>
      </c>
      <c r="M2572">
        <v>78</v>
      </c>
      <c r="N2572">
        <v>61</v>
      </c>
      <c r="O2572">
        <v>99</v>
      </c>
      <c r="P2572">
        <v>99</v>
      </c>
      <c r="Q2572">
        <v>43</v>
      </c>
      <c r="R2572">
        <v>35</v>
      </c>
      <c r="S2572">
        <v>0.44871794871794873</v>
      </c>
      <c r="T2572">
        <v>37</v>
      </c>
      <c r="U2572">
        <v>24</v>
      </c>
      <c r="V2572">
        <v>0.39344262295081966</v>
      </c>
      <c r="W2572">
        <v>5.5275325767129069E-2</v>
      </c>
      <c r="X2572">
        <f t="shared" si="39"/>
        <v>-3.1211510123838392E-2</v>
      </c>
    </row>
    <row r="2573" spans="1:24" x14ac:dyDescent="0.3">
      <c r="A2573" t="s">
        <v>5838</v>
      </c>
      <c r="B2573">
        <v>46995518</v>
      </c>
      <c r="C2573" t="s">
        <v>1179</v>
      </c>
      <c r="D2573" t="s">
        <v>1180</v>
      </c>
      <c r="E2573">
        <v>97.77</v>
      </c>
      <c r="F2573">
        <v>105.77</v>
      </c>
      <c r="G2573" t="s">
        <v>1181</v>
      </c>
      <c r="H2573" t="s">
        <v>1214</v>
      </c>
      <c r="I2573" t="s">
        <v>6337</v>
      </c>
      <c r="J2573" t="s">
        <v>6338</v>
      </c>
      <c r="K2573" t="s">
        <v>1188</v>
      </c>
      <c r="L2573" t="s">
        <v>1185</v>
      </c>
      <c r="M2573">
        <v>48</v>
      </c>
      <c r="N2573">
        <v>60</v>
      </c>
      <c r="O2573">
        <v>99</v>
      </c>
      <c r="P2573">
        <v>99</v>
      </c>
      <c r="Q2573">
        <v>42</v>
      </c>
      <c r="R2573">
        <v>6</v>
      </c>
      <c r="S2573">
        <v>0.125</v>
      </c>
      <c r="T2573">
        <v>53</v>
      </c>
      <c r="U2573">
        <v>7</v>
      </c>
      <c r="V2573">
        <v>0.11666666666666667</v>
      </c>
      <c r="W2573">
        <v>8.3333333333333315E-3</v>
      </c>
      <c r="X2573">
        <f t="shared" ref="X2573:X2636" si="40">AVERAGE(W2564:W2582)</f>
        <v>-2.7801451959559777E-2</v>
      </c>
    </row>
    <row r="2574" spans="1:24" x14ac:dyDescent="0.3">
      <c r="A2574" t="s">
        <v>5838</v>
      </c>
      <c r="B2574">
        <v>47058589</v>
      </c>
      <c r="C2574" t="s">
        <v>1179</v>
      </c>
      <c r="D2574" t="s">
        <v>1180</v>
      </c>
      <c r="E2574">
        <v>828.77</v>
      </c>
      <c r="F2574">
        <v>653.77</v>
      </c>
      <c r="G2574" t="s">
        <v>1181</v>
      </c>
      <c r="H2574" t="s">
        <v>1181</v>
      </c>
      <c r="I2574" t="s">
        <v>6339</v>
      </c>
      <c r="J2574" t="s">
        <v>6340</v>
      </c>
      <c r="K2574" t="s">
        <v>1185</v>
      </c>
      <c r="L2574" t="s">
        <v>1185</v>
      </c>
      <c r="M2574">
        <v>50</v>
      </c>
      <c r="N2574">
        <v>44</v>
      </c>
      <c r="O2574">
        <v>99</v>
      </c>
      <c r="P2574">
        <v>99</v>
      </c>
      <c r="Q2574">
        <v>25</v>
      </c>
      <c r="R2574">
        <v>25</v>
      </c>
      <c r="S2574">
        <v>0.5</v>
      </c>
      <c r="T2574">
        <v>22</v>
      </c>
      <c r="U2574">
        <v>22</v>
      </c>
      <c r="V2574">
        <v>0.5</v>
      </c>
      <c r="W2574">
        <v>0</v>
      </c>
      <c r="X2574">
        <f t="shared" si="40"/>
        <v>-1.7160727577293654E-2</v>
      </c>
    </row>
    <row r="2575" spans="1:24" x14ac:dyDescent="0.3">
      <c r="A2575" t="s">
        <v>5838</v>
      </c>
      <c r="B2575">
        <v>47092779</v>
      </c>
      <c r="C2575" t="s">
        <v>1179</v>
      </c>
      <c r="D2575" t="s">
        <v>1180</v>
      </c>
      <c r="E2575">
        <v>639.77</v>
      </c>
      <c r="F2575">
        <v>964.77</v>
      </c>
      <c r="G2575" t="s">
        <v>1181</v>
      </c>
      <c r="H2575" t="s">
        <v>1181</v>
      </c>
      <c r="I2575" t="s">
        <v>6341</v>
      </c>
      <c r="J2575" t="s">
        <v>6342</v>
      </c>
      <c r="K2575" t="s">
        <v>1185</v>
      </c>
      <c r="L2575" t="s">
        <v>1185</v>
      </c>
      <c r="M2575">
        <v>48</v>
      </c>
      <c r="N2575">
        <v>54</v>
      </c>
      <c r="O2575">
        <v>99</v>
      </c>
      <c r="P2575">
        <v>99</v>
      </c>
      <c r="Q2575">
        <v>24</v>
      </c>
      <c r="R2575">
        <v>24</v>
      </c>
      <c r="S2575">
        <v>0.5</v>
      </c>
      <c r="T2575">
        <v>24</v>
      </c>
      <c r="U2575">
        <v>30</v>
      </c>
      <c r="V2575">
        <v>0.55555555555555558</v>
      </c>
      <c r="W2575">
        <v>-5.555555555555558E-2</v>
      </c>
      <c r="X2575">
        <f t="shared" si="40"/>
        <v>-2.233784802285781E-2</v>
      </c>
    </row>
    <row r="2576" spans="1:24" x14ac:dyDescent="0.3">
      <c r="A2576" t="s">
        <v>5838</v>
      </c>
      <c r="B2576">
        <v>47211389</v>
      </c>
      <c r="C2576" t="s">
        <v>1179</v>
      </c>
      <c r="D2576" t="s">
        <v>1180</v>
      </c>
      <c r="E2576">
        <v>984.77</v>
      </c>
      <c r="F2576">
        <v>607.77</v>
      </c>
      <c r="G2576" t="s">
        <v>1181</v>
      </c>
      <c r="H2576" t="s">
        <v>1181</v>
      </c>
      <c r="I2576" t="s">
        <v>6343</v>
      </c>
      <c r="J2576" t="s">
        <v>6344</v>
      </c>
      <c r="K2576" t="s">
        <v>1188</v>
      </c>
      <c r="L2576" t="s">
        <v>1188</v>
      </c>
      <c r="M2576">
        <v>61</v>
      </c>
      <c r="N2576">
        <v>47</v>
      </c>
      <c r="O2576">
        <v>99</v>
      </c>
      <c r="P2576">
        <v>99</v>
      </c>
      <c r="Q2576">
        <v>30</v>
      </c>
      <c r="R2576">
        <v>31</v>
      </c>
      <c r="S2576">
        <v>0.50819672131147542</v>
      </c>
      <c r="T2576">
        <v>27</v>
      </c>
      <c r="U2576">
        <v>20</v>
      </c>
      <c r="V2576">
        <v>0.42553191489361702</v>
      </c>
      <c r="W2576">
        <v>8.2664806417858394E-2</v>
      </c>
      <c r="X2576">
        <f t="shared" si="40"/>
        <v>-2.0318379921013791E-2</v>
      </c>
    </row>
    <row r="2577" spans="1:24" x14ac:dyDescent="0.3">
      <c r="A2577" t="s">
        <v>5838</v>
      </c>
      <c r="B2577">
        <v>47213348</v>
      </c>
      <c r="C2577" t="s">
        <v>1179</v>
      </c>
      <c r="D2577" t="s">
        <v>1180</v>
      </c>
      <c r="E2577">
        <v>1163.77</v>
      </c>
      <c r="F2577">
        <v>588.77</v>
      </c>
      <c r="G2577" t="s">
        <v>1181</v>
      </c>
      <c r="H2577" t="s">
        <v>1181</v>
      </c>
      <c r="I2577" t="s">
        <v>6345</v>
      </c>
      <c r="J2577" t="s">
        <v>6346</v>
      </c>
      <c r="K2577" t="s">
        <v>1188</v>
      </c>
      <c r="L2577" t="s">
        <v>1188</v>
      </c>
      <c r="M2577">
        <v>73</v>
      </c>
      <c r="N2577">
        <v>47</v>
      </c>
      <c r="O2577">
        <v>99</v>
      </c>
      <c r="P2577">
        <v>99</v>
      </c>
      <c r="Q2577">
        <v>37</v>
      </c>
      <c r="R2577">
        <v>36</v>
      </c>
      <c r="S2577">
        <v>0.49315068493150682</v>
      </c>
      <c r="T2577">
        <v>28</v>
      </c>
      <c r="U2577">
        <v>19</v>
      </c>
      <c r="V2577">
        <v>0.40425531914893614</v>
      </c>
      <c r="W2577">
        <v>8.8895365782570679E-2</v>
      </c>
      <c r="X2577">
        <f t="shared" si="40"/>
        <v>-1.0588493490228773E-2</v>
      </c>
    </row>
    <row r="2578" spans="1:24" x14ac:dyDescent="0.3">
      <c r="A2578" t="s">
        <v>5838</v>
      </c>
      <c r="B2578">
        <v>47346287</v>
      </c>
      <c r="C2578" t="s">
        <v>1179</v>
      </c>
      <c r="D2578" t="s">
        <v>1180</v>
      </c>
      <c r="E2578">
        <v>551.77</v>
      </c>
      <c r="F2578">
        <v>535.77</v>
      </c>
      <c r="G2578" t="s">
        <v>1181</v>
      </c>
      <c r="H2578" t="s">
        <v>1181</v>
      </c>
      <c r="I2578" t="s">
        <v>6347</v>
      </c>
      <c r="J2578" t="s">
        <v>6348</v>
      </c>
      <c r="K2578" t="s">
        <v>1185</v>
      </c>
      <c r="L2578" t="s">
        <v>1184</v>
      </c>
      <c r="M2578">
        <v>39</v>
      </c>
      <c r="N2578">
        <v>29</v>
      </c>
      <c r="O2578">
        <v>99</v>
      </c>
      <c r="P2578">
        <v>99</v>
      </c>
      <c r="Q2578">
        <v>17</v>
      </c>
      <c r="R2578">
        <v>22</v>
      </c>
      <c r="S2578">
        <v>0.5641025641025641</v>
      </c>
      <c r="T2578">
        <v>9</v>
      </c>
      <c r="U2578">
        <v>20</v>
      </c>
      <c r="V2578">
        <v>0.68965517241379315</v>
      </c>
      <c r="W2578">
        <v>-0.12555260831122905</v>
      </c>
      <c r="X2578">
        <f t="shared" si="40"/>
        <v>-6.6853532867789727E-3</v>
      </c>
    </row>
    <row r="2579" spans="1:24" x14ac:dyDescent="0.3">
      <c r="A2579" t="s">
        <v>5838</v>
      </c>
      <c r="B2579">
        <v>47406831</v>
      </c>
      <c r="C2579" t="s">
        <v>1179</v>
      </c>
      <c r="D2579" t="s">
        <v>1180</v>
      </c>
      <c r="E2579">
        <v>542.77</v>
      </c>
      <c r="F2579">
        <v>323.77</v>
      </c>
      <c r="G2579" t="s">
        <v>1181</v>
      </c>
      <c r="H2579" t="s">
        <v>1181</v>
      </c>
      <c r="I2579" t="s">
        <v>6349</v>
      </c>
      <c r="J2579" t="s">
        <v>6350</v>
      </c>
      <c r="K2579" t="s">
        <v>1185</v>
      </c>
      <c r="L2579" t="s">
        <v>1188</v>
      </c>
      <c r="M2579">
        <v>32</v>
      </c>
      <c r="N2579">
        <v>23</v>
      </c>
      <c r="O2579">
        <v>99</v>
      </c>
      <c r="P2579">
        <v>99</v>
      </c>
      <c r="Q2579">
        <v>11</v>
      </c>
      <c r="R2579">
        <v>21</v>
      </c>
      <c r="S2579">
        <v>0.65625</v>
      </c>
      <c r="T2579">
        <v>11</v>
      </c>
      <c r="U2579">
        <v>12</v>
      </c>
      <c r="V2579">
        <v>0.52173913043478259</v>
      </c>
      <c r="W2579">
        <v>0.13451086956521741</v>
      </c>
      <c r="X2579">
        <f t="shared" si="40"/>
        <v>1.2850666664843385E-3</v>
      </c>
    </row>
    <row r="2580" spans="1:24" x14ac:dyDescent="0.3">
      <c r="A2580" t="s">
        <v>5838</v>
      </c>
      <c r="B2580">
        <v>47413465</v>
      </c>
      <c r="C2580" t="s">
        <v>1179</v>
      </c>
      <c r="D2580" t="s">
        <v>1180</v>
      </c>
      <c r="E2580">
        <v>473.77</v>
      </c>
      <c r="F2580">
        <v>674.77</v>
      </c>
      <c r="G2580" t="s">
        <v>1181</v>
      </c>
      <c r="H2580" t="s">
        <v>1181</v>
      </c>
      <c r="I2580" t="s">
        <v>6351</v>
      </c>
      <c r="J2580" t="s">
        <v>6352</v>
      </c>
      <c r="K2580" t="s">
        <v>1185</v>
      </c>
      <c r="L2580" t="s">
        <v>1185</v>
      </c>
      <c r="M2580">
        <v>40</v>
      </c>
      <c r="N2580">
        <v>42</v>
      </c>
      <c r="O2580">
        <v>99</v>
      </c>
      <c r="P2580">
        <v>99</v>
      </c>
      <c r="Q2580">
        <v>23</v>
      </c>
      <c r="R2580">
        <v>17</v>
      </c>
      <c r="S2580">
        <v>0.42499999999999999</v>
      </c>
      <c r="T2580">
        <v>20</v>
      </c>
      <c r="U2580">
        <v>22</v>
      </c>
      <c r="V2580">
        <v>0.52380952380952384</v>
      </c>
      <c r="W2580">
        <v>-9.8809523809523847E-2</v>
      </c>
      <c r="X2580">
        <f t="shared" si="40"/>
        <v>-4.4956686968281546E-3</v>
      </c>
    </row>
    <row r="2581" spans="1:24" x14ac:dyDescent="0.3">
      <c r="A2581" t="s">
        <v>5838</v>
      </c>
      <c r="B2581">
        <v>47471135</v>
      </c>
      <c r="C2581" t="s">
        <v>1179</v>
      </c>
      <c r="D2581" t="s">
        <v>1180</v>
      </c>
      <c r="E2581">
        <v>1211.77</v>
      </c>
      <c r="F2581">
        <v>1084.77</v>
      </c>
      <c r="G2581" t="s">
        <v>1181</v>
      </c>
      <c r="H2581" t="s">
        <v>1181</v>
      </c>
      <c r="I2581" t="s">
        <v>6353</v>
      </c>
      <c r="J2581" t="s">
        <v>6354</v>
      </c>
      <c r="K2581" t="s">
        <v>1188</v>
      </c>
      <c r="L2581" t="s">
        <v>1185</v>
      </c>
      <c r="M2581">
        <v>93</v>
      </c>
      <c r="N2581">
        <v>62</v>
      </c>
      <c r="O2581">
        <v>99</v>
      </c>
      <c r="P2581">
        <v>99</v>
      </c>
      <c r="Q2581">
        <v>52</v>
      </c>
      <c r="R2581">
        <v>41</v>
      </c>
      <c r="S2581">
        <v>0.44086021505376344</v>
      </c>
      <c r="T2581">
        <v>26</v>
      </c>
      <c r="U2581">
        <v>36</v>
      </c>
      <c r="V2581">
        <v>0.58064516129032262</v>
      </c>
      <c r="W2581">
        <v>-0.13978494623655918</v>
      </c>
      <c r="X2581">
        <f t="shared" si="40"/>
        <v>8.4603391087287316E-4</v>
      </c>
    </row>
    <row r="2582" spans="1:24" x14ac:dyDescent="0.3">
      <c r="A2582" t="s">
        <v>5838</v>
      </c>
      <c r="B2582">
        <v>47540132</v>
      </c>
      <c r="C2582" t="s">
        <v>1179</v>
      </c>
      <c r="D2582" t="s">
        <v>1180</v>
      </c>
      <c r="E2582">
        <v>867.77</v>
      </c>
      <c r="F2582">
        <v>424.77</v>
      </c>
      <c r="G2582" t="s">
        <v>1181</v>
      </c>
      <c r="H2582" t="s">
        <v>1181</v>
      </c>
      <c r="I2582" t="s">
        <v>6355</v>
      </c>
      <c r="J2582" t="s">
        <v>6356</v>
      </c>
      <c r="K2582" t="s">
        <v>1185</v>
      </c>
      <c r="L2582" t="s">
        <v>1185</v>
      </c>
      <c r="M2582">
        <v>53</v>
      </c>
      <c r="N2582">
        <v>35</v>
      </c>
      <c r="O2582">
        <v>99</v>
      </c>
      <c r="P2582">
        <v>99</v>
      </c>
      <c r="Q2582">
        <v>26</v>
      </c>
      <c r="R2582">
        <v>27</v>
      </c>
      <c r="S2582">
        <v>0.50943396226415094</v>
      </c>
      <c r="T2582">
        <v>19</v>
      </c>
      <c r="U2582">
        <v>16</v>
      </c>
      <c r="V2582">
        <v>0.45714285714285713</v>
      </c>
      <c r="W2582">
        <v>5.2291105121293813E-2</v>
      </c>
      <c r="X2582">
        <f t="shared" si="40"/>
        <v>-2.37503326768189E-3</v>
      </c>
    </row>
    <row r="2583" spans="1:24" x14ac:dyDescent="0.3">
      <c r="A2583" t="s">
        <v>5838</v>
      </c>
      <c r="B2583">
        <v>47651224</v>
      </c>
      <c r="C2583" t="s">
        <v>1179</v>
      </c>
      <c r="D2583" t="s">
        <v>1180</v>
      </c>
      <c r="E2583">
        <v>903.77</v>
      </c>
      <c r="F2583">
        <v>645.77</v>
      </c>
      <c r="G2583" t="s">
        <v>1181</v>
      </c>
      <c r="H2583" t="s">
        <v>1181</v>
      </c>
      <c r="I2583" t="s">
        <v>6357</v>
      </c>
      <c r="J2583" t="s">
        <v>6358</v>
      </c>
      <c r="K2583" t="s">
        <v>1185</v>
      </c>
      <c r="L2583" t="s">
        <v>1184</v>
      </c>
      <c r="M2583">
        <v>59</v>
      </c>
      <c r="N2583">
        <v>45</v>
      </c>
      <c r="O2583">
        <v>99</v>
      </c>
      <c r="P2583">
        <v>99</v>
      </c>
      <c r="Q2583">
        <v>29</v>
      </c>
      <c r="R2583">
        <v>30</v>
      </c>
      <c r="S2583">
        <v>0.50847457627118642</v>
      </c>
      <c r="T2583">
        <v>24</v>
      </c>
      <c r="U2583">
        <v>21</v>
      </c>
      <c r="V2583">
        <v>0.46666666666666667</v>
      </c>
      <c r="W2583">
        <v>4.1807909604519744E-2</v>
      </c>
      <c r="X2583">
        <f t="shared" si="40"/>
        <v>-3.9969399405223489E-3</v>
      </c>
    </row>
    <row r="2584" spans="1:24" x14ac:dyDescent="0.3">
      <c r="A2584" t="s">
        <v>5838</v>
      </c>
      <c r="B2584">
        <v>47753782</v>
      </c>
      <c r="C2584" t="s">
        <v>1179</v>
      </c>
      <c r="D2584" t="s">
        <v>1180</v>
      </c>
      <c r="E2584">
        <v>376.77</v>
      </c>
      <c r="F2584">
        <v>455.77</v>
      </c>
      <c r="G2584" t="s">
        <v>1181</v>
      </c>
      <c r="H2584" t="s">
        <v>1181</v>
      </c>
      <c r="I2584" t="s">
        <v>6359</v>
      </c>
      <c r="J2584" t="s">
        <v>6360</v>
      </c>
      <c r="K2584" t="s">
        <v>1188</v>
      </c>
      <c r="L2584" t="s">
        <v>1188</v>
      </c>
      <c r="M2584">
        <v>34</v>
      </c>
      <c r="N2584">
        <v>33</v>
      </c>
      <c r="O2584">
        <v>99</v>
      </c>
      <c r="P2584">
        <v>99</v>
      </c>
      <c r="Q2584">
        <v>19</v>
      </c>
      <c r="R2584">
        <v>15</v>
      </c>
      <c r="S2584">
        <v>0.44117647058823528</v>
      </c>
      <c r="T2584">
        <v>16</v>
      </c>
      <c r="U2584">
        <v>17</v>
      </c>
      <c r="V2584">
        <v>0.51515151515151514</v>
      </c>
      <c r="W2584">
        <v>-7.3975044563279857E-2</v>
      </c>
      <c r="X2584">
        <f t="shared" si="40"/>
        <v>-5.429452673968869E-3</v>
      </c>
    </row>
    <row r="2585" spans="1:24" x14ac:dyDescent="0.3">
      <c r="A2585" t="s">
        <v>5838</v>
      </c>
      <c r="B2585">
        <v>47766949</v>
      </c>
      <c r="C2585" t="s">
        <v>1179</v>
      </c>
      <c r="D2585" t="s">
        <v>1180</v>
      </c>
      <c r="E2585">
        <v>1039.77</v>
      </c>
      <c r="F2585">
        <v>611.77</v>
      </c>
      <c r="G2585" t="s">
        <v>1181</v>
      </c>
      <c r="H2585" t="s">
        <v>1181</v>
      </c>
      <c r="I2585" t="s">
        <v>6361</v>
      </c>
      <c r="J2585" t="s">
        <v>6362</v>
      </c>
      <c r="K2585" t="s">
        <v>1188</v>
      </c>
      <c r="L2585" t="s">
        <v>1184</v>
      </c>
      <c r="M2585">
        <v>57</v>
      </c>
      <c r="N2585">
        <v>44</v>
      </c>
      <c r="O2585">
        <v>99</v>
      </c>
      <c r="P2585">
        <v>99</v>
      </c>
      <c r="Q2585">
        <v>25</v>
      </c>
      <c r="R2585">
        <v>32</v>
      </c>
      <c r="S2585">
        <v>0.56140350877192979</v>
      </c>
      <c r="T2585">
        <v>24</v>
      </c>
      <c r="U2585">
        <v>20</v>
      </c>
      <c r="V2585">
        <v>0.45454545454545453</v>
      </c>
      <c r="W2585">
        <v>0.10685805422647526</v>
      </c>
      <c r="X2585">
        <f t="shared" si="40"/>
        <v>-2.8924729698064995E-3</v>
      </c>
    </row>
    <row r="2586" spans="1:24" x14ac:dyDescent="0.3">
      <c r="A2586" t="s">
        <v>5838</v>
      </c>
      <c r="B2586">
        <v>47774880</v>
      </c>
      <c r="C2586" t="s">
        <v>1179</v>
      </c>
      <c r="D2586" t="s">
        <v>1180</v>
      </c>
      <c r="E2586">
        <v>603.77</v>
      </c>
      <c r="F2586">
        <v>536.77</v>
      </c>
      <c r="G2586" t="s">
        <v>1181</v>
      </c>
      <c r="H2586" t="s">
        <v>1181</v>
      </c>
      <c r="I2586" t="s">
        <v>6363</v>
      </c>
      <c r="J2586" t="s">
        <v>6364</v>
      </c>
      <c r="K2586" t="s">
        <v>1188</v>
      </c>
      <c r="L2586" t="s">
        <v>1184</v>
      </c>
      <c r="M2586">
        <v>63</v>
      </c>
      <c r="N2586">
        <v>48</v>
      </c>
      <c r="O2586">
        <v>99</v>
      </c>
      <c r="P2586">
        <v>99</v>
      </c>
      <c r="Q2586">
        <v>41</v>
      </c>
      <c r="R2586">
        <v>22</v>
      </c>
      <c r="S2586">
        <v>0.34920634920634919</v>
      </c>
      <c r="T2586">
        <v>28</v>
      </c>
      <c r="U2586">
        <v>20</v>
      </c>
      <c r="V2586">
        <v>0.41666666666666669</v>
      </c>
      <c r="W2586">
        <v>-6.7460317460317498E-2</v>
      </c>
      <c r="X2586">
        <f t="shared" si="40"/>
        <v>-9.8902205528947681E-3</v>
      </c>
    </row>
    <row r="2587" spans="1:24" x14ac:dyDescent="0.3">
      <c r="A2587" t="s">
        <v>5838</v>
      </c>
      <c r="B2587">
        <v>47887105</v>
      </c>
      <c r="C2587" t="s">
        <v>1179</v>
      </c>
      <c r="D2587" t="s">
        <v>1180</v>
      </c>
      <c r="E2587">
        <v>945.77</v>
      </c>
      <c r="F2587">
        <v>1177.77</v>
      </c>
      <c r="G2587" t="s">
        <v>1181</v>
      </c>
      <c r="H2587" t="s">
        <v>1181</v>
      </c>
      <c r="I2587" t="s">
        <v>6365</v>
      </c>
      <c r="J2587" t="s">
        <v>6366</v>
      </c>
      <c r="K2587" t="s">
        <v>1185</v>
      </c>
      <c r="L2587" t="s">
        <v>1185</v>
      </c>
      <c r="M2587">
        <v>68</v>
      </c>
      <c r="N2587">
        <v>85</v>
      </c>
      <c r="O2587">
        <v>99</v>
      </c>
      <c r="P2587">
        <v>99</v>
      </c>
      <c r="Q2587">
        <v>37</v>
      </c>
      <c r="R2587">
        <v>31</v>
      </c>
      <c r="S2587">
        <v>0.45588235294117646</v>
      </c>
      <c r="T2587">
        <v>48</v>
      </c>
      <c r="U2587">
        <v>37</v>
      </c>
      <c r="V2587">
        <v>0.43529411764705883</v>
      </c>
      <c r="W2587">
        <v>2.0588235294117629E-2</v>
      </c>
      <c r="X2587">
        <f t="shared" si="40"/>
        <v>-2.6116074881171646E-2</v>
      </c>
    </row>
    <row r="2588" spans="1:24" x14ac:dyDescent="0.3">
      <c r="A2588" t="s">
        <v>5838</v>
      </c>
      <c r="B2588">
        <v>47926620</v>
      </c>
      <c r="C2588" t="s">
        <v>1179</v>
      </c>
      <c r="D2588" t="s">
        <v>1180</v>
      </c>
      <c r="E2588">
        <v>565.77</v>
      </c>
      <c r="F2588">
        <v>494.77</v>
      </c>
      <c r="G2588" t="s">
        <v>1181</v>
      </c>
      <c r="H2588" t="s">
        <v>1181</v>
      </c>
      <c r="I2588" t="s">
        <v>6367</v>
      </c>
      <c r="J2588" t="s">
        <v>6368</v>
      </c>
      <c r="K2588" t="s">
        <v>1188</v>
      </c>
      <c r="L2588" t="s">
        <v>1188</v>
      </c>
      <c r="M2588">
        <v>38</v>
      </c>
      <c r="N2588">
        <v>33</v>
      </c>
      <c r="O2588">
        <v>99</v>
      </c>
      <c r="P2588">
        <v>99</v>
      </c>
      <c r="Q2588">
        <v>18</v>
      </c>
      <c r="R2588">
        <v>20</v>
      </c>
      <c r="S2588">
        <v>0.52631578947368418</v>
      </c>
      <c r="T2588">
        <v>17</v>
      </c>
      <c r="U2588">
        <v>16</v>
      </c>
      <c r="V2588">
        <v>0.48484848484848486</v>
      </c>
      <c r="W2588">
        <v>4.1467304625199319E-2</v>
      </c>
      <c r="X2588">
        <f t="shared" si="40"/>
        <v>-1.8233488958658308E-2</v>
      </c>
    </row>
    <row r="2589" spans="1:24" x14ac:dyDescent="0.3">
      <c r="A2589" t="s">
        <v>5838</v>
      </c>
      <c r="B2589">
        <v>48027029</v>
      </c>
      <c r="C2589" t="s">
        <v>1179</v>
      </c>
      <c r="D2589" t="s">
        <v>1180</v>
      </c>
      <c r="E2589">
        <v>385.77</v>
      </c>
      <c r="F2589">
        <v>360.77</v>
      </c>
      <c r="G2589" t="s">
        <v>1181</v>
      </c>
      <c r="H2589" t="s">
        <v>1181</v>
      </c>
      <c r="I2589" t="s">
        <v>6369</v>
      </c>
      <c r="J2589" t="s">
        <v>6370</v>
      </c>
      <c r="K2589" t="s">
        <v>1184</v>
      </c>
      <c r="L2589" t="s">
        <v>1185</v>
      </c>
      <c r="M2589">
        <v>29</v>
      </c>
      <c r="N2589">
        <v>27</v>
      </c>
      <c r="O2589">
        <v>99</v>
      </c>
      <c r="P2589">
        <v>99</v>
      </c>
      <c r="Q2589">
        <v>15</v>
      </c>
      <c r="R2589">
        <v>14</v>
      </c>
      <c r="S2589">
        <v>0.48275862068965519</v>
      </c>
      <c r="T2589">
        <v>13</v>
      </c>
      <c r="U2589">
        <v>14</v>
      </c>
      <c r="V2589">
        <v>0.51851851851851849</v>
      </c>
      <c r="W2589">
        <v>-3.5759897828863296E-2</v>
      </c>
      <c r="X2589">
        <f t="shared" si="40"/>
        <v>-2.5508301837835361E-2</v>
      </c>
    </row>
    <row r="2590" spans="1:24" x14ac:dyDescent="0.3">
      <c r="A2590" t="s">
        <v>5838</v>
      </c>
      <c r="B2590">
        <v>48055762</v>
      </c>
      <c r="C2590" t="s">
        <v>1179</v>
      </c>
      <c r="D2590" t="s">
        <v>1180</v>
      </c>
      <c r="E2590">
        <v>641.77</v>
      </c>
      <c r="F2590">
        <v>809.77</v>
      </c>
      <c r="G2590" t="s">
        <v>1181</v>
      </c>
      <c r="H2590" t="s">
        <v>1181</v>
      </c>
      <c r="I2590" t="s">
        <v>6371</v>
      </c>
      <c r="J2590" t="s">
        <v>6372</v>
      </c>
      <c r="K2590" t="s">
        <v>1184</v>
      </c>
      <c r="L2590" t="s">
        <v>1185</v>
      </c>
      <c r="M2590">
        <v>41</v>
      </c>
      <c r="N2590">
        <v>47</v>
      </c>
      <c r="O2590">
        <v>99</v>
      </c>
      <c r="P2590">
        <v>99</v>
      </c>
      <c r="Q2590">
        <v>20</v>
      </c>
      <c r="R2590">
        <v>21</v>
      </c>
      <c r="S2590">
        <v>0.51219512195121952</v>
      </c>
      <c r="T2590">
        <v>22</v>
      </c>
      <c r="U2590">
        <v>25</v>
      </c>
      <c r="V2590">
        <v>0.53191489361702127</v>
      </c>
      <c r="W2590">
        <v>-1.9719771665801744E-2</v>
      </c>
      <c r="X2590">
        <f t="shared" si="40"/>
        <v>-2.0055974848112244E-2</v>
      </c>
    </row>
    <row r="2591" spans="1:24" x14ac:dyDescent="0.3">
      <c r="A2591" t="s">
        <v>5838</v>
      </c>
      <c r="B2591">
        <v>48060236</v>
      </c>
      <c r="C2591" t="s">
        <v>1179</v>
      </c>
      <c r="D2591" t="s">
        <v>1180</v>
      </c>
      <c r="E2591">
        <v>789.77</v>
      </c>
      <c r="F2591">
        <v>518.77</v>
      </c>
      <c r="G2591" t="s">
        <v>1181</v>
      </c>
      <c r="H2591" t="s">
        <v>1181</v>
      </c>
      <c r="I2591" t="s">
        <v>6373</v>
      </c>
      <c r="J2591" t="s">
        <v>6374</v>
      </c>
      <c r="K2591" t="s">
        <v>1184</v>
      </c>
      <c r="L2591" t="s">
        <v>1185</v>
      </c>
      <c r="M2591">
        <v>49</v>
      </c>
      <c r="N2591">
        <v>31</v>
      </c>
      <c r="O2591">
        <v>99</v>
      </c>
      <c r="P2591">
        <v>99</v>
      </c>
      <c r="Q2591">
        <v>24</v>
      </c>
      <c r="R2591">
        <v>25</v>
      </c>
      <c r="S2591">
        <v>0.51020408163265307</v>
      </c>
      <c r="T2591">
        <v>15</v>
      </c>
      <c r="U2591">
        <v>16</v>
      </c>
      <c r="V2591">
        <v>0.5161290322580645</v>
      </c>
      <c r="W2591">
        <v>-5.9249506254114293E-3</v>
      </c>
      <c r="X2591">
        <f t="shared" si="40"/>
        <v>-7.1167352535245971E-3</v>
      </c>
    </row>
    <row r="2592" spans="1:24" x14ac:dyDescent="0.3">
      <c r="A2592" t="s">
        <v>5838</v>
      </c>
      <c r="B2592">
        <v>48104983</v>
      </c>
      <c r="C2592" t="s">
        <v>1204</v>
      </c>
      <c r="D2592" t="s">
        <v>32</v>
      </c>
      <c r="E2592">
        <v>144.77000000000001</v>
      </c>
      <c r="F2592">
        <v>264.77</v>
      </c>
      <c r="G2592" t="s">
        <v>1214</v>
      </c>
      <c r="H2592" t="s">
        <v>1214</v>
      </c>
      <c r="I2592" t="s">
        <v>6375</v>
      </c>
      <c r="J2592" t="s">
        <v>6376</v>
      </c>
      <c r="K2592" t="s">
        <v>1185</v>
      </c>
      <c r="L2592" t="s">
        <v>1185</v>
      </c>
      <c r="M2592">
        <v>62</v>
      </c>
      <c r="N2592">
        <v>66</v>
      </c>
      <c r="O2592">
        <v>99</v>
      </c>
      <c r="P2592">
        <v>99</v>
      </c>
      <c r="Q2592">
        <v>54</v>
      </c>
      <c r="R2592">
        <v>8</v>
      </c>
      <c r="S2592">
        <v>0.12903225806451613</v>
      </c>
      <c r="T2592">
        <v>56</v>
      </c>
      <c r="U2592">
        <v>10</v>
      </c>
      <c r="V2592">
        <v>0.15151515151515152</v>
      </c>
      <c r="W2592">
        <v>-2.2482893450635394E-2</v>
      </c>
      <c r="X2592">
        <f t="shared" si="40"/>
        <v>-8.3676044618066735E-3</v>
      </c>
    </row>
    <row r="2593" spans="1:24" x14ac:dyDescent="0.3">
      <c r="A2593" t="s">
        <v>5838</v>
      </c>
      <c r="B2593">
        <v>48104985</v>
      </c>
      <c r="C2593" t="s">
        <v>1204</v>
      </c>
      <c r="D2593" t="s">
        <v>32</v>
      </c>
      <c r="E2593">
        <v>144.77000000000001</v>
      </c>
      <c r="F2593">
        <v>222.77</v>
      </c>
      <c r="G2593" t="s">
        <v>1214</v>
      </c>
      <c r="H2593" t="s">
        <v>1214</v>
      </c>
      <c r="I2593" t="s">
        <v>6377</v>
      </c>
      <c r="J2593" t="s">
        <v>6378</v>
      </c>
      <c r="K2593" t="s">
        <v>1185</v>
      </c>
      <c r="L2593" t="s">
        <v>1185</v>
      </c>
      <c r="M2593">
        <v>62</v>
      </c>
      <c r="N2593">
        <v>64</v>
      </c>
      <c r="O2593">
        <v>99</v>
      </c>
      <c r="P2593">
        <v>99</v>
      </c>
      <c r="Q2593">
        <v>54</v>
      </c>
      <c r="R2593">
        <v>8</v>
      </c>
      <c r="S2593">
        <v>0.12903225806451613</v>
      </c>
      <c r="T2593">
        <v>54</v>
      </c>
      <c r="U2593">
        <v>10</v>
      </c>
      <c r="V2593">
        <v>0.15625</v>
      </c>
      <c r="W2593">
        <v>-2.7217741935483875E-2</v>
      </c>
      <c r="X2593">
        <f t="shared" si="40"/>
        <v>-9.7600798518875844E-3</v>
      </c>
    </row>
    <row r="2594" spans="1:24" x14ac:dyDescent="0.3">
      <c r="A2594" t="s">
        <v>5838</v>
      </c>
      <c r="B2594">
        <v>48220160</v>
      </c>
      <c r="C2594" t="s">
        <v>1179</v>
      </c>
      <c r="D2594" t="s">
        <v>1180</v>
      </c>
      <c r="E2594">
        <v>728.77</v>
      </c>
      <c r="F2594">
        <v>649.77</v>
      </c>
      <c r="G2594" t="s">
        <v>1181</v>
      </c>
      <c r="H2594" t="s">
        <v>1181</v>
      </c>
      <c r="I2594" t="s">
        <v>6379</v>
      </c>
      <c r="J2594" t="s">
        <v>6380</v>
      </c>
      <c r="K2594" t="s">
        <v>1188</v>
      </c>
      <c r="L2594" t="s">
        <v>1185</v>
      </c>
      <c r="M2594">
        <v>51</v>
      </c>
      <c r="N2594">
        <v>48</v>
      </c>
      <c r="O2594">
        <v>99</v>
      </c>
      <c r="P2594">
        <v>99</v>
      </c>
      <c r="Q2594">
        <v>28</v>
      </c>
      <c r="R2594">
        <v>23</v>
      </c>
      <c r="S2594">
        <v>0.45098039215686275</v>
      </c>
      <c r="T2594">
        <v>26</v>
      </c>
      <c r="U2594">
        <v>22</v>
      </c>
      <c r="V2594">
        <v>0.45833333333333331</v>
      </c>
      <c r="W2594">
        <v>-7.3529411764705621E-3</v>
      </c>
      <c r="X2594">
        <f t="shared" si="40"/>
        <v>-9.6260549500608236E-3</v>
      </c>
    </row>
    <row r="2595" spans="1:24" x14ac:dyDescent="0.3">
      <c r="A2595" t="s">
        <v>5838</v>
      </c>
      <c r="B2595">
        <v>48301189</v>
      </c>
      <c r="C2595" t="s">
        <v>1179</v>
      </c>
      <c r="D2595" t="s">
        <v>1180</v>
      </c>
      <c r="E2595">
        <v>69.77</v>
      </c>
      <c r="F2595">
        <v>151.77000000000001</v>
      </c>
      <c r="G2595" t="s">
        <v>1214</v>
      </c>
      <c r="H2595" t="s">
        <v>1214</v>
      </c>
      <c r="I2595" t="s">
        <v>6381</v>
      </c>
      <c r="J2595" t="s">
        <v>6382</v>
      </c>
      <c r="K2595" t="s">
        <v>1185</v>
      </c>
      <c r="L2595" t="s">
        <v>1185</v>
      </c>
      <c r="M2595">
        <v>57</v>
      </c>
      <c r="N2595">
        <v>45</v>
      </c>
      <c r="O2595">
        <v>98</v>
      </c>
      <c r="P2595">
        <v>99</v>
      </c>
      <c r="Q2595">
        <v>51</v>
      </c>
      <c r="R2595">
        <v>6</v>
      </c>
      <c r="S2595">
        <v>0.10526315789473684</v>
      </c>
      <c r="T2595">
        <v>38</v>
      </c>
      <c r="U2595">
        <v>7</v>
      </c>
      <c r="V2595">
        <v>0.15555555555555556</v>
      </c>
      <c r="W2595">
        <v>-5.0292397660818722E-2</v>
      </c>
      <c r="X2595">
        <f t="shared" si="40"/>
        <v>-2.0002072201469066E-2</v>
      </c>
    </row>
    <row r="2596" spans="1:24" x14ac:dyDescent="0.3">
      <c r="A2596" t="s">
        <v>5838</v>
      </c>
      <c r="B2596">
        <v>48349564</v>
      </c>
      <c r="C2596" t="s">
        <v>1179</v>
      </c>
      <c r="D2596" t="s">
        <v>1180</v>
      </c>
      <c r="E2596">
        <v>383.77</v>
      </c>
      <c r="F2596">
        <v>501.77</v>
      </c>
      <c r="G2596" t="s">
        <v>1181</v>
      </c>
      <c r="H2596" t="s">
        <v>1181</v>
      </c>
      <c r="I2596" t="s">
        <v>6383</v>
      </c>
      <c r="J2596" t="s">
        <v>6384</v>
      </c>
      <c r="K2596" t="s">
        <v>1188</v>
      </c>
      <c r="L2596" t="s">
        <v>1185</v>
      </c>
      <c r="M2596">
        <v>51</v>
      </c>
      <c r="N2596">
        <v>37</v>
      </c>
      <c r="O2596">
        <v>99</v>
      </c>
      <c r="P2596">
        <v>99</v>
      </c>
      <c r="Q2596">
        <v>36</v>
      </c>
      <c r="R2596">
        <v>15</v>
      </c>
      <c r="S2596">
        <v>0.29411764705882354</v>
      </c>
      <c r="T2596">
        <v>18</v>
      </c>
      <c r="U2596">
        <v>19</v>
      </c>
      <c r="V2596">
        <v>0.51351351351351349</v>
      </c>
      <c r="W2596">
        <v>-0.21939586645468995</v>
      </c>
      <c r="X2596">
        <f t="shared" si="40"/>
        <v>-1.8926466520600226E-2</v>
      </c>
    </row>
    <row r="2597" spans="1:24" x14ac:dyDescent="0.3">
      <c r="A2597" t="s">
        <v>5838</v>
      </c>
      <c r="B2597">
        <v>48381666</v>
      </c>
      <c r="C2597" t="s">
        <v>1179</v>
      </c>
      <c r="D2597" t="s">
        <v>1180</v>
      </c>
      <c r="E2597">
        <v>906.77</v>
      </c>
      <c r="F2597">
        <v>571.77</v>
      </c>
      <c r="G2597" t="s">
        <v>1181</v>
      </c>
      <c r="H2597" t="s">
        <v>1181</v>
      </c>
      <c r="I2597" t="s">
        <v>6385</v>
      </c>
      <c r="J2597" t="s">
        <v>6386</v>
      </c>
      <c r="K2597" t="s">
        <v>1185</v>
      </c>
      <c r="L2597" t="s">
        <v>1185</v>
      </c>
      <c r="M2597">
        <v>54</v>
      </c>
      <c r="N2597">
        <v>39</v>
      </c>
      <c r="O2597">
        <v>99</v>
      </c>
      <c r="P2597">
        <v>99</v>
      </c>
      <c r="Q2597">
        <v>25</v>
      </c>
      <c r="R2597">
        <v>29</v>
      </c>
      <c r="S2597">
        <v>0.53703703703703709</v>
      </c>
      <c r="T2597">
        <v>19</v>
      </c>
      <c r="U2597">
        <v>20</v>
      </c>
      <c r="V2597">
        <v>0.51282051282051277</v>
      </c>
      <c r="W2597">
        <v>2.4216524216524316E-2</v>
      </c>
      <c r="X2597">
        <f t="shared" si="40"/>
        <v>-2.3735587893189088E-2</v>
      </c>
    </row>
    <row r="2598" spans="1:24" x14ac:dyDescent="0.3">
      <c r="A2598" t="s">
        <v>5838</v>
      </c>
      <c r="B2598">
        <v>48542664</v>
      </c>
      <c r="C2598" t="s">
        <v>1179</v>
      </c>
      <c r="D2598" t="s">
        <v>1180</v>
      </c>
      <c r="E2598">
        <v>997.77</v>
      </c>
      <c r="F2598">
        <v>1157.77</v>
      </c>
      <c r="G2598" t="s">
        <v>1181</v>
      </c>
      <c r="H2598" t="s">
        <v>1181</v>
      </c>
      <c r="I2598" t="s">
        <v>6387</v>
      </c>
      <c r="J2598" t="s">
        <v>6388</v>
      </c>
      <c r="K2598" t="s">
        <v>1185</v>
      </c>
      <c r="L2598" t="s">
        <v>1185</v>
      </c>
      <c r="M2598">
        <v>49</v>
      </c>
      <c r="N2598">
        <v>55</v>
      </c>
      <c r="O2598">
        <v>99</v>
      </c>
      <c r="P2598">
        <v>99</v>
      </c>
      <c r="Q2598">
        <v>18</v>
      </c>
      <c r="R2598">
        <v>31</v>
      </c>
      <c r="S2598">
        <v>0.63265306122448983</v>
      </c>
      <c r="T2598">
        <v>20</v>
      </c>
      <c r="U2598">
        <v>35</v>
      </c>
      <c r="V2598">
        <v>0.63636363636363635</v>
      </c>
      <c r="W2598">
        <v>-3.7105751391465214E-3</v>
      </c>
      <c r="X2598">
        <f t="shared" si="40"/>
        <v>-2.541682447747276E-2</v>
      </c>
    </row>
    <row r="2599" spans="1:24" x14ac:dyDescent="0.3">
      <c r="A2599" t="s">
        <v>5838</v>
      </c>
      <c r="B2599">
        <v>48569928</v>
      </c>
      <c r="C2599" t="s">
        <v>1179</v>
      </c>
      <c r="D2599" t="s">
        <v>1180</v>
      </c>
      <c r="E2599">
        <v>931.77</v>
      </c>
      <c r="F2599">
        <v>772.77</v>
      </c>
      <c r="G2599" t="s">
        <v>1181</v>
      </c>
      <c r="H2599" t="s">
        <v>1181</v>
      </c>
      <c r="I2599" t="s">
        <v>6389</v>
      </c>
      <c r="J2599" t="s">
        <v>6390</v>
      </c>
      <c r="K2599" t="s">
        <v>1185</v>
      </c>
      <c r="L2599" t="s">
        <v>1185</v>
      </c>
      <c r="M2599">
        <v>44</v>
      </c>
      <c r="N2599">
        <v>38</v>
      </c>
      <c r="O2599">
        <v>99</v>
      </c>
      <c r="P2599">
        <v>99</v>
      </c>
      <c r="Q2599">
        <v>16</v>
      </c>
      <c r="R2599">
        <v>28</v>
      </c>
      <c r="S2599">
        <v>0.63636363636363635</v>
      </c>
      <c r="T2599">
        <v>14</v>
      </c>
      <c r="U2599">
        <v>24</v>
      </c>
      <c r="V2599">
        <v>0.63157894736842102</v>
      </c>
      <c r="W2599">
        <v>4.784688995215336E-3</v>
      </c>
      <c r="X2599">
        <f t="shared" si="40"/>
        <v>-2.9463578346683828E-2</v>
      </c>
    </row>
    <row r="2600" spans="1:24" x14ac:dyDescent="0.3">
      <c r="A2600" t="s">
        <v>5838</v>
      </c>
      <c r="B2600">
        <v>48702841</v>
      </c>
      <c r="C2600" t="s">
        <v>1204</v>
      </c>
      <c r="D2600" t="s">
        <v>32</v>
      </c>
      <c r="E2600">
        <v>435.77</v>
      </c>
      <c r="F2600">
        <v>86.77</v>
      </c>
      <c r="G2600" t="s">
        <v>1214</v>
      </c>
      <c r="H2600" t="s">
        <v>1214</v>
      </c>
      <c r="I2600" t="s">
        <v>6391</v>
      </c>
      <c r="J2600" t="s">
        <v>6392</v>
      </c>
      <c r="K2600" t="s">
        <v>1185</v>
      </c>
      <c r="L2600" t="s">
        <v>1185</v>
      </c>
      <c r="M2600">
        <v>66</v>
      </c>
      <c r="N2600">
        <v>42</v>
      </c>
      <c r="O2600">
        <v>99</v>
      </c>
      <c r="P2600">
        <v>99</v>
      </c>
      <c r="Q2600">
        <v>48</v>
      </c>
      <c r="R2600">
        <v>18</v>
      </c>
      <c r="S2600">
        <v>0.27272727272727271</v>
      </c>
      <c r="T2600">
        <v>35</v>
      </c>
      <c r="U2600">
        <v>7</v>
      </c>
      <c r="V2600">
        <v>0.16666666666666666</v>
      </c>
      <c r="W2600">
        <v>0.10606060606060605</v>
      </c>
      <c r="X2600">
        <f t="shared" si="40"/>
        <v>-3.3275217806863433E-2</v>
      </c>
    </row>
    <row r="2601" spans="1:24" x14ac:dyDescent="0.3">
      <c r="A2601" t="s">
        <v>5838</v>
      </c>
      <c r="B2601">
        <v>48757575</v>
      </c>
      <c r="C2601" t="s">
        <v>1179</v>
      </c>
      <c r="D2601" t="s">
        <v>1180</v>
      </c>
      <c r="E2601">
        <v>271.77</v>
      </c>
      <c r="F2601">
        <v>161.77000000000001</v>
      </c>
      <c r="G2601" t="s">
        <v>1181</v>
      </c>
      <c r="H2601" t="s">
        <v>1209</v>
      </c>
      <c r="I2601" t="s">
        <v>6393</v>
      </c>
      <c r="J2601" t="s">
        <v>6394</v>
      </c>
      <c r="K2601" t="s">
        <v>1184</v>
      </c>
      <c r="L2601" t="s">
        <v>1185</v>
      </c>
      <c r="M2601">
        <v>122</v>
      </c>
      <c r="N2601">
        <v>100</v>
      </c>
      <c r="O2601">
        <v>99</v>
      </c>
      <c r="P2601">
        <v>99</v>
      </c>
      <c r="Q2601">
        <v>99</v>
      </c>
      <c r="R2601">
        <v>23</v>
      </c>
      <c r="S2601">
        <v>0.18852459016393441</v>
      </c>
      <c r="T2601">
        <v>84</v>
      </c>
      <c r="U2601">
        <v>16</v>
      </c>
      <c r="V2601">
        <v>0.16</v>
      </c>
      <c r="W2601">
        <v>2.852459016393441E-2</v>
      </c>
      <c r="X2601">
        <f t="shared" si="40"/>
        <v>-3.4641681200370242E-2</v>
      </c>
    </row>
    <row r="2602" spans="1:24" x14ac:dyDescent="0.3">
      <c r="A2602" t="s">
        <v>5838</v>
      </c>
      <c r="B2602">
        <v>48785732</v>
      </c>
      <c r="C2602" t="s">
        <v>1179</v>
      </c>
      <c r="D2602" t="s">
        <v>1180</v>
      </c>
      <c r="E2602">
        <v>133.77000000000001</v>
      </c>
      <c r="F2602">
        <v>94.77</v>
      </c>
      <c r="G2602" t="s">
        <v>1214</v>
      </c>
      <c r="H2602" t="s">
        <v>1214</v>
      </c>
      <c r="I2602" t="s">
        <v>6395</v>
      </c>
      <c r="J2602" t="s">
        <v>6396</v>
      </c>
      <c r="K2602" t="s">
        <v>1185</v>
      </c>
      <c r="L2602" t="s">
        <v>1185</v>
      </c>
      <c r="M2602">
        <v>57</v>
      </c>
      <c r="N2602">
        <v>48</v>
      </c>
      <c r="O2602">
        <v>99</v>
      </c>
      <c r="P2602">
        <v>99</v>
      </c>
      <c r="Q2602">
        <v>49</v>
      </c>
      <c r="R2602">
        <v>8</v>
      </c>
      <c r="S2602">
        <v>0.14035087719298245</v>
      </c>
      <c r="T2602">
        <v>42</v>
      </c>
      <c r="U2602">
        <v>6</v>
      </c>
      <c r="V2602">
        <v>0.125</v>
      </c>
      <c r="W2602">
        <v>1.5350877192982448E-2</v>
      </c>
      <c r="X2602">
        <f t="shared" si="40"/>
        <v>-3.1700486776747049E-2</v>
      </c>
    </row>
    <row r="2603" spans="1:24" x14ac:dyDescent="0.3">
      <c r="A2603" t="s">
        <v>5838</v>
      </c>
      <c r="B2603">
        <v>49065672</v>
      </c>
      <c r="C2603" t="s">
        <v>1179</v>
      </c>
      <c r="D2603" t="s">
        <v>1180</v>
      </c>
      <c r="E2603">
        <v>518.77</v>
      </c>
      <c r="F2603">
        <v>439.77</v>
      </c>
      <c r="G2603" t="s">
        <v>1181</v>
      </c>
      <c r="H2603" t="s">
        <v>1181</v>
      </c>
      <c r="I2603" t="s">
        <v>6397</v>
      </c>
      <c r="J2603" t="s">
        <v>6398</v>
      </c>
      <c r="K2603" t="s">
        <v>1185</v>
      </c>
      <c r="L2603" t="s">
        <v>1185</v>
      </c>
      <c r="M2603">
        <v>34</v>
      </c>
      <c r="N2603">
        <v>28</v>
      </c>
      <c r="O2603">
        <v>99</v>
      </c>
      <c r="P2603">
        <v>99</v>
      </c>
      <c r="Q2603">
        <v>17</v>
      </c>
      <c r="R2603">
        <v>17</v>
      </c>
      <c r="S2603">
        <v>0.5</v>
      </c>
      <c r="T2603">
        <v>12</v>
      </c>
      <c r="U2603">
        <v>16</v>
      </c>
      <c r="V2603">
        <v>0.5714285714285714</v>
      </c>
      <c r="W2603">
        <v>-7.1428571428571397E-2</v>
      </c>
      <c r="X2603">
        <f t="shared" si="40"/>
        <v>-2.6668653160448232E-2</v>
      </c>
    </row>
    <row r="2604" spans="1:24" x14ac:dyDescent="0.3">
      <c r="A2604" t="s">
        <v>5838</v>
      </c>
      <c r="B2604">
        <v>49180882</v>
      </c>
      <c r="C2604" t="s">
        <v>1204</v>
      </c>
      <c r="D2604" t="s">
        <v>32</v>
      </c>
      <c r="E2604">
        <v>865.77</v>
      </c>
      <c r="F2604">
        <v>953.77</v>
      </c>
      <c r="G2604" t="s">
        <v>1181</v>
      </c>
      <c r="H2604" t="s">
        <v>1181</v>
      </c>
      <c r="I2604" t="s">
        <v>6399</v>
      </c>
      <c r="J2604" t="s">
        <v>6400</v>
      </c>
      <c r="K2604" t="s">
        <v>1185</v>
      </c>
      <c r="L2604" t="s">
        <v>1185</v>
      </c>
      <c r="M2604">
        <v>67</v>
      </c>
      <c r="N2604">
        <v>61</v>
      </c>
      <c r="O2604">
        <v>99</v>
      </c>
      <c r="P2604">
        <v>99</v>
      </c>
      <c r="Q2604">
        <v>39</v>
      </c>
      <c r="R2604">
        <v>28</v>
      </c>
      <c r="S2604">
        <v>0.41791044776119401</v>
      </c>
      <c r="T2604">
        <v>30</v>
      </c>
      <c r="U2604">
        <v>31</v>
      </c>
      <c r="V2604">
        <v>0.50819672131147542</v>
      </c>
      <c r="W2604">
        <v>-9.0286273550281404E-2</v>
      </c>
      <c r="X2604">
        <f t="shared" si="40"/>
        <v>-3.8620194910751596E-2</v>
      </c>
    </row>
    <row r="2605" spans="1:24" x14ac:dyDescent="0.3">
      <c r="A2605" t="s">
        <v>5838</v>
      </c>
      <c r="B2605">
        <v>49205789</v>
      </c>
      <c r="C2605" t="s">
        <v>1179</v>
      </c>
      <c r="D2605" t="s">
        <v>1180</v>
      </c>
      <c r="E2605">
        <v>1117.77</v>
      </c>
      <c r="F2605">
        <v>994.77</v>
      </c>
      <c r="G2605" t="s">
        <v>1181</v>
      </c>
      <c r="H2605" t="s">
        <v>1181</v>
      </c>
      <c r="I2605" t="s">
        <v>6401</v>
      </c>
      <c r="J2605" t="s">
        <v>6402</v>
      </c>
      <c r="K2605" t="s">
        <v>1184</v>
      </c>
      <c r="L2605" t="s">
        <v>1185</v>
      </c>
      <c r="M2605">
        <v>70</v>
      </c>
      <c r="N2605">
        <v>48</v>
      </c>
      <c r="O2605">
        <v>99</v>
      </c>
      <c r="P2605">
        <v>99</v>
      </c>
      <c r="Q2605">
        <v>31</v>
      </c>
      <c r="R2605">
        <v>39</v>
      </c>
      <c r="S2605">
        <v>0.55714285714285716</v>
      </c>
      <c r="T2605">
        <v>19</v>
      </c>
      <c r="U2605">
        <v>29</v>
      </c>
      <c r="V2605">
        <v>0.60416666666666663</v>
      </c>
      <c r="W2605">
        <v>-4.7023809523809468E-2</v>
      </c>
      <c r="X2605">
        <f t="shared" si="40"/>
        <v>-3.6398982836964279E-2</v>
      </c>
    </row>
    <row r="2606" spans="1:24" x14ac:dyDescent="0.3">
      <c r="A2606" t="s">
        <v>5838</v>
      </c>
      <c r="B2606">
        <v>49385026</v>
      </c>
      <c r="C2606" t="s">
        <v>1179</v>
      </c>
      <c r="D2606" t="s">
        <v>1180</v>
      </c>
      <c r="E2606">
        <v>586.77</v>
      </c>
      <c r="F2606">
        <v>674.77</v>
      </c>
      <c r="G2606" t="s">
        <v>1181</v>
      </c>
      <c r="H2606" t="s">
        <v>1181</v>
      </c>
      <c r="I2606" t="s">
        <v>6403</v>
      </c>
      <c r="J2606" t="s">
        <v>6404</v>
      </c>
      <c r="K2606" t="s">
        <v>1188</v>
      </c>
      <c r="L2606" t="s">
        <v>1185</v>
      </c>
      <c r="M2606">
        <v>42</v>
      </c>
      <c r="N2606">
        <v>37</v>
      </c>
      <c r="O2606">
        <v>99</v>
      </c>
      <c r="P2606">
        <v>99</v>
      </c>
      <c r="Q2606">
        <v>20</v>
      </c>
      <c r="R2606">
        <v>22</v>
      </c>
      <c r="S2606">
        <v>0.52380952380952384</v>
      </c>
      <c r="T2606">
        <v>15</v>
      </c>
      <c r="U2606">
        <v>22</v>
      </c>
      <c r="V2606">
        <v>0.59459459459459463</v>
      </c>
      <c r="W2606">
        <v>-7.0785070785070792E-2</v>
      </c>
      <c r="X2606">
        <f t="shared" si="40"/>
        <v>-2.638434643832201E-2</v>
      </c>
    </row>
    <row r="2607" spans="1:24" x14ac:dyDescent="0.3">
      <c r="A2607" t="s">
        <v>5838</v>
      </c>
      <c r="B2607">
        <v>49390419</v>
      </c>
      <c r="C2607" t="s">
        <v>1179</v>
      </c>
      <c r="D2607" t="s">
        <v>1180</v>
      </c>
      <c r="E2607">
        <v>937.77</v>
      </c>
      <c r="F2607">
        <v>893.77</v>
      </c>
      <c r="G2607" t="s">
        <v>1181</v>
      </c>
      <c r="H2607" t="s">
        <v>1181</v>
      </c>
      <c r="I2607" t="s">
        <v>6405</v>
      </c>
      <c r="J2607" t="s">
        <v>6406</v>
      </c>
      <c r="K2607" t="s">
        <v>1188</v>
      </c>
      <c r="L2607" t="s">
        <v>1185</v>
      </c>
      <c r="M2607">
        <v>63</v>
      </c>
      <c r="N2607">
        <v>60</v>
      </c>
      <c r="O2607">
        <v>99</v>
      </c>
      <c r="P2607">
        <v>99</v>
      </c>
      <c r="Q2607">
        <v>33</v>
      </c>
      <c r="R2607">
        <v>30</v>
      </c>
      <c r="S2607">
        <v>0.47619047619047616</v>
      </c>
      <c r="T2607">
        <v>32</v>
      </c>
      <c r="U2607">
        <v>28</v>
      </c>
      <c r="V2607">
        <v>0.46666666666666667</v>
      </c>
      <c r="W2607">
        <v>9.52380952380949E-3</v>
      </c>
      <c r="X2607">
        <f t="shared" si="40"/>
        <v>-3.1167672274279429E-2</v>
      </c>
    </row>
    <row r="2608" spans="1:24" x14ac:dyDescent="0.3">
      <c r="A2608" t="s">
        <v>5838</v>
      </c>
      <c r="B2608">
        <v>49647927</v>
      </c>
      <c r="C2608" t="s">
        <v>1179</v>
      </c>
      <c r="D2608" t="s">
        <v>1180</v>
      </c>
      <c r="E2608">
        <v>588.77</v>
      </c>
      <c r="F2608">
        <v>689.77</v>
      </c>
      <c r="G2608" t="s">
        <v>1181</v>
      </c>
      <c r="H2608" t="s">
        <v>1181</v>
      </c>
      <c r="I2608" t="s">
        <v>6407</v>
      </c>
      <c r="J2608" t="s">
        <v>6408</v>
      </c>
      <c r="K2608" t="s">
        <v>1185</v>
      </c>
      <c r="L2608" t="s">
        <v>1185</v>
      </c>
      <c r="M2608">
        <v>46</v>
      </c>
      <c r="N2608">
        <v>44</v>
      </c>
      <c r="O2608">
        <v>99</v>
      </c>
      <c r="P2608">
        <v>99</v>
      </c>
      <c r="Q2608">
        <v>24</v>
      </c>
      <c r="R2608">
        <v>22</v>
      </c>
      <c r="S2608">
        <v>0.47826086956521741</v>
      </c>
      <c r="T2608">
        <v>18</v>
      </c>
      <c r="U2608">
        <v>26</v>
      </c>
      <c r="V2608">
        <v>0.59090909090909094</v>
      </c>
      <c r="W2608">
        <v>-0.11264822134387353</v>
      </c>
      <c r="X2608">
        <f t="shared" si="40"/>
        <v>-4.1552037451877688E-2</v>
      </c>
    </row>
    <row r="2609" spans="1:24" x14ac:dyDescent="0.3">
      <c r="A2609" t="s">
        <v>5838</v>
      </c>
      <c r="B2609">
        <v>49668396</v>
      </c>
      <c r="C2609" t="s">
        <v>1179</v>
      </c>
      <c r="D2609" t="s">
        <v>1180</v>
      </c>
      <c r="E2609">
        <v>606.77</v>
      </c>
      <c r="F2609">
        <v>745.77</v>
      </c>
      <c r="G2609" t="s">
        <v>1181</v>
      </c>
      <c r="H2609" t="s">
        <v>1181</v>
      </c>
      <c r="I2609" t="s">
        <v>6409</v>
      </c>
      <c r="J2609" t="s">
        <v>6410</v>
      </c>
      <c r="K2609" t="s">
        <v>1188</v>
      </c>
      <c r="L2609" t="s">
        <v>1188</v>
      </c>
      <c r="M2609">
        <v>45</v>
      </c>
      <c r="N2609">
        <v>41</v>
      </c>
      <c r="O2609">
        <v>99</v>
      </c>
      <c r="P2609">
        <v>99</v>
      </c>
      <c r="Q2609">
        <v>25</v>
      </c>
      <c r="R2609">
        <v>20</v>
      </c>
      <c r="S2609">
        <v>0.44444444444444442</v>
      </c>
      <c r="T2609">
        <v>19</v>
      </c>
      <c r="U2609">
        <v>22</v>
      </c>
      <c r="V2609">
        <v>0.53658536585365857</v>
      </c>
      <c r="W2609">
        <v>-9.2140921409214149E-2</v>
      </c>
      <c r="X2609">
        <f t="shared" si="40"/>
        <v>-4.5791104017814069E-2</v>
      </c>
    </row>
    <row r="2610" spans="1:24" x14ac:dyDescent="0.3">
      <c r="A2610" t="s">
        <v>5838</v>
      </c>
      <c r="B2610">
        <v>49672375</v>
      </c>
      <c r="C2610" t="s">
        <v>1179</v>
      </c>
      <c r="D2610" t="s">
        <v>1180</v>
      </c>
      <c r="E2610">
        <v>619.77</v>
      </c>
      <c r="F2610">
        <v>744.77</v>
      </c>
      <c r="G2610" t="s">
        <v>1181</v>
      </c>
      <c r="H2610" t="s">
        <v>1181</v>
      </c>
      <c r="I2610" t="s">
        <v>6411</v>
      </c>
      <c r="J2610" t="s">
        <v>6412</v>
      </c>
      <c r="K2610" t="s">
        <v>1188</v>
      </c>
      <c r="L2610" t="s">
        <v>1188</v>
      </c>
      <c r="M2610">
        <v>48</v>
      </c>
      <c r="N2610">
        <v>49</v>
      </c>
      <c r="O2610">
        <v>99</v>
      </c>
      <c r="P2610">
        <v>99</v>
      </c>
      <c r="Q2610">
        <v>27</v>
      </c>
      <c r="R2610">
        <v>21</v>
      </c>
      <c r="S2610">
        <v>0.4375</v>
      </c>
      <c r="T2610">
        <v>26</v>
      </c>
      <c r="U2610">
        <v>23</v>
      </c>
      <c r="V2610">
        <v>0.46938775510204084</v>
      </c>
      <c r="W2610">
        <v>-3.1887755102040838E-2</v>
      </c>
      <c r="X2610">
        <f t="shared" si="40"/>
        <v>-6.2484352290009711E-2</v>
      </c>
    </row>
    <row r="2611" spans="1:24" x14ac:dyDescent="0.3">
      <c r="A2611" t="s">
        <v>5838</v>
      </c>
      <c r="B2611">
        <v>49807926</v>
      </c>
      <c r="C2611" t="s">
        <v>1179</v>
      </c>
      <c r="D2611" t="s">
        <v>1180</v>
      </c>
      <c r="E2611">
        <v>1135.77</v>
      </c>
      <c r="F2611">
        <v>954.77</v>
      </c>
      <c r="G2611" t="s">
        <v>1181</v>
      </c>
      <c r="H2611" t="s">
        <v>1181</v>
      </c>
      <c r="I2611" t="s">
        <v>6413</v>
      </c>
      <c r="J2611" t="s">
        <v>6414</v>
      </c>
      <c r="K2611" t="s">
        <v>1185</v>
      </c>
      <c r="L2611" t="s">
        <v>1184</v>
      </c>
      <c r="M2611">
        <v>68</v>
      </c>
      <c r="N2611">
        <v>59</v>
      </c>
      <c r="O2611">
        <v>99</v>
      </c>
      <c r="P2611">
        <v>99</v>
      </c>
      <c r="Q2611">
        <v>30</v>
      </c>
      <c r="R2611">
        <v>38</v>
      </c>
      <c r="S2611">
        <v>0.55882352941176472</v>
      </c>
      <c r="T2611">
        <v>28</v>
      </c>
      <c r="U2611">
        <v>31</v>
      </c>
      <c r="V2611">
        <v>0.52542372881355937</v>
      </c>
      <c r="W2611">
        <v>3.3399800598205354E-2</v>
      </c>
      <c r="X2611">
        <f t="shared" si="40"/>
        <v>-6.1345266294413239E-2</v>
      </c>
    </row>
    <row r="2612" spans="1:24" x14ac:dyDescent="0.3">
      <c r="A2612" t="s">
        <v>5838</v>
      </c>
      <c r="B2612">
        <v>49858349</v>
      </c>
      <c r="C2612" t="s">
        <v>1179</v>
      </c>
      <c r="D2612" t="s">
        <v>1180</v>
      </c>
      <c r="E2612">
        <v>1022.77</v>
      </c>
      <c r="F2612">
        <v>685.77</v>
      </c>
      <c r="G2612" t="s">
        <v>1181</v>
      </c>
      <c r="H2612" t="s">
        <v>1181</v>
      </c>
      <c r="I2612" t="s">
        <v>6415</v>
      </c>
      <c r="J2612" t="s">
        <v>6416</v>
      </c>
      <c r="K2612" t="s">
        <v>1185</v>
      </c>
      <c r="L2612" t="s">
        <v>1185</v>
      </c>
      <c r="M2612">
        <v>62</v>
      </c>
      <c r="N2612">
        <v>50</v>
      </c>
      <c r="O2612">
        <v>99</v>
      </c>
      <c r="P2612">
        <v>99</v>
      </c>
      <c r="Q2612">
        <v>28</v>
      </c>
      <c r="R2612">
        <v>34</v>
      </c>
      <c r="S2612">
        <v>0.54838709677419351</v>
      </c>
      <c r="T2612">
        <v>26</v>
      </c>
      <c r="U2612">
        <v>24</v>
      </c>
      <c r="V2612">
        <v>0.48</v>
      </c>
      <c r="W2612">
        <v>6.8387096774193523E-2</v>
      </c>
      <c r="X2612">
        <f t="shared" si="40"/>
        <v>-6.5084939713616674E-2</v>
      </c>
    </row>
    <row r="2613" spans="1:24" x14ac:dyDescent="0.3">
      <c r="A2613" t="s">
        <v>5838</v>
      </c>
      <c r="B2613">
        <v>49908313</v>
      </c>
      <c r="C2613" t="s">
        <v>1179</v>
      </c>
      <c r="D2613" t="s">
        <v>1180</v>
      </c>
      <c r="E2613">
        <v>494.77</v>
      </c>
      <c r="F2613">
        <v>959.77</v>
      </c>
      <c r="G2613" t="s">
        <v>1181</v>
      </c>
      <c r="H2613" t="s">
        <v>1181</v>
      </c>
      <c r="I2613" t="s">
        <v>6417</v>
      </c>
      <c r="J2613" t="s">
        <v>6418</v>
      </c>
      <c r="K2613" t="s">
        <v>1188</v>
      </c>
      <c r="L2613" t="s">
        <v>1185</v>
      </c>
      <c r="M2613">
        <v>42</v>
      </c>
      <c r="N2613">
        <v>52</v>
      </c>
      <c r="O2613">
        <v>99</v>
      </c>
      <c r="P2613">
        <v>99</v>
      </c>
      <c r="Q2613">
        <v>26</v>
      </c>
      <c r="R2613">
        <v>16</v>
      </c>
      <c r="S2613">
        <v>0.38095238095238093</v>
      </c>
      <c r="T2613">
        <v>20</v>
      </c>
      <c r="U2613">
        <v>32</v>
      </c>
      <c r="V2613">
        <v>0.61538461538461542</v>
      </c>
      <c r="W2613">
        <v>-0.23443223443223449</v>
      </c>
      <c r="X2613">
        <f t="shared" si="40"/>
        <v>-6.3855120980737978E-2</v>
      </c>
    </row>
    <row r="2614" spans="1:24" x14ac:dyDescent="0.3">
      <c r="A2614" t="s">
        <v>5838</v>
      </c>
      <c r="B2614">
        <v>49970364</v>
      </c>
      <c r="C2614" t="s">
        <v>1179</v>
      </c>
      <c r="D2614" t="s">
        <v>1180</v>
      </c>
      <c r="E2614">
        <v>810.77</v>
      </c>
      <c r="F2614">
        <v>609.77</v>
      </c>
      <c r="G2614" t="s">
        <v>1181</v>
      </c>
      <c r="H2614" t="s">
        <v>1181</v>
      </c>
      <c r="I2614" t="s">
        <v>6419</v>
      </c>
      <c r="J2614" t="s">
        <v>6420</v>
      </c>
      <c r="K2614" t="s">
        <v>1185</v>
      </c>
      <c r="L2614" t="s">
        <v>1185</v>
      </c>
      <c r="M2614">
        <v>59</v>
      </c>
      <c r="N2614">
        <v>44</v>
      </c>
      <c r="O2614">
        <v>99</v>
      </c>
      <c r="P2614">
        <v>99</v>
      </c>
      <c r="Q2614">
        <v>34</v>
      </c>
      <c r="R2614">
        <v>25</v>
      </c>
      <c r="S2614">
        <v>0.42372881355932202</v>
      </c>
      <c r="T2614">
        <v>25</v>
      </c>
      <c r="U2614">
        <v>19</v>
      </c>
      <c r="V2614">
        <v>0.43181818181818182</v>
      </c>
      <c r="W2614">
        <v>-8.0893682588598081E-3</v>
      </c>
      <c r="X2614">
        <f t="shared" si="40"/>
        <v>-6.6086271461151203E-2</v>
      </c>
    </row>
    <row r="2615" spans="1:24" x14ac:dyDescent="0.3">
      <c r="A2615" t="s">
        <v>5838</v>
      </c>
      <c r="B2615">
        <v>50160687</v>
      </c>
      <c r="C2615" t="s">
        <v>1179</v>
      </c>
      <c r="D2615" t="s">
        <v>1180</v>
      </c>
      <c r="E2615">
        <v>764.77</v>
      </c>
      <c r="F2615">
        <v>516.77</v>
      </c>
      <c r="G2615" t="s">
        <v>1181</v>
      </c>
      <c r="H2615" t="s">
        <v>1181</v>
      </c>
      <c r="I2615" t="s">
        <v>6421</v>
      </c>
      <c r="J2615" t="s">
        <v>6422</v>
      </c>
      <c r="K2615" t="s">
        <v>1184</v>
      </c>
      <c r="L2615" t="s">
        <v>1185</v>
      </c>
      <c r="M2615">
        <v>59</v>
      </c>
      <c r="N2615">
        <v>39</v>
      </c>
      <c r="O2615">
        <v>99</v>
      </c>
      <c r="P2615">
        <v>99</v>
      </c>
      <c r="Q2615">
        <v>35</v>
      </c>
      <c r="R2615">
        <v>24</v>
      </c>
      <c r="S2615">
        <v>0.40677966101694918</v>
      </c>
      <c r="T2615">
        <v>22</v>
      </c>
      <c r="U2615">
        <v>17</v>
      </c>
      <c r="V2615">
        <v>0.4358974358974359</v>
      </c>
      <c r="W2615">
        <v>-2.9117774880486724E-2</v>
      </c>
      <c r="X2615">
        <f t="shared" si="40"/>
        <v>-6.5723310844089E-2</v>
      </c>
    </row>
    <row r="2616" spans="1:24" x14ac:dyDescent="0.3">
      <c r="A2616" t="s">
        <v>5838</v>
      </c>
      <c r="B2616">
        <v>50172908</v>
      </c>
      <c r="C2616" t="s">
        <v>1179</v>
      </c>
      <c r="D2616" t="s">
        <v>1180</v>
      </c>
      <c r="E2616">
        <v>624.77</v>
      </c>
      <c r="F2616">
        <v>716.77</v>
      </c>
      <c r="G2616" t="s">
        <v>1181</v>
      </c>
      <c r="H2616" t="s">
        <v>1181</v>
      </c>
      <c r="I2616" t="s">
        <v>6423</v>
      </c>
      <c r="J2616" t="s">
        <v>6424</v>
      </c>
      <c r="K2616" t="s">
        <v>1185</v>
      </c>
      <c r="L2616" t="s">
        <v>1188</v>
      </c>
      <c r="M2616">
        <v>45</v>
      </c>
      <c r="N2616">
        <v>45</v>
      </c>
      <c r="O2616">
        <v>99</v>
      </c>
      <c r="P2616">
        <v>99</v>
      </c>
      <c r="Q2616">
        <v>25</v>
      </c>
      <c r="R2616">
        <v>20</v>
      </c>
      <c r="S2616">
        <v>0.44444444444444442</v>
      </c>
      <c r="T2616">
        <v>22</v>
      </c>
      <c r="U2616">
        <v>23</v>
      </c>
      <c r="V2616">
        <v>0.51111111111111107</v>
      </c>
      <c r="W2616">
        <v>-6.6666666666666652E-2</v>
      </c>
      <c r="X2616">
        <f t="shared" si="40"/>
        <v>-6.5050889822633559E-2</v>
      </c>
    </row>
    <row r="2617" spans="1:24" x14ac:dyDescent="0.3">
      <c r="A2617" t="s">
        <v>5838</v>
      </c>
      <c r="B2617">
        <v>50180413</v>
      </c>
      <c r="C2617" t="s">
        <v>1179</v>
      </c>
      <c r="D2617" t="s">
        <v>1180</v>
      </c>
      <c r="E2617">
        <v>518.77</v>
      </c>
      <c r="F2617">
        <v>709.77</v>
      </c>
      <c r="G2617" t="s">
        <v>1181</v>
      </c>
      <c r="H2617" t="s">
        <v>1181</v>
      </c>
      <c r="I2617" t="s">
        <v>6425</v>
      </c>
      <c r="J2617" t="s">
        <v>6426</v>
      </c>
      <c r="K2617" t="s">
        <v>1185</v>
      </c>
      <c r="L2617" t="s">
        <v>1188</v>
      </c>
      <c r="M2617">
        <v>37</v>
      </c>
      <c r="N2617">
        <v>32</v>
      </c>
      <c r="O2617">
        <v>99</v>
      </c>
      <c r="P2617">
        <v>99</v>
      </c>
      <c r="Q2617">
        <v>19</v>
      </c>
      <c r="R2617">
        <v>18</v>
      </c>
      <c r="S2617">
        <v>0.48648648648648651</v>
      </c>
      <c r="T2617">
        <v>10</v>
      </c>
      <c r="U2617">
        <v>22</v>
      </c>
      <c r="V2617">
        <v>0.6875</v>
      </c>
      <c r="W2617">
        <v>-0.20101351351351349</v>
      </c>
      <c r="X2617">
        <f t="shared" si="40"/>
        <v>-7.038649141093227E-2</v>
      </c>
    </row>
    <row r="2618" spans="1:24" x14ac:dyDescent="0.3">
      <c r="A2618" t="s">
        <v>5838</v>
      </c>
      <c r="B2618">
        <v>50210438</v>
      </c>
      <c r="C2618" t="s">
        <v>1179</v>
      </c>
      <c r="D2618" t="s">
        <v>1180</v>
      </c>
      <c r="E2618">
        <v>427.77</v>
      </c>
      <c r="F2618">
        <v>350.77</v>
      </c>
      <c r="G2618" t="s">
        <v>1181</v>
      </c>
      <c r="H2618" t="s">
        <v>1181</v>
      </c>
      <c r="I2618" t="s">
        <v>6427</v>
      </c>
      <c r="J2618" t="s">
        <v>6428</v>
      </c>
      <c r="K2618" t="s">
        <v>1185</v>
      </c>
      <c r="L2618" t="s">
        <v>1184</v>
      </c>
      <c r="M2618">
        <v>33</v>
      </c>
      <c r="N2618">
        <v>32</v>
      </c>
      <c r="O2618">
        <v>99</v>
      </c>
      <c r="P2618">
        <v>99</v>
      </c>
      <c r="Q2618">
        <v>19</v>
      </c>
      <c r="R2618">
        <v>14</v>
      </c>
      <c r="S2618">
        <v>0.42424242424242425</v>
      </c>
      <c r="T2618">
        <v>16</v>
      </c>
      <c r="U2618">
        <v>16</v>
      </c>
      <c r="V2618">
        <v>0.5</v>
      </c>
      <c r="W2618">
        <v>-7.5757575757575746E-2</v>
      </c>
      <c r="X2618">
        <f t="shared" si="40"/>
        <v>-5.9917301307874891E-2</v>
      </c>
    </row>
    <row r="2619" spans="1:24" x14ac:dyDescent="0.3">
      <c r="A2619" t="s">
        <v>5838</v>
      </c>
      <c r="B2619">
        <v>50217251</v>
      </c>
      <c r="C2619" t="s">
        <v>1179</v>
      </c>
      <c r="D2619" t="s">
        <v>1180</v>
      </c>
      <c r="E2619">
        <v>644.77</v>
      </c>
      <c r="F2619">
        <v>1071.77</v>
      </c>
      <c r="G2619" t="s">
        <v>1181</v>
      </c>
      <c r="H2619" t="s">
        <v>1181</v>
      </c>
      <c r="I2619" t="s">
        <v>6429</v>
      </c>
      <c r="J2619" t="s">
        <v>6430</v>
      </c>
      <c r="K2619" t="s">
        <v>1184</v>
      </c>
      <c r="L2619" t="s">
        <v>1184</v>
      </c>
      <c r="M2619">
        <v>55</v>
      </c>
      <c r="N2619">
        <v>54</v>
      </c>
      <c r="O2619">
        <v>99</v>
      </c>
      <c r="P2619">
        <v>99</v>
      </c>
      <c r="Q2619">
        <v>33</v>
      </c>
      <c r="R2619">
        <v>22</v>
      </c>
      <c r="S2619">
        <v>0.4</v>
      </c>
      <c r="T2619">
        <v>21</v>
      </c>
      <c r="U2619">
        <v>33</v>
      </c>
      <c r="V2619">
        <v>0.61111111111111116</v>
      </c>
      <c r="W2619">
        <v>-0.21111111111111114</v>
      </c>
      <c r="X2619">
        <f t="shared" si="40"/>
        <v>-5.4742669855603637E-2</v>
      </c>
    </row>
    <row r="2620" spans="1:24" x14ac:dyDescent="0.3">
      <c r="A2620" t="s">
        <v>5838</v>
      </c>
      <c r="B2620">
        <v>50299511</v>
      </c>
      <c r="C2620" t="s">
        <v>1179</v>
      </c>
      <c r="D2620" t="s">
        <v>1180</v>
      </c>
      <c r="E2620">
        <v>627.77</v>
      </c>
      <c r="F2620">
        <v>297.77</v>
      </c>
      <c r="G2620" t="s">
        <v>1181</v>
      </c>
      <c r="H2620" t="s">
        <v>1181</v>
      </c>
      <c r="I2620" t="s">
        <v>6431</v>
      </c>
      <c r="J2620" t="s">
        <v>6432</v>
      </c>
      <c r="K2620" t="s">
        <v>1185</v>
      </c>
      <c r="L2620" t="s">
        <v>1185</v>
      </c>
      <c r="M2620">
        <v>46</v>
      </c>
      <c r="N2620">
        <v>26</v>
      </c>
      <c r="O2620">
        <v>99</v>
      </c>
      <c r="P2620">
        <v>99</v>
      </c>
      <c r="Q2620">
        <v>26</v>
      </c>
      <c r="R2620">
        <v>20</v>
      </c>
      <c r="S2620">
        <v>0.43478260869565216</v>
      </c>
      <c r="T2620">
        <v>16</v>
      </c>
      <c r="U2620">
        <v>10</v>
      </c>
      <c r="V2620">
        <v>0.38461538461538464</v>
      </c>
      <c r="W2620">
        <v>5.0167224080267525E-2</v>
      </c>
      <c r="X2620">
        <f t="shared" si="40"/>
        <v>-5.6401979278987893E-2</v>
      </c>
    </row>
    <row r="2621" spans="1:24" x14ac:dyDescent="0.3">
      <c r="A2621" t="s">
        <v>5838</v>
      </c>
      <c r="B2621">
        <v>50470368</v>
      </c>
      <c r="C2621" t="s">
        <v>1179</v>
      </c>
      <c r="D2621" t="s">
        <v>1180</v>
      </c>
      <c r="E2621">
        <v>459.77</v>
      </c>
      <c r="F2621">
        <v>423.77</v>
      </c>
      <c r="G2621" t="s">
        <v>1181</v>
      </c>
      <c r="H2621" t="s">
        <v>1181</v>
      </c>
      <c r="I2621" t="s">
        <v>6433</v>
      </c>
      <c r="J2621" t="s">
        <v>6434</v>
      </c>
      <c r="K2621" t="s">
        <v>1188</v>
      </c>
      <c r="L2621" t="s">
        <v>1188</v>
      </c>
      <c r="M2621">
        <v>29</v>
      </c>
      <c r="N2621">
        <v>26</v>
      </c>
      <c r="O2621">
        <v>99</v>
      </c>
      <c r="P2621">
        <v>99</v>
      </c>
      <c r="Q2621">
        <v>15</v>
      </c>
      <c r="R2621">
        <v>14</v>
      </c>
      <c r="S2621">
        <v>0.48275862068965519</v>
      </c>
      <c r="T2621">
        <v>12</v>
      </c>
      <c r="U2621">
        <v>14</v>
      </c>
      <c r="V2621">
        <v>0.53846153846153844</v>
      </c>
      <c r="W2621">
        <v>-5.5702917771883242E-2</v>
      </c>
      <c r="X2621">
        <f t="shared" si="40"/>
        <v>-5.7063067627402521E-2</v>
      </c>
    </row>
    <row r="2622" spans="1:24" x14ac:dyDescent="0.3">
      <c r="A2622" t="s">
        <v>5838</v>
      </c>
      <c r="B2622">
        <v>50497587</v>
      </c>
      <c r="C2622" t="s">
        <v>1179</v>
      </c>
      <c r="D2622" t="s">
        <v>1180</v>
      </c>
      <c r="E2622">
        <v>493.77</v>
      </c>
      <c r="F2622">
        <v>785.77</v>
      </c>
      <c r="G2622" t="s">
        <v>1181</v>
      </c>
      <c r="H2622" t="s">
        <v>1181</v>
      </c>
      <c r="I2622" t="s">
        <v>6435</v>
      </c>
      <c r="J2622" t="s">
        <v>6436</v>
      </c>
      <c r="K2622" t="s">
        <v>1185</v>
      </c>
      <c r="L2622" t="s">
        <v>1184</v>
      </c>
      <c r="M2622">
        <v>30</v>
      </c>
      <c r="N2622">
        <v>43</v>
      </c>
      <c r="O2622">
        <v>99</v>
      </c>
      <c r="P2622">
        <v>99</v>
      </c>
      <c r="Q2622">
        <v>14</v>
      </c>
      <c r="R2622">
        <v>16</v>
      </c>
      <c r="S2622">
        <v>0.53333333333333333</v>
      </c>
      <c r="T2622">
        <v>18</v>
      </c>
      <c r="U2622">
        <v>25</v>
      </c>
      <c r="V2622">
        <v>0.58139534883720934</v>
      </c>
      <c r="W2622">
        <v>-4.806201550387601E-2</v>
      </c>
      <c r="X2622">
        <f t="shared" si="40"/>
        <v>-5.9119056496008668E-2</v>
      </c>
    </row>
    <row r="2623" spans="1:24" x14ac:dyDescent="0.3">
      <c r="A2623" t="s">
        <v>5838</v>
      </c>
      <c r="B2623">
        <v>50516256</v>
      </c>
      <c r="C2623" t="s">
        <v>1179</v>
      </c>
      <c r="D2623" t="s">
        <v>1180</v>
      </c>
      <c r="E2623">
        <v>613.77</v>
      </c>
      <c r="F2623">
        <v>831.77</v>
      </c>
      <c r="G2623" t="s">
        <v>1181</v>
      </c>
      <c r="H2623" t="s">
        <v>1181</v>
      </c>
      <c r="I2623" t="s">
        <v>6437</v>
      </c>
      <c r="J2623" t="s">
        <v>6438</v>
      </c>
      <c r="K2623" t="s">
        <v>1188</v>
      </c>
      <c r="L2623" t="s">
        <v>1188</v>
      </c>
      <c r="M2623">
        <v>37</v>
      </c>
      <c r="N2623">
        <v>33</v>
      </c>
      <c r="O2623">
        <v>99</v>
      </c>
      <c r="P2623">
        <v>99</v>
      </c>
      <c r="Q2623">
        <v>15</v>
      </c>
      <c r="R2623">
        <v>22</v>
      </c>
      <c r="S2623">
        <v>0.59459459459459463</v>
      </c>
      <c r="T2623">
        <v>9</v>
      </c>
      <c r="U2623">
        <v>24</v>
      </c>
      <c r="V2623">
        <v>0.72727272727272729</v>
      </c>
      <c r="W2623">
        <v>-0.13267813267813267</v>
      </c>
      <c r="X2623">
        <f t="shared" si="40"/>
        <v>-4.6703503532421885E-2</v>
      </c>
    </row>
    <row r="2624" spans="1:24" x14ac:dyDescent="0.3">
      <c r="A2624" t="s">
        <v>5838</v>
      </c>
      <c r="B2624">
        <v>50527836</v>
      </c>
      <c r="C2624" t="s">
        <v>1179</v>
      </c>
      <c r="D2624" t="s">
        <v>1180</v>
      </c>
      <c r="E2624">
        <v>1176.77</v>
      </c>
      <c r="F2624">
        <v>950.77</v>
      </c>
      <c r="G2624" t="s">
        <v>1181</v>
      </c>
      <c r="H2624" t="s">
        <v>1181</v>
      </c>
      <c r="I2624" t="s">
        <v>6439</v>
      </c>
      <c r="J2624" t="s">
        <v>6440</v>
      </c>
      <c r="K2624" t="s">
        <v>1188</v>
      </c>
      <c r="L2624" t="s">
        <v>1188</v>
      </c>
      <c r="M2624">
        <v>71</v>
      </c>
      <c r="N2624">
        <v>53</v>
      </c>
      <c r="O2624">
        <v>99</v>
      </c>
      <c r="P2624">
        <v>99</v>
      </c>
      <c r="Q2624">
        <v>35</v>
      </c>
      <c r="R2624">
        <v>36</v>
      </c>
      <c r="S2624">
        <v>0.50704225352112675</v>
      </c>
      <c r="T2624">
        <v>24</v>
      </c>
      <c r="U2624">
        <v>29</v>
      </c>
      <c r="V2624">
        <v>0.54716981132075471</v>
      </c>
      <c r="W2624">
        <v>-4.0127557799627955E-2</v>
      </c>
      <c r="X2624">
        <f t="shared" si="40"/>
        <v>-6.2015889093529279E-2</v>
      </c>
    </row>
    <row r="2625" spans="1:24" x14ac:dyDescent="0.3">
      <c r="A2625" t="s">
        <v>5838</v>
      </c>
      <c r="B2625">
        <v>50569023</v>
      </c>
      <c r="C2625" t="s">
        <v>1179</v>
      </c>
      <c r="D2625" t="s">
        <v>1180</v>
      </c>
      <c r="E2625">
        <v>693.77</v>
      </c>
      <c r="F2625">
        <v>1011.77</v>
      </c>
      <c r="G2625" t="s">
        <v>1181</v>
      </c>
      <c r="H2625" t="s">
        <v>1181</v>
      </c>
      <c r="I2625" t="s">
        <v>6441</v>
      </c>
      <c r="J2625" t="s">
        <v>6442</v>
      </c>
      <c r="K2625" t="s">
        <v>1185</v>
      </c>
      <c r="L2625" t="s">
        <v>1185</v>
      </c>
      <c r="M2625">
        <v>59</v>
      </c>
      <c r="N2625">
        <v>71</v>
      </c>
      <c r="O2625">
        <v>99</v>
      </c>
      <c r="P2625">
        <v>99</v>
      </c>
      <c r="Q2625">
        <v>35</v>
      </c>
      <c r="R2625">
        <v>24</v>
      </c>
      <c r="S2625">
        <v>0.40677966101694918</v>
      </c>
      <c r="T2625">
        <v>38</v>
      </c>
      <c r="U2625">
        <v>33</v>
      </c>
      <c r="V2625">
        <v>0.46478873239436619</v>
      </c>
      <c r="W2625">
        <v>-5.800907137741701E-2</v>
      </c>
      <c r="X2625">
        <f t="shared" si="40"/>
        <v>-6.8917922534367362E-2</v>
      </c>
    </row>
    <row r="2626" spans="1:24" x14ac:dyDescent="0.3">
      <c r="A2626" t="s">
        <v>5838</v>
      </c>
      <c r="B2626">
        <v>50578596</v>
      </c>
      <c r="C2626" t="s">
        <v>1204</v>
      </c>
      <c r="D2626" t="s">
        <v>32</v>
      </c>
      <c r="E2626">
        <v>97.77</v>
      </c>
      <c r="F2626">
        <v>250.77</v>
      </c>
      <c r="G2626" t="s">
        <v>1181</v>
      </c>
      <c r="H2626" t="s">
        <v>1181</v>
      </c>
      <c r="I2626" t="s">
        <v>6443</v>
      </c>
      <c r="J2626" t="s">
        <v>6444</v>
      </c>
      <c r="K2626" t="s">
        <v>1184</v>
      </c>
      <c r="L2626" t="s">
        <v>1184</v>
      </c>
      <c r="M2626">
        <v>47</v>
      </c>
      <c r="N2626">
        <v>41</v>
      </c>
      <c r="O2626">
        <v>99</v>
      </c>
      <c r="P2626">
        <v>99</v>
      </c>
      <c r="Q2626">
        <v>41</v>
      </c>
      <c r="R2626">
        <v>6</v>
      </c>
      <c r="S2626">
        <v>0.1276595744680851</v>
      </c>
      <c r="T2626">
        <v>32</v>
      </c>
      <c r="U2626">
        <v>9</v>
      </c>
      <c r="V2626">
        <v>0.21951219512195122</v>
      </c>
      <c r="W2626">
        <v>-9.1852620653866124E-2</v>
      </c>
      <c r="X2626">
        <f t="shared" si="40"/>
        <v>-7.5377252677908027E-2</v>
      </c>
    </row>
    <row r="2627" spans="1:24" x14ac:dyDescent="0.3">
      <c r="A2627" t="s">
        <v>5838</v>
      </c>
      <c r="B2627">
        <v>50653613</v>
      </c>
      <c r="C2627" t="s">
        <v>1179</v>
      </c>
      <c r="D2627" t="s">
        <v>1180</v>
      </c>
      <c r="E2627">
        <v>1367.77</v>
      </c>
      <c r="F2627">
        <v>990.77</v>
      </c>
      <c r="G2627" t="s">
        <v>1181</v>
      </c>
      <c r="H2627" t="s">
        <v>1181</v>
      </c>
      <c r="I2627" t="s">
        <v>6445</v>
      </c>
      <c r="J2627" t="s">
        <v>6446</v>
      </c>
      <c r="K2627" t="s">
        <v>1185</v>
      </c>
      <c r="L2627" t="s">
        <v>1184</v>
      </c>
      <c r="M2627">
        <v>69</v>
      </c>
      <c r="N2627">
        <v>63</v>
      </c>
      <c r="O2627">
        <v>99</v>
      </c>
      <c r="P2627">
        <v>99</v>
      </c>
      <c r="Q2627">
        <v>28</v>
      </c>
      <c r="R2627">
        <v>41</v>
      </c>
      <c r="S2627">
        <v>0.59420289855072461</v>
      </c>
      <c r="T2627">
        <v>31</v>
      </c>
      <c r="U2627">
        <v>32</v>
      </c>
      <c r="V2627">
        <v>0.50793650793650791</v>
      </c>
      <c r="W2627">
        <v>8.6266390614216704E-2</v>
      </c>
      <c r="X2627">
        <f t="shared" si="40"/>
        <v>-7.9880550331360475E-2</v>
      </c>
    </row>
    <row r="2628" spans="1:24" x14ac:dyDescent="0.3">
      <c r="A2628" t="s">
        <v>5838</v>
      </c>
      <c r="B2628">
        <v>50692136</v>
      </c>
      <c r="C2628" t="s">
        <v>1179</v>
      </c>
      <c r="D2628" t="s">
        <v>1180</v>
      </c>
      <c r="E2628">
        <v>607.77</v>
      </c>
      <c r="F2628">
        <v>389.77</v>
      </c>
      <c r="G2628" t="s">
        <v>1181</v>
      </c>
      <c r="H2628" t="s">
        <v>1181</v>
      </c>
      <c r="I2628" t="s">
        <v>6447</v>
      </c>
      <c r="J2628" t="s">
        <v>6448</v>
      </c>
      <c r="K2628" t="s">
        <v>1185</v>
      </c>
      <c r="L2628" t="s">
        <v>1185</v>
      </c>
      <c r="M2628">
        <v>47</v>
      </c>
      <c r="N2628">
        <v>31</v>
      </c>
      <c r="O2628">
        <v>99</v>
      </c>
      <c r="P2628">
        <v>99</v>
      </c>
      <c r="Q2628">
        <v>27</v>
      </c>
      <c r="R2628">
        <v>20</v>
      </c>
      <c r="S2628">
        <v>0.42553191489361702</v>
      </c>
      <c r="T2628">
        <v>18</v>
      </c>
      <c r="U2628">
        <v>13</v>
      </c>
      <c r="V2628">
        <v>0.41935483870967744</v>
      </c>
      <c r="W2628">
        <v>6.1770761839395893E-3</v>
      </c>
      <c r="X2628">
        <f t="shared" si="40"/>
        <v>-8.6913422714106403E-2</v>
      </c>
    </row>
    <row r="2629" spans="1:24" x14ac:dyDescent="0.3">
      <c r="A2629" t="s">
        <v>5838</v>
      </c>
      <c r="B2629">
        <v>50752492</v>
      </c>
      <c r="C2629" t="s">
        <v>1179</v>
      </c>
      <c r="D2629" t="s">
        <v>1180</v>
      </c>
      <c r="E2629">
        <v>485.77</v>
      </c>
      <c r="F2629">
        <v>583.77</v>
      </c>
      <c r="G2629" t="s">
        <v>1181</v>
      </c>
      <c r="H2629" t="s">
        <v>1181</v>
      </c>
      <c r="I2629" t="s">
        <v>6449</v>
      </c>
      <c r="J2629" t="s">
        <v>6450</v>
      </c>
      <c r="K2629" t="s">
        <v>1188</v>
      </c>
      <c r="L2629" t="s">
        <v>1185</v>
      </c>
      <c r="M2629">
        <v>45</v>
      </c>
      <c r="N2629">
        <v>41</v>
      </c>
      <c r="O2629">
        <v>99</v>
      </c>
      <c r="P2629">
        <v>99</v>
      </c>
      <c r="Q2629">
        <v>27</v>
      </c>
      <c r="R2629">
        <v>18</v>
      </c>
      <c r="S2629">
        <v>0.4</v>
      </c>
      <c r="T2629">
        <v>22</v>
      </c>
      <c r="U2629">
        <v>19</v>
      </c>
      <c r="V2629">
        <v>0.46341463414634149</v>
      </c>
      <c r="W2629">
        <v>-6.3414634146341464E-2</v>
      </c>
      <c r="X2629">
        <f t="shared" si="40"/>
        <v>-8.9538575339259019E-2</v>
      </c>
    </row>
    <row r="2630" spans="1:24" x14ac:dyDescent="0.3">
      <c r="A2630" t="s">
        <v>5838</v>
      </c>
      <c r="B2630">
        <v>50827482</v>
      </c>
      <c r="C2630" t="s">
        <v>1179</v>
      </c>
      <c r="D2630" t="s">
        <v>1180</v>
      </c>
      <c r="E2630">
        <v>115.77</v>
      </c>
      <c r="F2630">
        <v>99.77</v>
      </c>
      <c r="G2630" t="s">
        <v>1214</v>
      </c>
      <c r="H2630" t="s">
        <v>1214</v>
      </c>
      <c r="I2630" t="s">
        <v>6451</v>
      </c>
      <c r="J2630" t="s">
        <v>6452</v>
      </c>
      <c r="K2630" t="s">
        <v>1185</v>
      </c>
      <c r="L2630" t="s">
        <v>1185</v>
      </c>
      <c r="M2630">
        <v>59</v>
      </c>
      <c r="N2630">
        <v>61</v>
      </c>
      <c r="O2630">
        <v>99</v>
      </c>
      <c r="P2630">
        <v>99</v>
      </c>
      <c r="Q2630">
        <v>51</v>
      </c>
      <c r="R2630">
        <v>8</v>
      </c>
      <c r="S2630">
        <v>0.13559322033898305</v>
      </c>
      <c r="T2630">
        <v>54</v>
      </c>
      <c r="U2630">
        <v>7</v>
      </c>
      <c r="V2630">
        <v>0.11475409836065574</v>
      </c>
      <c r="W2630">
        <v>2.083912197832731E-2</v>
      </c>
      <c r="X2630">
        <f t="shared" si="40"/>
        <v>-0.11488277392346298</v>
      </c>
    </row>
    <row r="2631" spans="1:24" x14ac:dyDescent="0.3">
      <c r="A2631" t="s">
        <v>5838</v>
      </c>
      <c r="B2631">
        <v>50827499</v>
      </c>
      <c r="C2631" t="s">
        <v>1204</v>
      </c>
      <c r="D2631" t="s">
        <v>32</v>
      </c>
      <c r="E2631">
        <v>149.77000000000001</v>
      </c>
      <c r="F2631">
        <v>148.77000000000001</v>
      </c>
      <c r="G2631" t="s">
        <v>1214</v>
      </c>
      <c r="H2631" t="s">
        <v>1181</v>
      </c>
      <c r="I2631" t="s">
        <v>6453</v>
      </c>
      <c r="J2631" t="s">
        <v>6454</v>
      </c>
      <c r="K2631" t="s">
        <v>1185</v>
      </c>
      <c r="L2631" t="s">
        <v>1184</v>
      </c>
      <c r="M2631">
        <v>57</v>
      </c>
      <c r="N2631">
        <v>70</v>
      </c>
      <c r="O2631">
        <v>99</v>
      </c>
      <c r="P2631">
        <v>99</v>
      </c>
      <c r="Q2631">
        <v>48</v>
      </c>
      <c r="R2631">
        <v>9</v>
      </c>
      <c r="S2631">
        <v>0.15789473684210525</v>
      </c>
      <c r="T2631">
        <v>61</v>
      </c>
      <c r="U2631">
        <v>9</v>
      </c>
      <c r="V2631">
        <v>0.12857142857142856</v>
      </c>
      <c r="W2631">
        <v>2.9323308270676696E-2</v>
      </c>
      <c r="X2631">
        <f t="shared" si="40"/>
        <v>-0.11484789393006602</v>
      </c>
    </row>
    <row r="2632" spans="1:24" x14ac:dyDescent="0.3">
      <c r="A2632" t="s">
        <v>5838</v>
      </c>
      <c r="B2632">
        <v>50950839</v>
      </c>
      <c r="C2632" t="s">
        <v>1179</v>
      </c>
      <c r="D2632" t="s">
        <v>1180</v>
      </c>
      <c r="E2632">
        <v>825.77</v>
      </c>
      <c r="F2632">
        <v>627.77</v>
      </c>
      <c r="G2632" t="s">
        <v>1181</v>
      </c>
      <c r="H2632" t="s">
        <v>1181</v>
      </c>
      <c r="I2632" t="s">
        <v>6455</v>
      </c>
      <c r="J2632" t="s">
        <v>6456</v>
      </c>
      <c r="K2632" t="s">
        <v>1185</v>
      </c>
      <c r="L2632" t="s">
        <v>1184</v>
      </c>
      <c r="M2632">
        <v>67</v>
      </c>
      <c r="N2632">
        <v>51</v>
      </c>
      <c r="O2632">
        <v>99</v>
      </c>
      <c r="P2632">
        <v>99</v>
      </c>
      <c r="Q2632">
        <v>38</v>
      </c>
      <c r="R2632">
        <v>29</v>
      </c>
      <c r="S2632">
        <v>0.43283582089552236</v>
      </c>
      <c r="T2632">
        <v>29</v>
      </c>
      <c r="U2632">
        <v>22</v>
      </c>
      <c r="V2632">
        <v>0.43137254901960786</v>
      </c>
      <c r="W2632">
        <v>1.4632718759144958E-3</v>
      </c>
      <c r="X2632">
        <f t="shared" si="40"/>
        <v>-0.11368536816533707</v>
      </c>
    </row>
    <row r="2633" spans="1:24" x14ac:dyDescent="0.3">
      <c r="A2633" t="s">
        <v>5838</v>
      </c>
      <c r="B2633">
        <v>50964023</v>
      </c>
      <c r="C2633" t="s">
        <v>1179</v>
      </c>
      <c r="D2633" t="s">
        <v>1180</v>
      </c>
      <c r="E2633">
        <v>621.77</v>
      </c>
      <c r="F2633">
        <v>1143.77</v>
      </c>
      <c r="G2633" t="s">
        <v>1181</v>
      </c>
      <c r="H2633" t="s">
        <v>1181</v>
      </c>
      <c r="I2633" t="s">
        <v>6457</v>
      </c>
      <c r="J2633" t="s">
        <v>6458</v>
      </c>
      <c r="K2633" t="s">
        <v>1188</v>
      </c>
      <c r="L2633" t="s">
        <v>1185</v>
      </c>
      <c r="M2633">
        <v>79</v>
      </c>
      <c r="N2633">
        <v>61</v>
      </c>
      <c r="O2633">
        <v>99</v>
      </c>
      <c r="P2633">
        <v>99</v>
      </c>
      <c r="Q2633">
        <v>56</v>
      </c>
      <c r="R2633">
        <v>23</v>
      </c>
      <c r="S2633">
        <v>0.29113924050632911</v>
      </c>
      <c r="T2633">
        <v>25</v>
      </c>
      <c r="U2633">
        <v>36</v>
      </c>
      <c r="V2633">
        <v>0.5901639344262295</v>
      </c>
      <c r="W2633">
        <v>-0.29902469391990039</v>
      </c>
      <c r="X2633">
        <f t="shared" si="40"/>
        <v>-0.1143881899207904</v>
      </c>
    </row>
    <row r="2634" spans="1:24" x14ac:dyDescent="0.3">
      <c r="A2634" t="s">
        <v>5838</v>
      </c>
      <c r="B2634">
        <v>50968131</v>
      </c>
      <c r="C2634" t="s">
        <v>1179</v>
      </c>
      <c r="D2634" t="s">
        <v>1180</v>
      </c>
      <c r="E2634">
        <v>260.77</v>
      </c>
      <c r="F2634">
        <v>423.77</v>
      </c>
      <c r="G2634" t="s">
        <v>1181</v>
      </c>
      <c r="H2634" t="s">
        <v>1181</v>
      </c>
      <c r="I2634" t="s">
        <v>6459</v>
      </c>
      <c r="J2634" t="s">
        <v>6460</v>
      </c>
      <c r="K2634" t="s">
        <v>1188</v>
      </c>
      <c r="L2634" t="s">
        <v>1185</v>
      </c>
      <c r="M2634">
        <v>26</v>
      </c>
      <c r="N2634">
        <v>24</v>
      </c>
      <c r="O2634">
        <v>99</v>
      </c>
      <c r="P2634">
        <v>99</v>
      </c>
      <c r="Q2634">
        <v>15</v>
      </c>
      <c r="R2634">
        <v>11</v>
      </c>
      <c r="S2634">
        <v>0.42307692307692307</v>
      </c>
      <c r="T2634">
        <v>10</v>
      </c>
      <c r="U2634">
        <v>14</v>
      </c>
      <c r="V2634">
        <v>0.58333333333333337</v>
      </c>
      <c r="W2634">
        <v>-0.1602564102564103</v>
      </c>
      <c r="X2634">
        <f t="shared" si="40"/>
        <v>-0.12013440032899714</v>
      </c>
    </row>
    <row r="2635" spans="1:24" x14ac:dyDescent="0.3">
      <c r="A2635" t="s">
        <v>5838</v>
      </c>
      <c r="B2635">
        <v>51178861</v>
      </c>
      <c r="C2635" t="s">
        <v>1179</v>
      </c>
      <c r="D2635" t="s">
        <v>1180</v>
      </c>
      <c r="E2635">
        <v>633.77</v>
      </c>
      <c r="F2635">
        <v>688.77</v>
      </c>
      <c r="G2635" t="s">
        <v>1181</v>
      </c>
      <c r="H2635" t="s">
        <v>1181</v>
      </c>
      <c r="I2635" t="s">
        <v>6461</v>
      </c>
      <c r="J2635" t="s">
        <v>6462</v>
      </c>
      <c r="K2635" t="s">
        <v>1185</v>
      </c>
      <c r="L2635" t="s">
        <v>1185</v>
      </c>
      <c r="M2635">
        <v>44</v>
      </c>
      <c r="N2635">
        <v>30</v>
      </c>
      <c r="O2635">
        <v>99</v>
      </c>
      <c r="P2635">
        <v>99</v>
      </c>
      <c r="Q2635">
        <v>23</v>
      </c>
      <c r="R2635">
        <v>21</v>
      </c>
      <c r="S2635">
        <v>0.47727272727272729</v>
      </c>
      <c r="T2635">
        <v>10</v>
      </c>
      <c r="U2635">
        <v>20</v>
      </c>
      <c r="V2635">
        <v>0.66666666666666663</v>
      </c>
      <c r="W2635">
        <v>-0.18939393939393934</v>
      </c>
      <c r="X2635">
        <f t="shared" si="40"/>
        <v>-0.10852900291992845</v>
      </c>
    </row>
    <row r="2636" spans="1:24" x14ac:dyDescent="0.3">
      <c r="A2636" t="s">
        <v>5838</v>
      </c>
      <c r="B2636">
        <v>51194042</v>
      </c>
      <c r="C2636" t="s">
        <v>1179</v>
      </c>
      <c r="D2636" t="s">
        <v>1180</v>
      </c>
      <c r="E2636">
        <v>672.77</v>
      </c>
      <c r="F2636">
        <v>935.77</v>
      </c>
      <c r="G2636" t="s">
        <v>1181</v>
      </c>
      <c r="H2636" t="s">
        <v>1181</v>
      </c>
      <c r="I2636" t="s">
        <v>6463</v>
      </c>
      <c r="J2636" t="s">
        <v>6464</v>
      </c>
      <c r="K2636" t="s">
        <v>1185</v>
      </c>
      <c r="L2636" t="s">
        <v>1185</v>
      </c>
      <c r="M2636">
        <v>51</v>
      </c>
      <c r="N2636">
        <v>39</v>
      </c>
      <c r="O2636">
        <v>99</v>
      </c>
      <c r="P2636">
        <v>99</v>
      </c>
      <c r="Q2636">
        <v>29</v>
      </c>
      <c r="R2636">
        <v>22</v>
      </c>
      <c r="S2636">
        <v>0.43137254901960786</v>
      </c>
      <c r="T2636">
        <v>11</v>
      </c>
      <c r="U2636">
        <v>28</v>
      </c>
      <c r="V2636">
        <v>0.71794871794871795</v>
      </c>
      <c r="W2636">
        <v>-0.28657616892911009</v>
      </c>
      <c r="X2636">
        <f t="shared" si="40"/>
        <v>-0.10960228067283991</v>
      </c>
    </row>
    <row r="2637" spans="1:24" x14ac:dyDescent="0.3">
      <c r="A2637" t="s">
        <v>5838</v>
      </c>
      <c r="B2637">
        <v>51228114</v>
      </c>
      <c r="C2637" t="s">
        <v>1179</v>
      </c>
      <c r="D2637" t="s">
        <v>1180</v>
      </c>
      <c r="E2637">
        <v>724.77</v>
      </c>
      <c r="F2637">
        <v>913.77</v>
      </c>
      <c r="G2637" t="s">
        <v>1181</v>
      </c>
      <c r="H2637" t="s">
        <v>1181</v>
      </c>
      <c r="I2637" t="s">
        <v>6465</v>
      </c>
      <c r="J2637" t="s">
        <v>6466</v>
      </c>
      <c r="K2637" t="s">
        <v>1185</v>
      </c>
      <c r="L2637" t="s">
        <v>1188</v>
      </c>
      <c r="M2637">
        <v>57</v>
      </c>
      <c r="N2637">
        <v>46</v>
      </c>
      <c r="O2637">
        <v>99</v>
      </c>
      <c r="P2637">
        <v>99</v>
      </c>
      <c r="Q2637">
        <v>33</v>
      </c>
      <c r="R2637">
        <v>24</v>
      </c>
      <c r="S2637">
        <v>0.42105263157894735</v>
      </c>
      <c r="T2637">
        <v>17</v>
      </c>
      <c r="U2637">
        <v>29</v>
      </c>
      <c r="V2637">
        <v>0.63043478260869568</v>
      </c>
      <c r="W2637">
        <v>-0.20938215102974833</v>
      </c>
      <c r="X2637">
        <f t="shared" ref="X2637:X2700" si="41">AVERAGE(W2628:W2646)</f>
        <v>-0.13015552665352856</v>
      </c>
    </row>
    <row r="2638" spans="1:24" x14ac:dyDescent="0.3">
      <c r="A2638" t="s">
        <v>5838</v>
      </c>
      <c r="B2638">
        <v>51255806</v>
      </c>
      <c r="C2638" t="s">
        <v>1179</v>
      </c>
      <c r="D2638" t="s">
        <v>1180</v>
      </c>
      <c r="E2638">
        <v>654.77</v>
      </c>
      <c r="F2638">
        <v>1037.77</v>
      </c>
      <c r="G2638" t="s">
        <v>1181</v>
      </c>
      <c r="H2638" t="s">
        <v>1181</v>
      </c>
      <c r="I2638" t="s">
        <v>6467</v>
      </c>
      <c r="J2638" t="s">
        <v>6468</v>
      </c>
      <c r="K2638" t="s">
        <v>1188</v>
      </c>
      <c r="L2638" t="s">
        <v>1185</v>
      </c>
      <c r="M2638">
        <v>56</v>
      </c>
      <c r="N2638">
        <v>52</v>
      </c>
      <c r="O2638">
        <v>99</v>
      </c>
      <c r="P2638">
        <v>99</v>
      </c>
      <c r="Q2638">
        <v>34</v>
      </c>
      <c r="R2638">
        <v>22</v>
      </c>
      <c r="S2638">
        <v>0.39285714285714285</v>
      </c>
      <c r="T2638">
        <v>18</v>
      </c>
      <c r="U2638">
        <v>34</v>
      </c>
      <c r="V2638">
        <v>0.65384615384615385</v>
      </c>
      <c r="W2638">
        <v>-0.26098901098901101</v>
      </c>
      <c r="X2638">
        <f t="shared" si="41"/>
        <v>-0.13739139107510895</v>
      </c>
    </row>
    <row r="2639" spans="1:24" x14ac:dyDescent="0.3">
      <c r="A2639" t="s">
        <v>5838</v>
      </c>
      <c r="B2639">
        <v>51257182</v>
      </c>
      <c r="C2639" t="s">
        <v>1179</v>
      </c>
      <c r="D2639" t="s">
        <v>1180</v>
      </c>
      <c r="E2639">
        <v>272.77</v>
      </c>
      <c r="F2639">
        <v>677.77</v>
      </c>
      <c r="G2639" t="s">
        <v>1181</v>
      </c>
      <c r="H2639" t="s">
        <v>1181</v>
      </c>
      <c r="I2639" t="s">
        <v>6469</v>
      </c>
      <c r="J2639" t="s">
        <v>6470</v>
      </c>
      <c r="K2639" t="s">
        <v>1188</v>
      </c>
      <c r="L2639" t="s">
        <v>1185</v>
      </c>
      <c r="M2639">
        <v>51</v>
      </c>
      <c r="N2639">
        <v>30</v>
      </c>
      <c r="O2639">
        <v>99</v>
      </c>
      <c r="P2639">
        <v>99</v>
      </c>
      <c r="Q2639">
        <v>39</v>
      </c>
      <c r="R2639">
        <v>12</v>
      </c>
      <c r="S2639">
        <v>0.23529411764705882</v>
      </c>
      <c r="T2639">
        <v>10</v>
      </c>
      <c r="U2639">
        <v>20</v>
      </c>
      <c r="V2639">
        <v>0.66666666666666663</v>
      </c>
      <c r="W2639">
        <v>-0.43137254901960781</v>
      </c>
      <c r="X2639">
        <f t="shared" si="41"/>
        <v>-0.15071307404868348</v>
      </c>
    </row>
    <row r="2640" spans="1:24" x14ac:dyDescent="0.3">
      <c r="A2640" t="s">
        <v>5838</v>
      </c>
      <c r="B2640">
        <v>51278098</v>
      </c>
      <c r="C2640" t="s">
        <v>1179</v>
      </c>
      <c r="D2640" t="s">
        <v>1180</v>
      </c>
      <c r="E2640">
        <v>702.77</v>
      </c>
      <c r="F2640">
        <v>648.77</v>
      </c>
      <c r="G2640" t="s">
        <v>1181</v>
      </c>
      <c r="H2640" t="s">
        <v>1181</v>
      </c>
      <c r="I2640" t="s">
        <v>6471</v>
      </c>
      <c r="J2640" t="s">
        <v>6472</v>
      </c>
      <c r="K2640" t="s">
        <v>1188</v>
      </c>
      <c r="L2640" t="s">
        <v>1188</v>
      </c>
      <c r="M2640">
        <v>66</v>
      </c>
      <c r="N2640">
        <v>49</v>
      </c>
      <c r="O2640">
        <v>99</v>
      </c>
      <c r="P2640">
        <v>99</v>
      </c>
      <c r="Q2640">
        <v>40</v>
      </c>
      <c r="R2640">
        <v>26</v>
      </c>
      <c r="S2640">
        <v>0.39393939393939392</v>
      </c>
      <c r="T2640">
        <v>27</v>
      </c>
      <c r="U2640">
        <v>22</v>
      </c>
      <c r="V2640">
        <v>0.44897959183673469</v>
      </c>
      <c r="W2640">
        <v>-5.504019789734077E-2</v>
      </c>
      <c r="X2640">
        <f t="shared" si="41"/>
        <v>-0.17418464746579856</v>
      </c>
    </row>
    <row r="2641" spans="1:24" x14ac:dyDescent="0.3">
      <c r="A2641" t="s">
        <v>5838</v>
      </c>
      <c r="B2641">
        <v>51282207</v>
      </c>
      <c r="C2641" t="s">
        <v>1179</v>
      </c>
      <c r="D2641" t="s">
        <v>1180</v>
      </c>
      <c r="E2641">
        <v>812.77</v>
      </c>
      <c r="F2641">
        <v>723.77</v>
      </c>
      <c r="G2641" t="s">
        <v>1181</v>
      </c>
      <c r="H2641" t="s">
        <v>1181</v>
      </c>
      <c r="I2641" t="s">
        <v>6473</v>
      </c>
      <c r="J2641" t="s">
        <v>6474</v>
      </c>
      <c r="K2641" t="s">
        <v>1188</v>
      </c>
      <c r="L2641" t="s">
        <v>1185</v>
      </c>
      <c r="M2641">
        <v>70</v>
      </c>
      <c r="N2641">
        <v>55</v>
      </c>
      <c r="O2641">
        <v>99</v>
      </c>
      <c r="P2641">
        <v>99</v>
      </c>
      <c r="Q2641">
        <v>40</v>
      </c>
      <c r="R2641">
        <v>30</v>
      </c>
      <c r="S2641">
        <v>0.42857142857142855</v>
      </c>
      <c r="T2641">
        <v>30</v>
      </c>
      <c r="U2641">
        <v>25</v>
      </c>
      <c r="V2641">
        <v>0.45454545454545453</v>
      </c>
      <c r="W2641">
        <v>-2.5974025974025983E-2</v>
      </c>
      <c r="X2641">
        <f t="shared" si="41"/>
        <v>-0.18968678954869461</v>
      </c>
    </row>
    <row r="2642" spans="1:24" x14ac:dyDescent="0.3">
      <c r="A2642" t="s">
        <v>5838</v>
      </c>
      <c r="B2642">
        <v>51418157</v>
      </c>
      <c r="C2642" t="s">
        <v>1179</v>
      </c>
      <c r="D2642" t="s">
        <v>1180</v>
      </c>
      <c r="E2642">
        <v>695.77</v>
      </c>
      <c r="F2642">
        <v>733.77</v>
      </c>
      <c r="G2642" t="s">
        <v>1181</v>
      </c>
      <c r="H2642" t="s">
        <v>1181</v>
      </c>
      <c r="I2642" t="s">
        <v>6475</v>
      </c>
      <c r="J2642" t="s">
        <v>6476</v>
      </c>
      <c r="K2642" t="s">
        <v>1185</v>
      </c>
      <c r="L2642" t="s">
        <v>1188</v>
      </c>
      <c r="M2642">
        <v>63</v>
      </c>
      <c r="N2642">
        <v>45</v>
      </c>
      <c r="O2642">
        <v>99</v>
      </c>
      <c r="P2642">
        <v>99</v>
      </c>
      <c r="Q2642">
        <v>40</v>
      </c>
      <c r="R2642">
        <v>23</v>
      </c>
      <c r="S2642">
        <v>0.36507936507936506</v>
      </c>
      <c r="T2642">
        <v>22</v>
      </c>
      <c r="U2642">
        <v>23</v>
      </c>
      <c r="V2642">
        <v>0.51111111111111107</v>
      </c>
      <c r="W2642">
        <v>-0.14603174603174601</v>
      </c>
      <c r="X2642">
        <f t="shared" si="41"/>
        <v>-0.19817201951905722</v>
      </c>
    </row>
    <row r="2643" spans="1:24" x14ac:dyDescent="0.3">
      <c r="A2643" t="s">
        <v>5838</v>
      </c>
      <c r="B2643">
        <v>51438090</v>
      </c>
      <c r="C2643" t="s">
        <v>1179</v>
      </c>
      <c r="D2643" t="s">
        <v>1180</v>
      </c>
      <c r="E2643">
        <v>310.77</v>
      </c>
      <c r="F2643">
        <v>646.77</v>
      </c>
      <c r="G2643" t="s">
        <v>1181</v>
      </c>
      <c r="H2643" t="s">
        <v>1181</v>
      </c>
      <c r="I2643" t="s">
        <v>6477</v>
      </c>
      <c r="J2643" t="s">
        <v>6478</v>
      </c>
      <c r="K2643" t="s">
        <v>1185</v>
      </c>
      <c r="L2643" t="s">
        <v>1188</v>
      </c>
      <c r="M2643">
        <v>32</v>
      </c>
      <c r="N2643">
        <v>36</v>
      </c>
      <c r="O2643">
        <v>99</v>
      </c>
      <c r="P2643">
        <v>99</v>
      </c>
      <c r="Q2643">
        <v>19</v>
      </c>
      <c r="R2643">
        <v>13</v>
      </c>
      <c r="S2643">
        <v>0.40625</v>
      </c>
      <c r="T2643">
        <v>16</v>
      </c>
      <c r="U2643">
        <v>20</v>
      </c>
      <c r="V2643">
        <v>0.55555555555555558</v>
      </c>
      <c r="W2643">
        <v>-0.14930555555555558</v>
      </c>
      <c r="X2643">
        <f t="shared" si="41"/>
        <v>-0.19754109020943286</v>
      </c>
    </row>
    <row r="2644" spans="1:24" x14ac:dyDescent="0.3">
      <c r="A2644" t="s">
        <v>5838</v>
      </c>
      <c r="B2644">
        <v>51491484</v>
      </c>
      <c r="C2644" t="s">
        <v>1179</v>
      </c>
      <c r="D2644" t="s">
        <v>1180</v>
      </c>
      <c r="E2644">
        <v>570.77</v>
      </c>
      <c r="F2644">
        <v>195.77</v>
      </c>
      <c r="G2644" t="s">
        <v>1181</v>
      </c>
      <c r="H2644" t="s">
        <v>1209</v>
      </c>
      <c r="I2644" t="s">
        <v>6479</v>
      </c>
      <c r="J2644" t="s">
        <v>6480</v>
      </c>
      <c r="K2644" t="s">
        <v>1184</v>
      </c>
      <c r="L2644" t="s">
        <v>1185</v>
      </c>
      <c r="M2644">
        <v>71</v>
      </c>
      <c r="N2644">
        <v>54</v>
      </c>
      <c r="O2644">
        <v>99</v>
      </c>
      <c r="P2644">
        <v>99</v>
      </c>
      <c r="Q2644">
        <v>45</v>
      </c>
      <c r="R2644">
        <v>26</v>
      </c>
      <c r="S2644">
        <v>0.36619718309859156</v>
      </c>
      <c r="T2644">
        <v>43</v>
      </c>
      <c r="U2644">
        <v>11</v>
      </c>
      <c r="V2644">
        <v>0.20370370370370369</v>
      </c>
      <c r="W2644">
        <v>0.16249347939488787</v>
      </c>
      <c r="X2644">
        <f t="shared" si="41"/>
        <v>-0.19998008031289663</v>
      </c>
    </row>
    <row r="2645" spans="1:24" x14ac:dyDescent="0.3">
      <c r="A2645" t="s">
        <v>5838</v>
      </c>
      <c r="B2645">
        <v>51792388</v>
      </c>
      <c r="C2645" t="s">
        <v>1179</v>
      </c>
      <c r="D2645" t="s">
        <v>1180</v>
      </c>
      <c r="E2645">
        <v>537.77</v>
      </c>
      <c r="F2645">
        <v>652.77</v>
      </c>
      <c r="G2645" t="s">
        <v>1181</v>
      </c>
      <c r="H2645" t="s">
        <v>1181</v>
      </c>
      <c r="I2645" t="s">
        <v>6481</v>
      </c>
      <c r="J2645" t="s">
        <v>6482</v>
      </c>
      <c r="K2645" t="s">
        <v>1185</v>
      </c>
      <c r="L2645" t="s">
        <v>1188</v>
      </c>
      <c r="M2645">
        <v>49</v>
      </c>
      <c r="N2645">
        <v>44</v>
      </c>
      <c r="O2645">
        <v>99</v>
      </c>
      <c r="P2645">
        <v>99</v>
      </c>
      <c r="Q2645">
        <v>30</v>
      </c>
      <c r="R2645">
        <v>19</v>
      </c>
      <c r="S2645">
        <v>0.38775510204081631</v>
      </c>
      <c r="T2645">
        <v>22</v>
      </c>
      <c r="U2645">
        <v>22</v>
      </c>
      <c r="V2645">
        <v>0.5</v>
      </c>
      <c r="W2645">
        <v>-0.11224489795918369</v>
      </c>
      <c r="X2645">
        <f t="shared" si="41"/>
        <v>-0.20405400029070678</v>
      </c>
    </row>
    <row r="2646" spans="1:24" x14ac:dyDescent="0.3">
      <c r="A2646" t="s">
        <v>5838</v>
      </c>
      <c r="B2646">
        <v>52065759</v>
      </c>
      <c r="C2646" t="s">
        <v>1179</v>
      </c>
      <c r="D2646" t="s">
        <v>1180</v>
      </c>
      <c r="E2646">
        <v>281.77</v>
      </c>
      <c r="F2646">
        <v>880.77</v>
      </c>
      <c r="G2646" t="s">
        <v>1181</v>
      </c>
      <c r="H2646" t="s">
        <v>1181</v>
      </c>
      <c r="I2646" t="s">
        <v>6483</v>
      </c>
      <c r="J2646" t="s">
        <v>6484</v>
      </c>
      <c r="K2646" t="s">
        <v>1185</v>
      </c>
      <c r="L2646" t="s">
        <v>1188</v>
      </c>
      <c r="M2646">
        <v>53</v>
      </c>
      <c r="N2646">
        <v>48</v>
      </c>
      <c r="O2646">
        <v>99</v>
      </c>
      <c r="P2646">
        <v>99</v>
      </c>
      <c r="Q2646">
        <v>36</v>
      </c>
      <c r="R2646">
        <v>17</v>
      </c>
      <c r="S2646">
        <v>0.32075471698113206</v>
      </c>
      <c r="T2646">
        <v>18</v>
      </c>
      <c r="U2646">
        <v>30</v>
      </c>
      <c r="V2646">
        <v>0.625</v>
      </c>
      <c r="W2646">
        <v>-0.30424528301886794</v>
      </c>
      <c r="X2646">
        <f t="shared" si="41"/>
        <v>-0.19517005218997455</v>
      </c>
    </row>
    <row r="2647" spans="1:24" x14ac:dyDescent="0.3">
      <c r="A2647" t="s">
        <v>5838</v>
      </c>
      <c r="B2647">
        <v>52075032</v>
      </c>
      <c r="C2647" t="s">
        <v>1179</v>
      </c>
      <c r="D2647" t="s">
        <v>1180</v>
      </c>
      <c r="E2647">
        <v>313.77</v>
      </c>
      <c r="F2647">
        <v>517.77</v>
      </c>
      <c r="G2647" t="s">
        <v>1181</v>
      </c>
      <c r="H2647" t="s">
        <v>1181</v>
      </c>
      <c r="I2647" t="s">
        <v>6485</v>
      </c>
      <c r="J2647" t="s">
        <v>6486</v>
      </c>
      <c r="K2647" t="s">
        <v>1188</v>
      </c>
      <c r="L2647" t="s">
        <v>1185</v>
      </c>
      <c r="M2647">
        <v>50</v>
      </c>
      <c r="N2647">
        <v>46</v>
      </c>
      <c r="O2647">
        <v>99</v>
      </c>
      <c r="P2647">
        <v>99</v>
      </c>
      <c r="Q2647">
        <v>37</v>
      </c>
      <c r="R2647">
        <v>13</v>
      </c>
      <c r="S2647">
        <v>0.26</v>
      </c>
      <c r="T2647">
        <v>28</v>
      </c>
      <c r="U2647">
        <v>18</v>
      </c>
      <c r="V2647">
        <v>0.39130434782608697</v>
      </c>
      <c r="W2647">
        <v>-0.13130434782608696</v>
      </c>
      <c r="X2647">
        <f t="shared" si="41"/>
        <v>-0.19912104396954367</v>
      </c>
    </row>
    <row r="2648" spans="1:24" x14ac:dyDescent="0.3">
      <c r="A2648" t="s">
        <v>5838</v>
      </c>
      <c r="B2648">
        <v>52100936</v>
      </c>
      <c r="C2648" t="s">
        <v>1179</v>
      </c>
      <c r="D2648" t="s">
        <v>1180</v>
      </c>
      <c r="E2648">
        <v>343.77</v>
      </c>
      <c r="F2648">
        <v>897.77</v>
      </c>
      <c r="G2648" t="s">
        <v>1181</v>
      </c>
      <c r="H2648" t="s">
        <v>1181</v>
      </c>
      <c r="I2648" t="s">
        <v>6487</v>
      </c>
      <c r="J2648" t="s">
        <v>6488</v>
      </c>
      <c r="K2648" t="s">
        <v>1188</v>
      </c>
      <c r="L2648" t="s">
        <v>1185</v>
      </c>
      <c r="M2648">
        <v>51</v>
      </c>
      <c r="N2648">
        <v>49</v>
      </c>
      <c r="O2648">
        <v>99</v>
      </c>
      <c r="P2648">
        <v>99</v>
      </c>
      <c r="Q2648">
        <v>38</v>
      </c>
      <c r="R2648">
        <v>13</v>
      </c>
      <c r="S2648">
        <v>0.25490196078431371</v>
      </c>
      <c r="T2648">
        <v>21</v>
      </c>
      <c r="U2648">
        <v>28</v>
      </c>
      <c r="V2648">
        <v>0.5714285714285714</v>
      </c>
      <c r="W2648">
        <v>-0.31652661064425769</v>
      </c>
      <c r="X2648">
        <f t="shared" si="41"/>
        <v>-0.18558643379246526</v>
      </c>
    </row>
    <row r="2649" spans="1:24" x14ac:dyDescent="0.3">
      <c r="A2649" t="s">
        <v>5838</v>
      </c>
      <c r="B2649">
        <v>52108948</v>
      </c>
      <c r="C2649" t="s">
        <v>1179</v>
      </c>
      <c r="D2649" t="s">
        <v>1180</v>
      </c>
      <c r="E2649">
        <v>70.77</v>
      </c>
      <c r="F2649">
        <v>963.77</v>
      </c>
      <c r="G2649" t="s">
        <v>1214</v>
      </c>
      <c r="H2649" t="s">
        <v>1181</v>
      </c>
      <c r="I2649" t="s">
        <v>6489</v>
      </c>
      <c r="J2649" t="s">
        <v>6490</v>
      </c>
      <c r="K2649" t="s">
        <v>1185</v>
      </c>
      <c r="L2649" t="s">
        <v>1188</v>
      </c>
      <c r="M2649">
        <v>46</v>
      </c>
      <c r="N2649">
        <v>54</v>
      </c>
      <c r="O2649">
        <v>99</v>
      </c>
      <c r="P2649">
        <v>99</v>
      </c>
      <c r="Q2649">
        <v>40</v>
      </c>
      <c r="R2649">
        <v>6</v>
      </c>
      <c r="S2649">
        <v>0.13043478260869565</v>
      </c>
      <c r="T2649">
        <v>24</v>
      </c>
      <c r="U2649">
        <v>30</v>
      </c>
      <c r="V2649">
        <v>0.55555555555555558</v>
      </c>
      <c r="W2649">
        <v>-0.4251207729468599</v>
      </c>
      <c r="X2649">
        <f t="shared" si="41"/>
        <v>-0.1760251208092849</v>
      </c>
    </row>
    <row r="2650" spans="1:24" x14ac:dyDescent="0.3">
      <c r="A2650" t="s">
        <v>5838</v>
      </c>
      <c r="B2650">
        <v>52110391</v>
      </c>
      <c r="C2650" t="s">
        <v>1179</v>
      </c>
      <c r="D2650" t="s">
        <v>1180</v>
      </c>
      <c r="E2650">
        <v>248.77</v>
      </c>
      <c r="F2650">
        <v>397.77</v>
      </c>
      <c r="G2650" t="s">
        <v>1181</v>
      </c>
      <c r="H2650" t="s">
        <v>1181</v>
      </c>
      <c r="I2650" t="s">
        <v>6491</v>
      </c>
      <c r="J2650" t="s">
        <v>6492</v>
      </c>
      <c r="K2650" t="s">
        <v>1188</v>
      </c>
      <c r="L2650" t="s">
        <v>1188</v>
      </c>
      <c r="M2650">
        <v>30</v>
      </c>
      <c r="N2650">
        <v>23</v>
      </c>
      <c r="O2650">
        <v>99</v>
      </c>
      <c r="P2650">
        <v>99</v>
      </c>
      <c r="Q2650">
        <v>21</v>
      </c>
      <c r="R2650">
        <v>9</v>
      </c>
      <c r="S2650">
        <v>0.3</v>
      </c>
      <c r="T2650">
        <v>10</v>
      </c>
      <c r="U2650">
        <v>13</v>
      </c>
      <c r="V2650">
        <v>0.56521739130434778</v>
      </c>
      <c r="W2650">
        <v>-0.26521739130434779</v>
      </c>
      <c r="X2650">
        <f t="shared" si="41"/>
        <v>-0.17747246210625028</v>
      </c>
    </row>
    <row r="2651" spans="1:24" x14ac:dyDescent="0.3">
      <c r="A2651" t="s">
        <v>5838</v>
      </c>
      <c r="B2651">
        <v>52278738</v>
      </c>
      <c r="C2651" t="s">
        <v>1179</v>
      </c>
      <c r="D2651" t="s">
        <v>1180</v>
      </c>
      <c r="E2651">
        <v>412.77</v>
      </c>
      <c r="F2651">
        <v>615.77</v>
      </c>
      <c r="G2651" t="s">
        <v>1181</v>
      </c>
      <c r="H2651" t="s">
        <v>1181</v>
      </c>
      <c r="I2651" t="s">
        <v>6493</v>
      </c>
      <c r="J2651" t="s">
        <v>6494</v>
      </c>
      <c r="K2651" t="s">
        <v>1188</v>
      </c>
      <c r="L2651" t="s">
        <v>1185</v>
      </c>
      <c r="M2651">
        <v>41</v>
      </c>
      <c r="N2651">
        <v>40</v>
      </c>
      <c r="O2651">
        <v>99</v>
      </c>
      <c r="P2651">
        <v>99</v>
      </c>
      <c r="Q2651">
        <v>25</v>
      </c>
      <c r="R2651">
        <v>16</v>
      </c>
      <c r="S2651">
        <v>0.3902439024390244</v>
      </c>
      <c r="T2651">
        <v>18</v>
      </c>
      <c r="U2651">
        <v>22</v>
      </c>
      <c r="V2651">
        <v>0.55000000000000004</v>
      </c>
      <c r="W2651">
        <v>-0.15975609756097564</v>
      </c>
      <c r="X2651">
        <f t="shared" si="41"/>
        <v>-0.18917823024917813</v>
      </c>
    </row>
    <row r="2652" spans="1:24" x14ac:dyDescent="0.3">
      <c r="A2652" t="s">
        <v>5838</v>
      </c>
      <c r="B2652">
        <v>52311706</v>
      </c>
      <c r="C2652" t="s">
        <v>1179</v>
      </c>
      <c r="D2652" t="s">
        <v>1180</v>
      </c>
      <c r="E2652">
        <v>279.77</v>
      </c>
      <c r="F2652">
        <v>509.77</v>
      </c>
      <c r="G2652" t="s">
        <v>1181</v>
      </c>
      <c r="H2652" t="s">
        <v>1181</v>
      </c>
      <c r="I2652" t="s">
        <v>6495</v>
      </c>
      <c r="J2652" t="s">
        <v>6496</v>
      </c>
      <c r="K2652" t="s">
        <v>1188</v>
      </c>
      <c r="L2652" t="s">
        <v>1185</v>
      </c>
      <c r="M2652">
        <v>36</v>
      </c>
      <c r="N2652">
        <v>27</v>
      </c>
      <c r="O2652">
        <v>99</v>
      </c>
      <c r="P2652">
        <v>99</v>
      </c>
      <c r="Q2652">
        <v>25</v>
      </c>
      <c r="R2652">
        <v>11</v>
      </c>
      <c r="S2652">
        <v>0.30555555555555558</v>
      </c>
      <c r="T2652">
        <v>11</v>
      </c>
      <c r="U2652">
        <v>16</v>
      </c>
      <c r="V2652">
        <v>0.59259259259259256</v>
      </c>
      <c r="W2652">
        <v>-0.28703703703703698</v>
      </c>
      <c r="X2652">
        <f t="shared" si="41"/>
        <v>-0.19040351568498987</v>
      </c>
    </row>
    <row r="2653" spans="1:24" x14ac:dyDescent="0.3">
      <c r="A2653" t="s">
        <v>5838</v>
      </c>
      <c r="B2653">
        <v>52326859</v>
      </c>
      <c r="C2653" t="s">
        <v>1179</v>
      </c>
      <c r="D2653" t="s">
        <v>1180</v>
      </c>
      <c r="E2653">
        <v>369.77</v>
      </c>
      <c r="F2653">
        <v>957.77</v>
      </c>
      <c r="G2653" t="s">
        <v>1181</v>
      </c>
      <c r="H2653" t="s">
        <v>1181</v>
      </c>
      <c r="I2653" t="s">
        <v>6497</v>
      </c>
      <c r="J2653" t="s">
        <v>6498</v>
      </c>
      <c r="K2653" t="s">
        <v>1188</v>
      </c>
      <c r="L2653" t="s">
        <v>1188</v>
      </c>
      <c r="M2653">
        <v>54</v>
      </c>
      <c r="N2653">
        <v>64</v>
      </c>
      <c r="O2653">
        <v>99</v>
      </c>
      <c r="P2653">
        <v>99</v>
      </c>
      <c r="Q2653">
        <v>39</v>
      </c>
      <c r="R2653">
        <v>15</v>
      </c>
      <c r="S2653">
        <v>0.27777777777777779</v>
      </c>
      <c r="T2653">
        <v>33</v>
      </c>
      <c r="U2653">
        <v>31</v>
      </c>
      <c r="V2653">
        <v>0.484375</v>
      </c>
      <c r="W2653">
        <v>-0.20659722222222221</v>
      </c>
      <c r="X2653">
        <f t="shared" si="41"/>
        <v>-0.19409099112589781</v>
      </c>
    </row>
    <row r="2654" spans="1:24" x14ac:dyDescent="0.3">
      <c r="A2654" t="s">
        <v>5838</v>
      </c>
      <c r="B2654">
        <v>52334117</v>
      </c>
      <c r="C2654" t="s">
        <v>1179</v>
      </c>
      <c r="D2654" t="s">
        <v>1180</v>
      </c>
      <c r="E2654">
        <v>544.77</v>
      </c>
      <c r="F2654">
        <v>974.77</v>
      </c>
      <c r="G2654" t="s">
        <v>1181</v>
      </c>
      <c r="H2654" t="s">
        <v>1181</v>
      </c>
      <c r="I2654" t="s">
        <v>6499</v>
      </c>
      <c r="J2654" t="s">
        <v>6500</v>
      </c>
      <c r="K2654" t="s">
        <v>1188</v>
      </c>
      <c r="L2654" t="s">
        <v>1188</v>
      </c>
      <c r="M2654">
        <v>55</v>
      </c>
      <c r="N2654">
        <v>46</v>
      </c>
      <c r="O2654">
        <v>99</v>
      </c>
      <c r="P2654">
        <v>99</v>
      </c>
      <c r="Q2654">
        <v>35</v>
      </c>
      <c r="R2654">
        <v>20</v>
      </c>
      <c r="S2654">
        <v>0.36363636363636365</v>
      </c>
      <c r="T2654">
        <v>17</v>
      </c>
      <c r="U2654">
        <v>29</v>
      </c>
      <c r="V2654">
        <v>0.63043478260869568</v>
      </c>
      <c r="W2654">
        <v>-0.26679841897233203</v>
      </c>
      <c r="X2654">
        <f t="shared" si="41"/>
        <v>-0.2122699101943647</v>
      </c>
    </row>
    <row r="2655" spans="1:24" x14ac:dyDescent="0.3">
      <c r="A2655" t="s">
        <v>5838</v>
      </c>
      <c r="B2655">
        <v>52435022</v>
      </c>
      <c r="C2655" t="s">
        <v>1179</v>
      </c>
      <c r="D2655" t="s">
        <v>1180</v>
      </c>
      <c r="E2655">
        <v>624.77</v>
      </c>
      <c r="F2655">
        <v>784.77</v>
      </c>
      <c r="G2655" t="s">
        <v>1181</v>
      </c>
      <c r="H2655" t="s">
        <v>1181</v>
      </c>
      <c r="I2655" t="s">
        <v>6501</v>
      </c>
      <c r="J2655" t="s">
        <v>6502</v>
      </c>
      <c r="K2655" t="s">
        <v>1188</v>
      </c>
      <c r="L2655" t="s">
        <v>1185</v>
      </c>
      <c r="M2655">
        <v>56</v>
      </c>
      <c r="N2655">
        <v>47</v>
      </c>
      <c r="O2655">
        <v>99</v>
      </c>
      <c r="P2655">
        <v>99</v>
      </c>
      <c r="Q2655">
        <v>34</v>
      </c>
      <c r="R2655">
        <v>22</v>
      </c>
      <c r="S2655">
        <v>0.39285714285714285</v>
      </c>
      <c r="T2655">
        <v>23</v>
      </c>
      <c r="U2655">
        <v>24</v>
      </c>
      <c r="V2655">
        <v>0.51063829787234039</v>
      </c>
      <c r="W2655">
        <v>-0.11778115501519754</v>
      </c>
      <c r="X2655">
        <f t="shared" si="41"/>
        <v>-0.2127634219660719</v>
      </c>
    </row>
    <row r="2656" spans="1:24" x14ac:dyDescent="0.3">
      <c r="A2656" t="s">
        <v>5838</v>
      </c>
      <c r="B2656">
        <v>52478121</v>
      </c>
      <c r="C2656" t="s">
        <v>1179</v>
      </c>
      <c r="D2656" t="s">
        <v>1180</v>
      </c>
      <c r="E2656">
        <v>334.77</v>
      </c>
      <c r="F2656">
        <v>773.77</v>
      </c>
      <c r="G2656" t="s">
        <v>1181</v>
      </c>
      <c r="H2656" t="s">
        <v>1181</v>
      </c>
      <c r="I2656" t="s">
        <v>6503</v>
      </c>
      <c r="J2656" t="s">
        <v>6504</v>
      </c>
      <c r="K2656" t="s">
        <v>1188</v>
      </c>
      <c r="L2656" t="s">
        <v>1188</v>
      </c>
      <c r="M2656">
        <v>59</v>
      </c>
      <c r="N2656">
        <v>46</v>
      </c>
      <c r="O2656">
        <v>99</v>
      </c>
      <c r="P2656">
        <v>99</v>
      </c>
      <c r="Q2656">
        <v>45</v>
      </c>
      <c r="R2656">
        <v>14</v>
      </c>
      <c r="S2656">
        <v>0.23728813559322035</v>
      </c>
      <c r="T2656">
        <v>22</v>
      </c>
      <c r="U2656">
        <v>24</v>
      </c>
      <c r="V2656">
        <v>0.52173913043478259</v>
      </c>
      <c r="W2656">
        <v>-0.28445099484156222</v>
      </c>
      <c r="X2656">
        <f t="shared" si="41"/>
        <v>-0.20633970270072233</v>
      </c>
    </row>
    <row r="2657" spans="1:24" x14ac:dyDescent="0.3">
      <c r="A2657" t="s">
        <v>5838</v>
      </c>
      <c r="B2657">
        <v>52597358</v>
      </c>
      <c r="C2657" t="s">
        <v>1179</v>
      </c>
      <c r="D2657" t="s">
        <v>1180</v>
      </c>
      <c r="E2657">
        <v>406.77</v>
      </c>
      <c r="F2657">
        <v>296.77</v>
      </c>
      <c r="G2657" t="s">
        <v>1181</v>
      </c>
      <c r="H2657" t="s">
        <v>1181</v>
      </c>
      <c r="I2657" t="s">
        <v>6505</v>
      </c>
      <c r="J2657" t="s">
        <v>6506</v>
      </c>
      <c r="K2657" t="s">
        <v>1185</v>
      </c>
      <c r="L2657" t="s">
        <v>1185</v>
      </c>
      <c r="M2657">
        <v>36</v>
      </c>
      <c r="N2657">
        <v>29</v>
      </c>
      <c r="O2657">
        <v>99</v>
      </c>
      <c r="P2657">
        <v>99</v>
      </c>
      <c r="Q2657">
        <v>20</v>
      </c>
      <c r="R2657">
        <v>16</v>
      </c>
      <c r="S2657">
        <v>0.44444444444444442</v>
      </c>
      <c r="T2657">
        <v>16</v>
      </c>
      <c r="U2657">
        <v>13</v>
      </c>
      <c r="V2657">
        <v>0.44827586206896552</v>
      </c>
      <c r="W2657">
        <v>-3.8314176245211051E-3</v>
      </c>
      <c r="X2657">
        <f t="shared" si="41"/>
        <v>-0.21589732155211533</v>
      </c>
    </row>
    <row r="2658" spans="1:24" x14ac:dyDescent="0.3">
      <c r="A2658" t="s">
        <v>5838</v>
      </c>
      <c r="B2658">
        <v>52627527</v>
      </c>
      <c r="C2658" t="s">
        <v>1179</v>
      </c>
      <c r="D2658" t="s">
        <v>1180</v>
      </c>
      <c r="E2658">
        <v>394.77</v>
      </c>
      <c r="F2658">
        <v>787.77</v>
      </c>
      <c r="G2658" t="s">
        <v>1181</v>
      </c>
      <c r="H2658" t="s">
        <v>1181</v>
      </c>
      <c r="I2658" t="s">
        <v>6507</v>
      </c>
      <c r="J2658" t="s">
        <v>6508</v>
      </c>
      <c r="K2658" t="s">
        <v>1185</v>
      </c>
      <c r="L2658" t="s">
        <v>1185</v>
      </c>
      <c r="M2658">
        <v>45</v>
      </c>
      <c r="N2658">
        <v>38</v>
      </c>
      <c r="O2658">
        <v>99</v>
      </c>
      <c r="P2658">
        <v>99</v>
      </c>
      <c r="Q2658">
        <v>29</v>
      </c>
      <c r="R2658">
        <v>16</v>
      </c>
      <c r="S2658">
        <v>0.35555555555555557</v>
      </c>
      <c r="T2658">
        <v>15</v>
      </c>
      <c r="U2658">
        <v>23</v>
      </c>
      <c r="V2658">
        <v>0.60526315789473684</v>
      </c>
      <c r="W2658">
        <v>-0.24970760233918127</v>
      </c>
      <c r="X2658">
        <f t="shared" si="41"/>
        <v>-0.21853627186908425</v>
      </c>
    </row>
    <row r="2659" spans="1:24" x14ac:dyDescent="0.3">
      <c r="A2659" t="s">
        <v>5838</v>
      </c>
      <c r="B2659">
        <v>52757001</v>
      </c>
      <c r="C2659" t="s">
        <v>1179</v>
      </c>
      <c r="D2659" t="s">
        <v>1180</v>
      </c>
      <c r="E2659">
        <v>380.77</v>
      </c>
      <c r="F2659">
        <v>717.73</v>
      </c>
      <c r="G2659" t="s">
        <v>1181</v>
      </c>
      <c r="H2659" t="s">
        <v>1181</v>
      </c>
      <c r="I2659" t="s">
        <v>6509</v>
      </c>
      <c r="J2659" t="s">
        <v>6510</v>
      </c>
      <c r="K2659" t="s">
        <v>1185</v>
      </c>
      <c r="L2659" t="s">
        <v>1188</v>
      </c>
      <c r="M2659">
        <v>28</v>
      </c>
      <c r="N2659">
        <v>45</v>
      </c>
      <c r="O2659">
        <v>99</v>
      </c>
      <c r="P2659">
        <v>99</v>
      </c>
      <c r="Q2659">
        <v>16</v>
      </c>
      <c r="R2659">
        <v>12</v>
      </c>
      <c r="S2659">
        <v>0.42857142857142855</v>
      </c>
      <c r="T2659">
        <v>22</v>
      </c>
      <c r="U2659">
        <v>23</v>
      </c>
      <c r="V2659">
        <v>0.51111111111111107</v>
      </c>
      <c r="W2659">
        <v>-8.2539682539682524E-2</v>
      </c>
      <c r="X2659">
        <f t="shared" si="41"/>
        <v>-0.19694088183868833</v>
      </c>
    </row>
    <row r="2660" spans="1:24" x14ac:dyDescent="0.3">
      <c r="A2660" t="s">
        <v>5838</v>
      </c>
      <c r="B2660">
        <v>52814185</v>
      </c>
      <c r="C2660" t="s">
        <v>1179</v>
      </c>
      <c r="D2660" t="s">
        <v>1180</v>
      </c>
      <c r="E2660">
        <v>386.77</v>
      </c>
      <c r="F2660">
        <v>881.77</v>
      </c>
      <c r="G2660" t="s">
        <v>1209</v>
      </c>
      <c r="H2660" t="s">
        <v>1181</v>
      </c>
      <c r="I2660" t="s">
        <v>6511</v>
      </c>
      <c r="J2660" t="s">
        <v>6512</v>
      </c>
      <c r="K2660" t="s">
        <v>1185</v>
      </c>
      <c r="L2660" t="s">
        <v>1185</v>
      </c>
      <c r="M2660">
        <v>64</v>
      </c>
      <c r="N2660">
        <v>58</v>
      </c>
      <c r="O2660">
        <v>99</v>
      </c>
      <c r="P2660">
        <v>99</v>
      </c>
      <c r="Q2660">
        <v>49</v>
      </c>
      <c r="R2660">
        <v>15</v>
      </c>
      <c r="S2660">
        <v>0.234375</v>
      </c>
      <c r="T2660">
        <v>30</v>
      </c>
      <c r="U2660">
        <v>28</v>
      </c>
      <c r="V2660">
        <v>0.48275862068965519</v>
      </c>
      <c r="W2660">
        <v>-0.24838362068965519</v>
      </c>
      <c r="X2660">
        <f t="shared" si="41"/>
        <v>-0.19704191896868026</v>
      </c>
    </row>
    <row r="2661" spans="1:24" x14ac:dyDescent="0.3">
      <c r="A2661" t="s">
        <v>5838</v>
      </c>
      <c r="B2661">
        <v>52883378</v>
      </c>
      <c r="C2661" t="s">
        <v>1179</v>
      </c>
      <c r="D2661" t="s">
        <v>1180</v>
      </c>
      <c r="E2661">
        <v>141.77000000000001</v>
      </c>
      <c r="F2661">
        <v>445.77</v>
      </c>
      <c r="G2661" t="s">
        <v>1181</v>
      </c>
      <c r="H2661" t="s">
        <v>1181</v>
      </c>
      <c r="I2661" t="s">
        <v>6513</v>
      </c>
      <c r="J2661" t="s">
        <v>6514</v>
      </c>
      <c r="K2661" t="s">
        <v>1185</v>
      </c>
      <c r="L2661" t="s">
        <v>1184</v>
      </c>
      <c r="M2661">
        <v>27</v>
      </c>
      <c r="N2661">
        <v>35</v>
      </c>
      <c r="O2661">
        <v>99</v>
      </c>
      <c r="P2661">
        <v>99</v>
      </c>
      <c r="Q2661">
        <v>20</v>
      </c>
      <c r="R2661">
        <v>7</v>
      </c>
      <c r="S2661">
        <v>0.25925925925925924</v>
      </c>
      <c r="T2661">
        <v>20</v>
      </c>
      <c r="U2661">
        <v>15</v>
      </c>
      <c r="V2661">
        <v>0.42857142857142855</v>
      </c>
      <c r="W2661">
        <v>-0.1693121693121693</v>
      </c>
      <c r="X2661">
        <f t="shared" si="41"/>
        <v>-0.18912273075424171</v>
      </c>
    </row>
    <row r="2662" spans="1:24" x14ac:dyDescent="0.3">
      <c r="A2662" t="s">
        <v>5838</v>
      </c>
      <c r="B2662">
        <v>52888788</v>
      </c>
      <c r="C2662" t="s">
        <v>1179</v>
      </c>
      <c r="D2662" t="s">
        <v>1180</v>
      </c>
      <c r="E2662">
        <v>437.77</v>
      </c>
      <c r="F2662">
        <v>765.77</v>
      </c>
      <c r="G2662" t="s">
        <v>1181</v>
      </c>
      <c r="H2662" t="s">
        <v>1181</v>
      </c>
      <c r="I2662" t="s">
        <v>6515</v>
      </c>
      <c r="J2662" t="s">
        <v>6516</v>
      </c>
      <c r="K2662" t="s">
        <v>1185</v>
      </c>
      <c r="L2662" t="s">
        <v>1184</v>
      </c>
      <c r="M2662">
        <v>46</v>
      </c>
      <c r="N2662">
        <v>44</v>
      </c>
      <c r="O2662">
        <v>99</v>
      </c>
      <c r="P2662">
        <v>99</v>
      </c>
      <c r="Q2662">
        <v>31</v>
      </c>
      <c r="R2662">
        <v>15</v>
      </c>
      <c r="S2662">
        <v>0.32608695652173914</v>
      </c>
      <c r="T2662">
        <v>20</v>
      </c>
      <c r="U2662">
        <v>24</v>
      </c>
      <c r="V2662">
        <v>0.54545454545454541</v>
      </c>
      <c r="W2662">
        <v>-0.21936758893280628</v>
      </c>
      <c r="X2662">
        <f t="shared" si="41"/>
        <v>-0.1836474412232246</v>
      </c>
    </row>
    <row r="2663" spans="1:24" x14ac:dyDescent="0.3">
      <c r="A2663" t="s">
        <v>5838</v>
      </c>
      <c r="B2663">
        <v>53048051</v>
      </c>
      <c r="C2663" t="s">
        <v>1179</v>
      </c>
      <c r="D2663" t="s">
        <v>1180</v>
      </c>
      <c r="E2663">
        <v>479.77</v>
      </c>
      <c r="F2663">
        <v>666.77</v>
      </c>
      <c r="G2663" t="s">
        <v>1181</v>
      </c>
      <c r="H2663" t="s">
        <v>1181</v>
      </c>
      <c r="I2663" t="s">
        <v>6517</v>
      </c>
      <c r="J2663" t="s">
        <v>6518</v>
      </c>
      <c r="K2663" t="s">
        <v>1184</v>
      </c>
      <c r="L2663" t="s">
        <v>1188</v>
      </c>
      <c r="M2663">
        <v>45</v>
      </c>
      <c r="N2663">
        <v>39</v>
      </c>
      <c r="O2663">
        <v>99</v>
      </c>
      <c r="P2663">
        <v>99</v>
      </c>
      <c r="Q2663">
        <v>29</v>
      </c>
      <c r="R2663">
        <v>16</v>
      </c>
      <c r="S2663">
        <v>0.35555555555555557</v>
      </c>
      <c r="T2663">
        <v>18</v>
      </c>
      <c r="U2663">
        <v>21</v>
      </c>
      <c r="V2663">
        <v>0.53846153846153844</v>
      </c>
      <c r="W2663">
        <v>-0.18290598290598287</v>
      </c>
      <c r="X2663">
        <f t="shared" si="41"/>
        <v>-0.18941807775044009</v>
      </c>
    </row>
    <row r="2664" spans="1:24" x14ac:dyDescent="0.3">
      <c r="A2664" t="s">
        <v>5838</v>
      </c>
      <c r="B2664">
        <v>53057759</v>
      </c>
      <c r="C2664" t="s">
        <v>1179</v>
      </c>
      <c r="D2664" t="s">
        <v>1180</v>
      </c>
      <c r="E2664">
        <v>335.77</v>
      </c>
      <c r="F2664">
        <v>455.77</v>
      </c>
      <c r="G2664" t="s">
        <v>1181</v>
      </c>
      <c r="H2664" t="s">
        <v>1181</v>
      </c>
      <c r="I2664" t="s">
        <v>6519</v>
      </c>
      <c r="J2664" t="s">
        <v>6520</v>
      </c>
      <c r="K2664" t="s">
        <v>1185</v>
      </c>
      <c r="L2664" t="s">
        <v>1185</v>
      </c>
      <c r="M2664">
        <v>37</v>
      </c>
      <c r="N2664">
        <v>32</v>
      </c>
      <c r="O2664">
        <v>99</v>
      </c>
      <c r="P2664">
        <v>99</v>
      </c>
      <c r="Q2664">
        <v>23</v>
      </c>
      <c r="R2664">
        <v>14</v>
      </c>
      <c r="S2664">
        <v>0.3783783783783784</v>
      </c>
      <c r="T2664">
        <v>16</v>
      </c>
      <c r="U2664">
        <v>16</v>
      </c>
      <c r="V2664">
        <v>0.5</v>
      </c>
      <c r="W2664">
        <v>-0.1216216216216216</v>
      </c>
      <c r="X2664">
        <f t="shared" si="41"/>
        <v>-0.1894228004681637</v>
      </c>
    </row>
    <row r="2665" spans="1:24" x14ac:dyDescent="0.3">
      <c r="A2665" t="s">
        <v>5838</v>
      </c>
      <c r="B2665">
        <v>53089942</v>
      </c>
      <c r="C2665" t="s">
        <v>1179</v>
      </c>
      <c r="D2665" t="s">
        <v>1180</v>
      </c>
      <c r="E2665">
        <v>567.77</v>
      </c>
      <c r="F2665">
        <v>816.77</v>
      </c>
      <c r="G2665" t="s">
        <v>1181</v>
      </c>
      <c r="H2665" t="s">
        <v>1181</v>
      </c>
      <c r="I2665" t="s">
        <v>6521</v>
      </c>
      <c r="J2665" t="s">
        <v>6522</v>
      </c>
      <c r="K2665" t="s">
        <v>1184</v>
      </c>
      <c r="L2665" t="s">
        <v>1185</v>
      </c>
      <c r="M2665">
        <v>46</v>
      </c>
      <c r="N2665">
        <v>42</v>
      </c>
      <c r="O2665">
        <v>99</v>
      </c>
      <c r="P2665">
        <v>99</v>
      </c>
      <c r="Q2665">
        <v>27</v>
      </c>
      <c r="R2665">
        <v>19</v>
      </c>
      <c r="S2665">
        <v>0.41304347826086957</v>
      </c>
      <c r="T2665">
        <v>17</v>
      </c>
      <c r="U2665">
        <v>25</v>
      </c>
      <c r="V2665">
        <v>0.59523809523809523</v>
      </c>
      <c r="W2665">
        <v>-0.18219461697722567</v>
      </c>
      <c r="X2665">
        <f t="shared" si="41"/>
        <v>-0.1991924373262664</v>
      </c>
    </row>
    <row r="2666" spans="1:24" x14ac:dyDescent="0.3">
      <c r="A2666" t="s">
        <v>5838</v>
      </c>
      <c r="B2666">
        <v>53167761</v>
      </c>
      <c r="C2666" t="s">
        <v>1179</v>
      </c>
      <c r="D2666" t="s">
        <v>1180</v>
      </c>
      <c r="E2666">
        <v>240.77</v>
      </c>
      <c r="F2666">
        <v>931.77</v>
      </c>
      <c r="G2666" t="s">
        <v>1181</v>
      </c>
      <c r="H2666" t="s">
        <v>1181</v>
      </c>
      <c r="I2666" t="s">
        <v>6523</v>
      </c>
      <c r="J2666" t="s">
        <v>6524</v>
      </c>
      <c r="K2666" t="s">
        <v>1185</v>
      </c>
      <c r="L2666" t="s">
        <v>1185</v>
      </c>
      <c r="M2666">
        <v>58</v>
      </c>
      <c r="N2666">
        <v>54</v>
      </c>
      <c r="O2666">
        <v>99</v>
      </c>
      <c r="P2666">
        <v>99</v>
      </c>
      <c r="Q2666">
        <v>45</v>
      </c>
      <c r="R2666">
        <v>13</v>
      </c>
      <c r="S2666">
        <v>0.22413793103448276</v>
      </c>
      <c r="T2666">
        <v>25</v>
      </c>
      <c r="U2666">
        <v>29</v>
      </c>
      <c r="V2666">
        <v>0.53703703703703709</v>
      </c>
      <c r="W2666">
        <v>-0.31289910600255433</v>
      </c>
      <c r="X2666">
        <f t="shared" si="41"/>
        <v>-0.19618305482264353</v>
      </c>
    </row>
    <row r="2667" spans="1:24" x14ac:dyDescent="0.3">
      <c r="A2667" t="s">
        <v>5838</v>
      </c>
      <c r="B2667">
        <v>53198857</v>
      </c>
      <c r="C2667" t="s">
        <v>1179</v>
      </c>
      <c r="D2667" t="s">
        <v>1180</v>
      </c>
      <c r="E2667">
        <v>449.77</v>
      </c>
      <c r="F2667">
        <v>807.77</v>
      </c>
      <c r="G2667" t="s">
        <v>1181</v>
      </c>
      <c r="H2667" t="s">
        <v>1181</v>
      </c>
      <c r="I2667" t="s">
        <v>6525</v>
      </c>
      <c r="J2667" t="s">
        <v>6526</v>
      </c>
      <c r="K2667" t="s">
        <v>1185</v>
      </c>
      <c r="L2667" t="s">
        <v>1185</v>
      </c>
      <c r="M2667">
        <v>60</v>
      </c>
      <c r="N2667">
        <v>40</v>
      </c>
      <c r="O2667">
        <v>99</v>
      </c>
      <c r="P2667">
        <v>99</v>
      </c>
      <c r="Q2667">
        <v>43</v>
      </c>
      <c r="R2667">
        <v>17</v>
      </c>
      <c r="S2667">
        <v>0.28333333333333333</v>
      </c>
      <c r="T2667">
        <v>14</v>
      </c>
      <c r="U2667">
        <v>26</v>
      </c>
      <c r="V2667">
        <v>0.65</v>
      </c>
      <c r="W2667">
        <v>-0.3666666666666667</v>
      </c>
      <c r="X2667">
        <f t="shared" si="41"/>
        <v>-0.20824920312104336</v>
      </c>
    </row>
    <row r="2668" spans="1:24" x14ac:dyDescent="0.3">
      <c r="A2668" t="s">
        <v>5838</v>
      </c>
      <c r="B2668">
        <v>53249430</v>
      </c>
      <c r="C2668" t="s">
        <v>1204</v>
      </c>
      <c r="D2668" t="s">
        <v>32</v>
      </c>
      <c r="E2668">
        <v>69.77</v>
      </c>
      <c r="F2668">
        <v>67.77</v>
      </c>
      <c r="G2668" t="s">
        <v>1214</v>
      </c>
      <c r="H2668" t="s">
        <v>1214</v>
      </c>
      <c r="I2668" t="s">
        <v>6527</v>
      </c>
      <c r="J2668" t="s">
        <v>6528</v>
      </c>
      <c r="K2668" t="s">
        <v>1185</v>
      </c>
      <c r="L2668" t="s">
        <v>1185</v>
      </c>
      <c r="M2668">
        <v>56</v>
      </c>
      <c r="N2668">
        <v>41</v>
      </c>
      <c r="O2668">
        <v>98</v>
      </c>
      <c r="P2668">
        <v>96</v>
      </c>
      <c r="Q2668">
        <v>50</v>
      </c>
      <c r="R2668">
        <v>6</v>
      </c>
      <c r="S2668">
        <v>0.10714285714285714</v>
      </c>
      <c r="T2668">
        <v>36</v>
      </c>
      <c r="U2668">
        <v>5</v>
      </c>
      <c r="V2668">
        <v>0.12195121951219512</v>
      </c>
      <c r="W2668">
        <v>-1.4808362369337982E-2</v>
      </c>
      <c r="X2668">
        <f t="shared" si="41"/>
        <v>-0.20316255165528618</v>
      </c>
    </row>
    <row r="2669" spans="1:24" x14ac:dyDescent="0.3">
      <c r="A2669" t="s">
        <v>5838</v>
      </c>
      <c r="B2669">
        <v>53285890</v>
      </c>
      <c r="C2669" t="s">
        <v>1179</v>
      </c>
      <c r="D2669" t="s">
        <v>1180</v>
      </c>
      <c r="E2669">
        <v>207.77</v>
      </c>
      <c r="F2669">
        <v>500.77</v>
      </c>
      <c r="G2669" t="s">
        <v>1181</v>
      </c>
      <c r="H2669" t="s">
        <v>1181</v>
      </c>
      <c r="I2669" t="s">
        <v>6529</v>
      </c>
      <c r="J2669" t="s">
        <v>6530</v>
      </c>
      <c r="K2669" t="s">
        <v>1184</v>
      </c>
      <c r="L2669" t="s">
        <v>1185</v>
      </c>
      <c r="M2669">
        <v>32</v>
      </c>
      <c r="N2669">
        <v>31</v>
      </c>
      <c r="O2669">
        <v>99</v>
      </c>
      <c r="P2669">
        <v>99</v>
      </c>
      <c r="Q2669">
        <v>23</v>
      </c>
      <c r="R2669">
        <v>9</v>
      </c>
      <c r="S2669">
        <v>0.28125</v>
      </c>
      <c r="T2669">
        <v>14</v>
      </c>
      <c r="U2669">
        <v>17</v>
      </c>
      <c r="V2669">
        <v>0.54838709677419351</v>
      </c>
      <c r="W2669">
        <v>-0.26713709677419351</v>
      </c>
      <c r="X2669">
        <f t="shared" si="41"/>
        <v>-0.20303232412567787</v>
      </c>
    </row>
    <row r="2670" spans="1:24" x14ac:dyDescent="0.3">
      <c r="A2670" t="s">
        <v>5838</v>
      </c>
      <c r="B2670">
        <v>53293272</v>
      </c>
      <c r="C2670" t="s">
        <v>1179</v>
      </c>
      <c r="D2670" t="s">
        <v>1180</v>
      </c>
      <c r="E2670">
        <v>446.77</v>
      </c>
      <c r="F2670">
        <v>488.77</v>
      </c>
      <c r="G2670" t="s">
        <v>1181</v>
      </c>
      <c r="H2670" t="s">
        <v>1181</v>
      </c>
      <c r="I2670" t="s">
        <v>6531</v>
      </c>
      <c r="J2670" t="s">
        <v>6532</v>
      </c>
      <c r="K2670" t="s">
        <v>1184</v>
      </c>
      <c r="L2670" t="s">
        <v>1185</v>
      </c>
      <c r="M2670">
        <v>42</v>
      </c>
      <c r="N2670">
        <v>41</v>
      </c>
      <c r="O2670">
        <v>99</v>
      </c>
      <c r="P2670">
        <v>99</v>
      </c>
      <c r="Q2670">
        <v>26</v>
      </c>
      <c r="R2670">
        <v>16</v>
      </c>
      <c r="S2670">
        <v>0.38095238095238093</v>
      </c>
      <c r="T2670">
        <v>25</v>
      </c>
      <c r="U2670">
        <v>16</v>
      </c>
      <c r="V2670">
        <v>0.3902439024390244</v>
      </c>
      <c r="W2670">
        <v>-9.2915214866434725E-3</v>
      </c>
      <c r="X2670">
        <f t="shared" si="41"/>
        <v>-0.20593902337418027</v>
      </c>
    </row>
    <row r="2671" spans="1:24" x14ac:dyDescent="0.3">
      <c r="A2671" t="s">
        <v>5838</v>
      </c>
      <c r="B2671">
        <v>53303611</v>
      </c>
      <c r="C2671" t="s">
        <v>1179</v>
      </c>
      <c r="D2671" t="s">
        <v>1180</v>
      </c>
      <c r="E2671">
        <v>582.77</v>
      </c>
      <c r="F2671">
        <v>498.77</v>
      </c>
      <c r="G2671" t="s">
        <v>1181</v>
      </c>
      <c r="H2671" t="s">
        <v>1181</v>
      </c>
      <c r="I2671" t="s">
        <v>6533</v>
      </c>
      <c r="J2671" t="s">
        <v>6534</v>
      </c>
      <c r="K2671" t="s">
        <v>1185</v>
      </c>
      <c r="L2671" t="s">
        <v>1185</v>
      </c>
      <c r="M2671">
        <v>51</v>
      </c>
      <c r="N2671">
        <v>27</v>
      </c>
      <c r="O2671">
        <v>99</v>
      </c>
      <c r="P2671">
        <v>99</v>
      </c>
      <c r="Q2671">
        <v>32</v>
      </c>
      <c r="R2671">
        <v>19</v>
      </c>
      <c r="S2671">
        <v>0.37254901960784315</v>
      </c>
      <c r="T2671">
        <v>12</v>
      </c>
      <c r="U2671">
        <v>15</v>
      </c>
      <c r="V2671">
        <v>0.55555555555555558</v>
      </c>
      <c r="W2671">
        <v>-0.18300653594771243</v>
      </c>
      <c r="X2671">
        <f t="shared" si="41"/>
        <v>-0.21002910970110875</v>
      </c>
    </row>
    <row r="2672" spans="1:24" x14ac:dyDescent="0.3">
      <c r="A2672" t="s">
        <v>5838</v>
      </c>
      <c r="B2672">
        <v>53327736</v>
      </c>
      <c r="C2672" t="s">
        <v>1179</v>
      </c>
      <c r="D2672" t="s">
        <v>1180</v>
      </c>
      <c r="E2672">
        <v>467.77</v>
      </c>
      <c r="F2672">
        <v>882.77</v>
      </c>
      <c r="G2672" t="s">
        <v>1181</v>
      </c>
      <c r="H2672" t="s">
        <v>1181</v>
      </c>
      <c r="I2672" t="s">
        <v>6535</v>
      </c>
      <c r="J2672" t="s">
        <v>6536</v>
      </c>
      <c r="K2672" t="s">
        <v>1185</v>
      </c>
      <c r="L2672" t="s">
        <v>1185</v>
      </c>
      <c r="M2672">
        <v>65</v>
      </c>
      <c r="N2672">
        <v>45</v>
      </c>
      <c r="O2672">
        <v>99</v>
      </c>
      <c r="P2672">
        <v>99</v>
      </c>
      <c r="Q2672">
        <v>48</v>
      </c>
      <c r="R2672">
        <v>17</v>
      </c>
      <c r="S2672">
        <v>0.26153846153846155</v>
      </c>
      <c r="T2672">
        <v>19</v>
      </c>
      <c r="U2672">
        <v>26</v>
      </c>
      <c r="V2672">
        <v>0.57777777777777772</v>
      </c>
      <c r="W2672">
        <v>-0.31623931623931617</v>
      </c>
      <c r="X2672">
        <f t="shared" si="41"/>
        <v>-0.20488153566356204</v>
      </c>
    </row>
    <row r="2673" spans="1:24" x14ac:dyDescent="0.3">
      <c r="A2673" t="s">
        <v>5838</v>
      </c>
      <c r="B2673">
        <v>53356060</v>
      </c>
      <c r="C2673" t="s">
        <v>1179</v>
      </c>
      <c r="D2673" t="s">
        <v>1180</v>
      </c>
      <c r="E2673">
        <v>150.77000000000001</v>
      </c>
      <c r="F2673">
        <v>267.77</v>
      </c>
      <c r="G2673" t="s">
        <v>1181</v>
      </c>
      <c r="H2673" t="s">
        <v>1181</v>
      </c>
      <c r="I2673" t="s">
        <v>6537</v>
      </c>
      <c r="J2673" t="s">
        <v>6538</v>
      </c>
      <c r="K2673" t="s">
        <v>1185</v>
      </c>
      <c r="L2673" t="s">
        <v>1185</v>
      </c>
      <c r="M2673">
        <v>43</v>
      </c>
      <c r="N2673">
        <v>21</v>
      </c>
      <c r="O2673">
        <v>99</v>
      </c>
      <c r="P2673">
        <v>99</v>
      </c>
      <c r="Q2673">
        <v>34</v>
      </c>
      <c r="R2673">
        <v>9</v>
      </c>
      <c r="S2673">
        <v>0.20930232558139536</v>
      </c>
      <c r="T2673">
        <v>11</v>
      </c>
      <c r="U2673">
        <v>10</v>
      </c>
      <c r="V2673">
        <v>0.47619047619047616</v>
      </c>
      <c r="W2673">
        <v>-0.26688815060908078</v>
      </c>
      <c r="X2673">
        <f t="shared" si="41"/>
        <v>-0.20812040206032323</v>
      </c>
    </row>
    <row r="2674" spans="1:24" x14ac:dyDescent="0.3">
      <c r="A2674" t="s">
        <v>5838</v>
      </c>
      <c r="B2674">
        <v>53472546</v>
      </c>
      <c r="C2674" t="s">
        <v>1179</v>
      </c>
      <c r="D2674" t="s">
        <v>1180</v>
      </c>
      <c r="E2674">
        <v>298.77</v>
      </c>
      <c r="F2674">
        <v>900.77</v>
      </c>
      <c r="G2674" t="s">
        <v>1181</v>
      </c>
      <c r="H2674" t="s">
        <v>1181</v>
      </c>
      <c r="I2674" t="s">
        <v>6539</v>
      </c>
      <c r="J2674" t="s">
        <v>6540</v>
      </c>
      <c r="K2674" t="s">
        <v>1185</v>
      </c>
      <c r="L2674" t="s">
        <v>1185</v>
      </c>
      <c r="M2674">
        <v>47</v>
      </c>
      <c r="N2674">
        <v>50</v>
      </c>
      <c r="O2674">
        <v>99</v>
      </c>
      <c r="P2674">
        <v>99</v>
      </c>
      <c r="Q2674">
        <v>34</v>
      </c>
      <c r="R2674">
        <v>13</v>
      </c>
      <c r="S2674">
        <v>0.27659574468085107</v>
      </c>
      <c r="T2674">
        <v>21</v>
      </c>
      <c r="U2674">
        <v>29</v>
      </c>
      <c r="V2674">
        <v>0.57999999999999996</v>
      </c>
      <c r="W2674">
        <v>-0.30340425531914889</v>
      </c>
      <c r="X2674">
        <f t="shared" si="41"/>
        <v>-0.20676532404620629</v>
      </c>
    </row>
    <row r="2675" spans="1:24" x14ac:dyDescent="0.3">
      <c r="A2675" t="s">
        <v>5838</v>
      </c>
      <c r="B2675">
        <v>53508114</v>
      </c>
      <c r="C2675" t="s">
        <v>1179</v>
      </c>
      <c r="D2675" t="s">
        <v>1180</v>
      </c>
      <c r="E2675">
        <v>259.77</v>
      </c>
      <c r="F2675">
        <v>663.77</v>
      </c>
      <c r="G2675" t="s">
        <v>1181</v>
      </c>
      <c r="H2675" t="s">
        <v>1181</v>
      </c>
      <c r="I2675" t="s">
        <v>6541</v>
      </c>
      <c r="J2675" t="s">
        <v>6542</v>
      </c>
      <c r="K2675" t="s">
        <v>1185</v>
      </c>
      <c r="L2675" t="s">
        <v>1185</v>
      </c>
      <c r="M2675">
        <v>44</v>
      </c>
      <c r="N2675">
        <v>44</v>
      </c>
      <c r="O2675">
        <v>99</v>
      </c>
      <c r="P2675">
        <v>99</v>
      </c>
      <c r="Q2675">
        <v>33</v>
      </c>
      <c r="R2675">
        <v>11</v>
      </c>
      <c r="S2675">
        <v>0.25</v>
      </c>
      <c r="T2675">
        <v>23</v>
      </c>
      <c r="U2675">
        <v>21</v>
      </c>
      <c r="V2675">
        <v>0.47727272727272729</v>
      </c>
      <c r="W2675">
        <v>-0.22727272727272729</v>
      </c>
      <c r="X2675">
        <f t="shared" si="41"/>
        <v>-0.20143584428215014</v>
      </c>
    </row>
    <row r="2676" spans="1:24" x14ac:dyDescent="0.3">
      <c r="A2676" t="s">
        <v>5838</v>
      </c>
      <c r="B2676">
        <v>53586220</v>
      </c>
      <c r="C2676" t="s">
        <v>1204</v>
      </c>
      <c r="D2676" t="s">
        <v>32</v>
      </c>
      <c r="E2676">
        <v>475.77</v>
      </c>
      <c r="F2676">
        <v>1033.77</v>
      </c>
      <c r="G2676" t="s">
        <v>1181</v>
      </c>
      <c r="H2676" t="s">
        <v>1181</v>
      </c>
      <c r="I2676" t="s">
        <v>6543</v>
      </c>
      <c r="J2676" t="s">
        <v>6544</v>
      </c>
      <c r="K2676" t="s">
        <v>1185</v>
      </c>
      <c r="L2676" t="s">
        <v>1184</v>
      </c>
      <c r="M2676">
        <v>80</v>
      </c>
      <c r="N2676">
        <v>68</v>
      </c>
      <c r="O2676">
        <v>99</v>
      </c>
      <c r="P2676">
        <v>99</v>
      </c>
      <c r="Q2676">
        <v>61</v>
      </c>
      <c r="R2676">
        <v>19</v>
      </c>
      <c r="S2676">
        <v>0.23749999999999999</v>
      </c>
      <c r="T2676">
        <v>36</v>
      </c>
      <c r="U2676">
        <v>32</v>
      </c>
      <c r="V2676">
        <v>0.47058823529411764</v>
      </c>
      <c r="W2676">
        <v>-0.23308823529411765</v>
      </c>
      <c r="X2676">
        <f t="shared" si="41"/>
        <v>-0.19279955048251696</v>
      </c>
    </row>
    <row r="2677" spans="1:24" x14ac:dyDescent="0.3">
      <c r="A2677" t="s">
        <v>5838</v>
      </c>
      <c r="B2677">
        <v>53647354</v>
      </c>
      <c r="C2677" t="s">
        <v>1204</v>
      </c>
      <c r="D2677" t="s">
        <v>32</v>
      </c>
      <c r="E2677">
        <v>693.77</v>
      </c>
      <c r="F2677">
        <v>802.77</v>
      </c>
      <c r="G2677" t="s">
        <v>1181</v>
      </c>
      <c r="H2677" t="s">
        <v>1181</v>
      </c>
      <c r="I2677" t="s">
        <v>6545</v>
      </c>
      <c r="J2677" t="s">
        <v>6546</v>
      </c>
      <c r="K2677" t="s">
        <v>1185</v>
      </c>
      <c r="L2677" t="s">
        <v>1185</v>
      </c>
      <c r="M2677">
        <v>70</v>
      </c>
      <c r="N2677">
        <v>49</v>
      </c>
      <c r="O2677">
        <v>99</v>
      </c>
      <c r="P2677">
        <v>99</v>
      </c>
      <c r="Q2677">
        <v>45</v>
      </c>
      <c r="R2677">
        <v>25</v>
      </c>
      <c r="S2677">
        <v>0.35714285714285715</v>
      </c>
      <c r="T2677">
        <v>24</v>
      </c>
      <c r="U2677">
        <v>25</v>
      </c>
      <c r="V2677">
        <v>0.51020408163265307</v>
      </c>
      <c r="W2677">
        <v>-0.15306122448979592</v>
      </c>
      <c r="X2677">
        <f t="shared" si="41"/>
        <v>-0.1723965940659884</v>
      </c>
    </row>
    <row r="2678" spans="1:24" x14ac:dyDescent="0.3">
      <c r="A2678" t="s">
        <v>5838</v>
      </c>
      <c r="B2678">
        <v>53656963</v>
      </c>
      <c r="C2678" t="s">
        <v>1204</v>
      </c>
      <c r="D2678" t="s">
        <v>32</v>
      </c>
      <c r="E2678">
        <v>393.77</v>
      </c>
      <c r="F2678">
        <v>480.77</v>
      </c>
      <c r="G2678" t="s">
        <v>1181</v>
      </c>
      <c r="H2678" t="s">
        <v>1181</v>
      </c>
      <c r="I2678" t="s">
        <v>6547</v>
      </c>
      <c r="J2678" t="s">
        <v>6548</v>
      </c>
      <c r="K2678" t="s">
        <v>1188</v>
      </c>
      <c r="L2678" t="s">
        <v>1185</v>
      </c>
      <c r="M2678">
        <v>36</v>
      </c>
      <c r="N2678">
        <v>34</v>
      </c>
      <c r="O2678">
        <v>99</v>
      </c>
      <c r="P2678">
        <v>99</v>
      </c>
      <c r="Q2678">
        <v>23</v>
      </c>
      <c r="R2678">
        <v>13</v>
      </c>
      <c r="S2678">
        <v>0.3611111111111111</v>
      </c>
      <c r="T2678">
        <v>19</v>
      </c>
      <c r="U2678">
        <v>15</v>
      </c>
      <c r="V2678">
        <v>0.44117647058823528</v>
      </c>
      <c r="W2678">
        <v>-8.0065359477124176E-2</v>
      </c>
      <c r="X2678">
        <f t="shared" si="41"/>
        <v>-0.17923670173935302</v>
      </c>
    </row>
    <row r="2679" spans="1:24" x14ac:dyDescent="0.3">
      <c r="A2679" t="s">
        <v>5838</v>
      </c>
      <c r="B2679">
        <v>53697474</v>
      </c>
      <c r="C2679" t="s">
        <v>1204</v>
      </c>
      <c r="D2679" t="s">
        <v>32</v>
      </c>
      <c r="E2679">
        <v>467.77</v>
      </c>
      <c r="F2679">
        <v>1399.77</v>
      </c>
      <c r="G2679" t="s">
        <v>1181</v>
      </c>
      <c r="H2679" t="s">
        <v>1181</v>
      </c>
      <c r="I2679" t="s">
        <v>6549</v>
      </c>
      <c r="J2679" t="s">
        <v>6550</v>
      </c>
      <c r="K2679" t="s">
        <v>1185</v>
      </c>
      <c r="L2679" t="s">
        <v>1185</v>
      </c>
      <c r="M2679">
        <v>46</v>
      </c>
      <c r="N2679">
        <v>59</v>
      </c>
      <c r="O2679">
        <v>99</v>
      </c>
      <c r="P2679">
        <v>99</v>
      </c>
      <c r="Q2679">
        <v>28</v>
      </c>
      <c r="R2679">
        <v>18</v>
      </c>
      <c r="S2679">
        <v>0.39130434782608697</v>
      </c>
      <c r="T2679">
        <v>18</v>
      </c>
      <c r="U2679">
        <v>41</v>
      </c>
      <c r="V2679">
        <v>0.69491525423728817</v>
      </c>
      <c r="W2679">
        <v>-0.3036109064112012</v>
      </c>
      <c r="X2679">
        <f t="shared" si="41"/>
        <v>-0.17574042220608294</v>
      </c>
    </row>
    <row r="2680" spans="1:24" x14ac:dyDescent="0.3">
      <c r="A2680" t="s">
        <v>5838</v>
      </c>
      <c r="B2680">
        <v>53730255</v>
      </c>
      <c r="C2680" t="s">
        <v>1179</v>
      </c>
      <c r="D2680" t="s">
        <v>1180</v>
      </c>
      <c r="E2680">
        <v>332.77</v>
      </c>
      <c r="F2680">
        <v>705.77</v>
      </c>
      <c r="G2680" t="s">
        <v>1181</v>
      </c>
      <c r="H2680" t="s">
        <v>1181</v>
      </c>
      <c r="I2680" t="s">
        <v>6551</v>
      </c>
      <c r="J2680" t="s">
        <v>6552</v>
      </c>
      <c r="K2680" t="s">
        <v>1185</v>
      </c>
      <c r="L2680" t="s">
        <v>1184</v>
      </c>
      <c r="M2680">
        <v>56</v>
      </c>
      <c r="N2680">
        <v>48</v>
      </c>
      <c r="O2680">
        <v>99</v>
      </c>
      <c r="P2680">
        <v>99</v>
      </c>
      <c r="Q2680">
        <v>43</v>
      </c>
      <c r="R2680">
        <v>13</v>
      </c>
      <c r="S2680">
        <v>0.23214285714285715</v>
      </c>
      <c r="T2680">
        <v>25</v>
      </c>
      <c r="U2680">
        <v>23</v>
      </c>
      <c r="V2680">
        <v>0.47916666666666669</v>
      </c>
      <c r="W2680">
        <v>-0.24702380952380953</v>
      </c>
      <c r="X2680">
        <f t="shared" si="41"/>
        <v>-0.18877366196589521</v>
      </c>
    </row>
    <row r="2681" spans="1:24" x14ac:dyDescent="0.3">
      <c r="A2681" t="s">
        <v>5838</v>
      </c>
      <c r="B2681">
        <v>53793219</v>
      </c>
      <c r="C2681" t="s">
        <v>1179</v>
      </c>
      <c r="D2681" t="s">
        <v>1180</v>
      </c>
      <c r="E2681">
        <v>640.77</v>
      </c>
      <c r="F2681">
        <v>852.77</v>
      </c>
      <c r="G2681" t="s">
        <v>1181</v>
      </c>
      <c r="H2681" t="s">
        <v>1181</v>
      </c>
      <c r="I2681" t="s">
        <v>6553</v>
      </c>
      <c r="J2681" t="s">
        <v>6554</v>
      </c>
      <c r="K2681" t="s">
        <v>1188</v>
      </c>
      <c r="L2681" t="s">
        <v>1185</v>
      </c>
      <c r="M2681">
        <v>65</v>
      </c>
      <c r="N2681">
        <v>61</v>
      </c>
      <c r="O2681">
        <v>99</v>
      </c>
      <c r="P2681">
        <v>99</v>
      </c>
      <c r="Q2681">
        <v>42</v>
      </c>
      <c r="R2681">
        <v>23</v>
      </c>
      <c r="S2681">
        <v>0.35384615384615387</v>
      </c>
      <c r="T2681">
        <v>32</v>
      </c>
      <c r="U2681">
        <v>29</v>
      </c>
      <c r="V2681">
        <v>0.47540983606557374</v>
      </c>
      <c r="W2681">
        <v>-0.12156368221941988</v>
      </c>
      <c r="X2681">
        <f t="shared" si="41"/>
        <v>-0.18939391743435902</v>
      </c>
    </row>
    <row r="2682" spans="1:24" x14ac:dyDescent="0.3">
      <c r="A2682" t="s">
        <v>5838</v>
      </c>
      <c r="B2682">
        <v>53987568</v>
      </c>
      <c r="C2682" t="s">
        <v>1179</v>
      </c>
      <c r="D2682" t="s">
        <v>1180</v>
      </c>
      <c r="E2682">
        <v>498.77</v>
      </c>
      <c r="F2682">
        <v>947.77</v>
      </c>
      <c r="G2682" t="s">
        <v>1181</v>
      </c>
      <c r="H2682" t="s">
        <v>1181</v>
      </c>
      <c r="I2682" t="s">
        <v>6555</v>
      </c>
      <c r="J2682" t="s">
        <v>6556</v>
      </c>
      <c r="K2682" t="s">
        <v>1184</v>
      </c>
      <c r="L2682" t="s">
        <v>1185</v>
      </c>
      <c r="M2682">
        <v>45</v>
      </c>
      <c r="N2682">
        <v>45</v>
      </c>
      <c r="O2682">
        <v>99</v>
      </c>
      <c r="P2682">
        <v>99</v>
      </c>
      <c r="Q2682">
        <v>27</v>
      </c>
      <c r="R2682">
        <v>18</v>
      </c>
      <c r="S2682">
        <v>0.4</v>
      </c>
      <c r="T2682">
        <v>16</v>
      </c>
      <c r="U2682">
        <v>29</v>
      </c>
      <c r="V2682">
        <v>0.64444444444444449</v>
      </c>
      <c r="W2682">
        <v>-0.24444444444444446</v>
      </c>
      <c r="X2682">
        <f t="shared" si="41"/>
        <v>-0.18082940150142204</v>
      </c>
    </row>
    <row r="2683" spans="1:24" x14ac:dyDescent="0.3">
      <c r="A2683" t="s">
        <v>5838</v>
      </c>
      <c r="B2683">
        <v>53991589</v>
      </c>
      <c r="C2683" t="s">
        <v>1179</v>
      </c>
      <c r="D2683" t="s">
        <v>1180</v>
      </c>
      <c r="E2683">
        <v>530.77</v>
      </c>
      <c r="F2683">
        <v>559.77</v>
      </c>
      <c r="G2683" t="s">
        <v>1181</v>
      </c>
      <c r="H2683" t="s">
        <v>1181</v>
      </c>
      <c r="I2683" t="s">
        <v>6557</v>
      </c>
      <c r="J2683" t="s">
        <v>6558</v>
      </c>
      <c r="K2683" t="s">
        <v>1184</v>
      </c>
      <c r="L2683" t="s">
        <v>1184</v>
      </c>
      <c r="M2683">
        <v>46</v>
      </c>
      <c r="N2683">
        <v>39</v>
      </c>
      <c r="O2683">
        <v>99</v>
      </c>
      <c r="P2683">
        <v>99</v>
      </c>
      <c r="Q2683">
        <v>28</v>
      </c>
      <c r="R2683">
        <v>18</v>
      </c>
      <c r="S2683">
        <v>0.39130434782608697</v>
      </c>
      <c r="T2683">
        <v>20</v>
      </c>
      <c r="U2683">
        <v>19</v>
      </c>
      <c r="V2683">
        <v>0.48717948717948717</v>
      </c>
      <c r="W2683">
        <v>-9.5875139353400196E-2</v>
      </c>
      <c r="X2683">
        <f t="shared" si="41"/>
        <v>-0.16630418783300152</v>
      </c>
    </row>
    <row r="2684" spans="1:24" x14ac:dyDescent="0.3">
      <c r="A2684" t="s">
        <v>5838</v>
      </c>
      <c r="B2684">
        <v>54047817</v>
      </c>
      <c r="C2684" t="s">
        <v>1179</v>
      </c>
      <c r="D2684" t="s">
        <v>1180</v>
      </c>
      <c r="E2684">
        <v>692.77</v>
      </c>
      <c r="F2684">
        <v>828.77</v>
      </c>
      <c r="G2684" t="s">
        <v>1181</v>
      </c>
      <c r="H2684" t="s">
        <v>1181</v>
      </c>
      <c r="I2684" t="s">
        <v>6559</v>
      </c>
      <c r="J2684" t="s">
        <v>6560</v>
      </c>
      <c r="K2684" t="s">
        <v>1185</v>
      </c>
      <c r="L2684" t="s">
        <v>1188</v>
      </c>
      <c r="M2684">
        <v>47</v>
      </c>
      <c r="N2684">
        <v>51</v>
      </c>
      <c r="O2684">
        <v>99</v>
      </c>
      <c r="P2684">
        <v>99</v>
      </c>
      <c r="Q2684">
        <v>25</v>
      </c>
      <c r="R2684">
        <v>22</v>
      </c>
      <c r="S2684">
        <v>0.46808510638297873</v>
      </c>
      <c r="T2684">
        <v>23</v>
      </c>
      <c r="U2684">
        <v>28</v>
      </c>
      <c r="V2684">
        <v>0.5490196078431373</v>
      </c>
      <c r="W2684">
        <v>-8.093450146015857E-2</v>
      </c>
      <c r="X2684">
        <f t="shared" si="41"/>
        <v>-0.15789041560393124</v>
      </c>
    </row>
    <row r="2685" spans="1:24" x14ac:dyDescent="0.3">
      <c r="A2685" t="s">
        <v>5838</v>
      </c>
      <c r="B2685">
        <v>54126974</v>
      </c>
      <c r="C2685" t="s">
        <v>1179</v>
      </c>
      <c r="D2685" t="s">
        <v>1180</v>
      </c>
      <c r="E2685">
        <v>296.77</v>
      </c>
      <c r="F2685">
        <v>636.77</v>
      </c>
      <c r="G2685" t="s">
        <v>1181</v>
      </c>
      <c r="H2685" t="s">
        <v>1181</v>
      </c>
      <c r="I2685" t="s">
        <v>6561</v>
      </c>
      <c r="J2685" t="s">
        <v>6562</v>
      </c>
      <c r="K2685" t="s">
        <v>1185</v>
      </c>
      <c r="L2685" t="s">
        <v>1185</v>
      </c>
      <c r="M2685">
        <v>32</v>
      </c>
      <c r="N2685">
        <v>42</v>
      </c>
      <c r="O2685">
        <v>99</v>
      </c>
      <c r="P2685">
        <v>99</v>
      </c>
      <c r="Q2685">
        <v>20</v>
      </c>
      <c r="R2685">
        <v>12</v>
      </c>
      <c r="S2685">
        <v>0.375</v>
      </c>
      <c r="T2685">
        <v>20</v>
      </c>
      <c r="U2685">
        <v>22</v>
      </c>
      <c r="V2685">
        <v>0.52380952380952384</v>
      </c>
      <c r="W2685">
        <v>-0.14880952380952384</v>
      </c>
      <c r="X2685">
        <f t="shared" si="41"/>
        <v>-0.1616876935947576</v>
      </c>
    </row>
    <row r="2686" spans="1:24" x14ac:dyDescent="0.3">
      <c r="A2686" t="s">
        <v>5838</v>
      </c>
      <c r="B2686">
        <v>54217372</v>
      </c>
      <c r="C2686" t="s">
        <v>1179</v>
      </c>
      <c r="D2686" t="s">
        <v>1180</v>
      </c>
      <c r="E2686">
        <v>597.77</v>
      </c>
      <c r="F2686">
        <v>373.77</v>
      </c>
      <c r="G2686" t="s">
        <v>1181</v>
      </c>
      <c r="H2686" t="s">
        <v>1181</v>
      </c>
      <c r="I2686" t="s">
        <v>6563</v>
      </c>
      <c r="J2686" t="s">
        <v>6564</v>
      </c>
      <c r="K2686" t="s">
        <v>1185</v>
      </c>
      <c r="L2686" t="s">
        <v>1185</v>
      </c>
      <c r="M2686">
        <v>46</v>
      </c>
      <c r="N2686">
        <v>29</v>
      </c>
      <c r="O2686">
        <v>99</v>
      </c>
      <c r="P2686">
        <v>99</v>
      </c>
      <c r="Q2686">
        <v>26</v>
      </c>
      <c r="R2686">
        <v>20</v>
      </c>
      <c r="S2686">
        <v>0.43478260869565216</v>
      </c>
      <c r="T2686">
        <v>17</v>
      </c>
      <c r="U2686">
        <v>12</v>
      </c>
      <c r="V2686">
        <v>0.41379310344827586</v>
      </c>
      <c r="W2686">
        <v>2.0989505247376306E-2</v>
      </c>
      <c r="X2686">
        <f t="shared" si="41"/>
        <v>-0.16466161595722487</v>
      </c>
    </row>
    <row r="2687" spans="1:24" x14ac:dyDescent="0.3">
      <c r="A2687" t="s">
        <v>5838</v>
      </c>
      <c r="B2687">
        <v>54344382</v>
      </c>
      <c r="C2687" t="s">
        <v>1179</v>
      </c>
      <c r="D2687" t="s">
        <v>1180</v>
      </c>
      <c r="E2687">
        <v>345.77</v>
      </c>
      <c r="F2687">
        <v>819.77</v>
      </c>
      <c r="G2687" t="s">
        <v>1181</v>
      </c>
      <c r="H2687" t="s">
        <v>1181</v>
      </c>
      <c r="I2687" t="s">
        <v>6565</v>
      </c>
      <c r="J2687" t="s">
        <v>6566</v>
      </c>
      <c r="K2687" t="s">
        <v>1185</v>
      </c>
      <c r="L2687" t="s">
        <v>1185</v>
      </c>
      <c r="M2687">
        <v>32</v>
      </c>
      <c r="N2687">
        <v>49</v>
      </c>
      <c r="O2687">
        <v>99</v>
      </c>
      <c r="P2687">
        <v>99</v>
      </c>
      <c r="Q2687">
        <v>19</v>
      </c>
      <c r="R2687">
        <v>13</v>
      </c>
      <c r="S2687">
        <v>0.40625</v>
      </c>
      <c r="T2687">
        <v>22</v>
      </c>
      <c r="U2687">
        <v>27</v>
      </c>
      <c r="V2687">
        <v>0.55102040816326525</v>
      </c>
      <c r="W2687">
        <v>-0.14477040816326525</v>
      </c>
      <c r="X2687">
        <f t="shared" si="41"/>
        <v>-0.17190790628622193</v>
      </c>
    </row>
    <row r="2688" spans="1:24" x14ac:dyDescent="0.3">
      <c r="A2688" t="s">
        <v>5838</v>
      </c>
      <c r="B2688">
        <v>54488667</v>
      </c>
      <c r="C2688" t="s">
        <v>1179</v>
      </c>
      <c r="D2688" t="s">
        <v>1180</v>
      </c>
      <c r="E2688">
        <v>225.77</v>
      </c>
      <c r="F2688">
        <v>588.77</v>
      </c>
      <c r="G2688" t="s">
        <v>1181</v>
      </c>
      <c r="H2688" t="s">
        <v>1181</v>
      </c>
      <c r="I2688" t="s">
        <v>6567</v>
      </c>
      <c r="J2688" t="s">
        <v>6568</v>
      </c>
      <c r="K2688" t="s">
        <v>1188</v>
      </c>
      <c r="L2688" t="s">
        <v>1185</v>
      </c>
      <c r="M2688">
        <v>43</v>
      </c>
      <c r="N2688">
        <v>46</v>
      </c>
      <c r="O2688">
        <v>99</v>
      </c>
      <c r="P2688">
        <v>99</v>
      </c>
      <c r="Q2688">
        <v>32</v>
      </c>
      <c r="R2688">
        <v>11</v>
      </c>
      <c r="S2688">
        <v>0.2558139534883721</v>
      </c>
      <c r="T2688">
        <v>25</v>
      </c>
      <c r="U2688">
        <v>21</v>
      </c>
      <c r="V2688">
        <v>0.45652173913043476</v>
      </c>
      <c r="W2688">
        <v>-0.20070778564206265</v>
      </c>
      <c r="X2688">
        <f t="shared" si="41"/>
        <v>-0.18490363089185369</v>
      </c>
    </row>
    <row r="2689" spans="1:24" x14ac:dyDescent="0.3">
      <c r="A2689" t="s">
        <v>5838</v>
      </c>
      <c r="B2689">
        <v>54490773</v>
      </c>
      <c r="C2689" t="s">
        <v>1179</v>
      </c>
      <c r="D2689" t="s">
        <v>1180</v>
      </c>
      <c r="E2689">
        <v>157.77000000000001</v>
      </c>
      <c r="F2689">
        <v>464.77</v>
      </c>
      <c r="G2689" t="s">
        <v>1181</v>
      </c>
      <c r="H2689" t="s">
        <v>1181</v>
      </c>
      <c r="I2689" t="s">
        <v>6569</v>
      </c>
      <c r="J2689" t="s">
        <v>6570</v>
      </c>
      <c r="K2689" t="s">
        <v>1188</v>
      </c>
      <c r="L2689" t="s">
        <v>1185</v>
      </c>
      <c r="M2689">
        <v>25</v>
      </c>
      <c r="N2689">
        <v>26</v>
      </c>
      <c r="O2689">
        <v>99</v>
      </c>
      <c r="P2689">
        <v>99</v>
      </c>
      <c r="Q2689">
        <v>17</v>
      </c>
      <c r="R2689">
        <v>8</v>
      </c>
      <c r="S2689">
        <v>0.32</v>
      </c>
      <c r="T2689">
        <v>11</v>
      </c>
      <c r="U2689">
        <v>15</v>
      </c>
      <c r="V2689">
        <v>0.57692307692307687</v>
      </c>
      <c r="W2689">
        <v>-0.25692307692307687</v>
      </c>
      <c r="X2689">
        <f t="shared" si="41"/>
        <v>-0.1810586124257671</v>
      </c>
    </row>
    <row r="2690" spans="1:24" x14ac:dyDescent="0.3">
      <c r="A2690" t="s">
        <v>5838</v>
      </c>
      <c r="B2690">
        <v>54524626</v>
      </c>
      <c r="C2690" t="s">
        <v>1179</v>
      </c>
      <c r="D2690" t="s">
        <v>1180</v>
      </c>
      <c r="E2690">
        <v>579.77</v>
      </c>
      <c r="F2690">
        <v>833.77</v>
      </c>
      <c r="G2690" t="s">
        <v>1181</v>
      </c>
      <c r="H2690" t="s">
        <v>1181</v>
      </c>
      <c r="I2690" t="s">
        <v>6571</v>
      </c>
      <c r="J2690" t="s">
        <v>6572</v>
      </c>
      <c r="K2690" t="s">
        <v>1185</v>
      </c>
      <c r="L2690" t="s">
        <v>1185</v>
      </c>
      <c r="M2690">
        <v>71</v>
      </c>
      <c r="N2690">
        <v>53</v>
      </c>
      <c r="O2690">
        <v>99</v>
      </c>
      <c r="P2690">
        <v>99</v>
      </c>
      <c r="Q2690">
        <v>50</v>
      </c>
      <c r="R2690">
        <v>21</v>
      </c>
      <c r="S2690">
        <v>0.29577464788732394</v>
      </c>
      <c r="T2690">
        <v>27</v>
      </c>
      <c r="U2690">
        <v>26</v>
      </c>
      <c r="V2690">
        <v>0.49056603773584906</v>
      </c>
      <c r="W2690">
        <v>-0.19479138984852512</v>
      </c>
      <c r="X2690">
        <f t="shared" si="41"/>
        <v>-0.17746281738260367</v>
      </c>
    </row>
    <row r="2691" spans="1:24" x14ac:dyDescent="0.3">
      <c r="A2691" t="s">
        <v>5838</v>
      </c>
      <c r="B2691">
        <v>54554644</v>
      </c>
      <c r="C2691" t="s">
        <v>1179</v>
      </c>
      <c r="D2691" t="s">
        <v>1180</v>
      </c>
      <c r="E2691">
        <v>432.77</v>
      </c>
      <c r="F2691">
        <v>532.77</v>
      </c>
      <c r="G2691" t="s">
        <v>1181</v>
      </c>
      <c r="H2691" t="s">
        <v>1181</v>
      </c>
      <c r="I2691" t="s">
        <v>6573</v>
      </c>
      <c r="J2691" t="s">
        <v>6574</v>
      </c>
      <c r="K2691" t="s">
        <v>1185</v>
      </c>
      <c r="L2691" t="s">
        <v>1185</v>
      </c>
      <c r="M2691">
        <v>50</v>
      </c>
      <c r="N2691">
        <v>37</v>
      </c>
      <c r="O2691">
        <v>99</v>
      </c>
      <c r="P2691">
        <v>99</v>
      </c>
      <c r="Q2691">
        <v>32</v>
      </c>
      <c r="R2691">
        <v>18</v>
      </c>
      <c r="S2691">
        <v>0.36</v>
      </c>
      <c r="T2691">
        <v>18</v>
      </c>
      <c r="U2691">
        <v>19</v>
      </c>
      <c r="V2691">
        <v>0.51351351351351349</v>
      </c>
      <c r="W2691">
        <v>-0.1535135135135135</v>
      </c>
      <c r="X2691">
        <f t="shared" si="41"/>
        <v>-0.1880734816636058</v>
      </c>
    </row>
    <row r="2692" spans="1:24" x14ac:dyDescent="0.3">
      <c r="A2692" t="s">
        <v>5838</v>
      </c>
      <c r="B2692">
        <v>54565378</v>
      </c>
      <c r="C2692" t="s">
        <v>1179</v>
      </c>
      <c r="D2692" t="s">
        <v>1180</v>
      </c>
      <c r="E2692">
        <v>441.77</v>
      </c>
      <c r="F2692">
        <v>391.77</v>
      </c>
      <c r="G2692" t="s">
        <v>1181</v>
      </c>
      <c r="H2692" t="s">
        <v>1181</v>
      </c>
      <c r="I2692" t="s">
        <v>6575</v>
      </c>
      <c r="J2692" t="s">
        <v>6576</v>
      </c>
      <c r="K2692" t="s">
        <v>1185</v>
      </c>
      <c r="L2692" t="s">
        <v>1185</v>
      </c>
      <c r="M2692">
        <v>55</v>
      </c>
      <c r="N2692">
        <v>44</v>
      </c>
      <c r="O2692">
        <v>99</v>
      </c>
      <c r="P2692">
        <v>99</v>
      </c>
      <c r="Q2692">
        <v>37</v>
      </c>
      <c r="R2692">
        <v>18</v>
      </c>
      <c r="S2692">
        <v>0.32727272727272727</v>
      </c>
      <c r="T2692">
        <v>30</v>
      </c>
      <c r="U2692">
        <v>14</v>
      </c>
      <c r="V2692">
        <v>0.31818181818181818</v>
      </c>
      <c r="W2692">
        <v>9.0909090909090939E-3</v>
      </c>
      <c r="X2692">
        <f t="shared" si="41"/>
        <v>-0.17544022542132698</v>
      </c>
    </row>
    <row r="2693" spans="1:24" x14ac:dyDescent="0.3">
      <c r="A2693" t="s">
        <v>5838</v>
      </c>
      <c r="B2693">
        <v>54774273</v>
      </c>
      <c r="C2693" t="s">
        <v>1179</v>
      </c>
      <c r="D2693" t="s">
        <v>1180</v>
      </c>
      <c r="E2693">
        <v>636.77</v>
      </c>
      <c r="F2693">
        <v>636.77</v>
      </c>
      <c r="G2693" t="s">
        <v>1181</v>
      </c>
      <c r="H2693" t="s">
        <v>1181</v>
      </c>
      <c r="I2693" t="s">
        <v>6577</v>
      </c>
      <c r="J2693" t="s">
        <v>6578</v>
      </c>
      <c r="K2693" t="s">
        <v>1185</v>
      </c>
      <c r="L2693" t="s">
        <v>1185</v>
      </c>
      <c r="M2693">
        <v>61</v>
      </c>
      <c r="N2693">
        <v>41</v>
      </c>
      <c r="O2693">
        <v>99</v>
      </c>
      <c r="P2693">
        <v>99</v>
      </c>
      <c r="Q2693">
        <v>40</v>
      </c>
      <c r="R2693">
        <v>21</v>
      </c>
      <c r="S2693">
        <v>0.34426229508196721</v>
      </c>
      <c r="T2693">
        <v>21</v>
      </c>
      <c r="U2693">
        <v>20</v>
      </c>
      <c r="V2693">
        <v>0.48780487804878048</v>
      </c>
      <c r="W2693">
        <v>-0.14354258296681327</v>
      </c>
      <c r="X2693">
        <f t="shared" si="41"/>
        <v>-0.17936545732138726</v>
      </c>
    </row>
    <row r="2694" spans="1:24" x14ac:dyDescent="0.3">
      <c r="A2694" t="s">
        <v>5838</v>
      </c>
      <c r="B2694">
        <v>55131740</v>
      </c>
      <c r="C2694" t="s">
        <v>1179</v>
      </c>
      <c r="D2694" t="s">
        <v>1180</v>
      </c>
      <c r="E2694">
        <v>440.77</v>
      </c>
      <c r="F2694">
        <v>734.77</v>
      </c>
      <c r="G2694" t="s">
        <v>1181</v>
      </c>
      <c r="H2694" t="s">
        <v>1181</v>
      </c>
      <c r="I2694" t="s">
        <v>6579</v>
      </c>
      <c r="J2694" t="s">
        <v>6580</v>
      </c>
      <c r="K2694" t="s">
        <v>1184</v>
      </c>
      <c r="L2694" t="s">
        <v>1184</v>
      </c>
      <c r="M2694">
        <v>39</v>
      </c>
      <c r="N2694">
        <v>31</v>
      </c>
      <c r="O2694">
        <v>99</v>
      </c>
      <c r="P2694">
        <v>99</v>
      </c>
      <c r="Q2694">
        <v>23</v>
      </c>
      <c r="R2694">
        <v>16</v>
      </c>
      <c r="S2694">
        <v>0.41025641025641024</v>
      </c>
      <c r="T2694">
        <v>9</v>
      </c>
      <c r="U2694">
        <v>22</v>
      </c>
      <c r="V2694">
        <v>0.70967741935483875</v>
      </c>
      <c r="W2694">
        <v>-0.2994210090984285</v>
      </c>
      <c r="X2694">
        <f t="shared" si="41"/>
        <v>-0.18706746920625927</v>
      </c>
    </row>
    <row r="2695" spans="1:24" x14ac:dyDescent="0.3">
      <c r="A2695" t="s">
        <v>5838</v>
      </c>
      <c r="B2695">
        <v>55171881</v>
      </c>
      <c r="C2695" t="s">
        <v>1179</v>
      </c>
      <c r="D2695" t="s">
        <v>1180</v>
      </c>
      <c r="E2695">
        <v>320.77</v>
      </c>
      <c r="F2695">
        <v>721.77</v>
      </c>
      <c r="G2695" t="s">
        <v>1181</v>
      </c>
      <c r="H2695" t="s">
        <v>1181</v>
      </c>
      <c r="I2695" t="s">
        <v>6581</v>
      </c>
      <c r="J2695" t="s">
        <v>6582</v>
      </c>
      <c r="K2695" t="s">
        <v>1185</v>
      </c>
      <c r="L2695" t="s">
        <v>1185</v>
      </c>
      <c r="M2695">
        <v>51</v>
      </c>
      <c r="N2695">
        <v>39</v>
      </c>
      <c r="O2695">
        <v>99</v>
      </c>
      <c r="P2695">
        <v>99</v>
      </c>
      <c r="Q2695">
        <v>37</v>
      </c>
      <c r="R2695">
        <v>14</v>
      </c>
      <c r="S2695">
        <v>0.27450980392156865</v>
      </c>
      <c r="T2695">
        <v>17</v>
      </c>
      <c r="U2695">
        <v>22</v>
      </c>
      <c r="V2695">
        <v>0.5641025641025641</v>
      </c>
      <c r="W2695">
        <v>-0.28959276018099545</v>
      </c>
      <c r="X2695">
        <f t="shared" si="41"/>
        <v>-0.18279047236633336</v>
      </c>
    </row>
    <row r="2696" spans="1:24" x14ac:dyDescent="0.3">
      <c r="A2696" t="s">
        <v>5838</v>
      </c>
      <c r="B2696">
        <v>55213965</v>
      </c>
      <c r="C2696" t="s">
        <v>1179</v>
      </c>
      <c r="D2696" t="s">
        <v>1180</v>
      </c>
      <c r="E2696">
        <v>348.77</v>
      </c>
      <c r="F2696">
        <v>717.77</v>
      </c>
      <c r="G2696" t="s">
        <v>1181</v>
      </c>
      <c r="H2696" t="s">
        <v>1181</v>
      </c>
      <c r="I2696" t="s">
        <v>6583</v>
      </c>
      <c r="J2696" t="s">
        <v>6584</v>
      </c>
      <c r="K2696" t="s">
        <v>1188</v>
      </c>
      <c r="L2696" t="s">
        <v>1188</v>
      </c>
      <c r="M2696">
        <v>54</v>
      </c>
      <c r="N2696">
        <v>40</v>
      </c>
      <c r="O2696">
        <v>99</v>
      </c>
      <c r="P2696">
        <v>99</v>
      </c>
      <c r="Q2696">
        <v>40</v>
      </c>
      <c r="R2696">
        <v>14</v>
      </c>
      <c r="S2696">
        <v>0.25925925925925924</v>
      </c>
      <c r="T2696">
        <v>18</v>
      </c>
      <c r="U2696">
        <v>22</v>
      </c>
      <c r="V2696">
        <v>0.55000000000000004</v>
      </c>
      <c r="W2696">
        <v>-0.2907407407407408</v>
      </c>
      <c r="X2696">
        <f t="shared" si="41"/>
        <v>-0.19252545449932704</v>
      </c>
    </row>
    <row r="2697" spans="1:24" x14ac:dyDescent="0.3">
      <c r="A2697" t="s">
        <v>5838</v>
      </c>
      <c r="B2697">
        <v>55279811</v>
      </c>
      <c r="C2697" t="s">
        <v>1179</v>
      </c>
      <c r="D2697" t="s">
        <v>1180</v>
      </c>
      <c r="E2697">
        <v>161.77000000000001</v>
      </c>
      <c r="F2697">
        <v>514.77</v>
      </c>
      <c r="G2697" t="s">
        <v>1181</v>
      </c>
      <c r="H2697" t="s">
        <v>1181</v>
      </c>
      <c r="I2697" t="s">
        <v>6585</v>
      </c>
      <c r="J2697" t="s">
        <v>6586</v>
      </c>
      <c r="K2697" t="s">
        <v>1188</v>
      </c>
      <c r="L2697" t="s">
        <v>1185</v>
      </c>
      <c r="M2697">
        <v>35</v>
      </c>
      <c r="N2697">
        <v>36</v>
      </c>
      <c r="O2697">
        <v>99</v>
      </c>
      <c r="P2697">
        <v>99</v>
      </c>
      <c r="Q2697">
        <v>27</v>
      </c>
      <c r="R2697">
        <v>8</v>
      </c>
      <c r="S2697">
        <v>0.22857142857142856</v>
      </c>
      <c r="T2697">
        <v>16</v>
      </c>
      <c r="U2697">
        <v>20</v>
      </c>
      <c r="V2697">
        <v>0.55555555555555558</v>
      </c>
      <c r="W2697">
        <v>-0.32698412698412704</v>
      </c>
      <c r="X2697">
        <f t="shared" si="41"/>
        <v>-0.19539787539751088</v>
      </c>
    </row>
    <row r="2698" spans="1:24" x14ac:dyDescent="0.3">
      <c r="A2698" t="s">
        <v>5838</v>
      </c>
      <c r="B2698">
        <v>55299922</v>
      </c>
      <c r="C2698" t="s">
        <v>1179</v>
      </c>
      <c r="D2698" t="s">
        <v>1180</v>
      </c>
      <c r="E2698">
        <v>326.77</v>
      </c>
      <c r="F2698">
        <v>851.77</v>
      </c>
      <c r="G2698" t="s">
        <v>1181</v>
      </c>
      <c r="H2698" t="s">
        <v>1181</v>
      </c>
      <c r="I2698" t="s">
        <v>6587</v>
      </c>
      <c r="J2698" t="s">
        <v>6588</v>
      </c>
      <c r="K2698" t="s">
        <v>1185</v>
      </c>
      <c r="L2698" t="s">
        <v>1185</v>
      </c>
      <c r="M2698">
        <v>45</v>
      </c>
      <c r="N2698">
        <v>48</v>
      </c>
      <c r="O2698">
        <v>99</v>
      </c>
      <c r="P2698">
        <v>99</v>
      </c>
      <c r="Q2698">
        <v>31</v>
      </c>
      <c r="R2698">
        <v>14</v>
      </c>
      <c r="S2698">
        <v>0.31111111111111112</v>
      </c>
      <c r="T2698">
        <v>22</v>
      </c>
      <c r="U2698">
        <v>26</v>
      </c>
      <c r="V2698">
        <v>0.54166666666666663</v>
      </c>
      <c r="W2698">
        <v>-0.23055555555555551</v>
      </c>
      <c r="X2698">
        <f t="shared" si="41"/>
        <v>-0.20634460521497666</v>
      </c>
    </row>
    <row r="2699" spans="1:24" x14ac:dyDescent="0.3">
      <c r="A2699" t="s">
        <v>5838</v>
      </c>
      <c r="B2699">
        <v>55376586</v>
      </c>
      <c r="C2699" t="s">
        <v>1179</v>
      </c>
      <c r="D2699" t="s">
        <v>1180</v>
      </c>
      <c r="E2699">
        <v>411.77</v>
      </c>
      <c r="F2699">
        <v>621.77</v>
      </c>
      <c r="G2699" t="s">
        <v>1181</v>
      </c>
      <c r="H2699" t="s">
        <v>1181</v>
      </c>
      <c r="I2699" t="s">
        <v>6589</v>
      </c>
      <c r="J2699" t="s">
        <v>6590</v>
      </c>
      <c r="K2699" t="s">
        <v>1185</v>
      </c>
      <c r="L2699" t="s">
        <v>1185</v>
      </c>
      <c r="M2699">
        <v>54</v>
      </c>
      <c r="N2699">
        <v>40</v>
      </c>
      <c r="O2699">
        <v>99</v>
      </c>
      <c r="P2699">
        <v>99</v>
      </c>
      <c r="Q2699">
        <v>38</v>
      </c>
      <c r="R2699">
        <v>16</v>
      </c>
      <c r="S2699">
        <v>0.29629629629629628</v>
      </c>
      <c r="T2699">
        <v>21</v>
      </c>
      <c r="U2699">
        <v>19</v>
      </c>
      <c r="V2699">
        <v>0.47499999999999998</v>
      </c>
      <c r="W2699">
        <v>-0.1787037037037037</v>
      </c>
      <c r="X2699">
        <f t="shared" si="41"/>
        <v>-0.21067257020664137</v>
      </c>
    </row>
    <row r="2700" spans="1:24" x14ac:dyDescent="0.3">
      <c r="A2700" t="s">
        <v>5838</v>
      </c>
      <c r="B2700">
        <v>55551494</v>
      </c>
      <c r="C2700" t="s">
        <v>1179</v>
      </c>
      <c r="D2700" t="s">
        <v>1180</v>
      </c>
      <c r="E2700">
        <v>779.77</v>
      </c>
      <c r="F2700">
        <v>1747.77</v>
      </c>
      <c r="G2700" t="s">
        <v>1181</v>
      </c>
      <c r="H2700" t="s">
        <v>1181</v>
      </c>
      <c r="I2700" t="s">
        <v>6591</v>
      </c>
      <c r="J2700" t="s">
        <v>6592</v>
      </c>
      <c r="K2700" t="s">
        <v>1184</v>
      </c>
      <c r="L2700" t="s">
        <v>1185</v>
      </c>
      <c r="M2700">
        <v>102</v>
      </c>
      <c r="N2700">
        <v>81</v>
      </c>
      <c r="O2700">
        <v>99</v>
      </c>
      <c r="P2700">
        <v>99</v>
      </c>
      <c r="Q2700">
        <v>72</v>
      </c>
      <c r="R2700">
        <v>30</v>
      </c>
      <c r="S2700">
        <v>0.29411764705882354</v>
      </c>
      <c r="T2700">
        <v>31</v>
      </c>
      <c r="U2700">
        <v>50</v>
      </c>
      <c r="V2700">
        <v>0.61728395061728392</v>
      </c>
      <c r="W2700">
        <v>-0.32316630355846038</v>
      </c>
      <c r="X2700">
        <f t="shared" si="41"/>
        <v>-0.21845498877552649</v>
      </c>
    </row>
    <row r="2701" spans="1:24" x14ac:dyDescent="0.3">
      <c r="A2701" t="s">
        <v>5838</v>
      </c>
      <c r="B2701">
        <v>55653542</v>
      </c>
      <c r="C2701" t="s">
        <v>1179</v>
      </c>
      <c r="D2701" t="s">
        <v>1180</v>
      </c>
      <c r="E2701">
        <v>477.77</v>
      </c>
      <c r="F2701">
        <v>329.77</v>
      </c>
      <c r="G2701" t="s">
        <v>1181</v>
      </c>
      <c r="H2701" t="s">
        <v>1181</v>
      </c>
      <c r="I2701" t="s">
        <v>6593</v>
      </c>
      <c r="J2701" t="s">
        <v>6594</v>
      </c>
      <c r="K2701" t="s">
        <v>1185</v>
      </c>
      <c r="L2701" t="s">
        <v>1185</v>
      </c>
      <c r="M2701">
        <v>49</v>
      </c>
      <c r="N2701">
        <v>37</v>
      </c>
      <c r="O2701">
        <v>99</v>
      </c>
      <c r="P2701">
        <v>99</v>
      </c>
      <c r="Q2701">
        <v>32</v>
      </c>
      <c r="R2701">
        <v>17</v>
      </c>
      <c r="S2701">
        <v>0.34693877551020408</v>
      </c>
      <c r="T2701">
        <v>24</v>
      </c>
      <c r="U2701">
        <v>13</v>
      </c>
      <c r="V2701">
        <v>0.35135135135135137</v>
      </c>
      <c r="W2701">
        <v>-4.4125758411472926E-3</v>
      </c>
      <c r="X2701">
        <f t="shared" ref="X2701:X2764" si="42">AVERAGE(W2692:W2710)</f>
        <v>-0.2114041440035748</v>
      </c>
    </row>
    <row r="2702" spans="1:24" x14ac:dyDescent="0.3">
      <c r="A2702" t="s">
        <v>5838</v>
      </c>
      <c r="B2702">
        <v>55844503</v>
      </c>
      <c r="C2702" t="s">
        <v>1179</v>
      </c>
      <c r="D2702" t="s">
        <v>1180</v>
      </c>
      <c r="E2702">
        <v>641.77</v>
      </c>
      <c r="F2702">
        <v>737.77</v>
      </c>
      <c r="G2702" t="s">
        <v>1181</v>
      </c>
      <c r="H2702" t="s">
        <v>1181</v>
      </c>
      <c r="I2702" t="s">
        <v>6595</v>
      </c>
      <c r="J2702" t="s">
        <v>6596</v>
      </c>
      <c r="K2702" t="s">
        <v>1185</v>
      </c>
      <c r="L2702" t="s">
        <v>1185</v>
      </c>
      <c r="M2702">
        <v>56</v>
      </c>
      <c r="N2702">
        <v>44</v>
      </c>
      <c r="O2702">
        <v>99</v>
      </c>
      <c r="P2702">
        <v>99</v>
      </c>
      <c r="Q2702">
        <v>35</v>
      </c>
      <c r="R2702">
        <v>21</v>
      </c>
      <c r="S2702">
        <v>0.375</v>
      </c>
      <c r="T2702">
        <v>20</v>
      </c>
      <c r="U2702">
        <v>24</v>
      </c>
      <c r="V2702">
        <v>0.54545454545454541</v>
      </c>
      <c r="W2702">
        <v>-0.17045454545454541</v>
      </c>
      <c r="X2702">
        <f t="shared" si="42"/>
        <v>-0.22401075935618561</v>
      </c>
    </row>
    <row r="2703" spans="1:24" x14ac:dyDescent="0.3">
      <c r="A2703" t="s">
        <v>5838</v>
      </c>
      <c r="B2703">
        <v>55856467</v>
      </c>
      <c r="C2703" t="s">
        <v>1179</v>
      </c>
      <c r="D2703" t="s">
        <v>1180</v>
      </c>
      <c r="E2703">
        <v>134.77000000000001</v>
      </c>
      <c r="F2703">
        <v>309.77</v>
      </c>
      <c r="G2703" t="s">
        <v>1181</v>
      </c>
      <c r="H2703" t="s">
        <v>1209</v>
      </c>
      <c r="I2703" t="s">
        <v>6597</v>
      </c>
      <c r="J2703" t="s">
        <v>6598</v>
      </c>
      <c r="K2703" t="s">
        <v>1188</v>
      </c>
      <c r="L2703" t="s">
        <v>1185</v>
      </c>
      <c r="M2703">
        <v>22</v>
      </c>
      <c r="N2703">
        <v>20</v>
      </c>
      <c r="O2703">
        <v>99</v>
      </c>
      <c r="P2703">
        <v>99</v>
      </c>
      <c r="Q2703">
        <v>16</v>
      </c>
      <c r="R2703">
        <v>6</v>
      </c>
      <c r="S2703">
        <v>0.27272727272727271</v>
      </c>
      <c r="T2703">
        <v>10</v>
      </c>
      <c r="U2703">
        <v>10</v>
      </c>
      <c r="V2703">
        <v>0.5</v>
      </c>
      <c r="W2703">
        <v>-0.22727272727272729</v>
      </c>
      <c r="X2703">
        <f t="shared" si="42"/>
        <v>-0.23157990350735758</v>
      </c>
    </row>
    <row r="2704" spans="1:24" x14ac:dyDescent="0.3">
      <c r="A2704" t="s">
        <v>5838</v>
      </c>
      <c r="B2704">
        <v>55877985</v>
      </c>
      <c r="C2704" t="s">
        <v>1179</v>
      </c>
      <c r="D2704" t="s">
        <v>1180</v>
      </c>
      <c r="E2704">
        <v>648.77</v>
      </c>
      <c r="F2704">
        <v>1114.77</v>
      </c>
      <c r="G2704" t="s">
        <v>1181</v>
      </c>
      <c r="H2704" t="s">
        <v>1181</v>
      </c>
      <c r="I2704" t="s">
        <v>6599</v>
      </c>
      <c r="J2704" t="s">
        <v>6600</v>
      </c>
      <c r="K2704" t="s">
        <v>1188</v>
      </c>
      <c r="L2704" t="s">
        <v>1184</v>
      </c>
      <c r="M2704">
        <v>46</v>
      </c>
      <c r="N2704">
        <v>56</v>
      </c>
      <c r="O2704">
        <v>99</v>
      </c>
      <c r="P2704">
        <v>99</v>
      </c>
      <c r="Q2704">
        <v>22</v>
      </c>
      <c r="R2704">
        <v>24</v>
      </c>
      <c r="S2704">
        <v>0.52173913043478259</v>
      </c>
      <c r="T2704">
        <v>23</v>
      </c>
      <c r="U2704">
        <v>33</v>
      </c>
      <c r="V2704">
        <v>0.5892857142857143</v>
      </c>
      <c r="W2704">
        <v>-6.7546583850931707E-2</v>
      </c>
      <c r="X2704">
        <f t="shared" si="42"/>
        <v>-0.21920321900079451</v>
      </c>
    </row>
    <row r="2705" spans="1:24" x14ac:dyDescent="0.3">
      <c r="A2705" t="s">
        <v>5838</v>
      </c>
      <c r="B2705">
        <v>56071249</v>
      </c>
      <c r="C2705" t="s">
        <v>1179</v>
      </c>
      <c r="D2705" t="s">
        <v>1180</v>
      </c>
      <c r="E2705">
        <v>259.77</v>
      </c>
      <c r="F2705">
        <v>332.77</v>
      </c>
      <c r="G2705" t="s">
        <v>1209</v>
      </c>
      <c r="H2705" t="s">
        <v>1209</v>
      </c>
      <c r="I2705" t="s">
        <v>6601</v>
      </c>
      <c r="J2705" t="s">
        <v>6602</v>
      </c>
      <c r="K2705" t="s">
        <v>1185</v>
      </c>
      <c r="L2705" t="s">
        <v>1185</v>
      </c>
      <c r="M2705">
        <v>35</v>
      </c>
      <c r="N2705">
        <v>23</v>
      </c>
      <c r="O2705">
        <v>99</v>
      </c>
      <c r="P2705">
        <v>99</v>
      </c>
      <c r="Q2705">
        <v>24</v>
      </c>
      <c r="R2705">
        <v>11</v>
      </c>
      <c r="S2705">
        <v>0.31428571428571428</v>
      </c>
      <c r="T2705">
        <v>12</v>
      </c>
      <c r="U2705">
        <v>11</v>
      </c>
      <c r="V2705">
        <v>0.47826086956521741</v>
      </c>
      <c r="W2705">
        <v>-0.16397515527950313</v>
      </c>
      <c r="X2705">
        <f t="shared" si="42"/>
        <v>-0.22955992413964871</v>
      </c>
    </row>
    <row r="2706" spans="1:24" x14ac:dyDescent="0.3">
      <c r="A2706" t="s">
        <v>5838</v>
      </c>
      <c r="B2706">
        <v>56181077</v>
      </c>
      <c r="C2706" t="s">
        <v>1179</v>
      </c>
      <c r="D2706" t="s">
        <v>1180</v>
      </c>
      <c r="E2706">
        <v>519.77</v>
      </c>
      <c r="F2706">
        <v>627.77</v>
      </c>
      <c r="G2706" t="s">
        <v>1181</v>
      </c>
      <c r="H2706" t="s">
        <v>1181</v>
      </c>
      <c r="I2706" t="s">
        <v>6603</v>
      </c>
      <c r="J2706" t="s">
        <v>6604</v>
      </c>
      <c r="K2706" t="s">
        <v>1185</v>
      </c>
      <c r="L2706" t="s">
        <v>1185</v>
      </c>
      <c r="M2706">
        <v>54</v>
      </c>
      <c r="N2706">
        <v>34</v>
      </c>
      <c r="O2706">
        <v>99</v>
      </c>
      <c r="P2706">
        <v>99</v>
      </c>
      <c r="Q2706">
        <v>33</v>
      </c>
      <c r="R2706">
        <v>21</v>
      </c>
      <c r="S2706">
        <v>0.3888888888888889</v>
      </c>
      <c r="T2706">
        <v>14</v>
      </c>
      <c r="U2706">
        <v>20</v>
      </c>
      <c r="V2706">
        <v>0.58823529411764708</v>
      </c>
      <c r="W2706">
        <v>-0.19934640522875818</v>
      </c>
      <c r="X2706">
        <f t="shared" si="42"/>
        <v>-0.22624555331644225</v>
      </c>
    </row>
    <row r="2707" spans="1:24" x14ac:dyDescent="0.3">
      <c r="A2707" t="s">
        <v>5838</v>
      </c>
      <c r="B2707">
        <v>56266698</v>
      </c>
      <c r="C2707" t="s">
        <v>1179</v>
      </c>
      <c r="D2707" t="s">
        <v>1180</v>
      </c>
      <c r="E2707">
        <v>68.77</v>
      </c>
      <c r="F2707">
        <v>310.77</v>
      </c>
      <c r="G2707" t="s">
        <v>1181</v>
      </c>
      <c r="H2707" t="s">
        <v>1181</v>
      </c>
      <c r="I2707" t="s">
        <v>6605</v>
      </c>
      <c r="J2707" t="s">
        <v>6606</v>
      </c>
      <c r="K2707" t="s">
        <v>1185</v>
      </c>
      <c r="L2707" t="s">
        <v>1185</v>
      </c>
      <c r="M2707">
        <v>25</v>
      </c>
      <c r="N2707">
        <v>23</v>
      </c>
      <c r="O2707">
        <v>97</v>
      </c>
      <c r="P2707">
        <v>99</v>
      </c>
      <c r="Q2707">
        <v>20</v>
      </c>
      <c r="R2707">
        <v>5</v>
      </c>
      <c r="S2707">
        <v>0.2</v>
      </c>
      <c r="T2707">
        <v>9</v>
      </c>
      <c r="U2707">
        <v>14</v>
      </c>
      <c r="V2707">
        <v>0.60869565217391308</v>
      </c>
      <c r="W2707">
        <v>-0.40869565217391307</v>
      </c>
      <c r="X2707">
        <f t="shared" si="42"/>
        <v>-0.21968786556472464</v>
      </c>
    </row>
    <row r="2708" spans="1:24" x14ac:dyDescent="0.3">
      <c r="A2708" t="s">
        <v>5838</v>
      </c>
      <c r="B2708">
        <v>56323915</v>
      </c>
      <c r="C2708" t="s">
        <v>1179</v>
      </c>
      <c r="D2708" t="s">
        <v>1180</v>
      </c>
      <c r="E2708">
        <v>113.77</v>
      </c>
      <c r="F2708">
        <v>991.77</v>
      </c>
      <c r="G2708" t="s">
        <v>1181</v>
      </c>
      <c r="H2708" t="s">
        <v>1181</v>
      </c>
      <c r="I2708" t="s">
        <v>6607</v>
      </c>
      <c r="J2708" t="s">
        <v>6608</v>
      </c>
      <c r="K2708" t="s">
        <v>1185</v>
      </c>
      <c r="L2708" t="s">
        <v>1184</v>
      </c>
      <c r="M2708">
        <v>51</v>
      </c>
      <c r="N2708">
        <v>64</v>
      </c>
      <c r="O2708">
        <v>99</v>
      </c>
      <c r="P2708">
        <v>99</v>
      </c>
      <c r="Q2708">
        <v>42</v>
      </c>
      <c r="R2708">
        <v>9</v>
      </c>
      <c r="S2708">
        <v>0.17647058823529413</v>
      </c>
      <c r="T2708">
        <v>31</v>
      </c>
      <c r="U2708">
        <v>33</v>
      </c>
      <c r="V2708">
        <v>0.515625</v>
      </c>
      <c r="W2708">
        <v>-0.33915441176470584</v>
      </c>
      <c r="X2708">
        <f t="shared" si="42"/>
        <v>-0.21477112330975978</v>
      </c>
    </row>
    <row r="2709" spans="1:24" x14ac:dyDescent="0.3">
      <c r="A2709" t="s">
        <v>5838</v>
      </c>
      <c r="B2709">
        <v>56459665</v>
      </c>
      <c r="C2709" t="s">
        <v>1179</v>
      </c>
      <c r="D2709" t="s">
        <v>1180</v>
      </c>
      <c r="E2709">
        <v>137.77000000000001</v>
      </c>
      <c r="F2709">
        <v>340.77</v>
      </c>
      <c r="G2709" t="s">
        <v>1181</v>
      </c>
      <c r="H2709" t="s">
        <v>1181</v>
      </c>
      <c r="I2709" t="s">
        <v>6609</v>
      </c>
      <c r="J2709" t="s">
        <v>6610</v>
      </c>
      <c r="K2709" t="s">
        <v>1184</v>
      </c>
      <c r="L2709" t="s">
        <v>1188</v>
      </c>
      <c r="M2709">
        <v>33</v>
      </c>
      <c r="N2709">
        <v>26</v>
      </c>
      <c r="O2709">
        <v>99</v>
      </c>
      <c r="P2709">
        <v>99</v>
      </c>
      <c r="Q2709">
        <v>24</v>
      </c>
      <c r="R2709">
        <v>9</v>
      </c>
      <c r="S2709">
        <v>0.27272727272727271</v>
      </c>
      <c r="T2709">
        <v>10</v>
      </c>
      <c r="U2709">
        <v>16</v>
      </c>
      <c r="V2709">
        <v>0.61538461538461542</v>
      </c>
      <c r="W2709">
        <v>-0.34265734265734271</v>
      </c>
      <c r="X2709">
        <f t="shared" si="42"/>
        <v>-0.21172853255614624</v>
      </c>
    </row>
    <row r="2710" spans="1:24" x14ac:dyDescent="0.3">
      <c r="A2710" t="s">
        <v>5838</v>
      </c>
      <c r="B2710">
        <v>56466725</v>
      </c>
      <c r="C2710" t="s">
        <v>1179</v>
      </c>
      <c r="D2710" t="s">
        <v>1180</v>
      </c>
      <c r="E2710">
        <v>202.77</v>
      </c>
      <c r="F2710">
        <v>203.77</v>
      </c>
      <c r="G2710" t="s">
        <v>1181</v>
      </c>
      <c r="H2710" t="s">
        <v>1181</v>
      </c>
      <c r="I2710" t="s">
        <v>6611</v>
      </c>
      <c r="J2710" t="s">
        <v>6612</v>
      </c>
      <c r="K2710" t="s">
        <v>1184</v>
      </c>
      <c r="L2710" t="s">
        <v>1188</v>
      </c>
      <c r="M2710">
        <v>97</v>
      </c>
      <c r="N2710">
        <v>77</v>
      </c>
      <c r="O2710">
        <v>99</v>
      </c>
      <c r="P2710">
        <v>99</v>
      </c>
      <c r="Q2710">
        <v>80</v>
      </c>
      <c r="R2710">
        <v>17</v>
      </c>
      <c r="S2710">
        <v>0.17525773195876287</v>
      </c>
      <c r="T2710">
        <v>62</v>
      </c>
      <c r="U2710">
        <v>15</v>
      </c>
      <c r="V2710">
        <v>0.19480519480519481</v>
      </c>
      <c r="W2710">
        <v>-1.954746284643194E-2</v>
      </c>
      <c r="X2710">
        <f t="shared" si="42"/>
        <v>-0.19168587919645416</v>
      </c>
    </row>
    <row r="2711" spans="1:24" x14ac:dyDescent="0.3">
      <c r="A2711" t="s">
        <v>5838</v>
      </c>
      <c r="B2711">
        <v>56527040</v>
      </c>
      <c r="C2711" t="s">
        <v>1179</v>
      </c>
      <c r="D2711" t="s">
        <v>1180</v>
      </c>
      <c r="E2711">
        <v>482.77</v>
      </c>
      <c r="F2711">
        <v>658.77</v>
      </c>
      <c r="G2711" t="s">
        <v>1181</v>
      </c>
      <c r="H2711" t="s">
        <v>1181</v>
      </c>
      <c r="I2711" t="s">
        <v>6613</v>
      </c>
      <c r="J2711" t="s">
        <v>6614</v>
      </c>
      <c r="K2711" t="s">
        <v>1184</v>
      </c>
      <c r="L2711" t="s">
        <v>1184</v>
      </c>
      <c r="M2711">
        <v>46</v>
      </c>
      <c r="N2711">
        <v>35</v>
      </c>
      <c r="O2711">
        <v>99</v>
      </c>
      <c r="P2711">
        <v>99</v>
      </c>
      <c r="Q2711">
        <v>29</v>
      </c>
      <c r="R2711">
        <v>17</v>
      </c>
      <c r="S2711">
        <v>0.36956521739130432</v>
      </c>
      <c r="T2711">
        <v>14</v>
      </c>
      <c r="U2711">
        <v>21</v>
      </c>
      <c r="V2711">
        <v>0.6</v>
      </c>
      <c r="W2711">
        <v>-0.23043478260869565</v>
      </c>
      <c r="X2711">
        <f t="shared" si="42"/>
        <v>-0.20508679245537156</v>
      </c>
    </row>
    <row r="2712" spans="1:24" x14ac:dyDescent="0.3">
      <c r="A2712" t="s">
        <v>5838</v>
      </c>
      <c r="B2712">
        <v>56533188</v>
      </c>
      <c r="C2712" t="s">
        <v>1179</v>
      </c>
      <c r="D2712" t="s">
        <v>1180</v>
      </c>
      <c r="E2712">
        <v>499.77</v>
      </c>
      <c r="F2712">
        <v>521.77</v>
      </c>
      <c r="G2712" t="s">
        <v>1181</v>
      </c>
      <c r="H2712" t="s">
        <v>1181</v>
      </c>
      <c r="I2712" t="s">
        <v>6615</v>
      </c>
      <c r="J2712" t="s">
        <v>6616</v>
      </c>
      <c r="K2712" t="s">
        <v>1185</v>
      </c>
      <c r="L2712" t="s">
        <v>1185</v>
      </c>
      <c r="M2712">
        <v>54</v>
      </c>
      <c r="N2712">
        <v>29</v>
      </c>
      <c r="O2712">
        <v>99</v>
      </c>
      <c r="P2712">
        <v>99</v>
      </c>
      <c r="Q2712">
        <v>36</v>
      </c>
      <c r="R2712">
        <v>18</v>
      </c>
      <c r="S2712">
        <v>0.33333333333333331</v>
      </c>
      <c r="T2712">
        <v>11</v>
      </c>
      <c r="U2712">
        <v>18</v>
      </c>
      <c r="V2712">
        <v>0.62068965517241381</v>
      </c>
      <c r="W2712">
        <v>-0.2873563218390805</v>
      </c>
      <c r="X2712">
        <f t="shared" si="42"/>
        <v>-0.21018629274085945</v>
      </c>
    </row>
    <row r="2713" spans="1:24" x14ac:dyDescent="0.3">
      <c r="A2713" t="s">
        <v>5838</v>
      </c>
      <c r="B2713">
        <v>56548399</v>
      </c>
      <c r="C2713" t="s">
        <v>1179</v>
      </c>
      <c r="D2713" t="s">
        <v>1180</v>
      </c>
      <c r="E2713">
        <v>600.77</v>
      </c>
      <c r="F2713">
        <v>743.77</v>
      </c>
      <c r="G2713" t="s">
        <v>1181</v>
      </c>
      <c r="H2713" t="s">
        <v>1181</v>
      </c>
      <c r="I2713" t="s">
        <v>6617</v>
      </c>
      <c r="J2713" t="s">
        <v>6618</v>
      </c>
      <c r="K2713" t="s">
        <v>1184</v>
      </c>
      <c r="L2713" t="s">
        <v>1184</v>
      </c>
      <c r="M2713">
        <v>47</v>
      </c>
      <c r="N2713">
        <v>49</v>
      </c>
      <c r="O2713">
        <v>99</v>
      </c>
      <c r="P2713">
        <v>99</v>
      </c>
      <c r="Q2713">
        <v>27</v>
      </c>
      <c r="R2713">
        <v>20</v>
      </c>
      <c r="S2713">
        <v>0.42553191489361702</v>
      </c>
      <c r="T2713">
        <v>25</v>
      </c>
      <c r="U2713">
        <v>24</v>
      </c>
      <c r="V2713">
        <v>0.48979591836734693</v>
      </c>
      <c r="W2713">
        <v>-6.4264003473729903E-2</v>
      </c>
      <c r="X2713">
        <f t="shared" si="42"/>
        <v>-0.20085137319484045</v>
      </c>
    </row>
    <row r="2714" spans="1:24" x14ac:dyDescent="0.3">
      <c r="A2714" t="s">
        <v>5838</v>
      </c>
      <c r="B2714">
        <v>56598707</v>
      </c>
      <c r="C2714" t="s">
        <v>1179</v>
      </c>
      <c r="D2714" t="s">
        <v>1180</v>
      </c>
      <c r="E2714">
        <v>178.77</v>
      </c>
      <c r="F2714">
        <v>811.77</v>
      </c>
      <c r="G2714" t="s">
        <v>1181</v>
      </c>
      <c r="H2714" t="s">
        <v>1181</v>
      </c>
      <c r="I2714" t="s">
        <v>6619</v>
      </c>
      <c r="J2714" t="s">
        <v>6620</v>
      </c>
      <c r="K2714" t="s">
        <v>1185</v>
      </c>
      <c r="L2714" t="s">
        <v>1185</v>
      </c>
      <c r="M2714">
        <v>41</v>
      </c>
      <c r="N2714">
        <v>34</v>
      </c>
      <c r="O2714">
        <v>99</v>
      </c>
      <c r="P2714">
        <v>99</v>
      </c>
      <c r="Q2714">
        <v>32</v>
      </c>
      <c r="R2714">
        <v>9</v>
      </c>
      <c r="S2714">
        <v>0.21951219512195122</v>
      </c>
      <c r="T2714">
        <v>10</v>
      </c>
      <c r="U2714">
        <v>24</v>
      </c>
      <c r="V2714">
        <v>0.70588235294117652</v>
      </c>
      <c r="W2714">
        <v>-0.48637015781922532</v>
      </c>
      <c r="X2714">
        <f t="shared" si="42"/>
        <v>-0.21585584662096871</v>
      </c>
    </row>
    <row r="2715" spans="1:24" x14ac:dyDescent="0.3">
      <c r="A2715" t="s">
        <v>5838</v>
      </c>
      <c r="B2715">
        <v>56671489</v>
      </c>
      <c r="C2715" t="s">
        <v>1179</v>
      </c>
      <c r="D2715" t="s">
        <v>1180</v>
      </c>
      <c r="E2715">
        <v>307.77</v>
      </c>
      <c r="F2715">
        <v>478.77</v>
      </c>
      <c r="G2715" t="s">
        <v>1181</v>
      </c>
      <c r="H2715" t="s">
        <v>1181</v>
      </c>
      <c r="I2715" t="s">
        <v>6621</v>
      </c>
      <c r="J2715" t="s">
        <v>6622</v>
      </c>
      <c r="K2715" t="s">
        <v>1185</v>
      </c>
      <c r="L2715" t="s">
        <v>1188</v>
      </c>
      <c r="M2715">
        <v>38</v>
      </c>
      <c r="N2715">
        <v>29</v>
      </c>
      <c r="O2715">
        <v>99</v>
      </c>
      <c r="P2715">
        <v>99</v>
      </c>
      <c r="Q2715">
        <v>27</v>
      </c>
      <c r="R2715">
        <v>11</v>
      </c>
      <c r="S2715">
        <v>0.28947368421052633</v>
      </c>
      <c r="T2715">
        <v>14</v>
      </c>
      <c r="U2715">
        <v>15</v>
      </c>
      <c r="V2715">
        <v>0.51724137931034486</v>
      </c>
      <c r="W2715">
        <v>-0.22776769509981853</v>
      </c>
      <c r="X2715">
        <f t="shared" si="42"/>
        <v>-0.21908197443584485</v>
      </c>
    </row>
    <row r="2716" spans="1:24" x14ac:dyDescent="0.3">
      <c r="A2716" t="s">
        <v>5838</v>
      </c>
      <c r="B2716">
        <v>56868642</v>
      </c>
      <c r="C2716" t="s">
        <v>1179</v>
      </c>
      <c r="D2716" t="s">
        <v>1180</v>
      </c>
      <c r="E2716">
        <v>439.77</v>
      </c>
      <c r="F2716">
        <v>1024.77</v>
      </c>
      <c r="G2716" t="s">
        <v>1181</v>
      </c>
      <c r="H2716" t="s">
        <v>1181</v>
      </c>
      <c r="I2716" t="s">
        <v>6623</v>
      </c>
      <c r="J2716" t="s">
        <v>6624</v>
      </c>
      <c r="K2716" t="s">
        <v>1185</v>
      </c>
      <c r="L2716" t="s">
        <v>1185</v>
      </c>
      <c r="M2716">
        <v>50</v>
      </c>
      <c r="N2716">
        <v>67</v>
      </c>
      <c r="O2716">
        <v>99</v>
      </c>
      <c r="P2716">
        <v>99</v>
      </c>
      <c r="Q2716">
        <v>34</v>
      </c>
      <c r="R2716">
        <v>16</v>
      </c>
      <c r="S2716">
        <v>0.32</v>
      </c>
      <c r="T2716">
        <v>32</v>
      </c>
      <c r="U2716">
        <v>35</v>
      </c>
      <c r="V2716">
        <v>0.52238805970149249</v>
      </c>
      <c r="W2716">
        <v>-0.20238805970149248</v>
      </c>
      <c r="X2716">
        <f t="shared" si="42"/>
        <v>-0.21627399689966514</v>
      </c>
    </row>
    <row r="2717" spans="1:24" x14ac:dyDescent="0.3">
      <c r="A2717" t="s">
        <v>5838</v>
      </c>
      <c r="B2717">
        <v>56933788</v>
      </c>
      <c r="C2717" t="s">
        <v>1179</v>
      </c>
      <c r="D2717" t="s">
        <v>1180</v>
      </c>
      <c r="E2717">
        <v>863.77</v>
      </c>
      <c r="F2717">
        <v>973.77</v>
      </c>
      <c r="G2717" t="s">
        <v>1181</v>
      </c>
      <c r="H2717" t="s">
        <v>1181</v>
      </c>
      <c r="I2717" t="s">
        <v>6625</v>
      </c>
      <c r="J2717" t="s">
        <v>6626</v>
      </c>
      <c r="K2717" t="s">
        <v>1188</v>
      </c>
      <c r="L2717" t="s">
        <v>1185</v>
      </c>
      <c r="M2717">
        <v>61</v>
      </c>
      <c r="N2717">
        <v>52</v>
      </c>
      <c r="O2717">
        <v>99</v>
      </c>
      <c r="P2717">
        <v>99</v>
      </c>
      <c r="Q2717">
        <v>33</v>
      </c>
      <c r="R2717">
        <v>28</v>
      </c>
      <c r="S2717">
        <v>0.45901639344262296</v>
      </c>
      <c r="T2717">
        <v>21</v>
      </c>
      <c r="U2717">
        <v>31</v>
      </c>
      <c r="V2717">
        <v>0.59615384615384615</v>
      </c>
      <c r="W2717">
        <v>-0.13713745271122318</v>
      </c>
      <c r="X2717">
        <f t="shared" si="42"/>
        <v>-0.19759770751399361</v>
      </c>
    </row>
    <row r="2718" spans="1:24" x14ac:dyDescent="0.3">
      <c r="A2718" t="s">
        <v>5838</v>
      </c>
      <c r="B2718">
        <v>56938667</v>
      </c>
      <c r="C2718" t="s">
        <v>1179</v>
      </c>
      <c r="D2718" t="s">
        <v>1180</v>
      </c>
      <c r="E2718">
        <v>572.77</v>
      </c>
      <c r="F2718">
        <v>773.77</v>
      </c>
      <c r="G2718" t="s">
        <v>1181</v>
      </c>
      <c r="H2718" t="s">
        <v>1181</v>
      </c>
      <c r="I2718" t="s">
        <v>6627</v>
      </c>
      <c r="J2718" t="s">
        <v>6628</v>
      </c>
      <c r="K2718" t="s">
        <v>1188</v>
      </c>
      <c r="L2718" t="s">
        <v>1188</v>
      </c>
      <c r="M2718">
        <v>54</v>
      </c>
      <c r="N2718">
        <v>53</v>
      </c>
      <c r="O2718">
        <v>99</v>
      </c>
      <c r="P2718">
        <v>99</v>
      </c>
      <c r="Q2718">
        <v>32</v>
      </c>
      <c r="R2718">
        <v>22</v>
      </c>
      <c r="S2718">
        <v>0.40740740740740738</v>
      </c>
      <c r="T2718">
        <v>25</v>
      </c>
      <c r="U2718">
        <v>28</v>
      </c>
      <c r="V2718">
        <v>0.52830188679245282</v>
      </c>
      <c r="W2718">
        <v>-0.12089447938504544</v>
      </c>
      <c r="X2718">
        <f t="shared" si="42"/>
        <v>-0.18401766732825231</v>
      </c>
    </row>
    <row r="2719" spans="1:24" x14ac:dyDescent="0.3">
      <c r="A2719" t="s">
        <v>5838</v>
      </c>
      <c r="B2719">
        <v>56965108</v>
      </c>
      <c r="C2719" t="s">
        <v>1179</v>
      </c>
      <c r="D2719" t="s">
        <v>1180</v>
      </c>
      <c r="E2719">
        <v>582.77</v>
      </c>
      <c r="F2719">
        <v>425.77</v>
      </c>
      <c r="G2719" t="s">
        <v>1181</v>
      </c>
      <c r="H2719" t="s">
        <v>1181</v>
      </c>
      <c r="I2719" t="s">
        <v>6629</v>
      </c>
      <c r="J2719" t="s">
        <v>6630</v>
      </c>
      <c r="K2719" t="s">
        <v>1188</v>
      </c>
      <c r="L2719" t="s">
        <v>1184</v>
      </c>
      <c r="M2719">
        <v>42</v>
      </c>
      <c r="N2719">
        <v>38</v>
      </c>
      <c r="O2719">
        <v>99</v>
      </c>
      <c r="P2719">
        <v>99</v>
      </c>
      <c r="Q2719">
        <v>23</v>
      </c>
      <c r="R2719">
        <v>19</v>
      </c>
      <c r="S2719">
        <v>0.45238095238095238</v>
      </c>
      <c r="T2719">
        <v>23</v>
      </c>
      <c r="U2719">
        <v>15</v>
      </c>
      <c r="V2719">
        <v>0.39473684210526316</v>
      </c>
      <c r="W2719">
        <v>5.764411027568922E-2</v>
      </c>
      <c r="X2719">
        <f t="shared" si="42"/>
        <v>-0.18055339446166005</v>
      </c>
    </row>
    <row r="2720" spans="1:24" x14ac:dyDescent="0.3">
      <c r="A2720" t="s">
        <v>5838</v>
      </c>
      <c r="B2720">
        <v>56969256</v>
      </c>
      <c r="C2720" t="s">
        <v>1179</v>
      </c>
      <c r="D2720" t="s">
        <v>1180</v>
      </c>
      <c r="E2720">
        <v>614.77</v>
      </c>
      <c r="F2720">
        <v>917.77</v>
      </c>
      <c r="G2720" t="s">
        <v>1181</v>
      </c>
      <c r="H2720" t="s">
        <v>1181</v>
      </c>
      <c r="I2720" t="s">
        <v>6631</v>
      </c>
      <c r="J2720" t="s">
        <v>6632</v>
      </c>
      <c r="K2720" t="s">
        <v>1188</v>
      </c>
      <c r="L2720" t="s">
        <v>1184</v>
      </c>
      <c r="M2720">
        <v>57</v>
      </c>
      <c r="N2720">
        <v>51</v>
      </c>
      <c r="O2720">
        <v>99</v>
      </c>
      <c r="P2720">
        <v>99</v>
      </c>
      <c r="Q2720">
        <v>36</v>
      </c>
      <c r="R2720">
        <v>21</v>
      </c>
      <c r="S2720">
        <v>0.36842105263157893</v>
      </c>
      <c r="T2720">
        <v>19</v>
      </c>
      <c r="U2720">
        <v>32</v>
      </c>
      <c r="V2720">
        <v>0.62745098039215685</v>
      </c>
      <c r="W2720">
        <v>-0.25902992776057793</v>
      </c>
      <c r="X2720">
        <f t="shared" si="42"/>
        <v>-0.18534941940442118</v>
      </c>
    </row>
    <row r="2721" spans="1:24" x14ac:dyDescent="0.3">
      <c r="A2721" t="s">
        <v>5838</v>
      </c>
      <c r="B2721">
        <v>57001373</v>
      </c>
      <c r="C2721" t="s">
        <v>1179</v>
      </c>
      <c r="D2721" t="s">
        <v>1180</v>
      </c>
      <c r="E2721">
        <v>225.77</v>
      </c>
      <c r="F2721">
        <v>724.77</v>
      </c>
      <c r="G2721" t="s">
        <v>1181</v>
      </c>
      <c r="H2721" t="s">
        <v>1181</v>
      </c>
      <c r="I2721" t="s">
        <v>6633</v>
      </c>
      <c r="J2721" t="s">
        <v>6634</v>
      </c>
      <c r="K2721" t="s">
        <v>1185</v>
      </c>
      <c r="L2721" t="s">
        <v>1185</v>
      </c>
      <c r="M2721">
        <v>47</v>
      </c>
      <c r="N2721">
        <v>46</v>
      </c>
      <c r="O2721">
        <v>99</v>
      </c>
      <c r="P2721">
        <v>99</v>
      </c>
      <c r="Q2721">
        <v>33</v>
      </c>
      <c r="R2721">
        <v>14</v>
      </c>
      <c r="S2721">
        <v>0.2978723404255319</v>
      </c>
      <c r="T2721">
        <v>20</v>
      </c>
      <c r="U2721">
        <v>26</v>
      </c>
      <c r="V2721">
        <v>0.56521739130434778</v>
      </c>
      <c r="W2721">
        <v>-0.26734505087881588</v>
      </c>
      <c r="X2721">
        <f t="shared" si="42"/>
        <v>-0.17203819102290838</v>
      </c>
    </row>
    <row r="2722" spans="1:24" x14ac:dyDescent="0.3">
      <c r="A2722" t="s">
        <v>5838</v>
      </c>
      <c r="B2722">
        <v>57052793</v>
      </c>
      <c r="C2722" t="s">
        <v>1179</v>
      </c>
      <c r="D2722" t="s">
        <v>1180</v>
      </c>
      <c r="E2722">
        <v>522.77</v>
      </c>
      <c r="F2722">
        <v>448.77</v>
      </c>
      <c r="G2722" t="s">
        <v>1181</v>
      </c>
      <c r="H2722" t="s">
        <v>1181</v>
      </c>
      <c r="I2722" t="s">
        <v>6635</v>
      </c>
      <c r="J2722" t="s">
        <v>6636</v>
      </c>
      <c r="K2722" t="s">
        <v>1188</v>
      </c>
      <c r="L2722" t="s">
        <v>1185</v>
      </c>
      <c r="M2722">
        <v>58</v>
      </c>
      <c r="N2722">
        <v>38</v>
      </c>
      <c r="O2722">
        <v>99</v>
      </c>
      <c r="P2722">
        <v>99</v>
      </c>
      <c r="Q2722">
        <v>38</v>
      </c>
      <c r="R2722">
        <v>20</v>
      </c>
      <c r="S2722">
        <v>0.34482758620689657</v>
      </c>
      <c r="T2722">
        <v>23</v>
      </c>
      <c r="U2722">
        <v>15</v>
      </c>
      <c r="V2722">
        <v>0.39473684210526316</v>
      </c>
      <c r="W2722">
        <v>-4.9909255898366589E-2</v>
      </c>
      <c r="X2722">
        <f t="shared" si="42"/>
        <v>-0.15586535638759449</v>
      </c>
    </row>
    <row r="2723" spans="1:24" x14ac:dyDescent="0.3">
      <c r="A2723" t="s">
        <v>5838</v>
      </c>
      <c r="B2723">
        <v>57077520</v>
      </c>
      <c r="C2723" t="s">
        <v>1179</v>
      </c>
      <c r="D2723" t="s">
        <v>1180</v>
      </c>
      <c r="E2723">
        <v>421.77</v>
      </c>
      <c r="F2723">
        <v>503.77</v>
      </c>
      <c r="G2723" t="s">
        <v>1181</v>
      </c>
      <c r="H2723" t="s">
        <v>1181</v>
      </c>
      <c r="I2723" t="s">
        <v>6637</v>
      </c>
      <c r="J2723" t="s">
        <v>6638</v>
      </c>
      <c r="K2723" t="s">
        <v>1185</v>
      </c>
      <c r="L2723" t="s">
        <v>1185</v>
      </c>
      <c r="M2723">
        <v>57</v>
      </c>
      <c r="N2723">
        <v>30</v>
      </c>
      <c r="O2723">
        <v>99</v>
      </c>
      <c r="P2723">
        <v>99</v>
      </c>
      <c r="Q2723">
        <v>41</v>
      </c>
      <c r="R2723">
        <v>16</v>
      </c>
      <c r="S2723">
        <v>0.2807017543859649</v>
      </c>
      <c r="T2723">
        <v>11</v>
      </c>
      <c r="U2723">
        <v>19</v>
      </c>
      <c r="V2723">
        <v>0.6333333333333333</v>
      </c>
      <c r="W2723">
        <v>-0.35263157894736841</v>
      </c>
      <c r="X2723">
        <f t="shared" si="42"/>
        <v>-0.15113139085113092</v>
      </c>
    </row>
    <row r="2724" spans="1:24" x14ac:dyDescent="0.3">
      <c r="A2724" t="s">
        <v>5838</v>
      </c>
      <c r="B2724">
        <v>57114141</v>
      </c>
      <c r="C2724" t="s">
        <v>1179</v>
      </c>
      <c r="D2724" t="s">
        <v>1180</v>
      </c>
      <c r="E2724">
        <v>572.77</v>
      </c>
      <c r="F2724">
        <v>812.77</v>
      </c>
      <c r="G2724" t="s">
        <v>1181</v>
      </c>
      <c r="H2724" t="s">
        <v>1181</v>
      </c>
      <c r="I2724" t="s">
        <v>6639</v>
      </c>
      <c r="J2724" t="s">
        <v>6640</v>
      </c>
      <c r="K2724" t="s">
        <v>1188</v>
      </c>
      <c r="L2724" t="s">
        <v>1188</v>
      </c>
      <c r="M2724">
        <v>66</v>
      </c>
      <c r="N2724">
        <v>53</v>
      </c>
      <c r="O2724">
        <v>99</v>
      </c>
      <c r="P2724">
        <v>99</v>
      </c>
      <c r="Q2724">
        <v>46</v>
      </c>
      <c r="R2724">
        <v>20</v>
      </c>
      <c r="S2724">
        <v>0.30303030303030304</v>
      </c>
      <c r="T2724">
        <v>25</v>
      </c>
      <c r="U2724">
        <v>28</v>
      </c>
      <c r="V2724">
        <v>0.52830188679245282</v>
      </c>
      <c r="W2724">
        <v>-0.22527158376214979</v>
      </c>
      <c r="X2724">
        <f t="shared" si="42"/>
        <v>-0.13538533633176214</v>
      </c>
    </row>
    <row r="2725" spans="1:24" x14ac:dyDescent="0.3">
      <c r="A2725" t="s">
        <v>5838</v>
      </c>
      <c r="B2725">
        <v>57123503</v>
      </c>
      <c r="C2725" t="s">
        <v>1179</v>
      </c>
      <c r="D2725" t="s">
        <v>1180</v>
      </c>
      <c r="E2725">
        <v>421.77</v>
      </c>
      <c r="F2725">
        <v>683.77</v>
      </c>
      <c r="G2725" t="s">
        <v>1181</v>
      </c>
      <c r="H2725" t="s">
        <v>1181</v>
      </c>
      <c r="I2725" t="s">
        <v>6641</v>
      </c>
      <c r="J2725" t="s">
        <v>6642</v>
      </c>
      <c r="K2725" t="s">
        <v>1188</v>
      </c>
      <c r="L2725" t="s">
        <v>1188</v>
      </c>
      <c r="M2725">
        <v>36</v>
      </c>
      <c r="N2725">
        <v>43</v>
      </c>
      <c r="O2725">
        <v>99</v>
      </c>
      <c r="P2725">
        <v>99</v>
      </c>
      <c r="Q2725">
        <v>22</v>
      </c>
      <c r="R2725">
        <v>14</v>
      </c>
      <c r="S2725">
        <v>0.3888888888888889</v>
      </c>
      <c r="T2725">
        <v>20</v>
      </c>
      <c r="U2725">
        <v>23</v>
      </c>
      <c r="V2725">
        <v>0.53488372093023251</v>
      </c>
      <c r="W2725">
        <v>-0.14599483204134361</v>
      </c>
      <c r="X2725">
        <f t="shared" si="42"/>
        <v>-0.12720642717138389</v>
      </c>
    </row>
    <row r="2726" spans="1:24" x14ac:dyDescent="0.3">
      <c r="A2726" t="s">
        <v>5838</v>
      </c>
      <c r="B2726">
        <v>57291107</v>
      </c>
      <c r="C2726" t="s">
        <v>1179</v>
      </c>
      <c r="D2726" t="s">
        <v>1180</v>
      </c>
      <c r="E2726">
        <v>248.77</v>
      </c>
      <c r="F2726">
        <v>184.77</v>
      </c>
      <c r="G2726" t="s">
        <v>1181</v>
      </c>
      <c r="H2726" t="s">
        <v>1181</v>
      </c>
      <c r="I2726" t="s">
        <v>6643</v>
      </c>
      <c r="J2726" t="s">
        <v>6644</v>
      </c>
      <c r="K2726" t="s">
        <v>1185</v>
      </c>
      <c r="L2726" t="s">
        <v>1184</v>
      </c>
      <c r="M2726">
        <v>26</v>
      </c>
      <c r="N2726">
        <v>20</v>
      </c>
      <c r="O2726">
        <v>99</v>
      </c>
      <c r="P2726">
        <v>99</v>
      </c>
      <c r="Q2726">
        <v>17</v>
      </c>
      <c r="R2726">
        <v>9</v>
      </c>
      <c r="S2726">
        <v>0.34615384615384615</v>
      </c>
      <c r="T2726">
        <v>12</v>
      </c>
      <c r="U2726">
        <v>8</v>
      </c>
      <c r="V2726">
        <v>0.4</v>
      </c>
      <c r="W2726">
        <v>-5.3846153846153877E-2</v>
      </c>
      <c r="X2726">
        <f t="shared" si="42"/>
        <v>-0.1233770361149701</v>
      </c>
    </row>
    <row r="2727" spans="1:24" x14ac:dyDescent="0.3">
      <c r="A2727" t="s">
        <v>5838</v>
      </c>
      <c r="B2727">
        <v>57334195</v>
      </c>
      <c r="C2727" t="s">
        <v>1179</v>
      </c>
      <c r="D2727" t="s">
        <v>1180</v>
      </c>
      <c r="E2727">
        <v>629.77</v>
      </c>
      <c r="F2727">
        <v>781.77</v>
      </c>
      <c r="G2727" t="s">
        <v>1181</v>
      </c>
      <c r="H2727" t="s">
        <v>1181</v>
      </c>
      <c r="I2727" t="s">
        <v>6645</v>
      </c>
      <c r="J2727" t="s">
        <v>6646</v>
      </c>
      <c r="K2727" t="s">
        <v>1188</v>
      </c>
      <c r="L2727" t="s">
        <v>1184</v>
      </c>
      <c r="M2727">
        <v>61</v>
      </c>
      <c r="N2727">
        <v>59</v>
      </c>
      <c r="O2727">
        <v>99</v>
      </c>
      <c r="P2727">
        <v>99</v>
      </c>
      <c r="Q2727">
        <v>37</v>
      </c>
      <c r="R2727">
        <v>24</v>
      </c>
      <c r="S2727">
        <v>0.39344262295081966</v>
      </c>
      <c r="T2727">
        <v>31</v>
      </c>
      <c r="U2727">
        <v>28</v>
      </c>
      <c r="V2727">
        <v>0.47457627118644069</v>
      </c>
      <c r="W2727">
        <v>-8.1133648235621025E-2</v>
      </c>
      <c r="X2727">
        <f t="shared" si="42"/>
        <v>-0.12476251431235511</v>
      </c>
    </row>
    <row r="2728" spans="1:24" x14ac:dyDescent="0.3">
      <c r="A2728" t="s">
        <v>5838</v>
      </c>
      <c r="B2728">
        <v>57337067</v>
      </c>
      <c r="C2728" t="s">
        <v>1179</v>
      </c>
      <c r="D2728" t="s">
        <v>1180</v>
      </c>
      <c r="E2728">
        <v>618.77</v>
      </c>
      <c r="F2728">
        <v>1163.77</v>
      </c>
      <c r="G2728" t="s">
        <v>1181</v>
      </c>
      <c r="H2728" t="s">
        <v>1181</v>
      </c>
      <c r="I2728" t="s">
        <v>6647</v>
      </c>
      <c r="J2728" t="s">
        <v>6648</v>
      </c>
      <c r="K2728" t="s">
        <v>1185</v>
      </c>
      <c r="L2728" t="s">
        <v>1184</v>
      </c>
      <c r="M2728">
        <v>69</v>
      </c>
      <c r="N2728">
        <v>59</v>
      </c>
      <c r="O2728">
        <v>99</v>
      </c>
      <c r="P2728">
        <v>99</v>
      </c>
      <c r="Q2728">
        <v>46</v>
      </c>
      <c r="R2728">
        <v>23</v>
      </c>
      <c r="S2728">
        <v>0.33333333333333331</v>
      </c>
      <c r="T2728">
        <v>23</v>
      </c>
      <c r="U2728">
        <v>36</v>
      </c>
      <c r="V2728">
        <v>0.61016949152542377</v>
      </c>
      <c r="W2728">
        <v>-0.27683615819209045</v>
      </c>
      <c r="X2728">
        <f t="shared" si="42"/>
        <v>-0.12831806003021146</v>
      </c>
    </row>
    <row r="2729" spans="1:24" x14ac:dyDescent="0.3">
      <c r="A2729" t="s">
        <v>5838</v>
      </c>
      <c r="B2729">
        <v>57360433</v>
      </c>
      <c r="C2729" t="s">
        <v>1179</v>
      </c>
      <c r="D2729" t="s">
        <v>1180</v>
      </c>
      <c r="E2729">
        <v>288.77</v>
      </c>
      <c r="F2729">
        <v>385.77</v>
      </c>
      <c r="G2729" t="s">
        <v>1181</v>
      </c>
      <c r="H2729" t="s">
        <v>1181</v>
      </c>
      <c r="I2729" t="s">
        <v>6649</v>
      </c>
      <c r="J2729" t="s">
        <v>6650</v>
      </c>
      <c r="K2729" t="s">
        <v>1188</v>
      </c>
      <c r="L2729" t="s">
        <v>1185</v>
      </c>
      <c r="M2729">
        <v>22</v>
      </c>
      <c r="N2729">
        <v>23</v>
      </c>
      <c r="O2729">
        <v>99</v>
      </c>
      <c r="P2729">
        <v>99</v>
      </c>
      <c r="Q2729">
        <v>12</v>
      </c>
      <c r="R2729">
        <v>10</v>
      </c>
      <c r="S2729">
        <v>0.45454545454545453</v>
      </c>
      <c r="T2729">
        <v>10</v>
      </c>
      <c r="U2729">
        <v>13</v>
      </c>
      <c r="V2729">
        <v>0.56521739130434778</v>
      </c>
      <c r="W2729">
        <v>-0.11067193675889325</v>
      </c>
      <c r="X2729">
        <f t="shared" si="42"/>
        <v>-0.13866711231354387</v>
      </c>
    </row>
    <row r="2730" spans="1:24" x14ac:dyDescent="0.3">
      <c r="A2730" t="s">
        <v>5838</v>
      </c>
      <c r="B2730">
        <v>57365666</v>
      </c>
      <c r="C2730" t="s">
        <v>1204</v>
      </c>
      <c r="D2730" t="s">
        <v>32</v>
      </c>
      <c r="E2730">
        <v>213.77</v>
      </c>
      <c r="F2730">
        <v>94.77</v>
      </c>
      <c r="G2730" t="s">
        <v>1181</v>
      </c>
      <c r="H2730" t="s">
        <v>1209</v>
      </c>
      <c r="I2730" t="s">
        <v>6651</v>
      </c>
      <c r="J2730" t="s">
        <v>6652</v>
      </c>
      <c r="K2730" t="s">
        <v>1184</v>
      </c>
      <c r="L2730" t="s">
        <v>1185</v>
      </c>
      <c r="M2730">
        <v>69</v>
      </c>
      <c r="N2730">
        <v>49</v>
      </c>
      <c r="O2730">
        <v>99</v>
      </c>
      <c r="P2730">
        <v>99</v>
      </c>
      <c r="Q2730">
        <v>59</v>
      </c>
      <c r="R2730">
        <v>10</v>
      </c>
      <c r="S2730">
        <v>0.14492753623188406</v>
      </c>
      <c r="T2730">
        <v>43</v>
      </c>
      <c r="U2730">
        <v>6</v>
      </c>
      <c r="V2730">
        <v>0.12244897959183673</v>
      </c>
      <c r="W2730">
        <v>2.2478556640047331E-2</v>
      </c>
      <c r="X2730">
        <f t="shared" si="42"/>
        <v>-0.12819760504285482</v>
      </c>
    </row>
    <row r="2731" spans="1:24" x14ac:dyDescent="0.3">
      <c r="A2731" t="s">
        <v>5838</v>
      </c>
      <c r="B2731">
        <v>57365667</v>
      </c>
      <c r="C2731" t="s">
        <v>1204</v>
      </c>
      <c r="D2731" t="s">
        <v>32</v>
      </c>
      <c r="E2731">
        <v>213.77</v>
      </c>
      <c r="F2731">
        <v>90.77</v>
      </c>
      <c r="G2731" t="s">
        <v>1181</v>
      </c>
      <c r="H2731" t="s">
        <v>1209</v>
      </c>
      <c r="I2731" t="s">
        <v>6653</v>
      </c>
      <c r="J2731" t="s">
        <v>6654</v>
      </c>
      <c r="K2731" t="s">
        <v>1184</v>
      </c>
      <c r="L2731" t="s">
        <v>1185</v>
      </c>
      <c r="M2731">
        <v>69</v>
      </c>
      <c r="N2731">
        <v>48</v>
      </c>
      <c r="O2731">
        <v>99</v>
      </c>
      <c r="P2731">
        <v>99</v>
      </c>
      <c r="Q2731">
        <v>59</v>
      </c>
      <c r="R2731">
        <v>10</v>
      </c>
      <c r="S2731">
        <v>0.14492753623188406</v>
      </c>
      <c r="T2731">
        <v>42</v>
      </c>
      <c r="U2731">
        <v>6</v>
      </c>
      <c r="V2731">
        <v>0.125</v>
      </c>
      <c r="W2731">
        <v>1.9927536231884063E-2</v>
      </c>
      <c r="X2731">
        <f t="shared" si="42"/>
        <v>-0.11896923569041735</v>
      </c>
    </row>
    <row r="2732" spans="1:24" x14ac:dyDescent="0.3">
      <c r="A2732" t="s">
        <v>5838</v>
      </c>
      <c r="B2732">
        <v>57365676</v>
      </c>
      <c r="C2732" t="s">
        <v>1204</v>
      </c>
      <c r="D2732" t="s">
        <v>32</v>
      </c>
      <c r="E2732">
        <v>201.77</v>
      </c>
      <c r="F2732">
        <v>81.77</v>
      </c>
      <c r="G2732" t="s">
        <v>1181</v>
      </c>
      <c r="H2732" t="s">
        <v>1214</v>
      </c>
      <c r="I2732" t="s">
        <v>6655</v>
      </c>
      <c r="J2732" t="s">
        <v>6656</v>
      </c>
      <c r="K2732" t="s">
        <v>1184</v>
      </c>
      <c r="L2732" t="s">
        <v>1185</v>
      </c>
      <c r="M2732">
        <v>72</v>
      </c>
      <c r="N2732">
        <v>53</v>
      </c>
      <c r="O2732">
        <v>99</v>
      </c>
      <c r="P2732">
        <v>99</v>
      </c>
      <c r="Q2732">
        <v>62</v>
      </c>
      <c r="R2732">
        <v>10</v>
      </c>
      <c r="S2732">
        <v>0.1388888888888889</v>
      </c>
      <c r="T2732">
        <v>47</v>
      </c>
      <c r="U2732">
        <v>6</v>
      </c>
      <c r="V2732">
        <v>0.11320754716981132</v>
      </c>
      <c r="W2732">
        <v>2.5681341719077572E-2</v>
      </c>
      <c r="X2732">
        <f t="shared" si="42"/>
        <v>-0.13092388131420082</v>
      </c>
    </row>
    <row r="2733" spans="1:24" x14ac:dyDescent="0.3">
      <c r="A2733" t="s">
        <v>5838</v>
      </c>
      <c r="B2733">
        <v>57385381</v>
      </c>
      <c r="C2733" t="s">
        <v>1179</v>
      </c>
      <c r="D2733" t="s">
        <v>1180</v>
      </c>
      <c r="E2733">
        <v>286.77</v>
      </c>
      <c r="F2733">
        <v>548.77</v>
      </c>
      <c r="G2733" t="s">
        <v>1181</v>
      </c>
      <c r="H2733" t="s">
        <v>1181</v>
      </c>
      <c r="I2733" t="s">
        <v>6657</v>
      </c>
      <c r="J2733" t="s">
        <v>6658</v>
      </c>
      <c r="K2733" t="s">
        <v>1184</v>
      </c>
      <c r="L2733" t="s">
        <v>1185</v>
      </c>
      <c r="M2733">
        <v>40</v>
      </c>
      <c r="N2733">
        <v>41</v>
      </c>
      <c r="O2733">
        <v>99</v>
      </c>
      <c r="P2733">
        <v>99</v>
      </c>
      <c r="Q2733">
        <v>27</v>
      </c>
      <c r="R2733">
        <v>13</v>
      </c>
      <c r="S2733">
        <v>0.32500000000000001</v>
      </c>
      <c r="T2733">
        <v>20</v>
      </c>
      <c r="U2733">
        <v>21</v>
      </c>
      <c r="V2733">
        <v>0.51219512195121952</v>
      </c>
      <c r="W2733">
        <v>-0.18719512195121951</v>
      </c>
      <c r="X2733">
        <f t="shared" si="42"/>
        <v>-0.12685978303191434</v>
      </c>
    </row>
    <row r="2734" spans="1:24" x14ac:dyDescent="0.3">
      <c r="A2734" t="s">
        <v>5838</v>
      </c>
      <c r="B2734">
        <v>57426741</v>
      </c>
      <c r="C2734" t="s">
        <v>1179</v>
      </c>
      <c r="D2734" t="s">
        <v>1180</v>
      </c>
      <c r="E2734">
        <v>304.77</v>
      </c>
      <c r="F2734">
        <v>479.77</v>
      </c>
      <c r="G2734" t="s">
        <v>1181</v>
      </c>
      <c r="H2734" t="s">
        <v>1181</v>
      </c>
      <c r="I2734" t="s">
        <v>6659</v>
      </c>
      <c r="J2734" t="s">
        <v>6660</v>
      </c>
      <c r="K2734" t="s">
        <v>1185</v>
      </c>
      <c r="L2734" t="s">
        <v>1185</v>
      </c>
      <c r="M2734">
        <v>32</v>
      </c>
      <c r="N2734">
        <v>38</v>
      </c>
      <c r="O2734">
        <v>99</v>
      </c>
      <c r="P2734">
        <v>99</v>
      </c>
      <c r="Q2734">
        <v>20</v>
      </c>
      <c r="R2734">
        <v>12</v>
      </c>
      <c r="S2734">
        <v>0.375</v>
      </c>
      <c r="T2734">
        <v>21</v>
      </c>
      <c r="U2734">
        <v>17</v>
      </c>
      <c r="V2734">
        <v>0.44736842105263158</v>
      </c>
      <c r="W2734">
        <v>-7.2368421052631582E-2</v>
      </c>
      <c r="X2734">
        <f t="shared" si="42"/>
        <v>-0.12170194847983946</v>
      </c>
    </row>
    <row r="2735" spans="1:24" x14ac:dyDescent="0.3">
      <c r="A2735" t="s">
        <v>5838</v>
      </c>
      <c r="B2735">
        <v>57456654</v>
      </c>
      <c r="C2735" t="s">
        <v>1179</v>
      </c>
      <c r="D2735" t="s">
        <v>1180</v>
      </c>
      <c r="E2735">
        <v>862.77</v>
      </c>
      <c r="F2735">
        <v>818.77</v>
      </c>
      <c r="G2735" t="s">
        <v>1181</v>
      </c>
      <c r="H2735" t="s">
        <v>1181</v>
      </c>
      <c r="I2735" t="s">
        <v>6661</v>
      </c>
      <c r="J2735" t="s">
        <v>6662</v>
      </c>
      <c r="K2735" t="s">
        <v>1188</v>
      </c>
      <c r="L2735" t="s">
        <v>1185</v>
      </c>
      <c r="M2735">
        <v>81</v>
      </c>
      <c r="N2735">
        <v>50</v>
      </c>
      <c r="O2735">
        <v>99</v>
      </c>
      <c r="P2735">
        <v>99</v>
      </c>
      <c r="Q2735">
        <v>51</v>
      </c>
      <c r="R2735">
        <v>30</v>
      </c>
      <c r="S2735">
        <v>0.37037037037037035</v>
      </c>
      <c r="T2735">
        <v>25</v>
      </c>
      <c r="U2735">
        <v>25</v>
      </c>
      <c r="V2735">
        <v>0.5</v>
      </c>
      <c r="W2735">
        <v>-0.12962962962962965</v>
      </c>
      <c r="X2735">
        <f t="shared" si="42"/>
        <v>-0.12199249161003989</v>
      </c>
    </row>
    <row r="2736" spans="1:24" x14ac:dyDescent="0.3">
      <c r="A2736" t="s">
        <v>5838</v>
      </c>
      <c r="B2736">
        <v>57573931</v>
      </c>
      <c r="C2736" t="s">
        <v>1179</v>
      </c>
      <c r="D2736" t="s">
        <v>1180</v>
      </c>
      <c r="E2736">
        <v>363.77</v>
      </c>
      <c r="F2736">
        <v>705.77</v>
      </c>
      <c r="G2736" t="s">
        <v>1181</v>
      </c>
      <c r="H2736" t="s">
        <v>1181</v>
      </c>
      <c r="I2736" t="s">
        <v>6663</v>
      </c>
      <c r="J2736" t="s">
        <v>6664</v>
      </c>
      <c r="K2736" t="s">
        <v>1184</v>
      </c>
      <c r="L2736" t="s">
        <v>1185</v>
      </c>
      <c r="M2736">
        <v>32</v>
      </c>
      <c r="N2736">
        <v>39</v>
      </c>
      <c r="O2736">
        <v>99</v>
      </c>
      <c r="P2736">
        <v>99</v>
      </c>
      <c r="Q2736">
        <v>20</v>
      </c>
      <c r="R2736">
        <v>12</v>
      </c>
      <c r="S2736">
        <v>0.375</v>
      </c>
      <c r="T2736">
        <v>18</v>
      </c>
      <c r="U2736">
        <v>21</v>
      </c>
      <c r="V2736">
        <v>0.53846153846153844</v>
      </c>
      <c r="W2736">
        <v>-0.16346153846153844</v>
      </c>
      <c r="X2736">
        <f t="shared" si="42"/>
        <v>-0.12569570394238316</v>
      </c>
    </row>
    <row r="2737" spans="1:24" x14ac:dyDescent="0.3">
      <c r="A2737" t="s">
        <v>5838</v>
      </c>
      <c r="B2737">
        <v>57615084</v>
      </c>
      <c r="C2737" t="s">
        <v>1179</v>
      </c>
      <c r="D2737" t="s">
        <v>1180</v>
      </c>
      <c r="E2737">
        <v>547.77</v>
      </c>
      <c r="F2737">
        <v>1241.77</v>
      </c>
      <c r="G2737" t="s">
        <v>1181</v>
      </c>
      <c r="H2737" t="s">
        <v>1181</v>
      </c>
      <c r="I2737" t="s">
        <v>6665</v>
      </c>
      <c r="J2737" t="s">
        <v>6666</v>
      </c>
      <c r="K2737" t="s">
        <v>1184</v>
      </c>
      <c r="L2737" t="s">
        <v>1185</v>
      </c>
      <c r="M2737">
        <v>47</v>
      </c>
      <c r="N2737">
        <v>63</v>
      </c>
      <c r="O2737">
        <v>99</v>
      </c>
      <c r="P2737">
        <v>99</v>
      </c>
      <c r="Q2737">
        <v>29</v>
      </c>
      <c r="R2737">
        <v>18</v>
      </c>
      <c r="S2737">
        <v>0.38297872340425532</v>
      </c>
      <c r="T2737">
        <v>27</v>
      </c>
      <c r="U2737">
        <v>36</v>
      </c>
      <c r="V2737">
        <v>0.5714285714285714</v>
      </c>
      <c r="W2737">
        <v>-0.18844984802431608</v>
      </c>
      <c r="X2737">
        <f t="shared" si="42"/>
        <v>-0.13067084749110711</v>
      </c>
    </row>
    <row r="2738" spans="1:24" x14ac:dyDescent="0.3">
      <c r="A2738" t="s">
        <v>5838</v>
      </c>
      <c r="B2738">
        <v>57833425</v>
      </c>
      <c r="C2738" t="s">
        <v>1179</v>
      </c>
      <c r="D2738" t="s">
        <v>1180</v>
      </c>
      <c r="E2738">
        <v>689.77</v>
      </c>
      <c r="F2738">
        <v>1188.77</v>
      </c>
      <c r="G2738" t="s">
        <v>1181</v>
      </c>
      <c r="H2738" t="s">
        <v>1181</v>
      </c>
      <c r="I2738" t="s">
        <v>6667</v>
      </c>
      <c r="J2738" t="s">
        <v>6668</v>
      </c>
      <c r="K2738" t="s">
        <v>1185</v>
      </c>
      <c r="L2738" t="s">
        <v>1185</v>
      </c>
      <c r="M2738">
        <v>61</v>
      </c>
      <c r="N2738">
        <v>69</v>
      </c>
      <c r="O2738">
        <v>99</v>
      </c>
      <c r="P2738">
        <v>99</v>
      </c>
      <c r="Q2738">
        <v>35</v>
      </c>
      <c r="R2738">
        <v>26</v>
      </c>
      <c r="S2738">
        <v>0.42622950819672129</v>
      </c>
      <c r="T2738">
        <v>30</v>
      </c>
      <c r="U2738">
        <v>39</v>
      </c>
      <c r="V2738">
        <v>0.56521739130434778</v>
      </c>
      <c r="W2738">
        <v>-0.1389878831076265</v>
      </c>
      <c r="X2738">
        <f t="shared" si="42"/>
        <v>-0.12165184128403121</v>
      </c>
    </row>
    <row r="2739" spans="1:24" x14ac:dyDescent="0.3">
      <c r="A2739" t="s">
        <v>5838</v>
      </c>
      <c r="B2739">
        <v>57973117</v>
      </c>
      <c r="C2739" t="s">
        <v>1179</v>
      </c>
      <c r="D2739" t="s">
        <v>1180</v>
      </c>
      <c r="E2739">
        <v>508.77</v>
      </c>
      <c r="F2739">
        <v>671.77</v>
      </c>
      <c r="G2739" t="s">
        <v>1181</v>
      </c>
      <c r="H2739" t="s">
        <v>1181</v>
      </c>
      <c r="I2739" t="s">
        <v>6669</v>
      </c>
      <c r="J2739" t="s">
        <v>6670</v>
      </c>
      <c r="K2739" t="s">
        <v>1185</v>
      </c>
      <c r="L2739" t="s">
        <v>1185</v>
      </c>
      <c r="M2739">
        <v>54</v>
      </c>
      <c r="N2739">
        <v>61</v>
      </c>
      <c r="O2739">
        <v>99</v>
      </c>
      <c r="P2739">
        <v>99</v>
      </c>
      <c r="Q2739">
        <v>36</v>
      </c>
      <c r="R2739">
        <v>18</v>
      </c>
      <c r="S2739">
        <v>0.33333333333333331</v>
      </c>
      <c r="T2739">
        <v>37</v>
      </c>
      <c r="U2739">
        <v>24</v>
      </c>
      <c r="V2739">
        <v>0.39344262295081966</v>
      </c>
      <c r="W2739">
        <v>-6.010928961748635E-2</v>
      </c>
      <c r="X2739">
        <f t="shared" si="42"/>
        <v>-0.13030068671777367</v>
      </c>
    </row>
    <row r="2740" spans="1:24" x14ac:dyDescent="0.3">
      <c r="A2740" t="s">
        <v>5838</v>
      </c>
      <c r="B2740">
        <v>57994438</v>
      </c>
      <c r="C2740" t="s">
        <v>1179</v>
      </c>
      <c r="D2740" t="s">
        <v>1180</v>
      </c>
      <c r="E2740">
        <v>293.77</v>
      </c>
      <c r="F2740">
        <v>630.77</v>
      </c>
      <c r="G2740" t="s">
        <v>1181</v>
      </c>
      <c r="H2740" t="s">
        <v>1181</v>
      </c>
      <c r="I2740" t="s">
        <v>6671</v>
      </c>
      <c r="J2740" t="s">
        <v>6672</v>
      </c>
      <c r="K2740" t="s">
        <v>1188</v>
      </c>
      <c r="L2740" t="s">
        <v>1188</v>
      </c>
      <c r="M2740">
        <v>39</v>
      </c>
      <c r="N2740">
        <v>51</v>
      </c>
      <c r="O2740">
        <v>99</v>
      </c>
      <c r="P2740">
        <v>99</v>
      </c>
      <c r="Q2740">
        <v>25</v>
      </c>
      <c r="R2740">
        <v>14</v>
      </c>
      <c r="S2740">
        <v>0.35897435897435898</v>
      </c>
      <c r="T2740">
        <v>28</v>
      </c>
      <c r="U2740">
        <v>23</v>
      </c>
      <c r="V2740">
        <v>0.45098039215686275</v>
      </c>
      <c r="W2740">
        <v>-9.2006033182503777E-2</v>
      </c>
      <c r="X2740">
        <f t="shared" si="42"/>
        <v>-0.14819220640726655</v>
      </c>
    </row>
    <row r="2741" spans="1:24" x14ac:dyDescent="0.3">
      <c r="A2741" t="s">
        <v>5838</v>
      </c>
      <c r="B2741">
        <v>58004234</v>
      </c>
      <c r="C2741" t="s">
        <v>1179</v>
      </c>
      <c r="D2741" t="s">
        <v>1180</v>
      </c>
      <c r="E2741">
        <v>379.77</v>
      </c>
      <c r="F2741">
        <v>772.77</v>
      </c>
      <c r="G2741" t="s">
        <v>1181</v>
      </c>
      <c r="H2741" t="s">
        <v>1181</v>
      </c>
      <c r="I2741" t="s">
        <v>6673</v>
      </c>
      <c r="J2741" t="s">
        <v>6674</v>
      </c>
      <c r="K2741" t="s">
        <v>1188</v>
      </c>
      <c r="L2741" t="s">
        <v>1184</v>
      </c>
      <c r="M2741">
        <v>46</v>
      </c>
      <c r="N2741">
        <v>43</v>
      </c>
      <c r="O2741">
        <v>99</v>
      </c>
      <c r="P2741">
        <v>99</v>
      </c>
      <c r="Q2741">
        <v>32</v>
      </c>
      <c r="R2741">
        <v>14</v>
      </c>
      <c r="S2741">
        <v>0.30434782608695654</v>
      </c>
      <c r="T2741">
        <v>18</v>
      </c>
      <c r="U2741">
        <v>25</v>
      </c>
      <c r="V2741">
        <v>0.58139534883720934</v>
      </c>
      <c r="W2741">
        <v>-0.27704752275025279</v>
      </c>
      <c r="X2741">
        <f t="shared" si="42"/>
        <v>-0.16060276178120866</v>
      </c>
    </row>
    <row r="2742" spans="1:24" x14ac:dyDescent="0.3">
      <c r="A2742" t="s">
        <v>5838</v>
      </c>
      <c r="B2742">
        <v>58032432</v>
      </c>
      <c r="C2742" t="s">
        <v>1179</v>
      </c>
      <c r="D2742" t="s">
        <v>1180</v>
      </c>
      <c r="E2742">
        <v>353.77</v>
      </c>
      <c r="F2742">
        <v>833.77</v>
      </c>
      <c r="G2742" t="s">
        <v>1181</v>
      </c>
      <c r="H2742" t="s">
        <v>1181</v>
      </c>
      <c r="I2742" t="s">
        <v>6675</v>
      </c>
      <c r="J2742" t="s">
        <v>6676</v>
      </c>
      <c r="K2742" t="s">
        <v>1185</v>
      </c>
      <c r="L2742" t="s">
        <v>1185</v>
      </c>
      <c r="M2742">
        <v>54</v>
      </c>
      <c r="N2742">
        <v>47</v>
      </c>
      <c r="O2742">
        <v>99</v>
      </c>
      <c r="P2742">
        <v>99</v>
      </c>
      <c r="Q2742">
        <v>39</v>
      </c>
      <c r="R2742">
        <v>15</v>
      </c>
      <c r="S2742">
        <v>0.27777777777777779</v>
      </c>
      <c r="T2742">
        <v>21</v>
      </c>
      <c r="U2742">
        <v>26</v>
      </c>
      <c r="V2742">
        <v>0.55319148936170215</v>
      </c>
      <c r="W2742">
        <v>-0.27541371158392436</v>
      </c>
      <c r="X2742">
        <f t="shared" si="42"/>
        <v>-0.17851679632880826</v>
      </c>
    </row>
    <row r="2743" spans="1:24" x14ac:dyDescent="0.3">
      <c r="A2743" t="s">
        <v>5838</v>
      </c>
      <c r="B2743">
        <v>58041643</v>
      </c>
      <c r="C2743" t="s">
        <v>1179</v>
      </c>
      <c r="D2743" t="s">
        <v>1180</v>
      </c>
      <c r="E2743">
        <v>460.77</v>
      </c>
      <c r="F2743">
        <v>763.77</v>
      </c>
      <c r="G2743" t="s">
        <v>1181</v>
      </c>
      <c r="H2743" t="s">
        <v>1181</v>
      </c>
      <c r="I2743" t="s">
        <v>6677</v>
      </c>
      <c r="J2743" t="s">
        <v>6678</v>
      </c>
      <c r="K2743" t="s">
        <v>1188</v>
      </c>
      <c r="L2743" t="s">
        <v>1185</v>
      </c>
      <c r="M2743">
        <v>44</v>
      </c>
      <c r="N2743">
        <v>55</v>
      </c>
      <c r="O2743">
        <v>99</v>
      </c>
      <c r="P2743">
        <v>99</v>
      </c>
      <c r="Q2743">
        <v>28</v>
      </c>
      <c r="R2743">
        <v>16</v>
      </c>
      <c r="S2743">
        <v>0.36363636363636365</v>
      </c>
      <c r="T2743">
        <v>28</v>
      </c>
      <c r="U2743">
        <v>27</v>
      </c>
      <c r="V2743">
        <v>0.49090909090909091</v>
      </c>
      <c r="W2743">
        <v>-0.12727272727272726</v>
      </c>
      <c r="X2743">
        <f t="shared" si="42"/>
        <v>-0.18213559943413252</v>
      </c>
    </row>
    <row r="2744" spans="1:24" x14ac:dyDescent="0.3">
      <c r="A2744" t="s">
        <v>5838</v>
      </c>
      <c r="B2744">
        <v>58073822</v>
      </c>
      <c r="C2744" t="s">
        <v>1179</v>
      </c>
      <c r="D2744" t="s">
        <v>1180</v>
      </c>
      <c r="E2744">
        <v>613.77</v>
      </c>
      <c r="F2744">
        <v>860.77</v>
      </c>
      <c r="G2744" t="s">
        <v>1181</v>
      </c>
      <c r="H2744" t="s">
        <v>1181</v>
      </c>
      <c r="I2744" t="s">
        <v>6679</v>
      </c>
      <c r="J2744" t="s">
        <v>6680</v>
      </c>
      <c r="K2744" t="s">
        <v>1188</v>
      </c>
      <c r="L2744" t="s">
        <v>1184</v>
      </c>
      <c r="M2744">
        <v>66</v>
      </c>
      <c r="N2744">
        <v>54</v>
      </c>
      <c r="O2744">
        <v>99</v>
      </c>
      <c r="P2744">
        <v>99</v>
      </c>
      <c r="Q2744">
        <v>43</v>
      </c>
      <c r="R2744">
        <v>23</v>
      </c>
      <c r="S2744">
        <v>0.34848484848484851</v>
      </c>
      <c r="T2744">
        <v>27</v>
      </c>
      <c r="U2744">
        <v>27</v>
      </c>
      <c r="V2744">
        <v>0.5</v>
      </c>
      <c r="W2744">
        <v>-0.15151515151515149</v>
      </c>
      <c r="X2744">
        <f t="shared" si="42"/>
        <v>-0.1902983515540824</v>
      </c>
    </row>
    <row r="2745" spans="1:24" x14ac:dyDescent="0.3">
      <c r="A2745" t="s">
        <v>5838</v>
      </c>
      <c r="B2745">
        <v>58088784</v>
      </c>
      <c r="C2745" t="s">
        <v>1179</v>
      </c>
      <c r="D2745" t="s">
        <v>1180</v>
      </c>
      <c r="E2745">
        <v>390.77</v>
      </c>
      <c r="F2745">
        <v>616.77</v>
      </c>
      <c r="G2745" t="s">
        <v>1181</v>
      </c>
      <c r="H2745" t="s">
        <v>1181</v>
      </c>
      <c r="I2745" t="s">
        <v>6681</v>
      </c>
      <c r="J2745" t="s">
        <v>6682</v>
      </c>
      <c r="K2745" t="s">
        <v>1188</v>
      </c>
      <c r="L2745" t="s">
        <v>1185</v>
      </c>
      <c r="M2745">
        <v>44</v>
      </c>
      <c r="N2745">
        <v>43</v>
      </c>
      <c r="O2745">
        <v>99</v>
      </c>
      <c r="P2745">
        <v>99</v>
      </c>
      <c r="Q2745">
        <v>29</v>
      </c>
      <c r="R2745">
        <v>15</v>
      </c>
      <c r="S2745">
        <v>0.34090909090909088</v>
      </c>
      <c r="T2745">
        <v>23</v>
      </c>
      <c r="U2745">
        <v>20</v>
      </c>
      <c r="V2745">
        <v>0.46511627906976744</v>
      </c>
      <c r="W2745">
        <v>-0.12420718816067655</v>
      </c>
      <c r="X2745">
        <f t="shared" si="42"/>
        <v>-0.19289540879180889</v>
      </c>
    </row>
    <row r="2746" spans="1:24" x14ac:dyDescent="0.3">
      <c r="A2746" t="s">
        <v>5838</v>
      </c>
      <c r="B2746">
        <v>58166407</v>
      </c>
      <c r="C2746" t="s">
        <v>1179</v>
      </c>
      <c r="D2746" t="s">
        <v>1180</v>
      </c>
      <c r="E2746">
        <v>355.77</v>
      </c>
      <c r="F2746">
        <v>440.77</v>
      </c>
      <c r="G2746" t="s">
        <v>1181</v>
      </c>
      <c r="H2746" t="s">
        <v>1181</v>
      </c>
      <c r="I2746" t="s">
        <v>6683</v>
      </c>
      <c r="J2746" t="s">
        <v>6684</v>
      </c>
      <c r="K2746" t="s">
        <v>1185</v>
      </c>
      <c r="L2746" t="s">
        <v>1184</v>
      </c>
      <c r="M2746">
        <v>35</v>
      </c>
      <c r="N2746">
        <v>27</v>
      </c>
      <c r="O2746">
        <v>99</v>
      </c>
      <c r="P2746">
        <v>99</v>
      </c>
      <c r="Q2746">
        <v>23</v>
      </c>
      <c r="R2746">
        <v>12</v>
      </c>
      <c r="S2746">
        <v>0.34285714285714286</v>
      </c>
      <c r="T2746">
        <v>13</v>
      </c>
      <c r="U2746">
        <v>14</v>
      </c>
      <c r="V2746">
        <v>0.51851851851851849</v>
      </c>
      <c r="W2746">
        <v>-0.17566137566137563</v>
      </c>
      <c r="X2746">
        <f t="shared" si="42"/>
        <v>-0.19055783408581314</v>
      </c>
    </row>
    <row r="2747" spans="1:24" x14ac:dyDescent="0.3">
      <c r="A2747" t="s">
        <v>5838</v>
      </c>
      <c r="B2747">
        <v>58173340</v>
      </c>
      <c r="C2747" t="s">
        <v>1179</v>
      </c>
      <c r="D2747" t="s">
        <v>1180</v>
      </c>
      <c r="E2747">
        <v>376.77</v>
      </c>
      <c r="F2747">
        <v>716.73</v>
      </c>
      <c r="G2747" t="s">
        <v>1181</v>
      </c>
      <c r="H2747" t="s">
        <v>1181</v>
      </c>
      <c r="I2747" t="s">
        <v>6685</v>
      </c>
      <c r="J2747" t="s">
        <v>6686</v>
      </c>
      <c r="K2747" t="s">
        <v>1188</v>
      </c>
      <c r="L2747" t="s">
        <v>1184</v>
      </c>
      <c r="M2747">
        <v>54</v>
      </c>
      <c r="N2747">
        <v>69</v>
      </c>
      <c r="O2747">
        <v>99</v>
      </c>
      <c r="P2747">
        <v>99</v>
      </c>
      <c r="Q2747">
        <v>37</v>
      </c>
      <c r="R2747">
        <v>17</v>
      </c>
      <c r="S2747">
        <v>0.31481481481481483</v>
      </c>
      <c r="T2747">
        <v>40</v>
      </c>
      <c r="U2747">
        <v>29</v>
      </c>
      <c r="V2747">
        <v>0.42028985507246375</v>
      </c>
      <c r="W2747">
        <v>-0.10547504025764892</v>
      </c>
      <c r="X2747">
        <f t="shared" si="42"/>
        <v>-0.18220148126269264</v>
      </c>
    </row>
    <row r="2748" spans="1:24" x14ac:dyDescent="0.3">
      <c r="A2748" t="s">
        <v>5838</v>
      </c>
      <c r="B2748">
        <v>58196072</v>
      </c>
      <c r="C2748" t="s">
        <v>1179</v>
      </c>
      <c r="D2748" t="s">
        <v>1180</v>
      </c>
      <c r="E2748">
        <v>397.77</v>
      </c>
      <c r="F2748">
        <v>666.77</v>
      </c>
      <c r="G2748" t="s">
        <v>1181</v>
      </c>
      <c r="H2748" t="s">
        <v>1181</v>
      </c>
      <c r="I2748" t="s">
        <v>6687</v>
      </c>
      <c r="J2748" t="s">
        <v>6688</v>
      </c>
      <c r="K2748" t="s">
        <v>1185</v>
      </c>
      <c r="L2748" t="s">
        <v>1184</v>
      </c>
      <c r="M2748">
        <v>60</v>
      </c>
      <c r="N2748">
        <v>40</v>
      </c>
      <c r="O2748">
        <v>99</v>
      </c>
      <c r="P2748">
        <v>99</v>
      </c>
      <c r="Q2748">
        <v>45</v>
      </c>
      <c r="R2748">
        <v>15</v>
      </c>
      <c r="S2748">
        <v>0.25</v>
      </c>
      <c r="T2748">
        <v>19</v>
      </c>
      <c r="U2748">
        <v>21</v>
      </c>
      <c r="V2748">
        <v>0.52500000000000002</v>
      </c>
      <c r="W2748">
        <v>-0.27500000000000002</v>
      </c>
      <c r="X2748">
        <f t="shared" si="42"/>
        <v>-0.1724427204976296</v>
      </c>
    </row>
    <row r="2749" spans="1:24" x14ac:dyDescent="0.3">
      <c r="A2749" t="s">
        <v>5838</v>
      </c>
      <c r="B2749">
        <v>58224528</v>
      </c>
      <c r="C2749" t="s">
        <v>1179</v>
      </c>
      <c r="D2749" t="s">
        <v>1180</v>
      </c>
      <c r="E2749">
        <v>497.77</v>
      </c>
      <c r="F2749">
        <v>770.77</v>
      </c>
      <c r="G2749" t="s">
        <v>1181</v>
      </c>
      <c r="H2749" t="s">
        <v>1181</v>
      </c>
      <c r="I2749" t="s">
        <v>6689</v>
      </c>
      <c r="J2749" t="s">
        <v>6690</v>
      </c>
      <c r="K2749" t="s">
        <v>1184</v>
      </c>
      <c r="L2749" t="s">
        <v>1185</v>
      </c>
      <c r="M2749">
        <v>56</v>
      </c>
      <c r="N2749">
        <v>36</v>
      </c>
      <c r="O2749">
        <v>99</v>
      </c>
      <c r="P2749">
        <v>99</v>
      </c>
      <c r="Q2749">
        <v>38</v>
      </c>
      <c r="R2749">
        <v>18</v>
      </c>
      <c r="S2749">
        <v>0.32142857142857145</v>
      </c>
      <c r="T2749">
        <v>13</v>
      </c>
      <c r="U2749">
        <v>23</v>
      </c>
      <c r="V2749">
        <v>0.63888888888888884</v>
      </c>
      <c r="W2749">
        <v>-0.31746031746031739</v>
      </c>
      <c r="X2749">
        <f t="shared" si="42"/>
        <v>-0.18169418403219315</v>
      </c>
    </row>
    <row r="2750" spans="1:24" x14ac:dyDescent="0.3">
      <c r="A2750" t="s">
        <v>5838</v>
      </c>
      <c r="B2750">
        <v>58234813</v>
      </c>
      <c r="C2750" t="s">
        <v>1179</v>
      </c>
      <c r="D2750" t="s">
        <v>1180</v>
      </c>
      <c r="E2750">
        <v>299.77</v>
      </c>
      <c r="F2750">
        <v>603.77</v>
      </c>
      <c r="G2750" t="s">
        <v>1181</v>
      </c>
      <c r="H2750" t="s">
        <v>1181</v>
      </c>
      <c r="I2750" t="s">
        <v>6691</v>
      </c>
      <c r="J2750" t="s">
        <v>6692</v>
      </c>
      <c r="K2750" t="s">
        <v>1184</v>
      </c>
      <c r="L2750" t="s">
        <v>1185</v>
      </c>
      <c r="M2750">
        <v>45</v>
      </c>
      <c r="N2750">
        <v>35</v>
      </c>
      <c r="O2750">
        <v>99</v>
      </c>
      <c r="P2750">
        <v>99</v>
      </c>
      <c r="Q2750">
        <v>29</v>
      </c>
      <c r="R2750">
        <v>16</v>
      </c>
      <c r="S2750">
        <v>0.35555555555555557</v>
      </c>
      <c r="T2750">
        <v>15</v>
      </c>
      <c r="U2750">
        <v>20</v>
      </c>
      <c r="V2750">
        <v>0.5714285714285714</v>
      </c>
      <c r="W2750">
        <v>-0.21587301587301583</v>
      </c>
      <c r="X2750">
        <f t="shared" si="42"/>
        <v>-0.19175715658963716</v>
      </c>
    </row>
    <row r="2751" spans="1:24" x14ac:dyDescent="0.3">
      <c r="A2751" t="s">
        <v>5838</v>
      </c>
      <c r="B2751">
        <v>58295137</v>
      </c>
      <c r="C2751" t="s">
        <v>1179</v>
      </c>
      <c r="D2751" t="s">
        <v>1180</v>
      </c>
      <c r="E2751">
        <v>201.77</v>
      </c>
      <c r="F2751">
        <v>1030.77</v>
      </c>
      <c r="G2751" t="s">
        <v>1181</v>
      </c>
      <c r="H2751" t="s">
        <v>1181</v>
      </c>
      <c r="I2751" t="s">
        <v>6693</v>
      </c>
      <c r="J2751" t="s">
        <v>6694</v>
      </c>
      <c r="K2751" t="s">
        <v>1188</v>
      </c>
      <c r="L2751" t="s">
        <v>1185</v>
      </c>
      <c r="M2751">
        <v>52</v>
      </c>
      <c r="N2751">
        <v>66</v>
      </c>
      <c r="O2751">
        <v>99</v>
      </c>
      <c r="P2751">
        <v>99</v>
      </c>
      <c r="Q2751">
        <v>40</v>
      </c>
      <c r="R2751">
        <v>12</v>
      </c>
      <c r="S2751">
        <v>0.23076923076923078</v>
      </c>
      <c r="T2751">
        <v>30</v>
      </c>
      <c r="U2751">
        <v>36</v>
      </c>
      <c r="V2751">
        <v>0.54545454545454541</v>
      </c>
      <c r="W2751">
        <v>-0.31468531468531463</v>
      </c>
      <c r="X2751">
        <f t="shared" si="42"/>
        <v>-0.18755582498289872</v>
      </c>
    </row>
    <row r="2752" spans="1:24" x14ac:dyDescent="0.3">
      <c r="A2752" t="s">
        <v>5838</v>
      </c>
      <c r="B2752">
        <v>58366453</v>
      </c>
      <c r="C2752" t="s">
        <v>1179</v>
      </c>
      <c r="D2752" t="s">
        <v>1180</v>
      </c>
      <c r="E2752">
        <v>747.77</v>
      </c>
      <c r="F2752">
        <v>1064.77</v>
      </c>
      <c r="G2752" t="s">
        <v>1181</v>
      </c>
      <c r="H2752" t="s">
        <v>1181</v>
      </c>
      <c r="I2752" t="s">
        <v>6695</v>
      </c>
      <c r="J2752" t="s">
        <v>6696</v>
      </c>
      <c r="K2752" t="s">
        <v>1185</v>
      </c>
      <c r="L2752" t="s">
        <v>1184</v>
      </c>
      <c r="M2752">
        <v>81</v>
      </c>
      <c r="N2752">
        <v>56</v>
      </c>
      <c r="O2752">
        <v>99</v>
      </c>
      <c r="P2752">
        <v>99</v>
      </c>
      <c r="Q2752">
        <v>54</v>
      </c>
      <c r="R2752">
        <v>27</v>
      </c>
      <c r="S2752">
        <v>0.33333333333333331</v>
      </c>
      <c r="T2752">
        <v>23</v>
      </c>
      <c r="U2752">
        <v>33</v>
      </c>
      <c r="V2752">
        <v>0.5892857142857143</v>
      </c>
      <c r="W2752">
        <v>-0.25595238095238099</v>
      </c>
      <c r="X2752">
        <f t="shared" si="42"/>
        <v>-0.17843578204775756</v>
      </c>
    </row>
    <row r="2753" spans="1:24" x14ac:dyDescent="0.3">
      <c r="A2753" t="s">
        <v>5838</v>
      </c>
      <c r="B2753">
        <v>58488286</v>
      </c>
      <c r="C2753" t="s">
        <v>1179</v>
      </c>
      <c r="D2753" t="s">
        <v>1180</v>
      </c>
      <c r="E2753">
        <v>229.77</v>
      </c>
      <c r="F2753">
        <v>444.77</v>
      </c>
      <c r="G2753" t="s">
        <v>1181</v>
      </c>
      <c r="H2753" t="s">
        <v>1181</v>
      </c>
      <c r="I2753" t="s">
        <v>6697</v>
      </c>
      <c r="J2753" t="s">
        <v>6698</v>
      </c>
      <c r="K2753" t="s">
        <v>1185</v>
      </c>
      <c r="L2753" t="s">
        <v>1185</v>
      </c>
      <c r="M2753">
        <v>39</v>
      </c>
      <c r="N2753">
        <v>31</v>
      </c>
      <c r="O2753">
        <v>99</v>
      </c>
      <c r="P2753">
        <v>99</v>
      </c>
      <c r="Q2753">
        <v>29</v>
      </c>
      <c r="R2753">
        <v>10</v>
      </c>
      <c r="S2753">
        <v>0.25641025641025639</v>
      </c>
      <c r="T2753">
        <v>16</v>
      </c>
      <c r="U2753">
        <v>15</v>
      </c>
      <c r="V2753">
        <v>0.4838709677419355</v>
      </c>
      <c r="W2753">
        <v>-0.22746071133167911</v>
      </c>
      <c r="X2753">
        <f t="shared" si="42"/>
        <v>-0.17657886703294784</v>
      </c>
    </row>
    <row r="2754" spans="1:24" x14ac:dyDescent="0.3">
      <c r="A2754" t="s">
        <v>5838</v>
      </c>
      <c r="B2754">
        <v>58538419</v>
      </c>
      <c r="C2754" t="s">
        <v>1179</v>
      </c>
      <c r="D2754" t="s">
        <v>1180</v>
      </c>
      <c r="E2754">
        <v>446.77</v>
      </c>
      <c r="F2754">
        <v>689.77</v>
      </c>
      <c r="G2754" t="s">
        <v>1181</v>
      </c>
      <c r="H2754" t="s">
        <v>1181</v>
      </c>
      <c r="I2754" t="s">
        <v>6699</v>
      </c>
      <c r="J2754" t="s">
        <v>6700</v>
      </c>
      <c r="K2754" t="s">
        <v>1188</v>
      </c>
      <c r="L2754" t="s">
        <v>1185</v>
      </c>
      <c r="M2754">
        <v>51</v>
      </c>
      <c r="N2754">
        <v>47</v>
      </c>
      <c r="O2754">
        <v>99</v>
      </c>
      <c r="P2754">
        <v>99</v>
      </c>
      <c r="Q2754">
        <v>33</v>
      </c>
      <c r="R2754">
        <v>18</v>
      </c>
      <c r="S2754">
        <v>0.35294117647058826</v>
      </c>
      <c r="T2754">
        <v>22</v>
      </c>
      <c r="U2754">
        <v>25</v>
      </c>
      <c r="V2754">
        <v>0.53191489361702127</v>
      </c>
      <c r="W2754">
        <v>-0.17897371714643301</v>
      </c>
      <c r="X2754">
        <f t="shared" si="42"/>
        <v>-0.16713331639746584</v>
      </c>
    </row>
    <row r="2755" spans="1:24" x14ac:dyDescent="0.3">
      <c r="A2755" t="s">
        <v>5838</v>
      </c>
      <c r="B2755">
        <v>58550432</v>
      </c>
      <c r="C2755" t="s">
        <v>1179</v>
      </c>
      <c r="D2755" t="s">
        <v>1180</v>
      </c>
      <c r="E2755">
        <v>684.77</v>
      </c>
      <c r="F2755">
        <v>944.77</v>
      </c>
      <c r="G2755" t="s">
        <v>1181</v>
      </c>
      <c r="H2755" t="s">
        <v>1181</v>
      </c>
      <c r="I2755" t="s">
        <v>6701</v>
      </c>
      <c r="J2755" t="s">
        <v>6702</v>
      </c>
      <c r="K2755" t="s">
        <v>1188</v>
      </c>
      <c r="L2755" t="s">
        <v>1185</v>
      </c>
      <c r="M2755">
        <v>60</v>
      </c>
      <c r="N2755">
        <v>56</v>
      </c>
      <c r="O2755">
        <v>99</v>
      </c>
      <c r="P2755">
        <v>99</v>
      </c>
      <c r="Q2755">
        <v>35</v>
      </c>
      <c r="R2755">
        <v>25</v>
      </c>
      <c r="S2755">
        <v>0.41666666666666669</v>
      </c>
      <c r="T2755">
        <v>26</v>
      </c>
      <c r="U2755">
        <v>30</v>
      </c>
      <c r="V2755">
        <v>0.5357142857142857</v>
      </c>
      <c r="W2755">
        <v>-0.11904761904761901</v>
      </c>
      <c r="X2755">
        <f t="shared" si="42"/>
        <v>-0.17472864957419437</v>
      </c>
    </row>
    <row r="2756" spans="1:24" x14ac:dyDescent="0.3">
      <c r="A2756" t="s">
        <v>5838</v>
      </c>
      <c r="B2756">
        <v>58679378</v>
      </c>
      <c r="C2756" t="s">
        <v>1204</v>
      </c>
      <c r="D2756" t="s">
        <v>32</v>
      </c>
      <c r="E2756">
        <v>163.77000000000001</v>
      </c>
      <c r="F2756">
        <v>310.77</v>
      </c>
      <c r="G2756" t="s">
        <v>1214</v>
      </c>
      <c r="H2756" t="s">
        <v>1181</v>
      </c>
      <c r="I2756" t="s">
        <v>6703</v>
      </c>
      <c r="J2756" t="s">
        <v>6704</v>
      </c>
      <c r="K2756" t="s">
        <v>1185</v>
      </c>
      <c r="L2756" t="s">
        <v>1185</v>
      </c>
      <c r="M2756">
        <v>85</v>
      </c>
      <c r="N2756">
        <v>88</v>
      </c>
      <c r="O2756">
        <v>99</v>
      </c>
      <c r="P2756">
        <v>99</v>
      </c>
      <c r="Q2756">
        <v>74</v>
      </c>
      <c r="R2756">
        <v>11</v>
      </c>
      <c r="S2756">
        <v>0.12941176470588237</v>
      </c>
      <c r="T2756">
        <v>74</v>
      </c>
      <c r="U2756">
        <v>14</v>
      </c>
      <c r="V2756">
        <v>0.15909090909090909</v>
      </c>
      <c r="W2756">
        <v>-2.9679144385026723E-2</v>
      </c>
      <c r="X2756">
        <f t="shared" si="42"/>
        <v>-0.17331793372373139</v>
      </c>
    </row>
    <row r="2757" spans="1:24" x14ac:dyDescent="0.3">
      <c r="A2757" t="s">
        <v>5838</v>
      </c>
      <c r="B2757">
        <v>58729724</v>
      </c>
      <c r="C2757" t="s">
        <v>1204</v>
      </c>
      <c r="D2757" t="s">
        <v>32</v>
      </c>
      <c r="E2757">
        <v>300.77</v>
      </c>
      <c r="F2757">
        <v>177.77</v>
      </c>
      <c r="G2757" t="s">
        <v>1214</v>
      </c>
      <c r="H2757" t="s">
        <v>1214</v>
      </c>
      <c r="I2757" t="s">
        <v>6705</v>
      </c>
      <c r="J2757" t="s">
        <v>6706</v>
      </c>
      <c r="K2757" t="s">
        <v>1185</v>
      </c>
      <c r="L2757" t="s">
        <v>1185</v>
      </c>
      <c r="M2757">
        <v>70</v>
      </c>
      <c r="N2757">
        <v>80</v>
      </c>
      <c r="O2757">
        <v>99</v>
      </c>
      <c r="P2757">
        <v>99</v>
      </c>
      <c r="Q2757">
        <v>58</v>
      </c>
      <c r="R2757">
        <v>12</v>
      </c>
      <c r="S2757">
        <v>0.17142857142857143</v>
      </c>
      <c r="T2757">
        <v>70</v>
      </c>
      <c r="U2757">
        <v>10</v>
      </c>
      <c r="V2757">
        <v>0.125</v>
      </c>
      <c r="W2757">
        <v>4.642857142857143E-2</v>
      </c>
      <c r="X2757">
        <f t="shared" si="42"/>
        <v>-0.18220719840398092</v>
      </c>
    </row>
    <row r="2758" spans="1:24" x14ac:dyDescent="0.3">
      <c r="A2758" t="s">
        <v>5838</v>
      </c>
      <c r="B2758">
        <v>58790735</v>
      </c>
      <c r="C2758" t="s">
        <v>1179</v>
      </c>
      <c r="D2758" t="s">
        <v>1180</v>
      </c>
      <c r="E2758">
        <v>242.77</v>
      </c>
      <c r="F2758">
        <v>475.77</v>
      </c>
      <c r="G2758" t="s">
        <v>1181</v>
      </c>
      <c r="H2758" t="s">
        <v>1181</v>
      </c>
      <c r="I2758" t="s">
        <v>6707</v>
      </c>
      <c r="J2758" t="s">
        <v>6708</v>
      </c>
      <c r="K2758" t="s">
        <v>1185</v>
      </c>
      <c r="L2758" t="s">
        <v>1188</v>
      </c>
      <c r="M2758">
        <v>32</v>
      </c>
      <c r="N2758">
        <v>31</v>
      </c>
      <c r="O2758">
        <v>99</v>
      </c>
      <c r="P2758">
        <v>99</v>
      </c>
      <c r="Q2758">
        <v>22</v>
      </c>
      <c r="R2758">
        <v>10</v>
      </c>
      <c r="S2758">
        <v>0.3125</v>
      </c>
      <c r="T2758">
        <v>14</v>
      </c>
      <c r="U2758">
        <v>17</v>
      </c>
      <c r="V2758">
        <v>0.54838709677419351</v>
      </c>
      <c r="W2758">
        <v>-0.23588709677419351</v>
      </c>
      <c r="X2758">
        <f t="shared" si="42"/>
        <v>-0.16735175709277253</v>
      </c>
    </row>
    <row r="2759" spans="1:24" x14ac:dyDescent="0.3">
      <c r="A2759" t="s">
        <v>5838</v>
      </c>
      <c r="B2759">
        <v>58844093</v>
      </c>
      <c r="C2759" t="s">
        <v>1179</v>
      </c>
      <c r="D2759" t="s">
        <v>1180</v>
      </c>
      <c r="E2759">
        <v>269.77</v>
      </c>
      <c r="F2759">
        <v>939.77</v>
      </c>
      <c r="G2759" t="s">
        <v>1181</v>
      </c>
      <c r="H2759" t="s">
        <v>1181</v>
      </c>
      <c r="I2759" t="s">
        <v>6709</v>
      </c>
      <c r="J2759" t="s">
        <v>6710</v>
      </c>
      <c r="K2759" t="s">
        <v>1184</v>
      </c>
      <c r="L2759" t="s">
        <v>1188</v>
      </c>
      <c r="M2759">
        <v>49</v>
      </c>
      <c r="N2759">
        <v>65</v>
      </c>
      <c r="O2759">
        <v>99</v>
      </c>
      <c r="P2759">
        <v>99</v>
      </c>
      <c r="Q2759">
        <v>38</v>
      </c>
      <c r="R2759">
        <v>11</v>
      </c>
      <c r="S2759">
        <v>0.22448979591836735</v>
      </c>
      <c r="T2759">
        <v>32</v>
      </c>
      <c r="U2759">
        <v>33</v>
      </c>
      <c r="V2759">
        <v>0.50769230769230766</v>
      </c>
      <c r="W2759">
        <v>-0.28320251177394029</v>
      </c>
      <c r="X2759">
        <f t="shared" si="42"/>
        <v>-0.15044089018190562</v>
      </c>
    </row>
    <row r="2760" spans="1:24" x14ac:dyDescent="0.3">
      <c r="A2760" t="s">
        <v>5838</v>
      </c>
      <c r="B2760">
        <v>58847288</v>
      </c>
      <c r="C2760" t="s">
        <v>1179</v>
      </c>
      <c r="D2760" t="s">
        <v>1180</v>
      </c>
      <c r="E2760">
        <v>362.77</v>
      </c>
      <c r="F2760">
        <v>541.77</v>
      </c>
      <c r="G2760" t="s">
        <v>1181</v>
      </c>
      <c r="H2760" t="s">
        <v>1181</v>
      </c>
      <c r="I2760" t="s">
        <v>6711</v>
      </c>
      <c r="J2760" t="s">
        <v>6712</v>
      </c>
      <c r="K2760" t="s">
        <v>1184</v>
      </c>
      <c r="L2760" t="s">
        <v>1188</v>
      </c>
      <c r="M2760">
        <v>54</v>
      </c>
      <c r="N2760">
        <v>40</v>
      </c>
      <c r="O2760">
        <v>99</v>
      </c>
      <c r="P2760">
        <v>99</v>
      </c>
      <c r="Q2760">
        <v>39</v>
      </c>
      <c r="R2760">
        <v>15</v>
      </c>
      <c r="S2760">
        <v>0.27777777777777779</v>
      </c>
      <c r="T2760">
        <v>21</v>
      </c>
      <c r="U2760">
        <v>19</v>
      </c>
      <c r="V2760">
        <v>0.47499999999999998</v>
      </c>
      <c r="W2760">
        <v>-0.19722222222222219</v>
      </c>
      <c r="X2760">
        <f t="shared" si="42"/>
        <v>-0.13907915250437847</v>
      </c>
    </row>
    <row r="2761" spans="1:24" x14ac:dyDescent="0.3">
      <c r="A2761" t="s">
        <v>5838</v>
      </c>
      <c r="B2761">
        <v>58873714</v>
      </c>
      <c r="C2761" t="s">
        <v>1179</v>
      </c>
      <c r="D2761" t="s">
        <v>1180</v>
      </c>
      <c r="E2761">
        <v>491.77</v>
      </c>
      <c r="F2761">
        <v>790.77</v>
      </c>
      <c r="G2761" t="s">
        <v>1181</v>
      </c>
      <c r="H2761" t="s">
        <v>1209</v>
      </c>
      <c r="I2761" t="s">
        <v>6713</v>
      </c>
      <c r="J2761" t="s">
        <v>6714</v>
      </c>
      <c r="K2761" t="s">
        <v>1188</v>
      </c>
      <c r="L2761" t="s">
        <v>1185</v>
      </c>
      <c r="M2761">
        <v>46</v>
      </c>
      <c r="N2761">
        <v>53</v>
      </c>
      <c r="O2761">
        <v>99</v>
      </c>
      <c r="P2761">
        <v>99</v>
      </c>
      <c r="Q2761">
        <v>29</v>
      </c>
      <c r="R2761">
        <v>17</v>
      </c>
      <c r="S2761">
        <v>0.36956521739130432</v>
      </c>
      <c r="T2761">
        <v>28</v>
      </c>
      <c r="U2761">
        <v>25</v>
      </c>
      <c r="V2761">
        <v>0.47169811320754718</v>
      </c>
      <c r="W2761">
        <v>-0.10213289581624285</v>
      </c>
      <c r="X2761">
        <f t="shared" si="42"/>
        <v>-0.12361325874901107</v>
      </c>
    </row>
    <row r="2762" spans="1:24" x14ac:dyDescent="0.3">
      <c r="A2762" t="s">
        <v>5838</v>
      </c>
      <c r="B2762">
        <v>58880082</v>
      </c>
      <c r="C2762" t="s">
        <v>1179</v>
      </c>
      <c r="D2762" t="s">
        <v>1180</v>
      </c>
      <c r="E2762">
        <v>602.77</v>
      </c>
      <c r="F2762">
        <v>679.77</v>
      </c>
      <c r="G2762" t="s">
        <v>1181</v>
      </c>
      <c r="H2762" t="s">
        <v>1181</v>
      </c>
      <c r="I2762" t="s">
        <v>6715</v>
      </c>
      <c r="J2762" t="s">
        <v>6716</v>
      </c>
      <c r="K2762" t="s">
        <v>1188</v>
      </c>
      <c r="L2762" t="s">
        <v>1188</v>
      </c>
      <c r="M2762">
        <v>44</v>
      </c>
      <c r="N2762">
        <v>42</v>
      </c>
      <c r="O2762">
        <v>99</v>
      </c>
      <c r="P2762">
        <v>99</v>
      </c>
      <c r="Q2762">
        <v>25</v>
      </c>
      <c r="R2762">
        <v>19</v>
      </c>
      <c r="S2762">
        <v>0.43181818181818182</v>
      </c>
      <c r="T2762">
        <v>20</v>
      </c>
      <c r="U2762">
        <v>22</v>
      </c>
      <c r="V2762">
        <v>0.52380952380952384</v>
      </c>
      <c r="W2762">
        <v>-9.1991341991342013E-2</v>
      </c>
      <c r="X2762">
        <f t="shared" si="42"/>
        <v>-0.11233506326028926</v>
      </c>
    </row>
    <row r="2763" spans="1:24" x14ac:dyDescent="0.3">
      <c r="A2763" t="s">
        <v>5838</v>
      </c>
      <c r="B2763">
        <v>58895585</v>
      </c>
      <c r="C2763" t="s">
        <v>1179</v>
      </c>
      <c r="D2763" t="s">
        <v>1180</v>
      </c>
      <c r="E2763">
        <v>604.77</v>
      </c>
      <c r="F2763">
        <v>693.77</v>
      </c>
      <c r="G2763" t="s">
        <v>1181</v>
      </c>
      <c r="H2763" t="s">
        <v>1181</v>
      </c>
      <c r="I2763" t="s">
        <v>6717</v>
      </c>
      <c r="J2763" t="s">
        <v>6718</v>
      </c>
      <c r="K2763" t="s">
        <v>1188</v>
      </c>
      <c r="L2763" t="s">
        <v>1188</v>
      </c>
      <c r="M2763">
        <v>35</v>
      </c>
      <c r="N2763">
        <v>46</v>
      </c>
      <c r="O2763">
        <v>99</v>
      </c>
      <c r="P2763">
        <v>99</v>
      </c>
      <c r="Q2763">
        <v>15</v>
      </c>
      <c r="R2763">
        <v>20</v>
      </c>
      <c r="S2763">
        <v>0.5714285714285714</v>
      </c>
      <c r="T2763">
        <v>21</v>
      </c>
      <c r="U2763">
        <v>25</v>
      </c>
      <c r="V2763">
        <v>0.54347826086956519</v>
      </c>
      <c r="W2763">
        <v>2.7950310559006208E-2</v>
      </c>
      <c r="X2763">
        <f t="shared" si="42"/>
        <v>-9.4873428725591055E-2</v>
      </c>
    </row>
    <row r="2764" spans="1:24" x14ac:dyDescent="0.3">
      <c r="A2764" t="s">
        <v>5838</v>
      </c>
      <c r="B2764">
        <v>58901109</v>
      </c>
      <c r="C2764" t="s">
        <v>1179</v>
      </c>
      <c r="D2764" t="s">
        <v>1180</v>
      </c>
      <c r="E2764">
        <v>340.77</v>
      </c>
      <c r="F2764">
        <v>602.77</v>
      </c>
      <c r="G2764" t="s">
        <v>1181</v>
      </c>
      <c r="H2764" t="s">
        <v>1181</v>
      </c>
      <c r="I2764" t="s">
        <v>6719</v>
      </c>
      <c r="J2764" t="s">
        <v>6720</v>
      </c>
      <c r="K2764" t="s">
        <v>1188</v>
      </c>
      <c r="L2764" t="s">
        <v>1188</v>
      </c>
      <c r="M2764">
        <v>54</v>
      </c>
      <c r="N2764">
        <v>36</v>
      </c>
      <c r="O2764">
        <v>99</v>
      </c>
      <c r="P2764">
        <v>99</v>
      </c>
      <c r="Q2764">
        <v>40</v>
      </c>
      <c r="R2764">
        <v>14</v>
      </c>
      <c r="S2764">
        <v>0.25925925925925924</v>
      </c>
      <c r="T2764">
        <v>17</v>
      </c>
      <c r="U2764">
        <v>19</v>
      </c>
      <c r="V2764">
        <v>0.52777777777777779</v>
      </c>
      <c r="W2764">
        <v>-0.26851851851851855</v>
      </c>
      <c r="X2764">
        <f t="shared" si="42"/>
        <v>-8.0310218732238134E-2</v>
      </c>
    </row>
    <row r="2765" spans="1:24" x14ac:dyDescent="0.3">
      <c r="A2765" t="s">
        <v>5838</v>
      </c>
      <c r="B2765">
        <v>58917238</v>
      </c>
      <c r="C2765" t="s">
        <v>1179</v>
      </c>
      <c r="D2765" t="s">
        <v>1180</v>
      </c>
      <c r="E2765">
        <v>589.77</v>
      </c>
      <c r="F2765">
        <v>707.77</v>
      </c>
      <c r="G2765" t="s">
        <v>1181</v>
      </c>
      <c r="H2765" t="s">
        <v>1181</v>
      </c>
      <c r="I2765" t="s">
        <v>6721</v>
      </c>
      <c r="J2765" t="s">
        <v>6722</v>
      </c>
      <c r="K2765" t="s">
        <v>1188</v>
      </c>
      <c r="L2765" t="s">
        <v>1184</v>
      </c>
      <c r="M2765">
        <v>59</v>
      </c>
      <c r="N2765">
        <v>46</v>
      </c>
      <c r="O2765">
        <v>99</v>
      </c>
      <c r="P2765">
        <v>99</v>
      </c>
      <c r="Q2765">
        <v>37</v>
      </c>
      <c r="R2765">
        <v>22</v>
      </c>
      <c r="S2765">
        <v>0.3728813559322034</v>
      </c>
      <c r="T2765">
        <v>22</v>
      </c>
      <c r="U2765">
        <v>24</v>
      </c>
      <c r="V2765">
        <v>0.52173913043478259</v>
      </c>
      <c r="W2765">
        <v>-0.1488577745025792</v>
      </c>
      <c r="X2765">
        <f t="shared" ref="X2765:X2828" si="43">AVERAGE(W2756:W2774)</f>
        <v>-7.1192722524374502E-2</v>
      </c>
    </row>
    <row r="2766" spans="1:24" x14ac:dyDescent="0.3">
      <c r="A2766" t="s">
        <v>5838</v>
      </c>
      <c r="B2766">
        <v>58918213</v>
      </c>
      <c r="C2766" t="s">
        <v>1179</v>
      </c>
      <c r="D2766" t="s">
        <v>1180</v>
      </c>
      <c r="E2766">
        <v>283.77</v>
      </c>
      <c r="F2766">
        <v>899.77</v>
      </c>
      <c r="G2766" t="s">
        <v>1181</v>
      </c>
      <c r="H2766" t="s">
        <v>1181</v>
      </c>
      <c r="I2766" t="s">
        <v>6723</v>
      </c>
      <c r="J2766" t="s">
        <v>6724</v>
      </c>
      <c r="K2766" t="s">
        <v>1188</v>
      </c>
      <c r="L2766" t="s">
        <v>1184</v>
      </c>
      <c r="M2766">
        <v>48</v>
      </c>
      <c r="N2766">
        <v>53</v>
      </c>
      <c r="O2766">
        <v>99</v>
      </c>
      <c r="P2766">
        <v>99</v>
      </c>
      <c r="Q2766">
        <v>34</v>
      </c>
      <c r="R2766">
        <v>14</v>
      </c>
      <c r="S2766">
        <v>0.29166666666666669</v>
      </c>
      <c r="T2766">
        <v>23</v>
      </c>
      <c r="U2766">
        <v>30</v>
      </c>
      <c r="V2766">
        <v>0.56603773584905659</v>
      </c>
      <c r="W2766">
        <v>-0.2743710691823899</v>
      </c>
      <c r="X2766">
        <f t="shared" si="43"/>
        <v>-7.6481121775622038E-2</v>
      </c>
    </row>
    <row r="2767" spans="1:24" x14ac:dyDescent="0.3">
      <c r="A2767" t="s">
        <v>5838</v>
      </c>
      <c r="B2767">
        <v>58987988</v>
      </c>
      <c r="C2767" t="s">
        <v>1179</v>
      </c>
      <c r="D2767" t="s">
        <v>1180</v>
      </c>
      <c r="E2767">
        <v>61.77</v>
      </c>
      <c r="F2767">
        <v>55.77</v>
      </c>
      <c r="G2767" t="s">
        <v>1214</v>
      </c>
      <c r="H2767" t="s">
        <v>1214</v>
      </c>
      <c r="I2767" t="s">
        <v>6725</v>
      </c>
      <c r="J2767" t="s">
        <v>6726</v>
      </c>
      <c r="K2767" t="s">
        <v>1185</v>
      </c>
      <c r="L2767" t="s">
        <v>1185</v>
      </c>
      <c r="M2767">
        <v>44</v>
      </c>
      <c r="N2767">
        <v>47</v>
      </c>
      <c r="O2767">
        <v>90</v>
      </c>
      <c r="P2767">
        <v>84</v>
      </c>
      <c r="Q2767">
        <v>39</v>
      </c>
      <c r="R2767">
        <v>5</v>
      </c>
      <c r="S2767">
        <v>0.11363636363636363</v>
      </c>
      <c r="T2767">
        <v>42</v>
      </c>
      <c r="U2767">
        <v>5</v>
      </c>
      <c r="V2767">
        <v>0.10638297872340426</v>
      </c>
      <c r="W2767">
        <v>7.2533849129593764E-3</v>
      </c>
      <c r="X2767">
        <f t="shared" si="43"/>
        <v>-7.6672588815314316E-2</v>
      </c>
    </row>
    <row r="2768" spans="1:24" x14ac:dyDescent="0.3">
      <c r="A2768" t="s">
        <v>5838</v>
      </c>
      <c r="B2768">
        <v>60201104</v>
      </c>
      <c r="C2768" t="s">
        <v>1179</v>
      </c>
      <c r="D2768" t="s">
        <v>1180</v>
      </c>
      <c r="E2768">
        <v>175.77</v>
      </c>
      <c r="F2768">
        <v>123.77</v>
      </c>
      <c r="G2768" t="s">
        <v>1214</v>
      </c>
      <c r="H2768" t="s">
        <v>1214</v>
      </c>
      <c r="I2768" t="s">
        <v>6727</v>
      </c>
      <c r="J2768" t="s">
        <v>6728</v>
      </c>
      <c r="K2768" t="s">
        <v>1185</v>
      </c>
      <c r="L2768" t="s">
        <v>1185</v>
      </c>
      <c r="M2768">
        <v>65</v>
      </c>
      <c r="N2768">
        <v>52</v>
      </c>
      <c r="O2768">
        <v>99</v>
      </c>
      <c r="P2768">
        <v>99</v>
      </c>
      <c r="Q2768">
        <v>56</v>
      </c>
      <c r="R2768">
        <v>9</v>
      </c>
      <c r="S2768">
        <v>0.13846153846153847</v>
      </c>
      <c r="T2768">
        <v>45</v>
      </c>
      <c r="U2768">
        <v>7</v>
      </c>
      <c r="V2768">
        <v>0.13461538461538461</v>
      </c>
      <c r="W2768">
        <v>3.8461538461538602E-3</v>
      </c>
      <c r="X2768">
        <f t="shared" si="43"/>
        <v>-6.688905740614623E-2</v>
      </c>
    </row>
    <row r="2769" spans="1:24" x14ac:dyDescent="0.3">
      <c r="A2769" t="s">
        <v>6729</v>
      </c>
      <c r="B2769">
        <v>366507</v>
      </c>
      <c r="C2769" t="s">
        <v>1179</v>
      </c>
      <c r="D2769" t="s">
        <v>1180</v>
      </c>
      <c r="E2769">
        <v>807.77</v>
      </c>
      <c r="F2769">
        <v>606.77</v>
      </c>
      <c r="G2769" t="s">
        <v>1181</v>
      </c>
      <c r="H2769" t="s">
        <v>1181</v>
      </c>
      <c r="I2769" t="s">
        <v>6730</v>
      </c>
      <c r="J2769" t="s">
        <v>6731</v>
      </c>
      <c r="K2769" t="s">
        <v>1193</v>
      </c>
      <c r="L2769" t="s">
        <v>1193</v>
      </c>
      <c r="M2769">
        <v>25</v>
      </c>
      <c r="N2769">
        <v>21</v>
      </c>
      <c r="O2769">
        <v>75</v>
      </c>
      <c r="P2769">
        <v>63</v>
      </c>
      <c r="Q2769">
        <v>0</v>
      </c>
      <c r="R2769">
        <v>25</v>
      </c>
      <c r="S2769">
        <v>1</v>
      </c>
      <c r="T2769">
        <v>0</v>
      </c>
      <c r="U2769">
        <v>21</v>
      </c>
      <c r="V2769">
        <v>1</v>
      </c>
      <c r="W2769">
        <v>0</v>
      </c>
      <c r="X2769">
        <f t="shared" si="43"/>
        <v>-5.2136483126705976E-2</v>
      </c>
    </row>
    <row r="2770" spans="1:24" x14ac:dyDescent="0.3">
      <c r="A2770" t="s">
        <v>6729</v>
      </c>
      <c r="B2770">
        <v>3063237</v>
      </c>
      <c r="C2770" t="s">
        <v>1179</v>
      </c>
      <c r="D2770" t="s">
        <v>1180</v>
      </c>
      <c r="E2770">
        <v>52.77</v>
      </c>
      <c r="F2770">
        <v>76.77</v>
      </c>
      <c r="G2770" t="s">
        <v>1214</v>
      </c>
      <c r="H2770" t="s">
        <v>1214</v>
      </c>
      <c r="I2770" t="s">
        <v>6732</v>
      </c>
      <c r="J2770" t="s">
        <v>6733</v>
      </c>
      <c r="K2770" t="s">
        <v>1185</v>
      </c>
      <c r="L2770" t="s">
        <v>1185</v>
      </c>
      <c r="M2770">
        <v>48</v>
      </c>
      <c r="N2770">
        <v>40</v>
      </c>
      <c r="O2770">
        <v>81</v>
      </c>
      <c r="P2770">
        <v>99</v>
      </c>
      <c r="Q2770">
        <v>43</v>
      </c>
      <c r="R2770">
        <v>5</v>
      </c>
      <c r="S2770">
        <v>0.10416666666666667</v>
      </c>
      <c r="T2770">
        <v>35</v>
      </c>
      <c r="U2770">
        <v>5</v>
      </c>
      <c r="V2770">
        <v>0.125</v>
      </c>
      <c r="W2770">
        <v>-2.0833333333333329E-2</v>
      </c>
      <c r="X2770">
        <f t="shared" si="43"/>
        <v>-4.2274933845921792E-2</v>
      </c>
    </row>
    <row r="2771" spans="1:24" x14ac:dyDescent="0.3">
      <c r="A2771" t="s">
        <v>6729</v>
      </c>
      <c r="B2771">
        <v>4063685</v>
      </c>
      <c r="C2771" t="s">
        <v>1179</v>
      </c>
      <c r="D2771" t="s">
        <v>1180</v>
      </c>
      <c r="E2771">
        <v>394.77</v>
      </c>
      <c r="F2771">
        <v>440.77</v>
      </c>
      <c r="G2771" t="s">
        <v>1181</v>
      </c>
      <c r="H2771" t="s">
        <v>1181</v>
      </c>
      <c r="I2771" t="s">
        <v>6734</v>
      </c>
      <c r="J2771" t="s">
        <v>6735</v>
      </c>
      <c r="K2771" t="s">
        <v>1185</v>
      </c>
      <c r="L2771" t="s">
        <v>1185</v>
      </c>
      <c r="M2771">
        <v>48</v>
      </c>
      <c r="N2771">
        <v>45</v>
      </c>
      <c r="O2771">
        <v>99</v>
      </c>
      <c r="P2771">
        <v>99</v>
      </c>
      <c r="Q2771">
        <v>34</v>
      </c>
      <c r="R2771">
        <v>14</v>
      </c>
      <c r="S2771">
        <v>0.29166666666666669</v>
      </c>
      <c r="T2771">
        <v>30</v>
      </c>
      <c r="U2771">
        <v>15</v>
      </c>
      <c r="V2771">
        <v>0.33333333333333331</v>
      </c>
      <c r="W2771">
        <v>-4.166666666666663E-2</v>
      </c>
      <c r="X2771">
        <f t="shared" si="43"/>
        <v>-3.3390746346821286E-2</v>
      </c>
    </row>
    <row r="2772" spans="1:24" x14ac:dyDescent="0.3">
      <c r="A2772" t="s">
        <v>6729</v>
      </c>
      <c r="B2772">
        <v>4094522</v>
      </c>
      <c r="C2772" t="s">
        <v>1179</v>
      </c>
      <c r="D2772" t="s">
        <v>1180</v>
      </c>
      <c r="E2772">
        <v>256.77</v>
      </c>
      <c r="F2772">
        <v>111.77</v>
      </c>
      <c r="G2772" t="s">
        <v>1214</v>
      </c>
      <c r="H2772" t="s">
        <v>1214</v>
      </c>
      <c r="I2772" t="s">
        <v>6736</v>
      </c>
      <c r="J2772" t="s">
        <v>6737</v>
      </c>
      <c r="K2772" t="s">
        <v>1185</v>
      </c>
      <c r="L2772" t="s">
        <v>1185</v>
      </c>
      <c r="M2772">
        <v>40</v>
      </c>
      <c r="N2772">
        <v>58</v>
      </c>
      <c r="O2772">
        <v>99</v>
      </c>
      <c r="P2772">
        <v>99</v>
      </c>
      <c r="Q2772">
        <v>31</v>
      </c>
      <c r="R2772">
        <v>9</v>
      </c>
      <c r="S2772">
        <v>0.22500000000000001</v>
      </c>
      <c r="T2772">
        <v>51</v>
      </c>
      <c r="U2772">
        <v>7</v>
      </c>
      <c r="V2772">
        <v>0.1206896551724138</v>
      </c>
      <c r="W2772">
        <v>0.10431034482758621</v>
      </c>
      <c r="X2772">
        <f t="shared" si="43"/>
        <v>-2.9323090576379135E-2</v>
      </c>
    </row>
    <row r="2773" spans="1:24" x14ac:dyDescent="0.3">
      <c r="A2773" t="s">
        <v>6729</v>
      </c>
      <c r="B2773">
        <v>4094529</v>
      </c>
      <c r="C2773" t="s">
        <v>1179</v>
      </c>
      <c r="D2773" t="s">
        <v>1180</v>
      </c>
      <c r="E2773">
        <v>256.77</v>
      </c>
      <c r="F2773">
        <v>120.77</v>
      </c>
      <c r="G2773" t="s">
        <v>1214</v>
      </c>
      <c r="H2773" t="s">
        <v>1214</v>
      </c>
      <c r="I2773" t="s">
        <v>6738</v>
      </c>
      <c r="J2773" t="s">
        <v>6739</v>
      </c>
      <c r="K2773" t="s">
        <v>1185</v>
      </c>
      <c r="L2773" t="s">
        <v>1185</v>
      </c>
      <c r="M2773">
        <v>40</v>
      </c>
      <c r="N2773">
        <v>55</v>
      </c>
      <c r="O2773">
        <v>99</v>
      </c>
      <c r="P2773">
        <v>99</v>
      </c>
      <c r="Q2773">
        <v>31</v>
      </c>
      <c r="R2773">
        <v>9</v>
      </c>
      <c r="S2773">
        <v>0.22500000000000001</v>
      </c>
      <c r="T2773">
        <v>48</v>
      </c>
      <c r="U2773">
        <v>7</v>
      </c>
      <c r="V2773">
        <v>0.12727272727272726</v>
      </c>
      <c r="W2773">
        <v>9.7727272727272746E-2</v>
      </c>
      <c r="X2773">
        <f t="shared" si="43"/>
        <v>-3.6787403532682936E-2</v>
      </c>
    </row>
    <row r="2774" spans="1:24" x14ac:dyDescent="0.3">
      <c r="A2774" t="s">
        <v>6729</v>
      </c>
      <c r="B2774">
        <v>4094545</v>
      </c>
      <c r="C2774" t="s">
        <v>1179</v>
      </c>
      <c r="D2774" t="s">
        <v>1180</v>
      </c>
      <c r="E2774">
        <v>214.77</v>
      </c>
      <c r="F2774">
        <v>171.77</v>
      </c>
      <c r="G2774" t="s">
        <v>1214</v>
      </c>
      <c r="H2774" t="s">
        <v>1214</v>
      </c>
      <c r="I2774" t="s">
        <v>6740</v>
      </c>
      <c r="J2774" t="s">
        <v>6741</v>
      </c>
      <c r="K2774" t="s">
        <v>1185</v>
      </c>
      <c r="L2774" t="s">
        <v>1185</v>
      </c>
      <c r="M2774">
        <v>39</v>
      </c>
      <c r="N2774">
        <v>53</v>
      </c>
      <c r="O2774">
        <v>99</v>
      </c>
      <c r="P2774">
        <v>99</v>
      </c>
      <c r="Q2774">
        <v>31</v>
      </c>
      <c r="R2774">
        <v>8</v>
      </c>
      <c r="S2774">
        <v>0.20512820512820512</v>
      </c>
      <c r="T2774">
        <v>45</v>
      </c>
      <c r="U2774">
        <v>8</v>
      </c>
      <c r="V2774">
        <v>0.15094339622641509</v>
      </c>
      <c r="W2774">
        <v>5.4184808901790033E-2</v>
      </c>
      <c r="X2774">
        <f t="shared" si="43"/>
        <v>-2.3851022175248947E-2</v>
      </c>
    </row>
    <row r="2775" spans="1:24" x14ac:dyDescent="0.3">
      <c r="A2775" t="s">
        <v>6729</v>
      </c>
      <c r="B2775">
        <v>4615992</v>
      </c>
      <c r="C2775" t="s">
        <v>1204</v>
      </c>
      <c r="D2775" t="s">
        <v>32</v>
      </c>
      <c r="E2775">
        <v>124.77</v>
      </c>
      <c r="F2775">
        <v>323.77</v>
      </c>
      <c r="G2775" t="s">
        <v>1181</v>
      </c>
      <c r="H2775" t="s">
        <v>1209</v>
      </c>
      <c r="I2775" t="s">
        <v>6742</v>
      </c>
      <c r="J2775" t="s">
        <v>6743</v>
      </c>
      <c r="K2775" t="s">
        <v>1188</v>
      </c>
      <c r="L2775" t="s">
        <v>1185</v>
      </c>
      <c r="M2775">
        <v>45</v>
      </c>
      <c r="N2775">
        <v>56</v>
      </c>
      <c r="O2775">
        <v>99</v>
      </c>
      <c r="P2775">
        <v>99</v>
      </c>
      <c r="Q2775">
        <v>38</v>
      </c>
      <c r="R2775">
        <v>7</v>
      </c>
      <c r="S2775">
        <v>0.15555555555555556</v>
      </c>
      <c r="T2775">
        <v>40</v>
      </c>
      <c r="U2775">
        <v>16</v>
      </c>
      <c r="V2775">
        <v>0.2857142857142857</v>
      </c>
      <c r="W2775">
        <v>-0.13015873015873014</v>
      </c>
      <c r="X2775">
        <f t="shared" si="43"/>
        <v>-2.0003643293932973E-2</v>
      </c>
    </row>
    <row r="2776" spans="1:24" x14ac:dyDescent="0.3">
      <c r="A2776" t="s">
        <v>6729</v>
      </c>
      <c r="B2776">
        <v>5306182</v>
      </c>
      <c r="C2776" t="s">
        <v>1204</v>
      </c>
      <c r="D2776" t="s">
        <v>32</v>
      </c>
      <c r="E2776">
        <v>151.77000000000001</v>
      </c>
      <c r="F2776">
        <v>87.77</v>
      </c>
      <c r="G2776" t="s">
        <v>1214</v>
      </c>
      <c r="H2776" t="s">
        <v>1214</v>
      </c>
      <c r="I2776" t="s">
        <v>6744</v>
      </c>
      <c r="J2776" t="s">
        <v>6745</v>
      </c>
      <c r="K2776" t="s">
        <v>1185</v>
      </c>
      <c r="L2776" t="s">
        <v>1185</v>
      </c>
      <c r="M2776">
        <v>43</v>
      </c>
      <c r="N2776">
        <v>50</v>
      </c>
      <c r="O2776">
        <v>99</v>
      </c>
      <c r="P2776">
        <v>99</v>
      </c>
      <c r="Q2776">
        <v>36</v>
      </c>
      <c r="R2776">
        <v>7</v>
      </c>
      <c r="S2776">
        <v>0.16279069767441862</v>
      </c>
      <c r="T2776">
        <v>44</v>
      </c>
      <c r="U2776">
        <v>6</v>
      </c>
      <c r="V2776">
        <v>0.12</v>
      </c>
      <c r="W2776">
        <v>4.2790697674418621E-2</v>
      </c>
      <c r="X2776">
        <f t="shared" si="43"/>
        <v>-7.3321894094993652E-3</v>
      </c>
    </row>
    <row r="2777" spans="1:24" x14ac:dyDescent="0.3">
      <c r="A2777" t="s">
        <v>6729</v>
      </c>
      <c r="B2777">
        <v>5814880</v>
      </c>
      <c r="C2777" t="s">
        <v>1204</v>
      </c>
      <c r="D2777" t="s">
        <v>32</v>
      </c>
      <c r="E2777">
        <v>226.77</v>
      </c>
      <c r="F2777">
        <v>346.77</v>
      </c>
      <c r="G2777" t="s">
        <v>1181</v>
      </c>
      <c r="H2777" t="s">
        <v>1214</v>
      </c>
      <c r="I2777" t="s">
        <v>6746</v>
      </c>
      <c r="J2777" t="s">
        <v>6747</v>
      </c>
      <c r="K2777" t="s">
        <v>1184</v>
      </c>
      <c r="L2777" t="s">
        <v>1185</v>
      </c>
      <c r="M2777">
        <v>20</v>
      </c>
      <c r="N2777">
        <v>25</v>
      </c>
      <c r="O2777">
        <v>99</v>
      </c>
      <c r="P2777">
        <v>99</v>
      </c>
      <c r="Q2777">
        <v>13</v>
      </c>
      <c r="R2777">
        <v>7</v>
      </c>
      <c r="S2777">
        <v>0.35</v>
      </c>
      <c r="T2777">
        <v>15</v>
      </c>
      <c r="U2777">
        <v>10</v>
      </c>
      <c r="V2777">
        <v>0.4</v>
      </c>
      <c r="W2777">
        <v>-5.0000000000000044E-2</v>
      </c>
      <c r="X2777">
        <f t="shared" si="43"/>
        <v>-8.3189071877373937E-3</v>
      </c>
    </row>
    <row r="2778" spans="1:24" x14ac:dyDescent="0.3">
      <c r="A2778" t="s">
        <v>6729</v>
      </c>
      <c r="B2778">
        <v>5855386</v>
      </c>
      <c r="C2778" t="s">
        <v>1204</v>
      </c>
      <c r="D2778" t="s">
        <v>32</v>
      </c>
      <c r="E2778">
        <v>230.77</v>
      </c>
      <c r="F2778">
        <v>261.77</v>
      </c>
      <c r="G2778" t="s">
        <v>1214</v>
      </c>
      <c r="H2778" t="s">
        <v>1214</v>
      </c>
      <c r="I2778" t="s">
        <v>6748</v>
      </c>
      <c r="J2778" t="s">
        <v>6749</v>
      </c>
      <c r="K2778" t="s">
        <v>1185</v>
      </c>
      <c r="L2778" t="s">
        <v>1185</v>
      </c>
      <c r="M2778">
        <v>164</v>
      </c>
      <c r="N2778">
        <v>168</v>
      </c>
      <c r="O2778">
        <v>99</v>
      </c>
      <c r="P2778">
        <v>99</v>
      </c>
      <c r="Q2778">
        <v>143</v>
      </c>
      <c r="R2778">
        <v>21</v>
      </c>
      <c r="S2778">
        <v>0.12804878048780488</v>
      </c>
      <c r="T2778">
        <v>146</v>
      </c>
      <c r="U2778">
        <v>22</v>
      </c>
      <c r="V2778">
        <v>0.13095238095238096</v>
      </c>
      <c r="W2778">
        <v>-2.9036004645760782E-3</v>
      </c>
      <c r="X2778">
        <f t="shared" si="43"/>
        <v>-1.0528758739694211E-2</v>
      </c>
    </row>
    <row r="2779" spans="1:24" x14ac:dyDescent="0.3">
      <c r="A2779" t="s">
        <v>6729</v>
      </c>
      <c r="B2779">
        <v>5863362</v>
      </c>
      <c r="C2779" t="s">
        <v>1204</v>
      </c>
      <c r="D2779" t="s">
        <v>32</v>
      </c>
      <c r="E2779">
        <v>273.77</v>
      </c>
      <c r="F2779">
        <v>347.77</v>
      </c>
      <c r="G2779" t="s">
        <v>1214</v>
      </c>
      <c r="H2779" t="s">
        <v>1214</v>
      </c>
      <c r="I2779" t="s">
        <v>6750</v>
      </c>
      <c r="J2779" t="s">
        <v>6751</v>
      </c>
      <c r="K2779" t="s">
        <v>1185</v>
      </c>
      <c r="L2779" t="s">
        <v>1185</v>
      </c>
      <c r="M2779">
        <v>947</v>
      </c>
      <c r="N2779">
        <v>850</v>
      </c>
      <c r="O2779">
        <v>99</v>
      </c>
      <c r="P2779">
        <v>99</v>
      </c>
      <c r="Q2779">
        <v>875</v>
      </c>
      <c r="R2779">
        <v>72</v>
      </c>
      <c r="S2779">
        <v>7.6029567053854274E-2</v>
      </c>
      <c r="T2779">
        <v>777</v>
      </c>
      <c r="U2779">
        <v>73</v>
      </c>
      <c r="V2779">
        <v>8.5882352941176465E-2</v>
      </c>
      <c r="W2779">
        <v>-9.8527858873221907E-3</v>
      </c>
      <c r="X2779">
        <f t="shared" si="43"/>
        <v>-1.4730439411963118E-2</v>
      </c>
    </row>
    <row r="2780" spans="1:24" x14ac:dyDescent="0.3">
      <c r="A2780" t="s">
        <v>6729</v>
      </c>
      <c r="B2780">
        <v>6095877</v>
      </c>
      <c r="C2780" t="s">
        <v>1179</v>
      </c>
      <c r="D2780" t="s">
        <v>1180</v>
      </c>
      <c r="E2780">
        <v>97.77</v>
      </c>
      <c r="F2780">
        <v>89.77</v>
      </c>
      <c r="G2780" t="s">
        <v>1214</v>
      </c>
      <c r="H2780" t="s">
        <v>1214</v>
      </c>
      <c r="I2780" t="s">
        <v>6752</v>
      </c>
      <c r="J2780" t="s">
        <v>6753</v>
      </c>
      <c r="K2780" t="s">
        <v>1185</v>
      </c>
      <c r="L2780" t="s">
        <v>1185</v>
      </c>
      <c r="M2780">
        <v>27</v>
      </c>
      <c r="N2780">
        <v>30</v>
      </c>
      <c r="O2780">
        <v>99</v>
      </c>
      <c r="P2780">
        <v>99</v>
      </c>
      <c r="Q2780">
        <v>18</v>
      </c>
      <c r="R2780">
        <v>9</v>
      </c>
      <c r="S2780">
        <v>0.33333333333333331</v>
      </c>
      <c r="T2780">
        <v>22</v>
      </c>
      <c r="U2780">
        <v>8</v>
      </c>
      <c r="V2780">
        <v>0.26666666666666666</v>
      </c>
      <c r="W2780">
        <v>6.6666666666666652E-2</v>
      </c>
      <c r="X2780">
        <f t="shared" si="43"/>
        <v>-1.8408990628714678E-2</v>
      </c>
    </row>
    <row r="2781" spans="1:24" x14ac:dyDescent="0.3">
      <c r="A2781" t="s">
        <v>6729</v>
      </c>
      <c r="B2781">
        <v>6106105</v>
      </c>
      <c r="C2781" t="s">
        <v>1179</v>
      </c>
      <c r="D2781" t="s">
        <v>1180</v>
      </c>
      <c r="E2781">
        <v>137.77000000000001</v>
      </c>
      <c r="F2781">
        <v>87.77</v>
      </c>
      <c r="G2781" t="s">
        <v>1214</v>
      </c>
      <c r="H2781" t="s">
        <v>1214</v>
      </c>
      <c r="I2781" t="s">
        <v>6754</v>
      </c>
      <c r="J2781" t="s">
        <v>6755</v>
      </c>
      <c r="K2781" t="s">
        <v>1185</v>
      </c>
      <c r="L2781" t="s">
        <v>1185</v>
      </c>
      <c r="M2781">
        <v>34</v>
      </c>
      <c r="N2781">
        <v>20</v>
      </c>
      <c r="O2781">
        <v>99</v>
      </c>
      <c r="P2781">
        <v>99</v>
      </c>
      <c r="Q2781">
        <v>26</v>
      </c>
      <c r="R2781">
        <v>8</v>
      </c>
      <c r="S2781">
        <v>0.23529411764705882</v>
      </c>
      <c r="T2781">
        <v>15</v>
      </c>
      <c r="U2781">
        <v>5</v>
      </c>
      <c r="V2781">
        <v>0.25</v>
      </c>
      <c r="W2781">
        <v>-1.470588235294118E-2</v>
      </c>
      <c r="X2781">
        <f t="shared" si="43"/>
        <v>-2.593260736285773E-2</v>
      </c>
    </row>
    <row r="2782" spans="1:24" x14ac:dyDescent="0.3">
      <c r="A2782" t="s">
        <v>6729</v>
      </c>
      <c r="B2782">
        <v>6151355</v>
      </c>
      <c r="C2782" t="s">
        <v>1204</v>
      </c>
      <c r="D2782" t="s">
        <v>32</v>
      </c>
      <c r="E2782">
        <v>58.77</v>
      </c>
      <c r="F2782">
        <v>141.77000000000001</v>
      </c>
      <c r="G2782" t="s">
        <v>1214</v>
      </c>
      <c r="H2782" t="s">
        <v>1214</v>
      </c>
      <c r="I2782" t="s">
        <v>6756</v>
      </c>
      <c r="J2782" t="s">
        <v>6757</v>
      </c>
      <c r="K2782" t="s">
        <v>1185</v>
      </c>
      <c r="L2782" t="s">
        <v>1185</v>
      </c>
      <c r="M2782">
        <v>42</v>
      </c>
      <c r="N2782">
        <v>23</v>
      </c>
      <c r="O2782">
        <v>87</v>
      </c>
      <c r="P2782">
        <v>99</v>
      </c>
      <c r="Q2782">
        <v>34</v>
      </c>
      <c r="R2782">
        <v>8</v>
      </c>
      <c r="S2782">
        <v>0.19047619047619047</v>
      </c>
      <c r="T2782">
        <v>16</v>
      </c>
      <c r="U2782">
        <v>7</v>
      </c>
      <c r="V2782">
        <v>0.30434782608695654</v>
      </c>
      <c r="W2782">
        <v>-0.11387163561076608</v>
      </c>
      <c r="X2782">
        <f t="shared" si="43"/>
        <v>-3.0551804391079952E-2</v>
      </c>
    </row>
    <row r="2783" spans="1:24" x14ac:dyDescent="0.3">
      <c r="A2783" t="s">
        <v>6729</v>
      </c>
      <c r="B2783">
        <v>6177471</v>
      </c>
      <c r="C2783" t="s">
        <v>1179</v>
      </c>
      <c r="D2783" t="s">
        <v>1180</v>
      </c>
      <c r="E2783">
        <v>175.77</v>
      </c>
      <c r="F2783">
        <v>129.77000000000001</v>
      </c>
      <c r="G2783" t="s">
        <v>1214</v>
      </c>
      <c r="H2783" t="s">
        <v>1214</v>
      </c>
      <c r="I2783" t="s">
        <v>6758</v>
      </c>
      <c r="J2783" t="s">
        <v>6759</v>
      </c>
      <c r="K2783" t="s">
        <v>1185</v>
      </c>
      <c r="L2783" t="s">
        <v>1185</v>
      </c>
      <c r="M2783">
        <v>32</v>
      </c>
      <c r="N2783">
        <v>22</v>
      </c>
      <c r="O2783">
        <v>99</v>
      </c>
      <c r="P2783">
        <v>99</v>
      </c>
      <c r="Q2783">
        <v>24</v>
      </c>
      <c r="R2783">
        <v>8</v>
      </c>
      <c r="S2783">
        <v>0.25</v>
      </c>
      <c r="T2783">
        <v>16</v>
      </c>
      <c r="U2783">
        <v>6</v>
      </c>
      <c r="V2783">
        <v>0.27272727272727271</v>
      </c>
      <c r="W2783">
        <v>-2.2727272727272707E-2</v>
      </c>
      <c r="X2783">
        <f t="shared" si="43"/>
        <v>-2.424023670180328E-2</v>
      </c>
    </row>
    <row r="2784" spans="1:24" x14ac:dyDescent="0.3">
      <c r="A2784" t="s">
        <v>6729</v>
      </c>
      <c r="B2784">
        <v>6468832</v>
      </c>
      <c r="C2784" t="s">
        <v>1179</v>
      </c>
      <c r="D2784" t="s">
        <v>1180</v>
      </c>
      <c r="E2784">
        <v>59.77</v>
      </c>
      <c r="F2784">
        <v>114.77</v>
      </c>
      <c r="G2784" t="s">
        <v>1181</v>
      </c>
      <c r="H2784" t="s">
        <v>1181</v>
      </c>
      <c r="I2784" t="s">
        <v>6760</v>
      </c>
      <c r="J2784" t="s">
        <v>6761</v>
      </c>
      <c r="K2784" t="s">
        <v>1188</v>
      </c>
      <c r="L2784" t="s">
        <v>1184</v>
      </c>
      <c r="M2784">
        <v>66</v>
      </c>
      <c r="N2784">
        <v>44</v>
      </c>
      <c r="O2784">
        <v>88</v>
      </c>
      <c r="P2784">
        <v>99</v>
      </c>
      <c r="Q2784">
        <v>59</v>
      </c>
      <c r="R2784">
        <v>7</v>
      </c>
      <c r="S2784">
        <v>0.10606060606060606</v>
      </c>
      <c r="T2784">
        <v>36</v>
      </c>
      <c r="U2784">
        <v>8</v>
      </c>
      <c r="V2784">
        <v>0.18181818181818182</v>
      </c>
      <c r="W2784">
        <v>-7.575757575757576E-2</v>
      </c>
      <c r="X2784">
        <f t="shared" si="43"/>
        <v>-2.4460489801897491E-2</v>
      </c>
    </row>
    <row r="2785" spans="1:24" x14ac:dyDescent="0.3">
      <c r="A2785" t="s">
        <v>6729</v>
      </c>
      <c r="B2785">
        <v>6574923</v>
      </c>
      <c r="C2785" t="s">
        <v>1204</v>
      </c>
      <c r="D2785" t="s">
        <v>32</v>
      </c>
      <c r="E2785">
        <v>204.77</v>
      </c>
      <c r="F2785">
        <v>222.77</v>
      </c>
      <c r="G2785" t="s">
        <v>1214</v>
      </c>
      <c r="H2785" t="s">
        <v>1209</v>
      </c>
      <c r="I2785" t="s">
        <v>6762</v>
      </c>
      <c r="J2785" t="s">
        <v>6763</v>
      </c>
      <c r="K2785" t="s">
        <v>1185</v>
      </c>
      <c r="L2785" t="s">
        <v>1185</v>
      </c>
      <c r="M2785">
        <v>56</v>
      </c>
      <c r="N2785">
        <v>51</v>
      </c>
      <c r="O2785">
        <v>99</v>
      </c>
      <c r="P2785">
        <v>99</v>
      </c>
      <c r="Q2785">
        <v>48</v>
      </c>
      <c r="R2785">
        <v>8</v>
      </c>
      <c r="S2785">
        <v>0.14285714285714285</v>
      </c>
      <c r="T2785">
        <v>42</v>
      </c>
      <c r="U2785">
        <v>9</v>
      </c>
      <c r="V2785">
        <v>0.17647058823529413</v>
      </c>
      <c r="W2785">
        <v>-3.361344537815128E-2</v>
      </c>
      <c r="X2785">
        <f t="shared" si="43"/>
        <v>-1.2284053207904292E-2</v>
      </c>
    </row>
    <row r="2786" spans="1:24" x14ac:dyDescent="0.3">
      <c r="A2786" t="s">
        <v>6729</v>
      </c>
      <c r="B2786">
        <v>6574934</v>
      </c>
      <c r="C2786" t="s">
        <v>1204</v>
      </c>
      <c r="D2786" t="s">
        <v>32</v>
      </c>
      <c r="E2786">
        <v>192.77</v>
      </c>
      <c r="F2786">
        <v>228.77</v>
      </c>
      <c r="G2786" t="s">
        <v>1214</v>
      </c>
      <c r="H2786" t="s">
        <v>1214</v>
      </c>
      <c r="I2786" t="s">
        <v>6764</v>
      </c>
      <c r="J2786" t="s">
        <v>6765</v>
      </c>
      <c r="K2786" t="s">
        <v>1185</v>
      </c>
      <c r="L2786" t="s">
        <v>1185</v>
      </c>
      <c r="M2786">
        <v>58</v>
      </c>
      <c r="N2786">
        <v>48</v>
      </c>
      <c r="O2786">
        <v>99</v>
      </c>
      <c r="P2786">
        <v>99</v>
      </c>
      <c r="Q2786">
        <v>49</v>
      </c>
      <c r="R2786">
        <v>9</v>
      </c>
      <c r="S2786">
        <v>0.15517241379310345</v>
      </c>
      <c r="T2786">
        <v>40</v>
      </c>
      <c r="U2786">
        <v>8</v>
      </c>
      <c r="V2786">
        <v>0.16666666666666666</v>
      </c>
      <c r="W2786">
        <v>-1.1494252873563204E-2</v>
      </c>
      <c r="X2786">
        <f t="shared" si="43"/>
        <v>-1.7042460854928842E-2</v>
      </c>
    </row>
    <row r="2787" spans="1:24" x14ac:dyDescent="0.3">
      <c r="A2787" t="s">
        <v>6729</v>
      </c>
      <c r="B2787">
        <v>6574948</v>
      </c>
      <c r="C2787" t="s">
        <v>1204</v>
      </c>
      <c r="D2787" t="s">
        <v>32</v>
      </c>
      <c r="E2787">
        <v>74.77</v>
      </c>
      <c r="F2787">
        <v>135.77000000000001</v>
      </c>
      <c r="G2787" t="s">
        <v>1214</v>
      </c>
      <c r="H2787" t="s">
        <v>1214</v>
      </c>
      <c r="I2787" t="s">
        <v>6766</v>
      </c>
      <c r="J2787" t="s">
        <v>6767</v>
      </c>
      <c r="K2787" t="s">
        <v>1185</v>
      </c>
      <c r="L2787" t="s">
        <v>1185</v>
      </c>
      <c r="M2787">
        <v>65</v>
      </c>
      <c r="N2787">
        <v>48</v>
      </c>
      <c r="O2787">
        <v>99</v>
      </c>
      <c r="P2787">
        <v>99</v>
      </c>
      <c r="Q2787">
        <v>58</v>
      </c>
      <c r="R2787">
        <v>7</v>
      </c>
      <c r="S2787">
        <v>0.1076923076923077</v>
      </c>
      <c r="T2787">
        <v>41</v>
      </c>
      <c r="U2787">
        <v>7</v>
      </c>
      <c r="V2787">
        <v>0.14583333333333334</v>
      </c>
      <c r="W2787">
        <v>-3.8141025641025644E-2</v>
      </c>
      <c r="X2787">
        <f t="shared" si="43"/>
        <v>-1.2749370187512361E-2</v>
      </c>
    </row>
    <row r="2788" spans="1:24" x14ac:dyDescent="0.3">
      <c r="A2788" t="s">
        <v>6729</v>
      </c>
      <c r="B2788">
        <v>6626167</v>
      </c>
      <c r="C2788" t="s">
        <v>1204</v>
      </c>
      <c r="D2788" t="s">
        <v>32</v>
      </c>
      <c r="E2788">
        <v>91.77</v>
      </c>
      <c r="F2788">
        <v>175.77</v>
      </c>
      <c r="G2788" t="s">
        <v>1209</v>
      </c>
      <c r="H2788" t="s">
        <v>1181</v>
      </c>
      <c r="I2788" t="s">
        <v>6768</v>
      </c>
      <c r="J2788" t="s">
        <v>6769</v>
      </c>
      <c r="K2788" t="s">
        <v>1185</v>
      </c>
      <c r="L2788" t="s">
        <v>1188</v>
      </c>
      <c r="M2788">
        <v>34</v>
      </c>
      <c r="N2788">
        <v>21</v>
      </c>
      <c r="O2788">
        <v>99</v>
      </c>
      <c r="P2788">
        <v>99</v>
      </c>
      <c r="Q2788">
        <v>27</v>
      </c>
      <c r="R2788">
        <v>7</v>
      </c>
      <c r="S2788">
        <v>0.20588235294117646</v>
      </c>
      <c r="T2788">
        <v>15</v>
      </c>
      <c r="U2788">
        <v>6</v>
      </c>
      <c r="V2788">
        <v>0.2857142857142857</v>
      </c>
      <c r="W2788">
        <v>-7.9831932773109238E-2</v>
      </c>
      <c r="X2788">
        <f t="shared" si="43"/>
        <v>-1.3828726543979836E-2</v>
      </c>
    </row>
    <row r="2789" spans="1:24" x14ac:dyDescent="0.3">
      <c r="A2789" t="s">
        <v>6729</v>
      </c>
      <c r="B2789">
        <v>6785471</v>
      </c>
      <c r="C2789" t="s">
        <v>1179</v>
      </c>
      <c r="D2789" t="s">
        <v>1180</v>
      </c>
      <c r="E2789">
        <v>91.77</v>
      </c>
      <c r="F2789">
        <v>142.77000000000001</v>
      </c>
      <c r="G2789" t="s">
        <v>1181</v>
      </c>
      <c r="H2789" t="s">
        <v>1181</v>
      </c>
      <c r="I2789" t="s">
        <v>6770</v>
      </c>
      <c r="J2789" t="s">
        <v>6771</v>
      </c>
      <c r="K2789" t="s">
        <v>1188</v>
      </c>
      <c r="L2789" t="s">
        <v>1188</v>
      </c>
      <c r="M2789">
        <v>31</v>
      </c>
      <c r="N2789">
        <v>32</v>
      </c>
      <c r="O2789">
        <v>99</v>
      </c>
      <c r="P2789">
        <v>99</v>
      </c>
      <c r="Q2789">
        <v>28</v>
      </c>
      <c r="R2789">
        <v>3</v>
      </c>
      <c r="S2789">
        <v>9.6774193548387094E-2</v>
      </c>
      <c r="T2789">
        <v>26</v>
      </c>
      <c r="U2789">
        <v>6</v>
      </c>
      <c r="V2789">
        <v>0.1875</v>
      </c>
      <c r="W2789">
        <v>-9.0725806451612906E-2</v>
      </c>
      <c r="X2789">
        <f t="shared" si="43"/>
        <v>-1.39697024615314E-2</v>
      </c>
    </row>
    <row r="2790" spans="1:24" x14ac:dyDescent="0.3">
      <c r="A2790" t="s">
        <v>6729</v>
      </c>
      <c r="B2790">
        <v>6785522</v>
      </c>
      <c r="C2790" t="s">
        <v>1204</v>
      </c>
      <c r="D2790" t="s">
        <v>32</v>
      </c>
      <c r="E2790">
        <v>253.77</v>
      </c>
      <c r="F2790">
        <v>516.77</v>
      </c>
      <c r="G2790" t="s">
        <v>1181</v>
      </c>
      <c r="H2790" t="s">
        <v>1181</v>
      </c>
      <c r="I2790" t="s">
        <v>6772</v>
      </c>
      <c r="J2790" t="s">
        <v>6773</v>
      </c>
      <c r="K2790" t="s">
        <v>1188</v>
      </c>
      <c r="L2790" t="s">
        <v>1188</v>
      </c>
      <c r="M2790">
        <v>40</v>
      </c>
      <c r="N2790">
        <v>39</v>
      </c>
      <c r="O2790">
        <v>99</v>
      </c>
      <c r="P2790">
        <v>99</v>
      </c>
      <c r="Q2790">
        <v>32</v>
      </c>
      <c r="R2790">
        <v>8</v>
      </c>
      <c r="S2790">
        <v>0.2</v>
      </c>
      <c r="T2790">
        <v>24</v>
      </c>
      <c r="U2790">
        <v>15</v>
      </c>
      <c r="V2790">
        <v>0.38461538461538464</v>
      </c>
      <c r="W2790">
        <v>-0.18461538461538463</v>
      </c>
      <c r="X2790">
        <f t="shared" si="43"/>
        <v>-1.089952702293491E-2</v>
      </c>
    </row>
    <row r="2791" spans="1:24" x14ac:dyDescent="0.3">
      <c r="A2791" t="s">
        <v>6729</v>
      </c>
      <c r="B2791">
        <v>6918017</v>
      </c>
      <c r="C2791" t="s">
        <v>1204</v>
      </c>
      <c r="D2791" t="s">
        <v>32</v>
      </c>
      <c r="E2791">
        <v>147.77000000000001</v>
      </c>
      <c r="F2791">
        <v>70.77</v>
      </c>
      <c r="G2791" t="s">
        <v>1214</v>
      </c>
      <c r="H2791" t="s">
        <v>1214</v>
      </c>
      <c r="I2791" t="s">
        <v>6774</v>
      </c>
      <c r="J2791" t="s">
        <v>6775</v>
      </c>
      <c r="K2791" t="s">
        <v>1185</v>
      </c>
      <c r="L2791" t="s">
        <v>1185</v>
      </c>
      <c r="M2791">
        <v>59</v>
      </c>
      <c r="N2791">
        <v>42</v>
      </c>
      <c r="O2791">
        <v>99</v>
      </c>
      <c r="P2791">
        <v>99</v>
      </c>
      <c r="Q2791">
        <v>51</v>
      </c>
      <c r="R2791">
        <v>8</v>
      </c>
      <c r="S2791">
        <v>0.13559322033898305</v>
      </c>
      <c r="T2791">
        <v>37</v>
      </c>
      <c r="U2791">
        <v>5</v>
      </c>
      <c r="V2791">
        <v>0.11904761904761904</v>
      </c>
      <c r="W2791">
        <v>1.6545601291364009E-2</v>
      </c>
      <c r="X2791">
        <f t="shared" si="43"/>
        <v>-6.8747592210773286E-3</v>
      </c>
    </row>
    <row r="2792" spans="1:24" x14ac:dyDescent="0.3">
      <c r="A2792" t="s">
        <v>6729</v>
      </c>
      <c r="B2792">
        <v>6918560</v>
      </c>
      <c r="C2792" t="s">
        <v>1204</v>
      </c>
      <c r="D2792" t="s">
        <v>32</v>
      </c>
      <c r="E2792">
        <v>1361.77</v>
      </c>
      <c r="F2792">
        <v>527.77</v>
      </c>
      <c r="G2792" t="s">
        <v>1209</v>
      </c>
      <c r="H2792" t="s">
        <v>1181</v>
      </c>
      <c r="I2792" t="s">
        <v>6776</v>
      </c>
      <c r="J2792" t="s">
        <v>6777</v>
      </c>
      <c r="K2792" t="s">
        <v>1185</v>
      </c>
      <c r="L2792" t="s">
        <v>1188</v>
      </c>
      <c r="M2792">
        <v>68</v>
      </c>
      <c r="N2792">
        <v>45</v>
      </c>
      <c r="O2792">
        <v>99</v>
      </c>
      <c r="P2792">
        <v>99</v>
      </c>
      <c r="Q2792">
        <v>26</v>
      </c>
      <c r="R2792">
        <v>42</v>
      </c>
      <c r="S2792">
        <v>0.61764705882352944</v>
      </c>
      <c r="T2792">
        <v>27</v>
      </c>
      <c r="U2792">
        <v>18</v>
      </c>
      <c r="V2792">
        <v>0.4</v>
      </c>
      <c r="W2792">
        <v>0.21764705882352942</v>
      </c>
      <c r="X2792">
        <f t="shared" si="43"/>
        <v>-7.0838504765750659E-4</v>
      </c>
    </row>
    <row r="2793" spans="1:24" x14ac:dyDescent="0.3">
      <c r="A2793" t="s">
        <v>6729</v>
      </c>
      <c r="B2793">
        <v>7024809</v>
      </c>
      <c r="C2793" t="s">
        <v>1204</v>
      </c>
      <c r="D2793" t="s">
        <v>32</v>
      </c>
      <c r="E2793">
        <v>154.77000000000001</v>
      </c>
      <c r="F2793">
        <v>82.77</v>
      </c>
      <c r="G2793" t="s">
        <v>1209</v>
      </c>
      <c r="H2793" t="s">
        <v>1181</v>
      </c>
      <c r="I2793" t="s">
        <v>6778</v>
      </c>
      <c r="J2793" t="s">
        <v>6779</v>
      </c>
      <c r="K2793" t="s">
        <v>1185</v>
      </c>
      <c r="L2793" t="s">
        <v>1188</v>
      </c>
      <c r="M2793">
        <v>28</v>
      </c>
      <c r="N2793">
        <v>20</v>
      </c>
      <c r="O2793">
        <v>99</v>
      </c>
      <c r="P2793">
        <v>99</v>
      </c>
      <c r="Q2793">
        <v>21</v>
      </c>
      <c r="R2793">
        <v>7</v>
      </c>
      <c r="S2793">
        <v>0.25</v>
      </c>
      <c r="T2793">
        <v>16</v>
      </c>
      <c r="U2793">
        <v>4</v>
      </c>
      <c r="V2793">
        <v>0.2</v>
      </c>
      <c r="W2793">
        <v>4.9999999999999989E-2</v>
      </c>
      <c r="X2793">
        <f t="shared" si="43"/>
        <v>1.0978764380794796E-3</v>
      </c>
    </row>
    <row r="2794" spans="1:24" x14ac:dyDescent="0.3">
      <c r="A2794" t="s">
        <v>6729</v>
      </c>
      <c r="B2794">
        <v>7037593</v>
      </c>
      <c r="C2794" t="s">
        <v>1179</v>
      </c>
      <c r="D2794" t="s">
        <v>1180</v>
      </c>
      <c r="E2794">
        <v>219.77</v>
      </c>
      <c r="F2794">
        <v>90.77</v>
      </c>
      <c r="G2794" t="s">
        <v>1209</v>
      </c>
      <c r="H2794" t="s">
        <v>1181</v>
      </c>
      <c r="I2794" t="s">
        <v>6780</v>
      </c>
      <c r="J2794" t="s">
        <v>6781</v>
      </c>
      <c r="K2794" t="s">
        <v>1185</v>
      </c>
      <c r="L2794" t="s">
        <v>1184</v>
      </c>
      <c r="M2794">
        <v>41</v>
      </c>
      <c r="N2794">
        <v>47</v>
      </c>
      <c r="O2794">
        <v>99</v>
      </c>
      <c r="P2794">
        <v>99</v>
      </c>
      <c r="Q2794">
        <v>29</v>
      </c>
      <c r="R2794">
        <v>12</v>
      </c>
      <c r="S2794">
        <v>0.29268292682926828</v>
      </c>
      <c r="T2794">
        <v>38</v>
      </c>
      <c r="U2794">
        <v>9</v>
      </c>
      <c r="V2794">
        <v>0.19148936170212766</v>
      </c>
      <c r="W2794">
        <v>0.10119356512714062</v>
      </c>
      <c r="X2794">
        <f t="shared" si="43"/>
        <v>6.3708865766219395E-3</v>
      </c>
    </row>
    <row r="2795" spans="1:24" x14ac:dyDescent="0.3">
      <c r="A2795" t="s">
        <v>6729</v>
      </c>
      <c r="B2795">
        <v>7037607</v>
      </c>
      <c r="C2795" t="s">
        <v>1204</v>
      </c>
      <c r="D2795" t="s">
        <v>32</v>
      </c>
      <c r="E2795">
        <v>260.77</v>
      </c>
      <c r="F2795">
        <v>404.77</v>
      </c>
      <c r="G2795" t="s">
        <v>1181</v>
      </c>
      <c r="H2795" t="s">
        <v>1209</v>
      </c>
      <c r="I2795" t="s">
        <v>6782</v>
      </c>
      <c r="J2795" t="s">
        <v>6783</v>
      </c>
      <c r="K2795" t="s">
        <v>1184</v>
      </c>
      <c r="L2795" t="s">
        <v>1185</v>
      </c>
      <c r="M2795">
        <v>36</v>
      </c>
      <c r="N2795">
        <v>42</v>
      </c>
      <c r="O2795">
        <v>99</v>
      </c>
      <c r="P2795">
        <v>99</v>
      </c>
      <c r="Q2795">
        <v>24</v>
      </c>
      <c r="R2795">
        <v>12</v>
      </c>
      <c r="S2795">
        <v>0.33333333333333331</v>
      </c>
      <c r="T2795">
        <v>26</v>
      </c>
      <c r="U2795">
        <v>16</v>
      </c>
      <c r="V2795">
        <v>0.38095238095238093</v>
      </c>
      <c r="W2795">
        <v>-4.7619047619047616E-2</v>
      </c>
      <c r="X2795">
        <f t="shared" si="43"/>
        <v>7.5621347686441256E-3</v>
      </c>
    </row>
    <row r="2796" spans="1:24" x14ac:dyDescent="0.3">
      <c r="A2796" t="s">
        <v>6729</v>
      </c>
      <c r="B2796">
        <v>7059659</v>
      </c>
      <c r="C2796" t="s">
        <v>1179</v>
      </c>
      <c r="D2796" t="s">
        <v>1180</v>
      </c>
      <c r="E2796">
        <v>91.77</v>
      </c>
      <c r="F2796">
        <v>103.77</v>
      </c>
      <c r="G2796" t="s">
        <v>1181</v>
      </c>
      <c r="H2796" t="s">
        <v>1209</v>
      </c>
      <c r="I2796" t="s">
        <v>6784</v>
      </c>
      <c r="J2796" t="s">
        <v>6785</v>
      </c>
      <c r="K2796" t="s">
        <v>1188</v>
      </c>
      <c r="L2796" t="s">
        <v>1185</v>
      </c>
      <c r="M2796">
        <v>29</v>
      </c>
      <c r="N2796">
        <v>71</v>
      </c>
      <c r="O2796">
        <v>99</v>
      </c>
      <c r="P2796">
        <v>99</v>
      </c>
      <c r="Q2796">
        <v>24</v>
      </c>
      <c r="R2796">
        <v>5</v>
      </c>
      <c r="S2796">
        <v>0.17241379310344829</v>
      </c>
      <c r="T2796">
        <v>61</v>
      </c>
      <c r="U2796">
        <v>10</v>
      </c>
      <c r="V2796">
        <v>0.14084507042253522</v>
      </c>
      <c r="W2796">
        <v>3.1568722680913069E-2</v>
      </c>
      <c r="X2796">
        <f t="shared" si="43"/>
        <v>7.8487592832119698E-3</v>
      </c>
    </row>
    <row r="2797" spans="1:24" x14ac:dyDescent="0.3">
      <c r="A2797" t="s">
        <v>6729</v>
      </c>
      <c r="B2797">
        <v>7162384</v>
      </c>
      <c r="C2797" t="s">
        <v>1179</v>
      </c>
      <c r="D2797" t="s">
        <v>1180</v>
      </c>
      <c r="E2797">
        <v>150.77000000000001</v>
      </c>
      <c r="F2797">
        <v>171.77</v>
      </c>
      <c r="G2797" t="s">
        <v>1214</v>
      </c>
      <c r="H2797" t="s">
        <v>1214</v>
      </c>
      <c r="I2797" t="s">
        <v>6786</v>
      </c>
      <c r="J2797" t="s">
        <v>6787</v>
      </c>
      <c r="K2797" t="s">
        <v>1185</v>
      </c>
      <c r="L2797" t="s">
        <v>1185</v>
      </c>
      <c r="M2797">
        <v>69</v>
      </c>
      <c r="N2797">
        <v>52</v>
      </c>
      <c r="O2797">
        <v>99</v>
      </c>
      <c r="P2797">
        <v>99</v>
      </c>
      <c r="Q2797">
        <v>60</v>
      </c>
      <c r="R2797">
        <v>9</v>
      </c>
      <c r="S2797">
        <v>0.13043478260869565</v>
      </c>
      <c r="T2797">
        <v>44</v>
      </c>
      <c r="U2797">
        <v>8</v>
      </c>
      <c r="V2797">
        <v>0.15384615384615385</v>
      </c>
      <c r="W2797">
        <v>-2.3411371237458206E-2</v>
      </c>
      <c r="X2797">
        <f t="shared" si="43"/>
        <v>7.8967376206639898E-3</v>
      </c>
    </row>
    <row r="2798" spans="1:24" x14ac:dyDescent="0.3">
      <c r="A2798" t="s">
        <v>6729</v>
      </c>
      <c r="B2798">
        <v>7187832</v>
      </c>
      <c r="C2798" t="s">
        <v>1204</v>
      </c>
      <c r="D2798" t="s">
        <v>32</v>
      </c>
      <c r="E2798">
        <v>67.77</v>
      </c>
      <c r="F2798">
        <v>79.77</v>
      </c>
      <c r="G2798" t="s">
        <v>1209</v>
      </c>
      <c r="H2798" t="s">
        <v>1214</v>
      </c>
      <c r="I2798" t="s">
        <v>6788</v>
      </c>
      <c r="J2798" t="s">
        <v>6789</v>
      </c>
      <c r="K2798" t="s">
        <v>1185</v>
      </c>
      <c r="L2798" t="s">
        <v>1185</v>
      </c>
      <c r="M2798">
        <v>42</v>
      </c>
      <c r="N2798">
        <v>38</v>
      </c>
      <c r="O2798">
        <v>96</v>
      </c>
      <c r="P2798">
        <v>99</v>
      </c>
      <c r="Q2798">
        <v>37</v>
      </c>
      <c r="R2798">
        <v>5</v>
      </c>
      <c r="S2798">
        <v>0.11904761904761904</v>
      </c>
      <c r="T2798">
        <v>33</v>
      </c>
      <c r="U2798">
        <v>5</v>
      </c>
      <c r="V2798">
        <v>0.13157894736842105</v>
      </c>
      <c r="W2798">
        <v>-1.2531328320802004E-2</v>
      </c>
      <c r="X2798">
        <f t="shared" si="43"/>
        <v>6.7003076316643458E-3</v>
      </c>
    </row>
    <row r="2799" spans="1:24" x14ac:dyDescent="0.3">
      <c r="A2799" t="s">
        <v>6729</v>
      </c>
      <c r="B2799">
        <v>7195058</v>
      </c>
      <c r="C2799" t="s">
        <v>1179</v>
      </c>
      <c r="D2799" t="s">
        <v>1180</v>
      </c>
      <c r="E2799">
        <v>361.77</v>
      </c>
      <c r="F2799">
        <v>270.77</v>
      </c>
      <c r="G2799" t="s">
        <v>1209</v>
      </c>
      <c r="H2799" t="s">
        <v>1209</v>
      </c>
      <c r="I2799" t="s">
        <v>6790</v>
      </c>
      <c r="J2799" t="s">
        <v>6791</v>
      </c>
      <c r="K2799" t="s">
        <v>1185</v>
      </c>
      <c r="L2799" t="s">
        <v>1185</v>
      </c>
      <c r="M2799">
        <v>24</v>
      </c>
      <c r="N2799">
        <v>24</v>
      </c>
      <c r="O2799">
        <v>99</v>
      </c>
      <c r="P2799">
        <v>99</v>
      </c>
      <c r="Q2799">
        <v>11</v>
      </c>
      <c r="R2799">
        <v>13</v>
      </c>
      <c r="S2799">
        <v>0.54166666666666663</v>
      </c>
      <c r="T2799">
        <v>14</v>
      </c>
      <c r="U2799">
        <v>10</v>
      </c>
      <c r="V2799">
        <v>0.41666666666666669</v>
      </c>
      <c r="W2799">
        <v>0.12499999999999994</v>
      </c>
      <c r="X2799">
        <f t="shared" si="43"/>
        <v>1.0670481133124876E-2</v>
      </c>
    </row>
    <row r="2800" spans="1:24" x14ac:dyDescent="0.3">
      <c r="A2800" t="s">
        <v>6729</v>
      </c>
      <c r="B2800">
        <v>7229766</v>
      </c>
      <c r="C2800" t="s">
        <v>1204</v>
      </c>
      <c r="D2800" t="s">
        <v>32</v>
      </c>
      <c r="E2800">
        <v>446.77</v>
      </c>
      <c r="F2800">
        <v>228.77</v>
      </c>
      <c r="G2800" t="s">
        <v>1209</v>
      </c>
      <c r="H2800" t="s">
        <v>1181</v>
      </c>
      <c r="I2800" t="s">
        <v>6792</v>
      </c>
      <c r="J2800" t="s">
        <v>6793</v>
      </c>
      <c r="K2800" t="s">
        <v>1185</v>
      </c>
      <c r="L2800" t="s">
        <v>1185</v>
      </c>
      <c r="M2800">
        <v>60</v>
      </c>
      <c r="N2800">
        <v>51</v>
      </c>
      <c r="O2800">
        <v>99</v>
      </c>
      <c r="P2800">
        <v>99</v>
      </c>
      <c r="Q2800">
        <v>41</v>
      </c>
      <c r="R2800">
        <v>19</v>
      </c>
      <c r="S2800">
        <v>0.31666666666666665</v>
      </c>
      <c r="T2800">
        <v>38</v>
      </c>
      <c r="U2800">
        <v>13</v>
      </c>
      <c r="V2800">
        <v>0.25490196078431371</v>
      </c>
      <c r="W2800">
        <v>6.1764705882352944E-2</v>
      </c>
      <c r="X2800">
        <f t="shared" si="43"/>
        <v>2.696602769182933E-2</v>
      </c>
    </row>
    <row r="2801" spans="1:24" x14ac:dyDescent="0.3">
      <c r="A2801" t="s">
        <v>6729</v>
      </c>
      <c r="B2801">
        <v>7248322</v>
      </c>
      <c r="C2801" t="s">
        <v>1179</v>
      </c>
      <c r="D2801" t="s">
        <v>1180</v>
      </c>
      <c r="E2801">
        <v>119.77</v>
      </c>
      <c r="F2801">
        <v>172.77</v>
      </c>
      <c r="G2801" t="s">
        <v>1214</v>
      </c>
      <c r="H2801" t="s">
        <v>1214</v>
      </c>
      <c r="I2801" t="s">
        <v>6794</v>
      </c>
      <c r="J2801" t="s">
        <v>6795</v>
      </c>
      <c r="K2801" t="s">
        <v>1188</v>
      </c>
      <c r="L2801" t="s">
        <v>1188</v>
      </c>
      <c r="M2801">
        <v>32</v>
      </c>
      <c r="N2801">
        <v>38</v>
      </c>
      <c r="O2801">
        <v>99</v>
      </c>
      <c r="P2801">
        <v>99</v>
      </c>
      <c r="Q2801">
        <v>26</v>
      </c>
      <c r="R2801">
        <v>6</v>
      </c>
      <c r="S2801">
        <v>0.1875</v>
      </c>
      <c r="T2801">
        <v>31</v>
      </c>
      <c r="U2801">
        <v>7</v>
      </c>
      <c r="V2801">
        <v>0.18421052631578946</v>
      </c>
      <c r="W2801">
        <v>3.2894736842105365E-3</v>
      </c>
      <c r="X2801">
        <f t="shared" si="43"/>
        <v>2.3191395318962627E-2</v>
      </c>
    </row>
    <row r="2802" spans="1:24" x14ac:dyDescent="0.3">
      <c r="A2802" t="s">
        <v>6729</v>
      </c>
      <c r="B2802">
        <v>7397158</v>
      </c>
      <c r="C2802" t="s">
        <v>1179</v>
      </c>
      <c r="D2802" t="s">
        <v>1180</v>
      </c>
      <c r="E2802">
        <v>898.77</v>
      </c>
      <c r="F2802">
        <v>701.77</v>
      </c>
      <c r="G2802" t="s">
        <v>1209</v>
      </c>
      <c r="H2802" t="s">
        <v>1209</v>
      </c>
      <c r="I2802" t="s">
        <v>6796</v>
      </c>
      <c r="J2802" t="s">
        <v>6797</v>
      </c>
      <c r="K2802" t="s">
        <v>1185</v>
      </c>
      <c r="L2802" t="s">
        <v>1185</v>
      </c>
      <c r="M2802">
        <v>420</v>
      </c>
      <c r="N2802">
        <v>289</v>
      </c>
      <c r="O2802">
        <v>99</v>
      </c>
      <c r="P2802">
        <v>99</v>
      </c>
      <c r="Q2802">
        <v>357</v>
      </c>
      <c r="R2802">
        <v>63</v>
      </c>
      <c r="S2802">
        <v>0.15</v>
      </c>
      <c r="T2802">
        <v>249</v>
      </c>
      <c r="U2802">
        <v>40</v>
      </c>
      <c r="V2802">
        <v>0.13840830449826991</v>
      </c>
      <c r="W2802">
        <v>1.1591695501730087E-2</v>
      </c>
      <c r="X2802">
        <f t="shared" si="43"/>
        <v>1.03008802612649E-2</v>
      </c>
    </row>
    <row r="2803" spans="1:24" x14ac:dyDescent="0.3">
      <c r="A2803" t="s">
        <v>6729</v>
      </c>
      <c r="B2803">
        <v>7399968</v>
      </c>
      <c r="C2803" t="s">
        <v>1179</v>
      </c>
      <c r="D2803" t="s">
        <v>1180</v>
      </c>
      <c r="E2803">
        <v>397.77</v>
      </c>
      <c r="F2803">
        <v>259.77</v>
      </c>
      <c r="G2803" t="s">
        <v>1214</v>
      </c>
      <c r="H2803" t="s">
        <v>1214</v>
      </c>
      <c r="I2803" t="s">
        <v>6798</v>
      </c>
      <c r="J2803" t="s">
        <v>6799</v>
      </c>
      <c r="K2803" t="s">
        <v>1185</v>
      </c>
      <c r="L2803" t="s">
        <v>1185</v>
      </c>
      <c r="M2803">
        <v>92</v>
      </c>
      <c r="N2803">
        <v>101</v>
      </c>
      <c r="O2803">
        <v>99</v>
      </c>
      <c r="P2803">
        <v>99</v>
      </c>
      <c r="Q2803">
        <v>77</v>
      </c>
      <c r="R2803">
        <v>15</v>
      </c>
      <c r="S2803">
        <v>0.16304347826086957</v>
      </c>
      <c r="T2803">
        <v>87</v>
      </c>
      <c r="U2803">
        <v>14</v>
      </c>
      <c r="V2803">
        <v>0.13861386138613863</v>
      </c>
      <c r="W2803">
        <v>2.4429616874730942E-2</v>
      </c>
      <c r="X2803">
        <f t="shared" si="43"/>
        <v>-3.0307421180141292E-3</v>
      </c>
    </row>
    <row r="2804" spans="1:24" x14ac:dyDescent="0.3">
      <c r="A2804" t="s">
        <v>6729</v>
      </c>
      <c r="B2804">
        <v>7408986</v>
      </c>
      <c r="C2804" t="s">
        <v>1204</v>
      </c>
      <c r="D2804" t="s">
        <v>32</v>
      </c>
      <c r="E2804">
        <v>195.77</v>
      </c>
      <c r="F2804">
        <v>215.77</v>
      </c>
      <c r="G2804" t="s">
        <v>1181</v>
      </c>
      <c r="H2804" t="s">
        <v>1209</v>
      </c>
      <c r="I2804" t="s">
        <v>6800</v>
      </c>
      <c r="J2804" t="s">
        <v>6801</v>
      </c>
      <c r="K2804" t="s">
        <v>1184</v>
      </c>
      <c r="L2804" t="s">
        <v>1185</v>
      </c>
      <c r="M2804">
        <v>37</v>
      </c>
      <c r="N2804">
        <v>32</v>
      </c>
      <c r="O2804">
        <v>99</v>
      </c>
      <c r="P2804">
        <v>99</v>
      </c>
      <c r="Q2804">
        <v>27</v>
      </c>
      <c r="R2804">
        <v>10</v>
      </c>
      <c r="S2804">
        <v>0.27027027027027029</v>
      </c>
      <c r="T2804">
        <v>23</v>
      </c>
      <c r="U2804">
        <v>9</v>
      </c>
      <c r="V2804">
        <v>0.28125</v>
      </c>
      <c r="W2804">
        <v>-1.0979729729729715E-2</v>
      </c>
      <c r="X2804">
        <f t="shared" si="43"/>
        <v>-8.0058420369864443E-3</v>
      </c>
    </row>
    <row r="2805" spans="1:24" x14ac:dyDescent="0.3">
      <c r="A2805" t="s">
        <v>6729</v>
      </c>
      <c r="B2805">
        <v>7413552</v>
      </c>
      <c r="C2805" t="s">
        <v>1204</v>
      </c>
      <c r="D2805" t="s">
        <v>32</v>
      </c>
      <c r="E2805">
        <v>92.77</v>
      </c>
      <c r="F2805">
        <v>116.77</v>
      </c>
      <c r="G2805" t="s">
        <v>1209</v>
      </c>
      <c r="H2805" t="s">
        <v>1214</v>
      </c>
      <c r="I2805" t="s">
        <v>6802</v>
      </c>
      <c r="J2805" t="s">
        <v>6803</v>
      </c>
      <c r="K2805" t="s">
        <v>1185</v>
      </c>
      <c r="L2805" t="s">
        <v>1185</v>
      </c>
      <c r="M2805">
        <v>32</v>
      </c>
      <c r="N2805">
        <v>31</v>
      </c>
      <c r="O2805">
        <v>99</v>
      </c>
      <c r="P2805">
        <v>99</v>
      </c>
      <c r="Q2805">
        <v>26</v>
      </c>
      <c r="R2805">
        <v>6</v>
      </c>
      <c r="S2805">
        <v>0.1875</v>
      </c>
      <c r="T2805">
        <v>25</v>
      </c>
      <c r="U2805">
        <v>6</v>
      </c>
      <c r="V2805">
        <v>0.19354838709677419</v>
      </c>
      <c r="W2805">
        <v>-6.0483870967741882E-3</v>
      </c>
      <c r="X2805">
        <f t="shared" si="43"/>
        <v>-6.0408569790603222E-3</v>
      </c>
    </row>
    <row r="2806" spans="1:24" x14ac:dyDescent="0.3">
      <c r="A2806" t="s">
        <v>6729</v>
      </c>
      <c r="B2806">
        <v>7460200</v>
      </c>
      <c r="C2806" t="s">
        <v>1204</v>
      </c>
      <c r="D2806" t="s">
        <v>32</v>
      </c>
      <c r="E2806">
        <v>74.77</v>
      </c>
      <c r="F2806">
        <v>291.77</v>
      </c>
      <c r="G2806" t="s">
        <v>1214</v>
      </c>
      <c r="H2806" t="s">
        <v>1214</v>
      </c>
      <c r="I2806" t="s">
        <v>6804</v>
      </c>
      <c r="J2806" t="s">
        <v>6805</v>
      </c>
      <c r="K2806" t="s">
        <v>1185</v>
      </c>
      <c r="L2806" t="s">
        <v>1185</v>
      </c>
      <c r="M2806">
        <v>175</v>
      </c>
      <c r="N2806">
        <v>165</v>
      </c>
      <c r="O2806">
        <v>99</v>
      </c>
      <c r="P2806">
        <v>99</v>
      </c>
      <c r="Q2806">
        <v>155</v>
      </c>
      <c r="R2806">
        <v>20</v>
      </c>
      <c r="S2806">
        <v>0.11428571428571428</v>
      </c>
      <c r="T2806">
        <v>140</v>
      </c>
      <c r="U2806">
        <v>25</v>
      </c>
      <c r="V2806">
        <v>0.15151515151515152</v>
      </c>
      <c r="W2806">
        <v>-3.7229437229437237E-2</v>
      </c>
      <c r="X2806">
        <f t="shared" si="43"/>
        <v>-8.3131800601996958E-3</v>
      </c>
    </row>
    <row r="2807" spans="1:24" x14ac:dyDescent="0.3">
      <c r="A2807" t="s">
        <v>6729</v>
      </c>
      <c r="B2807">
        <v>7463474</v>
      </c>
      <c r="C2807" t="s">
        <v>1179</v>
      </c>
      <c r="D2807" t="s">
        <v>1180</v>
      </c>
      <c r="E2807">
        <v>226.77</v>
      </c>
      <c r="F2807">
        <v>229.77</v>
      </c>
      <c r="G2807" t="s">
        <v>1214</v>
      </c>
      <c r="H2807" t="s">
        <v>1209</v>
      </c>
      <c r="I2807" t="s">
        <v>6806</v>
      </c>
      <c r="J2807" t="s">
        <v>6807</v>
      </c>
      <c r="K2807" t="s">
        <v>1185</v>
      </c>
      <c r="L2807" t="s">
        <v>1185</v>
      </c>
      <c r="M2807">
        <v>39</v>
      </c>
      <c r="N2807">
        <v>24</v>
      </c>
      <c r="O2807">
        <v>99</v>
      </c>
      <c r="P2807">
        <v>99</v>
      </c>
      <c r="Q2807">
        <v>30</v>
      </c>
      <c r="R2807">
        <v>9</v>
      </c>
      <c r="S2807">
        <v>0.23076923076923078</v>
      </c>
      <c r="T2807">
        <v>16</v>
      </c>
      <c r="U2807">
        <v>8</v>
      </c>
      <c r="V2807">
        <v>0.33333333333333331</v>
      </c>
      <c r="W2807">
        <v>-0.10256410256410253</v>
      </c>
      <c r="X2807">
        <f t="shared" si="43"/>
        <v>-1.3942601067195073E-2</v>
      </c>
    </row>
    <row r="2808" spans="1:24" x14ac:dyDescent="0.3">
      <c r="A2808" t="s">
        <v>6729</v>
      </c>
      <c r="B2808">
        <v>7484859</v>
      </c>
      <c r="C2808" t="s">
        <v>1204</v>
      </c>
      <c r="D2808" t="s">
        <v>32</v>
      </c>
      <c r="E2808">
        <v>293.77</v>
      </c>
      <c r="F2808">
        <v>402.77</v>
      </c>
      <c r="G2808" t="s">
        <v>1209</v>
      </c>
      <c r="H2808" t="s">
        <v>1209</v>
      </c>
      <c r="I2808" t="s">
        <v>6808</v>
      </c>
      <c r="J2808" t="s">
        <v>6809</v>
      </c>
      <c r="K2808" t="s">
        <v>1185</v>
      </c>
      <c r="L2808" t="s">
        <v>1185</v>
      </c>
      <c r="M2808">
        <v>127</v>
      </c>
      <c r="N2808">
        <v>121</v>
      </c>
      <c r="O2808">
        <v>99</v>
      </c>
      <c r="P2808">
        <v>99</v>
      </c>
      <c r="Q2808">
        <v>109</v>
      </c>
      <c r="R2808">
        <v>18</v>
      </c>
      <c r="S2808">
        <v>0.14173228346456693</v>
      </c>
      <c r="T2808">
        <v>102</v>
      </c>
      <c r="U2808">
        <v>19</v>
      </c>
      <c r="V2808">
        <v>0.15702479338842976</v>
      </c>
      <c r="W2808">
        <v>-1.5292509923862829E-2</v>
      </c>
      <c r="X2808">
        <f t="shared" si="43"/>
        <v>-1.4408866646708169E-2</v>
      </c>
    </row>
    <row r="2809" spans="1:24" x14ac:dyDescent="0.3">
      <c r="A2809" t="s">
        <v>6729</v>
      </c>
      <c r="B2809">
        <v>7488537</v>
      </c>
      <c r="C2809" t="s">
        <v>1204</v>
      </c>
      <c r="D2809" t="s">
        <v>32</v>
      </c>
      <c r="E2809">
        <v>210.77</v>
      </c>
      <c r="F2809">
        <v>60.77</v>
      </c>
      <c r="G2809" t="s">
        <v>1181</v>
      </c>
      <c r="H2809" t="s">
        <v>1181</v>
      </c>
      <c r="I2809" t="s">
        <v>6810</v>
      </c>
      <c r="J2809" t="s">
        <v>6811</v>
      </c>
      <c r="K2809" t="s">
        <v>1188</v>
      </c>
      <c r="L2809" t="s">
        <v>1188</v>
      </c>
      <c r="M2809">
        <v>30</v>
      </c>
      <c r="N2809">
        <v>24</v>
      </c>
      <c r="O2809">
        <v>99</v>
      </c>
      <c r="P2809">
        <v>89</v>
      </c>
      <c r="Q2809">
        <v>20</v>
      </c>
      <c r="R2809">
        <v>10</v>
      </c>
      <c r="S2809">
        <v>0.33333333333333331</v>
      </c>
      <c r="T2809">
        <v>19</v>
      </c>
      <c r="U2809">
        <v>5</v>
      </c>
      <c r="V2809">
        <v>0.20833333333333334</v>
      </c>
      <c r="W2809">
        <v>0.12499999999999997</v>
      </c>
      <c r="X2809">
        <f t="shared" si="43"/>
        <v>-2.0441501197583249E-2</v>
      </c>
    </row>
    <row r="2810" spans="1:24" x14ac:dyDescent="0.3">
      <c r="A2810" t="s">
        <v>6729</v>
      </c>
      <c r="B2810">
        <v>7549847</v>
      </c>
      <c r="C2810" t="s">
        <v>1179</v>
      </c>
      <c r="D2810" t="s">
        <v>1180</v>
      </c>
      <c r="E2810">
        <v>283.77</v>
      </c>
      <c r="F2810">
        <v>228.77</v>
      </c>
      <c r="G2810" t="s">
        <v>1181</v>
      </c>
      <c r="H2810" t="s">
        <v>1181</v>
      </c>
      <c r="I2810" t="s">
        <v>6812</v>
      </c>
      <c r="J2810" t="s">
        <v>6813</v>
      </c>
      <c r="K2810" t="s">
        <v>1184</v>
      </c>
      <c r="L2810" t="s">
        <v>1184</v>
      </c>
      <c r="M2810">
        <v>29</v>
      </c>
      <c r="N2810">
        <v>20</v>
      </c>
      <c r="O2810">
        <v>99</v>
      </c>
      <c r="P2810">
        <v>99</v>
      </c>
      <c r="Q2810">
        <v>19</v>
      </c>
      <c r="R2810">
        <v>10</v>
      </c>
      <c r="S2810">
        <v>0.34482758620689657</v>
      </c>
      <c r="T2810">
        <v>12</v>
      </c>
      <c r="U2810">
        <v>8</v>
      </c>
      <c r="V2810">
        <v>0.4</v>
      </c>
      <c r="W2810">
        <v>-5.5172413793103448E-2</v>
      </c>
      <c r="X2810">
        <f t="shared" si="43"/>
        <v>-2.4477185033308323E-2</v>
      </c>
    </row>
    <row r="2811" spans="1:24" x14ac:dyDescent="0.3">
      <c r="A2811" t="s">
        <v>6729</v>
      </c>
      <c r="B2811">
        <v>7549894</v>
      </c>
      <c r="C2811" t="s">
        <v>1179</v>
      </c>
      <c r="D2811" t="s">
        <v>1180</v>
      </c>
      <c r="E2811">
        <v>121.77</v>
      </c>
      <c r="F2811">
        <v>130.77000000000001</v>
      </c>
      <c r="G2811" t="s">
        <v>1181</v>
      </c>
      <c r="H2811" t="s">
        <v>1181</v>
      </c>
      <c r="I2811" t="s">
        <v>6814</v>
      </c>
      <c r="J2811" t="s">
        <v>6815</v>
      </c>
      <c r="K2811" t="s">
        <v>1184</v>
      </c>
      <c r="L2811" t="s">
        <v>1184</v>
      </c>
      <c r="M2811">
        <v>25</v>
      </c>
      <c r="N2811">
        <v>22</v>
      </c>
      <c r="O2811">
        <v>99</v>
      </c>
      <c r="P2811">
        <v>99</v>
      </c>
      <c r="Q2811">
        <v>20</v>
      </c>
      <c r="R2811">
        <v>5</v>
      </c>
      <c r="S2811">
        <v>0.2</v>
      </c>
      <c r="T2811">
        <v>17</v>
      </c>
      <c r="U2811">
        <v>5</v>
      </c>
      <c r="V2811">
        <v>0.22727272727272727</v>
      </c>
      <c r="W2811">
        <v>-2.7272727272727254E-2</v>
      </c>
      <c r="X2811">
        <f t="shared" si="43"/>
        <v>-2.5379442705968789E-2</v>
      </c>
    </row>
    <row r="2812" spans="1:24" x14ac:dyDescent="0.3">
      <c r="A2812" t="s">
        <v>6729</v>
      </c>
      <c r="B2812">
        <v>7685249</v>
      </c>
      <c r="C2812" t="s">
        <v>1204</v>
      </c>
      <c r="D2812" t="s">
        <v>32</v>
      </c>
      <c r="E2812">
        <v>552.77</v>
      </c>
      <c r="F2812">
        <v>581.77</v>
      </c>
      <c r="G2812" t="s">
        <v>1181</v>
      </c>
      <c r="H2812" t="s">
        <v>1181</v>
      </c>
      <c r="I2812" t="s">
        <v>6816</v>
      </c>
      <c r="J2812" t="s">
        <v>6817</v>
      </c>
      <c r="K2812" t="s">
        <v>1185</v>
      </c>
      <c r="L2812" t="s">
        <v>1185</v>
      </c>
      <c r="M2812">
        <v>43</v>
      </c>
      <c r="N2812">
        <v>31</v>
      </c>
      <c r="O2812">
        <v>99</v>
      </c>
      <c r="P2812">
        <v>99</v>
      </c>
      <c r="Q2812">
        <v>24</v>
      </c>
      <c r="R2812">
        <v>19</v>
      </c>
      <c r="S2812">
        <v>0.44186046511627908</v>
      </c>
      <c r="T2812">
        <v>11</v>
      </c>
      <c r="U2812">
        <v>20</v>
      </c>
      <c r="V2812">
        <v>0.64516129032258063</v>
      </c>
      <c r="W2812">
        <v>-0.20330082520630155</v>
      </c>
      <c r="X2812">
        <f t="shared" si="43"/>
        <v>-2.3936376455312925E-2</v>
      </c>
    </row>
    <row r="2813" spans="1:24" x14ac:dyDescent="0.3">
      <c r="A2813" t="s">
        <v>6729</v>
      </c>
      <c r="B2813">
        <v>7922217</v>
      </c>
      <c r="C2813" t="s">
        <v>1204</v>
      </c>
      <c r="D2813" t="s">
        <v>32</v>
      </c>
      <c r="E2813">
        <v>72.77</v>
      </c>
      <c r="F2813">
        <v>76.77</v>
      </c>
      <c r="G2813" t="s">
        <v>1214</v>
      </c>
      <c r="H2813" t="s">
        <v>1214</v>
      </c>
      <c r="I2813" t="s">
        <v>6818</v>
      </c>
      <c r="J2813" t="s">
        <v>6819</v>
      </c>
      <c r="K2813" t="s">
        <v>1185</v>
      </c>
      <c r="L2813" t="s">
        <v>1185</v>
      </c>
      <c r="M2813">
        <v>24</v>
      </c>
      <c r="N2813">
        <v>25</v>
      </c>
      <c r="O2813">
        <v>99</v>
      </c>
      <c r="P2813">
        <v>99</v>
      </c>
      <c r="Q2813">
        <v>20</v>
      </c>
      <c r="R2813">
        <v>4</v>
      </c>
      <c r="S2813">
        <v>0.16666666666666666</v>
      </c>
      <c r="T2813">
        <v>21</v>
      </c>
      <c r="U2813">
        <v>4</v>
      </c>
      <c r="V2813">
        <v>0.16</v>
      </c>
      <c r="W2813">
        <v>6.6666666666666541E-3</v>
      </c>
      <c r="X2813">
        <f t="shared" si="43"/>
        <v>-2.6700025245821261E-2</v>
      </c>
    </row>
    <row r="2814" spans="1:24" x14ac:dyDescent="0.3">
      <c r="A2814" t="s">
        <v>6729</v>
      </c>
      <c r="B2814">
        <v>8039872</v>
      </c>
      <c r="C2814" t="s">
        <v>1204</v>
      </c>
      <c r="D2814" t="s">
        <v>32</v>
      </c>
      <c r="E2814">
        <v>690.77</v>
      </c>
      <c r="F2814">
        <v>696.77</v>
      </c>
      <c r="G2814" t="s">
        <v>1181</v>
      </c>
      <c r="H2814" t="s">
        <v>1181</v>
      </c>
      <c r="I2814" t="s">
        <v>6820</v>
      </c>
      <c r="J2814" t="s">
        <v>6821</v>
      </c>
      <c r="K2814" t="s">
        <v>1185</v>
      </c>
      <c r="L2814" t="s">
        <v>1185</v>
      </c>
      <c r="M2814">
        <v>57</v>
      </c>
      <c r="N2814">
        <v>58</v>
      </c>
      <c r="O2814">
        <v>99</v>
      </c>
      <c r="P2814">
        <v>99</v>
      </c>
      <c r="Q2814">
        <v>34</v>
      </c>
      <c r="R2814">
        <v>23</v>
      </c>
      <c r="S2814">
        <v>0.40350877192982454</v>
      </c>
      <c r="T2814">
        <v>34</v>
      </c>
      <c r="U2814">
        <v>24</v>
      </c>
      <c r="V2814">
        <v>0.41379310344827586</v>
      </c>
      <c r="W2814">
        <v>-1.0284331518451317E-2</v>
      </c>
      <c r="X2814">
        <f t="shared" si="43"/>
        <v>-2.9666358804260086E-2</v>
      </c>
    </row>
    <row r="2815" spans="1:24" x14ac:dyDescent="0.3">
      <c r="A2815" t="s">
        <v>6729</v>
      </c>
      <c r="B2815">
        <v>8053041</v>
      </c>
      <c r="C2815" t="s">
        <v>1179</v>
      </c>
      <c r="D2815" t="s">
        <v>1180</v>
      </c>
      <c r="E2815">
        <v>134.77000000000001</v>
      </c>
      <c r="F2815">
        <v>133.77000000000001</v>
      </c>
      <c r="G2815" t="s">
        <v>1214</v>
      </c>
      <c r="H2815" t="s">
        <v>1209</v>
      </c>
      <c r="I2815" t="s">
        <v>6822</v>
      </c>
      <c r="J2815" t="s">
        <v>6823</v>
      </c>
      <c r="K2815" t="s">
        <v>1185</v>
      </c>
      <c r="L2815" t="s">
        <v>1185</v>
      </c>
      <c r="M2815">
        <v>47</v>
      </c>
      <c r="N2815">
        <v>44</v>
      </c>
      <c r="O2815">
        <v>99</v>
      </c>
      <c r="P2815">
        <v>99</v>
      </c>
      <c r="Q2815">
        <v>39</v>
      </c>
      <c r="R2815">
        <v>8</v>
      </c>
      <c r="S2815">
        <v>0.1702127659574468</v>
      </c>
      <c r="T2815">
        <v>36</v>
      </c>
      <c r="U2815">
        <v>8</v>
      </c>
      <c r="V2815">
        <v>0.18181818181818182</v>
      </c>
      <c r="W2815">
        <v>-1.1605415860735019E-2</v>
      </c>
      <c r="X2815">
        <f t="shared" si="43"/>
        <v>-3.5124659355007533E-2</v>
      </c>
    </row>
    <row r="2816" spans="1:24" x14ac:dyDescent="0.3">
      <c r="A2816" t="s">
        <v>6729</v>
      </c>
      <c r="B2816">
        <v>8053128</v>
      </c>
      <c r="C2816" t="s">
        <v>1204</v>
      </c>
      <c r="D2816" t="s">
        <v>32</v>
      </c>
      <c r="E2816">
        <v>78.77</v>
      </c>
      <c r="F2816">
        <v>270.77</v>
      </c>
      <c r="G2816" t="s">
        <v>1214</v>
      </c>
      <c r="H2816" t="s">
        <v>1181</v>
      </c>
      <c r="I2816" t="s">
        <v>6824</v>
      </c>
      <c r="J2816" t="s">
        <v>6825</v>
      </c>
      <c r="K2816" t="s">
        <v>1185</v>
      </c>
      <c r="L2816" t="s">
        <v>1188</v>
      </c>
      <c r="M2816">
        <v>54</v>
      </c>
      <c r="N2816">
        <v>50</v>
      </c>
      <c r="O2816">
        <v>99</v>
      </c>
      <c r="P2816">
        <v>99</v>
      </c>
      <c r="Q2816">
        <v>47</v>
      </c>
      <c r="R2816">
        <v>7</v>
      </c>
      <c r="S2816">
        <v>0.12962962962962962</v>
      </c>
      <c r="T2816">
        <v>37</v>
      </c>
      <c r="U2816">
        <v>13</v>
      </c>
      <c r="V2816">
        <v>0.26</v>
      </c>
      <c r="W2816">
        <v>-0.13037037037037039</v>
      </c>
      <c r="X2816">
        <f t="shared" si="43"/>
        <v>-3.6454688974510832E-2</v>
      </c>
    </row>
    <row r="2817" spans="1:24" x14ac:dyDescent="0.3">
      <c r="A2817" t="s">
        <v>6729</v>
      </c>
      <c r="B2817">
        <v>8237850</v>
      </c>
      <c r="C2817" t="s">
        <v>1204</v>
      </c>
      <c r="D2817" t="s">
        <v>32</v>
      </c>
      <c r="E2817">
        <v>154.77000000000001</v>
      </c>
      <c r="F2817">
        <v>71.77</v>
      </c>
      <c r="G2817" t="s">
        <v>1181</v>
      </c>
      <c r="H2817" t="s">
        <v>1181</v>
      </c>
      <c r="I2817" t="s">
        <v>6826</v>
      </c>
      <c r="J2817" t="s">
        <v>6827</v>
      </c>
      <c r="K2817" t="s">
        <v>1184</v>
      </c>
      <c r="L2817" t="s">
        <v>1184</v>
      </c>
      <c r="M2817">
        <v>34</v>
      </c>
      <c r="N2817">
        <v>22</v>
      </c>
      <c r="O2817">
        <v>99</v>
      </c>
      <c r="P2817">
        <v>99</v>
      </c>
      <c r="Q2817">
        <v>27</v>
      </c>
      <c r="R2817">
        <v>7</v>
      </c>
      <c r="S2817">
        <v>0.20588235294117646</v>
      </c>
      <c r="T2817">
        <v>17</v>
      </c>
      <c r="U2817">
        <v>5</v>
      </c>
      <c r="V2817">
        <v>0.22727272727272727</v>
      </c>
      <c r="W2817">
        <v>-2.1390374331550804E-2</v>
      </c>
      <c r="X2817">
        <f t="shared" si="43"/>
        <v>-2.8743102315555762E-2</v>
      </c>
    </row>
    <row r="2818" spans="1:24" x14ac:dyDescent="0.3">
      <c r="A2818" t="s">
        <v>6729</v>
      </c>
      <c r="B2818">
        <v>8247149</v>
      </c>
      <c r="C2818" t="s">
        <v>1204</v>
      </c>
      <c r="D2818" t="s">
        <v>32</v>
      </c>
      <c r="E2818">
        <v>694.77</v>
      </c>
      <c r="F2818">
        <v>80.77</v>
      </c>
      <c r="G2818" t="s">
        <v>1214</v>
      </c>
      <c r="H2818" t="s">
        <v>1214</v>
      </c>
      <c r="I2818" t="s">
        <v>6828</v>
      </c>
      <c r="J2818" t="s">
        <v>6829</v>
      </c>
      <c r="K2818" t="s">
        <v>1185</v>
      </c>
      <c r="L2818" t="s">
        <v>1185</v>
      </c>
      <c r="M2818">
        <v>929</v>
      </c>
      <c r="N2818">
        <v>647</v>
      </c>
      <c r="O2818">
        <v>99</v>
      </c>
      <c r="P2818">
        <v>99</v>
      </c>
      <c r="Q2818">
        <v>849</v>
      </c>
      <c r="R2818">
        <v>80</v>
      </c>
      <c r="S2818">
        <v>8.6114101184068897E-2</v>
      </c>
      <c r="T2818">
        <v>598</v>
      </c>
      <c r="U2818">
        <v>49</v>
      </c>
      <c r="V2818">
        <v>7.5734157650695522E-2</v>
      </c>
      <c r="W2818">
        <v>1.0379943533373376E-2</v>
      </c>
      <c r="X2818">
        <f t="shared" si="43"/>
        <v>-3.2682236236498179E-2</v>
      </c>
    </row>
    <row r="2819" spans="1:24" x14ac:dyDescent="0.3">
      <c r="A2819" t="s">
        <v>6729</v>
      </c>
      <c r="B2819">
        <v>8247884</v>
      </c>
      <c r="C2819" t="s">
        <v>1204</v>
      </c>
      <c r="D2819" t="s">
        <v>32</v>
      </c>
      <c r="E2819">
        <v>419.77</v>
      </c>
      <c r="F2819">
        <v>94.77</v>
      </c>
      <c r="G2819" t="s">
        <v>1214</v>
      </c>
      <c r="H2819" t="s">
        <v>1214</v>
      </c>
      <c r="I2819" t="s">
        <v>6830</v>
      </c>
      <c r="J2819" t="s">
        <v>6831</v>
      </c>
      <c r="K2819" t="s">
        <v>1185</v>
      </c>
      <c r="L2819" t="s">
        <v>1188</v>
      </c>
      <c r="M2819">
        <v>406</v>
      </c>
      <c r="N2819">
        <v>73</v>
      </c>
      <c r="O2819">
        <v>99</v>
      </c>
      <c r="P2819">
        <v>99</v>
      </c>
      <c r="Q2819">
        <v>362</v>
      </c>
      <c r="R2819">
        <v>44</v>
      </c>
      <c r="S2819">
        <v>0.10837438423645321</v>
      </c>
      <c r="T2819">
        <v>64</v>
      </c>
      <c r="U2819">
        <v>9</v>
      </c>
      <c r="V2819">
        <v>0.12328767123287671</v>
      </c>
      <c r="W2819">
        <v>-1.4913286996423497E-2</v>
      </c>
      <c r="X2819">
        <f t="shared" si="43"/>
        <v>-5.7839375115441558E-2</v>
      </c>
    </row>
    <row r="2820" spans="1:24" x14ac:dyDescent="0.3">
      <c r="A2820" t="s">
        <v>6729</v>
      </c>
      <c r="B2820">
        <v>8255244</v>
      </c>
      <c r="C2820" t="s">
        <v>1179</v>
      </c>
      <c r="D2820" t="s">
        <v>1180</v>
      </c>
      <c r="E2820">
        <v>1290.77</v>
      </c>
      <c r="F2820">
        <v>1145.77</v>
      </c>
      <c r="G2820" t="s">
        <v>1209</v>
      </c>
      <c r="H2820" t="s">
        <v>1214</v>
      </c>
      <c r="I2820" t="s">
        <v>6832</v>
      </c>
      <c r="J2820" t="s">
        <v>6833</v>
      </c>
      <c r="K2820" t="s">
        <v>1185</v>
      </c>
      <c r="L2820" t="s">
        <v>1185</v>
      </c>
      <c r="M2820">
        <v>557</v>
      </c>
      <c r="N2820">
        <v>483</v>
      </c>
      <c r="O2820">
        <v>99</v>
      </c>
      <c r="P2820">
        <v>99</v>
      </c>
      <c r="Q2820">
        <v>469</v>
      </c>
      <c r="R2820">
        <v>88</v>
      </c>
      <c r="S2820">
        <v>0.15798922800718132</v>
      </c>
      <c r="T2820">
        <v>400</v>
      </c>
      <c r="U2820">
        <v>83</v>
      </c>
      <c r="V2820">
        <v>0.17184265010351968</v>
      </c>
      <c r="W2820">
        <v>-1.3853422096338358E-2</v>
      </c>
      <c r="X2820">
        <f t="shared" si="43"/>
        <v>-5.4961800941411933E-2</v>
      </c>
    </row>
    <row r="2821" spans="1:24" x14ac:dyDescent="0.3">
      <c r="A2821" t="s">
        <v>6729</v>
      </c>
      <c r="B2821">
        <v>8475559</v>
      </c>
      <c r="C2821" t="s">
        <v>1204</v>
      </c>
      <c r="D2821" t="s">
        <v>32</v>
      </c>
      <c r="E2821">
        <v>212.77</v>
      </c>
      <c r="F2821">
        <v>68.77</v>
      </c>
      <c r="G2821" t="s">
        <v>1214</v>
      </c>
      <c r="H2821" t="s">
        <v>1214</v>
      </c>
      <c r="I2821" t="s">
        <v>6834</v>
      </c>
      <c r="J2821" t="s">
        <v>6835</v>
      </c>
      <c r="K2821" t="s">
        <v>1185</v>
      </c>
      <c r="L2821" t="s">
        <v>1185</v>
      </c>
      <c r="M2821">
        <v>63</v>
      </c>
      <c r="N2821">
        <v>59</v>
      </c>
      <c r="O2821">
        <v>99</v>
      </c>
      <c r="P2821">
        <v>97</v>
      </c>
      <c r="Q2821">
        <v>52</v>
      </c>
      <c r="R2821">
        <v>11</v>
      </c>
      <c r="S2821">
        <v>0.17460317460317459</v>
      </c>
      <c r="T2821">
        <v>51</v>
      </c>
      <c r="U2821">
        <v>8</v>
      </c>
      <c r="V2821">
        <v>0.13559322033898305</v>
      </c>
      <c r="W2821">
        <v>3.9009954264191543E-2</v>
      </c>
      <c r="X2821">
        <f t="shared" si="43"/>
        <v>-5.6716186906324219E-2</v>
      </c>
    </row>
    <row r="2822" spans="1:24" x14ac:dyDescent="0.3">
      <c r="A2822" t="s">
        <v>6729</v>
      </c>
      <c r="B2822">
        <v>8644595</v>
      </c>
      <c r="C2822" t="s">
        <v>1204</v>
      </c>
      <c r="D2822" t="s">
        <v>32</v>
      </c>
      <c r="E2822">
        <v>139.77000000000001</v>
      </c>
      <c r="F2822">
        <v>82.77</v>
      </c>
      <c r="G2822" t="s">
        <v>1214</v>
      </c>
      <c r="H2822" t="s">
        <v>1181</v>
      </c>
      <c r="I2822" t="s">
        <v>6836</v>
      </c>
      <c r="J2822" t="s">
        <v>6837</v>
      </c>
      <c r="K2822" t="s">
        <v>1185</v>
      </c>
      <c r="L2822" t="s">
        <v>1184</v>
      </c>
      <c r="M2822">
        <v>48</v>
      </c>
      <c r="N2822">
        <v>23</v>
      </c>
      <c r="O2822">
        <v>99</v>
      </c>
      <c r="P2822">
        <v>99</v>
      </c>
      <c r="Q2822">
        <v>41</v>
      </c>
      <c r="R2822">
        <v>7</v>
      </c>
      <c r="S2822">
        <v>0.14583333333333334</v>
      </c>
      <c r="T2822">
        <v>19</v>
      </c>
      <c r="U2822">
        <v>4</v>
      </c>
      <c r="V2822">
        <v>0.17391304347826086</v>
      </c>
      <c r="W2822">
        <v>-2.8079710144927522E-2</v>
      </c>
      <c r="X2822">
        <f t="shared" si="43"/>
        <v>-5.0374365077875981E-2</v>
      </c>
    </row>
    <row r="2823" spans="1:24" x14ac:dyDescent="0.3">
      <c r="A2823" t="s">
        <v>6729</v>
      </c>
      <c r="B2823">
        <v>8801879</v>
      </c>
      <c r="C2823" t="s">
        <v>1179</v>
      </c>
      <c r="D2823" t="s">
        <v>1180</v>
      </c>
      <c r="E2823">
        <v>97.77</v>
      </c>
      <c r="F2823">
        <v>122.77</v>
      </c>
      <c r="G2823" t="s">
        <v>1209</v>
      </c>
      <c r="H2823" t="s">
        <v>1209</v>
      </c>
      <c r="I2823" t="s">
        <v>6838</v>
      </c>
      <c r="J2823" t="s">
        <v>6839</v>
      </c>
      <c r="K2823" t="s">
        <v>1185</v>
      </c>
      <c r="L2823" t="s">
        <v>1185</v>
      </c>
      <c r="M2823">
        <v>27</v>
      </c>
      <c r="N2823">
        <v>22</v>
      </c>
      <c r="O2823">
        <v>99</v>
      </c>
      <c r="P2823">
        <v>99</v>
      </c>
      <c r="Q2823">
        <v>19</v>
      </c>
      <c r="R2823">
        <v>8</v>
      </c>
      <c r="S2823">
        <v>0.29629629629629628</v>
      </c>
      <c r="T2823">
        <v>14</v>
      </c>
      <c r="U2823">
        <v>8</v>
      </c>
      <c r="V2823">
        <v>0.36363636363636365</v>
      </c>
      <c r="W2823">
        <v>-6.7340067340067367E-2</v>
      </c>
      <c r="X2823">
        <f t="shared" si="43"/>
        <v>-2.289705110328432E-2</v>
      </c>
    </row>
    <row r="2824" spans="1:24" x14ac:dyDescent="0.3">
      <c r="A2824" t="s">
        <v>6729</v>
      </c>
      <c r="B2824">
        <v>8996435</v>
      </c>
      <c r="C2824" t="s">
        <v>1204</v>
      </c>
      <c r="D2824" t="s">
        <v>32</v>
      </c>
      <c r="E2824">
        <v>437.77</v>
      </c>
      <c r="F2824">
        <v>497.77</v>
      </c>
      <c r="G2824" t="s">
        <v>1181</v>
      </c>
      <c r="H2824" t="s">
        <v>1181</v>
      </c>
      <c r="I2824" t="s">
        <v>6840</v>
      </c>
      <c r="J2824" t="s">
        <v>6841</v>
      </c>
      <c r="K2824" t="s">
        <v>1188</v>
      </c>
      <c r="L2824" t="s">
        <v>1185</v>
      </c>
      <c r="M2824">
        <v>41</v>
      </c>
      <c r="N2824">
        <v>32</v>
      </c>
      <c r="O2824">
        <v>99</v>
      </c>
      <c r="P2824">
        <v>99</v>
      </c>
      <c r="Q2824">
        <v>25</v>
      </c>
      <c r="R2824">
        <v>16</v>
      </c>
      <c r="S2824">
        <v>0.3902439024390244</v>
      </c>
      <c r="T2824">
        <v>16</v>
      </c>
      <c r="U2824">
        <v>16</v>
      </c>
      <c r="V2824">
        <v>0.5</v>
      </c>
      <c r="W2824">
        <v>-0.1097560975609756</v>
      </c>
      <c r="X2824">
        <f t="shared" si="43"/>
        <v>9.5421561377186988E-3</v>
      </c>
    </row>
    <row r="2825" spans="1:24" x14ac:dyDescent="0.3">
      <c r="A2825" t="s">
        <v>6729</v>
      </c>
      <c r="B2825">
        <v>9037444</v>
      </c>
      <c r="C2825" t="s">
        <v>1179</v>
      </c>
      <c r="D2825" t="s">
        <v>1180</v>
      </c>
      <c r="E2825">
        <v>148.77000000000001</v>
      </c>
      <c r="F2825">
        <v>155.77000000000001</v>
      </c>
      <c r="G2825" t="s">
        <v>1181</v>
      </c>
      <c r="H2825" t="s">
        <v>1181</v>
      </c>
      <c r="I2825" t="s">
        <v>6842</v>
      </c>
      <c r="J2825" t="s">
        <v>6843</v>
      </c>
      <c r="K2825" t="s">
        <v>1184</v>
      </c>
      <c r="L2825" t="s">
        <v>1185</v>
      </c>
      <c r="M2825">
        <v>48</v>
      </c>
      <c r="N2825">
        <v>44</v>
      </c>
      <c r="O2825">
        <v>99</v>
      </c>
      <c r="P2825">
        <v>99</v>
      </c>
      <c r="Q2825">
        <v>39</v>
      </c>
      <c r="R2825">
        <v>9</v>
      </c>
      <c r="S2825">
        <v>0.1875</v>
      </c>
      <c r="T2825">
        <v>33</v>
      </c>
      <c r="U2825">
        <v>11</v>
      </c>
      <c r="V2825">
        <v>0.25</v>
      </c>
      <c r="W2825">
        <v>-6.25E-2</v>
      </c>
      <c r="X2825">
        <f t="shared" si="43"/>
        <v>3.6719383538910265E-2</v>
      </c>
    </row>
    <row r="2826" spans="1:24" x14ac:dyDescent="0.3">
      <c r="A2826" t="s">
        <v>6729</v>
      </c>
      <c r="B2826">
        <v>9040204</v>
      </c>
      <c r="C2826" t="s">
        <v>1204</v>
      </c>
      <c r="D2826" t="s">
        <v>32</v>
      </c>
      <c r="E2826">
        <v>543.77</v>
      </c>
      <c r="F2826">
        <v>428.77</v>
      </c>
      <c r="G2826" t="s">
        <v>1181</v>
      </c>
      <c r="H2826" t="s">
        <v>1181</v>
      </c>
      <c r="I2826" t="s">
        <v>6844</v>
      </c>
      <c r="J2826" t="s">
        <v>6845</v>
      </c>
      <c r="K2826" t="s">
        <v>1184</v>
      </c>
      <c r="L2826" t="s">
        <v>1185</v>
      </c>
      <c r="M2826">
        <v>49</v>
      </c>
      <c r="N2826">
        <v>39</v>
      </c>
      <c r="O2826">
        <v>99</v>
      </c>
      <c r="P2826">
        <v>99</v>
      </c>
      <c r="Q2826">
        <v>28</v>
      </c>
      <c r="R2826">
        <v>21</v>
      </c>
      <c r="S2826">
        <v>0.42857142857142855</v>
      </c>
      <c r="T2826">
        <v>24</v>
      </c>
      <c r="U2826">
        <v>15</v>
      </c>
      <c r="V2826">
        <v>0.38461538461538464</v>
      </c>
      <c r="W2826">
        <v>4.3956043956043911E-2</v>
      </c>
      <c r="X2826">
        <f t="shared" si="43"/>
        <v>6.9082881057046977E-2</v>
      </c>
    </row>
    <row r="2827" spans="1:24" x14ac:dyDescent="0.3">
      <c r="A2827" t="s">
        <v>6729</v>
      </c>
      <c r="B2827">
        <v>9242615</v>
      </c>
      <c r="C2827" t="s">
        <v>1204</v>
      </c>
      <c r="D2827" t="s">
        <v>32</v>
      </c>
      <c r="E2827">
        <v>416.77</v>
      </c>
      <c r="F2827">
        <v>378.77</v>
      </c>
      <c r="G2827" t="s">
        <v>1181</v>
      </c>
      <c r="H2827" t="s">
        <v>1181</v>
      </c>
      <c r="I2827" t="s">
        <v>6846</v>
      </c>
      <c r="J2827" t="s">
        <v>6847</v>
      </c>
      <c r="K2827" t="s">
        <v>1185</v>
      </c>
      <c r="L2827" t="s">
        <v>1185</v>
      </c>
      <c r="M2827">
        <v>49</v>
      </c>
      <c r="N2827">
        <v>36</v>
      </c>
      <c r="O2827">
        <v>99</v>
      </c>
      <c r="P2827">
        <v>99</v>
      </c>
      <c r="Q2827">
        <v>33</v>
      </c>
      <c r="R2827">
        <v>16</v>
      </c>
      <c r="S2827">
        <v>0.32653061224489793</v>
      </c>
      <c r="T2827">
        <v>21</v>
      </c>
      <c r="U2827">
        <v>15</v>
      </c>
      <c r="V2827">
        <v>0.41666666666666669</v>
      </c>
      <c r="W2827">
        <v>-9.0136054421768752E-2</v>
      </c>
      <c r="X2827">
        <f t="shared" si="43"/>
        <v>9.4913308921972819E-2</v>
      </c>
    </row>
    <row r="2828" spans="1:24" x14ac:dyDescent="0.3">
      <c r="A2828" t="s">
        <v>6729</v>
      </c>
      <c r="B2828">
        <v>9477115</v>
      </c>
      <c r="C2828" t="s">
        <v>1204</v>
      </c>
      <c r="D2828" t="s">
        <v>32</v>
      </c>
      <c r="E2828">
        <v>366.77</v>
      </c>
      <c r="F2828">
        <v>1006.77</v>
      </c>
      <c r="G2828" t="s">
        <v>1181</v>
      </c>
      <c r="H2828" t="s">
        <v>1181</v>
      </c>
      <c r="I2828" t="s">
        <v>6848</v>
      </c>
      <c r="J2828" t="s">
        <v>6849</v>
      </c>
      <c r="K2828" t="s">
        <v>1185</v>
      </c>
      <c r="L2828" t="s">
        <v>1185</v>
      </c>
      <c r="M2828">
        <v>54</v>
      </c>
      <c r="N2828">
        <v>49</v>
      </c>
      <c r="O2828">
        <v>99</v>
      </c>
      <c r="P2828">
        <v>99</v>
      </c>
      <c r="Q2828">
        <v>40</v>
      </c>
      <c r="R2828">
        <v>14</v>
      </c>
      <c r="S2828">
        <v>0.25925925925925924</v>
      </c>
      <c r="T2828">
        <v>19</v>
      </c>
      <c r="U2828">
        <v>30</v>
      </c>
      <c r="V2828">
        <v>0.61224489795918369</v>
      </c>
      <c r="W2828">
        <v>-0.35298563869992444</v>
      </c>
      <c r="X2828">
        <f t="shared" si="43"/>
        <v>0.11935370530166239</v>
      </c>
    </row>
    <row r="2829" spans="1:24" x14ac:dyDescent="0.3">
      <c r="A2829" t="s">
        <v>6729</v>
      </c>
      <c r="B2829">
        <v>9626389</v>
      </c>
      <c r="C2829" t="s">
        <v>1204</v>
      </c>
      <c r="D2829" t="s">
        <v>32</v>
      </c>
      <c r="E2829">
        <v>726.77</v>
      </c>
      <c r="F2829">
        <v>471.77</v>
      </c>
      <c r="G2829" t="s">
        <v>1181</v>
      </c>
      <c r="H2829" t="s">
        <v>1181</v>
      </c>
      <c r="I2829" t="s">
        <v>6850</v>
      </c>
      <c r="J2829" t="s">
        <v>6851</v>
      </c>
      <c r="K2829" t="s">
        <v>1185</v>
      </c>
      <c r="L2829" t="s">
        <v>1185</v>
      </c>
      <c r="M2829">
        <v>59</v>
      </c>
      <c r="N2829">
        <v>34</v>
      </c>
      <c r="O2829">
        <v>99</v>
      </c>
      <c r="P2829">
        <v>99</v>
      </c>
      <c r="Q2829">
        <v>33</v>
      </c>
      <c r="R2829">
        <v>26</v>
      </c>
      <c r="S2829">
        <v>0.44067796610169491</v>
      </c>
      <c r="T2829">
        <v>19</v>
      </c>
      <c r="U2829">
        <v>15</v>
      </c>
      <c r="V2829">
        <v>0.44117647058823528</v>
      </c>
      <c r="W2829">
        <v>-4.9850448654037427E-4</v>
      </c>
      <c r="X2829">
        <f t="shared" ref="X2829:X2892" si="44">AVERAGE(W2820:W2838)</f>
        <v>0.11894244289477555</v>
      </c>
    </row>
    <row r="2830" spans="1:24" x14ac:dyDescent="0.3">
      <c r="A2830" t="s">
        <v>6729</v>
      </c>
      <c r="B2830">
        <v>10877625</v>
      </c>
      <c r="C2830" t="s">
        <v>1179</v>
      </c>
      <c r="D2830" t="s">
        <v>1180</v>
      </c>
      <c r="E2830">
        <v>90.77</v>
      </c>
      <c r="F2830">
        <v>243.77</v>
      </c>
      <c r="G2830" t="s">
        <v>1181</v>
      </c>
      <c r="H2830" t="s">
        <v>1181</v>
      </c>
      <c r="I2830" t="s">
        <v>6852</v>
      </c>
      <c r="J2830" t="s">
        <v>6853</v>
      </c>
      <c r="K2830" t="s">
        <v>1188</v>
      </c>
      <c r="L2830" t="s">
        <v>1184</v>
      </c>
      <c r="M2830">
        <v>22</v>
      </c>
      <c r="N2830">
        <v>27</v>
      </c>
      <c r="O2830">
        <v>99</v>
      </c>
      <c r="P2830">
        <v>99</v>
      </c>
      <c r="Q2830">
        <v>16</v>
      </c>
      <c r="R2830">
        <v>6</v>
      </c>
      <c r="S2830">
        <v>0.27272727272727271</v>
      </c>
      <c r="T2830">
        <v>18</v>
      </c>
      <c r="U2830">
        <v>9</v>
      </c>
      <c r="V2830">
        <v>0.33333333333333331</v>
      </c>
      <c r="W2830">
        <v>-6.0606060606060608E-2</v>
      </c>
      <c r="X2830">
        <f t="shared" si="44"/>
        <v>0.1209146513379734</v>
      </c>
    </row>
    <row r="2831" spans="1:24" x14ac:dyDescent="0.3">
      <c r="A2831" t="s">
        <v>6729</v>
      </c>
      <c r="B2831">
        <v>10916863</v>
      </c>
      <c r="C2831" t="s">
        <v>1204</v>
      </c>
      <c r="D2831" t="s">
        <v>32</v>
      </c>
      <c r="E2831">
        <v>52.77</v>
      </c>
      <c r="F2831">
        <v>175.77</v>
      </c>
      <c r="G2831" t="s">
        <v>1214</v>
      </c>
      <c r="H2831" t="s">
        <v>1214</v>
      </c>
      <c r="I2831" t="s">
        <v>6854</v>
      </c>
      <c r="J2831" t="s">
        <v>6855</v>
      </c>
      <c r="K2831" t="s">
        <v>1185</v>
      </c>
      <c r="L2831" t="s">
        <v>1185</v>
      </c>
      <c r="M2831">
        <v>47</v>
      </c>
      <c r="N2831">
        <v>37</v>
      </c>
      <c r="O2831">
        <v>81</v>
      </c>
      <c r="P2831">
        <v>99</v>
      </c>
      <c r="Q2831">
        <v>42</v>
      </c>
      <c r="R2831">
        <v>5</v>
      </c>
      <c r="S2831">
        <v>0.10638297872340426</v>
      </c>
      <c r="T2831">
        <v>30</v>
      </c>
      <c r="U2831">
        <v>7</v>
      </c>
      <c r="V2831">
        <v>0.1891891891891892</v>
      </c>
      <c r="W2831">
        <v>-8.2806210465784943E-2</v>
      </c>
      <c r="X2831">
        <f t="shared" si="44"/>
        <v>0.11918789323920526</v>
      </c>
    </row>
    <row r="2832" spans="1:24" x14ac:dyDescent="0.3">
      <c r="A2832" t="s">
        <v>6729</v>
      </c>
      <c r="B2832">
        <v>12163784</v>
      </c>
      <c r="C2832" t="s">
        <v>1204</v>
      </c>
      <c r="D2832" t="s">
        <v>32</v>
      </c>
      <c r="E2832">
        <v>1755.77</v>
      </c>
      <c r="F2832">
        <v>1590.77</v>
      </c>
      <c r="G2832" t="s">
        <v>1181</v>
      </c>
      <c r="H2832" t="s">
        <v>1181</v>
      </c>
      <c r="I2832" t="s">
        <v>6856</v>
      </c>
      <c r="J2832" t="s">
        <v>6857</v>
      </c>
      <c r="K2832" t="s">
        <v>1188</v>
      </c>
      <c r="L2832" t="s">
        <v>1188</v>
      </c>
      <c r="M2832">
        <v>39</v>
      </c>
      <c r="N2832">
        <v>87</v>
      </c>
      <c r="O2832">
        <v>99</v>
      </c>
      <c r="P2832">
        <v>99</v>
      </c>
      <c r="Q2832">
        <v>0</v>
      </c>
      <c r="R2832">
        <v>39</v>
      </c>
      <c r="S2832">
        <v>1</v>
      </c>
      <c r="T2832">
        <v>46</v>
      </c>
      <c r="U2832">
        <v>41</v>
      </c>
      <c r="V2832">
        <v>0.47126436781609193</v>
      </c>
      <c r="W2832">
        <v>0.52873563218390807</v>
      </c>
      <c r="X2832">
        <f t="shared" si="44"/>
        <v>0.12267290920579825</v>
      </c>
    </row>
    <row r="2833" spans="1:24" x14ac:dyDescent="0.3">
      <c r="A2833" t="s">
        <v>6729</v>
      </c>
      <c r="B2833">
        <v>12164002</v>
      </c>
      <c r="C2833" t="s">
        <v>1204</v>
      </c>
      <c r="D2833" t="s">
        <v>32</v>
      </c>
      <c r="E2833">
        <v>2123.77</v>
      </c>
      <c r="F2833">
        <v>1460.77</v>
      </c>
      <c r="G2833" t="s">
        <v>1181</v>
      </c>
      <c r="H2833" t="s">
        <v>1181</v>
      </c>
      <c r="I2833" t="s">
        <v>6858</v>
      </c>
      <c r="J2833" t="s">
        <v>6859</v>
      </c>
      <c r="K2833" t="s">
        <v>1188</v>
      </c>
      <c r="L2833" t="s">
        <v>1188</v>
      </c>
      <c r="M2833">
        <v>48</v>
      </c>
      <c r="N2833">
        <v>99</v>
      </c>
      <c r="O2833">
        <v>99</v>
      </c>
      <c r="P2833">
        <v>99</v>
      </c>
      <c r="Q2833">
        <v>0</v>
      </c>
      <c r="R2833">
        <v>48</v>
      </c>
      <c r="S2833">
        <v>1</v>
      </c>
      <c r="T2833">
        <v>60</v>
      </c>
      <c r="U2833">
        <v>39</v>
      </c>
      <c r="V2833">
        <v>0.39393939393939392</v>
      </c>
      <c r="W2833">
        <v>0.60606060606060608</v>
      </c>
      <c r="X2833">
        <f t="shared" si="44"/>
        <v>0.13202886625606844</v>
      </c>
    </row>
    <row r="2834" spans="1:24" x14ac:dyDescent="0.3">
      <c r="A2834" t="s">
        <v>6729</v>
      </c>
      <c r="B2834">
        <v>12164023</v>
      </c>
      <c r="C2834" t="s">
        <v>1179</v>
      </c>
      <c r="D2834" t="s">
        <v>1180</v>
      </c>
      <c r="E2834">
        <v>2131.77</v>
      </c>
      <c r="F2834">
        <v>1995.77</v>
      </c>
      <c r="G2834" t="s">
        <v>1181</v>
      </c>
      <c r="H2834" t="s">
        <v>1181</v>
      </c>
      <c r="I2834" t="s">
        <v>6860</v>
      </c>
      <c r="J2834" t="s">
        <v>6861</v>
      </c>
      <c r="K2834" t="s">
        <v>1188</v>
      </c>
      <c r="L2834" t="s">
        <v>1188</v>
      </c>
      <c r="M2834">
        <v>48</v>
      </c>
      <c r="N2834">
        <v>105</v>
      </c>
      <c r="O2834">
        <v>99</v>
      </c>
      <c r="P2834">
        <v>99</v>
      </c>
      <c r="Q2834">
        <v>0</v>
      </c>
      <c r="R2834">
        <v>48</v>
      </c>
      <c r="S2834">
        <v>1</v>
      </c>
      <c r="T2834">
        <v>53</v>
      </c>
      <c r="U2834">
        <v>52</v>
      </c>
      <c r="V2834">
        <v>0.49523809523809526</v>
      </c>
      <c r="W2834">
        <v>0.50476190476190474</v>
      </c>
      <c r="X2834">
        <f t="shared" si="44"/>
        <v>0.12894736253271621</v>
      </c>
    </row>
    <row r="2835" spans="1:24" x14ac:dyDescent="0.3">
      <c r="A2835" t="s">
        <v>6729</v>
      </c>
      <c r="B2835">
        <v>12164079</v>
      </c>
      <c r="C2835" t="s">
        <v>1179</v>
      </c>
      <c r="D2835" t="s">
        <v>1180</v>
      </c>
      <c r="E2835">
        <v>1411.77</v>
      </c>
      <c r="F2835">
        <v>1968.77</v>
      </c>
      <c r="G2835" t="s">
        <v>1181</v>
      </c>
      <c r="H2835" t="s">
        <v>1181</v>
      </c>
      <c r="I2835" t="s">
        <v>6862</v>
      </c>
      <c r="J2835" t="s">
        <v>6863</v>
      </c>
      <c r="K2835" t="s">
        <v>1188</v>
      </c>
      <c r="L2835" t="s">
        <v>1188</v>
      </c>
      <c r="M2835">
        <v>32</v>
      </c>
      <c r="N2835">
        <v>97</v>
      </c>
      <c r="O2835">
        <v>96</v>
      </c>
      <c r="P2835">
        <v>99</v>
      </c>
      <c r="Q2835">
        <v>0</v>
      </c>
      <c r="R2835">
        <v>32</v>
      </c>
      <c r="S2835">
        <v>1</v>
      </c>
      <c r="T2835">
        <v>47</v>
      </c>
      <c r="U2835">
        <v>50</v>
      </c>
      <c r="V2835">
        <v>0.51546391752577314</v>
      </c>
      <c r="W2835">
        <v>0.48453608247422686</v>
      </c>
      <c r="X2835">
        <f t="shared" si="44"/>
        <v>0.13283897716251103</v>
      </c>
    </row>
    <row r="2836" spans="1:24" x14ac:dyDescent="0.3">
      <c r="A2836" t="s">
        <v>6729</v>
      </c>
      <c r="B2836">
        <v>12164144</v>
      </c>
      <c r="C2836" t="s">
        <v>1204</v>
      </c>
      <c r="D2836" t="s">
        <v>32</v>
      </c>
      <c r="E2836">
        <v>1512.77</v>
      </c>
      <c r="F2836">
        <v>2097.77</v>
      </c>
      <c r="G2836" t="s">
        <v>1181</v>
      </c>
      <c r="H2836" t="s">
        <v>1181</v>
      </c>
      <c r="I2836" t="s">
        <v>6864</v>
      </c>
      <c r="J2836" t="s">
        <v>6865</v>
      </c>
      <c r="K2836" t="s">
        <v>1188</v>
      </c>
      <c r="L2836" t="s">
        <v>1188</v>
      </c>
      <c r="M2836">
        <v>35</v>
      </c>
      <c r="N2836">
        <v>98</v>
      </c>
      <c r="O2836">
        <v>99</v>
      </c>
      <c r="P2836">
        <v>99</v>
      </c>
      <c r="Q2836">
        <v>0</v>
      </c>
      <c r="R2836">
        <v>35</v>
      </c>
      <c r="S2836">
        <v>1</v>
      </c>
      <c r="T2836">
        <v>46</v>
      </c>
      <c r="U2836">
        <v>52</v>
      </c>
      <c r="V2836">
        <v>0.53061224489795922</v>
      </c>
      <c r="W2836">
        <v>0.46938775510204078</v>
      </c>
      <c r="X2836">
        <f t="shared" si="44"/>
        <v>0.13001624544206333</v>
      </c>
    </row>
    <row r="2837" spans="1:24" x14ac:dyDescent="0.3">
      <c r="A2837" t="s">
        <v>6729</v>
      </c>
      <c r="B2837">
        <v>12164154</v>
      </c>
      <c r="C2837" t="s">
        <v>1204</v>
      </c>
      <c r="D2837" t="s">
        <v>32</v>
      </c>
      <c r="E2837">
        <v>1389.77</v>
      </c>
      <c r="F2837">
        <v>1995.77</v>
      </c>
      <c r="G2837" t="s">
        <v>1181</v>
      </c>
      <c r="H2837" t="s">
        <v>1181</v>
      </c>
      <c r="I2837" t="s">
        <v>6866</v>
      </c>
      <c r="J2837" t="s">
        <v>6867</v>
      </c>
      <c r="K2837" t="s">
        <v>1188</v>
      </c>
      <c r="L2837" t="s">
        <v>1188</v>
      </c>
      <c r="M2837">
        <v>30</v>
      </c>
      <c r="N2837">
        <v>99</v>
      </c>
      <c r="O2837">
        <v>96</v>
      </c>
      <c r="P2837">
        <v>99</v>
      </c>
      <c r="Q2837">
        <v>0</v>
      </c>
      <c r="R2837">
        <v>30</v>
      </c>
      <c r="S2837">
        <v>1</v>
      </c>
      <c r="T2837">
        <v>47</v>
      </c>
      <c r="U2837">
        <v>52</v>
      </c>
      <c r="V2837">
        <v>0.5252525252525253</v>
      </c>
      <c r="W2837">
        <v>0.4747474747474747</v>
      </c>
      <c r="X2837">
        <f t="shared" si="44"/>
        <v>0.13853892576925494</v>
      </c>
    </row>
    <row r="2838" spans="1:24" x14ac:dyDescent="0.3">
      <c r="A2838" t="s">
        <v>6729</v>
      </c>
      <c r="B2838">
        <v>12282784</v>
      </c>
      <c r="C2838" t="s">
        <v>1204</v>
      </c>
      <c r="D2838" t="s">
        <v>32</v>
      </c>
      <c r="E2838">
        <v>106.77</v>
      </c>
      <c r="F2838">
        <v>148.77000000000001</v>
      </c>
      <c r="G2838" t="s">
        <v>1214</v>
      </c>
      <c r="H2838" t="s">
        <v>1214</v>
      </c>
      <c r="I2838" t="s">
        <v>6868</v>
      </c>
      <c r="J2838" t="s">
        <v>6869</v>
      </c>
      <c r="K2838" t="s">
        <v>1185</v>
      </c>
      <c r="L2838" t="s">
        <v>1185</v>
      </c>
      <c r="M2838">
        <v>44</v>
      </c>
      <c r="N2838">
        <v>44</v>
      </c>
      <c r="O2838">
        <v>99</v>
      </c>
      <c r="P2838">
        <v>99</v>
      </c>
      <c r="Q2838">
        <v>38</v>
      </c>
      <c r="R2838">
        <v>6</v>
      </c>
      <c r="S2838">
        <v>0.13636363636363635</v>
      </c>
      <c r="T2838">
        <v>37</v>
      </c>
      <c r="U2838">
        <v>7</v>
      </c>
      <c r="V2838">
        <v>0.15909090909090909</v>
      </c>
      <c r="W2838">
        <v>-2.2727272727272735E-2</v>
      </c>
      <c r="X2838">
        <f t="shared" si="44"/>
        <v>0.1535671867349401</v>
      </c>
    </row>
    <row r="2839" spans="1:24" x14ac:dyDescent="0.3">
      <c r="A2839" t="s">
        <v>6729</v>
      </c>
      <c r="B2839">
        <v>15618041</v>
      </c>
      <c r="C2839" t="s">
        <v>1204</v>
      </c>
      <c r="D2839" t="s">
        <v>32</v>
      </c>
      <c r="E2839">
        <v>132.77000000000001</v>
      </c>
      <c r="F2839">
        <v>64.77</v>
      </c>
      <c r="G2839" t="s">
        <v>1181</v>
      </c>
      <c r="H2839" t="s">
        <v>1214</v>
      </c>
      <c r="I2839" t="s">
        <v>6870</v>
      </c>
      <c r="J2839" t="s">
        <v>6871</v>
      </c>
      <c r="K2839" t="s">
        <v>1188</v>
      </c>
      <c r="L2839" t="s">
        <v>1185</v>
      </c>
      <c r="M2839">
        <v>51</v>
      </c>
      <c r="N2839">
        <v>44</v>
      </c>
      <c r="O2839">
        <v>99</v>
      </c>
      <c r="P2839">
        <v>93</v>
      </c>
      <c r="Q2839">
        <v>44</v>
      </c>
      <c r="R2839">
        <v>7</v>
      </c>
      <c r="S2839">
        <v>0.13725490196078433</v>
      </c>
      <c r="T2839">
        <v>39</v>
      </c>
      <c r="U2839">
        <v>5</v>
      </c>
      <c r="V2839">
        <v>0.11363636363636363</v>
      </c>
      <c r="W2839">
        <v>2.3618538324420693E-2</v>
      </c>
      <c r="X2839">
        <f t="shared" si="44"/>
        <v>0.14470341764273775</v>
      </c>
    </row>
    <row r="2840" spans="1:24" x14ac:dyDescent="0.3">
      <c r="A2840" t="s">
        <v>6729</v>
      </c>
      <c r="B2840">
        <v>15940487</v>
      </c>
      <c r="C2840" t="s">
        <v>1179</v>
      </c>
      <c r="D2840" t="s">
        <v>1180</v>
      </c>
      <c r="E2840">
        <v>154.77000000000001</v>
      </c>
      <c r="F2840">
        <v>103.77</v>
      </c>
      <c r="G2840" t="s">
        <v>1214</v>
      </c>
      <c r="H2840" t="s">
        <v>1214</v>
      </c>
      <c r="I2840" t="s">
        <v>6872</v>
      </c>
      <c r="J2840" t="s">
        <v>6873</v>
      </c>
      <c r="K2840" t="s">
        <v>1185</v>
      </c>
      <c r="L2840" t="s">
        <v>1185</v>
      </c>
      <c r="M2840">
        <v>43</v>
      </c>
      <c r="N2840">
        <v>45</v>
      </c>
      <c r="O2840">
        <v>99</v>
      </c>
      <c r="P2840">
        <v>99</v>
      </c>
      <c r="Q2840">
        <v>37</v>
      </c>
      <c r="R2840">
        <v>6</v>
      </c>
      <c r="S2840">
        <v>0.13953488372093023</v>
      </c>
      <c r="T2840">
        <v>39</v>
      </c>
      <c r="U2840">
        <v>6</v>
      </c>
      <c r="V2840">
        <v>0.13333333333333333</v>
      </c>
      <c r="W2840">
        <v>6.2015503875968991E-3</v>
      </c>
      <c r="X2840">
        <f t="shared" si="44"/>
        <v>0.1515460373885833</v>
      </c>
    </row>
    <row r="2841" spans="1:24" x14ac:dyDescent="0.3">
      <c r="A2841" t="s">
        <v>6729</v>
      </c>
      <c r="B2841">
        <v>16676751</v>
      </c>
      <c r="C2841" t="s">
        <v>1204</v>
      </c>
      <c r="D2841" t="s">
        <v>32</v>
      </c>
      <c r="E2841">
        <v>558.77</v>
      </c>
      <c r="F2841">
        <v>334.77</v>
      </c>
      <c r="G2841" t="s">
        <v>1181</v>
      </c>
      <c r="H2841" t="s">
        <v>1181</v>
      </c>
      <c r="I2841" t="s">
        <v>6874</v>
      </c>
      <c r="J2841" t="s">
        <v>6875</v>
      </c>
      <c r="K2841" t="s">
        <v>1188</v>
      </c>
      <c r="L2841" t="s">
        <v>1188</v>
      </c>
      <c r="M2841">
        <v>59</v>
      </c>
      <c r="N2841">
        <v>40</v>
      </c>
      <c r="O2841">
        <v>99</v>
      </c>
      <c r="P2841">
        <v>99</v>
      </c>
      <c r="Q2841">
        <v>42</v>
      </c>
      <c r="R2841">
        <v>17</v>
      </c>
      <c r="S2841">
        <v>0.28813559322033899</v>
      </c>
      <c r="T2841">
        <v>30</v>
      </c>
      <c r="U2841">
        <v>10</v>
      </c>
      <c r="V2841">
        <v>0.25</v>
      </c>
      <c r="W2841">
        <v>3.8135593220338992E-2</v>
      </c>
      <c r="X2841">
        <f t="shared" si="44"/>
        <v>0.15274636425520358</v>
      </c>
    </row>
    <row r="2842" spans="1:24" x14ac:dyDescent="0.3">
      <c r="A2842" t="s">
        <v>6729</v>
      </c>
      <c r="B2842">
        <v>16676767</v>
      </c>
      <c r="C2842" t="s">
        <v>1179</v>
      </c>
      <c r="D2842" t="s">
        <v>1180</v>
      </c>
      <c r="E2842">
        <v>384.77</v>
      </c>
      <c r="F2842">
        <v>88.77</v>
      </c>
      <c r="G2842" t="s">
        <v>1181</v>
      </c>
      <c r="H2842" t="s">
        <v>1214</v>
      </c>
      <c r="I2842" t="s">
        <v>6876</v>
      </c>
      <c r="J2842" t="s">
        <v>6877</v>
      </c>
      <c r="K2842" t="s">
        <v>1188</v>
      </c>
      <c r="L2842" t="s">
        <v>1185</v>
      </c>
      <c r="M2842">
        <v>57</v>
      </c>
      <c r="N2842">
        <v>34</v>
      </c>
      <c r="O2842">
        <v>99</v>
      </c>
      <c r="P2842">
        <v>99</v>
      </c>
      <c r="Q2842">
        <v>44</v>
      </c>
      <c r="R2842">
        <v>13</v>
      </c>
      <c r="S2842">
        <v>0.22807017543859648</v>
      </c>
      <c r="T2842">
        <v>30</v>
      </c>
      <c r="U2842">
        <v>4</v>
      </c>
      <c r="V2842">
        <v>0.11764705882352941</v>
      </c>
      <c r="W2842">
        <v>0.11042311661506707</v>
      </c>
      <c r="X2842">
        <f t="shared" si="44"/>
        <v>0.13427489823382829</v>
      </c>
    </row>
    <row r="2843" spans="1:24" x14ac:dyDescent="0.3">
      <c r="A2843" t="s">
        <v>6729</v>
      </c>
      <c r="B2843">
        <v>16901468</v>
      </c>
      <c r="C2843" t="s">
        <v>1204</v>
      </c>
      <c r="D2843" t="s">
        <v>32</v>
      </c>
      <c r="E2843">
        <v>402.77</v>
      </c>
      <c r="F2843">
        <v>508.77</v>
      </c>
      <c r="G2843" t="s">
        <v>1181</v>
      </c>
      <c r="H2843" t="s">
        <v>1181</v>
      </c>
      <c r="I2843" t="s">
        <v>6878</v>
      </c>
      <c r="J2843" t="s">
        <v>6879</v>
      </c>
      <c r="K2843" t="s">
        <v>1185</v>
      </c>
      <c r="L2843" t="s">
        <v>1185</v>
      </c>
      <c r="M2843">
        <v>44</v>
      </c>
      <c r="N2843">
        <v>37</v>
      </c>
      <c r="O2843">
        <v>99</v>
      </c>
      <c r="P2843">
        <v>99</v>
      </c>
      <c r="Q2843">
        <v>30</v>
      </c>
      <c r="R2843">
        <v>14</v>
      </c>
      <c r="S2843">
        <v>0.31818181818181818</v>
      </c>
      <c r="T2843">
        <v>19</v>
      </c>
      <c r="U2843">
        <v>18</v>
      </c>
      <c r="V2843">
        <v>0.48648648648648651</v>
      </c>
      <c r="W2843">
        <v>-0.16830466830466834</v>
      </c>
      <c r="X2843">
        <f t="shared" si="44"/>
        <v>0.10187571846622752</v>
      </c>
    </row>
    <row r="2844" spans="1:24" x14ac:dyDescent="0.3">
      <c r="A2844" t="s">
        <v>6729</v>
      </c>
      <c r="B2844">
        <v>17077181</v>
      </c>
      <c r="C2844" t="s">
        <v>1204</v>
      </c>
      <c r="D2844" t="s">
        <v>32</v>
      </c>
      <c r="E2844">
        <v>174.77</v>
      </c>
      <c r="F2844">
        <v>88.77</v>
      </c>
      <c r="G2844" t="s">
        <v>1181</v>
      </c>
      <c r="H2844" t="s">
        <v>1214</v>
      </c>
      <c r="I2844" t="s">
        <v>6880</v>
      </c>
      <c r="J2844" t="s">
        <v>6881</v>
      </c>
      <c r="K2844" t="s">
        <v>1188</v>
      </c>
      <c r="L2844" t="s">
        <v>1185</v>
      </c>
      <c r="M2844">
        <v>59</v>
      </c>
      <c r="N2844">
        <v>40</v>
      </c>
      <c r="O2844">
        <v>99</v>
      </c>
      <c r="P2844">
        <v>99</v>
      </c>
      <c r="Q2844">
        <v>48</v>
      </c>
      <c r="R2844">
        <v>11</v>
      </c>
      <c r="S2844">
        <v>0.1864406779661017</v>
      </c>
      <c r="T2844">
        <v>33</v>
      </c>
      <c r="U2844">
        <v>7</v>
      </c>
      <c r="V2844">
        <v>0.17499999999999999</v>
      </c>
      <c r="W2844">
        <v>1.1440677966101709E-2</v>
      </c>
      <c r="X2844">
        <f t="shared" si="44"/>
        <v>8.5115564112088232E-2</v>
      </c>
    </row>
    <row r="2845" spans="1:24" x14ac:dyDescent="0.3">
      <c r="A2845" t="s">
        <v>6729</v>
      </c>
      <c r="B2845">
        <v>17077212</v>
      </c>
      <c r="C2845" t="s">
        <v>1204</v>
      </c>
      <c r="D2845" t="s">
        <v>32</v>
      </c>
      <c r="E2845">
        <v>120.77</v>
      </c>
      <c r="F2845">
        <v>95.77</v>
      </c>
      <c r="G2845" t="s">
        <v>1214</v>
      </c>
      <c r="H2845" t="s">
        <v>1214</v>
      </c>
      <c r="I2845" t="s">
        <v>6882</v>
      </c>
      <c r="J2845" t="s">
        <v>6883</v>
      </c>
      <c r="K2845" t="s">
        <v>1185</v>
      </c>
      <c r="L2845" t="s">
        <v>1185</v>
      </c>
      <c r="M2845">
        <v>53</v>
      </c>
      <c r="N2845">
        <v>39</v>
      </c>
      <c r="O2845">
        <v>99</v>
      </c>
      <c r="P2845">
        <v>99</v>
      </c>
      <c r="Q2845">
        <v>44</v>
      </c>
      <c r="R2845">
        <v>9</v>
      </c>
      <c r="S2845">
        <v>0.16981132075471697</v>
      </c>
      <c r="T2845">
        <v>32</v>
      </c>
      <c r="U2845">
        <v>7</v>
      </c>
      <c r="V2845">
        <v>0.17948717948717949</v>
      </c>
      <c r="W2845">
        <v>-9.6758587324625167E-3</v>
      </c>
      <c r="X2845">
        <f t="shared" si="44"/>
        <v>5.3795366753297359E-2</v>
      </c>
    </row>
    <row r="2846" spans="1:24" x14ac:dyDescent="0.3">
      <c r="A2846" t="s">
        <v>6729</v>
      </c>
      <c r="B2846">
        <v>17725364</v>
      </c>
      <c r="C2846" t="s">
        <v>1204</v>
      </c>
      <c r="D2846" t="s">
        <v>32</v>
      </c>
      <c r="E2846">
        <v>241.77</v>
      </c>
      <c r="F2846">
        <v>79.77</v>
      </c>
      <c r="G2846" t="s">
        <v>1181</v>
      </c>
      <c r="H2846" t="s">
        <v>1214</v>
      </c>
      <c r="I2846" t="s">
        <v>6884</v>
      </c>
      <c r="J2846" t="s">
        <v>6885</v>
      </c>
      <c r="K2846" t="s">
        <v>1188</v>
      </c>
      <c r="L2846" t="s">
        <v>1185</v>
      </c>
      <c r="M2846">
        <v>45</v>
      </c>
      <c r="N2846">
        <v>39</v>
      </c>
      <c r="O2846">
        <v>99</v>
      </c>
      <c r="P2846">
        <v>99</v>
      </c>
      <c r="Q2846">
        <v>36</v>
      </c>
      <c r="R2846">
        <v>9</v>
      </c>
      <c r="S2846">
        <v>0.2</v>
      </c>
      <c r="T2846">
        <v>34</v>
      </c>
      <c r="U2846">
        <v>5</v>
      </c>
      <c r="V2846">
        <v>0.12820512820512819</v>
      </c>
      <c r="W2846">
        <v>7.1794871794871817E-2</v>
      </c>
      <c r="X2846">
        <f t="shared" si="44"/>
        <v>3.8647888997893148E-2</v>
      </c>
    </row>
    <row r="2847" spans="1:24" x14ac:dyDescent="0.3">
      <c r="A2847" t="s">
        <v>6729</v>
      </c>
      <c r="B2847">
        <v>19057490</v>
      </c>
      <c r="C2847" t="s">
        <v>1204</v>
      </c>
      <c r="D2847" t="s">
        <v>32</v>
      </c>
      <c r="E2847">
        <v>346.77</v>
      </c>
      <c r="F2847">
        <v>460.77</v>
      </c>
      <c r="G2847" t="s">
        <v>1181</v>
      </c>
      <c r="H2847" t="s">
        <v>1181</v>
      </c>
      <c r="I2847" t="s">
        <v>6886</v>
      </c>
      <c r="J2847" t="s">
        <v>6887</v>
      </c>
      <c r="K2847" t="s">
        <v>1188</v>
      </c>
      <c r="L2847" t="s">
        <v>1188</v>
      </c>
      <c r="M2847">
        <v>31</v>
      </c>
      <c r="N2847">
        <v>33</v>
      </c>
      <c r="O2847">
        <v>99</v>
      </c>
      <c r="P2847">
        <v>99</v>
      </c>
      <c r="Q2847">
        <v>19</v>
      </c>
      <c r="R2847">
        <v>12</v>
      </c>
      <c r="S2847">
        <v>0.38709677419354838</v>
      </c>
      <c r="T2847">
        <v>18</v>
      </c>
      <c r="U2847">
        <v>15</v>
      </c>
      <c r="V2847">
        <v>0.45454545454545453</v>
      </c>
      <c r="W2847">
        <v>-6.7448680351906154E-2</v>
      </c>
      <c r="X2847">
        <f t="shared" si="44"/>
        <v>1.3462570068780771E-2</v>
      </c>
    </row>
    <row r="2848" spans="1:24" x14ac:dyDescent="0.3">
      <c r="A2848" t="s">
        <v>6729</v>
      </c>
      <c r="B2848">
        <v>19140494</v>
      </c>
      <c r="C2848" t="s">
        <v>1204</v>
      </c>
      <c r="D2848" t="s">
        <v>32</v>
      </c>
      <c r="E2848">
        <v>395.77</v>
      </c>
      <c r="F2848">
        <v>771.77</v>
      </c>
      <c r="G2848" t="s">
        <v>1181</v>
      </c>
      <c r="H2848" t="s">
        <v>1181</v>
      </c>
      <c r="I2848" t="s">
        <v>6888</v>
      </c>
      <c r="J2848" t="s">
        <v>6889</v>
      </c>
      <c r="K2848" t="s">
        <v>1185</v>
      </c>
      <c r="L2848" t="s">
        <v>1185</v>
      </c>
      <c r="M2848">
        <v>47</v>
      </c>
      <c r="N2848">
        <v>49</v>
      </c>
      <c r="O2848">
        <v>99</v>
      </c>
      <c r="P2848">
        <v>99</v>
      </c>
      <c r="Q2848">
        <v>30</v>
      </c>
      <c r="R2848">
        <v>17</v>
      </c>
      <c r="S2848">
        <v>0.36170212765957449</v>
      </c>
      <c r="T2848">
        <v>23</v>
      </c>
      <c r="U2848">
        <v>26</v>
      </c>
      <c r="V2848">
        <v>0.53061224489795922</v>
      </c>
      <c r="W2848">
        <v>-0.16891011723838473</v>
      </c>
      <c r="X2848">
        <f t="shared" si="44"/>
        <v>9.3063783568352702E-3</v>
      </c>
    </row>
    <row r="2849" spans="1:24" x14ac:dyDescent="0.3">
      <c r="A2849" t="s">
        <v>6729</v>
      </c>
      <c r="B2849">
        <v>19347677</v>
      </c>
      <c r="C2849" t="s">
        <v>1179</v>
      </c>
      <c r="D2849" t="s">
        <v>1180</v>
      </c>
      <c r="E2849">
        <v>441.77</v>
      </c>
      <c r="F2849">
        <v>308.77</v>
      </c>
      <c r="G2849" t="s">
        <v>1181</v>
      </c>
      <c r="H2849" t="s">
        <v>1181</v>
      </c>
      <c r="I2849" t="s">
        <v>6890</v>
      </c>
      <c r="J2849" t="s">
        <v>6891</v>
      </c>
      <c r="K2849" t="s">
        <v>1185</v>
      </c>
      <c r="L2849" t="s">
        <v>1188</v>
      </c>
      <c r="M2849">
        <v>33</v>
      </c>
      <c r="N2849">
        <v>31</v>
      </c>
      <c r="O2849">
        <v>99</v>
      </c>
      <c r="P2849">
        <v>99</v>
      </c>
      <c r="Q2849">
        <v>19</v>
      </c>
      <c r="R2849">
        <v>14</v>
      </c>
      <c r="S2849">
        <v>0.42424242424242425</v>
      </c>
      <c r="T2849">
        <v>20</v>
      </c>
      <c r="U2849">
        <v>11</v>
      </c>
      <c r="V2849">
        <v>0.35483870967741937</v>
      </c>
      <c r="W2849">
        <v>6.9403714565004881E-2</v>
      </c>
      <c r="X2849">
        <f t="shared" si="44"/>
        <v>1.2198635738256735E-2</v>
      </c>
    </row>
    <row r="2850" spans="1:24" x14ac:dyDescent="0.3">
      <c r="A2850" t="s">
        <v>6729</v>
      </c>
      <c r="B2850">
        <v>19437007</v>
      </c>
      <c r="C2850" t="s">
        <v>1204</v>
      </c>
      <c r="D2850" t="s">
        <v>32</v>
      </c>
      <c r="E2850">
        <v>58.77</v>
      </c>
      <c r="F2850">
        <v>148.77000000000001</v>
      </c>
      <c r="G2850" t="s">
        <v>1214</v>
      </c>
      <c r="H2850" t="s">
        <v>1181</v>
      </c>
      <c r="I2850" t="s">
        <v>6892</v>
      </c>
      <c r="J2850" t="s">
        <v>6893</v>
      </c>
      <c r="K2850" t="s">
        <v>1185</v>
      </c>
      <c r="L2850" t="s">
        <v>1185</v>
      </c>
      <c r="M2850">
        <v>50</v>
      </c>
      <c r="N2850">
        <v>45</v>
      </c>
      <c r="O2850">
        <v>87</v>
      </c>
      <c r="P2850">
        <v>99</v>
      </c>
      <c r="Q2850">
        <v>43</v>
      </c>
      <c r="R2850">
        <v>7</v>
      </c>
      <c r="S2850">
        <v>0.14000000000000001</v>
      </c>
      <c r="T2850">
        <v>36</v>
      </c>
      <c r="U2850">
        <v>9</v>
      </c>
      <c r="V2850">
        <v>0.2</v>
      </c>
      <c r="W2850">
        <v>-0.06</v>
      </c>
      <c r="X2850">
        <f t="shared" si="44"/>
        <v>1.4774715129621608E-2</v>
      </c>
    </row>
    <row r="2851" spans="1:24" x14ac:dyDescent="0.3">
      <c r="A2851" t="s">
        <v>6729</v>
      </c>
      <c r="B2851">
        <v>19493041</v>
      </c>
      <c r="C2851" t="s">
        <v>1179</v>
      </c>
      <c r="D2851" t="s">
        <v>1180</v>
      </c>
      <c r="E2851">
        <v>663.77</v>
      </c>
      <c r="F2851">
        <v>341.77</v>
      </c>
      <c r="G2851" t="s">
        <v>1181</v>
      </c>
      <c r="H2851" t="s">
        <v>1181</v>
      </c>
      <c r="I2851" t="s">
        <v>6894</v>
      </c>
      <c r="J2851" t="s">
        <v>6895</v>
      </c>
      <c r="K2851" t="s">
        <v>1185</v>
      </c>
      <c r="L2851" t="s">
        <v>1185</v>
      </c>
      <c r="M2851">
        <v>45</v>
      </c>
      <c r="N2851">
        <v>36</v>
      </c>
      <c r="O2851">
        <v>99</v>
      </c>
      <c r="P2851">
        <v>99</v>
      </c>
      <c r="Q2851">
        <v>22</v>
      </c>
      <c r="R2851">
        <v>23</v>
      </c>
      <c r="S2851">
        <v>0.51111111111111107</v>
      </c>
      <c r="T2851">
        <v>24</v>
      </c>
      <c r="U2851">
        <v>12</v>
      </c>
      <c r="V2851">
        <v>0.33333333333333331</v>
      </c>
      <c r="W2851">
        <v>0.17777777777777776</v>
      </c>
      <c r="X2851">
        <f t="shared" si="44"/>
        <v>1.9357223488157466E-2</v>
      </c>
    </row>
    <row r="2852" spans="1:24" x14ac:dyDescent="0.3">
      <c r="A2852" t="s">
        <v>6729</v>
      </c>
      <c r="B2852">
        <v>19536147</v>
      </c>
      <c r="C2852" t="s">
        <v>1179</v>
      </c>
      <c r="D2852" t="s">
        <v>1180</v>
      </c>
      <c r="E2852">
        <v>423.77</v>
      </c>
      <c r="F2852">
        <v>491.77</v>
      </c>
      <c r="G2852" t="s">
        <v>1181</v>
      </c>
      <c r="H2852" t="s">
        <v>1181</v>
      </c>
      <c r="I2852" t="s">
        <v>6896</v>
      </c>
      <c r="J2852" t="s">
        <v>6897</v>
      </c>
      <c r="K2852" t="s">
        <v>1185</v>
      </c>
      <c r="L2852" t="s">
        <v>1185</v>
      </c>
      <c r="M2852">
        <v>30</v>
      </c>
      <c r="N2852">
        <v>35</v>
      </c>
      <c r="O2852">
        <v>99</v>
      </c>
      <c r="P2852">
        <v>99</v>
      </c>
      <c r="Q2852">
        <v>14</v>
      </c>
      <c r="R2852">
        <v>16</v>
      </c>
      <c r="S2852">
        <v>0.53333333333333333</v>
      </c>
      <c r="T2852">
        <v>16</v>
      </c>
      <c r="U2852">
        <v>19</v>
      </c>
      <c r="V2852">
        <v>0.54285714285714282</v>
      </c>
      <c r="W2852">
        <v>-9.52380952380949E-3</v>
      </c>
      <c r="X2852">
        <f t="shared" si="44"/>
        <v>1.8521557063441017E-2</v>
      </c>
    </row>
    <row r="2853" spans="1:24" x14ac:dyDescent="0.3">
      <c r="A2853" t="s">
        <v>6729</v>
      </c>
      <c r="B2853">
        <v>19547735</v>
      </c>
      <c r="C2853" t="s">
        <v>1179</v>
      </c>
      <c r="D2853" t="s">
        <v>1180</v>
      </c>
      <c r="E2853">
        <v>1063.77</v>
      </c>
      <c r="F2853">
        <v>534.77</v>
      </c>
      <c r="G2853" t="s">
        <v>1181</v>
      </c>
      <c r="H2853" t="s">
        <v>1181</v>
      </c>
      <c r="I2853" t="s">
        <v>6898</v>
      </c>
      <c r="J2853" t="s">
        <v>6899</v>
      </c>
      <c r="K2853" t="s">
        <v>1184</v>
      </c>
      <c r="L2853" t="s">
        <v>1185</v>
      </c>
      <c r="M2853">
        <v>54</v>
      </c>
      <c r="N2853">
        <v>49</v>
      </c>
      <c r="O2853">
        <v>99</v>
      </c>
      <c r="P2853">
        <v>99</v>
      </c>
      <c r="Q2853">
        <v>23</v>
      </c>
      <c r="R2853">
        <v>31</v>
      </c>
      <c r="S2853">
        <v>0.57407407407407407</v>
      </c>
      <c r="T2853">
        <v>30</v>
      </c>
      <c r="U2853">
        <v>19</v>
      </c>
      <c r="V2853">
        <v>0.38775510204081631</v>
      </c>
      <c r="W2853">
        <v>0.18631897203325776</v>
      </c>
      <c r="X2853">
        <f t="shared" si="44"/>
        <v>2.5598729930087574E-2</v>
      </c>
    </row>
    <row r="2854" spans="1:24" x14ac:dyDescent="0.3">
      <c r="A2854" t="s">
        <v>6729</v>
      </c>
      <c r="B2854">
        <v>19574306</v>
      </c>
      <c r="C2854" t="s">
        <v>1179</v>
      </c>
      <c r="D2854" t="s">
        <v>1180</v>
      </c>
      <c r="E2854">
        <v>378.77</v>
      </c>
      <c r="F2854">
        <v>565.77</v>
      </c>
      <c r="G2854" t="s">
        <v>1181</v>
      </c>
      <c r="H2854" t="s">
        <v>1181</v>
      </c>
      <c r="I2854" t="s">
        <v>6900</v>
      </c>
      <c r="J2854" t="s">
        <v>6901</v>
      </c>
      <c r="K2854" t="s">
        <v>1185</v>
      </c>
      <c r="L2854" t="s">
        <v>1188</v>
      </c>
      <c r="M2854">
        <v>29</v>
      </c>
      <c r="N2854">
        <v>34</v>
      </c>
      <c r="O2854">
        <v>99</v>
      </c>
      <c r="P2854">
        <v>99</v>
      </c>
      <c r="Q2854">
        <v>16</v>
      </c>
      <c r="R2854">
        <v>13</v>
      </c>
      <c r="S2854">
        <v>0.44827586206896552</v>
      </c>
      <c r="T2854">
        <v>15</v>
      </c>
      <c r="U2854">
        <v>19</v>
      </c>
      <c r="V2854">
        <v>0.55882352941176472</v>
      </c>
      <c r="W2854">
        <v>-0.11054766734279919</v>
      </c>
      <c r="X2854">
        <f t="shared" si="44"/>
        <v>1.5847864101239305E-2</v>
      </c>
    </row>
    <row r="2855" spans="1:24" x14ac:dyDescent="0.3">
      <c r="A2855" t="s">
        <v>6729</v>
      </c>
      <c r="B2855">
        <v>19728536</v>
      </c>
      <c r="C2855" t="s">
        <v>1179</v>
      </c>
      <c r="D2855" t="s">
        <v>1180</v>
      </c>
      <c r="E2855">
        <v>799.77</v>
      </c>
      <c r="F2855">
        <v>418.77</v>
      </c>
      <c r="G2855" t="s">
        <v>1181</v>
      </c>
      <c r="H2855" t="s">
        <v>1181</v>
      </c>
      <c r="I2855" t="s">
        <v>6902</v>
      </c>
      <c r="J2855" t="s">
        <v>6903</v>
      </c>
      <c r="K2855" t="s">
        <v>1188</v>
      </c>
      <c r="L2855" t="s">
        <v>1185</v>
      </c>
      <c r="M2855">
        <v>51</v>
      </c>
      <c r="N2855">
        <v>46</v>
      </c>
      <c r="O2855">
        <v>99</v>
      </c>
      <c r="P2855">
        <v>99</v>
      </c>
      <c r="Q2855">
        <v>24</v>
      </c>
      <c r="R2855">
        <v>27</v>
      </c>
      <c r="S2855">
        <v>0.52941176470588236</v>
      </c>
      <c r="T2855">
        <v>30</v>
      </c>
      <c r="U2855">
        <v>16</v>
      </c>
      <c r="V2855">
        <v>0.34782608695652173</v>
      </c>
      <c r="W2855">
        <v>0.18158567774936063</v>
      </c>
      <c r="X2855">
        <f t="shared" si="44"/>
        <v>2.4583495911518798E-2</v>
      </c>
    </row>
    <row r="2856" spans="1:24" x14ac:dyDescent="0.3">
      <c r="A2856" t="s">
        <v>6729</v>
      </c>
      <c r="B2856">
        <v>19730465</v>
      </c>
      <c r="C2856" t="s">
        <v>1179</v>
      </c>
      <c r="D2856" t="s">
        <v>1180</v>
      </c>
      <c r="E2856">
        <v>637.77</v>
      </c>
      <c r="F2856">
        <v>551.77</v>
      </c>
      <c r="G2856" t="s">
        <v>1181</v>
      </c>
      <c r="H2856" t="s">
        <v>1181</v>
      </c>
      <c r="I2856" t="s">
        <v>6904</v>
      </c>
      <c r="J2856" t="s">
        <v>6905</v>
      </c>
      <c r="K2856" t="s">
        <v>1188</v>
      </c>
      <c r="L2856" t="s">
        <v>1188</v>
      </c>
      <c r="M2856">
        <v>53</v>
      </c>
      <c r="N2856">
        <v>45</v>
      </c>
      <c r="O2856">
        <v>99</v>
      </c>
      <c r="P2856">
        <v>99</v>
      </c>
      <c r="Q2856">
        <v>32</v>
      </c>
      <c r="R2856">
        <v>21</v>
      </c>
      <c r="S2856">
        <v>0.39622641509433965</v>
      </c>
      <c r="T2856">
        <v>27</v>
      </c>
      <c r="U2856">
        <v>18</v>
      </c>
      <c r="V2856">
        <v>0.4</v>
      </c>
      <c r="W2856">
        <v>-3.7735849056603765E-3</v>
      </c>
      <c r="X2856">
        <f t="shared" si="44"/>
        <v>1.2959117239085204E-2</v>
      </c>
    </row>
    <row r="2857" spans="1:24" x14ac:dyDescent="0.3">
      <c r="A2857" t="s">
        <v>6729</v>
      </c>
      <c r="B2857">
        <v>19829291</v>
      </c>
      <c r="C2857" t="s">
        <v>1179</v>
      </c>
      <c r="D2857" t="s">
        <v>1180</v>
      </c>
      <c r="E2857">
        <v>448.77</v>
      </c>
      <c r="F2857">
        <v>662.77</v>
      </c>
      <c r="G2857" t="s">
        <v>1181</v>
      </c>
      <c r="H2857" t="s">
        <v>1181</v>
      </c>
      <c r="I2857" t="s">
        <v>6906</v>
      </c>
      <c r="J2857" t="s">
        <v>6907</v>
      </c>
      <c r="K2857" t="s">
        <v>1188</v>
      </c>
      <c r="L2857" t="s">
        <v>1188</v>
      </c>
      <c r="M2857">
        <v>59</v>
      </c>
      <c r="N2857">
        <v>59</v>
      </c>
      <c r="O2857">
        <v>99</v>
      </c>
      <c r="P2857">
        <v>99</v>
      </c>
      <c r="Q2857">
        <v>40</v>
      </c>
      <c r="R2857">
        <v>19</v>
      </c>
      <c r="S2857">
        <v>0.32203389830508472</v>
      </c>
      <c r="T2857">
        <v>34</v>
      </c>
      <c r="U2857">
        <v>25</v>
      </c>
      <c r="V2857">
        <v>0.42372881355932202</v>
      </c>
      <c r="W2857">
        <v>-0.10169491525423729</v>
      </c>
      <c r="X2857">
        <f t="shared" si="44"/>
        <v>6.3014502303001835E-3</v>
      </c>
    </row>
    <row r="2858" spans="1:24" x14ac:dyDescent="0.3">
      <c r="A2858" t="s">
        <v>6729</v>
      </c>
      <c r="B2858">
        <v>19834826</v>
      </c>
      <c r="C2858" t="s">
        <v>1179</v>
      </c>
      <c r="D2858" t="s">
        <v>1180</v>
      </c>
      <c r="E2858">
        <v>496.77</v>
      </c>
      <c r="F2858">
        <v>361.77</v>
      </c>
      <c r="G2858" t="s">
        <v>1181</v>
      </c>
      <c r="H2858" t="s">
        <v>1181</v>
      </c>
      <c r="I2858" t="s">
        <v>6908</v>
      </c>
      <c r="J2858" t="s">
        <v>6909</v>
      </c>
      <c r="K2858" t="s">
        <v>1188</v>
      </c>
      <c r="L2858" t="s">
        <v>1188</v>
      </c>
      <c r="M2858">
        <v>40</v>
      </c>
      <c r="N2858">
        <v>35</v>
      </c>
      <c r="O2858">
        <v>99</v>
      </c>
      <c r="P2858">
        <v>99</v>
      </c>
      <c r="Q2858">
        <v>22</v>
      </c>
      <c r="R2858">
        <v>18</v>
      </c>
      <c r="S2858">
        <v>0.45</v>
      </c>
      <c r="T2858">
        <v>22</v>
      </c>
      <c r="U2858">
        <v>13</v>
      </c>
      <c r="V2858">
        <v>0.37142857142857144</v>
      </c>
      <c r="W2858">
        <v>7.857142857142857E-2</v>
      </c>
      <c r="X2858">
        <f t="shared" si="44"/>
        <v>1.5250526635250316E-2</v>
      </c>
    </row>
    <row r="2859" spans="1:24" x14ac:dyDescent="0.3">
      <c r="A2859" t="s">
        <v>6729</v>
      </c>
      <c r="B2859">
        <v>19977625</v>
      </c>
      <c r="C2859" t="s">
        <v>1179</v>
      </c>
      <c r="D2859" t="s">
        <v>1180</v>
      </c>
      <c r="E2859">
        <v>322.77</v>
      </c>
      <c r="F2859">
        <v>358.77</v>
      </c>
      <c r="G2859" t="s">
        <v>1181</v>
      </c>
      <c r="H2859" t="s">
        <v>1181</v>
      </c>
      <c r="I2859" t="s">
        <v>6910</v>
      </c>
      <c r="J2859" t="s">
        <v>6911</v>
      </c>
      <c r="K2859" t="s">
        <v>1184</v>
      </c>
      <c r="L2859" t="s">
        <v>1184</v>
      </c>
      <c r="M2859">
        <v>32</v>
      </c>
      <c r="N2859">
        <v>34</v>
      </c>
      <c r="O2859">
        <v>99</v>
      </c>
      <c r="P2859">
        <v>99</v>
      </c>
      <c r="Q2859">
        <v>18</v>
      </c>
      <c r="R2859">
        <v>14</v>
      </c>
      <c r="S2859">
        <v>0.4375</v>
      </c>
      <c r="T2859">
        <v>21</v>
      </c>
      <c r="U2859">
        <v>13</v>
      </c>
      <c r="V2859">
        <v>0.38235294117647056</v>
      </c>
      <c r="W2859">
        <v>5.5147058823529438E-2</v>
      </c>
      <c r="X2859">
        <f t="shared" si="44"/>
        <v>1.7013856223628273E-2</v>
      </c>
    </row>
    <row r="2860" spans="1:24" x14ac:dyDescent="0.3">
      <c r="A2860" t="s">
        <v>6729</v>
      </c>
      <c r="B2860">
        <v>19981814</v>
      </c>
      <c r="C2860" t="s">
        <v>1179</v>
      </c>
      <c r="D2860" t="s">
        <v>1180</v>
      </c>
      <c r="E2860">
        <v>641.77</v>
      </c>
      <c r="F2860">
        <v>409.77</v>
      </c>
      <c r="G2860" t="s">
        <v>1181</v>
      </c>
      <c r="H2860" t="s">
        <v>1181</v>
      </c>
      <c r="I2860" t="s">
        <v>6912</v>
      </c>
      <c r="J2860" t="s">
        <v>6913</v>
      </c>
      <c r="K2860" t="s">
        <v>1185</v>
      </c>
      <c r="L2860" t="s">
        <v>1184</v>
      </c>
      <c r="M2860">
        <v>45</v>
      </c>
      <c r="N2860">
        <v>41</v>
      </c>
      <c r="O2860">
        <v>99</v>
      </c>
      <c r="P2860">
        <v>99</v>
      </c>
      <c r="Q2860">
        <v>24</v>
      </c>
      <c r="R2860">
        <v>21</v>
      </c>
      <c r="S2860">
        <v>0.46666666666666667</v>
      </c>
      <c r="T2860">
        <v>27</v>
      </c>
      <c r="U2860">
        <v>14</v>
      </c>
      <c r="V2860">
        <v>0.34146341463414637</v>
      </c>
      <c r="W2860">
        <v>0.12520325203252031</v>
      </c>
      <c r="X2860">
        <f t="shared" si="44"/>
        <v>2.2018473028799099E-2</v>
      </c>
    </row>
    <row r="2861" spans="1:24" x14ac:dyDescent="0.3">
      <c r="A2861" t="s">
        <v>6729</v>
      </c>
      <c r="B2861">
        <v>19993253</v>
      </c>
      <c r="C2861" t="s">
        <v>1179</v>
      </c>
      <c r="D2861" t="s">
        <v>1180</v>
      </c>
      <c r="E2861">
        <v>534.77</v>
      </c>
      <c r="F2861">
        <v>219.73</v>
      </c>
      <c r="G2861" t="s">
        <v>1181</v>
      </c>
      <c r="H2861" t="s">
        <v>1181</v>
      </c>
      <c r="I2861" t="s">
        <v>6914</v>
      </c>
      <c r="J2861" t="s">
        <v>6915</v>
      </c>
      <c r="K2861" t="s">
        <v>1185</v>
      </c>
      <c r="L2861" t="s">
        <v>1184</v>
      </c>
      <c r="M2861">
        <v>44</v>
      </c>
      <c r="N2861">
        <v>25</v>
      </c>
      <c r="O2861">
        <v>99</v>
      </c>
      <c r="P2861">
        <v>99</v>
      </c>
      <c r="Q2861">
        <v>24</v>
      </c>
      <c r="R2861">
        <v>20</v>
      </c>
      <c r="S2861">
        <v>0.45454545454545453</v>
      </c>
      <c r="T2861">
        <v>16</v>
      </c>
      <c r="U2861">
        <v>9</v>
      </c>
      <c r="V2861">
        <v>0.36</v>
      </c>
      <c r="W2861">
        <v>9.4545454545454544E-2</v>
      </c>
      <c r="X2861">
        <f t="shared" si="44"/>
        <v>1.5101001095847283E-2</v>
      </c>
    </row>
    <row r="2862" spans="1:24" x14ac:dyDescent="0.3">
      <c r="A2862" t="s">
        <v>6729</v>
      </c>
      <c r="B2862">
        <v>20009135</v>
      </c>
      <c r="C2862" t="s">
        <v>1179</v>
      </c>
      <c r="D2862" t="s">
        <v>1180</v>
      </c>
      <c r="E2862">
        <v>701.77</v>
      </c>
      <c r="F2862">
        <v>737.77</v>
      </c>
      <c r="G2862" t="s">
        <v>1181</v>
      </c>
      <c r="H2862" t="s">
        <v>1181</v>
      </c>
      <c r="I2862" t="s">
        <v>6916</v>
      </c>
      <c r="J2862" t="s">
        <v>6917</v>
      </c>
      <c r="K2862" t="s">
        <v>1184</v>
      </c>
      <c r="L2862" t="s">
        <v>1184</v>
      </c>
      <c r="M2862">
        <v>45</v>
      </c>
      <c r="N2862">
        <v>44</v>
      </c>
      <c r="O2862">
        <v>99</v>
      </c>
      <c r="P2862">
        <v>99</v>
      </c>
      <c r="Q2862">
        <v>23</v>
      </c>
      <c r="R2862">
        <v>22</v>
      </c>
      <c r="S2862">
        <v>0.48888888888888887</v>
      </c>
      <c r="T2862">
        <v>21</v>
      </c>
      <c r="U2862">
        <v>23</v>
      </c>
      <c r="V2862">
        <v>0.52272727272727271</v>
      </c>
      <c r="W2862">
        <v>-3.3838383838383834E-2</v>
      </c>
      <c r="X2862">
        <f t="shared" si="44"/>
        <v>1.4217212677432823E-2</v>
      </c>
    </row>
    <row r="2863" spans="1:24" x14ac:dyDescent="0.3">
      <c r="A2863" t="s">
        <v>6729</v>
      </c>
      <c r="B2863">
        <v>20015968</v>
      </c>
      <c r="C2863" t="s">
        <v>1179</v>
      </c>
      <c r="D2863" t="s">
        <v>1180</v>
      </c>
      <c r="E2863">
        <v>392.77</v>
      </c>
      <c r="F2863">
        <v>576.77</v>
      </c>
      <c r="G2863" t="s">
        <v>1181</v>
      </c>
      <c r="H2863" t="s">
        <v>1181</v>
      </c>
      <c r="I2863" t="s">
        <v>6918</v>
      </c>
      <c r="J2863" t="s">
        <v>6919</v>
      </c>
      <c r="K2863" t="s">
        <v>1184</v>
      </c>
      <c r="L2863" t="s">
        <v>1185</v>
      </c>
      <c r="M2863">
        <v>47</v>
      </c>
      <c r="N2863">
        <v>53</v>
      </c>
      <c r="O2863">
        <v>99</v>
      </c>
      <c r="P2863">
        <v>99</v>
      </c>
      <c r="Q2863">
        <v>33</v>
      </c>
      <c r="R2863">
        <v>14</v>
      </c>
      <c r="S2863">
        <v>0.2978723404255319</v>
      </c>
      <c r="T2863">
        <v>28</v>
      </c>
      <c r="U2863">
        <v>25</v>
      </c>
      <c r="V2863">
        <v>0.47169811320754718</v>
      </c>
      <c r="W2863">
        <v>-0.17382577278201528</v>
      </c>
      <c r="X2863">
        <f t="shared" si="44"/>
        <v>3.46263425368147E-3</v>
      </c>
    </row>
    <row r="2864" spans="1:24" x14ac:dyDescent="0.3">
      <c r="A2864" t="s">
        <v>6729</v>
      </c>
      <c r="B2864">
        <v>20040765</v>
      </c>
      <c r="C2864" t="s">
        <v>1179</v>
      </c>
      <c r="D2864" t="s">
        <v>1180</v>
      </c>
      <c r="E2864">
        <v>518.77</v>
      </c>
      <c r="F2864">
        <v>174.77</v>
      </c>
      <c r="G2864" t="s">
        <v>1181</v>
      </c>
      <c r="H2864" t="s">
        <v>1181</v>
      </c>
      <c r="I2864" t="s">
        <v>6920</v>
      </c>
      <c r="J2864" t="s">
        <v>6921</v>
      </c>
      <c r="K2864" t="s">
        <v>1185</v>
      </c>
      <c r="L2864" t="s">
        <v>1185</v>
      </c>
      <c r="M2864">
        <v>47</v>
      </c>
      <c r="N2864">
        <v>26</v>
      </c>
      <c r="O2864">
        <v>99</v>
      </c>
      <c r="P2864">
        <v>99</v>
      </c>
      <c r="Q2864">
        <v>27</v>
      </c>
      <c r="R2864">
        <v>20</v>
      </c>
      <c r="S2864">
        <v>0.42553191489361702</v>
      </c>
      <c r="T2864">
        <v>19</v>
      </c>
      <c r="U2864">
        <v>7</v>
      </c>
      <c r="V2864">
        <v>0.26923076923076922</v>
      </c>
      <c r="W2864">
        <v>0.15630114566284781</v>
      </c>
      <c r="X2864">
        <f t="shared" si="44"/>
        <v>1.1979987865515707E-2</v>
      </c>
    </row>
    <row r="2865" spans="1:24" x14ac:dyDescent="0.3">
      <c r="A2865" t="s">
        <v>6729</v>
      </c>
      <c r="B2865">
        <v>20062038</v>
      </c>
      <c r="C2865" t="s">
        <v>1179</v>
      </c>
      <c r="D2865" t="s">
        <v>1180</v>
      </c>
      <c r="E2865">
        <v>334.77</v>
      </c>
      <c r="F2865">
        <v>216.77</v>
      </c>
      <c r="G2865" t="s">
        <v>1181</v>
      </c>
      <c r="H2865" t="s">
        <v>1181</v>
      </c>
      <c r="I2865" t="s">
        <v>6922</v>
      </c>
      <c r="J2865" t="s">
        <v>6923</v>
      </c>
      <c r="K2865" t="s">
        <v>1185</v>
      </c>
      <c r="L2865" t="s">
        <v>1185</v>
      </c>
      <c r="M2865">
        <v>49</v>
      </c>
      <c r="N2865">
        <v>23</v>
      </c>
      <c r="O2865">
        <v>99</v>
      </c>
      <c r="P2865">
        <v>99</v>
      </c>
      <c r="Q2865">
        <v>35</v>
      </c>
      <c r="R2865">
        <v>14</v>
      </c>
      <c r="S2865">
        <v>0.2857142857142857</v>
      </c>
      <c r="T2865">
        <v>13</v>
      </c>
      <c r="U2865">
        <v>10</v>
      </c>
      <c r="V2865">
        <v>0.43478260869565216</v>
      </c>
      <c r="W2865">
        <v>-0.14906832298136646</v>
      </c>
      <c r="X2865">
        <f t="shared" si="44"/>
        <v>7.4620406603421938E-3</v>
      </c>
    </row>
    <row r="2866" spans="1:24" x14ac:dyDescent="0.3">
      <c r="A2866" t="s">
        <v>6729</v>
      </c>
      <c r="B2866">
        <v>20090292</v>
      </c>
      <c r="C2866" t="s">
        <v>1179</v>
      </c>
      <c r="D2866" t="s">
        <v>1180</v>
      </c>
      <c r="E2866">
        <v>470.77</v>
      </c>
      <c r="F2866">
        <v>492.77</v>
      </c>
      <c r="G2866" t="s">
        <v>1181</v>
      </c>
      <c r="H2866" t="s">
        <v>1181</v>
      </c>
      <c r="I2866" t="s">
        <v>6924</v>
      </c>
      <c r="J2866" t="s">
        <v>6925</v>
      </c>
      <c r="K2866" t="s">
        <v>1188</v>
      </c>
      <c r="L2866" t="s">
        <v>1185</v>
      </c>
      <c r="M2866">
        <v>47</v>
      </c>
      <c r="N2866">
        <v>26</v>
      </c>
      <c r="O2866">
        <v>99</v>
      </c>
      <c r="P2866">
        <v>99</v>
      </c>
      <c r="Q2866">
        <v>29</v>
      </c>
      <c r="R2866">
        <v>18</v>
      </c>
      <c r="S2866">
        <v>0.38297872340425532</v>
      </c>
      <c r="T2866">
        <v>11</v>
      </c>
      <c r="U2866">
        <v>15</v>
      </c>
      <c r="V2866">
        <v>0.57692307692307687</v>
      </c>
      <c r="W2866">
        <v>-0.19394435351882156</v>
      </c>
      <c r="X2866">
        <f t="shared" si="44"/>
        <v>1.1860544065796943E-2</v>
      </c>
    </row>
    <row r="2867" spans="1:24" x14ac:dyDescent="0.3">
      <c r="A2867" t="s">
        <v>6729</v>
      </c>
      <c r="B2867">
        <v>20094965</v>
      </c>
      <c r="C2867" t="s">
        <v>1179</v>
      </c>
      <c r="D2867" t="s">
        <v>1180</v>
      </c>
      <c r="E2867">
        <v>846.77</v>
      </c>
      <c r="F2867">
        <v>300.77</v>
      </c>
      <c r="G2867" t="s">
        <v>1181</v>
      </c>
      <c r="H2867" t="s">
        <v>1181</v>
      </c>
      <c r="I2867" t="s">
        <v>6926</v>
      </c>
      <c r="J2867" t="s">
        <v>6927</v>
      </c>
      <c r="K2867" t="s">
        <v>1188</v>
      </c>
      <c r="L2867" t="s">
        <v>1185</v>
      </c>
      <c r="M2867">
        <v>81</v>
      </c>
      <c r="N2867">
        <v>33</v>
      </c>
      <c r="O2867">
        <v>99</v>
      </c>
      <c r="P2867">
        <v>99</v>
      </c>
      <c r="Q2867">
        <v>49</v>
      </c>
      <c r="R2867">
        <v>32</v>
      </c>
      <c r="S2867">
        <v>0.39506172839506171</v>
      </c>
      <c r="T2867">
        <v>20</v>
      </c>
      <c r="U2867">
        <v>13</v>
      </c>
      <c r="V2867">
        <v>0.39393939393939392</v>
      </c>
      <c r="W2867">
        <v>1.1223344556677839E-3</v>
      </c>
      <c r="X2867">
        <f t="shared" si="44"/>
        <v>5.6934161003250709E-3</v>
      </c>
    </row>
    <row r="2868" spans="1:24" x14ac:dyDescent="0.3">
      <c r="A2868" t="s">
        <v>6729</v>
      </c>
      <c r="B2868">
        <v>20149516</v>
      </c>
      <c r="C2868" t="s">
        <v>1179</v>
      </c>
      <c r="D2868" t="s">
        <v>1180</v>
      </c>
      <c r="E2868">
        <v>502.77</v>
      </c>
      <c r="F2868">
        <v>401.77</v>
      </c>
      <c r="G2868" t="s">
        <v>1181</v>
      </c>
      <c r="H2868" t="s">
        <v>1181</v>
      </c>
      <c r="I2868" t="s">
        <v>6928</v>
      </c>
      <c r="J2868" t="s">
        <v>6929</v>
      </c>
      <c r="K2868" t="s">
        <v>1185</v>
      </c>
      <c r="L2868" t="s">
        <v>1184</v>
      </c>
      <c r="M2868">
        <v>40</v>
      </c>
      <c r="N2868">
        <v>43</v>
      </c>
      <c r="O2868">
        <v>99</v>
      </c>
      <c r="P2868">
        <v>99</v>
      </c>
      <c r="Q2868">
        <v>21</v>
      </c>
      <c r="R2868">
        <v>19</v>
      </c>
      <c r="S2868">
        <v>0.47499999999999998</v>
      </c>
      <c r="T2868">
        <v>27</v>
      </c>
      <c r="U2868">
        <v>16</v>
      </c>
      <c r="V2868">
        <v>0.37209302325581395</v>
      </c>
      <c r="W2868">
        <v>0.10290697674418603</v>
      </c>
      <c r="X2868">
        <f t="shared" si="44"/>
        <v>2.7934687655201012E-3</v>
      </c>
    </row>
    <row r="2869" spans="1:24" x14ac:dyDescent="0.3">
      <c r="A2869" t="s">
        <v>6729</v>
      </c>
      <c r="B2869">
        <v>20185785</v>
      </c>
      <c r="C2869" t="s">
        <v>1179</v>
      </c>
      <c r="D2869" t="s">
        <v>1180</v>
      </c>
      <c r="E2869">
        <v>419.77</v>
      </c>
      <c r="F2869">
        <v>250.77</v>
      </c>
      <c r="G2869" t="s">
        <v>1181</v>
      </c>
      <c r="H2869" t="s">
        <v>1181</v>
      </c>
      <c r="I2869" t="s">
        <v>6930</v>
      </c>
      <c r="J2869" t="s">
        <v>6931</v>
      </c>
      <c r="K2869" t="s">
        <v>1185</v>
      </c>
      <c r="L2869" t="s">
        <v>1185</v>
      </c>
      <c r="M2869">
        <v>38</v>
      </c>
      <c r="N2869">
        <v>30</v>
      </c>
      <c r="O2869">
        <v>99</v>
      </c>
      <c r="P2869">
        <v>99</v>
      </c>
      <c r="Q2869">
        <v>24</v>
      </c>
      <c r="R2869">
        <v>14</v>
      </c>
      <c r="S2869">
        <v>0.36842105263157893</v>
      </c>
      <c r="T2869">
        <v>20</v>
      </c>
      <c r="U2869">
        <v>10</v>
      </c>
      <c r="V2869">
        <v>0.33333333333333331</v>
      </c>
      <c r="W2869">
        <v>3.5087719298245612E-2</v>
      </c>
      <c r="X2869">
        <f t="shared" si="44"/>
        <v>1.153750692132296E-2</v>
      </c>
    </row>
    <row r="2870" spans="1:24" x14ac:dyDescent="0.3">
      <c r="A2870" t="s">
        <v>6729</v>
      </c>
      <c r="B2870">
        <v>20288383</v>
      </c>
      <c r="C2870" t="s">
        <v>1179</v>
      </c>
      <c r="D2870" t="s">
        <v>1180</v>
      </c>
      <c r="E2870">
        <v>645.77</v>
      </c>
      <c r="F2870">
        <v>400.77</v>
      </c>
      <c r="G2870" t="s">
        <v>1181</v>
      </c>
      <c r="H2870" t="s">
        <v>1181</v>
      </c>
      <c r="I2870" t="s">
        <v>6932</v>
      </c>
      <c r="J2870" t="s">
        <v>6933</v>
      </c>
      <c r="K2870" t="s">
        <v>1185</v>
      </c>
      <c r="L2870" t="s">
        <v>1185</v>
      </c>
      <c r="M2870">
        <v>51</v>
      </c>
      <c r="N2870">
        <v>33</v>
      </c>
      <c r="O2870">
        <v>99</v>
      </c>
      <c r="P2870">
        <v>99</v>
      </c>
      <c r="Q2870">
        <v>27</v>
      </c>
      <c r="R2870">
        <v>24</v>
      </c>
      <c r="S2870">
        <v>0.47058823529411764</v>
      </c>
      <c r="T2870">
        <v>19</v>
      </c>
      <c r="U2870">
        <v>14</v>
      </c>
      <c r="V2870">
        <v>0.42424242424242425</v>
      </c>
      <c r="W2870">
        <v>4.6345811051693386E-2</v>
      </c>
      <c r="X2870">
        <f t="shared" si="44"/>
        <v>1.1812850635858504E-2</v>
      </c>
    </row>
    <row r="2871" spans="1:24" x14ac:dyDescent="0.3">
      <c r="A2871" t="s">
        <v>6729</v>
      </c>
      <c r="B2871">
        <v>20351821</v>
      </c>
      <c r="C2871" t="s">
        <v>1179</v>
      </c>
      <c r="D2871" t="s">
        <v>1180</v>
      </c>
      <c r="E2871">
        <v>556.77</v>
      </c>
      <c r="F2871">
        <v>388.77</v>
      </c>
      <c r="G2871" t="s">
        <v>1181</v>
      </c>
      <c r="H2871" t="s">
        <v>1181</v>
      </c>
      <c r="I2871" t="s">
        <v>6934</v>
      </c>
      <c r="J2871" t="s">
        <v>6935</v>
      </c>
      <c r="K2871" t="s">
        <v>1188</v>
      </c>
      <c r="L2871" t="s">
        <v>1188</v>
      </c>
      <c r="M2871">
        <v>38</v>
      </c>
      <c r="N2871">
        <v>26</v>
      </c>
      <c r="O2871">
        <v>99</v>
      </c>
      <c r="P2871">
        <v>99</v>
      </c>
      <c r="Q2871">
        <v>20</v>
      </c>
      <c r="R2871">
        <v>18</v>
      </c>
      <c r="S2871">
        <v>0.47368421052631576</v>
      </c>
      <c r="T2871">
        <v>13</v>
      </c>
      <c r="U2871">
        <v>13</v>
      </c>
      <c r="V2871">
        <v>0.5</v>
      </c>
      <c r="W2871">
        <v>-2.6315789473684237E-2</v>
      </c>
      <c r="X2871">
        <f t="shared" si="44"/>
        <v>3.8292552838420997E-3</v>
      </c>
    </row>
    <row r="2872" spans="1:24" x14ac:dyDescent="0.3">
      <c r="A2872" t="s">
        <v>6729</v>
      </c>
      <c r="B2872">
        <v>20355876</v>
      </c>
      <c r="C2872" t="s">
        <v>1179</v>
      </c>
      <c r="D2872" t="s">
        <v>1180</v>
      </c>
      <c r="E2872">
        <v>780.77</v>
      </c>
      <c r="F2872">
        <v>793.77</v>
      </c>
      <c r="G2872" t="s">
        <v>1181</v>
      </c>
      <c r="H2872" t="s">
        <v>1181</v>
      </c>
      <c r="I2872" t="s">
        <v>6936</v>
      </c>
      <c r="J2872" t="s">
        <v>6937</v>
      </c>
      <c r="K2872" t="s">
        <v>1188</v>
      </c>
      <c r="L2872" t="s">
        <v>1188</v>
      </c>
      <c r="M2872">
        <v>37</v>
      </c>
      <c r="N2872">
        <v>39</v>
      </c>
      <c r="O2872">
        <v>99</v>
      </c>
      <c r="P2872">
        <v>99</v>
      </c>
      <c r="Q2872">
        <v>13</v>
      </c>
      <c r="R2872">
        <v>24</v>
      </c>
      <c r="S2872">
        <v>0.64864864864864868</v>
      </c>
      <c r="T2872">
        <v>13</v>
      </c>
      <c r="U2872">
        <v>26</v>
      </c>
      <c r="V2872">
        <v>0.66666666666666663</v>
      </c>
      <c r="W2872">
        <v>-1.8018018018017945E-2</v>
      </c>
      <c r="X2872">
        <f t="shared" si="44"/>
        <v>6.4395689467873409E-3</v>
      </c>
    </row>
    <row r="2873" spans="1:24" x14ac:dyDescent="0.3">
      <c r="A2873" t="s">
        <v>6729</v>
      </c>
      <c r="B2873">
        <v>20396588</v>
      </c>
      <c r="C2873" t="s">
        <v>1179</v>
      </c>
      <c r="D2873" t="s">
        <v>1180</v>
      </c>
      <c r="E2873">
        <v>598.77</v>
      </c>
      <c r="F2873">
        <v>382.77</v>
      </c>
      <c r="G2873" t="s">
        <v>1181</v>
      </c>
      <c r="H2873" t="s">
        <v>1181</v>
      </c>
      <c r="I2873" t="s">
        <v>6938</v>
      </c>
      <c r="J2873" t="s">
        <v>6939</v>
      </c>
      <c r="K2873" t="s">
        <v>1185</v>
      </c>
      <c r="L2873" t="s">
        <v>1188</v>
      </c>
      <c r="M2873">
        <v>52</v>
      </c>
      <c r="N2873">
        <v>45</v>
      </c>
      <c r="O2873">
        <v>99</v>
      </c>
      <c r="P2873">
        <v>99</v>
      </c>
      <c r="Q2873">
        <v>32</v>
      </c>
      <c r="R2873">
        <v>20</v>
      </c>
      <c r="S2873">
        <v>0.38461538461538464</v>
      </c>
      <c r="T2873">
        <v>30</v>
      </c>
      <c r="U2873">
        <v>15</v>
      </c>
      <c r="V2873">
        <v>0.33333333333333331</v>
      </c>
      <c r="W2873">
        <v>5.1282051282051322E-2</v>
      </c>
      <c r="X2873">
        <f t="shared" si="44"/>
        <v>1.3483030672156565E-2</v>
      </c>
    </row>
    <row r="2874" spans="1:24" x14ac:dyDescent="0.3">
      <c r="A2874" t="s">
        <v>6729</v>
      </c>
      <c r="B2874">
        <v>20442286</v>
      </c>
      <c r="C2874" t="s">
        <v>1179</v>
      </c>
      <c r="D2874" t="s">
        <v>1180</v>
      </c>
      <c r="E2874">
        <v>696.77</v>
      </c>
      <c r="F2874">
        <v>554.77</v>
      </c>
      <c r="G2874" t="s">
        <v>1181</v>
      </c>
      <c r="H2874" t="s">
        <v>1181</v>
      </c>
      <c r="I2874" t="s">
        <v>6940</v>
      </c>
      <c r="J2874" t="s">
        <v>6941</v>
      </c>
      <c r="K2874" t="s">
        <v>1188</v>
      </c>
      <c r="L2874" t="s">
        <v>1185</v>
      </c>
      <c r="M2874">
        <v>46</v>
      </c>
      <c r="N2874">
        <v>47</v>
      </c>
      <c r="O2874">
        <v>99</v>
      </c>
      <c r="P2874">
        <v>99</v>
      </c>
      <c r="Q2874">
        <v>23</v>
      </c>
      <c r="R2874">
        <v>23</v>
      </c>
      <c r="S2874">
        <v>0.5</v>
      </c>
      <c r="T2874">
        <v>28</v>
      </c>
      <c r="U2874">
        <v>19</v>
      </c>
      <c r="V2874">
        <v>0.40425531914893614</v>
      </c>
      <c r="W2874">
        <v>9.5744680851063857E-2</v>
      </c>
      <c r="X2874">
        <f t="shared" si="44"/>
        <v>5.9011228982795089E-3</v>
      </c>
    </row>
    <row r="2875" spans="1:24" x14ac:dyDescent="0.3">
      <c r="A2875" t="s">
        <v>6729</v>
      </c>
      <c r="B2875">
        <v>20527156</v>
      </c>
      <c r="C2875" t="s">
        <v>1179</v>
      </c>
      <c r="D2875" t="s">
        <v>1180</v>
      </c>
      <c r="E2875">
        <v>887.77</v>
      </c>
      <c r="F2875">
        <v>712.77</v>
      </c>
      <c r="G2875" t="s">
        <v>1181</v>
      </c>
      <c r="H2875" t="s">
        <v>1181</v>
      </c>
      <c r="I2875" t="s">
        <v>6942</v>
      </c>
      <c r="J2875" t="s">
        <v>6943</v>
      </c>
      <c r="K2875" t="s">
        <v>1188</v>
      </c>
      <c r="L2875" t="s">
        <v>1185</v>
      </c>
      <c r="M2875">
        <v>44</v>
      </c>
      <c r="N2875">
        <v>45</v>
      </c>
      <c r="O2875">
        <v>99</v>
      </c>
      <c r="P2875">
        <v>99</v>
      </c>
      <c r="Q2875">
        <v>18</v>
      </c>
      <c r="R2875">
        <v>26</v>
      </c>
      <c r="S2875">
        <v>0.59090909090909094</v>
      </c>
      <c r="T2875">
        <v>22</v>
      </c>
      <c r="U2875">
        <v>23</v>
      </c>
      <c r="V2875">
        <v>0.51111111111111107</v>
      </c>
      <c r="W2875">
        <v>7.9797979797979868E-2</v>
      </c>
      <c r="X2875">
        <f t="shared" si="44"/>
        <v>1.5069575430576439E-2</v>
      </c>
    </row>
    <row r="2876" spans="1:24" x14ac:dyDescent="0.3">
      <c r="A2876" t="s">
        <v>6729</v>
      </c>
      <c r="B2876">
        <v>20639294</v>
      </c>
      <c r="C2876" t="s">
        <v>1179</v>
      </c>
      <c r="D2876" t="s">
        <v>1180</v>
      </c>
      <c r="E2876">
        <v>378.77</v>
      </c>
      <c r="F2876">
        <v>713.77</v>
      </c>
      <c r="G2876" t="s">
        <v>1181</v>
      </c>
      <c r="H2876" t="s">
        <v>1181</v>
      </c>
      <c r="I2876" t="s">
        <v>6944</v>
      </c>
      <c r="J2876" t="s">
        <v>6945</v>
      </c>
      <c r="K2876" t="s">
        <v>1185</v>
      </c>
      <c r="L2876" t="s">
        <v>1185</v>
      </c>
      <c r="M2876">
        <v>38</v>
      </c>
      <c r="N2876">
        <v>41</v>
      </c>
      <c r="O2876">
        <v>99</v>
      </c>
      <c r="P2876">
        <v>99</v>
      </c>
      <c r="Q2876">
        <v>25</v>
      </c>
      <c r="R2876">
        <v>13</v>
      </c>
      <c r="S2876">
        <v>0.34210526315789475</v>
      </c>
      <c r="T2876">
        <v>18</v>
      </c>
      <c r="U2876">
        <v>23</v>
      </c>
      <c r="V2876">
        <v>0.56097560975609762</v>
      </c>
      <c r="W2876">
        <v>-0.21887034659820287</v>
      </c>
      <c r="X2876">
        <f t="shared" si="44"/>
        <v>1.4600811026673233E-2</v>
      </c>
    </row>
    <row r="2877" spans="1:24" x14ac:dyDescent="0.3">
      <c r="A2877" t="s">
        <v>6729</v>
      </c>
      <c r="B2877">
        <v>20654387</v>
      </c>
      <c r="C2877" t="s">
        <v>1179</v>
      </c>
      <c r="D2877" t="s">
        <v>1180</v>
      </c>
      <c r="E2877">
        <v>778.77</v>
      </c>
      <c r="F2877">
        <v>457.77</v>
      </c>
      <c r="G2877" t="s">
        <v>1181</v>
      </c>
      <c r="H2877" t="s">
        <v>1181</v>
      </c>
      <c r="I2877" t="s">
        <v>6946</v>
      </c>
      <c r="J2877" t="s">
        <v>6947</v>
      </c>
      <c r="K2877" t="s">
        <v>1188</v>
      </c>
      <c r="L2877" t="s">
        <v>1184</v>
      </c>
      <c r="M2877">
        <v>61</v>
      </c>
      <c r="N2877">
        <v>44</v>
      </c>
      <c r="O2877">
        <v>99</v>
      </c>
      <c r="P2877">
        <v>99</v>
      </c>
      <c r="Q2877">
        <v>36</v>
      </c>
      <c r="R2877">
        <v>25</v>
      </c>
      <c r="S2877">
        <v>0.4098360655737705</v>
      </c>
      <c r="T2877">
        <v>27</v>
      </c>
      <c r="U2877">
        <v>17</v>
      </c>
      <c r="V2877">
        <v>0.38636363636363635</v>
      </c>
      <c r="W2877">
        <v>2.3472429210134149E-2</v>
      </c>
      <c r="X2877">
        <f t="shared" si="44"/>
        <v>1.1388811298619222E-2</v>
      </c>
    </row>
    <row r="2878" spans="1:24" x14ac:dyDescent="0.3">
      <c r="A2878" t="s">
        <v>6729</v>
      </c>
      <c r="B2878">
        <v>20669549</v>
      </c>
      <c r="C2878" t="s">
        <v>1204</v>
      </c>
      <c r="D2878" t="s">
        <v>32</v>
      </c>
      <c r="E2878">
        <v>1013.77</v>
      </c>
      <c r="F2878">
        <v>809.77</v>
      </c>
      <c r="G2878" t="s">
        <v>1181</v>
      </c>
      <c r="H2878" t="s">
        <v>1181</v>
      </c>
      <c r="I2878" t="s">
        <v>6948</v>
      </c>
      <c r="J2878" t="s">
        <v>6949</v>
      </c>
      <c r="K2878" t="s">
        <v>1193</v>
      </c>
      <c r="L2878" t="s">
        <v>1188</v>
      </c>
      <c r="M2878">
        <v>37</v>
      </c>
      <c r="N2878">
        <v>48</v>
      </c>
      <c r="O2878">
        <v>99</v>
      </c>
      <c r="P2878">
        <v>99</v>
      </c>
      <c r="Q2878">
        <v>8</v>
      </c>
      <c r="R2878">
        <v>29</v>
      </c>
      <c r="S2878">
        <v>0.78378378378378377</v>
      </c>
      <c r="T2878">
        <v>21</v>
      </c>
      <c r="U2878">
        <v>27</v>
      </c>
      <c r="V2878">
        <v>0.5625</v>
      </c>
      <c r="W2878">
        <v>0.22128378378378377</v>
      </c>
      <c r="X2878">
        <f t="shared" si="44"/>
        <v>3.5584580740244105E-4</v>
      </c>
    </row>
    <row r="2879" spans="1:24" x14ac:dyDescent="0.3">
      <c r="A2879" t="s">
        <v>6729</v>
      </c>
      <c r="B2879">
        <v>20840079</v>
      </c>
      <c r="C2879" t="s">
        <v>1179</v>
      </c>
      <c r="D2879" t="s">
        <v>1180</v>
      </c>
      <c r="E2879">
        <v>409.77</v>
      </c>
      <c r="F2879">
        <v>106.77</v>
      </c>
      <c r="G2879" t="s">
        <v>1181</v>
      </c>
      <c r="H2879" t="s">
        <v>1181</v>
      </c>
      <c r="I2879" t="s">
        <v>6950</v>
      </c>
      <c r="J2879" t="s">
        <v>6951</v>
      </c>
      <c r="K2879" t="s">
        <v>1185</v>
      </c>
      <c r="L2879" t="s">
        <v>1185</v>
      </c>
      <c r="M2879">
        <v>46</v>
      </c>
      <c r="N2879">
        <v>23</v>
      </c>
      <c r="O2879">
        <v>99</v>
      </c>
      <c r="P2879">
        <v>99</v>
      </c>
      <c r="Q2879">
        <v>30</v>
      </c>
      <c r="R2879">
        <v>16</v>
      </c>
      <c r="S2879">
        <v>0.34782608695652173</v>
      </c>
      <c r="T2879">
        <v>18</v>
      </c>
      <c r="U2879">
        <v>5</v>
      </c>
      <c r="V2879">
        <v>0.21739130434782608</v>
      </c>
      <c r="W2879">
        <v>0.13043478260869565</v>
      </c>
      <c r="X2879">
        <f t="shared" si="44"/>
        <v>-1.7769174508576267E-3</v>
      </c>
    </row>
    <row r="2880" spans="1:24" x14ac:dyDescent="0.3">
      <c r="A2880" t="s">
        <v>6729</v>
      </c>
      <c r="B2880">
        <v>20903644</v>
      </c>
      <c r="C2880" t="s">
        <v>1179</v>
      </c>
      <c r="D2880" t="s">
        <v>1180</v>
      </c>
      <c r="E2880">
        <v>460.77</v>
      </c>
      <c r="F2880">
        <v>459.77</v>
      </c>
      <c r="G2880" t="s">
        <v>1181</v>
      </c>
      <c r="H2880" t="s">
        <v>1181</v>
      </c>
      <c r="I2880" t="s">
        <v>6952</v>
      </c>
      <c r="J2880" t="s">
        <v>6953</v>
      </c>
      <c r="K2880" t="s">
        <v>1185</v>
      </c>
      <c r="L2880" t="s">
        <v>1185</v>
      </c>
      <c r="M2880">
        <v>35</v>
      </c>
      <c r="N2880">
        <v>28</v>
      </c>
      <c r="O2880">
        <v>99</v>
      </c>
      <c r="P2880">
        <v>99</v>
      </c>
      <c r="Q2880">
        <v>17</v>
      </c>
      <c r="R2880">
        <v>18</v>
      </c>
      <c r="S2880">
        <v>0.51428571428571423</v>
      </c>
      <c r="T2880">
        <v>12</v>
      </c>
      <c r="U2880">
        <v>16</v>
      </c>
      <c r="V2880">
        <v>0.5714285714285714</v>
      </c>
      <c r="W2880">
        <v>-5.7142857142857162E-2</v>
      </c>
      <c r="X2880">
        <f t="shared" si="44"/>
        <v>3.0109488588406434E-3</v>
      </c>
    </row>
    <row r="2881" spans="1:24" x14ac:dyDescent="0.3">
      <c r="A2881" t="s">
        <v>6729</v>
      </c>
      <c r="B2881">
        <v>20929078</v>
      </c>
      <c r="C2881" t="s">
        <v>1179</v>
      </c>
      <c r="D2881" t="s">
        <v>1180</v>
      </c>
      <c r="E2881">
        <v>605.77</v>
      </c>
      <c r="F2881">
        <v>365.77</v>
      </c>
      <c r="G2881" t="s">
        <v>1181</v>
      </c>
      <c r="H2881" t="s">
        <v>1181</v>
      </c>
      <c r="I2881" t="s">
        <v>6954</v>
      </c>
      <c r="J2881" t="s">
        <v>6955</v>
      </c>
      <c r="K2881" t="s">
        <v>1188</v>
      </c>
      <c r="L2881" t="s">
        <v>1185</v>
      </c>
      <c r="M2881">
        <v>50</v>
      </c>
      <c r="N2881">
        <v>33</v>
      </c>
      <c r="O2881">
        <v>99</v>
      </c>
      <c r="P2881">
        <v>99</v>
      </c>
      <c r="Q2881">
        <v>28</v>
      </c>
      <c r="R2881">
        <v>22</v>
      </c>
      <c r="S2881">
        <v>0.44</v>
      </c>
      <c r="T2881">
        <v>19</v>
      </c>
      <c r="U2881">
        <v>14</v>
      </c>
      <c r="V2881">
        <v>0.42424242424242425</v>
      </c>
      <c r="W2881">
        <v>1.5757575757575748E-2</v>
      </c>
      <c r="X2881">
        <f t="shared" si="44"/>
        <v>1.2583124913011163E-2</v>
      </c>
    </row>
    <row r="2882" spans="1:24" x14ac:dyDescent="0.3">
      <c r="A2882" t="s">
        <v>6729</v>
      </c>
      <c r="B2882">
        <v>20994926</v>
      </c>
      <c r="C2882" t="s">
        <v>1179</v>
      </c>
      <c r="D2882" t="s">
        <v>1180</v>
      </c>
      <c r="E2882">
        <v>692.77</v>
      </c>
      <c r="F2882">
        <v>518.77</v>
      </c>
      <c r="G2882" t="s">
        <v>1181</v>
      </c>
      <c r="H2882" t="s">
        <v>1181</v>
      </c>
      <c r="I2882" t="s">
        <v>6956</v>
      </c>
      <c r="J2882" t="s">
        <v>6957</v>
      </c>
      <c r="K2882" t="s">
        <v>1188</v>
      </c>
      <c r="L2882" t="s">
        <v>1188</v>
      </c>
      <c r="M2882">
        <v>50</v>
      </c>
      <c r="N2882">
        <v>32</v>
      </c>
      <c r="O2882">
        <v>99</v>
      </c>
      <c r="P2882">
        <v>99</v>
      </c>
      <c r="Q2882">
        <v>27</v>
      </c>
      <c r="R2882">
        <v>23</v>
      </c>
      <c r="S2882">
        <v>0.46</v>
      </c>
      <c r="T2882">
        <v>16</v>
      </c>
      <c r="U2882">
        <v>16</v>
      </c>
      <c r="V2882">
        <v>0.5</v>
      </c>
      <c r="W2882">
        <v>-3.999999999999998E-2</v>
      </c>
      <c r="X2882">
        <f t="shared" si="44"/>
        <v>1.80427198462903E-2</v>
      </c>
    </row>
    <row r="2883" spans="1:24" x14ac:dyDescent="0.3">
      <c r="A2883" t="s">
        <v>6729</v>
      </c>
      <c r="B2883">
        <v>21000702</v>
      </c>
      <c r="C2883" t="s">
        <v>1179</v>
      </c>
      <c r="D2883" t="s">
        <v>1180</v>
      </c>
      <c r="E2883">
        <v>482.77</v>
      </c>
      <c r="F2883">
        <v>553.77</v>
      </c>
      <c r="G2883" t="s">
        <v>1181</v>
      </c>
      <c r="H2883" t="s">
        <v>1181</v>
      </c>
      <c r="I2883" t="s">
        <v>6958</v>
      </c>
      <c r="J2883" t="s">
        <v>6959</v>
      </c>
      <c r="K2883" t="s">
        <v>1188</v>
      </c>
      <c r="L2883" t="s">
        <v>1188</v>
      </c>
      <c r="M2883">
        <v>45</v>
      </c>
      <c r="N2883">
        <v>49</v>
      </c>
      <c r="O2883">
        <v>99</v>
      </c>
      <c r="P2883">
        <v>99</v>
      </c>
      <c r="Q2883">
        <v>27</v>
      </c>
      <c r="R2883">
        <v>18</v>
      </c>
      <c r="S2883">
        <v>0.4</v>
      </c>
      <c r="T2883">
        <v>30</v>
      </c>
      <c r="U2883">
        <v>19</v>
      </c>
      <c r="V2883">
        <v>0.38775510204081631</v>
      </c>
      <c r="W2883">
        <v>1.2244897959183709E-2</v>
      </c>
      <c r="X2883">
        <f t="shared" si="44"/>
        <v>2.0714734315037977E-2</v>
      </c>
    </row>
    <row r="2884" spans="1:24" x14ac:dyDescent="0.3">
      <c r="A2884" t="s">
        <v>6729</v>
      </c>
      <c r="B2884">
        <v>21066715</v>
      </c>
      <c r="C2884" t="s">
        <v>1179</v>
      </c>
      <c r="D2884" t="s">
        <v>1180</v>
      </c>
      <c r="E2884">
        <v>461.77</v>
      </c>
      <c r="F2884">
        <v>436.77</v>
      </c>
      <c r="G2884" t="s">
        <v>1181</v>
      </c>
      <c r="H2884" t="s">
        <v>1181</v>
      </c>
      <c r="I2884" t="s">
        <v>6960</v>
      </c>
      <c r="J2884" t="s">
        <v>6961</v>
      </c>
      <c r="K2884" t="s">
        <v>1185</v>
      </c>
      <c r="L2884" t="s">
        <v>1184</v>
      </c>
      <c r="M2884">
        <v>56</v>
      </c>
      <c r="N2884">
        <v>54</v>
      </c>
      <c r="O2884">
        <v>99</v>
      </c>
      <c r="P2884">
        <v>99</v>
      </c>
      <c r="Q2884">
        <v>38</v>
      </c>
      <c r="R2884">
        <v>18</v>
      </c>
      <c r="S2884">
        <v>0.32142857142857145</v>
      </c>
      <c r="T2884">
        <v>38</v>
      </c>
      <c r="U2884">
        <v>16</v>
      </c>
      <c r="V2884">
        <v>0.29629629629629628</v>
      </c>
      <c r="W2884">
        <v>2.5132275132275173E-2</v>
      </c>
      <c r="X2884">
        <f t="shared" si="44"/>
        <v>1.3060554191928288E-2</v>
      </c>
    </row>
    <row r="2885" spans="1:24" x14ac:dyDescent="0.3">
      <c r="A2885" t="s">
        <v>6729</v>
      </c>
      <c r="B2885">
        <v>21216308</v>
      </c>
      <c r="C2885" t="s">
        <v>1179</v>
      </c>
      <c r="D2885" t="s">
        <v>1180</v>
      </c>
      <c r="E2885">
        <v>314.77</v>
      </c>
      <c r="F2885">
        <v>888.77</v>
      </c>
      <c r="G2885" t="s">
        <v>1181</v>
      </c>
      <c r="H2885" t="s">
        <v>1181</v>
      </c>
      <c r="I2885" t="s">
        <v>6962</v>
      </c>
      <c r="J2885" t="s">
        <v>6963</v>
      </c>
      <c r="K2885" t="s">
        <v>1185</v>
      </c>
      <c r="L2885" t="s">
        <v>1185</v>
      </c>
      <c r="M2885">
        <v>48</v>
      </c>
      <c r="N2885">
        <v>57</v>
      </c>
      <c r="O2885">
        <v>99</v>
      </c>
      <c r="P2885">
        <v>99</v>
      </c>
      <c r="Q2885">
        <v>35</v>
      </c>
      <c r="R2885">
        <v>13</v>
      </c>
      <c r="S2885">
        <v>0.27083333333333331</v>
      </c>
      <c r="T2885">
        <v>30</v>
      </c>
      <c r="U2885">
        <v>27</v>
      </c>
      <c r="V2885">
        <v>0.47368421052631576</v>
      </c>
      <c r="W2885">
        <v>-0.20285087719298245</v>
      </c>
      <c r="X2885">
        <f t="shared" si="44"/>
        <v>1.7584916811256578E-2</v>
      </c>
    </row>
    <row r="2886" spans="1:24" x14ac:dyDescent="0.3">
      <c r="A2886" t="s">
        <v>6729</v>
      </c>
      <c r="B2886">
        <v>21254318</v>
      </c>
      <c r="C2886" t="s">
        <v>1179</v>
      </c>
      <c r="D2886" t="s">
        <v>1180</v>
      </c>
      <c r="E2886">
        <v>655.77</v>
      </c>
      <c r="F2886">
        <v>560.77</v>
      </c>
      <c r="G2886" t="s">
        <v>1181</v>
      </c>
      <c r="H2886" t="s">
        <v>1181</v>
      </c>
      <c r="I2886" t="s">
        <v>6964</v>
      </c>
      <c r="J2886" t="s">
        <v>6965</v>
      </c>
      <c r="K2886" t="s">
        <v>1185</v>
      </c>
      <c r="L2886" t="s">
        <v>1185</v>
      </c>
      <c r="M2886">
        <v>53</v>
      </c>
      <c r="N2886">
        <v>40</v>
      </c>
      <c r="O2886">
        <v>99</v>
      </c>
      <c r="P2886">
        <v>99</v>
      </c>
      <c r="Q2886">
        <v>31</v>
      </c>
      <c r="R2886">
        <v>22</v>
      </c>
      <c r="S2886">
        <v>0.41509433962264153</v>
      </c>
      <c r="T2886">
        <v>21</v>
      </c>
      <c r="U2886">
        <v>19</v>
      </c>
      <c r="V2886">
        <v>0.47499999999999998</v>
      </c>
      <c r="W2886">
        <v>-5.990566037735845E-2</v>
      </c>
      <c r="X2886">
        <f t="shared" si="44"/>
        <v>2.9382882700162271E-2</v>
      </c>
    </row>
    <row r="2887" spans="1:24" x14ac:dyDescent="0.3">
      <c r="A2887" t="s">
        <v>6729</v>
      </c>
      <c r="B2887">
        <v>21428094</v>
      </c>
      <c r="C2887" t="s">
        <v>1179</v>
      </c>
      <c r="D2887" t="s">
        <v>1180</v>
      </c>
      <c r="E2887">
        <v>466.77</v>
      </c>
      <c r="F2887">
        <v>469.77</v>
      </c>
      <c r="G2887" t="s">
        <v>1181</v>
      </c>
      <c r="H2887" t="s">
        <v>1181</v>
      </c>
      <c r="I2887" t="s">
        <v>6966</v>
      </c>
      <c r="J2887" t="s">
        <v>6967</v>
      </c>
      <c r="K2887" t="s">
        <v>1185</v>
      </c>
      <c r="L2887" t="s">
        <v>1185</v>
      </c>
      <c r="M2887">
        <v>46</v>
      </c>
      <c r="N2887">
        <v>33</v>
      </c>
      <c r="O2887">
        <v>99</v>
      </c>
      <c r="P2887">
        <v>99</v>
      </c>
      <c r="Q2887">
        <v>30</v>
      </c>
      <c r="R2887">
        <v>16</v>
      </c>
      <c r="S2887">
        <v>0.34782608695652173</v>
      </c>
      <c r="T2887">
        <v>18</v>
      </c>
      <c r="U2887">
        <v>15</v>
      </c>
      <c r="V2887">
        <v>0.45454545454545453</v>
      </c>
      <c r="W2887">
        <v>-0.1067193675889328</v>
      </c>
      <c r="X2887">
        <f t="shared" si="44"/>
        <v>2.5930672467134621E-2</v>
      </c>
    </row>
    <row r="2888" spans="1:24" x14ac:dyDescent="0.3">
      <c r="A2888" t="s">
        <v>6729</v>
      </c>
      <c r="B2888">
        <v>21583241</v>
      </c>
      <c r="C2888" t="s">
        <v>1179</v>
      </c>
      <c r="D2888" t="s">
        <v>1180</v>
      </c>
      <c r="E2888">
        <v>485.77</v>
      </c>
      <c r="F2888">
        <v>354.77</v>
      </c>
      <c r="G2888" t="s">
        <v>1181</v>
      </c>
      <c r="H2888" t="s">
        <v>1181</v>
      </c>
      <c r="I2888" t="s">
        <v>6968</v>
      </c>
      <c r="J2888" t="s">
        <v>6969</v>
      </c>
      <c r="K2888" t="s">
        <v>1184</v>
      </c>
      <c r="L2888" t="s">
        <v>1185</v>
      </c>
      <c r="M2888">
        <v>46</v>
      </c>
      <c r="N2888">
        <v>32</v>
      </c>
      <c r="O2888">
        <v>99</v>
      </c>
      <c r="P2888">
        <v>99</v>
      </c>
      <c r="Q2888">
        <v>29</v>
      </c>
      <c r="R2888">
        <v>17</v>
      </c>
      <c r="S2888">
        <v>0.36956521739130432</v>
      </c>
      <c r="T2888">
        <v>20</v>
      </c>
      <c r="U2888">
        <v>12</v>
      </c>
      <c r="V2888">
        <v>0.375</v>
      </c>
      <c r="W2888">
        <v>-5.4347826086956763E-3</v>
      </c>
      <c r="X2888">
        <f t="shared" si="44"/>
        <v>7.3463584880837929E-3</v>
      </c>
    </row>
    <row r="2889" spans="1:24" x14ac:dyDescent="0.3">
      <c r="A2889" t="s">
        <v>6729</v>
      </c>
      <c r="B2889">
        <v>22065172</v>
      </c>
      <c r="C2889" t="s">
        <v>1179</v>
      </c>
      <c r="D2889" t="s">
        <v>1180</v>
      </c>
      <c r="E2889">
        <v>838.77</v>
      </c>
      <c r="F2889">
        <v>598.77</v>
      </c>
      <c r="G2889" t="s">
        <v>1181</v>
      </c>
      <c r="H2889" t="s">
        <v>1181</v>
      </c>
      <c r="I2889" t="s">
        <v>6970</v>
      </c>
      <c r="J2889" t="s">
        <v>6971</v>
      </c>
      <c r="K2889" t="s">
        <v>1188</v>
      </c>
      <c r="L2889" t="s">
        <v>1185</v>
      </c>
      <c r="M2889">
        <v>56</v>
      </c>
      <c r="N2889">
        <v>58</v>
      </c>
      <c r="O2889">
        <v>99</v>
      </c>
      <c r="P2889">
        <v>99</v>
      </c>
      <c r="Q2889">
        <v>29</v>
      </c>
      <c r="R2889">
        <v>27</v>
      </c>
      <c r="S2889">
        <v>0.48214285714285715</v>
      </c>
      <c r="T2889">
        <v>38</v>
      </c>
      <c r="U2889">
        <v>20</v>
      </c>
      <c r="V2889">
        <v>0.34482758620689657</v>
      </c>
      <c r="W2889">
        <v>0.13731527093596058</v>
      </c>
      <c r="X2889">
        <f t="shared" si="44"/>
        <v>3.2677476387097202E-3</v>
      </c>
    </row>
    <row r="2890" spans="1:24" x14ac:dyDescent="0.3">
      <c r="A2890" t="s">
        <v>6729</v>
      </c>
      <c r="B2890">
        <v>22079883</v>
      </c>
      <c r="C2890" t="s">
        <v>1179</v>
      </c>
      <c r="D2890" t="s">
        <v>1180</v>
      </c>
      <c r="E2890">
        <v>355.77</v>
      </c>
      <c r="F2890">
        <v>345.77</v>
      </c>
      <c r="G2890" t="s">
        <v>1181</v>
      </c>
      <c r="H2890" t="s">
        <v>1181</v>
      </c>
      <c r="I2890" t="s">
        <v>6972</v>
      </c>
      <c r="J2890" t="s">
        <v>6973</v>
      </c>
      <c r="K2890" t="s">
        <v>1184</v>
      </c>
      <c r="L2890" t="s">
        <v>1185</v>
      </c>
      <c r="M2890">
        <v>30</v>
      </c>
      <c r="N2890">
        <v>45</v>
      </c>
      <c r="O2890">
        <v>99</v>
      </c>
      <c r="P2890">
        <v>99</v>
      </c>
      <c r="Q2890">
        <v>16</v>
      </c>
      <c r="R2890">
        <v>14</v>
      </c>
      <c r="S2890">
        <v>0.46666666666666667</v>
      </c>
      <c r="T2890">
        <v>31</v>
      </c>
      <c r="U2890">
        <v>14</v>
      </c>
      <c r="V2890">
        <v>0.31111111111111112</v>
      </c>
      <c r="W2890">
        <v>0.15555555555555556</v>
      </c>
      <c r="X2890">
        <f t="shared" si="44"/>
        <v>9.1306453522016599E-3</v>
      </c>
    </row>
    <row r="2891" spans="1:24" x14ac:dyDescent="0.3">
      <c r="A2891" t="s">
        <v>6729</v>
      </c>
      <c r="B2891">
        <v>22163767</v>
      </c>
      <c r="C2891" t="s">
        <v>1179</v>
      </c>
      <c r="D2891" t="s">
        <v>1180</v>
      </c>
      <c r="E2891">
        <v>524.77</v>
      </c>
      <c r="F2891">
        <v>299.77</v>
      </c>
      <c r="G2891" t="s">
        <v>1181</v>
      </c>
      <c r="H2891" t="s">
        <v>1181</v>
      </c>
      <c r="I2891" t="s">
        <v>6974</v>
      </c>
      <c r="J2891" t="s">
        <v>6975</v>
      </c>
      <c r="K2891" t="s">
        <v>1188</v>
      </c>
      <c r="L2891" t="s">
        <v>1185</v>
      </c>
      <c r="M2891">
        <v>35</v>
      </c>
      <c r="N2891">
        <v>25</v>
      </c>
      <c r="O2891">
        <v>99</v>
      </c>
      <c r="P2891">
        <v>99</v>
      </c>
      <c r="Q2891">
        <v>18</v>
      </c>
      <c r="R2891">
        <v>17</v>
      </c>
      <c r="S2891">
        <v>0.48571428571428571</v>
      </c>
      <c r="T2891">
        <v>15</v>
      </c>
      <c r="U2891">
        <v>10</v>
      </c>
      <c r="V2891">
        <v>0.4</v>
      </c>
      <c r="W2891">
        <v>8.5714285714285687E-2</v>
      </c>
      <c r="X2891">
        <f t="shared" si="44"/>
        <v>9.7272779996510055E-3</v>
      </c>
    </row>
    <row r="2892" spans="1:24" x14ac:dyDescent="0.3">
      <c r="A2892" t="s">
        <v>6729</v>
      </c>
      <c r="B2892">
        <v>22173276</v>
      </c>
      <c r="C2892" t="s">
        <v>1179</v>
      </c>
      <c r="D2892" t="s">
        <v>1180</v>
      </c>
      <c r="E2892">
        <v>978.77</v>
      </c>
      <c r="F2892">
        <v>470.77</v>
      </c>
      <c r="G2892" t="s">
        <v>1181</v>
      </c>
      <c r="H2892" t="s">
        <v>1181</v>
      </c>
      <c r="I2892" t="s">
        <v>6976</v>
      </c>
      <c r="J2892" t="s">
        <v>6977</v>
      </c>
      <c r="K2892" t="s">
        <v>1188</v>
      </c>
      <c r="L2892" t="s">
        <v>1185</v>
      </c>
      <c r="M2892">
        <v>58</v>
      </c>
      <c r="N2892">
        <v>37</v>
      </c>
      <c r="O2892">
        <v>99</v>
      </c>
      <c r="P2892">
        <v>99</v>
      </c>
      <c r="Q2892">
        <v>27</v>
      </c>
      <c r="R2892">
        <v>31</v>
      </c>
      <c r="S2892">
        <v>0.53448275862068961</v>
      </c>
      <c r="T2892">
        <v>21</v>
      </c>
      <c r="U2892">
        <v>16</v>
      </c>
      <c r="V2892">
        <v>0.43243243243243246</v>
      </c>
      <c r="W2892">
        <v>0.10205032618825716</v>
      </c>
      <c r="X2892">
        <f t="shared" si="44"/>
        <v>1.7068846205880867E-2</v>
      </c>
    </row>
    <row r="2893" spans="1:24" x14ac:dyDescent="0.3">
      <c r="A2893" t="s">
        <v>6729</v>
      </c>
      <c r="B2893">
        <v>22183730</v>
      </c>
      <c r="C2893" t="s">
        <v>1179</v>
      </c>
      <c r="D2893" t="s">
        <v>1180</v>
      </c>
      <c r="E2893">
        <v>787.77</v>
      </c>
      <c r="F2893">
        <v>999.77</v>
      </c>
      <c r="G2893" t="s">
        <v>1181</v>
      </c>
      <c r="H2893" t="s">
        <v>1181</v>
      </c>
      <c r="I2893" t="s">
        <v>6978</v>
      </c>
      <c r="J2893" t="s">
        <v>6979</v>
      </c>
      <c r="K2893" t="s">
        <v>1188</v>
      </c>
      <c r="L2893" t="s">
        <v>1185</v>
      </c>
      <c r="M2893">
        <v>61</v>
      </c>
      <c r="N2893">
        <v>65</v>
      </c>
      <c r="O2893">
        <v>99</v>
      </c>
      <c r="P2893">
        <v>99</v>
      </c>
      <c r="Q2893">
        <v>34</v>
      </c>
      <c r="R2893">
        <v>27</v>
      </c>
      <c r="S2893">
        <v>0.44262295081967212</v>
      </c>
      <c r="T2893">
        <v>33</v>
      </c>
      <c r="U2893">
        <v>32</v>
      </c>
      <c r="V2893">
        <v>0.49230769230769234</v>
      </c>
      <c r="W2893">
        <v>-4.9684741488020212E-2</v>
      </c>
      <c r="X2893">
        <f t="shared" ref="X2893:X2956" si="45">AVERAGE(W2884:W2902)</f>
        <v>1.9944541938719453E-2</v>
      </c>
    </row>
    <row r="2894" spans="1:24" x14ac:dyDescent="0.3">
      <c r="A2894" t="s">
        <v>6729</v>
      </c>
      <c r="B2894">
        <v>22516921</v>
      </c>
      <c r="C2894" t="s">
        <v>1179</v>
      </c>
      <c r="D2894" t="s">
        <v>1180</v>
      </c>
      <c r="E2894">
        <v>683.77</v>
      </c>
      <c r="F2894">
        <v>440.77</v>
      </c>
      <c r="G2894" t="s">
        <v>1181</v>
      </c>
      <c r="H2894" t="s">
        <v>1181</v>
      </c>
      <c r="I2894" t="s">
        <v>6980</v>
      </c>
      <c r="J2894" t="s">
        <v>6981</v>
      </c>
      <c r="K2894" t="s">
        <v>1185</v>
      </c>
      <c r="L2894" t="s">
        <v>1185</v>
      </c>
      <c r="M2894">
        <v>46</v>
      </c>
      <c r="N2894">
        <v>48</v>
      </c>
      <c r="O2894">
        <v>99</v>
      </c>
      <c r="P2894">
        <v>99</v>
      </c>
      <c r="Q2894">
        <v>24</v>
      </c>
      <c r="R2894">
        <v>22</v>
      </c>
      <c r="S2894">
        <v>0.47826086956521741</v>
      </c>
      <c r="T2894">
        <v>33</v>
      </c>
      <c r="U2894">
        <v>15</v>
      </c>
      <c r="V2894">
        <v>0.3125</v>
      </c>
      <c r="W2894">
        <v>0.16576086956521741</v>
      </c>
      <c r="X2894">
        <f t="shared" si="45"/>
        <v>2.5999680618335366E-2</v>
      </c>
    </row>
    <row r="2895" spans="1:24" x14ac:dyDescent="0.3">
      <c r="A2895" t="s">
        <v>6982</v>
      </c>
      <c r="B2895">
        <v>33399</v>
      </c>
      <c r="C2895" t="s">
        <v>1179</v>
      </c>
      <c r="D2895" t="s">
        <v>1180</v>
      </c>
      <c r="E2895">
        <v>70.77</v>
      </c>
      <c r="F2895">
        <v>81.77</v>
      </c>
      <c r="G2895" t="s">
        <v>1214</v>
      </c>
      <c r="H2895" t="s">
        <v>1214</v>
      </c>
      <c r="I2895" t="s">
        <v>6983</v>
      </c>
      <c r="J2895" t="s">
        <v>6984</v>
      </c>
      <c r="K2895" t="s">
        <v>1185</v>
      </c>
      <c r="L2895" t="s">
        <v>1185</v>
      </c>
      <c r="M2895">
        <v>27</v>
      </c>
      <c r="N2895">
        <v>35</v>
      </c>
      <c r="O2895">
        <v>99</v>
      </c>
      <c r="P2895">
        <v>99</v>
      </c>
      <c r="Q2895">
        <v>23</v>
      </c>
      <c r="R2895">
        <v>4</v>
      </c>
      <c r="S2895">
        <v>0.14814814814814814</v>
      </c>
      <c r="T2895">
        <v>30</v>
      </c>
      <c r="U2895">
        <v>5</v>
      </c>
      <c r="V2895">
        <v>0.14285714285714285</v>
      </c>
      <c r="W2895">
        <v>5.2910052910052907E-3</v>
      </c>
      <c r="X2895">
        <f t="shared" si="45"/>
        <v>4.871594625663131E-2</v>
      </c>
    </row>
    <row r="2896" spans="1:24" x14ac:dyDescent="0.3">
      <c r="A2896" t="s">
        <v>6982</v>
      </c>
      <c r="B2896">
        <v>34500</v>
      </c>
      <c r="C2896" t="s">
        <v>1179</v>
      </c>
      <c r="D2896" t="s">
        <v>1180</v>
      </c>
      <c r="E2896">
        <v>187.77</v>
      </c>
      <c r="F2896">
        <v>172.77</v>
      </c>
      <c r="G2896" t="s">
        <v>1209</v>
      </c>
      <c r="H2896" t="s">
        <v>1209</v>
      </c>
      <c r="I2896" t="s">
        <v>6985</v>
      </c>
      <c r="J2896" t="s">
        <v>6986</v>
      </c>
      <c r="K2896" t="s">
        <v>1185</v>
      </c>
      <c r="L2896" t="s">
        <v>1185</v>
      </c>
      <c r="M2896">
        <v>32</v>
      </c>
      <c r="N2896">
        <v>23</v>
      </c>
      <c r="O2896">
        <v>99</v>
      </c>
      <c r="P2896">
        <v>99</v>
      </c>
      <c r="Q2896">
        <v>25</v>
      </c>
      <c r="R2896">
        <v>7</v>
      </c>
      <c r="S2896">
        <v>0.21875</v>
      </c>
      <c r="T2896">
        <v>17</v>
      </c>
      <c r="U2896">
        <v>6</v>
      </c>
      <c r="V2896">
        <v>0.2608695652173913</v>
      </c>
      <c r="W2896">
        <v>-4.2119565217391297E-2</v>
      </c>
      <c r="X2896">
        <f t="shared" si="45"/>
        <v>5.1708413619239391E-2</v>
      </c>
    </row>
    <row r="2897" spans="1:24" x14ac:dyDescent="0.3">
      <c r="A2897" t="s">
        <v>6982</v>
      </c>
      <c r="B2897">
        <v>145330</v>
      </c>
      <c r="C2897" t="s">
        <v>1179</v>
      </c>
      <c r="D2897" t="s">
        <v>1180</v>
      </c>
      <c r="E2897">
        <v>201.77</v>
      </c>
      <c r="F2897">
        <v>316.77</v>
      </c>
      <c r="G2897" t="s">
        <v>1181</v>
      </c>
      <c r="H2897" t="s">
        <v>1181</v>
      </c>
      <c r="I2897" t="s">
        <v>6987</v>
      </c>
      <c r="J2897" t="s">
        <v>6988</v>
      </c>
      <c r="K2897" t="s">
        <v>1184</v>
      </c>
      <c r="L2897" t="s">
        <v>1184</v>
      </c>
      <c r="M2897">
        <v>22</v>
      </c>
      <c r="N2897">
        <v>20</v>
      </c>
      <c r="O2897">
        <v>99</v>
      </c>
      <c r="P2897">
        <v>99</v>
      </c>
      <c r="Q2897">
        <v>15</v>
      </c>
      <c r="R2897">
        <v>7</v>
      </c>
      <c r="S2897">
        <v>0.31818181818181818</v>
      </c>
      <c r="T2897">
        <v>11</v>
      </c>
      <c r="U2897">
        <v>9</v>
      </c>
      <c r="V2897">
        <v>0.45</v>
      </c>
      <c r="W2897">
        <v>-0.13181818181818183</v>
      </c>
      <c r="X2897">
        <f t="shared" si="45"/>
        <v>5.6862188020817751E-2</v>
      </c>
    </row>
    <row r="2898" spans="1:24" x14ac:dyDescent="0.3">
      <c r="A2898" t="s">
        <v>6982</v>
      </c>
      <c r="B2898">
        <v>151109</v>
      </c>
      <c r="C2898" t="s">
        <v>1204</v>
      </c>
      <c r="D2898" t="s">
        <v>32</v>
      </c>
      <c r="E2898">
        <v>259.77</v>
      </c>
      <c r="F2898">
        <v>88.77</v>
      </c>
      <c r="G2898" t="s">
        <v>1181</v>
      </c>
      <c r="H2898" t="s">
        <v>1214</v>
      </c>
      <c r="I2898" t="s">
        <v>6989</v>
      </c>
      <c r="J2898" t="s">
        <v>6990</v>
      </c>
      <c r="K2898" t="s">
        <v>1184</v>
      </c>
      <c r="L2898" t="s">
        <v>1185</v>
      </c>
      <c r="M2898">
        <v>50</v>
      </c>
      <c r="N2898">
        <v>34</v>
      </c>
      <c r="O2898">
        <v>99</v>
      </c>
      <c r="P2898">
        <v>99</v>
      </c>
      <c r="Q2898">
        <v>40</v>
      </c>
      <c r="R2898">
        <v>10</v>
      </c>
      <c r="S2898">
        <v>0.2</v>
      </c>
      <c r="T2898">
        <v>29</v>
      </c>
      <c r="U2898">
        <v>5</v>
      </c>
      <c r="V2898">
        <v>0.14705882352941177</v>
      </c>
      <c r="W2898">
        <v>5.2941176470588241E-2</v>
      </c>
      <c r="X2898">
        <f t="shared" si="45"/>
        <v>5.6945800060951512E-2</v>
      </c>
    </row>
    <row r="2899" spans="1:24" x14ac:dyDescent="0.3">
      <c r="A2899" t="s">
        <v>6982</v>
      </c>
      <c r="B2899">
        <v>153802</v>
      </c>
      <c r="C2899" t="s">
        <v>1179</v>
      </c>
      <c r="D2899" t="s">
        <v>1180</v>
      </c>
      <c r="E2899">
        <v>590.77</v>
      </c>
      <c r="F2899">
        <v>373.77</v>
      </c>
      <c r="G2899" t="s">
        <v>1209</v>
      </c>
      <c r="H2899" t="s">
        <v>1209</v>
      </c>
      <c r="I2899" t="s">
        <v>6991</v>
      </c>
      <c r="J2899" t="s">
        <v>6992</v>
      </c>
      <c r="K2899" t="s">
        <v>1185</v>
      </c>
      <c r="L2899" t="s">
        <v>1185</v>
      </c>
      <c r="M2899">
        <v>31</v>
      </c>
      <c r="N2899">
        <v>22</v>
      </c>
      <c r="O2899">
        <v>99</v>
      </c>
      <c r="P2899">
        <v>99</v>
      </c>
      <c r="Q2899">
        <v>11</v>
      </c>
      <c r="R2899">
        <v>20</v>
      </c>
      <c r="S2899">
        <v>0.64516129032258063</v>
      </c>
      <c r="T2899">
        <v>9</v>
      </c>
      <c r="U2899">
        <v>13</v>
      </c>
      <c r="V2899">
        <v>0.59090909090909094</v>
      </c>
      <c r="W2899">
        <v>5.4252199413489688E-2</v>
      </c>
      <c r="X2899">
        <f t="shared" si="45"/>
        <v>5.4591974884984781E-2</v>
      </c>
    </row>
    <row r="2900" spans="1:24" x14ac:dyDescent="0.3">
      <c r="A2900" t="s">
        <v>6982</v>
      </c>
      <c r="B2900">
        <v>362498</v>
      </c>
      <c r="C2900" t="s">
        <v>1179</v>
      </c>
      <c r="D2900" t="s">
        <v>1180</v>
      </c>
      <c r="E2900">
        <v>309.77</v>
      </c>
      <c r="F2900">
        <v>264.77</v>
      </c>
      <c r="G2900" t="s">
        <v>1181</v>
      </c>
      <c r="H2900" t="s">
        <v>1209</v>
      </c>
      <c r="I2900" t="s">
        <v>6993</v>
      </c>
      <c r="J2900" t="s">
        <v>6994</v>
      </c>
      <c r="K2900" t="s">
        <v>1188</v>
      </c>
      <c r="L2900" t="s">
        <v>1185</v>
      </c>
      <c r="M2900">
        <v>58</v>
      </c>
      <c r="N2900">
        <v>42</v>
      </c>
      <c r="O2900">
        <v>99</v>
      </c>
      <c r="P2900">
        <v>99</v>
      </c>
      <c r="Q2900">
        <v>44</v>
      </c>
      <c r="R2900">
        <v>14</v>
      </c>
      <c r="S2900">
        <v>0.2413793103448276</v>
      </c>
      <c r="T2900">
        <v>33</v>
      </c>
      <c r="U2900">
        <v>9</v>
      </c>
      <c r="V2900">
        <v>0.21428571428571427</v>
      </c>
      <c r="W2900">
        <v>2.7093596059113323E-2</v>
      </c>
      <c r="X2900">
        <f t="shared" si="45"/>
        <v>5.4910954151332458E-2</v>
      </c>
    </row>
    <row r="2901" spans="1:24" x14ac:dyDescent="0.3">
      <c r="A2901" t="s">
        <v>6982</v>
      </c>
      <c r="B2901">
        <v>362657</v>
      </c>
      <c r="C2901" t="s">
        <v>1179</v>
      </c>
      <c r="D2901" t="s">
        <v>1180</v>
      </c>
      <c r="E2901">
        <v>308.77</v>
      </c>
      <c r="F2901">
        <v>76.77</v>
      </c>
      <c r="G2901" t="s">
        <v>1214</v>
      </c>
      <c r="H2901" t="s">
        <v>1214</v>
      </c>
      <c r="I2901" t="s">
        <v>6995</v>
      </c>
      <c r="J2901" t="s">
        <v>6996</v>
      </c>
      <c r="K2901" t="s">
        <v>1185</v>
      </c>
      <c r="L2901" t="s">
        <v>1185</v>
      </c>
      <c r="M2901">
        <v>49</v>
      </c>
      <c r="N2901">
        <v>40</v>
      </c>
      <c r="O2901">
        <v>99</v>
      </c>
      <c r="P2901">
        <v>99</v>
      </c>
      <c r="Q2901">
        <v>38</v>
      </c>
      <c r="R2901">
        <v>11</v>
      </c>
      <c r="S2901">
        <v>0.22448979591836735</v>
      </c>
      <c r="T2901">
        <v>35</v>
      </c>
      <c r="U2901">
        <v>5</v>
      </c>
      <c r="V2901">
        <v>0.125</v>
      </c>
      <c r="W2901">
        <v>9.9489795918367346E-2</v>
      </c>
      <c r="X2901">
        <f t="shared" si="45"/>
        <v>7.1072212123085732E-2</v>
      </c>
    </row>
    <row r="2902" spans="1:24" x14ac:dyDescent="0.3">
      <c r="A2902" t="s">
        <v>6997</v>
      </c>
      <c r="B2902">
        <v>350445</v>
      </c>
      <c r="C2902" t="s">
        <v>1179</v>
      </c>
      <c r="D2902" t="s">
        <v>1180</v>
      </c>
      <c r="E2902">
        <v>189.77</v>
      </c>
      <c r="F2902">
        <v>108.77</v>
      </c>
      <c r="G2902" t="s">
        <v>1214</v>
      </c>
      <c r="H2902" t="s">
        <v>1214</v>
      </c>
      <c r="I2902" t="s">
        <v>6998</v>
      </c>
      <c r="J2902" t="s">
        <v>6999</v>
      </c>
      <c r="K2902" t="s">
        <v>1185</v>
      </c>
      <c r="L2902" t="s">
        <v>1185</v>
      </c>
      <c r="M2902">
        <v>44</v>
      </c>
      <c r="N2902">
        <v>35</v>
      </c>
      <c r="O2902">
        <v>99</v>
      </c>
      <c r="P2902">
        <v>99</v>
      </c>
      <c r="Q2902">
        <v>31</v>
      </c>
      <c r="R2902">
        <v>13</v>
      </c>
      <c r="S2902">
        <v>0.29545454545454547</v>
      </c>
      <c r="T2902">
        <v>27</v>
      </c>
      <c r="U2902">
        <v>8</v>
      </c>
      <c r="V2902">
        <v>0.22857142857142856</v>
      </c>
      <c r="W2902">
        <v>6.6883116883116905E-2</v>
      </c>
      <c r="X2902">
        <f t="shared" si="45"/>
        <v>8.149061600791431E-2</v>
      </c>
    </row>
    <row r="2903" spans="1:24" x14ac:dyDescent="0.3">
      <c r="A2903" t="s">
        <v>7000</v>
      </c>
      <c r="B2903">
        <v>19429</v>
      </c>
      <c r="C2903" t="s">
        <v>1179</v>
      </c>
      <c r="D2903" t="s">
        <v>1180</v>
      </c>
      <c r="E2903">
        <v>269.77</v>
      </c>
      <c r="F2903">
        <v>188.77</v>
      </c>
      <c r="G2903" t="s">
        <v>1209</v>
      </c>
      <c r="H2903" t="s">
        <v>1181</v>
      </c>
      <c r="I2903" t="s">
        <v>7001</v>
      </c>
      <c r="J2903" t="s">
        <v>7002</v>
      </c>
      <c r="K2903" t="s">
        <v>1185</v>
      </c>
      <c r="L2903" t="s">
        <v>1184</v>
      </c>
      <c r="M2903">
        <v>29</v>
      </c>
      <c r="N2903">
        <v>46</v>
      </c>
      <c r="O2903">
        <v>99</v>
      </c>
      <c r="P2903">
        <v>99</v>
      </c>
      <c r="Q2903">
        <v>18</v>
      </c>
      <c r="R2903">
        <v>11</v>
      </c>
      <c r="S2903">
        <v>0.37931034482758619</v>
      </c>
      <c r="T2903">
        <v>35</v>
      </c>
      <c r="U2903">
        <v>11</v>
      </c>
      <c r="V2903">
        <v>0.2391304347826087</v>
      </c>
      <c r="W2903">
        <v>0.14017991004497748</v>
      </c>
      <c r="X2903">
        <f t="shared" si="45"/>
        <v>7.2842658022817044E-2</v>
      </c>
    </row>
    <row r="2904" spans="1:24" x14ac:dyDescent="0.3">
      <c r="A2904" t="s">
        <v>7000</v>
      </c>
      <c r="B2904">
        <v>72447</v>
      </c>
      <c r="C2904" t="s">
        <v>1179</v>
      </c>
      <c r="D2904" t="s">
        <v>1180</v>
      </c>
      <c r="E2904">
        <v>296.77</v>
      </c>
      <c r="F2904">
        <v>75.77</v>
      </c>
      <c r="G2904" t="s">
        <v>1209</v>
      </c>
      <c r="H2904" t="s">
        <v>1209</v>
      </c>
      <c r="I2904" t="s">
        <v>7003</v>
      </c>
      <c r="J2904" t="s">
        <v>7004</v>
      </c>
      <c r="K2904" t="s">
        <v>1185</v>
      </c>
      <c r="L2904" t="s">
        <v>1185</v>
      </c>
      <c r="M2904">
        <v>36</v>
      </c>
      <c r="N2904">
        <v>68</v>
      </c>
      <c r="O2904">
        <v>99</v>
      </c>
      <c r="P2904">
        <v>99</v>
      </c>
      <c r="Q2904">
        <v>23</v>
      </c>
      <c r="R2904">
        <v>13</v>
      </c>
      <c r="S2904">
        <v>0.3611111111111111</v>
      </c>
      <c r="T2904">
        <v>59</v>
      </c>
      <c r="U2904">
        <v>9</v>
      </c>
      <c r="V2904">
        <v>0.13235294117647059</v>
      </c>
      <c r="W2904">
        <v>0.22875816993464052</v>
      </c>
      <c r="X2904">
        <f t="shared" si="45"/>
        <v>7.4535068396577531E-2</v>
      </c>
    </row>
    <row r="2905" spans="1:24" x14ac:dyDescent="0.3">
      <c r="A2905" t="s">
        <v>7000</v>
      </c>
      <c r="B2905">
        <v>186081</v>
      </c>
      <c r="C2905" t="s">
        <v>1204</v>
      </c>
      <c r="D2905" t="s">
        <v>32</v>
      </c>
      <c r="E2905">
        <v>73.77</v>
      </c>
      <c r="F2905">
        <v>76.77</v>
      </c>
      <c r="G2905" t="s">
        <v>1214</v>
      </c>
      <c r="H2905" t="s">
        <v>1214</v>
      </c>
      <c r="I2905" t="s">
        <v>7005</v>
      </c>
      <c r="J2905" t="s">
        <v>7006</v>
      </c>
      <c r="K2905" t="s">
        <v>1185</v>
      </c>
      <c r="L2905" t="s">
        <v>1185</v>
      </c>
      <c r="M2905">
        <v>41</v>
      </c>
      <c r="N2905">
        <v>40</v>
      </c>
      <c r="O2905">
        <v>99</v>
      </c>
      <c r="P2905">
        <v>99</v>
      </c>
      <c r="Q2905">
        <v>36</v>
      </c>
      <c r="R2905">
        <v>5</v>
      </c>
      <c r="S2905">
        <v>0.12195121951219512</v>
      </c>
      <c r="T2905">
        <v>35</v>
      </c>
      <c r="U2905">
        <v>5</v>
      </c>
      <c r="V2905">
        <v>0.125</v>
      </c>
      <c r="W2905">
        <v>-3.0487804878048808E-3</v>
      </c>
      <c r="X2905">
        <f t="shared" si="45"/>
        <v>6.9432033030384269E-2</v>
      </c>
    </row>
    <row r="2906" spans="1:24" x14ac:dyDescent="0.3">
      <c r="A2906" t="s">
        <v>7000</v>
      </c>
      <c r="B2906">
        <v>187475</v>
      </c>
      <c r="C2906" t="s">
        <v>1179</v>
      </c>
      <c r="D2906" t="s">
        <v>1180</v>
      </c>
      <c r="E2906">
        <v>109.77</v>
      </c>
      <c r="F2906">
        <v>186.77</v>
      </c>
      <c r="G2906" t="s">
        <v>1214</v>
      </c>
      <c r="H2906" t="s">
        <v>1214</v>
      </c>
      <c r="I2906" t="s">
        <v>7007</v>
      </c>
      <c r="J2906" t="s">
        <v>7008</v>
      </c>
      <c r="K2906" t="s">
        <v>1185</v>
      </c>
      <c r="L2906" t="s">
        <v>1185</v>
      </c>
      <c r="M2906">
        <v>44</v>
      </c>
      <c r="N2906">
        <v>62</v>
      </c>
      <c r="O2906">
        <v>99</v>
      </c>
      <c r="P2906">
        <v>99</v>
      </c>
      <c r="Q2906">
        <v>38</v>
      </c>
      <c r="R2906">
        <v>6</v>
      </c>
      <c r="S2906">
        <v>0.13636363636363635</v>
      </c>
      <c r="T2906">
        <v>53</v>
      </c>
      <c r="U2906">
        <v>9</v>
      </c>
      <c r="V2906">
        <v>0.14516129032258066</v>
      </c>
      <c r="W2906">
        <v>-8.7976539589443015E-3</v>
      </c>
      <c r="X2906">
        <f t="shared" si="45"/>
        <v>7.0032403267482196E-2</v>
      </c>
    </row>
    <row r="2907" spans="1:24" x14ac:dyDescent="0.3">
      <c r="A2907" t="s">
        <v>7000</v>
      </c>
      <c r="B2907">
        <v>187485</v>
      </c>
      <c r="C2907" t="s">
        <v>1204</v>
      </c>
      <c r="D2907" t="s">
        <v>32</v>
      </c>
      <c r="E2907">
        <v>112.77</v>
      </c>
      <c r="F2907">
        <v>222.77</v>
      </c>
      <c r="G2907" t="s">
        <v>1214</v>
      </c>
      <c r="H2907" t="s">
        <v>1214</v>
      </c>
      <c r="I2907" t="s">
        <v>7009</v>
      </c>
      <c r="J2907" t="s">
        <v>7010</v>
      </c>
      <c r="K2907" t="s">
        <v>1185</v>
      </c>
      <c r="L2907" t="s">
        <v>1185</v>
      </c>
      <c r="M2907">
        <v>40</v>
      </c>
      <c r="N2907">
        <v>65</v>
      </c>
      <c r="O2907">
        <v>99</v>
      </c>
      <c r="P2907">
        <v>99</v>
      </c>
      <c r="Q2907">
        <v>34</v>
      </c>
      <c r="R2907">
        <v>6</v>
      </c>
      <c r="S2907">
        <v>0.15</v>
      </c>
      <c r="T2907">
        <v>55</v>
      </c>
      <c r="U2907">
        <v>10</v>
      </c>
      <c r="V2907">
        <v>0.15384615384615385</v>
      </c>
      <c r="W2907">
        <v>-3.8461538461538602E-3</v>
      </c>
      <c r="X2907">
        <f t="shared" si="45"/>
        <v>6.7497791701444529E-2</v>
      </c>
    </row>
    <row r="2908" spans="1:24" x14ac:dyDescent="0.3">
      <c r="A2908" t="s">
        <v>7000</v>
      </c>
      <c r="B2908">
        <v>310398</v>
      </c>
      <c r="C2908" t="s">
        <v>1204</v>
      </c>
      <c r="D2908" t="s">
        <v>32</v>
      </c>
      <c r="E2908">
        <v>205.77</v>
      </c>
      <c r="F2908">
        <v>133.77000000000001</v>
      </c>
      <c r="G2908" t="s">
        <v>1214</v>
      </c>
      <c r="H2908" t="s">
        <v>1214</v>
      </c>
      <c r="I2908" t="s">
        <v>7011</v>
      </c>
      <c r="J2908" t="s">
        <v>7012</v>
      </c>
      <c r="K2908" t="s">
        <v>1185</v>
      </c>
      <c r="L2908" t="s">
        <v>1185</v>
      </c>
      <c r="M2908">
        <v>27</v>
      </c>
      <c r="N2908">
        <v>36</v>
      </c>
      <c r="O2908">
        <v>99</v>
      </c>
      <c r="P2908">
        <v>99</v>
      </c>
      <c r="Q2908">
        <v>20</v>
      </c>
      <c r="R2908">
        <v>7</v>
      </c>
      <c r="S2908">
        <v>0.25925925925925924</v>
      </c>
      <c r="T2908">
        <v>30</v>
      </c>
      <c r="U2908">
        <v>6</v>
      </c>
      <c r="V2908">
        <v>0.16666666666666666</v>
      </c>
      <c r="W2908">
        <v>9.2592592592592587E-2</v>
      </c>
      <c r="X2908">
        <f t="shared" si="45"/>
        <v>5.7904237680645919E-2</v>
      </c>
    </row>
    <row r="2909" spans="1:24" x14ac:dyDescent="0.3">
      <c r="A2909" t="s">
        <v>7013</v>
      </c>
      <c r="B2909">
        <v>38473</v>
      </c>
      <c r="C2909" t="s">
        <v>1179</v>
      </c>
      <c r="D2909" t="s">
        <v>1180</v>
      </c>
      <c r="E2909">
        <v>79.77</v>
      </c>
      <c r="F2909">
        <v>50.77</v>
      </c>
      <c r="G2909" t="s">
        <v>1214</v>
      </c>
      <c r="H2909" t="s">
        <v>1209</v>
      </c>
      <c r="I2909" t="s">
        <v>7014</v>
      </c>
      <c r="J2909" t="s">
        <v>7015</v>
      </c>
      <c r="K2909" t="s">
        <v>1188</v>
      </c>
      <c r="L2909" t="s">
        <v>1185</v>
      </c>
      <c r="M2909">
        <v>22</v>
      </c>
      <c r="N2909">
        <v>54</v>
      </c>
      <c r="O2909">
        <v>99</v>
      </c>
      <c r="P2909">
        <v>79</v>
      </c>
      <c r="Q2909">
        <v>16</v>
      </c>
      <c r="R2909">
        <v>6</v>
      </c>
      <c r="S2909">
        <v>0.27272727272727271</v>
      </c>
      <c r="T2909">
        <v>48</v>
      </c>
      <c r="U2909">
        <v>6</v>
      </c>
      <c r="V2909">
        <v>0.1111111111111111</v>
      </c>
      <c r="W2909">
        <v>0.1616161616161616</v>
      </c>
      <c r="X2909">
        <f t="shared" si="45"/>
        <v>6.6221291123818013E-2</v>
      </c>
    </row>
    <row r="2910" spans="1:24" x14ac:dyDescent="0.3">
      <c r="A2910" t="s">
        <v>7013</v>
      </c>
      <c r="B2910">
        <v>352431</v>
      </c>
      <c r="C2910" t="s">
        <v>1179</v>
      </c>
      <c r="D2910" t="s">
        <v>1180</v>
      </c>
      <c r="E2910">
        <v>468.77</v>
      </c>
      <c r="F2910">
        <v>393.77</v>
      </c>
      <c r="G2910" t="s">
        <v>1181</v>
      </c>
      <c r="H2910" t="s">
        <v>1181</v>
      </c>
      <c r="I2910" t="s">
        <v>7016</v>
      </c>
      <c r="J2910" t="s">
        <v>7017</v>
      </c>
      <c r="K2910" t="s">
        <v>1188</v>
      </c>
      <c r="L2910" t="s">
        <v>1188</v>
      </c>
      <c r="M2910">
        <v>23</v>
      </c>
      <c r="N2910">
        <v>59</v>
      </c>
      <c r="O2910">
        <v>99</v>
      </c>
      <c r="P2910">
        <v>99</v>
      </c>
      <c r="Q2910">
        <v>5</v>
      </c>
      <c r="R2910">
        <v>18</v>
      </c>
      <c r="S2910">
        <v>0.78260869565217395</v>
      </c>
      <c r="T2910">
        <v>36</v>
      </c>
      <c r="U2910">
        <v>23</v>
      </c>
      <c r="V2910">
        <v>0.38983050847457629</v>
      </c>
      <c r="W2910">
        <v>0.39277818717759766</v>
      </c>
      <c r="X2910">
        <f t="shared" si="45"/>
        <v>6.3898183197261801E-2</v>
      </c>
    </row>
    <row r="2911" spans="1:24" x14ac:dyDescent="0.3">
      <c r="A2911" t="s">
        <v>7013</v>
      </c>
      <c r="B2911">
        <v>353770</v>
      </c>
      <c r="C2911" t="s">
        <v>1204</v>
      </c>
      <c r="D2911" t="s">
        <v>32</v>
      </c>
      <c r="E2911">
        <v>508.77</v>
      </c>
      <c r="F2911">
        <v>103.77</v>
      </c>
      <c r="G2911" t="s">
        <v>1209</v>
      </c>
      <c r="H2911" t="s">
        <v>1181</v>
      </c>
      <c r="I2911" t="s">
        <v>7018</v>
      </c>
      <c r="J2911" t="s">
        <v>7019</v>
      </c>
      <c r="K2911" t="s">
        <v>1185</v>
      </c>
      <c r="L2911" t="s">
        <v>1188</v>
      </c>
      <c r="M2911">
        <v>28</v>
      </c>
      <c r="N2911">
        <v>35</v>
      </c>
      <c r="O2911">
        <v>99</v>
      </c>
      <c r="P2911">
        <v>99</v>
      </c>
      <c r="Q2911">
        <v>14</v>
      </c>
      <c r="R2911">
        <v>14</v>
      </c>
      <c r="S2911">
        <v>0.5</v>
      </c>
      <c r="T2911">
        <v>28</v>
      </c>
      <c r="U2911">
        <v>7</v>
      </c>
      <c r="V2911">
        <v>0.2</v>
      </c>
      <c r="W2911">
        <v>0.3</v>
      </c>
      <c r="X2911">
        <f t="shared" si="45"/>
        <v>5.9047457481874434E-2</v>
      </c>
    </row>
    <row r="2912" spans="1:24" x14ac:dyDescent="0.3">
      <c r="A2912" t="s">
        <v>7013</v>
      </c>
      <c r="B2912">
        <v>489947</v>
      </c>
      <c r="C2912" t="s">
        <v>1204</v>
      </c>
      <c r="D2912" t="s">
        <v>32</v>
      </c>
      <c r="E2912">
        <v>471.77</v>
      </c>
      <c r="F2912">
        <v>560.77</v>
      </c>
      <c r="G2912" t="s">
        <v>1181</v>
      </c>
      <c r="H2912" t="s">
        <v>1181</v>
      </c>
      <c r="I2912" t="s">
        <v>7020</v>
      </c>
      <c r="J2912" t="s">
        <v>7021</v>
      </c>
      <c r="K2912" t="s">
        <v>1188</v>
      </c>
      <c r="L2912" t="s">
        <v>1185</v>
      </c>
      <c r="M2912">
        <v>34</v>
      </c>
      <c r="N2912">
        <v>29</v>
      </c>
      <c r="O2912">
        <v>99</v>
      </c>
      <c r="P2912">
        <v>99</v>
      </c>
      <c r="Q2912">
        <v>19</v>
      </c>
      <c r="R2912">
        <v>15</v>
      </c>
      <c r="S2912">
        <v>0.44117647058823528</v>
      </c>
      <c r="T2912">
        <v>10</v>
      </c>
      <c r="U2912">
        <v>19</v>
      </c>
      <c r="V2912">
        <v>0.65517241379310343</v>
      </c>
      <c r="W2912">
        <v>-0.21399594320486814</v>
      </c>
      <c r="X2912">
        <f t="shared" si="45"/>
        <v>5.4371302683320633E-2</v>
      </c>
    </row>
    <row r="2913" spans="1:24" x14ac:dyDescent="0.3">
      <c r="A2913" t="s">
        <v>7013</v>
      </c>
      <c r="B2913">
        <v>517071</v>
      </c>
      <c r="C2913" t="s">
        <v>1179</v>
      </c>
      <c r="D2913" t="s">
        <v>1180</v>
      </c>
      <c r="E2913">
        <v>529.77</v>
      </c>
      <c r="F2913">
        <v>279.77</v>
      </c>
      <c r="G2913" t="s">
        <v>1209</v>
      </c>
      <c r="H2913" t="s">
        <v>1209</v>
      </c>
      <c r="I2913" t="s">
        <v>7022</v>
      </c>
      <c r="J2913" t="s">
        <v>7023</v>
      </c>
      <c r="K2913" t="s">
        <v>1185</v>
      </c>
      <c r="L2913" t="s">
        <v>1185</v>
      </c>
      <c r="M2913">
        <v>32</v>
      </c>
      <c r="N2913">
        <v>33</v>
      </c>
      <c r="O2913">
        <v>99</v>
      </c>
      <c r="P2913">
        <v>99</v>
      </c>
      <c r="Q2913">
        <v>15</v>
      </c>
      <c r="R2913">
        <v>17</v>
      </c>
      <c r="S2913">
        <v>0.53125</v>
      </c>
      <c r="T2913">
        <v>22</v>
      </c>
      <c r="U2913">
        <v>11</v>
      </c>
      <c r="V2913">
        <v>0.33333333333333331</v>
      </c>
      <c r="W2913">
        <v>0.19791666666666669</v>
      </c>
      <c r="X2913">
        <f t="shared" si="45"/>
        <v>5.5797592247516854E-2</v>
      </c>
    </row>
    <row r="2914" spans="1:24" x14ac:dyDescent="0.3">
      <c r="A2914" t="s">
        <v>7013</v>
      </c>
      <c r="B2914">
        <v>522601</v>
      </c>
      <c r="C2914" t="s">
        <v>1179</v>
      </c>
      <c r="D2914" t="s">
        <v>1180</v>
      </c>
      <c r="E2914">
        <v>303.77</v>
      </c>
      <c r="F2914">
        <v>290.77</v>
      </c>
      <c r="G2914" t="s">
        <v>1181</v>
      </c>
      <c r="H2914" t="s">
        <v>1181</v>
      </c>
      <c r="I2914" t="s">
        <v>7024</v>
      </c>
      <c r="J2914" t="s">
        <v>7025</v>
      </c>
      <c r="K2914" t="s">
        <v>1184</v>
      </c>
      <c r="L2914" t="s">
        <v>1185</v>
      </c>
      <c r="M2914">
        <v>24</v>
      </c>
      <c r="N2914">
        <v>20</v>
      </c>
      <c r="O2914">
        <v>99</v>
      </c>
      <c r="P2914">
        <v>99</v>
      </c>
      <c r="Q2914">
        <v>13</v>
      </c>
      <c r="R2914">
        <v>11</v>
      </c>
      <c r="S2914">
        <v>0.45833333333333331</v>
      </c>
      <c r="T2914">
        <v>9</v>
      </c>
      <c r="U2914">
        <v>11</v>
      </c>
      <c r="V2914">
        <v>0.55000000000000004</v>
      </c>
      <c r="W2914">
        <v>-9.166666666666673E-2</v>
      </c>
      <c r="X2914">
        <f t="shared" si="45"/>
        <v>4.1481728396049286E-2</v>
      </c>
    </row>
    <row r="2915" spans="1:24" x14ac:dyDescent="0.3">
      <c r="A2915" t="s">
        <v>7013</v>
      </c>
      <c r="B2915">
        <v>760239</v>
      </c>
      <c r="C2915" t="s">
        <v>1179</v>
      </c>
      <c r="D2915" t="s">
        <v>1180</v>
      </c>
      <c r="E2915">
        <v>343.77</v>
      </c>
      <c r="F2915">
        <v>498.77</v>
      </c>
      <c r="G2915" t="s">
        <v>1181</v>
      </c>
      <c r="H2915" t="s">
        <v>1209</v>
      </c>
      <c r="I2915" t="s">
        <v>7026</v>
      </c>
      <c r="J2915" t="s">
        <v>7027</v>
      </c>
      <c r="K2915" t="s">
        <v>1188</v>
      </c>
      <c r="L2915" t="s">
        <v>1185</v>
      </c>
      <c r="M2915">
        <v>37</v>
      </c>
      <c r="N2915">
        <v>44</v>
      </c>
      <c r="O2915">
        <v>99</v>
      </c>
      <c r="P2915">
        <v>99</v>
      </c>
      <c r="Q2915">
        <v>23</v>
      </c>
      <c r="R2915">
        <v>14</v>
      </c>
      <c r="S2915">
        <v>0.3783783783783784</v>
      </c>
      <c r="T2915">
        <v>26</v>
      </c>
      <c r="U2915">
        <v>18</v>
      </c>
      <c r="V2915">
        <v>0.40909090909090912</v>
      </c>
      <c r="W2915">
        <v>-3.0712530712530717E-2</v>
      </c>
      <c r="X2915">
        <f t="shared" si="45"/>
        <v>3.4757583469181667E-2</v>
      </c>
    </row>
    <row r="2916" spans="1:24" x14ac:dyDescent="0.3">
      <c r="A2916" t="s">
        <v>7013</v>
      </c>
      <c r="B2916">
        <v>911512</v>
      </c>
      <c r="C2916" t="s">
        <v>1204</v>
      </c>
      <c r="D2916" t="s">
        <v>32</v>
      </c>
      <c r="E2916">
        <v>337.77</v>
      </c>
      <c r="F2916">
        <v>756.77</v>
      </c>
      <c r="G2916" t="s">
        <v>1209</v>
      </c>
      <c r="H2916" t="s">
        <v>1209</v>
      </c>
      <c r="I2916" t="s">
        <v>7028</v>
      </c>
      <c r="J2916" t="s">
        <v>7029</v>
      </c>
      <c r="K2916" t="s">
        <v>1185</v>
      </c>
      <c r="L2916" t="s">
        <v>1185</v>
      </c>
      <c r="M2916">
        <v>58</v>
      </c>
      <c r="N2916">
        <v>57</v>
      </c>
      <c r="O2916">
        <v>99</v>
      </c>
      <c r="P2916">
        <v>99</v>
      </c>
      <c r="Q2916">
        <v>43</v>
      </c>
      <c r="R2916">
        <v>15</v>
      </c>
      <c r="S2916">
        <v>0.25862068965517243</v>
      </c>
      <c r="T2916">
        <v>32</v>
      </c>
      <c r="U2916">
        <v>25</v>
      </c>
      <c r="V2916">
        <v>0.43859649122807015</v>
      </c>
      <c r="W2916">
        <v>-0.17997580157289772</v>
      </c>
      <c r="X2916">
        <f t="shared" si="45"/>
        <v>3.3672630271974403E-2</v>
      </c>
    </row>
    <row r="2917" spans="1:24" x14ac:dyDescent="0.3">
      <c r="A2917" t="s">
        <v>7013</v>
      </c>
      <c r="B2917">
        <v>921343</v>
      </c>
      <c r="C2917" t="s">
        <v>1204</v>
      </c>
      <c r="D2917" t="s">
        <v>32</v>
      </c>
      <c r="E2917">
        <v>358.77</v>
      </c>
      <c r="F2917">
        <v>611.77</v>
      </c>
      <c r="G2917" t="s">
        <v>1209</v>
      </c>
      <c r="H2917" t="s">
        <v>1209</v>
      </c>
      <c r="I2917" t="s">
        <v>7030</v>
      </c>
      <c r="J2917" t="s">
        <v>7031</v>
      </c>
      <c r="K2917" t="s">
        <v>1185</v>
      </c>
      <c r="L2917" t="s">
        <v>1185</v>
      </c>
      <c r="M2917">
        <v>51</v>
      </c>
      <c r="N2917">
        <v>52</v>
      </c>
      <c r="O2917">
        <v>99</v>
      </c>
      <c r="P2917">
        <v>99</v>
      </c>
      <c r="Q2917">
        <v>37</v>
      </c>
      <c r="R2917">
        <v>14</v>
      </c>
      <c r="S2917">
        <v>0.27450980392156865</v>
      </c>
      <c r="T2917">
        <v>31</v>
      </c>
      <c r="U2917">
        <v>21</v>
      </c>
      <c r="V2917">
        <v>0.40384615384615385</v>
      </c>
      <c r="W2917">
        <v>-0.1293363499245852</v>
      </c>
      <c r="X2917">
        <f t="shared" si="45"/>
        <v>3.5534613712905207E-2</v>
      </c>
    </row>
    <row r="2918" spans="1:24" x14ac:dyDescent="0.3">
      <c r="A2918" t="s">
        <v>7013</v>
      </c>
      <c r="B2918">
        <v>950503</v>
      </c>
      <c r="C2918" t="s">
        <v>1204</v>
      </c>
      <c r="D2918" t="s">
        <v>32</v>
      </c>
      <c r="E2918">
        <v>517.77</v>
      </c>
      <c r="F2918">
        <v>210.77</v>
      </c>
      <c r="G2918" t="s">
        <v>1209</v>
      </c>
      <c r="H2918" t="s">
        <v>1209</v>
      </c>
      <c r="I2918" t="s">
        <v>7032</v>
      </c>
      <c r="J2918" t="s">
        <v>7033</v>
      </c>
      <c r="K2918" t="s">
        <v>1185</v>
      </c>
      <c r="L2918" t="s">
        <v>1185</v>
      </c>
      <c r="M2918">
        <v>34</v>
      </c>
      <c r="N2918">
        <v>23</v>
      </c>
      <c r="O2918">
        <v>99</v>
      </c>
      <c r="P2918">
        <v>99</v>
      </c>
      <c r="Q2918">
        <v>12</v>
      </c>
      <c r="R2918">
        <v>22</v>
      </c>
      <c r="S2918">
        <v>0.6470588235294118</v>
      </c>
      <c r="T2918">
        <v>13</v>
      </c>
      <c r="U2918">
        <v>10</v>
      </c>
      <c r="V2918">
        <v>0.43478260869565216</v>
      </c>
      <c r="W2918">
        <v>0.21227621483375964</v>
      </c>
      <c r="X2918">
        <f t="shared" si="45"/>
        <v>2.8747443767840528E-2</v>
      </c>
    </row>
    <row r="2919" spans="1:24" x14ac:dyDescent="0.3">
      <c r="A2919" t="s">
        <v>7013</v>
      </c>
      <c r="B2919">
        <v>956294</v>
      </c>
      <c r="C2919" t="s">
        <v>1204</v>
      </c>
      <c r="D2919" t="s">
        <v>32</v>
      </c>
      <c r="E2919">
        <v>382.77</v>
      </c>
      <c r="F2919">
        <v>415.77</v>
      </c>
      <c r="G2919" t="s">
        <v>1209</v>
      </c>
      <c r="H2919" t="s">
        <v>1181</v>
      </c>
      <c r="I2919" t="s">
        <v>7034</v>
      </c>
      <c r="J2919" t="s">
        <v>7035</v>
      </c>
      <c r="K2919" t="s">
        <v>1185</v>
      </c>
      <c r="L2919" t="s">
        <v>1185</v>
      </c>
      <c r="M2919">
        <v>32</v>
      </c>
      <c r="N2919">
        <v>33</v>
      </c>
      <c r="O2919">
        <v>99</v>
      </c>
      <c r="P2919">
        <v>99</v>
      </c>
      <c r="Q2919">
        <v>18</v>
      </c>
      <c r="R2919">
        <v>14</v>
      </c>
      <c r="S2919">
        <v>0.4375</v>
      </c>
      <c r="T2919">
        <v>18</v>
      </c>
      <c r="U2919">
        <v>15</v>
      </c>
      <c r="V2919">
        <v>0.45454545454545453</v>
      </c>
      <c r="W2919">
        <v>-1.704545454545453E-2</v>
      </c>
      <c r="X2919">
        <f t="shared" si="45"/>
        <v>2.1763206980179511E-2</v>
      </c>
    </row>
    <row r="2920" spans="1:24" x14ac:dyDescent="0.3">
      <c r="A2920" t="s">
        <v>7036</v>
      </c>
      <c r="B2920">
        <v>79060</v>
      </c>
      <c r="C2920" t="s">
        <v>1204</v>
      </c>
      <c r="D2920" t="s">
        <v>32</v>
      </c>
      <c r="E2920">
        <v>461.77</v>
      </c>
      <c r="F2920">
        <v>555.77</v>
      </c>
      <c r="G2920" t="s">
        <v>1209</v>
      </c>
      <c r="H2920" t="s">
        <v>1209</v>
      </c>
      <c r="I2920" t="s">
        <v>7037</v>
      </c>
      <c r="J2920" t="s">
        <v>7038</v>
      </c>
      <c r="K2920" t="s">
        <v>1185</v>
      </c>
      <c r="L2920" t="s">
        <v>1185</v>
      </c>
      <c r="M2920">
        <v>39</v>
      </c>
      <c r="N2920">
        <v>42</v>
      </c>
      <c r="O2920">
        <v>99</v>
      </c>
      <c r="P2920">
        <v>99</v>
      </c>
      <c r="Q2920">
        <v>22</v>
      </c>
      <c r="R2920">
        <v>17</v>
      </c>
      <c r="S2920">
        <v>0.4358974358974359</v>
      </c>
      <c r="T2920">
        <v>24</v>
      </c>
      <c r="U2920">
        <v>18</v>
      </c>
      <c r="V2920">
        <v>0.42857142857142855</v>
      </c>
      <c r="W2920">
        <v>7.3260073260073555E-3</v>
      </c>
      <c r="X2920">
        <f t="shared" si="45"/>
        <v>-2.234950933736846E-3</v>
      </c>
    </row>
    <row r="2921" spans="1:24" x14ac:dyDescent="0.3">
      <c r="A2921" t="s">
        <v>7036</v>
      </c>
      <c r="B2921">
        <v>96863</v>
      </c>
      <c r="C2921" t="s">
        <v>1179</v>
      </c>
      <c r="D2921" t="s">
        <v>1180</v>
      </c>
      <c r="E2921">
        <v>264.77</v>
      </c>
      <c r="F2921">
        <v>220.77</v>
      </c>
      <c r="G2921" t="s">
        <v>1209</v>
      </c>
      <c r="H2921" t="s">
        <v>1209</v>
      </c>
      <c r="I2921" t="s">
        <v>7039</v>
      </c>
      <c r="J2921" t="s">
        <v>7040</v>
      </c>
      <c r="K2921" t="s">
        <v>1185</v>
      </c>
      <c r="L2921" t="s">
        <v>1185</v>
      </c>
      <c r="M2921">
        <v>43</v>
      </c>
      <c r="N2921">
        <v>54</v>
      </c>
      <c r="O2921">
        <v>99</v>
      </c>
      <c r="P2921">
        <v>99</v>
      </c>
      <c r="Q2921">
        <v>32</v>
      </c>
      <c r="R2921">
        <v>11</v>
      </c>
      <c r="S2921">
        <v>0.2558139534883721</v>
      </c>
      <c r="T2921">
        <v>39</v>
      </c>
      <c r="U2921">
        <v>15</v>
      </c>
      <c r="V2921">
        <v>0.27777777777777779</v>
      </c>
      <c r="W2921">
        <v>-2.1963824289405687E-2</v>
      </c>
      <c r="X2921">
        <f t="shared" si="45"/>
        <v>-1.5736095098496567E-2</v>
      </c>
    </row>
    <row r="2922" spans="1:24" x14ac:dyDescent="0.3">
      <c r="A2922" t="s">
        <v>7036</v>
      </c>
      <c r="B2922">
        <v>176280</v>
      </c>
      <c r="C2922" t="s">
        <v>1179</v>
      </c>
      <c r="D2922" t="s">
        <v>1180</v>
      </c>
      <c r="E2922">
        <v>125.77</v>
      </c>
      <c r="F2922">
        <v>54.77</v>
      </c>
      <c r="G2922" t="s">
        <v>1209</v>
      </c>
      <c r="H2922" t="s">
        <v>1214</v>
      </c>
      <c r="I2922" t="s">
        <v>7041</v>
      </c>
      <c r="J2922" t="s">
        <v>7042</v>
      </c>
      <c r="K2922" t="s">
        <v>1185</v>
      </c>
      <c r="L2922" t="s">
        <v>1185</v>
      </c>
      <c r="M2922">
        <v>34</v>
      </c>
      <c r="N2922">
        <v>32</v>
      </c>
      <c r="O2922">
        <v>99</v>
      </c>
      <c r="P2922">
        <v>83</v>
      </c>
      <c r="Q2922">
        <v>23</v>
      </c>
      <c r="R2922">
        <v>11</v>
      </c>
      <c r="S2922">
        <v>0.3235294117647059</v>
      </c>
      <c r="T2922">
        <v>27</v>
      </c>
      <c r="U2922">
        <v>5</v>
      </c>
      <c r="V2922">
        <v>0.15625</v>
      </c>
      <c r="W2922">
        <v>0.1672794117647059</v>
      </c>
      <c r="X2922">
        <f t="shared" si="45"/>
        <v>-8.0354100260965761E-3</v>
      </c>
    </row>
    <row r="2923" spans="1:24" x14ac:dyDescent="0.3">
      <c r="A2923" t="s">
        <v>7036</v>
      </c>
      <c r="B2923">
        <v>176429</v>
      </c>
      <c r="C2923" t="s">
        <v>1179</v>
      </c>
      <c r="D2923" t="s">
        <v>1180</v>
      </c>
      <c r="E2923">
        <v>125.77</v>
      </c>
      <c r="F2923">
        <v>114.77</v>
      </c>
      <c r="G2923" t="s">
        <v>1209</v>
      </c>
      <c r="H2923" t="s">
        <v>1209</v>
      </c>
      <c r="I2923" t="s">
        <v>7043</v>
      </c>
      <c r="J2923" t="s">
        <v>7044</v>
      </c>
      <c r="K2923" t="s">
        <v>1185</v>
      </c>
      <c r="L2923" t="s">
        <v>1185</v>
      </c>
      <c r="M2923">
        <v>60</v>
      </c>
      <c r="N2923">
        <v>37</v>
      </c>
      <c r="O2923">
        <v>99</v>
      </c>
      <c r="P2923">
        <v>99</v>
      </c>
      <c r="Q2923">
        <v>48</v>
      </c>
      <c r="R2923">
        <v>12</v>
      </c>
      <c r="S2923">
        <v>0.2</v>
      </c>
      <c r="T2923">
        <v>28</v>
      </c>
      <c r="U2923">
        <v>9</v>
      </c>
      <c r="V2923">
        <v>0.24324324324324326</v>
      </c>
      <c r="W2923">
        <v>-4.3243243243243246E-2</v>
      </c>
      <c r="X2923">
        <f t="shared" si="45"/>
        <v>-2.1960848622587809E-2</v>
      </c>
    </row>
    <row r="2924" spans="1:24" x14ac:dyDescent="0.3">
      <c r="A2924" t="s">
        <v>7036</v>
      </c>
      <c r="B2924">
        <v>306140</v>
      </c>
      <c r="C2924" t="s">
        <v>1179</v>
      </c>
      <c r="D2924" t="s">
        <v>1180</v>
      </c>
      <c r="E2924">
        <v>183.77</v>
      </c>
      <c r="F2924">
        <v>1174.77</v>
      </c>
      <c r="G2924" t="s">
        <v>1214</v>
      </c>
      <c r="H2924" t="s">
        <v>1214</v>
      </c>
      <c r="I2924" t="s">
        <v>7045</v>
      </c>
      <c r="J2924" t="s">
        <v>7046</v>
      </c>
      <c r="K2924" t="s">
        <v>1185</v>
      </c>
      <c r="L2924" t="s">
        <v>1185</v>
      </c>
      <c r="M2924">
        <v>149</v>
      </c>
      <c r="N2924">
        <v>155</v>
      </c>
      <c r="O2924">
        <v>99</v>
      </c>
      <c r="P2924">
        <v>99</v>
      </c>
      <c r="Q2924">
        <v>131</v>
      </c>
      <c r="R2924">
        <v>18</v>
      </c>
      <c r="S2924">
        <v>0.12080536912751678</v>
      </c>
      <c r="T2924">
        <v>116</v>
      </c>
      <c r="U2924">
        <v>39</v>
      </c>
      <c r="V2924">
        <v>0.25161290322580643</v>
      </c>
      <c r="W2924">
        <v>-0.13080753409828966</v>
      </c>
      <c r="X2924">
        <f t="shared" si="45"/>
        <v>-1.4677270825636407E-2</v>
      </c>
    </row>
    <row r="2925" spans="1:24" x14ac:dyDescent="0.3">
      <c r="A2925" t="s">
        <v>7047</v>
      </c>
      <c r="B2925">
        <v>153409</v>
      </c>
      <c r="C2925" t="s">
        <v>1179</v>
      </c>
      <c r="D2925" t="s">
        <v>1180</v>
      </c>
      <c r="E2925">
        <v>62.77</v>
      </c>
      <c r="F2925">
        <v>83.77</v>
      </c>
      <c r="G2925" t="s">
        <v>1214</v>
      </c>
      <c r="H2925" t="s">
        <v>1214</v>
      </c>
      <c r="I2925" t="s">
        <v>7048</v>
      </c>
      <c r="J2925" t="s">
        <v>7049</v>
      </c>
      <c r="K2925" t="s">
        <v>1185</v>
      </c>
      <c r="L2925" t="s">
        <v>1185</v>
      </c>
      <c r="M2925">
        <v>34</v>
      </c>
      <c r="N2925">
        <v>34</v>
      </c>
      <c r="O2925">
        <v>91</v>
      </c>
      <c r="P2925">
        <v>99</v>
      </c>
      <c r="Q2925">
        <v>29</v>
      </c>
      <c r="R2925">
        <v>5</v>
      </c>
      <c r="S2925">
        <v>0.14705882352941177</v>
      </c>
      <c r="T2925">
        <v>28</v>
      </c>
      <c r="U2925">
        <v>6</v>
      </c>
      <c r="V2925">
        <v>0.17647058823529413</v>
      </c>
      <c r="W2925">
        <v>-2.9411764705882359E-2</v>
      </c>
      <c r="X2925">
        <f t="shared" si="45"/>
        <v>-1.6715792601000288E-2</v>
      </c>
    </row>
    <row r="2926" spans="1:24" x14ac:dyDescent="0.3">
      <c r="A2926" t="s">
        <v>7047</v>
      </c>
      <c r="B2926">
        <v>266910</v>
      </c>
      <c r="C2926" t="s">
        <v>1204</v>
      </c>
      <c r="D2926" t="s">
        <v>32</v>
      </c>
      <c r="E2926">
        <v>96.77</v>
      </c>
      <c r="F2926">
        <v>79.77</v>
      </c>
      <c r="G2926" t="s">
        <v>1181</v>
      </c>
      <c r="H2926" t="s">
        <v>1214</v>
      </c>
      <c r="I2926" t="s">
        <v>7050</v>
      </c>
      <c r="J2926" t="s">
        <v>7051</v>
      </c>
      <c r="K2926" t="s">
        <v>1184</v>
      </c>
      <c r="L2926" t="s">
        <v>1185</v>
      </c>
      <c r="M2926">
        <v>30</v>
      </c>
      <c r="N2926">
        <v>37</v>
      </c>
      <c r="O2926">
        <v>99</v>
      </c>
      <c r="P2926">
        <v>99</v>
      </c>
      <c r="Q2926">
        <v>25</v>
      </c>
      <c r="R2926">
        <v>5</v>
      </c>
      <c r="S2926">
        <v>0.16666666666666666</v>
      </c>
      <c r="T2926">
        <v>32</v>
      </c>
      <c r="U2926">
        <v>5</v>
      </c>
      <c r="V2926">
        <v>0.13513513513513514</v>
      </c>
      <c r="W2926">
        <v>3.1531531531531515E-2</v>
      </c>
      <c r="X2926">
        <f t="shared" si="45"/>
        <v>-3.5591714655846219E-3</v>
      </c>
    </row>
    <row r="2927" spans="1:24" x14ac:dyDescent="0.3">
      <c r="A2927" t="s">
        <v>7052</v>
      </c>
      <c r="B2927">
        <v>88083</v>
      </c>
      <c r="C2927" t="s">
        <v>1204</v>
      </c>
      <c r="D2927" t="s">
        <v>32</v>
      </c>
      <c r="E2927">
        <v>60.77</v>
      </c>
      <c r="F2927">
        <v>107.77</v>
      </c>
      <c r="G2927" t="s">
        <v>1214</v>
      </c>
      <c r="H2927" t="s">
        <v>1214</v>
      </c>
      <c r="I2927" t="s">
        <v>7053</v>
      </c>
      <c r="J2927" t="s">
        <v>7054</v>
      </c>
      <c r="K2927" t="s">
        <v>1185</v>
      </c>
      <c r="L2927" t="s">
        <v>1185</v>
      </c>
      <c r="M2927">
        <v>44</v>
      </c>
      <c r="N2927">
        <v>40</v>
      </c>
      <c r="O2927">
        <v>89</v>
      </c>
      <c r="P2927">
        <v>99</v>
      </c>
      <c r="Q2927">
        <v>39</v>
      </c>
      <c r="R2927">
        <v>5</v>
      </c>
      <c r="S2927">
        <v>0.11363636363636363</v>
      </c>
      <c r="T2927">
        <v>34</v>
      </c>
      <c r="U2927">
        <v>6</v>
      </c>
      <c r="V2927">
        <v>0.15</v>
      </c>
      <c r="W2927">
        <v>-3.6363636363636362E-2</v>
      </c>
      <c r="X2927">
        <f t="shared" si="45"/>
        <v>5.6406008571738674E-3</v>
      </c>
    </row>
    <row r="2928" spans="1:24" x14ac:dyDescent="0.3">
      <c r="A2928" t="s">
        <v>7052</v>
      </c>
      <c r="B2928">
        <v>199216</v>
      </c>
      <c r="C2928" t="s">
        <v>1179</v>
      </c>
      <c r="D2928" t="s">
        <v>1180</v>
      </c>
      <c r="E2928">
        <v>153.77000000000001</v>
      </c>
      <c r="F2928">
        <v>84.77</v>
      </c>
      <c r="G2928" t="s">
        <v>1181</v>
      </c>
      <c r="H2928" t="s">
        <v>1209</v>
      </c>
      <c r="I2928" t="s">
        <v>7055</v>
      </c>
      <c r="J2928" t="s">
        <v>7056</v>
      </c>
      <c r="K2928" t="s">
        <v>1184</v>
      </c>
      <c r="L2928" t="s">
        <v>1185</v>
      </c>
      <c r="M2928">
        <v>83</v>
      </c>
      <c r="N2928">
        <v>60</v>
      </c>
      <c r="O2928">
        <v>99</v>
      </c>
      <c r="P2928">
        <v>99</v>
      </c>
      <c r="Q2928">
        <v>64</v>
      </c>
      <c r="R2928">
        <v>19</v>
      </c>
      <c r="S2928">
        <v>0.2289156626506024</v>
      </c>
      <c r="T2928">
        <v>48</v>
      </c>
      <c r="U2928">
        <v>12</v>
      </c>
      <c r="V2928">
        <v>0.2</v>
      </c>
      <c r="W2928">
        <v>2.8915662650602386E-2</v>
      </c>
      <c r="X2928">
        <f t="shared" si="45"/>
        <v>-6.1102005019193243E-3</v>
      </c>
    </row>
    <row r="2929" spans="1:24" x14ac:dyDescent="0.3">
      <c r="A2929" t="s">
        <v>7052</v>
      </c>
      <c r="B2929">
        <v>219536</v>
      </c>
      <c r="C2929" t="s">
        <v>1179</v>
      </c>
      <c r="D2929" t="s">
        <v>1180</v>
      </c>
      <c r="E2929">
        <v>171.77</v>
      </c>
      <c r="F2929">
        <v>176.77</v>
      </c>
      <c r="G2929" t="s">
        <v>1181</v>
      </c>
      <c r="H2929" t="s">
        <v>1181</v>
      </c>
      <c r="I2929" t="s">
        <v>7057</v>
      </c>
      <c r="J2929" t="s">
        <v>7058</v>
      </c>
      <c r="K2929" t="s">
        <v>1188</v>
      </c>
      <c r="L2929" t="s">
        <v>1188</v>
      </c>
      <c r="M2929">
        <v>28</v>
      </c>
      <c r="N2929">
        <v>26</v>
      </c>
      <c r="O2929">
        <v>99</v>
      </c>
      <c r="P2929">
        <v>99</v>
      </c>
      <c r="Q2929">
        <v>19</v>
      </c>
      <c r="R2929">
        <v>9</v>
      </c>
      <c r="S2929">
        <v>0.32142857142857145</v>
      </c>
      <c r="T2929">
        <v>16</v>
      </c>
      <c r="U2929">
        <v>10</v>
      </c>
      <c r="V2929">
        <v>0.38461538461538464</v>
      </c>
      <c r="W2929">
        <v>-6.3186813186813184E-2</v>
      </c>
      <c r="X2929">
        <f t="shared" si="45"/>
        <v>-7.2180838466447753E-3</v>
      </c>
    </row>
    <row r="2930" spans="1:24" x14ac:dyDescent="0.3">
      <c r="A2930" t="s">
        <v>7052</v>
      </c>
      <c r="B2930">
        <v>291665</v>
      </c>
      <c r="C2930" t="s">
        <v>1179</v>
      </c>
      <c r="D2930" t="s">
        <v>1180</v>
      </c>
      <c r="E2930">
        <v>893.77</v>
      </c>
      <c r="F2930">
        <v>740.77</v>
      </c>
      <c r="G2930" t="s">
        <v>1209</v>
      </c>
      <c r="H2930" t="s">
        <v>1209</v>
      </c>
      <c r="I2930" t="s">
        <v>7059</v>
      </c>
      <c r="J2930" t="s">
        <v>7060</v>
      </c>
      <c r="K2930" t="s">
        <v>1185</v>
      </c>
      <c r="L2930" t="s">
        <v>1185</v>
      </c>
      <c r="M2930">
        <v>69</v>
      </c>
      <c r="N2930">
        <v>69</v>
      </c>
      <c r="O2930">
        <v>99</v>
      </c>
      <c r="P2930">
        <v>99</v>
      </c>
      <c r="Q2930">
        <v>36</v>
      </c>
      <c r="R2930">
        <v>33</v>
      </c>
      <c r="S2930">
        <v>0.47826086956521741</v>
      </c>
      <c r="T2930">
        <v>39</v>
      </c>
      <c r="U2930">
        <v>30</v>
      </c>
      <c r="V2930">
        <v>0.43478260869565216</v>
      </c>
      <c r="W2930">
        <v>4.3478260869565244E-2</v>
      </c>
      <c r="X2930">
        <f t="shared" si="45"/>
        <v>-7.0748588993884759E-3</v>
      </c>
    </row>
    <row r="2931" spans="1:24" x14ac:dyDescent="0.3">
      <c r="A2931" t="s">
        <v>7052</v>
      </c>
      <c r="B2931">
        <v>298452</v>
      </c>
      <c r="C2931" t="s">
        <v>1204</v>
      </c>
      <c r="D2931" t="s">
        <v>32</v>
      </c>
      <c r="E2931">
        <v>139.77000000000001</v>
      </c>
      <c r="F2931">
        <v>226.77</v>
      </c>
      <c r="G2931" t="s">
        <v>1214</v>
      </c>
      <c r="H2931" t="s">
        <v>1214</v>
      </c>
      <c r="I2931" t="s">
        <v>7061</v>
      </c>
      <c r="J2931" t="s">
        <v>7062</v>
      </c>
      <c r="K2931" t="s">
        <v>1185</v>
      </c>
      <c r="L2931" t="s">
        <v>1185</v>
      </c>
      <c r="M2931">
        <v>40</v>
      </c>
      <c r="N2931">
        <v>41</v>
      </c>
      <c r="O2931">
        <v>99</v>
      </c>
      <c r="P2931">
        <v>99</v>
      </c>
      <c r="Q2931">
        <v>31</v>
      </c>
      <c r="R2931">
        <v>9</v>
      </c>
      <c r="S2931">
        <v>0.22500000000000001</v>
      </c>
      <c r="T2931">
        <v>29</v>
      </c>
      <c r="U2931">
        <v>12</v>
      </c>
      <c r="V2931">
        <v>0.29268292682926828</v>
      </c>
      <c r="W2931">
        <v>-6.768292682926827E-2</v>
      </c>
      <c r="X2931">
        <f t="shared" si="45"/>
        <v>-6.6127584432587039E-3</v>
      </c>
    </row>
    <row r="2932" spans="1:24" x14ac:dyDescent="0.3">
      <c r="A2932" t="s">
        <v>7052</v>
      </c>
      <c r="B2932">
        <v>464324</v>
      </c>
      <c r="C2932" t="s">
        <v>1179</v>
      </c>
      <c r="D2932" t="s">
        <v>1180</v>
      </c>
      <c r="E2932">
        <v>428.77</v>
      </c>
      <c r="F2932">
        <v>338.77</v>
      </c>
      <c r="G2932" t="s">
        <v>1209</v>
      </c>
      <c r="H2932" t="s">
        <v>1209</v>
      </c>
      <c r="I2932" t="s">
        <v>7063</v>
      </c>
      <c r="J2932" t="s">
        <v>7064</v>
      </c>
      <c r="K2932" t="s">
        <v>1185</v>
      </c>
      <c r="L2932" t="s">
        <v>1185</v>
      </c>
      <c r="M2932">
        <v>45</v>
      </c>
      <c r="N2932">
        <v>30</v>
      </c>
      <c r="O2932">
        <v>99</v>
      </c>
      <c r="P2932">
        <v>99</v>
      </c>
      <c r="Q2932">
        <v>30</v>
      </c>
      <c r="R2932">
        <v>15</v>
      </c>
      <c r="S2932">
        <v>0.33333333333333331</v>
      </c>
      <c r="T2932">
        <v>18</v>
      </c>
      <c r="U2932">
        <v>12</v>
      </c>
      <c r="V2932">
        <v>0.4</v>
      </c>
      <c r="W2932">
        <v>-6.6666666666666707E-2</v>
      </c>
      <c r="X2932">
        <f t="shared" si="45"/>
        <v>-1.3912178771300337E-2</v>
      </c>
    </row>
    <row r="2933" spans="1:24" x14ac:dyDescent="0.3">
      <c r="A2933" t="s">
        <v>7052</v>
      </c>
      <c r="B2933">
        <v>570845</v>
      </c>
      <c r="C2933" t="s">
        <v>1179</v>
      </c>
      <c r="D2933" t="s">
        <v>1180</v>
      </c>
      <c r="E2933">
        <v>327.77</v>
      </c>
      <c r="F2933">
        <v>189.77</v>
      </c>
      <c r="G2933" t="s">
        <v>1209</v>
      </c>
      <c r="H2933" t="s">
        <v>1214</v>
      </c>
      <c r="I2933" t="s">
        <v>7065</v>
      </c>
      <c r="J2933" t="s">
        <v>7066</v>
      </c>
      <c r="K2933" t="s">
        <v>1185</v>
      </c>
      <c r="L2933" t="s">
        <v>1185</v>
      </c>
      <c r="M2933">
        <v>61</v>
      </c>
      <c r="N2933">
        <v>60</v>
      </c>
      <c r="O2933">
        <v>99</v>
      </c>
      <c r="P2933">
        <v>99</v>
      </c>
      <c r="Q2933">
        <v>49</v>
      </c>
      <c r="R2933">
        <v>12</v>
      </c>
      <c r="S2933">
        <v>0.19672131147540983</v>
      </c>
      <c r="T2933">
        <v>51</v>
      </c>
      <c r="U2933">
        <v>9</v>
      </c>
      <c r="V2933">
        <v>0.15</v>
      </c>
      <c r="W2933">
        <v>4.6721311475409838E-2</v>
      </c>
      <c r="X2933">
        <f t="shared" si="45"/>
        <v>-8.9299293515724635E-3</v>
      </c>
    </row>
    <row r="2934" spans="1:24" x14ac:dyDescent="0.3">
      <c r="A2934" t="s">
        <v>7052</v>
      </c>
      <c r="B2934">
        <v>679063</v>
      </c>
      <c r="C2934" t="s">
        <v>1204</v>
      </c>
      <c r="D2934" t="s">
        <v>32</v>
      </c>
      <c r="E2934">
        <v>153.77000000000001</v>
      </c>
      <c r="F2934">
        <v>135.77000000000001</v>
      </c>
      <c r="G2934" t="s">
        <v>1214</v>
      </c>
      <c r="H2934" t="s">
        <v>1181</v>
      </c>
      <c r="I2934" t="s">
        <v>7067</v>
      </c>
      <c r="J2934" t="s">
        <v>7068</v>
      </c>
      <c r="K2934" t="s">
        <v>1185</v>
      </c>
      <c r="L2934" t="s">
        <v>1184</v>
      </c>
      <c r="M2934">
        <v>45</v>
      </c>
      <c r="N2934">
        <v>24</v>
      </c>
      <c r="O2934">
        <v>99</v>
      </c>
      <c r="P2934">
        <v>99</v>
      </c>
      <c r="Q2934">
        <v>35</v>
      </c>
      <c r="R2934">
        <v>10</v>
      </c>
      <c r="S2934">
        <v>0.22222222222222221</v>
      </c>
      <c r="T2934">
        <v>17</v>
      </c>
      <c r="U2934">
        <v>7</v>
      </c>
      <c r="V2934">
        <v>0.29166666666666669</v>
      </c>
      <c r="W2934">
        <v>-6.9444444444444475E-2</v>
      </c>
      <c r="X2934">
        <f t="shared" si="45"/>
        <v>1.2619323292763502E-3</v>
      </c>
    </row>
    <row r="2935" spans="1:24" x14ac:dyDescent="0.3">
      <c r="A2935" t="s">
        <v>7069</v>
      </c>
      <c r="B2935">
        <v>261138</v>
      </c>
      <c r="C2935" t="s">
        <v>1204</v>
      </c>
      <c r="D2935" t="s">
        <v>32</v>
      </c>
      <c r="E2935">
        <v>252.77</v>
      </c>
      <c r="F2935">
        <v>244.77</v>
      </c>
      <c r="G2935" t="s">
        <v>1181</v>
      </c>
      <c r="H2935" t="s">
        <v>1181</v>
      </c>
      <c r="I2935" t="s">
        <v>7070</v>
      </c>
      <c r="J2935" t="s">
        <v>7071</v>
      </c>
      <c r="K2935" t="s">
        <v>1184</v>
      </c>
      <c r="L2935" t="s">
        <v>1184</v>
      </c>
      <c r="M2935">
        <v>25</v>
      </c>
      <c r="N2935">
        <v>28</v>
      </c>
      <c r="O2935">
        <v>99</v>
      </c>
      <c r="P2935">
        <v>99</v>
      </c>
      <c r="Q2935">
        <v>17</v>
      </c>
      <c r="R2935">
        <v>8</v>
      </c>
      <c r="S2935">
        <v>0.32</v>
      </c>
      <c r="T2935">
        <v>21</v>
      </c>
      <c r="U2935">
        <v>7</v>
      </c>
      <c r="V2935">
        <v>0.25</v>
      </c>
      <c r="W2935">
        <v>7.0000000000000007E-2</v>
      </c>
      <c r="X2935">
        <f t="shared" si="45"/>
        <v>1.5199302652928641E-3</v>
      </c>
    </row>
    <row r="2936" spans="1:24" x14ac:dyDescent="0.3">
      <c r="A2936" t="s">
        <v>7069</v>
      </c>
      <c r="B2936">
        <v>282200</v>
      </c>
      <c r="C2936" t="s">
        <v>1204</v>
      </c>
      <c r="D2936" t="s">
        <v>32</v>
      </c>
      <c r="E2936">
        <v>752.77</v>
      </c>
      <c r="F2936">
        <v>236.77</v>
      </c>
      <c r="G2936" t="s">
        <v>1214</v>
      </c>
      <c r="H2936" t="s">
        <v>1214</v>
      </c>
      <c r="I2936" t="s">
        <v>7072</v>
      </c>
      <c r="J2936" t="s">
        <v>7073</v>
      </c>
      <c r="K2936" t="s">
        <v>1185</v>
      </c>
      <c r="L2936" t="s">
        <v>1185</v>
      </c>
      <c r="M2936">
        <v>249</v>
      </c>
      <c r="N2936">
        <v>191</v>
      </c>
      <c r="O2936">
        <v>99</v>
      </c>
      <c r="P2936">
        <v>99</v>
      </c>
      <c r="Q2936">
        <v>209</v>
      </c>
      <c r="R2936">
        <v>40</v>
      </c>
      <c r="S2936">
        <v>0.1606425702811245</v>
      </c>
      <c r="T2936">
        <v>169</v>
      </c>
      <c r="U2936">
        <v>22</v>
      </c>
      <c r="V2936">
        <v>0.11518324607329843</v>
      </c>
      <c r="W2936">
        <v>4.5459324207826071E-2</v>
      </c>
      <c r="X2936">
        <f t="shared" si="45"/>
        <v>-9.1092635020568438E-4</v>
      </c>
    </row>
    <row r="2937" spans="1:24" x14ac:dyDescent="0.3">
      <c r="A2937" t="s">
        <v>7069</v>
      </c>
      <c r="B2937">
        <v>298007</v>
      </c>
      <c r="C2937" t="s">
        <v>1204</v>
      </c>
      <c r="D2937" t="s">
        <v>32</v>
      </c>
      <c r="E2937">
        <v>115.77</v>
      </c>
      <c r="F2937">
        <v>124.77</v>
      </c>
      <c r="G2937" t="s">
        <v>1181</v>
      </c>
      <c r="H2937" t="s">
        <v>1181</v>
      </c>
      <c r="I2937" t="s">
        <v>7074</v>
      </c>
      <c r="J2937" t="s">
        <v>7075</v>
      </c>
      <c r="K2937" t="s">
        <v>1185</v>
      </c>
      <c r="L2937" t="s">
        <v>1188</v>
      </c>
      <c r="M2937">
        <v>42</v>
      </c>
      <c r="N2937">
        <v>39</v>
      </c>
      <c r="O2937">
        <v>99</v>
      </c>
      <c r="P2937">
        <v>99</v>
      </c>
      <c r="Q2937">
        <v>36</v>
      </c>
      <c r="R2937">
        <v>6</v>
      </c>
      <c r="S2937">
        <v>0.14285714285714285</v>
      </c>
      <c r="T2937">
        <v>33</v>
      </c>
      <c r="U2937">
        <v>6</v>
      </c>
      <c r="V2937">
        <v>0.15384615384615385</v>
      </c>
      <c r="W2937">
        <v>-1.0989010989011005E-2</v>
      </c>
      <c r="X2937">
        <f t="shared" si="45"/>
        <v>-3.7338928573827173E-3</v>
      </c>
    </row>
    <row r="2938" spans="1:24" x14ac:dyDescent="0.3">
      <c r="A2938" t="s">
        <v>7069</v>
      </c>
      <c r="B2938">
        <v>298021</v>
      </c>
      <c r="C2938" t="s">
        <v>1179</v>
      </c>
      <c r="D2938" t="s">
        <v>1180</v>
      </c>
      <c r="E2938">
        <v>106.77</v>
      </c>
      <c r="F2938">
        <v>130.77000000000001</v>
      </c>
      <c r="G2938" t="s">
        <v>1214</v>
      </c>
      <c r="H2938" t="s">
        <v>1181</v>
      </c>
      <c r="I2938" t="s">
        <v>7076</v>
      </c>
      <c r="J2938" t="s">
        <v>7077</v>
      </c>
      <c r="K2938" t="s">
        <v>1185</v>
      </c>
      <c r="L2938" t="s">
        <v>1188</v>
      </c>
      <c r="M2938">
        <v>45</v>
      </c>
      <c r="N2938">
        <v>35</v>
      </c>
      <c r="O2938">
        <v>99</v>
      </c>
      <c r="P2938">
        <v>99</v>
      </c>
      <c r="Q2938">
        <v>39</v>
      </c>
      <c r="R2938">
        <v>6</v>
      </c>
      <c r="S2938">
        <v>0.13333333333333333</v>
      </c>
      <c r="T2938">
        <v>29</v>
      </c>
      <c r="U2938">
        <v>6</v>
      </c>
      <c r="V2938">
        <v>0.17142857142857143</v>
      </c>
      <c r="W2938">
        <v>-3.8095238095238099E-2</v>
      </c>
      <c r="X2938">
        <f t="shared" si="45"/>
        <v>-2.953138260046E-3</v>
      </c>
    </row>
    <row r="2939" spans="1:24" x14ac:dyDescent="0.3">
      <c r="A2939" t="s">
        <v>7069</v>
      </c>
      <c r="B2939">
        <v>315292</v>
      </c>
      <c r="C2939" t="s">
        <v>1204</v>
      </c>
      <c r="D2939" t="s">
        <v>32</v>
      </c>
      <c r="E2939">
        <v>180.77</v>
      </c>
      <c r="F2939">
        <v>88.77</v>
      </c>
      <c r="G2939" t="s">
        <v>1181</v>
      </c>
      <c r="H2939" t="s">
        <v>1214</v>
      </c>
      <c r="I2939" t="s">
        <v>7078</v>
      </c>
      <c r="J2939" t="s">
        <v>7079</v>
      </c>
      <c r="K2939" t="s">
        <v>1188</v>
      </c>
      <c r="L2939" t="s">
        <v>1185</v>
      </c>
      <c r="M2939">
        <v>47</v>
      </c>
      <c r="N2939">
        <v>36</v>
      </c>
      <c r="O2939">
        <v>99</v>
      </c>
      <c r="P2939">
        <v>99</v>
      </c>
      <c r="Q2939">
        <v>40</v>
      </c>
      <c r="R2939">
        <v>7</v>
      </c>
      <c r="S2939">
        <v>0.14893617021276595</v>
      </c>
      <c r="T2939">
        <v>31</v>
      </c>
      <c r="U2939">
        <v>5</v>
      </c>
      <c r="V2939">
        <v>0.1388888888888889</v>
      </c>
      <c r="W2939">
        <v>1.0047281323877055E-2</v>
      </c>
      <c r="X2939">
        <f t="shared" si="45"/>
        <v>9.5533596666567673E-4</v>
      </c>
    </row>
    <row r="2940" spans="1:24" x14ac:dyDescent="0.3">
      <c r="A2940" t="s">
        <v>7069</v>
      </c>
      <c r="B2940">
        <v>315308</v>
      </c>
      <c r="C2940" t="s">
        <v>1204</v>
      </c>
      <c r="D2940" t="s">
        <v>32</v>
      </c>
      <c r="E2940">
        <v>157.77000000000001</v>
      </c>
      <c r="F2940">
        <v>82.77</v>
      </c>
      <c r="G2940" t="s">
        <v>1181</v>
      </c>
      <c r="H2940" t="s">
        <v>1214</v>
      </c>
      <c r="I2940" t="s">
        <v>7080</v>
      </c>
      <c r="J2940" t="s">
        <v>7081</v>
      </c>
      <c r="K2940" t="s">
        <v>1188</v>
      </c>
      <c r="L2940" t="s">
        <v>1185</v>
      </c>
      <c r="M2940">
        <v>41</v>
      </c>
      <c r="N2940">
        <v>37</v>
      </c>
      <c r="O2940">
        <v>99</v>
      </c>
      <c r="P2940">
        <v>99</v>
      </c>
      <c r="Q2940">
        <v>36</v>
      </c>
      <c r="R2940">
        <v>5</v>
      </c>
      <c r="S2940">
        <v>0.12195121951219512</v>
      </c>
      <c r="T2940">
        <v>32</v>
      </c>
      <c r="U2940">
        <v>5</v>
      </c>
      <c r="V2940">
        <v>0.13513513513513514</v>
      </c>
      <c r="W2940">
        <v>-1.3183915622940023E-2</v>
      </c>
      <c r="X2940">
        <f t="shared" si="45"/>
        <v>1.1799200309088561E-3</v>
      </c>
    </row>
    <row r="2941" spans="1:24" x14ac:dyDescent="0.3">
      <c r="A2941" t="s">
        <v>7082</v>
      </c>
      <c r="B2941">
        <v>28546</v>
      </c>
      <c r="C2941" t="s">
        <v>1179</v>
      </c>
      <c r="D2941" t="s">
        <v>1180</v>
      </c>
      <c r="E2941">
        <v>228.77</v>
      </c>
      <c r="F2941">
        <v>100.77</v>
      </c>
      <c r="G2941" t="s">
        <v>1214</v>
      </c>
      <c r="H2941" t="s">
        <v>1214</v>
      </c>
      <c r="I2941" t="s">
        <v>7083</v>
      </c>
      <c r="J2941" t="s">
        <v>7084</v>
      </c>
      <c r="K2941" t="s">
        <v>1185</v>
      </c>
      <c r="L2941" t="s">
        <v>1185</v>
      </c>
      <c r="M2941">
        <v>64</v>
      </c>
      <c r="N2941">
        <v>47</v>
      </c>
      <c r="O2941">
        <v>99</v>
      </c>
      <c r="P2941">
        <v>99</v>
      </c>
      <c r="Q2941">
        <v>54</v>
      </c>
      <c r="R2941">
        <v>10</v>
      </c>
      <c r="S2941">
        <v>0.15625</v>
      </c>
      <c r="T2941">
        <v>41</v>
      </c>
      <c r="U2941">
        <v>6</v>
      </c>
      <c r="V2941">
        <v>0.1276595744680851</v>
      </c>
      <c r="W2941">
        <v>2.8590425531914904E-2</v>
      </c>
      <c r="X2941">
        <f t="shared" si="45"/>
        <v>2.8925902534593536E-2</v>
      </c>
    </row>
    <row r="2942" spans="1:24" x14ac:dyDescent="0.3">
      <c r="A2942" t="s">
        <v>7082</v>
      </c>
      <c r="B2942">
        <v>84647</v>
      </c>
      <c r="C2942" t="s">
        <v>1204</v>
      </c>
      <c r="D2942" t="s">
        <v>32</v>
      </c>
      <c r="E2942">
        <v>163.77000000000001</v>
      </c>
      <c r="F2942">
        <v>96.77</v>
      </c>
      <c r="G2942" t="s">
        <v>1181</v>
      </c>
      <c r="H2942" t="s">
        <v>1181</v>
      </c>
      <c r="I2942" t="s">
        <v>7085</v>
      </c>
      <c r="J2942" t="s">
        <v>7086</v>
      </c>
      <c r="K2942" t="s">
        <v>1185</v>
      </c>
      <c r="L2942" t="s">
        <v>1185</v>
      </c>
      <c r="M2942">
        <v>69</v>
      </c>
      <c r="N2942">
        <v>73</v>
      </c>
      <c r="O2942">
        <v>99</v>
      </c>
      <c r="P2942">
        <v>99</v>
      </c>
      <c r="Q2942">
        <v>56</v>
      </c>
      <c r="R2942">
        <v>13</v>
      </c>
      <c r="S2942">
        <v>0.18840579710144928</v>
      </c>
      <c r="T2942">
        <v>63</v>
      </c>
      <c r="U2942">
        <v>10</v>
      </c>
      <c r="V2942">
        <v>0.13698630136986301</v>
      </c>
      <c r="W2942">
        <v>5.1419495731586273E-2</v>
      </c>
      <c r="X2942">
        <f t="shared" si="45"/>
        <v>5.6480082101157014E-2</v>
      </c>
    </row>
    <row r="2943" spans="1:24" x14ac:dyDescent="0.3">
      <c r="A2943" t="s">
        <v>7082</v>
      </c>
      <c r="B2943">
        <v>103662</v>
      </c>
      <c r="C2943" t="s">
        <v>1204</v>
      </c>
      <c r="D2943" t="s">
        <v>32</v>
      </c>
      <c r="E2943">
        <v>134.77000000000001</v>
      </c>
      <c r="F2943">
        <v>67.77</v>
      </c>
      <c r="G2943" t="s">
        <v>1209</v>
      </c>
      <c r="H2943" t="s">
        <v>1181</v>
      </c>
      <c r="I2943" t="s">
        <v>7087</v>
      </c>
      <c r="J2943" t="s">
        <v>7088</v>
      </c>
      <c r="K2943" t="s">
        <v>1185</v>
      </c>
      <c r="L2943" t="s">
        <v>1184</v>
      </c>
      <c r="M2943">
        <v>40</v>
      </c>
      <c r="N2943">
        <v>37</v>
      </c>
      <c r="O2943">
        <v>99</v>
      </c>
      <c r="P2943">
        <v>96</v>
      </c>
      <c r="Q2943">
        <v>31</v>
      </c>
      <c r="R2943">
        <v>9</v>
      </c>
      <c r="S2943">
        <v>0.22500000000000001</v>
      </c>
      <c r="T2943">
        <v>31</v>
      </c>
      <c r="U2943">
        <v>6</v>
      </c>
      <c r="V2943">
        <v>0.16216216216216217</v>
      </c>
      <c r="W2943">
        <v>6.2837837837837834E-2</v>
      </c>
      <c r="X2943">
        <f t="shared" si="45"/>
        <v>8.0108022229453513E-2</v>
      </c>
    </row>
    <row r="2944" spans="1:24" x14ac:dyDescent="0.3">
      <c r="A2944" t="s">
        <v>7082</v>
      </c>
      <c r="B2944">
        <v>229146</v>
      </c>
      <c r="C2944" t="s">
        <v>1204</v>
      </c>
      <c r="D2944" t="s">
        <v>32</v>
      </c>
      <c r="E2944">
        <v>701.77</v>
      </c>
      <c r="F2944">
        <v>590.77</v>
      </c>
      <c r="G2944" t="s">
        <v>1181</v>
      </c>
      <c r="H2944" t="s">
        <v>1181</v>
      </c>
      <c r="I2944" t="s">
        <v>7089</v>
      </c>
      <c r="J2944" t="s">
        <v>7090</v>
      </c>
      <c r="K2944" t="s">
        <v>1184</v>
      </c>
      <c r="L2944" t="s">
        <v>1184</v>
      </c>
      <c r="M2944">
        <v>68</v>
      </c>
      <c r="N2944">
        <v>54</v>
      </c>
      <c r="O2944">
        <v>99</v>
      </c>
      <c r="P2944">
        <v>99</v>
      </c>
      <c r="Q2944">
        <v>47</v>
      </c>
      <c r="R2944">
        <v>21</v>
      </c>
      <c r="S2944">
        <v>0.30882352941176472</v>
      </c>
      <c r="T2944">
        <v>36</v>
      </c>
      <c r="U2944">
        <v>18</v>
      </c>
      <c r="V2944">
        <v>0.33333333333333331</v>
      </c>
      <c r="W2944">
        <v>-2.4509803921568596E-2</v>
      </c>
      <c r="X2944">
        <f t="shared" si="45"/>
        <v>0.11113141404231901</v>
      </c>
    </row>
    <row r="2945" spans="1:24" x14ac:dyDescent="0.3">
      <c r="A2945" t="s">
        <v>7082</v>
      </c>
      <c r="B2945">
        <v>229177</v>
      </c>
      <c r="C2945" t="s">
        <v>1204</v>
      </c>
      <c r="D2945" t="s">
        <v>32</v>
      </c>
      <c r="E2945">
        <v>852.77</v>
      </c>
      <c r="F2945">
        <v>773.77</v>
      </c>
      <c r="G2945" t="s">
        <v>1181</v>
      </c>
      <c r="H2945" t="s">
        <v>1181</v>
      </c>
      <c r="I2945" t="s">
        <v>7091</v>
      </c>
      <c r="J2945" t="s">
        <v>7092</v>
      </c>
      <c r="K2945" t="s">
        <v>1184</v>
      </c>
      <c r="L2945" t="s">
        <v>1184</v>
      </c>
      <c r="M2945">
        <v>66</v>
      </c>
      <c r="N2945">
        <v>61</v>
      </c>
      <c r="O2945">
        <v>99</v>
      </c>
      <c r="P2945">
        <v>99</v>
      </c>
      <c r="Q2945">
        <v>41</v>
      </c>
      <c r="R2945">
        <v>25</v>
      </c>
      <c r="S2945">
        <v>0.37878787878787878</v>
      </c>
      <c r="T2945">
        <v>37</v>
      </c>
      <c r="U2945">
        <v>24</v>
      </c>
      <c r="V2945">
        <v>0.39344262295081966</v>
      </c>
      <c r="W2945">
        <v>-1.465474416294088E-2</v>
      </c>
      <c r="X2945">
        <f t="shared" si="45"/>
        <v>0.12915772983179272</v>
      </c>
    </row>
    <row r="2946" spans="1:24" x14ac:dyDescent="0.3">
      <c r="A2946" t="s">
        <v>7093</v>
      </c>
      <c r="B2946">
        <v>112667</v>
      </c>
      <c r="C2946" t="s">
        <v>1179</v>
      </c>
      <c r="D2946" t="s">
        <v>1180</v>
      </c>
      <c r="E2946">
        <v>177.77</v>
      </c>
      <c r="F2946">
        <v>265.77</v>
      </c>
      <c r="G2946" t="s">
        <v>1214</v>
      </c>
      <c r="H2946" t="s">
        <v>1214</v>
      </c>
      <c r="I2946" t="s">
        <v>7094</v>
      </c>
      <c r="J2946" t="s">
        <v>7095</v>
      </c>
      <c r="K2946" t="s">
        <v>1185</v>
      </c>
      <c r="L2946" t="s">
        <v>1185</v>
      </c>
      <c r="M2946">
        <v>50</v>
      </c>
      <c r="N2946">
        <v>36</v>
      </c>
      <c r="O2946">
        <v>99</v>
      </c>
      <c r="P2946">
        <v>99</v>
      </c>
      <c r="Q2946">
        <v>42</v>
      </c>
      <c r="R2946">
        <v>8</v>
      </c>
      <c r="S2946">
        <v>0.16</v>
      </c>
      <c r="T2946">
        <v>27</v>
      </c>
      <c r="U2946">
        <v>9</v>
      </c>
      <c r="V2946">
        <v>0.25</v>
      </c>
      <c r="W2946">
        <v>-0.09</v>
      </c>
      <c r="X2946">
        <f t="shared" si="45"/>
        <v>0.12237916890857377</v>
      </c>
    </row>
    <row r="2947" spans="1:24" x14ac:dyDescent="0.3">
      <c r="A2947" t="s">
        <v>7093</v>
      </c>
      <c r="B2947">
        <v>137437</v>
      </c>
      <c r="C2947" t="s">
        <v>1204</v>
      </c>
      <c r="D2947" t="s">
        <v>32</v>
      </c>
      <c r="E2947">
        <v>87.77</v>
      </c>
      <c r="F2947">
        <v>79.77</v>
      </c>
      <c r="G2947" t="s">
        <v>1214</v>
      </c>
      <c r="H2947" t="s">
        <v>1214</v>
      </c>
      <c r="I2947" t="s">
        <v>7096</v>
      </c>
      <c r="J2947" t="s">
        <v>7097</v>
      </c>
      <c r="K2947" t="s">
        <v>1185</v>
      </c>
      <c r="L2947" t="s">
        <v>1185</v>
      </c>
      <c r="M2947">
        <v>35</v>
      </c>
      <c r="N2947">
        <v>32</v>
      </c>
      <c r="O2947">
        <v>99</v>
      </c>
      <c r="P2947">
        <v>99</v>
      </c>
      <c r="Q2947">
        <v>28</v>
      </c>
      <c r="R2947">
        <v>7</v>
      </c>
      <c r="S2947">
        <v>0.2</v>
      </c>
      <c r="T2947">
        <v>27</v>
      </c>
      <c r="U2947">
        <v>5</v>
      </c>
      <c r="V2947">
        <v>0.15625</v>
      </c>
      <c r="W2947">
        <v>4.3750000000000011E-2</v>
      </c>
      <c r="X2947">
        <f t="shared" si="45"/>
        <v>0.12639692734203248</v>
      </c>
    </row>
    <row r="2948" spans="1:24" x14ac:dyDescent="0.3">
      <c r="A2948" t="s">
        <v>7093</v>
      </c>
      <c r="B2948">
        <v>194682</v>
      </c>
      <c r="C2948" t="s">
        <v>1179</v>
      </c>
      <c r="D2948" t="s">
        <v>1180</v>
      </c>
      <c r="E2948">
        <v>586.77</v>
      </c>
      <c r="F2948">
        <v>316.77</v>
      </c>
      <c r="G2948" t="s">
        <v>1181</v>
      </c>
      <c r="H2948" t="s">
        <v>1181</v>
      </c>
      <c r="I2948" t="s">
        <v>7098</v>
      </c>
      <c r="J2948" t="s">
        <v>7099</v>
      </c>
      <c r="K2948" t="s">
        <v>1185</v>
      </c>
      <c r="L2948" t="s">
        <v>1185</v>
      </c>
      <c r="M2948">
        <v>43</v>
      </c>
      <c r="N2948">
        <v>21</v>
      </c>
      <c r="O2948">
        <v>99</v>
      </c>
      <c r="P2948">
        <v>99</v>
      </c>
      <c r="Q2948">
        <v>20</v>
      </c>
      <c r="R2948">
        <v>23</v>
      </c>
      <c r="S2948">
        <v>0.53488372093023251</v>
      </c>
      <c r="T2948">
        <v>10</v>
      </c>
      <c r="U2948">
        <v>11</v>
      </c>
      <c r="V2948">
        <v>0.52380952380952384</v>
      </c>
      <c r="W2948">
        <v>1.1074197120708673E-2</v>
      </c>
      <c r="X2948">
        <f t="shared" si="45"/>
        <v>0.12713187281382005</v>
      </c>
    </row>
    <row r="2949" spans="1:24" x14ac:dyDescent="0.3">
      <c r="A2949" t="s">
        <v>7093</v>
      </c>
      <c r="B2949">
        <v>270850</v>
      </c>
      <c r="C2949" t="s">
        <v>1179</v>
      </c>
      <c r="D2949" t="s">
        <v>1180</v>
      </c>
      <c r="E2949">
        <v>541.77</v>
      </c>
      <c r="F2949">
        <v>397.77</v>
      </c>
      <c r="G2949" t="s">
        <v>1209</v>
      </c>
      <c r="H2949" t="s">
        <v>1209</v>
      </c>
      <c r="I2949" t="s">
        <v>7100</v>
      </c>
      <c r="J2949" t="s">
        <v>7101</v>
      </c>
      <c r="K2949" t="s">
        <v>1185</v>
      </c>
      <c r="L2949" t="s">
        <v>1185</v>
      </c>
      <c r="M2949">
        <v>29</v>
      </c>
      <c r="N2949">
        <v>26</v>
      </c>
      <c r="O2949">
        <v>99</v>
      </c>
      <c r="P2949">
        <v>99</v>
      </c>
      <c r="Q2949">
        <v>12</v>
      </c>
      <c r="R2949">
        <v>17</v>
      </c>
      <c r="S2949">
        <v>0.58620689655172409</v>
      </c>
      <c r="T2949">
        <v>12</v>
      </c>
      <c r="U2949">
        <v>14</v>
      </c>
      <c r="V2949">
        <v>0.53846153846153844</v>
      </c>
      <c r="W2949">
        <v>4.7745358090185652E-2</v>
      </c>
      <c r="X2949">
        <f t="shared" si="45"/>
        <v>0.13045162272541963</v>
      </c>
    </row>
    <row r="2950" spans="1:24" x14ac:dyDescent="0.3">
      <c r="A2950" t="s">
        <v>7102</v>
      </c>
      <c r="B2950">
        <v>197189</v>
      </c>
      <c r="C2950" t="s">
        <v>1179</v>
      </c>
      <c r="D2950" t="s">
        <v>1180</v>
      </c>
      <c r="E2950">
        <v>593.77</v>
      </c>
      <c r="F2950">
        <v>212.77</v>
      </c>
      <c r="G2950" t="s">
        <v>1181</v>
      </c>
      <c r="H2950" t="s">
        <v>1209</v>
      </c>
      <c r="I2950" t="s">
        <v>7103</v>
      </c>
      <c r="J2950" t="s">
        <v>7104</v>
      </c>
      <c r="K2950" t="s">
        <v>1188</v>
      </c>
      <c r="L2950" t="s">
        <v>1185</v>
      </c>
      <c r="M2950">
        <v>27</v>
      </c>
      <c r="N2950">
        <v>32</v>
      </c>
      <c r="O2950">
        <v>99</v>
      </c>
      <c r="P2950">
        <v>99</v>
      </c>
      <c r="Q2950">
        <v>7</v>
      </c>
      <c r="R2950">
        <v>20</v>
      </c>
      <c r="S2950">
        <v>0.7407407407407407</v>
      </c>
      <c r="T2950">
        <v>23</v>
      </c>
      <c r="U2950">
        <v>9</v>
      </c>
      <c r="V2950">
        <v>0.28125</v>
      </c>
      <c r="W2950">
        <v>0.4594907407407407</v>
      </c>
      <c r="X2950">
        <f t="shared" si="45"/>
        <v>0.13075660972864928</v>
      </c>
    </row>
    <row r="2951" spans="1:24" x14ac:dyDescent="0.3">
      <c r="A2951" t="s">
        <v>7102</v>
      </c>
      <c r="B2951">
        <v>219319</v>
      </c>
      <c r="C2951" t="s">
        <v>1179</v>
      </c>
      <c r="D2951" t="s">
        <v>1180</v>
      </c>
      <c r="E2951">
        <v>851.77</v>
      </c>
      <c r="F2951">
        <v>284.77</v>
      </c>
      <c r="G2951" t="s">
        <v>1181</v>
      </c>
      <c r="H2951" t="s">
        <v>1181</v>
      </c>
      <c r="I2951" t="s">
        <v>7105</v>
      </c>
      <c r="J2951" t="s">
        <v>7106</v>
      </c>
      <c r="K2951" t="s">
        <v>1193</v>
      </c>
      <c r="L2951" t="s">
        <v>1185</v>
      </c>
      <c r="M2951">
        <v>34</v>
      </c>
      <c r="N2951">
        <v>30</v>
      </c>
      <c r="O2951">
        <v>99</v>
      </c>
      <c r="P2951">
        <v>99</v>
      </c>
      <c r="Q2951">
        <v>6</v>
      </c>
      <c r="R2951">
        <v>28</v>
      </c>
      <c r="S2951">
        <v>0.82352941176470584</v>
      </c>
      <c r="T2951">
        <v>19</v>
      </c>
      <c r="U2951">
        <v>11</v>
      </c>
      <c r="V2951">
        <v>0.36666666666666664</v>
      </c>
      <c r="W2951">
        <v>0.4568627450980392</v>
      </c>
      <c r="X2951">
        <f t="shared" si="45"/>
        <v>0.13225936928711993</v>
      </c>
    </row>
    <row r="2952" spans="1:24" x14ac:dyDescent="0.3">
      <c r="A2952" t="s">
        <v>7102</v>
      </c>
      <c r="B2952">
        <v>262755</v>
      </c>
      <c r="C2952" t="s">
        <v>1179</v>
      </c>
      <c r="D2952" t="s">
        <v>1180</v>
      </c>
      <c r="E2952">
        <v>628.77</v>
      </c>
      <c r="F2952">
        <v>134.77000000000001</v>
      </c>
      <c r="G2952" t="s">
        <v>1181</v>
      </c>
      <c r="H2952" t="s">
        <v>1181</v>
      </c>
      <c r="I2952" t="s">
        <v>7107</v>
      </c>
      <c r="J2952" t="s">
        <v>7108</v>
      </c>
      <c r="K2952" t="s">
        <v>1188</v>
      </c>
      <c r="L2952" t="s">
        <v>1188</v>
      </c>
      <c r="M2952">
        <v>25</v>
      </c>
      <c r="N2952">
        <v>23</v>
      </c>
      <c r="O2952">
        <v>99</v>
      </c>
      <c r="P2952">
        <v>99</v>
      </c>
      <c r="Q2952">
        <v>5</v>
      </c>
      <c r="R2952">
        <v>20</v>
      </c>
      <c r="S2952">
        <v>0.8</v>
      </c>
      <c r="T2952">
        <v>16</v>
      </c>
      <c r="U2952">
        <v>7</v>
      </c>
      <c r="V2952">
        <v>0.30434782608695654</v>
      </c>
      <c r="W2952">
        <v>0.4956521739130435</v>
      </c>
      <c r="X2952">
        <f t="shared" si="45"/>
        <v>0.12990678688585364</v>
      </c>
    </row>
    <row r="2953" spans="1:24" x14ac:dyDescent="0.3">
      <c r="A2953" t="s">
        <v>7102</v>
      </c>
      <c r="B2953">
        <v>262789</v>
      </c>
      <c r="C2953" t="s">
        <v>1179</v>
      </c>
      <c r="D2953" t="s">
        <v>1180</v>
      </c>
      <c r="E2953">
        <v>713.77</v>
      </c>
      <c r="F2953">
        <v>226.77</v>
      </c>
      <c r="G2953" t="s">
        <v>1181</v>
      </c>
      <c r="H2953" t="s">
        <v>1181</v>
      </c>
      <c r="I2953" t="s">
        <v>7109</v>
      </c>
      <c r="J2953" t="s">
        <v>7110</v>
      </c>
      <c r="K2953" t="s">
        <v>1188</v>
      </c>
      <c r="L2953" t="s">
        <v>1188</v>
      </c>
      <c r="M2953">
        <v>25</v>
      </c>
      <c r="N2953">
        <v>25</v>
      </c>
      <c r="O2953">
        <v>88</v>
      </c>
      <c r="P2953">
        <v>99</v>
      </c>
      <c r="Q2953">
        <v>4</v>
      </c>
      <c r="R2953">
        <v>21</v>
      </c>
      <c r="S2953">
        <v>0.84</v>
      </c>
      <c r="T2953">
        <v>17</v>
      </c>
      <c r="U2953">
        <v>8</v>
      </c>
      <c r="V2953">
        <v>0.32</v>
      </c>
      <c r="W2953">
        <v>0.52</v>
      </c>
      <c r="X2953">
        <f t="shared" si="45"/>
        <v>0.12732827720208076</v>
      </c>
    </row>
    <row r="2954" spans="1:24" x14ac:dyDescent="0.3">
      <c r="A2954" t="s">
        <v>7102</v>
      </c>
      <c r="B2954">
        <v>276264</v>
      </c>
      <c r="C2954" t="s">
        <v>1179</v>
      </c>
      <c r="D2954" t="s">
        <v>1180</v>
      </c>
      <c r="E2954">
        <v>818.77</v>
      </c>
      <c r="F2954">
        <v>389.77</v>
      </c>
      <c r="G2954" t="s">
        <v>1181</v>
      </c>
      <c r="H2954" t="s">
        <v>1181</v>
      </c>
      <c r="I2954" t="s">
        <v>7111</v>
      </c>
      <c r="J2954" t="s">
        <v>7112</v>
      </c>
      <c r="K2954" t="s">
        <v>1188</v>
      </c>
      <c r="L2954" t="s">
        <v>1188</v>
      </c>
      <c r="M2954">
        <v>32</v>
      </c>
      <c r="N2954">
        <v>35</v>
      </c>
      <c r="O2954">
        <v>99</v>
      </c>
      <c r="P2954">
        <v>99</v>
      </c>
      <c r="Q2954">
        <v>6</v>
      </c>
      <c r="R2954">
        <v>26</v>
      </c>
      <c r="S2954">
        <v>0.8125</v>
      </c>
      <c r="T2954">
        <v>21</v>
      </c>
      <c r="U2954">
        <v>14</v>
      </c>
      <c r="V2954">
        <v>0.4</v>
      </c>
      <c r="W2954">
        <v>0.41249999999999998</v>
      </c>
      <c r="X2954">
        <f t="shared" si="45"/>
        <v>0.12885003370422995</v>
      </c>
    </row>
    <row r="2955" spans="1:24" x14ac:dyDescent="0.3">
      <c r="A2955" t="s">
        <v>7113</v>
      </c>
      <c r="B2955">
        <v>17867</v>
      </c>
      <c r="C2955" t="s">
        <v>1179</v>
      </c>
      <c r="D2955" t="s">
        <v>1180</v>
      </c>
      <c r="E2955">
        <v>86.77</v>
      </c>
      <c r="F2955">
        <v>154.77000000000001</v>
      </c>
      <c r="G2955" t="s">
        <v>1214</v>
      </c>
      <c r="H2955" t="s">
        <v>1181</v>
      </c>
      <c r="I2955" t="s">
        <v>7114</v>
      </c>
      <c r="J2955" t="s">
        <v>7115</v>
      </c>
      <c r="K2955" t="s">
        <v>1185</v>
      </c>
      <c r="L2955" t="s">
        <v>1188</v>
      </c>
      <c r="M2955">
        <v>42</v>
      </c>
      <c r="N2955">
        <v>36</v>
      </c>
      <c r="O2955">
        <v>99</v>
      </c>
      <c r="P2955">
        <v>99</v>
      </c>
      <c r="Q2955">
        <v>35</v>
      </c>
      <c r="R2955">
        <v>7</v>
      </c>
      <c r="S2955">
        <v>0.16666666666666666</v>
      </c>
      <c r="T2955">
        <v>27</v>
      </c>
      <c r="U2955">
        <v>9</v>
      </c>
      <c r="V2955">
        <v>0.25</v>
      </c>
      <c r="W2955">
        <v>-8.3333333333333343E-2</v>
      </c>
      <c r="X2955">
        <f t="shared" si="45"/>
        <v>0.13045917787751393</v>
      </c>
    </row>
    <row r="2956" spans="1:24" x14ac:dyDescent="0.3">
      <c r="A2956" t="s">
        <v>7113</v>
      </c>
      <c r="B2956">
        <v>43633</v>
      </c>
      <c r="C2956" t="s">
        <v>1179</v>
      </c>
      <c r="D2956" t="s">
        <v>1180</v>
      </c>
      <c r="E2956">
        <v>646.77</v>
      </c>
      <c r="F2956">
        <v>330.77</v>
      </c>
      <c r="G2956" t="s">
        <v>1209</v>
      </c>
      <c r="H2956" t="s">
        <v>1181</v>
      </c>
      <c r="I2956" t="s">
        <v>7116</v>
      </c>
      <c r="J2956" t="s">
        <v>7117</v>
      </c>
      <c r="K2956" t="s">
        <v>1185</v>
      </c>
      <c r="L2956" t="s">
        <v>1185</v>
      </c>
      <c r="M2956">
        <v>118</v>
      </c>
      <c r="N2956">
        <v>90</v>
      </c>
      <c r="O2956">
        <v>99</v>
      </c>
      <c r="P2956">
        <v>99</v>
      </c>
      <c r="Q2956">
        <v>88</v>
      </c>
      <c r="R2956">
        <v>30</v>
      </c>
      <c r="S2956">
        <v>0.25423728813559321</v>
      </c>
      <c r="T2956">
        <v>73</v>
      </c>
      <c r="U2956">
        <v>17</v>
      </c>
      <c r="V2956">
        <v>0.18888888888888888</v>
      </c>
      <c r="W2956">
        <v>6.5348399246704325E-2</v>
      </c>
      <c r="X2956">
        <f t="shared" si="45"/>
        <v>0.13526051946678122</v>
      </c>
    </row>
    <row r="2957" spans="1:24" x14ac:dyDescent="0.3">
      <c r="A2957" t="s">
        <v>7113</v>
      </c>
      <c r="B2957">
        <v>84882</v>
      </c>
      <c r="C2957" t="s">
        <v>1204</v>
      </c>
      <c r="D2957" t="s">
        <v>32</v>
      </c>
      <c r="E2957">
        <v>212.77</v>
      </c>
      <c r="F2957">
        <v>114.77</v>
      </c>
      <c r="G2957" t="s">
        <v>1209</v>
      </c>
      <c r="H2957" t="s">
        <v>1214</v>
      </c>
      <c r="I2957" t="s">
        <v>7118</v>
      </c>
      <c r="J2957" t="s">
        <v>7119</v>
      </c>
      <c r="K2957" t="s">
        <v>1185</v>
      </c>
      <c r="L2957" t="s">
        <v>1185</v>
      </c>
      <c r="M2957">
        <v>37</v>
      </c>
      <c r="N2957">
        <v>28</v>
      </c>
      <c r="O2957">
        <v>99</v>
      </c>
      <c r="P2957">
        <v>99</v>
      </c>
      <c r="Q2957">
        <v>26</v>
      </c>
      <c r="R2957">
        <v>11</v>
      </c>
      <c r="S2957">
        <v>0.29729729729729731</v>
      </c>
      <c r="T2957">
        <v>19</v>
      </c>
      <c r="U2957">
        <v>9</v>
      </c>
      <c r="V2957">
        <v>0.32142857142857145</v>
      </c>
      <c r="W2957">
        <v>-2.4131274131274139E-2</v>
      </c>
      <c r="X2957">
        <f t="shared" ref="X2957:X3020" si="46">AVERAGE(W2948:W2966)</f>
        <v>0.14149058326263447</v>
      </c>
    </row>
    <row r="2958" spans="1:24" x14ac:dyDescent="0.3">
      <c r="A2958" t="s">
        <v>7113</v>
      </c>
      <c r="B2958">
        <v>285971</v>
      </c>
      <c r="C2958" t="s">
        <v>1179</v>
      </c>
      <c r="D2958" t="s">
        <v>1180</v>
      </c>
      <c r="E2958">
        <v>285.77</v>
      </c>
      <c r="F2958">
        <v>58.77</v>
      </c>
      <c r="G2958" t="s">
        <v>1181</v>
      </c>
      <c r="H2958" t="s">
        <v>1181</v>
      </c>
      <c r="I2958" t="s">
        <v>7120</v>
      </c>
      <c r="J2958" t="s">
        <v>7121</v>
      </c>
      <c r="K2958" t="s">
        <v>1184</v>
      </c>
      <c r="L2958" t="s">
        <v>1188</v>
      </c>
      <c r="M2958">
        <v>66</v>
      </c>
      <c r="N2958">
        <v>46</v>
      </c>
      <c r="O2958">
        <v>99</v>
      </c>
      <c r="P2958">
        <v>87</v>
      </c>
      <c r="Q2958">
        <v>54</v>
      </c>
      <c r="R2958">
        <v>12</v>
      </c>
      <c r="S2958">
        <v>0.18181818181818182</v>
      </c>
      <c r="T2958">
        <v>41</v>
      </c>
      <c r="U2958">
        <v>5</v>
      </c>
      <c r="V2958">
        <v>0.10869565217391304</v>
      </c>
      <c r="W2958">
        <v>7.3122529644268783E-2</v>
      </c>
      <c r="X2958">
        <f t="shared" si="46"/>
        <v>0.13004724623790212</v>
      </c>
    </row>
    <row r="2959" spans="1:24" x14ac:dyDescent="0.3">
      <c r="A2959" t="s">
        <v>7122</v>
      </c>
      <c r="B2959">
        <v>130818</v>
      </c>
      <c r="C2959" t="s">
        <v>1179</v>
      </c>
      <c r="D2959" t="s">
        <v>1180</v>
      </c>
      <c r="E2959">
        <v>299.77</v>
      </c>
      <c r="F2959">
        <v>271.77</v>
      </c>
      <c r="G2959" t="s">
        <v>1209</v>
      </c>
      <c r="H2959" t="s">
        <v>1209</v>
      </c>
      <c r="I2959" t="s">
        <v>7123</v>
      </c>
      <c r="J2959" t="s">
        <v>7124</v>
      </c>
      <c r="K2959" t="s">
        <v>1185</v>
      </c>
      <c r="L2959" t="s">
        <v>1185</v>
      </c>
      <c r="M2959">
        <v>87</v>
      </c>
      <c r="N2959">
        <v>70</v>
      </c>
      <c r="O2959">
        <v>99</v>
      </c>
      <c r="P2959">
        <v>99</v>
      </c>
      <c r="Q2959">
        <v>69</v>
      </c>
      <c r="R2959">
        <v>18</v>
      </c>
      <c r="S2959">
        <v>0.20689655172413793</v>
      </c>
      <c r="T2959">
        <v>55</v>
      </c>
      <c r="U2959">
        <v>15</v>
      </c>
      <c r="V2959">
        <v>0.21428571428571427</v>
      </c>
      <c r="W2959">
        <v>-7.3891625615763457E-3</v>
      </c>
      <c r="X2959">
        <f t="shared" si="46"/>
        <v>0.13129373115044873</v>
      </c>
    </row>
    <row r="2960" spans="1:24" x14ac:dyDescent="0.3">
      <c r="A2960" t="s">
        <v>7122</v>
      </c>
      <c r="B2960">
        <v>203075</v>
      </c>
      <c r="C2960" t="s">
        <v>1204</v>
      </c>
      <c r="D2960" t="s">
        <v>32</v>
      </c>
      <c r="E2960">
        <v>100.77</v>
      </c>
      <c r="F2960">
        <v>56.77</v>
      </c>
      <c r="G2960" t="s">
        <v>1181</v>
      </c>
      <c r="H2960" t="s">
        <v>1209</v>
      </c>
      <c r="I2960" t="s">
        <v>7125</v>
      </c>
      <c r="J2960" t="s">
        <v>7126</v>
      </c>
      <c r="K2960" t="s">
        <v>1185</v>
      </c>
      <c r="L2960" t="s">
        <v>1185</v>
      </c>
      <c r="M2960">
        <v>25</v>
      </c>
      <c r="N2960">
        <v>28</v>
      </c>
      <c r="O2960">
        <v>99</v>
      </c>
      <c r="P2960">
        <v>85</v>
      </c>
      <c r="Q2960">
        <v>20</v>
      </c>
      <c r="R2960">
        <v>5</v>
      </c>
      <c r="S2960">
        <v>0.2</v>
      </c>
      <c r="T2960">
        <v>24</v>
      </c>
      <c r="U2960">
        <v>4</v>
      </c>
      <c r="V2960">
        <v>0.14285714285714285</v>
      </c>
      <c r="W2960">
        <v>5.7142857142857162E-2</v>
      </c>
      <c r="X2960">
        <f t="shared" si="46"/>
        <v>0.10700679721493268</v>
      </c>
    </row>
    <row r="2961" spans="1:24" x14ac:dyDescent="0.3">
      <c r="A2961" t="s">
        <v>7122</v>
      </c>
      <c r="B2961">
        <v>215451</v>
      </c>
      <c r="C2961" t="s">
        <v>1179</v>
      </c>
      <c r="D2961" t="s">
        <v>1180</v>
      </c>
      <c r="E2961">
        <v>546.77</v>
      </c>
      <c r="F2961">
        <v>398.77</v>
      </c>
      <c r="G2961" t="s">
        <v>1209</v>
      </c>
      <c r="H2961" t="s">
        <v>1181</v>
      </c>
      <c r="I2961" t="s">
        <v>7127</v>
      </c>
      <c r="J2961" t="s">
        <v>7128</v>
      </c>
      <c r="K2961" t="s">
        <v>1185</v>
      </c>
      <c r="L2961" t="s">
        <v>1188</v>
      </c>
      <c r="M2961">
        <v>31</v>
      </c>
      <c r="N2961">
        <v>24</v>
      </c>
      <c r="O2961">
        <v>99</v>
      </c>
      <c r="P2961">
        <v>99</v>
      </c>
      <c r="Q2961">
        <v>14</v>
      </c>
      <c r="R2961">
        <v>17</v>
      </c>
      <c r="S2961">
        <v>0.54838709677419351</v>
      </c>
      <c r="T2961">
        <v>11</v>
      </c>
      <c r="U2961">
        <v>13</v>
      </c>
      <c r="V2961">
        <v>0.54166666666666663</v>
      </c>
      <c r="W2961">
        <v>6.7204301075268758E-3</v>
      </c>
      <c r="X2961">
        <f t="shared" si="46"/>
        <v>9.2886201608268951E-2</v>
      </c>
    </row>
    <row r="2962" spans="1:24" x14ac:dyDescent="0.3">
      <c r="A2962" t="s">
        <v>7122</v>
      </c>
      <c r="B2962">
        <v>242578</v>
      </c>
      <c r="C2962" t="s">
        <v>1179</v>
      </c>
      <c r="D2962" t="s">
        <v>1180</v>
      </c>
      <c r="E2962">
        <v>74.77</v>
      </c>
      <c r="F2962">
        <v>107.77</v>
      </c>
      <c r="G2962" t="s">
        <v>1209</v>
      </c>
      <c r="H2962" t="s">
        <v>1209</v>
      </c>
      <c r="I2962" t="s">
        <v>7129</v>
      </c>
      <c r="J2962" t="s">
        <v>7130</v>
      </c>
      <c r="K2962" t="s">
        <v>1185</v>
      </c>
      <c r="L2962" t="s">
        <v>1185</v>
      </c>
      <c r="M2962">
        <v>25</v>
      </c>
      <c r="N2962">
        <v>26</v>
      </c>
      <c r="O2962">
        <v>99</v>
      </c>
      <c r="P2962">
        <v>99</v>
      </c>
      <c r="Q2962">
        <v>16</v>
      </c>
      <c r="R2962">
        <v>9</v>
      </c>
      <c r="S2962">
        <v>0.36</v>
      </c>
      <c r="T2962">
        <v>17</v>
      </c>
      <c r="U2962">
        <v>9</v>
      </c>
      <c r="V2962">
        <v>0.34615384615384615</v>
      </c>
      <c r="W2962">
        <v>1.3846153846153841E-2</v>
      </c>
      <c r="X2962">
        <f t="shared" si="46"/>
        <v>7.258074428908165E-2</v>
      </c>
    </row>
    <row r="2963" spans="1:24" x14ac:dyDescent="0.3">
      <c r="A2963" t="s">
        <v>7131</v>
      </c>
      <c r="B2963">
        <v>37867</v>
      </c>
      <c r="C2963" t="s">
        <v>1204</v>
      </c>
      <c r="D2963" t="s">
        <v>32</v>
      </c>
      <c r="E2963">
        <v>1241.77</v>
      </c>
      <c r="F2963">
        <v>1243.77</v>
      </c>
      <c r="G2963" t="s">
        <v>1214</v>
      </c>
      <c r="H2963" t="s">
        <v>1214</v>
      </c>
      <c r="I2963" t="s">
        <v>7132</v>
      </c>
      <c r="J2963" t="s">
        <v>7133</v>
      </c>
      <c r="K2963" t="s">
        <v>1185</v>
      </c>
      <c r="L2963" t="s">
        <v>1185</v>
      </c>
      <c r="M2963">
        <v>383</v>
      </c>
      <c r="N2963">
        <v>335</v>
      </c>
      <c r="O2963">
        <v>99</v>
      </c>
      <c r="P2963">
        <v>99</v>
      </c>
      <c r="Q2963">
        <v>307</v>
      </c>
      <c r="R2963">
        <v>76</v>
      </c>
      <c r="S2963">
        <v>0.19843342036553524</v>
      </c>
      <c r="T2963">
        <v>270</v>
      </c>
      <c r="U2963">
        <v>65</v>
      </c>
      <c r="V2963">
        <v>0.19402985074626866</v>
      </c>
      <c r="W2963">
        <v>4.4035696192665785E-3</v>
      </c>
      <c r="X2963">
        <f t="shared" si="46"/>
        <v>3.8911527584407204E-2</v>
      </c>
    </row>
    <row r="2964" spans="1:24" x14ac:dyDescent="0.3">
      <c r="A2964" t="s">
        <v>7131</v>
      </c>
      <c r="B2964">
        <v>37879</v>
      </c>
      <c r="C2964" t="s">
        <v>1179</v>
      </c>
      <c r="D2964" t="s">
        <v>1180</v>
      </c>
      <c r="E2964">
        <v>1021.77</v>
      </c>
      <c r="F2964">
        <v>590.77</v>
      </c>
      <c r="G2964" t="s">
        <v>1209</v>
      </c>
      <c r="H2964" t="s">
        <v>1209</v>
      </c>
      <c r="I2964" t="s">
        <v>7134</v>
      </c>
      <c r="J2964" t="s">
        <v>7135</v>
      </c>
      <c r="K2964" t="s">
        <v>1185</v>
      </c>
      <c r="L2964" t="s">
        <v>1185</v>
      </c>
      <c r="M2964">
        <v>415</v>
      </c>
      <c r="N2964">
        <v>376</v>
      </c>
      <c r="O2964">
        <v>99</v>
      </c>
      <c r="P2964">
        <v>99</v>
      </c>
      <c r="Q2964">
        <v>351</v>
      </c>
      <c r="R2964">
        <v>64</v>
      </c>
      <c r="S2964">
        <v>0.15421686746987953</v>
      </c>
      <c r="T2964">
        <v>324</v>
      </c>
      <c r="U2964">
        <v>52</v>
      </c>
      <c r="V2964">
        <v>0.13829787234042554</v>
      </c>
      <c r="W2964">
        <v>1.5918995129453994E-2</v>
      </c>
      <c r="X2964">
        <f t="shared" si="46"/>
        <v>1.7842708470513589E-2</v>
      </c>
    </row>
    <row r="2965" spans="1:24" x14ac:dyDescent="0.3">
      <c r="A2965" t="s">
        <v>7131</v>
      </c>
      <c r="B2965">
        <v>62374</v>
      </c>
      <c r="C2965" t="s">
        <v>1204</v>
      </c>
      <c r="D2965" t="s">
        <v>32</v>
      </c>
      <c r="E2965">
        <v>509.77</v>
      </c>
      <c r="F2965">
        <v>332.77</v>
      </c>
      <c r="G2965" t="s">
        <v>1181</v>
      </c>
      <c r="H2965" t="s">
        <v>1209</v>
      </c>
      <c r="I2965" t="s">
        <v>7136</v>
      </c>
      <c r="J2965" t="s">
        <v>7137</v>
      </c>
      <c r="K2965" t="s">
        <v>1185</v>
      </c>
      <c r="L2965" t="s">
        <v>1185</v>
      </c>
      <c r="M2965">
        <v>48</v>
      </c>
      <c r="N2965">
        <v>34</v>
      </c>
      <c r="O2965">
        <v>99</v>
      </c>
      <c r="P2965">
        <v>99</v>
      </c>
      <c r="Q2965">
        <v>31</v>
      </c>
      <c r="R2965">
        <v>17</v>
      </c>
      <c r="S2965">
        <v>0.35416666666666669</v>
      </c>
      <c r="T2965">
        <v>22</v>
      </c>
      <c r="U2965">
        <v>12</v>
      </c>
      <c r="V2965">
        <v>0.35294117647058826</v>
      </c>
      <c r="W2965">
        <v>1.225490196078427E-3</v>
      </c>
      <c r="X2965">
        <f t="shared" si="46"/>
        <v>1.4709876390313084E-2</v>
      </c>
    </row>
    <row r="2966" spans="1:24" x14ac:dyDescent="0.3">
      <c r="A2966" t="s">
        <v>7131</v>
      </c>
      <c r="B2966">
        <v>214921</v>
      </c>
      <c r="C2966" t="s">
        <v>1179</v>
      </c>
      <c r="D2966" t="s">
        <v>1180</v>
      </c>
      <c r="E2966">
        <v>349.77</v>
      </c>
      <c r="F2966">
        <v>81.77</v>
      </c>
      <c r="G2966" t="s">
        <v>1181</v>
      </c>
      <c r="H2966" t="s">
        <v>1181</v>
      </c>
      <c r="I2966" t="s">
        <v>7138</v>
      </c>
      <c r="J2966" t="s">
        <v>7139</v>
      </c>
      <c r="K2966" t="s">
        <v>1184</v>
      </c>
      <c r="L2966" t="s">
        <v>1184</v>
      </c>
      <c r="M2966">
        <v>44</v>
      </c>
      <c r="N2966">
        <v>45</v>
      </c>
      <c r="O2966">
        <v>99</v>
      </c>
      <c r="P2966">
        <v>99</v>
      </c>
      <c r="Q2966">
        <v>31</v>
      </c>
      <c r="R2966">
        <v>13</v>
      </c>
      <c r="S2966">
        <v>0.29545454545454547</v>
      </c>
      <c r="T2966">
        <v>39</v>
      </c>
      <c r="U2966">
        <v>6</v>
      </c>
      <c r="V2966">
        <v>0.13333333333333333</v>
      </c>
      <c r="W2966">
        <v>0.16212121212121214</v>
      </c>
      <c r="X2966">
        <f t="shared" si="46"/>
        <v>2.1372624590924674E-2</v>
      </c>
    </row>
    <row r="2967" spans="1:24" x14ac:dyDescent="0.3">
      <c r="A2967" t="s">
        <v>7140</v>
      </c>
      <c r="B2967">
        <v>132150</v>
      </c>
      <c r="C2967" t="s">
        <v>1179</v>
      </c>
      <c r="D2967" t="s">
        <v>1180</v>
      </c>
      <c r="E2967">
        <v>75.77</v>
      </c>
      <c r="F2967">
        <v>169.77</v>
      </c>
      <c r="G2967" t="s">
        <v>1214</v>
      </c>
      <c r="H2967" t="s">
        <v>1214</v>
      </c>
      <c r="I2967" t="s">
        <v>7141</v>
      </c>
      <c r="J2967" t="s">
        <v>7142</v>
      </c>
      <c r="K2967" t="s">
        <v>1185</v>
      </c>
      <c r="L2967" t="s">
        <v>1185</v>
      </c>
      <c r="M2967">
        <v>36</v>
      </c>
      <c r="N2967">
        <v>21</v>
      </c>
      <c r="O2967">
        <v>99</v>
      </c>
      <c r="P2967">
        <v>99</v>
      </c>
      <c r="Q2967">
        <v>28</v>
      </c>
      <c r="R2967">
        <v>8</v>
      </c>
      <c r="S2967">
        <v>0.22222222222222221</v>
      </c>
      <c r="T2967">
        <v>12</v>
      </c>
      <c r="U2967">
        <v>9</v>
      </c>
      <c r="V2967">
        <v>0.42857142857142855</v>
      </c>
      <c r="W2967">
        <v>-0.20634920634920634</v>
      </c>
      <c r="X2967">
        <f t="shared" si="46"/>
        <v>1.8769371987672069E-2</v>
      </c>
    </row>
    <row r="2968" spans="1:24" x14ac:dyDescent="0.3">
      <c r="A2968" t="s">
        <v>7140</v>
      </c>
      <c r="B2968">
        <v>219781</v>
      </c>
      <c r="C2968" t="s">
        <v>1204</v>
      </c>
      <c r="D2968" t="s">
        <v>32</v>
      </c>
      <c r="E2968">
        <v>225.77</v>
      </c>
      <c r="F2968">
        <v>60.77</v>
      </c>
      <c r="G2968" t="s">
        <v>1181</v>
      </c>
      <c r="H2968" t="s">
        <v>1209</v>
      </c>
      <c r="I2968" t="s">
        <v>7143</v>
      </c>
      <c r="J2968" t="s">
        <v>7144</v>
      </c>
      <c r="K2968" t="s">
        <v>1185</v>
      </c>
      <c r="L2968" t="s">
        <v>1185</v>
      </c>
      <c r="M2968">
        <v>32</v>
      </c>
      <c r="N2968">
        <v>28</v>
      </c>
      <c r="O2968">
        <v>99</v>
      </c>
      <c r="P2968">
        <v>89</v>
      </c>
      <c r="Q2968">
        <v>24</v>
      </c>
      <c r="R2968">
        <v>8</v>
      </c>
      <c r="S2968">
        <v>0.25</v>
      </c>
      <c r="T2968">
        <v>23</v>
      </c>
      <c r="U2968">
        <v>5</v>
      </c>
      <c r="V2968">
        <v>0.17857142857142858</v>
      </c>
      <c r="W2968">
        <v>7.1428571428571425E-2</v>
      </c>
      <c r="X2968">
        <f t="shared" si="46"/>
        <v>1.4565199019197041E-2</v>
      </c>
    </row>
    <row r="2969" spans="1:24" x14ac:dyDescent="0.3">
      <c r="A2969" t="s">
        <v>7140</v>
      </c>
      <c r="B2969">
        <v>220045</v>
      </c>
      <c r="C2969" t="s">
        <v>1204</v>
      </c>
      <c r="D2969" t="s">
        <v>32</v>
      </c>
      <c r="E2969">
        <v>5571.77</v>
      </c>
      <c r="F2969">
        <v>5655.77</v>
      </c>
      <c r="G2969" t="s">
        <v>1181</v>
      </c>
      <c r="H2969" t="s">
        <v>1181</v>
      </c>
      <c r="I2969" t="s">
        <v>7145</v>
      </c>
      <c r="J2969" t="s">
        <v>7146</v>
      </c>
      <c r="K2969" t="s">
        <v>1193</v>
      </c>
      <c r="L2969" t="s">
        <v>1193</v>
      </c>
      <c r="M2969">
        <v>184</v>
      </c>
      <c r="N2969">
        <v>194</v>
      </c>
      <c r="O2969">
        <v>99</v>
      </c>
      <c r="P2969">
        <v>99</v>
      </c>
      <c r="Q2969" s="182">
        <v>7</v>
      </c>
      <c r="R2969" s="182">
        <v>177</v>
      </c>
      <c r="S2969">
        <v>0.96195652173913049</v>
      </c>
      <c r="T2969" s="182">
        <v>7</v>
      </c>
      <c r="U2969" s="182">
        <v>187</v>
      </c>
      <c r="V2969">
        <v>0.96391752577319589</v>
      </c>
      <c r="W2969">
        <v>-1.9610040340654056E-3</v>
      </c>
      <c r="X2969">
        <f t="shared" si="46"/>
        <v>1.7312940584062554E-2</v>
      </c>
    </row>
    <row r="2970" spans="1:24" x14ac:dyDescent="0.3">
      <c r="A2970" t="s">
        <v>7140</v>
      </c>
      <c r="B2970">
        <v>277552</v>
      </c>
      <c r="C2970" t="s">
        <v>1204</v>
      </c>
      <c r="D2970" t="s">
        <v>32</v>
      </c>
      <c r="E2970">
        <v>213.77</v>
      </c>
      <c r="F2970">
        <v>112.77</v>
      </c>
      <c r="G2970" t="s">
        <v>1181</v>
      </c>
      <c r="H2970" t="s">
        <v>1181</v>
      </c>
      <c r="I2970" t="s">
        <v>7147</v>
      </c>
      <c r="J2970" t="s">
        <v>7148</v>
      </c>
      <c r="K2970" t="s">
        <v>1185</v>
      </c>
      <c r="L2970" t="s">
        <v>1184</v>
      </c>
      <c r="M2970">
        <v>21</v>
      </c>
      <c r="N2970">
        <v>25</v>
      </c>
      <c r="O2970">
        <v>99</v>
      </c>
      <c r="P2970">
        <v>99</v>
      </c>
      <c r="Q2970">
        <v>12</v>
      </c>
      <c r="R2970">
        <v>9</v>
      </c>
      <c r="S2970">
        <v>0.42857142857142855</v>
      </c>
      <c r="T2970">
        <v>19</v>
      </c>
      <c r="U2970">
        <v>6</v>
      </c>
      <c r="V2970">
        <v>0.24</v>
      </c>
      <c r="W2970">
        <v>0.18857142857142856</v>
      </c>
      <c r="X2970">
        <f t="shared" si="46"/>
        <v>1.9192639832182855E-2</v>
      </c>
    </row>
    <row r="2971" spans="1:24" x14ac:dyDescent="0.3">
      <c r="A2971" t="s">
        <v>7140</v>
      </c>
      <c r="B2971">
        <v>286386</v>
      </c>
      <c r="C2971" t="s">
        <v>1204</v>
      </c>
      <c r="D2971" t="s">
        <v>32</v>
      </c>
      <c r="E2971">
        <v>181.77</v>
      </c>
      <c r="F2971">
        <v>142.77000000000001</v>
      </c>
      <c r="G2971" t="s">
        <v>1214</v>
      </c>
      <c r="H2971" t="s">
        <v>1214</v>
      </c>
      <c r="I2971" t="s">
        <v>7149</v>
      </c>
      <c r="J2971" t="s">
        <v>7150</v>
      </c>
      <c r="K2971" t="s">
        <v>1184</v>
      </c>
      <c r="L2971" t="s">
        <v>1188</v>
      </c>
      <c r="M2971">
        <v>24</v>
      </c>
      <c r="N2971">
        <v>33</v>
      </c>
      <c r="O2971">
        <v>99</v>
      </c>
      <c r="P2971">
        <v>99</v>
      </c>
      <c r="Q2971">
        <v>17</v>
      </c>
      <c r="R2971">
        <v>7</v>
      </c>
      <c r="S2971">
        <v>0.29166666666666669</v>
      </c>
      <c r="T2971">
        <v>27</v>
      </c>
      <c r="U2971">
        <v>6</v>
      </c>
      <c r="V2971">
        <v>0.18181818181818182</v>
      </c>
      <c r="W2971">
        <v>0.10984848484848486</v>
      </c>
      <c r="X2971">
        <f t="shared" si="46"/>
        <v>2.1519547564346365E-2</v>
      </c>
    </row>
    <row r="2972" spans="1:24" x14ac:dyDescent="0.3">
      <c r="A2972" t="s">
        <v>7140</v>
      </c>
      <c r="B2972">
        <v>287839</v>
      </c>
      <c r="C2972" t="s">
        <v>1204</v>
      </c>
      <c r="D2972" t="s">
        <v>32</v>
      </c>
      <c r="E2972">
        <v>3255.77</v>
      </c>
      <c r="F2972">
        <v>3546.77</v>
      </c>
      <c r="G2972" t="s">
        <v>1209</v>
      </c>
      <c r="H2972" t="s">
        <v>1209</v>
      </c>
      <c r="I2972" t="s">
        <v>7151</v>
      </c>
      <c r="J2972" t="s">
        <v>7152</v>
      </c>
      <c r="K2972" t="s">
        <v>1185</v>
      </c>
      <c r="L2972" t="s">
        <v>1185</v>
      </c>
      <c r="M2972">
        <v>496</v>
      </c>
      <c r="N2972">
        <v>338</v>
      </c>
      <c r="O2972">
        <v>99</v>
      </c>
      <c r="P2972">
        <v>99</v>
      </c>
      <c r="Q2972" s="182">
        <v>347</v>
      </c>
      <c r="R2972" s="182">
        <v>149</v>
      </c>
      <c r="S2972">
        <v>0.30040322580645162</v>
      </c>
      <c r="T2972" s="182">
        <v>196</v>
      </c>
      <c r="U2972" s="182">
        <v>142</v>
      </c>
      <c r="V2972">
        <v>0.42011834319526625</v>
      </c>
      <c r="W2972">
        <v>-0.11971511738881463</v>
      </c>
      <c r="X2972">
        <f t="shared" si="46"/>
        <v>2.1753208640112702E-2</v>
      </c>
    </row>
    <row r="2973" spans="1:24" x14ac:dyDescent="0.3">
      <c r="A2973" t="s">
        <v>7153</v>
      </c>
      <c r="B2973">
        <v>22687</v>
      </c>
      <c r="C2973" t="s">
        <v>1179</v>
      </c>
      <c r="D2973" t="s">
        <v>1180</v>
      </c>
      <c r="E2973">
        <v>489.77</v>
      </c>
      <c r="F2973">
        <v>448.77</v>
      </c>
      <c r="G2973" t="s">
        <v>1214</v>
      </c>
      <c r="H2973" t="s">
        <v>1181</v>
      </c>
      <c r="I2973" t="s">
        <v>7154</v>
      </c>
      <c r="J2973" t="s">
        <v>7155</v>
      </c>
      <c r="K2973" t="s">
        <v>1185</v>
      </c>
      <c r="L2973" t="s">
        <v>1184</v>
      </c>
      <c r="M2973">
        <v>592</v>
      </c>
      <c r="N2973">
        <v>491</v>
      </c>
      <c r="O2973">
        <v>99</v>
      </c>
      <c r="P2973">
        <v>99</v>
      </c>
      <c r="Q2973">
        <v>504</v>
      </c>
      <c r="R2973">
        <v>88</v>
      </c>
      <c r="S2973">
        <v>0.14864864864864866</v>
      </c>
      <c r="T2973">
        <v>424</v>
      </c>
      <c r="U2973">
        <v>67</v>
      </c>
      <c r="V2973">
        <v>0.13645621181262729</v>
      </c>
      <c r="W2973">
        <v>1.2192436836021364E-2</v>
      </c>
      <c r="X2973">
        <f t="shared" si="46"/>
        <v>2.1521441818046039E-2</v>
      </c>
    </row>
    <row r="2974" spans="1:24" x14ac:dyDescent="0.3">
      <c r="A2974" t="s">
        <v>7153</v>
      </c>
      <c r="B2974">
        <v>29310</v>
      </c>
      <c r="C2974" t="s">
        <v>1179</v>
      </c>
      <c r="D2974" t="s">
        <v>1180</v>
      </c>
      <c r="E2974">
        <v>80.77</v>
      </c>
      <c r="F2974">
        <v>373.77</v>
      </c>
      <c r="G2974" t="s">
        <v>1214</v>
      </c>
      <c r="H2974" t="s">
        <v>1181</v>
      </c>
      <c r="I2974" t="s">
        <v>7156</v>
      </c>
      <c r="J2974" t="s">
        <v>7157</v>
      </c>
      <c r="K2974" t="s">
        <v>1185</v>
      </c>
      <c r="L2974" t="s">
        <v>1184</v>
      </c>
      <c r="M2974">
        <v>20</v>
      </c>
      <c r="N2974">
        <v>35</v>
      </c>
      <c r="O2974">
        <v>99</v>
      </c>
      <c r="P2974">
        <v>99</v>
      </c>
      <c r="Q2974">
        <v>16</v>
      </c>
      <c r="R2974">
        <v>4</v>
      </c>
      <c r="S2974">
        <v>0.2</v>
      </c>
      <c r="T2974">
        <v>23</v>
      </c>
      <c r="U2974">
        <v>12</v>
      </c>
      <c r="V2974">
        <v>0.34285714285714286</v>
      </c>
      <c r="W2974">
        <v>-0.14285714285714285</v>
      </c>
      <c r="X2974">
        <f t="shared" si="46"/>
        <v>1.9148792324216925E-2</v>
      </c>
    </row>
    <row r="2975" spans="1:24" x14ac:dyDescent="0.3">
      <c r="A2975" t="s">
        <v>7153</v>
      </c>
      <c r="B2975">
        <v>225942</v>
      </c>
      <c r="C2975" t="s">
        <v>1179</v>
      </c>
      <c r="D2975" t="s">
        <v>1180</v>
      </c>
      <c r="E2975">
        <v>324.77</v>
      </c>
      <c r="F2975">
        <v>55.77</v>
      </c>
      <c r="G2975" t="s">
        <v>1181</v>
      </c>
      <c r="H2975" t="s">
        <v>1181</v>
      </c>
      <c r="I2975" t="s">
        <v>7158</v>
      </c>
      <c r="J2975" t="s">
        <v>7159</v>
      </c>
      <c r="K2975" t="s">
        <v>1184</v>
      </c>
      <c r="L2975" t="s">
        <v>1185</v>
      </c>
      <c r="M2975">
        <v>41</v>
      </c>
      <c r="N2975">
        <v>23</v>
      </c>
      <c r="O2975">
        <v>99</v>
      </c>
      <c r="P2975">
        <v>84</v>
      </c>
      <c r="Q2975">
        <v>26</v>
      </c>
      <c r="R2975">
        <v>15</v>
      </c>
      <c r="S2975">
        <v>0.36585365853658536</v>
      </c>
      <c r="T2975">
        <v>19</v>
      </c>
      <c r="U2975">
        <v>4</v>
      </c>
      <c r="V2975">
        <v>0.17391304347826086</v>
      </c>
      <c r="W2975">
        <v>0.19194061505832449</v>
      </c>
      <c r="X2975">
        <f t="shared" si="46"/>
        <v>1.5915079484242225E-2</v>
      </c>
    </row>
    <row r="2976" spans="1:24" x14ac:dyDescent="0.3">
      <c r="A2976" t="s">
        <v>7160</v>
      </c>
      <c r="B2976">
        <v>48706</v>
      </c>
      <c r="C2976" t="s">
        <v>1179</v>
      </c>
      <c r="D2976" t="s">
        <v>1180</v>
      </c>
      <c r="E2976">
        <v>79.77</v>
      </c>
      <c r="F2976">
        <v>106.77</v>
      </c>
      <c r="G2976" t="s">
        <v>1214</v>
      </c>
      <c r="H2976" t="s">
        <v>1181</v>
      </c>
      <c r="I2976" t="s">
        <v>7161</v>
      </c>
      <c r="J2976" t="s">
        <v>7162</v>
      </c>
      <c r="K2976" t="s">
        <v>1185</v>
      </c>
      <c r="L2976" t="s">
        <v>1184</v>
      </c>
      <c r="M2976">
        <v>33</v>
      </c>
      <c r="N2976">
        <v>28</v>
      </c>
      <c r="O2976">
        <v>99</v>
      </c>
      <c r="P2976">
        <v>99</v>
      </c>
      <c r="Q2976">
        <v>26</v>
      </c>
      <c r="R2976">
        <v>7</v>
      </c>
      <c r="S2976">
        <v>0.21212121212121213</v>
      </c>
      <c r="T2976">
        <v>20</v>
      </c>
      <c r="U2976">
        <v>8</v>
      </c>
      <c r="V2976">
        <v>0.2857142857142857</v>
      </c>
      <c r="W2976">
        <v>-7.3593073593073571E-2</v>
      </c>
      <c r="X2976">
        <f t="shared" si="46"/>
        <v>1.5502361720304879E-3</v>
      </c>
    </row>
    <row r="2977" spans="1:24" x14ac:dyDescent="0.3">
      <c r="A2977" t="s">
        <v>7160</v>
      </c>
      <c r="B2977">
        <v>52042</v>
      </c>
      <c r="C2977" t="s">
        <v>1204</v>
      </c>
      <c r="D2977" t="s">
        <v>32</v>
      </c>
      <c r="E2977">
        <v>184.77</v>
      </c>
      <c r="F2977">
        <v>101.77</v>
      </c>
      <c r="G2977" t="s">
        <v>1181</v>
      </c>
      <c r="H2977" t="s">
        <v>1181</v>
      </c>
      <c r="I2977" t="s">
        <v>7163</v>
      </c>
      <c r="J2977" t="s">
        <v>7164</v>
      </c>
      <c r="K2977" t="s">
        <v>1184</v>
      </c>
      <c r="L2977" t="s">
        <v>1188</v>
      </c>
      <c r="M2977">
        <v>37</v>
      </c>
      <c r="N2977">
        <v>20</v>
      </c>
      <c r="O2977">
        <v>99</v>
      </c>
      <c r="P2977">
        <v>99</v>
      </c>
      <c r="Q2977">
        <v>28</v>
      </c>
      <c r="R2977">
        <v>9</v>
      </c>
      <c r="S2977">
        <v>0.24324324324324326</v>
      </c>
      <c r="T2977">
        <v>15</v>
      </c>
      <c r="U2977">
        <v>5</v>
      </c>
      <c r="V2977">
        <v>0.25</v>
      </c>
      <c r="W2977">
        <v>-6.7567567567567433E-3</v>
      </c>
      <c r="X2977">
        <f t="shared" si="46"/>
        <v>3.1920702567905232E-2</v>
      </c>
    </row>
    <row r="2978" spans="1:24" x14ac:dyDescent="0.3">
      <c r="A2978" t="s">
        <v>7160</v>
      </c>
      <c r="B2978">
        <v>58053</v>
      </c>
      <c r="C2978" t="s">
        <v>1179</v>
      </c>
      <c r="D2978" t="s">
        <v>1180</v>
      </c>
      <c r="E2978">
        <v>184.77</v>
      </c>
      <c r="F2978">
        <v>55.77</v>
      </c>
      <c r="G2978" t="s">
        <v>1181</v>
      </c>
      <c r="H2978" t="s">
        <v>1181</v>
      </c>
      <c r="I2978" t="s">
        <v>7165</v>
      </c>
      <c r="J2978" t="s">
        <v>7166</v>
      </c>
      <c r="K2978" t="s">
        <v>1184</v>
      </c>
      <c r="L2978" t="s">
        <v>1184</v>
      </c>
      <c r="M2978">
        <v>34</v>
      </c>
      <c r="N2978">
        <v>21</v>
      </c>
      <c r="O2978">
        <v>99</v>
      </c>
      <c r="P2978">
        <v>84</v>
      </c>
      <c r="Q2978">
        <v>26</v>
      </c>
      <c r="R2978">
        <v>8</v>
      </c>
      <c r="S2978">
        <v>0.23529411764705882</v>
      </c>
      <c r="T2978">
        <v>17</v>
      </c>
      <c r="U2978">
        <v>4</v>
      </c>
      <c r="V2978">
        <v>0.19047619047619047</v>
      </c>
      <c r="W2978">
        <v>4.4817927170868355E-2</v>
      </c>
      <c r="X2978">
        <f t="shared" si="46"/>
        <v>3.731462214946784E-2</v>
      </c>
    </row>
    <row r="2979" spans="1:24" x14ac:dyDescent="0.3">
      <c r="A2979" t="s">
        <v>7160</v>
      </c>
      <c r="B2979">
        <v>60346</v>
      </c>
      <c r="C2979" t="s">
        <v>1179</v>
      </c>
      <c r="D2979" t="s">
        <v>1180</v>
      </c>
      <c r="E2979">
        <v>242.77</v>
      </c>
      <c r="F2979">
        <v>103.77</v>
      </c>
      <c r="G2979" t="s">
        <v>1214</v>
      </c>
      <c r="H2979" t="s">
        <v>1214</v>
      </c>
      <c r="I2979" t="s">
        <v>7167</v>
      </c>
      <c r="J2979" t="s">
        <v>7168</v>
      </c>
      <c r="K2979" t="s">
        <v>1185</v>
      </c>
      <c r="L2979" t="s">
        <v>1185</v>
      </c>
      <c r="M2979">
        <v>28</v>
      </c>
      <c r="N2979">
        <v>20</v>
      </c>
      <c r="O2979">
        <v>99</v>
      </c>
      <c r="P2979">
        <v>99</v>
      </c>
      <c r="Q2979">
        <v>17</v>
      </c>
      <c r="R2979">
        <v>11</v>
      </c>
      <c r="S2979">
        <v>0.39285714285714285</v>
      </c>
      <c r="T2979">
        <v>14</v>
      </c>
      <c r="U2979">
        <v>6</v>
      </c>
      <c r="V2979">
        <v>0.3</v>
      </c>
      <c r="W2979">
        <v>9.285714285714286E-2</v>
      </c>
      <c r="X2979">
        <f t="shared" si="46"/>
        <v>4.1339897665430801E-2</v>
      </c>
    </row>
    <row r="2980" spans="1:24" x14ac:dyDescent="0.3">
      <c r="A2980" t="s">
        <v>7160</v>
      </c>
      <c r="B2980">
        <v>96907</v>
      </c>
      <c r="C2980" t="s">
        <v>1179</v>
      </c>
      <c r="D2980" t="s">
        <v>1180</v>
      </c>
      <c r="E2980">
        <v>493.77</v>
      </c>
      <c r="F2980">
        <v>232.77</v>
      </c>
      <c r="G2980" t="s">
        <v>1209</v>
      </c>
      <c r="H2980" t="s">
        <v>1209</v>
      </c>
      <c r="I2980" t="s">
        <v>7169</v>
      </c>
      <c r="J2980" t="s">
        <v>7170</v>
      </c>
      <c r="K2980" t="s">
        <v>1185</v>
      </c>
      <c r="L2980" t="s">
        <v>1185</v>
      </c>
      <c r="M2980">
        <v>35</v>
      </c>
      <c r="N2980">
        <v>23</v>
      </c>
      <c r="O2980">
        <v>99</v>
      </c>
      <c r="P2980">
        <v>99</v>
      </c>
      <c r="Q2980">
        <v>18</v>
      </c>
      <c r="R2980">
        <v>17</v>
      </c>
      <c r="S2980">
        <v>0.48571428571428571</v>
      </c>
      <c r="T2980">
        <v>13</v>
      </c>
      <c r="U2980">
        <v>10</v>
      </c>
      <c r="V2980">
        <v>0.43478260869565216</v>
      </c>
      <c r="W2980">
        <v>5.0931677018633548E-2</v>
      </c>
      <c r="X2980">
        <f t="shared" si="46"/>
        <v>3.4022956664279271E-2</v>
      </c>
    </row>
    <row r="2981" spans="1:24" x14ac:dyDescent="0.3">
      <c r="A2981" t="s">
        <v>7160</v>
      </c>
      <c r="B2981">
        <v>147946</v>
      </c>
      <c r="C2981" t="s">
        <v>1204</v>
      </c>
      <c r="D2981" t="s">
        <v>32</v>
      </c>
      <c r="E2981">
        <v>160.77000000000001</v>
      </c>
      <c r="F2981">
        <v>53.77</v>
      </c>
      <c r="G2981" t="s">
        <v>1214</v>
      </c>
      <c r="H2981" t="s">
        <v>1214</v>
      </c>
      <c r="I2981" t="s">
        <v>7171</v>
      </c>
      <c r="J2981" t="s">
        <v>7172</v>
      </c>
      <c r="K2981" t="s">
        <v>1185</v>
      </c>
      <c r="L2981" t="s">
        <v>1185</v>
      </c>
      <c r="M2981">
        <v>125</v>
      </c>
      <c r="N2981">
        <v>105</v>
      </c>
      <c r="O2981">
        <v>99</v>
      </c>
      <c r="P2981">
        <v>82</v>
      </c>
      <c r="Q2981">
        <v>112</v>
      </c>
      <c r="R2981">
        <v>13</v>
      </c>
      <c r="S2981">
        <v>0.104</v>
      </c>
      <c r="T2981">
        <v>96</v>
      </c>
      <c r="U2981">
        <v>9</v>
      </c>
      <c r="V2981">
        <v>8.5714285714285715E-2</v>
      </c>
      <c r="W2981">
        <v>1.828571428571428E-2</v>
      </c>
      <c r="X2981">
        <f t="shared" si="46"/>
        <v>2.5914210773578486E-2</v>
      </c>
    </row>
    <row r="2982" spans="1:24" x14ac:dyDescent="0.3">
      <c r="A2982" t="s">
        <v>7173</v>
      </c>
      <c r="B2982">
        <v>147619</v>
      </c>
      <c r="C2982" t="s">
        <v>1204</v>
      </c>
      <c r="D2982" t="s">
        <v>32</v>
      </c>
      <c r="E2982">
        <v>282.77</v>
      </c>
      <c r="F2982">
        <v>258.77</v>
      </c>
      <c r="G2982" t="s">
        <v>1209</v>
      </c>
      <c r="H2982" t="s">
        <v>1181</v>
      </c>
      <c r="I2982" t="s">
        <v>7174</v>
      </c>
      <c r="J2982" t="s">
        <v>7175</v>
      </c>
      <c r="K2982" t="s">
        <v>1185</v>
      </c>
      <c r="L2982" t="s">
        <v>1188</v>
      </c>
      <c r="M2982">
        <v>27</v>
      </c>
      <c r="N2982">
        <v>21</v>
      </c>
      <c r="O2982">
        <v>99</v>
      </c>
      <c r="P2982">
        <v>99</v>
      </c>
      <c r="Q2982">
        <v>18</v>
      </c>
      <c r="R2982">
        <v>9</v>
      </c>
      <c r="S2982">
        <v>0.33333333333333331</v>
      </c>
      <c r="T2982">
        <v>14</v>
      </c>
      <c r="U2982">
        <v>7</v>
      </c>
      <c r="V2982">
        <v>0.33333333333333331</v>
      </c>
      <c r="W2982">
        <v>0</v>
      </c>
      <c r="X2982">
        <f t="shared" si="46"/>
        <v>2.9872611977963759E-2</v>
      </c>
    </row>
    <row r="2983" spans="1:24" x14ac:dyDescent="0.3">
      <c r="A2983" t="s">
        <v>7173</v>
      </c>
      <c r="B2983">
        <v>223921</v>
      </c>
      <c r="C2983" t="s">
        <v>1204</v>
      </c>
      <c r="D2983" t="s">
        <v>32</v>
      </c>
      <c r="E2983">
        <v>92.77</v>
      </c>
      <c r="F2983">
        <v>133.77000000000001</v>
      </c>
      <c r="G2983" t="s">
        <v>1214</v>
      </c>
      <c r="H2983" t="s">
        <v>1214</v>
      </c>
      <c r="I2983" t="s">
        <v>7176</v>
      </c>
      <c r="J2983" t="s">
        <v>7177</v>
      </c>
      <c r="K2983" t="s">
        <v>1185</v>
      </c>
      <c r="L2983" t="s">
        <v>1185</v>
      </c>
      <c r="M2983">
        <v>81</v>
      </c>
      <c r="N2983">
        <v>58</v>
      </c>
      <c r="O2983">
        <v>99</v>
      </c>
      <c r="P2983">
        <v>99</v>
      </c>
      <c r="Q2983">
        <v>68</v>
      </c>
      <c r="R2983">
        <v>13</v>
      </c>
      <c r="S2983">
        <v>0.16049382716049382</v>
      </c>
      <c r="T2983">
        <v>47</v>
      </c>
      <c r="U2983">
        <v>11</v>
      </c>
      <c r="V2983">
        <v>0.18965517241379309</v>
      </c>
      <c r="W2983">
        <v>-2.9161345253299276E-2</v>
      </c>
      <c r="X2983">
        <f t="shared" si="46"/>
        <v>2.8832180693133279E-2</v>
      </c>
    </row>
    <row r="2984" spans="1:24" x14ac:dyDescent="0.3">
      <c r="A2984" t="s">
        <v>7173</v>
      </c>
      <c r="B2984">
        <v>293548</v>
      </c>
      <c r="C2984" t="s">
        <v>1204</v>
      </c>
      <c r="D2984" t="s">
        <v>32</v>
      </c>
      <c r="E2984">
        <v>72.77</v>
      </c>
      <c r="F2984">
        <v>51.77</v>
      </c>
      <c r="G2984" t="s">
        <v>1214</v>
      </c>
      <c r="H2984" t="s">
        <v>1214</v>
      </c>
      <c r="I2984" t="s">
        <v>7178</v>
      </c>
      <c r="J2984" t="s">
        <v>7179</v>
      </c>
      <c r="K2984" t="s">
        <v>1185</v>
      </c>
      <c r="L2984" t="s">
        <v>1185</v>
      </c>
      <c r="M2984">
        <v>45</v>
      </c>
      <c r="N2984">
        <v>31</v>
      </c>
      <c r="O2984">
        <v>99</v>
      </c>
      <c r="P2984">
        <v>80</v>
      </c>
      <c r="Q2984">
        <v>39</v>
      </c>
      <c r="R2984">
        <v>6</v>
      </c>
      <c r="S2984">
        <v>0.13333333333333333</v>
      </c>
      <c r="T2984">
        <v>25</v>
      </c>
      <c r="U2984">
        <v>6</v>
      </c>
      <c r="V2984">
        <v>0.19354838709677419</v>
      </c>
      <c r="W2984">
        <v>-6.0215053763440857E-2</v>
      </c>
      <c r="X2984">
        <f t="shared" si="46"/>
        <v>3.3719398738246066E-2</v>
      </c>
    </row>
    <row r="2985" spans="1:24" x14ac:dyDescent="0.3">
      <c r="A2985" t="s">
        <v>7173</v>
      </c>
      <c r="B2985">
        <v>326038</v>
      </c>
      <c r="C2985" t="s">
        <v>1179</v>
      </c>
      <c r="D2985" t="s">
        <v>1180</v>
      </c>
      <c r="E2985">
        <v>313.77</v>
      </c>
      <c r="F2985">
        <v>310.77</v>
      </c>
      <c r="G2985" t="s">
        <v>1209</v>
      </c>
      <c r="H2985" t="s">
        <v>1209</v>
      </c>
      <c r="I2985" t="s">
        <v>7180</v>
      </c>
      <c r="J2985" t="s">
        <v>7181</v>
      </c>
      <c r="K2985" t="s">
        <v>1185</v>
      </c>
      <c r="L2985" t="s">
        <v>1185</v>
      </c>
      <c r="M2985">
        <v>74</v>
      </c>
      <c r="N2985">
        <v>50</v>
      </c>
      <c r="O2985">
        <v>99</v>
      </c>
      <c r="P2985">
        <v>99</v>
      </c>
      <c r="Q2985">
        <v>60</v>
      </c>
      <c r="R2985">
        <v>14</v>
      </c>
      <c r="S2985">
        <v>0.1891891891891892</v>
      </c>
      <c r="T2985">
        <v>35</v>
      </c>
      <c r="U2985">
        <v>15</v>
      </c>
      <c r="V2985">
        <v>0.3</v>
      </c>
      <c r="W2985">
        <v>-0.11081081081081079</v>
      </c>
      <c r="X2985">
        <f t="shared" si="46"/>
        <v>2.7126033033421974E-2</v>
      </c>
    </row>
    <row r="2986" spans="1:24" x14ac:dyDescent="0.3">
      <c r="A2986" t="s">
        <v>7182</v>
      </c>
      <c r="B2986">
        <v>126527</v>
      </c>
      <c r="C2986" t="s">
        <v>1179</v>
      </c>
      <c r="D2986" t="s">
        <v>1180</v>
      </c>
      <c r="E2986">
        <v>567.77</v>
      </c>
      <c r="F2986">
        <v>138.77000000000001</v>
      </c>
      <c r="G2986" t="s">
        <v>1209</v>
      </c>
      <c r="H2986" t="s">
        <v>1209</v>
      </c>
      <c r="I2986" t="s">
        <v>7183</v>
      </c>
      <c r="J2986" t="s">
        <v>7184</v>
      </c>
      <c r="K2986" t="s">
        <v>1185</v>
      </c>
      <c r="L2986" t="s">
        <v>1185</v>
      </c>
      <c r="M2986">
        <v>29</v>
      </c>
      <c r="N2986">
        <v>28</v>
      </c>
      <c r="O2986">
        <v>99</v>
      </c>
      <c r="P2986">
        <v>99</v>
      </c>
      <c r="Q2986">
        <v>11</v>
      </c>
      <c r="R2986">
        <v>18</v>
      </c>
      <c r="S2986">
        <v>0.62068965517241381</v>
      </c>
      <c r="T2986">
        <v>21</v>
      </c>
      <c r="U2986">
        <v>7</v>
      </c>
      <c r="V2986">
        <v>0.25</v>
      </c>
      <c r="W2986">
        <v>0.37068965517241381</v>
      </c>
      <c r="X2986">
        <f t="shared" si="46"/>
        <v>3.0875054095462411E-2</v>
      </c>
    </row>
    <row r="2987" spans="1:24" x14ac:dyDescent="0.3">
      <c r="A2987" t="s">
        <v>7185</v>
      </c>
      <c r="B2987">
        <v>119063</v>
      </c>
      <c r="C2987" t="s">
        <v>1204</v>
      </c>
      <c r="D2987" t="s">
        <v>32</v>
      </c>
      <c r="E2987">
        <v>189.77</v>
      </c>
      <c r="F2987">
        <v>93.77</v>
      </c>
      <c r="G2987" t="s">
        <v>1209</v>
      </c>
      <c r="H2987" t="s">
        <v>1209</v>
      </c>
      <c r="I2987" t="s">
        <v>7186</v>
      </c>
      <c r="J2987" t="s">
        <v>7187</v>
      </c>
      <c r="K2987" t="s">
        <v>1185</v>
      </c>
      <c r="L2987" t="s">
        <v>1185</v>
      </c>
      <c r="M2987">
        <v>23</v>
      </c>
      <c r="N2987">
        <v>23</v>
      </c>
      <c r="O2987">
        <v>99</v>
      </c>
      <c r="P2987">
        <v>99</v>
      </c>
      <c r="Q2987">
        <v>13</v>
      </c>
      <c r="R2987">
        <v>10</v>
      </c>
      <c r="S2987">
        <v>0.43478260869565216</v>
      </c>
      <c r="T2987">
        <v>17</v>
      </c>
      <c r="U2987">
        <v>6</v>
      </c>
      <c r="V2987">
        <v>0.2608695652173913</v>
      </c>
      <c r="W2987">
        <v>0.17391304347826086</v>
      </c>
      <c r="X2987">
        <f t="shared" si="46"/>
        <v>3.1230672872133821E-2</v>
      </c>
    </row>
    <row r="2988" spans="1:24" x14ac:dyDescent="0.3">
      <c r="A2988" t="s">
        <v>7185</v>
      </c>
      <c r="B2988">
        <v>135491</v>
      </c>
      <c r="C2988" t="s">
        <v>1204</v>
      </c>
      <c r="D2988" t="s">
        <v>32</v>
      </c>
      <c r="E2988">
        <v>94.77</v>
      </c>
      <c r="F2988">
        <v>59.77</v>
      </c>
      <c r="G2988" t="s">
        <v>1181</v>
      </c>
      <c r="H2988" t="s">
        <v>1214</v>
      </c>
      <c r="I2988" t="s">
        <v>7188</v>
      </c>
      <c r="J2988" t="s">
        <v>7189</v>
      </c>
      <c r="K2988" t="s">
        <v>1184</v>
      </c>
      <c r="L2988" t="s">
        <v>1185</v>
      </c>
      <c r="M2988">
        <v>26</v>
      </c>
      <c r="N2988">
        <v>32</v>
      </c>
      <c r="O2988">
        <v>99</v>
      </c>
      <c r="P2988">
        <v>88</v>
      </c>
      <c r="Q2988">
        <v>20</v>
      </c>
      <c r="R2988">
        <v>6</v>
      </c>
      <c r="S2988">
        <v>0.23076923076923078</v>
      </c>
      <c r="T2988">
        <v>27</v>
      </c>
      <c r="U2988">
        <v>5</v>
      </c>
      <c r="V2988">
        <v>0.15625</v>
      </c>
      <c r="W2988">
        <v>7.4519230769230782E-2</v>
      </c>
      <c r="X2988">
        <f t="shared" si="46"/>
        <v>2.9371271598275694E-2</v>
      </c>
    </row>
    <row r="2989" spans="1:24" x14ac:dyDescent="0.3">
      <c r="A2989" t="s">
        <v>7185</v>
      </c>
      <c r="B2989">
        <v>171959</v>
      </c>
      <c r="C2989" t="s">
        <v>1204</v>
      </c>
      <c r="D2989" t="s">
        <v>32</v>
      </c>
      <c r="E2989">
        <v>147.77000000000001</v>
      </c>
      <c r="F2989">
        <v>95.77</v>
      </c>
      <c r="G2989" t="s">
        <v>1181</v>
      </c>
      <c r="H2989" t="s">
        <v>1181</v>
      </c>
      <c r="I2989" t="s">
        <v>7190</v>
      </c>
      <c r="J2989" t="s">
        <v>7191</v>
      </c>
      <c r="K2989" t="s">
        <v>1184</v>
      </c>
      <c r="L2989" t="s">
        <v>1188</v>
      </c>
      <c r="M2989">
        <v>37</v>
      </c>
      <c r="N2989">
        <v>36</v>
      </c>
      <c r="O2989">
        <v>99</v>
      </c>
      <c r="P2989">
        <v>99</v>
      </c>
      <c r="Q2989">
        <v>29</v>
      </c>
      <c r="R2989">
        <v>8</v>
      </c>
      <c r="S2989">
        <v>0.21621621621621623</v>
      </c>
      <c r="T2989">
        <v>30</v>
      </c>
      <c r="U2989">
        <v>6</v>
      </c>
      <c r="V2989">
        <v>0.16666666666666666</v>
      </c>
      <c r="W2989">
        <v>4.9549549549549571E-2</v>
      </c>
      <c r="X2989">
        <f t="shared" si="46"/>
        <v>2.3982800420330835E-2</v>
      </c>
    </row>
    <row r="2990" spans="1:24" x14ac:dyDescent="0.3">
      <c r="A2990" t="s">
        <v>7192</v>
      </c>
      <c r="B2990">
        <v>84517</v>
      </c>
      <c r="C2990" t="s">
        <v>1179</v>
      </c>
      <c r="D2990" t="s">
        <v>1180</v>
      </c>
      <c r="E2990">
        <v>90.77</v>
      </c>
      <c r="F2990">
        <v>124.77</v>
      </c>
      <c r="G2990" t="s">
        <v>1209</v>
      </c>
      <c r="H2990" t="s">
        <v>1209</v>
      </c>
      <c r="I2990" t="s">
        <v>7193</v>
      </c>
      <c r="J2990" t="s">
        <v>7194</v>
      </c>
      <c r="K2990" t="s">
        <v>1185</v>
      </c>
      <c r="L2990" t="s">
        <v>1185</v>
      </c>
      <c r="M2990">
        <v>49</v>
      </c>
      <c r="N2990">
        <v>48</v>
      </c>
      <c r="O2990">
        <v>99</v>
      </c>
      <c r="P2990">
        <v>99</v>
      </c>
      <c r="Q2990">
        <v>43</v>
      </c>
      <c r="R2990">
        <v>6</v>
      </c>
      <c r="S2990">
        <v>0.12244897959183673</v>
      </c>
      <c r="T2990">
        <v>40</v>
      </c>
      <c r="U2990">
        <v>8</v>
      </c>
      <c r="V2990">
        <v>0.16666666666666666</v>
      </c>
      <c r="W2990">
        <v>-4.4217687074829926E-2</v>
      </c>
      <c r="X2990">
        <f t="shared" si="46"/>
        <v>2.3192797711153651E-2</v>
      </c>
    </row>
    <row r="2991" spans="1:24" x14ac:dyDescent="0.3">
      <c r="A2991" t="s">
        <v>7192</v>
      </c>
      <c r="B2991">
        <v>92958</v>
      </c>
      <c r="C2991" t="s">
        <v>1179</v>
      </c>
      <c r="D2991" t="s">
        <v>1180</v>
      </c>
      <c r="E2991">
        <v>208.77</v>
      </c>
      <c r="F2991">
        <v>215.77</v>
      </c>
      <c r="G2991" t="s">
        <v>1214</v>
      </c>
      <c r="H2991" t="s">
        <v>1181</v>
      </c>
      <c r="I2991" t="s">
        <v>7195</v>
      </c>
      <c r="J2991" t="s">
        <v>7196</v>
      </c>
      <c r="K2991" t="s">
        <v>1185</v>
      </c>
      <c r="L2991" t="s">
        <v>1188</v>
      </c>
      <c r="M2991">
        <v>70</v>
      </c>
      <c r="N2991">
        <v>52</v>
      </c>
      <c r="O2991">
        <v>99</v>
      </c>
      <c r="P2991">
        <v>99</v>
      </c>
      <c r="Q2991">
        <v>61</v>
      </c>
      <c r="R2991">
        <v>9</v>
      </c>
      <c r="S2991">
        <v>0.12857142857142856</v>
      </c>
      <c r="T2991">
        <v>43</v>
      </c>
      <c r="U2991">
        <v>9</v>
      </c>
      <c r="V2991">
        <v>0.17307692307692307</v>
      </c>
      <c r="W2991">
        <v>-4.4505494505494514E-2</v>
      </c>
      <c r="X2991">
        <f t="shared" si="46"/>
        <v>2.6484834844403986E-2</v>
      </c>
    </row>
    <row r="2992" spans="1:24" x14ac:dyDescent="0.3">
      <c r="A2992" t="s">
        <v>7192</v>
      </c>
      <c r="B2992">
        <v>96297</v>
      </c>
      <c r="C2992" t="s">
        <v>1204</v>
      </c>
      <c r="D2992" t="s">
        <v>32</v>
      </c>
      <c r="E2992">
        <v>323.77</v>
      </c>
      <c r="F2992">
        <v>254.77</v>
      </c>
      <c r="G2992" t="s">
        <v>1209</v>
      </c>
      <c r="H2992" t="s">
        <v>1209</v>
      </c>
      <c r="I2992" t="s">
        <v>7197</v>
      </c>
      <c r="J2992" t="s">
        <v>7198</v>
      </c>
      <c r="K2992" t="s">
        <v>1185</v>
      </c>
      <c r="L2992" t="s">
        <v>1185</v>
      </c>
      <c r="M2992">
        <v>88</v>
      </c>
      <c r="N2992">
        <v>66</v>
      </c>
      <c r="O2992">
        <v>99</v>
      </c>
      <c r="P2992">
        <v>99</v>
      </c>
      <c r="Q2992">
        <v>74</v>
      </c>
      <c r="R2992">
        <v>14</v>
      </c>
      <c r="S2992">
        <v>0.15909090909090909</v>
      </c>
      <c r="T2992">
        <v>55</v>
      </c>
      <c r="U2992">
        <v>11</v>
      </c>
      <c r="V2992">
        <v>0.16666666666666666</v>
      </c>
      <c r="W2992">
        <v>-7.575757575757569E-3</v>
      </c>
      <c r="X2992">
        <f t="shared" si="46"/>
        <v>2.4728329415927935E-2</v>
      </c>
    </row>
    <row r="2993" spans="1:24" x14ac:dyDescent="0.3">
      <c r="A2993" t="s">
        <v>7199</v>
      </c>
      <c r="B2993">
        <v>48340</v>
      </c>
      <c r="C2993" t="s">
        <v>1204</v>
      </c>
      <c r="D2993" t="s">
        <v>32</v>
      </c>
      <c r="E2993">
        <v>61.77</v>
      </c>
      <c r="F2993">
        <v>61.77</v>
      </c>
      <c r="G2993" t="s">
        <v>1181</v>
      </c>
      <c r="H2993" t="s">
        <v>1214</v>
      </c>
      <c r="I2993" t="s">
        <v>7200</v>
      </c>
      <c r="J2993" t="s">
        <v>7201</v>
      </c>
      <c r="K2993" t="s">
        <v>1184</v>
      </c>
      <c r="L2993" t="s">
        <v>1185</v>
      </c>
      <c r="M2993">
        <v>25</v>
      </c>
      <c r="N2993">
        <v>20</v>
      </c>
      <c r="O2993">
        <v>90</v>
      </c>
      <c r="P2993">
        <v>90</v>
      </c>
      <c r="Q2993">
        <v>20</v>
      </c>
      <c r="R2993">
        <v>5</v>
      </c>
      <c r="S2993">
        <v>0.2</v>
      </c>
      <c r="T2993">
        <v>15</v>
      </c>
      <c r="U2993">
        <v>5</v>
      </c>
      <c r="V2993">
        <v>0.25</v>
      </c>
      <c r="W2993">
        <v>-4.9999999999999989E-2</v>
      </c>
      <c r="X2993">
        <f t="shared" si="46"/>
        <v>2.5944157794490736E-2</v>
      </c>
    </row>
    <row r="2994" spans="1:24" x14ac:dyDescent="0.3">
      <c r="A2994" t="s">
        <v>7202</v>
      </c>
      <c r="B2994">
        <v>28230</v>
      </c>
      <c r="C2994" t="s">
        <v>1179</v>
      </c>
      <c r="D2994" t="s">
        <v>1180</v>
      </c>
      <c r="E2994">
        <v>146.77000000000001</v>
      </c>
      <c r="F2994">
        <v>58.77</v>
      </c>
      <c r="G2994" t="s">
        <v>1181</v>
      </c>
      <c r="H2994" t="s">
        <v>1181</v>
      </c>
      <c r="I2994" t="s">
        <v>7203</v>
      </c>
      <c r="J2994" t="s">
        <v>7204</v>
      </c>
      <c r="K2994" t="s">
        <v>1184</v>
      </c>
      <c r="L2994" t="s">
        <v>1188</v>
      </c>
      <c r="M2994">
        <v>45</v>
      </c>
      <c r="N2994">
        <v>45</v>
      </c>
      <c r="O2994">
        <v>99</v>
      </c>
      <c r="P2994">
        <v>87</v>
      </c>
      <c r="Q2994">
        <v>37</v>
      </c>
      <c r="R2994">
        <v>8</v>
      </c>
      <c r="S2994">
        <v>0.17777777777777778</v>
      </c>
      <c r="T2994">
        <v>40</v>
      </c>
      <c r="U2994">
        <v>5</v>
      </c>
      <c r="V2994">
        <v>0.1111111111111111</v>
      </c>
      <c r="W2994">
        <v>6.666666666666668E-2</v>
      </c>
      <c r="X2994">
        <f t="shared" si="46"/>
        <v>3.3424148092817192E-2</v>
      </c>
    </row>
    <row r="2995" spans="1:24" x14ac:dyDescent="0.3">
      <c r="A2995" t="s">
        <v>7202</v>
      </c>
      <c r="B2995">
        <v>31674</v>
      </c>
      <c r="C2995" t="s">
        <v>1179</v>
      </c>
      <c r="D2995" t="s">
        <v>1180</v>
      </c>
      <c r="E2995">
        <v>660.77</v>
      </c>
      <c r="F2995">
        <v>175.77</v>
      </c>
      <c r="G2995" t="s">
        <v>1214</v>
      </c>
      <c r="H2995" t="s">
        <v>1181</v>
      </c>
      <c r="I2995" t="s">
        <v>7205</v>
      </c>
      <c r="J2995" t="s">
        <v>7206</v>
      </c>
      <c r="K2995" t="s">
        <v>1185</v>
      </c>
      <c r="L2995" t="s">
        <v>1188</v>
      </c>
      <c r="M2995">
        <v>171</v>
      </c>
      <c r="N2995">
        <v>156</v>
      </c>
      <c r="O2995">
        <v>99</v>
      </c>
      <c r="P2995">
        <v>99</v>
      </c>
      <c r="Q2995">
        <v>144</v>
      </c>
      <c r="R2995">
        <v>27</v>
      </c>
      <c r="S2995">
        <v>0.15789473684210525</v>
      </c>
      <c r="T2995">
        <v>131</v>
      </c>
      <c r="U2995">
        <v>25</v>
      </c>
      <c r="V2995">
        <v>0.16025641025641027</v>
      </c>
      <c r="W2995">
        <v>-2.3616734143050155E-3</v>
      </c>
      <c r="X2995">
        <f t="shared" si="46"/>
        <v>4.3642260942508983E-2</v>
      </c>
    </row>
    <row r="2996" spans="1:24" x14ac:dyDescent="0.3">
      <c r="A2996" t="s">
        <v>7202</v>
      </c>
      <c r="B2996">
        <v>86021</v>
      </c>
      <c r="C2996" t="s">
        <v>1179</v>
      </c>
      <c r="D2996" t="s">
        <v>1180</v>
      </c>
      <c r="E2996">
        <v>237.77</v>
      </c>
      <c r="F2996">
        <v>302.77</v>
      </c>
      <c r="G2996" t="s">
        <v>1209</v>
      </c>
      <c r="H2996" t="s">
        <v>1209</v>
      </c>
      <c r="I2996" t="s">
        <v>7207</v>
      </c>
      <c r="J2996" t="s">
        <v>7208</v>
      </c>
      <c r="K2996" t="s">
        <v>1185</v>
      </c>
      <c r="L2996" t="s">
        <v>1185</v>
      </c>
      <c r="M2996">
        <v>64</v>
      </c>
      <c r="N2996">
        <v>64</v>
      </c>
      <c r="O2996">
        <v>99</v>
      </c>
      <c r="P2996">
        <v>99</v>
      </c>
      <c r="Q2996">
        <v>51</v>
      </c>
      <c r="R2996">
        <v>13</v>
      </c>
      <c r="S2996">
        <v>0.203125</v>
      </c>
      <c r="T2996">
        <v>51</v>
      </c>
      <c r="U2996">
        <v>13</v>
      </c>
      <c r="V2996">
        <v>0.203125</v>
      </c>
      <c r="W2996">
        <v>0</v>
      </c>
      <c r="X2996">
        <f t="shared" si="46"/>
        <v>2.6009655084335018E-2</v>
      </c>
    </row>
    <row r="2997" spans="1:24" x14ac:dyDescent="0.3">
      <c r="A2997" t="s">
        <v>7202</v>
      </c>
      <c r="B2997">
        <v>103551</v>
      </c>
      <c r="C2997" t="s">
        <v>1179</v>
      </c>
      <c r="D2997" t="s">
        <v>1180</v>
      </c>
      <c r="E2997">
        <v>102.77</v>
      </c>
      <c r="F2997">
        <v>68.77</v>
      </c>
      <c r="G2997" t="s">
        <v>1214</v>
      </c>
      <c r="H2997" t="s">
        <v>1214</v>
      </c>
      <c r="I2997" t="s">
        <v>7209</v>
      </c>
      <c r="J2997" t="s">
        <v>7210</v>
      </c>
      <c r="K2997" t="s">
        <v>1185</v>
      </c>
      <c r="L2997" t="s">
        <v>1185</v>
      </c>
      <c r="M2997">
        <v>126</v>
      </c>
      <c r="N2997">
        <v>92</v>
      </c>
      <c r="O2997">
        <v>99</v>
      </c>
      <c r="P2997">
        <v>97</v>
      </c>
      <c r="Q2997">
        <v>107</v>
      </c>
      <c r="R2997">
        <v>19</v>
      </c>
      <c r="S2997">
        <v>0.15079365079365079</v>
      </c>
      <c r="T2997">
        <v>79</v>
      </c>
      <c r="U2997">
        <v>13</v>
      </c>
      <c r="V2997">
        <v>0.14130434782608695</v>
      </c>
      <c r="W2997">
        <v>9.4893029675638396E-3</v>
      </c>
      <c r="X2997">
        <f t="shared" si="46"/>
        <v>1.7085457143921332E-2</v>
      </c>
    </row>
    <row r="2998" spans="1:24" x14ac:dyDescent="0.3">
      <c r="A2998" t="s">
        <v>7202</v>
      </c>
      <c r="B2998">
        <v>103842</v>
      </c>
      <c r="C2998" t="s">
        <v>1179</v>
      </c>
      <c r="D2998" t="s">
        <v>1180</v>
      </c>
      <c r="E2998">
        <v>58.77</v>
      </c>
      <c r="F2998">
        <v>67.77</v>
      </c>
      <c r="G2998" t="s">
        <v>1209</v>
      </c>
      <c r="H2998" t="s">
        <v>1209</v>
      </c>
      <c r="I2998" t="s">
        <v>7211</v>
      </c>
      <c r="J2998" t="s">
        <v>7212</v>
      </c>
      <c r="K2998" t="s">
        <v>1185</v>
      </c>
      <c r="L2998" t="s">
        <v>1185</v>
      </c>
      <c r="M2998">
        <v>75</v>
      </c>
      <c r="N2998">
        <v>49</v>
      </c>
      <c r="O2998">
        <v>87</v>
      </c>
      <c r="P2998">
        <v>96</v>
      </c>
      <c r="Q2998">
        <v>65</v>
      </c>
      <c r="R2998">
        <v>10</v>
      </c>
      <c r="S2998">
        <v>0.13333333333333333</v>
      </c>
      <c r="T2998">
        <v>42</v>
      </c>
      <c r="U2998">
        <v>7</v>
      </c>
      <c r="V2998">
        <v>0.14285714285714285</v>
      </c>
      <c r="W2998">
        <v>-9.5238095238095177E-3</v>
      </c>
      <c r="X2998">
        <f t="shared" si="46"/>
        <v>1.1574514511578501E-2</v>
      </c>
    </row>
    <row r="2999" spans="1:24" x14ac:dyDescent="0.3">
      <c r="A2999" t="s">
        <v>7202</v>
      </c>
      <c r="B2999">
        <v>106387</v>
      </c>
      <c r="C2999" t="s">
        <v>1179</v>
      </c>
      <c r="D2999" t="s">
        <v>1180</v>
      </c>
      <c r="E2999">
        <v>125.77</v>
      </c>
      <c r="F2999">
        <v>51.77</v>
      </c>
      <c r="G2999" t="s">
        <v>1214</v>
      </c>
      <c r="H2999" t="s">
        <v>1214</v>
      </c>
      <c r="I2999" t="s">
        <v>7213</v>
      </c>
      <c r="J2999" t="s">
        <v>7214</v>
      </c>
      <c r="K2999" t="s">
        <v>1188</v>
      </c>
      <c r="L2999" t="s">
        <v>1185</v>
      </c>
      <c r="M2999">
        <v>53</v>
      </c>
      <c r="N2999">
        <v>104</v>
      </c>
      <c r="O2999">
        <v>99</v>
      </c>
      <c r="P2999">
        <v>80</v>
      </c>
      <c r="Q2999">
        <v>46</v>
      </c>
      <c r="R2999">
        <v>7</v>
      </c>
      <c r="S2999">
        <v>0.13207547169811321</v>
      </c>
      <c r="T2999">
        <v>94</v>
      </c>
      <c r="U2999">
        <v>10</v>
      </c>
      <c r="V2999">
        <v>9.6153846153846159E-2</v>
      </c>
      <c r="W2999">
        <v>3.5921625544267047E-2</v>
      </c>
      <c r="X2999">
        <f t="shared" si="46"/>
        <v>9.827887501793595E-3</v>
      </c>
    </row>
    <row r="3000" spans="1:24" x14ac:dyDescent="0.3">
      <c r="A3000" t="s">
        <v>7202</v>
      </c>
      <c r="B3000">
        <v>203709</v>
      </c>
      <c r="C3000" t="s">
        <v>1204</v>
      </c>
      <c r="D3000" t="s">
        <v>32</v>
      </c>
      <c r="E3000">
        <v>775.77</v>
      </c>
      <c r="F3000">
        <v>781.77</v>
      </c>
      <c r="G3000" t="s">
        <v>1209</v>
      </c>
      <c r="H3000" t="s">
        <v>1209</v>
      </c>
      <c r="I3000" t="s">
        <v>7215</v>
      </c>
      <c r="J3000" t="s">
        <v>7216</v>
      </c>
      <c r="K3000" t="s">
        <v>1185</v>
      </c>
      <c r="L3000" t="s">
        <v>1185</v>
      </c>
      <c r="M3000">
        <v>59</v>
      </c>
      <c r="N3000">
        <v>65</v>
      </c>
      <c r="O3000">
        <v>99</v>
      </c>
      <c r="P3000">
        <v>99</v>
      </c>
      <c r="Q3000">
        <v>27</v>
      </c>
      <c r="R3000">
        <v>32</v>
      </c>
      <c r="S3000">
        <v>0.5423728813559322</v>
      </c>
      <c r="T3000">
        <v>35</v>
      </c>
      <c r="U3000">
        <v>30</v>
      </c>
      <c r="V3000">
        <v>0.46153846153846156</v>
      </c>
      <c r="W3000">
        <v>8.0834419817470637E-2</v>
      </c>
      <c r="X3000">
        <f t="shared" si="46"/>
        <v>1.0528120427006446E-2</v>
      </c>
    </row>
    <row r="3001" spans="1:24" x14ac:dyDescent="0.3">
      <c r="A3001" t="s">
        <v>7202</v>
      </c>
      <c r="B3001">
        <v>207203</v>
      </c>
      <c r="C3001" t="s">
        <v>1204</v>
      </c>
      <c r="D3001" t="s">
        <v>32</v>
      </c>
      <c r="E3001">
        <v>159.77000000000001</v>
      </c>
      <c r="F3001">
        <v>230.77</v>
      </c>
      <c r="G3001" t="s">
        <v>1209</v>
      </c>
      <c r="H3001" t="s">
        <v>1209</v>
      </c>
      <c r="I3001" t="s">
        <v>7217</v>
      </c>
      <c r="J3001" t="s">
        <v>7218</v>
      </c>
      <c r="K3001" t="s">
        <v>1185</v>
      </c>
      <c r="L3001" t="s">
        <v>1185</v>
      </c>
      <c r="M3001">
        <v>86</v>
      </c>
      <c r="N3001">
        <v>77</v>
      </c>
      <c r="O3001">
        <v>99</v>
      </c>
      <c r="P3001">
        <v>99</v>
      </c>
      <c r="Q3001">
        <v>71</v>
      </c>
      <c r="R3001">
        <v>15</v>
      </c>
      <c r="S3001">
        <v>0.1744186046511628</v>
      </c>
      <c r="T3001">
        <v>61</v>
      </c>
      <c r="U3001">
        <v>16</v>
      </c>
      <c r="V3001">
        <v>0.20779220779220781</v>
      </c>
      <c r="W3001">
        <v>-3.3373603141045011E-2</v>
      </c>
      <c r="X3001">
        <f t="shared" si="46"/>
        <v>1.5072555619430699E-2</v>
      </c>
    </row>
    <row r="3002" spans="1:24" x14ac:dyDescent="0.3">
      <c r="A3002" t="s">
        <v>7202</v>
      </c>
      <c r="B3002">
        <v>209754</v>
      </c>
      <c r="C3002" t="s">
        <v>1179</v>
      </c>
      <c r="D3002" t="s">
        <v>1180</v>
      </c>
      <c r="E3002">
        <v>202.77</v>
      </c>
      <c r="F3002">
        <v>136.77000000000001</v>
      </c>
      <c r="G3002" t="s">
        <v>1214</v>
      </c>
      <c r="H3002" t="s">
        <v>1214</v>
      </c>
      <c r="I3002" t="s">
        <v>7219</v>
      </c>
      <c r="J3002" t="s">
        <v>7220</v>
      </c>
      <c r="K3002" t="s">
        <v>1188</v>
      </c>
      <c r="L3002" t="s">
        <v>1184</v>
      </c>
      <c r="M3002">
        <v>30</v>
      </c>
      <c r="N3002">
        <v>22</v>
      </c>
      <c r="O3002">
        <v>99</v>
      </c>
      <c r="P3002">
        <v>99</v>
      </c>
      <c r="Q3002">
        <v>22</v>
      </c>
      <c r="R3002">
        <v>8</v>
      </c>
      <c r="S3002">
        <v>0.26666666666666666</v>
      </c>
      <c r="T3002">
        <v>16</v>
      </c>
      <c r="U3002">
        <v>6</v>
      </c>
      <c r="V3002">
        <v>0.27272727272727271</v>
      </c>
      <c r="W3002">
        <v>-6.0606060606060441E-3</v>
      </c>
      <c r="X3002">
        <f t="shared" si="46"/>
        <v>1.5348595369154654E-2</v>
      </c>
    </row>
    <row r="3003" spans="1:24" x14ac:dyDescent="0.3">
      <c r="A3003" t="s">
        <v>7202</v>
      </c>
      <c r="B3003">
        <v>209758</v>
      </c>
      <c r="C3003" t="s">
        <v>1179</v>
      </c>
      <c r="D3003" t="s">
        <v>1180</v>
      </c>
      <c r="E3003">
        <v>211.77</v>
      </c>
      <c r="F3003">
        <v>136.77000000000001</v>
      </c>
      <c r="G3003" t="s">
        <v>1214</v>
      </c>
      <c r="H3003" t="s">
        <v>1214</v>
      </c>
      <c r="I3003" t="s">
        <v>7221</v>
      </c>
      <c r="J3003" t="s">
        <v>7222</v>
      </c>
      <c r="K3003" t="s">
        <v>1188</v>
      </c>
      <c r="L3003" t="s">
        <v>1184</v>
      </c>
      <c r="M3003">
        <v>25</v>
      </c>
      <c r="N3003">
        <v>21</v>
      </c>
      <c r="O3003">
        <v>99</v>
      </c>
      <c r="P3003">
        <v>99</v>
      </c>
      <c r="Q3003">
        <v>17</v>
      </c>
      <c r="R3003">
        <v>8</v>
      </c>
      <c r="S3003">
        <v>0.32</v>
      </c>
      <c r="T3003">
        <v>16</v>
      </c>
      <c r="U3003">
        <v>5</v>
      </c>
      <c r="V3003">
        <v>0.23809523809523808</v>
      </c>
      <c r="W3003">
        <v>8.1904761904761925E-2</v>
      </c>
      <c r="X3003">
        <f t="shared" si="46"/>
        <v>1.3991922138837265E-2</v>
      </c>
    </row>
    <row r="3004" spans="1:24" x14ac:dyDescent="0.3">
      <c r="A3004" t="s">
        <v>7202</v>
      </c>
      <c r="B3004">
        <v>229235</v>
      </c>
      <c r="C3004" t="s">
        <v>1204</v>
      </c>
      <c r="D3004" t="s">
        <v>32</v>
      </c>
      <c r="E3004">
        <v>266.77</v>
      </c>
      <c r="F3004">
        <v>94.77</v>
      </c>
      <c r="G3004" t="s">
        <v>1209</v>
      </c>
      <c r="H3004" t="s">
        <v>1209</v>
      </c>
      <c r="I3004" t="s">
        <v>7223</v>
      </c>
      <c r="J3004" t="s">
        <v>7224</v>
      </c>
      <c r="K3004" t="s">
        <v>1185</v>
      </c>
      <c r="L3004" t="s">
        <v>1185</v>
      </c>
      <c r="M3004">
        <v>36</v>
      </c>
      <c r="N3004">
        <v>20</v>
      </c>
      <c r="O3004">
        <v>99</v>
      </c>
      <c r="P3004">
        <v>99</v>
      </c>
      <c r="Q3004">
        <v>24</v>
      </c>
      <c r="R3004">
        <v>12</v>
      </c>
      <c r="S3004">
        <v>0.33333333333333331</v>
      </c>
      <c r="T3004">
        <v>15</v>
      </c>
      <c r="U3004">
        <v>5</v>
      </c>
      <c r="V3004">
        <v>0.25</v>
      </c>
      <c r="W3004">
        <v>8.3333333333333315E-2</v>
      </c>
      <c r="X3004">
        <f t="shared" si="46"/>
        <v>1.1036901876560345E-2</v>
      </c>
    </row>
    <row r="3005" spans="1:24" x14ac:dyDescent="0.3">
      <c r="A3005" t="s">
        <v>7202</v>
      </c>
      <c r="B3005">
        <v>233722</v>
      </c>
      <c r="C3005" t="s">
        <v>1204</v>
      </c>
      <c r="D3005" t="s">
        <v>32</v>
      </c>
      <c r="E3005">
        <v>492.77</v>
      </c>
      <c r="F3005">
        <v>102.77</v>
      </c>
      <c r="G3005" t="s">
        <v>1214</v>
      </c>
      <c r="H3005" t="s">
        <v>1214</v>
      </c>
      <c r="I3005" t="s">
        <v>7225</v>
      </c>
      <c r="J3005" t="s">
        <v>7226</v>
      </c>
      <c r="K3005" t="s">
        <v>1185</v>
      </c>
      <c r="L3005" t="s">
        <v>1185</v>
      </c>
      <c r="M3005">
        <v>226</v>
      </c>
      <c r="N3005">
        <v>179</v>
      </c>
      <c r="O3005">
        <v>99</v>
      </c>
      <c r="P3005">
        <v>99</v>
      </c>
      <c r="Q3005">
        <v>199</v>
      </c>
      <c r="R3005">
        <v>27</v>
      </c>
      <c r="S3005">
        <v>0.11946902654867257</v>
      </c>
      <c r="T3005">
        <v>164</v>
      </c>
      <c r="U3005">
        <v>15</v>
      </c>
      <c r="V3005">
        <v>8.3798882681564241E-2</v>
      </c>
      <c r="W3005">
        <v>3.5670143867108331E-2</v>
      </c>
      <c r="X3005">
        <f t="shared" si="46"/>
        <v>7.5986187188451472E-3</v>
      </c>
    </row>
    <row r="3006" spans="1:24" x14ac:dyDescent="0.3">
      <c r="A3006" t="s">
        <v>7227</v>
      </c>
      <c r="B3006">
        <v>85160</v>
      </c>
      <c r="C3006" t="s">
        <v>1179</v>
      </c>
      <c r="D3006" t="s">
        <v>1180</v>
      </c>
      <c r="E3006">
        <v>352.77</v>
      </c>
      <c r="F3006">
        <v>303.77</v>
      </c>
      <c r="G3006" t="s">
        <v>1214</v>
      </c>
      <c r="H3006" t="s">
        <v>1214</v>
      </c>
      <c r="I3006" t="s">
        <v>7228</v>
      </c>
      <c r="J3006" t="s">
        <v>7229</v>
      </c>
      <c r="K3006" t="s">
        <v>1185</v>
      </c>
      <c r="L3006" t="s">
        <v>1185</v>
      </c>
      <c r="M3006">
        <v>488</v>
      </c>
      <c r="N3006">
        <v>418</v>
      </c>
      <c r="O3006">
        <v>99</v>
      </c>
      <c r="P3006">
        <v>99</v>
      </c>
      <c r="Q3006">
        <v>424</v>
      </c>
      <c r="R3006">
        <v>64</v>
      </c>
      <c r="S3006">
        <v>0.13114754098360656</v>
      </c>
      <c r="T3006">
        <v>365</v>
      </c>
      <c r="U3006">
        <v>53</v>
      </c>
      <c r="V3006">
        <v>0.12679425837320574</v>
      </c>
      <c r="W3006">
        <v>4.3532826104008271E-3</v>
      </c>
      <c r="X3006">
        <f t="shared" si="46"/>
        <v>-3.3036369202525963E-3</v>
      </c>
    </row>
    <row r="3007" spans="1:24" x14ac:dyDescent="0.3">
      <c r="A3007" t="s">
        <v>7227</v>
      </c>
      <c r="B3007">
        <v>143752</v>
      </c>
      <c r="C3007" t="s">
        <v>1179</v>
      </c>
      <c r="D3007" t="s">
        <v>1180</v>
      </c>
      <c r="E3007">
        <v>139.77000000000001</v>
      </c>
      <c r="F3007">
        <v>164.77</v>
      </c>
      <c r="G3007" t="s">
        <v>1181</v>
      </c>
      <c r="H3007" t="s">
        <v>1209</v>
      </c>
      <c r="I3007" t="s">
        <v>7230</v>
      </c>
      <c r="J3007" t="s">
        <v>7231</v>
      </c>
      <c r="K3007" t="s">
        <v>1188</v>
      </c>
      <c r="L3007" t="s">
        <v>1185</v>
      </c>
      <c r="M3007">
        <v>53</v>
      </c>
      <c r="N3007">
        <v>40</v>
      </c>
      <c r="O3007">
        <v>99</v>
      </c>
      <c r="P3007">
        <v>99</v>
      </c>
      <c r="Q3007">
        <v>44</v>
      </c>
      <c r="R3007">
        <v>9</v>
      </c>
      <c r="S3007">
        <v>0.16981132075471697</v>
      </c>
      <c r="T3007">
        <v>32</v>
      </c>
      <c r="U3007">
        <v>8</v>
      </c>
      <c r="V3007">
        <v>0.2</v>
      </c>
      <c r="W3007">
        <v>-3.018867924528304E-2</v>
      </c>
      <c r="X3007">
        <f t="shared" si="46"/>
        <v>-4.034591127991329E-3</v>
      </c>
    </row>
    <row r="3008" spans="1:24" x14ac:dyDescent="0.3">
      <c r="A3008" t="s">
        <v>7227</v>
      </c>
      <c r="B3008">
        <v>272710</v>
      </c>
      <c r="C3008" t="s">
        <v>1179</v>
      </c>
      <c r="D3008" t="s">
        <v>1180</v>
      </c>
      <c r="E3008">
        <v>900.77</v>
      </c>
      <c r="F3008">
        <v>720.77</v>
      </c>
      <c r="G3008" t="s">
        <v>1214</v>
      </c>
      <c r="H3008" t="s">
        <v>1214</v>
      </c>
      <c r="I3008" t="s">
        <v>7232</v>
      </c>
      <c r="J3008" t="s">
        <v>7233</v>
      </c>
      <c r="K3008" t="s">
        <v>1185</v>
      </c>
      <c r="L3008" t="s">
        <v>1185</v>
      </c>
      <c r="M3008">
        <v>330</v>
      </c>
      <c r="N3008">
        <v>325</v>
      </c>
      <c r="O3008">
        <v>99</v>
      </c>
      <c r="P3008">
        <v>99</v>
      </c>
      <c r="Q3008">
        <v>285</v>
      </c>
      <c r="R3008">
        <v>45</v>
      </c>
      <c r="S3008">
        <v>0.13636363636363635</v>
      </c>
      <c r="T3008">
        <v>286</v>
      </c>
      <c r="U3008">
        <v>39</v>
      </c>
      <c r="V3008">
        <v>0.12</v>
      </c>
      <c r="W3008">
        <v>1.6363636363636358E-2</v>
      </c>
      <c r="X3008">
        <f t="shared" si="46"/>
        <v>-4.7101931765910912E-3</v>
      </c>
    </row>
    <row r="3009" spans="1:24" x14ac:dyDescent="0.3">
      <c r="A3009" t="s">
        <v>7227</v>
      </c>
      <c r="B3009">
        <v>273907</v>
      </c>
      <c r="C3009" t="s">
        <v>1204</v>
      </c>
      <c r="D3009" t="s">
        <v>32</v>
      </c>
      <c r="E3009">
        <v>4113.7700000000004</v>
      </c>
      <c r="F3009">
        <v>3418.77</v>
      </c>
      <c r="G3009" t="s">
        <v>1209</v>
      </c>
      <c r="H3009" t="s">
        <v>1209</v>
      </c>
      <c r="I3009" t="s">
        <v>7234</v>
      </c>
      <c r="J3009" t="s">
        <v>7235</v>
      </c>
      <c r="K3009" t="s">
        <v>1185</v>
      </c>
      <c r="L3009" t="s">
        <v>1185</v>
      </c>
      <c r="M3009">
        <v>1092</v>
      </c>
      <c r="N3009">
        <v>721</v>
      </c>
      <c r="O3009">
        <v>99</v>
      </c>
      <c r="P3009">
        <v>99</v>
      </c>
      <c r="Q3009" s="182">
        <v>891</v>
      </c>
      <c r="R3009" s="182">
        <v>201</v>
      </c>
      <c r="S3009">
        <v>0.18406593406593408</v>
      </c>
      <c r="T3009" s="182">
        <v>566</v>
      </c>
      <c r="U3009" s="182">
        <v>155</v>
      </c>
      <c r="V3009">
        <v>0.21497919556171982</v>
      </c>
      <c r="W3009">
        <v>-3.0913261495785743E-2</v>
      </c>
      <c r="X3009">
        <f t="shared" si="46"/>
        <v>-1.1290445312461733E-2</v>
      </c>
    </row>
    <row r="3010" spans="1:24" x14ac:dyDescent="0.3">
      <c r="A3010" t="s">
        <v>7227</v>
      </c>
      <c r="B3010">
        <v>276677</v>
      </c>
      <c r="C3010" t="s">
        <v>1179</v>
      </c>
      <c r="D3010" t="s">
        <v>1180</v>
      </c>
      <c r="E3010">
        <v>436.77</v>
      </c>
      <c r="F3010">
        <v>159.77000000000001</v>
      </c>
      <c r="G3010" t="s">
        <v>1181</v>
      </c>
      <c r="H3010" t="s">
        <v>1181</v>
      </c>
      <c r="I3010" t="s">
        <v>7236</v>
      </c>
      <c r="J3010" t="s">
        <v>7237</v>
      </c>
      <c r="K3010" t="s">
        <v>1188</v>
      </c>
      <c r="L3010" t="s">
        <v>1188</v>
      </c>
      <c r="M3010">
        <v>95</v>
      </c>
      <c r="N3010">
        <v>79</v>
      </c>
      <c r="O3010">
        <v>99</v>
      </c>
      <c r="P3010">
        <v>99</v>
      </c>
      <c r="Q3010">
        <v>79</v>
      </c>
      <c r="R3010">
        <v>16</v>
      </c>
      <c r="S3010">
        <v>0.16842105263157894</v>
      </c>
      <c r="T3010">
        <v>69</v>
      </c>
      <c r="U3010">
        <v>10</v>
      </c>
      <c r="V3010">
        <v>0.12658227848101267</v>
      </c>
      <c r="W3010">
        <v>4.1838774150566277E-2</v>
      </c>
      <c r="X3010">
        <f t="shared" si="46"/>
        <v>-1.7939524476075334E-2</v>
      </c>
    </row>
    <row r="3011" spans="1:24" x14ac:dyDescent="0.3">
      <c r="A3011" t="s">
        <v>7227</v>
      </c>
      <c r="B3011">
        <v>276706</v>
      </c>
      <c r="C3011" t="s">
        <v>1179</v>
      </c>
      <c r="D3011" t="s">
        <v>1180</v>
      </c>
      <c r="E3011">
        <v>219.77</v>
      </c>
      <c r="F3011">
        <v>70.77</v>
      </c>
      <c r="G3011" t="s">
        <v>1214</v>
      </c>
      <c r="H3011" t="s">
        <v>1214</v>
      </c>
      <c r="I3011" t="s">
        <v>7238</v>
      </c>
      <c r="J3011" t="s">
        <v>7239</v>
      </c>
      <c r="K3011" t="s">
        <v>1185</v>
      </c>
      <c r="L3011" t="s">
        <v>1184</v>
      </c>
      <c r="M3011">
        <v>66</v>
      </c>
      <c r="N3011">
        <v>26</v>
      </c>
      <c r="O3011">
        <v>99</v>
      </c>
      <c r="P3011">
        <v>99</v>
      </c>
      <c r="Q3011">
        <v>56</v>
      </c>
      <c r="R3011">
        <v>10</v>
      </c>
      <c r="S3011">
        <v>0.15151515151515152</v>
      </c>
      <c r="T3011">
        <v>22</v>
      </c>
      <c r="U3011">
        <v>4</v>
      </c>
      <c r="V3011">
        <v>0.15384615384615385</v>
      </c>
      <c r="W3011">
        <v>-2.3310023310023353E-3</v>
      </c>
      <c r="X3011">
        <f t="shared" si="46"/>
        <v>-1.5201326676365982E-2</v>
      </c>
    </row>
    <row r="3012" spans="1:24" x14ac:dyDescent="0.3">
      <c r="A3012" t="s">
        <v>7227</v>
      </c>
      <c r="B3012">
        <v>291495</v>
      </c>
      <c r="C3012" t="s">
        <v>1204</v>
      </c>
      <c r="D3012" t="s">
        <v>32</v>
      </c>
      <c r="E3012">
        <v>160.77000000000001</v>
      </c>
      <c r="F3012">
        <v>334.77</v>
      </c>
      <c r="G3012" t="s">
        <v>1181</v>
      </c>
      <c r="H3012" t="s">
        <v>1181</v>
      </c>
      <c r="I3012" t="s">
        <v>7240</v>
      </c>
      <c r="J3012" t="s">
        <v>7241</v>
      </c>
      <c r="K3012" t="s">
        <v>1184</v>
      </c>
      <c r="L3012" t="s">
        <v>1188</v>
      </c>
      <c r="M3012">
        <v>83</v>
      </c>
      <c r="N3012">
        <v>76</v>
      </c>
      <c r="O3012">
        <v>99</v>
      </c>
      <c r="P3012">
        <v>99</v>
      </c>
      <c r="Q3012">
        <v>74</v>
      </c>
      <c r="R3012">
        <v>9</v>
      </c>
      <c r="S3012">
        <v>0.10843373493975904</v>
      </c>
      <c r="T3012">
        <v>62</v>
      </c>
      <c r="U3012">
        <v>14</v>
      </c>
      <c r="V3012">
        <v>0.18421052631578946</v>
      </c>
      <c r="W3012">
        <v>-7.5776791376030425E-2</v>
      </c>
      <c r="X3012">
        <f t="shared" si="46"/>
        <v>-1.807128546126692E-2</v>
      </c>
    </row>
    <row r="3013" spans="1:24" x14ac:dyDescent="0.3">
      <c r="A3013" t="s">
        <v>7242</v>
      </c>
      <c r="B3013">
        <v>72897</v>
      </c>
      <c r="C3013" t="s">
        <v>1204</v>
      </c>
      <c r="D3013" t="s">
        <v>32</v>
      </c>
      <c r="E3013">
        <v>66.77</v>
      </c>
      <c r="F3013">
        <v>63.77</v>
      </c>
      <c r="G3013" t="s">
        <v>1214</v>
      </c>
      <c r="H3013" t="s">
        <v>1214</v>
      </c>
      <c r="I3013" t="s">
        <v>7243</v>
      </c>
      <c r="J3013" t="s">
        <v>7244</v>
      </c>
      <c r="K3013" t="s">
        <v>1185</v>
      </c>
      <c r="L3013" t="s">
        <v>1185</v>
      </c>
      <c r="M3013">
        <v>51</v>
      </c>
      <c r="N3013">
        <v>41</v>
      </c>
      <c r="O3013">
        <v>95</v>
      </c>
      <c r="P3013">
        <v>92</v>
      </c>
      <c r="Q3013">
        <v>43</v>
      </c>
      <c r="R3013">
        <v>8</v>
      </c>
      <c r="S3013">
        <v>0.15686274509803921</v>
      </c>
      <c r="T3013">
        <v>35</v>
      </c>
      <c r="U3013">
        <v>6</v>
      </c>
      <c r="V3013">
        <v>0.14634146341463414</v>
      </c>
      <c r="W3013">
        <v>1.0521281683405076E-2</v>
      </c>
      <c r="X3013">
        <f t="shared" si="46"/>
        <v>-1.752617267931203E-2</v>
      </c>
    </row>
    <row r="3014" spans="1:24" x14ac:dyDescent="0.3">
      <c r="A3014" t="s">
        <v>7242</v>
      </c>
      <c r="B3014">
        <v>72987</v>
      </c>
      <c r="C3014" t="s">
        <v>1179</v>
      </c>
      <c r="D3014" t="s">
        <v>1180</v>
      </c>
      <c r="E3014">
        <v>205.77</v>
      </c>
      <c r="F3014">
        <v>323.77</v>
      </c>
      <c r="G3014" t="s">
        <v>1214</v>
      </c>
      <c r="H3014" t="s">
        <v>1214</v>
      </c>
      <c r="I3014" t="s">
        <v>7245</v>
      </c>
      <c r="J3014" t="s">
        <v>7246</v>
      </c>
      <c r="K3014" t="s">
        <v>1185</v>
      </c>
      <c r="L3014" t="s">
        <v>1185</v>
      </c>
      <c r="M3014">
        <v>93</v>
      </c>
      <c r="N3014">
        <v>61</v>
      </c>
      <c r="O3014">
        <v>99</v>
      </c>
      <c r="P3014">
        <v>99</v>
      </c>
      <c r="Q3014">
        <v>81</v>
      </c>
      <c r="R3014">
        <v>12</v>
      </c>
      <c r="S3014">
        <v>0.12903225806451613</v>
      </c>
      <c r="T3014">
        <v>49</v>
      </c>
      <c r="U3014">
        <v>12</v>
      </c>
      <c r="V3014">
        <v>0.19672131147540983</v>
      </c>
      <c r="W3014">
        <v>-6.7689053410893707E-2</v>
      </c>
      <c r="X3014">
        <f t="shared" si="46"/>
        <v>-2.7551235335953633E-2</v>
      </c>
    </row>
    <row r="3015" spans="1:24" x14ac:dyDescent="0.3">
      <c r="A3015" t="s">
        <v>7242</v>
      </c>
      <c r="B3015">
        <v>83352</v>
      </c>
      <c r="C3015" t="s">
        <v>1179</v>
      </c>
      <c r="D3015" t="s">
        <v>1180</v>
      </c>
      <c r="E3015">
        <v>74.77</v>
      </c>
      <c r="F3015">
        <v>206.77</v>
      </c>
      <c r="G3015" t="s">
        <v>1214</v>
      </c>
      <c r="H3015" t="s">
        <v>1181</v>
      </c>
      <c r="I3015" t="s">
        <v>7247</v>
      </c>
      <c r="J3015" t="s">
        <v>7248</v>
      </c>
      <c r="K3015" t="s">
        <v>1185</v>
      </c>
      <c r="L3015" t="s">
        <v>1188</v>
      </c>
      <c r="M3015">
        <v>35</v>
      </c>
      <c r="N3015">
        <v>20</v>
      </c>
      <c r="O3015">
        <v>99</v>
      </c>
      <c r="P3015">
        <v>99</v>
      </c>
      <c r="Q3015">
        <v>30</v>
      </c>
      <c r="R3015">
        <v>5</v>
      </c>
      <c r="S3015">
        <v>0.14285714285714285</v>
      </c>
      <c r="T3015">
        <v>13</v>
      </c>
      <c r="U3015">
        <v>7</v>
      </c>
      <c r="V3015">
        <v>0.35</v>
      </c>
      <c r="W3015">
        <v>-0.20714285714285713</v>
      </c>
      <c r="X3015">
        <f t="shared" si="46"/>
        <v>-3.6637726069834509E-2</v>
      </c>
    </row>
    <row r="3016" spans="1:24" x14ac:dyDescent="0.3">
      <c r="A3016" t="s">
        <v>7242</v>
      </c>
      <c r="B3016">
        <v>102759</v>
      </c>
      <c r="C3016" t="s">
        <v>1204</v>
      </c>
      <c r="D3016" t="s">
        <v>32</v>
      </c>
      <c r="E3016">
        <v>123.77</v>
      </c>
      <c r="F3016">
        <v>139.77000000000001</v>
      </c>
      <c r="G3016" t="s">
        <v>1214</v>
      </c>
      <c r="H3016" t="s">
        <v>1214</v>
      </c>
      <c r="I3016" t="s">
        <v>7249</v>
      </c>
      <c r="J3016" t="s">
        <v>7250</v>
      </c>
      <c r="K3016" t="s">
        <v>1185</v>
      </c>
      <c r="L3016" t="s">
        <v>1185</v>
      </c>
      <c r="M3016">
        <v>62</v>
      </c>
      <c r="N3016">
        <v>55</v>
      </c>
      <c r="O3016">
        <v>99</v>
      </c>
      <c r="P3016">
        <v>99</v>
      </c>
      <c r="Q3016">
        <v>51</v>
      </c>
      <c r="R3016">
        <v>11</v>
      </c>
      <c r="S3016">
        <v>0.17741935483870969</v>
      </c>
      <c r="T3016">
        <v>45</v>
      </c>
      <c r="U3016">
        <v>10</v>
      </c>
      <c r="V3016">
        <v>0.18181818181818182</v>
      </c>
      <c r="W3016">
        <v>-4.3988269794721369E-3</v>
      </c>
      <c r="X3016">
        <f t="shared" si="46"/>
        <v>-3.8109157512256908E-2</v>
      </c>
    </row>
    <row r="3017" spans="1:24" x14ac:dyDescent="0.3">
      <c r="A3017" t="s">
        <v>7242</v>
      </c>
      <c r="B3017">
        <v>116825</v>
      </c>
      <c r="C3017" t="s">
        <v>1204</v>
      </c>
      <c r="D3017" t="s">
        <v>32</v>
      </c>
      <c r="E3017">
        <v>942.77</v>
      </c>
      <c r="F3017">
        <v>608.77</v>
      </c>
      <c r="G3017" t="s">
        <v>1209</v>
      </c>
      <c r="H3017" t="s">
        <v>1181</v>
      </c>
      <c r="I3017" t="s">
        <v>7251</v>
      </c>
      <c r="J3017" t="s">
        <v>7252</v>
      </c>
      <c r="K3017" t="s">
        <v>1185</v>
      </c>
      <c r="L3017" t="s">
        <v>1184</v>
      </c>
      <c r="M3017">
        <v>70</v>
      </c>
      <c r="N3017">
        <v>46</v>
      </c>
      <c r="O3017">
        <v>99</v>
      </c>
      <c r="P3017">
        <v>99</v>
      </c>
      <c r="Q3017">
        <v>32</v>
      </c>
      <c r="R3017">
        <v>38</v>
      </c>
      <c r="S3017">
        <v>0.54285714285714282</v>
      </c>
      <c r="T3017">
        <v>20</v>
      </c>
      <c r="U3017">
        <v>26</v>
      </c>
      <c r="V3017">
        <v>0.56521739130434778</v>
      </c>
      <c r="W3017">
        <v>-2.2360248447204967E-2</v>
      </c>
      <c r="X3017">
        <f t="shared" si="46"/>
        <v>-3.6888792838168823E-2</v>
      </c>
    </row>
    <row r="3018" spans="1:24" x14ac:dyDescent="0.3">
      <c r="A3018" t="s">
        <v>7253</v>
      </c>
      <c r="B3018">
        <v>223924</v>
      </c>
      <c r="C3018" t="s">
        <v>1204</v>
      </c>
      <c r="D3018" t="s">
        <v>32</v>
      </c>
      <c r="E3018">
        <v>2022.77</v>
      </c>
      <c r="F3018">
        <v>1854.77</v>
      </c>
      <c r="G3018" t="s">
        <v>1181</v>
      </c>
      <c r="H3018" t="s">
        <v>1209</v>
      </c>
      <c r="I3018" t="s">
        <v>7254</v>
      </c>
      <c r="J3018" t="s">
        <v>7255</v>
      </c>
      <c r="K3018" t="s">
        <v>1188</v>
      </c>
      <c r="L3018" t="s">
        <v>1185</v>
      </c>
      <c r="M3018">
        <v>171</v>
      </c>
      <c r="N3018">
        <v>131</v>
      </c>
      <c r="O3018">
        <v>99</v>
      </c>
      <c r="P3018">
        <v>99</v>
      </c>
      <c r="Q3018">
        <v>104</v>
      </c>
      <c r="R3018">
        <v>67</v>
      </c>
      <c r="S3018">
        <v>0.391812865497076</v>
      </c>
      <c r="T3018">
        <v>68</v>
      </c>
      <c r="U3018">
        <v>63</v>
      </c>
      <c r="V3018">
        <v>0.48091603053435117</v>
      </c>
      <c r="W3018">
        <v>-8.9103165037275167E-2</v>
      </c>
      <c r="X3018">
        <f t="shared" si="46"/>
        <v>-3.541085557075787E-2</v>
      </c>
    </row>
    <row r="3019" spans="1:24" x14ac:dyDescent="0.3">
      <c r="A3019" t="s">
        <v>7253</v>
      </c>
      <c r="B3019">
        <v>223962</v>
      </c>
      <c r="C3019" t="s">
        <v>1179</v>
      </c>
      <c r="D3019" t="s">
        <v>1180</v>
      </c>
      <c r="E3019">
        <v>1771.77</v>
      </c>
      <c r="F3019">
        <v>1777.77</v>
      </c>
      <c r="G3019" t="s">
        <v>1209</v>
      </c>
      <c r="H3019" t="s">
        <v>1181</v>
      </c>
      <c r="I3019" t="s">
        <v>7256</v>
      </c>
      <c r="J3019" t="s">
        <v>7257</v>
      </c>
      <c r="K3019" t="s">
        <v>1185</v>
      </c>
      <c r="L3019" t="s">
        <v>1188</v>
      </c>
      <c r="M3019">
        <v>261</v>
      </c>
      <c r="N3019">
        <v>216</v>
      </c>
      <c r="O3019">
        <v>99</v>
      </c>
      <c r="P3019">
        <v>99</v>
      </c>
      <c r="Q3019" s="182">
        <v>146</v>
      </c>
      <c r="R3019" s="182">
        <v>115</v>
      </c>
      <c r="S3019">
        <v>0.44061302681992337</v>
      </c>
      <c r="T3019" s="182">
        <v>111</v>
      </c>
      <c r="U3019" s="182">
        <v>105</v>
      </c>
      <c r="V3019">
        <v>0.4861111111111111</v>
      </c>
      <c r="W3019">
        <v>-4.5498084291187735E-2</v>
      </c>
      <c r="X3019">
        <f t="shared" si="46"/>
        <v>-2.8479077921822183E-2</v>
      </c>
    </row>
    <row r="3020" spans="1:24" x14ac:dyDescent="0.3">
      <c r="A3020" t="s">
        <v>7253</v>
      </c>
      <c r="B3020">
        <v>224277</v>
      </c>
      <c r="C3020" t="s">
        <v>1179</v>
      </c>
      <c r="D3020" t="s">
        <v>1180</v>
      </c>
      <c r="E3020">
        <v>334.77</v>
      </c>
      <c r="F3020">
        <v>93.77</v>
      </c>
      <c r="G3020" t="s">
        <v>1209</v>
      </c>
      <c r="H3020" t="s">
        <v>1214</v>
      </c>
      <c r="I3020" t="s">
        <v>7258</v>
      </c>
      <c r="J3020" t="s">
        <v>7259</v>
      </c>
      <c r="K3020" t="s">
        <v>1185</v>
      </c>
      <c r="L3020" t="s">
        <v>1185</v>
      </c>
      <c r="M3020">
        <v>237</v>
      </c>
      <c r="N3020">
        <v>214</v>
      </c>
      <c r="O3020">
        <v>99</v>
      </c>
      <c r="P3020">
        <v>99</v>
      </c>
      <c r="Q3020">
        <v>206</v>
      </c>
      <c r="R3020">
        <v>31</v>
      </c>
      <c r="S3020">
        <v>0.13080168776371309</v>
      </c>
      <c r="T3020">
        <v>190</v>
      </c>
      <c r="U3020">
        <v>24</v>
      </c>
      <c r="V3020">
        <v>0.11214953271028037</v>
      </c>
      <c r="W3020">
        <v>1.865215505343272E-2</v>
      </c>
      <c r="X3020">
        <f t="shared" si="46"/>
        <v>-3.1073117283064305E-2</v>
      </c>
    </row>
    <row r="3021" spans="1:24" x14ac:dyDescent="0.3">
      <c r="A3021" t="s">
        <v>7253</v>
      </c>
      <c r="B3021">
        <v>224303</v>
      </c>
      <c r="C3021" t="s">
        <v>1204</v>
      </c>
      <c r="D3021" t="s">
        <v>32</v>
      </c>
      <c r="E3021">
        <v>1182.77</v>
      </c>
      <c r="F3021">
        <v>1276.77</v>
      </c>
      <c r="G3021" t="s">
        <v>1209</v>
      </c>
      <c r="H3021" t="s">
        <v>1209</v>
      </c>
      <c r="I3021" t="s">
        <v>7260</v>
      </c>
      <c r="J3021" t="s">
        <v>7261</v>
      </c>
      <c r="K3021" t="s">
        <v>1185</v>
      </c>
      <c r="L3021" t="s">
        <v>1185</v>
      </c>
      <c r="M3021">
        <v>247</v>
      </c>
      <c r="N3021">
        <v>204</v>
      </c>
      <c r="O3021">
        <v>99</v>
      </c>
      <c r="P3021">
        <v>99</v>
      </c>
      <c r="Q3021">
        <v>176</v>
      </c>
      <c r="R3021">
        <v>71</v>
      </c>
      <c r="S3021">
        <v>0.2874493927125506</v>
      </c>
      <c r="T3021">
        <v>133</v>
      </c>
      <c r="U3021">
        <v>71</v>
      </c>
      <c r="V3021">
        <v>0.34803921568627449</v>
      </c>
      <c r="W3021">
        <v>-6.0589822973723895E-2</v>
      </c>
      <c r="X3021">
        <f t="shared" ref="X3021:X3084" si="47">AVERAGE(W3012:W3030)</f>
        <v>-2.2853266957950823E-2</v>
      </c>
    </row>
    <row r="3022" spans="1:24" x14ac:dyDescent="0.3">
      <c r="A3022" t="s">
        <v>7253</v>
      </c>
      <c r="B3022">
        <v>239913</v>
      </c>
      <c r="C3022" t="s">
        <v>1204</v>
      </c>
      <c r="D3022" t="s">
        <v>32</v>
      </c>
      <c r="E3022">
        <v>509.77</v>
      </c>
      <c r="F3022">
        <v>358.77</v>
      </c>
      <c r="G3022" t="s">
        <v>1209</v>
      </c>
      <c r="H3022" t="s">
        <v>1209</v>
      </c>
      <c r="I3022" t="s">
        <v>7262</v>
      </c>
      <c r="J3022" t="s">
        <v>7263</v>
      </c>
      <c r="K3022" t="s">
        <v>1185</v>
      </c>
      <c r="L3022" t="s">
        <v>1185</v>
      </c>
      <c r="M3022">
        <v>42</v>
      </c>
      <c r="N3022">
        <v>48</v>
      </c>
      <c r="O3022">
        <v>99</v>
      </c>
      <c r="P3022">
        <v>99</v>
      </c>
      <c r="Q3022">
        <v>25</v>
      </c>
      <c r="R3022">
        <v>17</v>
      </c>
      <c r="S3022">
        <v>0.40476190476190477</v>
      </c>
      <c r="T3022">
        <v>33</v>
      </c>
      <c r="U3022">
        <v>15</v>
      </c>
      <c r="V3022">
        <v>0.3125</v>
      </c>
      <c r="W3022">
        <v>9.2261904761904767E-2</v>
      </c>
      <c r="X3022">
        <f t="shared" si="47"/>
        <v>-1.0062784679971102E-2</v>
      </c>
    </row>
    <row r="3023" spans="1:24" x14ac:dyDescent="0.3">
      <c r="A3023" t="s">
        <v>7253</v>
      </c>
      <c r="B3023">
        <v>241134</v>
      </c>
      <c r="C3023" t="s">
        <v>1179</v>
      </c>
      <c r="D3023" t="s">
        <v>1180</v>
      </c>
      <c r="E3023">
        <v>373.77</v>
      </c>
      <c r="F3023">
        <v>378.77</v>
      </c>
      <c r="G3023" t="s">
        <v>1214</v>
      </c>
      <c r="H3023" t="s">
        <v>1214</v>
      </c>
      <c r="I3023" t="s">
        <v>7264</v>
      </c>
      <c r="J3023" t="s">
        <v>7265</v>
      </c>
      <c r="K3023" t="s">
        <v>1185</v>
      </c>
      <c r="L3023" t="s">
        <v>1185</v>
      </c>
      <c r="M3023">
        <v>60</v>
      </c>
      <c r="N3023">
        <v>42</v>
      </c>
      <c r="O3023">
        <v>99</v>
      </c>
      <c r="P3023">
        <v>99</v>
      </c>
      <c r="Q3023">
        <v>45</v>
      </c>
      <c r="R3023">
        <v>15</v>
      </c>
      <c r="S3023">
        <v>0.25</v>
      </c>
      <c r="T3023">
        <v>27</v>
      </c>
      <c r="U3023">
        <v>15</v>
      </c>
      <c r="V3023">
        <v>0.35714285714285715</v>
      </c>
      <c r="W3023">
        <v>-0.10714285714285715</v>
      </c>
      <c r="X3023">
        <f t="shared" si="47"/>
        <v>-1.0126180021922134E-2</v>
      </c>
    </row>
    <row r="3024" spans="1:24" x14ac:dyDescent="0.3">
      <c r="A3024" t="s">
        <v>7253</v>
      </c>
      <c r="B3024">
        <v>257324</v>
      </c>
      <c r="C3024" t="s">
        <v>1204</v>
      </c>
      <c r="D3024" t="s">
        <v>32</v>
      </c>
      <c r="E3024">
        <v>201.77</v>
      </c>
      <c r="F3024">
        <v>260.77</v>
      </c>
      <c r="G3024" t="s">
        <v>1181</v>
      </c>
      <c r="H3024" t="s">
        <v>1181</v>
      </c>
      <c r="I3024" t="s">
        <v>7266</v>
      </c>
      <c r="J3024" t="s">
        <v>7267</v>
      </c>
      <c r="K3024" t="s">
        <v>1184</v>
      </c>
      <c r="L3024" t="s">
        <v>1188</v>
      </c>
      <c r="M3024">
        <v>72</v>
      </c>
      <c r="N3024">
        <v>29</v>
      </c>
      <c r="O3024">
        <v>99</v>
      </c>
      <c r="P3024">
        <v>99</v>
      </c>
      <c r="Q3024">
        <v>62</v>
      </c>
      <c r="R3024">
        <v>10</v>
      </c>
      <c r="S3024">
        <v>0.1388888888888889</v>
      </c>
      <c r="T3024">
        <v>21</v>
      </c>
      <c r="U3024">
        <v>8</v>
      </c>
      <c r="V3024">
        <v>0.27586206896551724</v>
      </c>
      <c r="W3024">
        <v>-0.13697318007662834</v>
      </c>
      <c r="X3024">
        <f t="shared" si="47"/>
        <v>-3.3456348767263605E-3</v>
      </c>
    </row>
    <row r="3025" spans="1:24" x14ac:dyDescent="0.3">
      <c r="A3025" t="s">
        <v>7268</v>
      </c>
      <c r="B3025">
        <v>167597</v>
      </c>
      <c r="C3025" t="s">
        <v>1179</v>
      </c>
      <c r="D3025" t="s">
        <v>1180</v>
      </c>
      <c r="E3025">
        <v>392.77</v>
      </c>
      <c r="F3025">
        <v>673.77</v>
      </c>
      <c r="G3025" t="s">
        <v>1214</v>
      </c>
      <c r="H3025" t="s">
        <v>1214</v>
      </c>
      <c r="I3025" t="s">
        <v>7269</v>
      </c>
      <c r="J3025" t="s">
        <v>7270</v>
      </c>
      <c r="K3025" t="s">
        <v>1185</v>
      </c>
      <c r="L3025" t="s">
        <v>1185</v>
      </c>
      <c r="M3025">
        <v>477</v>
      </c>
      <c r="N3025">
        <v>386</v>
      </c>
      <c r="O3025">
        <v>99</v>
      </c>
      <c r="P3025">
        <v>99</v>
      </c>
      <c r="Q3025">
        <v>424</v>
      </c>
      <c r="R3025">
        <v>53</v>
      </c>
      <c r="S3025">
        <v>0.1111111111111111</v>
      </c>
      <c r="T3025">
        <v>334</v>
      </c>
      <c r="U3025">
        <v>52</v>
      </c>
      <c r="V3025">
        <v>0.13471502590673576</v>
      </c>
      <c r="W3025">
        <v>-2.3603914795624653E-2</v>
      </c>
      <c r="X3025">
        <f t="shared" si="47"/>
        <v>7.1597008608075205E-3</v>
      </c>
    </row>
    <row r="3026" spans="1:24" x14ac:dyDescent="0.3">
      <c r="A3026" t="s">
        <v>7268</v>
      </c>
      <c r="B3026">
        <v>168044</v>
      </c>
      <c r="C3026" t="s">
        <v>1204</v>
      </c>
      <c r="D3026" t="s">
        <v>32</v>
      </c>
      <c r="E3026">
        <v>211.77</v>
      </c>
      <c r="F3026">
        <v>220.77</v>
      </c>
      <c r="G3026" t="s">
        <v>1214</v>
      </c>
      <c r="H3026" t="s">
        <v>1214</v>
      </c>
      <c r="I3026" t="s">
        <v>7271</v>
      </c>
      <c r="J3026" t="s">
        <v>7272</v>
      </c>
      <c r="K3026" t="s">
        <v>1185</v>
      </c>
      <c r="L3026" t="s">
        <v>1185</v>
      </c>
      <c r="M3026">
        <v>372</v>
      </c>
      <c r="N3026">
        <v>258</v>
      </c>
      <c r="O3026">
        <v>99</v>
      </c>
      <c r="P3026">
        <v>99</v>
      </c>
      <c r="Q3026">
        <v>340</v>
      </c>
      <c r="R3026">
        <v>32</v>
      </c>
      <c r="S3026">
        <v>8.6021505376344093E-2</v>
      </c>
      <c r="T3026">
        <v>234</v>
      </c>
      <c r="U3026">
        <v>24</v>
      </c>
      <c r="V3026">
        <v>9.3023255813953487E-2</v>
      </c>
      <c r="W3026">
        <v>-7.0017504376093942E-3</v>
      </c>
      <c r="X3026">
        <f t="shared" si="47"/>
        <v>2.9477012031035726E-3</v>
      </c>
    </row>
    <row r="3027" spans="1:24" x14ac:dyDescent="0.3">
      <c r="A3027" t="s">
        <v>7268</v>
      </c>
      <c r="B3027">
        <v>172259</v>
      </c>
      <c r="C3027" t="s">
        <v>1179</v>
      </c>
      <c r="D3027" t="s">
        <v>1180</v>
      </c>
      <c r="E3027">
        <v>181.77</v>
      </c>
      <c r="F3027">
        <v>90.77</v>
      </c>
      <c r="G3027" t="s">
        <v>1209</v>
      </c>
      <c r="H3027" t="s">
        <v>1214</v>
      </c>
      <c r="I3027" t="s">
        <v>7273</v>
      </c>
      <c r="J3027" t="s">
        <v>7274</v>
      </c>
      <c r="K3027" t="s">
        <v>1185</v>
      </c>
      <c r="L3027" t="s">
        <v>1185</v>
      </c>
      <c r="M3027">
        <v>50</v>
      </c>
      <c r="N3027">
        <v>45</v>
      </c>
      <c r="O3027">
        <v>99</v>
      </c>
      <c r="P3027">
        <v>99</v>
      </c>
      <c r="Q3027">
        <v>40</v>
      </c>
      <c r="R3027">
        <v>10</v>
      </c>
      <c r="S3027">
        <v>0.2</v>
      </c>
      <c r="T3027">
        <v>38</v>
      </c>
      <c r="U3027">
        <v>7</v>
      </c>
      <c r="V3027">
        <v>0.15555555555555556</v>
      </c>
      <c r="W3027">
        <v>4.4444444444444453E-2</v>
      </c>
      <c r="X3027">
        <f t="shared" si="47"/>
        <v>3.8238045048361647E-3</v>
      </c>
    </row>
    <row r="3028" spans="1:24" x14ac:dyDescent="0.3">
      <c r="A3028" t="s">
        <v>7268</v>
      </c>
      <c r="B3028">
        <v>184889</v>
      </c>
      <c r="C3028" t="s">
        <v>1179</v>
      </c>
      <c r="D3028" t="s">
        <v>1180</v>
      </c>
      <c r="E3028">
        <v>183.77</v>
      </c>
      <c r="F3028">
        <v>89.77</v>
      </c>
      <c r="G3028" t="s">
        <v>1214</v>
      </c>
      <c r="H3028" t="s">
        <v>1214</v>
      </c>
      <c r="I3028" t="s">
        <v>7275</v>
      </c>
      <c r="J3028" t="s">
        <v>7276</v>
      </c>
      <c r="K3028" t="s">
        <v>1184</v>
      </c>
      <c r="L3028" t="s">
        <v>1188</v>
      </c>
      <c r="M3028">
        <v>22</v>
      </c>
      <c r="N3028">
        <v>23</v>
      </c>
      <c r="O3028">
        <v>99</v>
      </c>
      <c r="P3028">
        <v>99</v>
      </c>
      <c r="Q3028">
        <v>15</v>
      </c>
      <c r="R3028">
        <v>7</v>
      </c>
      <c r="S3028">
        <v>0.31818181818181818</v>
      </c>
      <c r="T3028">
        <v>18</v>
      </c>
      <c r="U3028">
        <v>5</v>
      </c>
      <c r="V3028">
        <v>0.21739130434782608</v>
      </c>
      <c r="W3028">
        <v>0.1007905138339921</v>
      </c>
      <c r="X3028">
        <f t="shared" si="47"/>
        <v>5.869849480362066E-3</v>
      </c>
    </row>
    <row r="3029" spans="1:24" x14ac:dyDescent="0.3">
      <c r="A3029" t="s">
        <v>7268</v>
      </c>
      <c r="B3029">
        <v>211038</v>
      </c>
      <c r="C3029" t="s">
        <v>1204</v>
      </c>
      <c r="D3029" t="s">
        <v>32</v>
      </c>
      <c r="E3029">
        <v>257.77</v>
      </c>
      <c r="F3029">
        <v>181.77</v>
      </c>
      <c r="G3029" t="s">
        <v>1214</v>
      </c>
      <c r="H3029" t="s">
        <v>1214</v>
      </c>
      <c r="I3029" t="s">
        <v>7277</v>
      </c>
      <c r="J3029" t="s">
        <v>7278</v>
      </c>
      <c r="K3029" t="s">
        <v>1185</v>
      </c>
      <c r="L3029" t="s">
        <v>1185</v>
      </c>
      <c r="M3029">
        <v>83</v>
      </c>
      <c r="N3029">
        <v>55</v>
      </c>
      <c r="O3029">
        <v>99</v>
      </c>
      <c r="P3029">
        <v>99</v>
      </c>
      <c r="Q3029">
        <v>64</v>
      </c>
      <c r="R3029">
        <v>19</v>
      </c>
      <c r="S3029">
        <v>0.2289156626506024</v>
      </c>
      <c r="T3029">
        <v>42</v>
      </c>
      <c r="U3029">
        <v>13</v>
      </c>
      <c r="V3029">
        <v>0.23636363636363636</v>
      </c>
      <c r="W3029">
        <v>-7.4479737130339618E-3</v>
      </c>
      <c r="X3029">
        <f t="shared" si="47"/>
        <v>-6.1981945017970152E-3</v>
      </c>
    </row>
    <row r="3030" spans="1:24" x14ac:dyDescent="0.3">
      <c r="A3030" t="s">
        <v>7268</v>
      </c>
      <c r="B3030">
        <v>223190</v>
      </c>
      <c r="C3030" t="s">
        <v>1204</v>
      </c>
      <c r="D3030" t="s">
        <v>32</v>
      </c>
      <c r="E3030">
        <v>125.77</v>
      </c>
      <c r="F3030">
        <v>287.77</v>
      </c>
      <c r="G3030" t="s">
        <v>1214</v>
      </c>
      <c r="H3030" t="s">
        <v>1214</v>
      </c>
      <c r="I3030" t="s">
        <v>7279</v>
      </c>
      <c r="J3030" t="s">
        <v>7280</v>
      </c>
      <c r="K3030" t="s">
        <v>1188</v>
      </c>
      <c r="L3030" t="s">
        <v>1185</v>
      </c>
      <c r="M3030">
        <v>20</v>
      </c>
      <c r="N3030">
        <v>312</v>
      </c>
      <c r="O3030">
        <v>99</v>
      </c>
      <c r="P3030">
        <v>99</v>
      </c>
      <c r="Q3030">
        <v>15</v>
      </c>
      <c r="R3030">
        <v>5</v>
      </c>
      <c r="S3030">
        <v>0.25</v>
      </c>
      <c r="T3030">
        <v>282</v>
      </c>
      <c r="U3030">
        <v>30</v>
      </c>
      <c r="V3030">
        <v>9.6153846153846159E-2</v>
      </c>
      <c r="W3030">
        <v>0.15384615384615385</v>
      </c>
      <c r="X3030">
        <f t="shared" si="47"/>
        <v>-8.2582328561915316E-3</v>
      </c>
    </row>
    <row r="3031" spans="1:24" x14ac:dyDescent="0.3">
      <c r="A3031" t="s">
        <v>7268</v>
      </c>
      <c r="B3031">
        <v>230651</v>
      </c>
      <c r="C3031" t="s">
        <v>1179</v>
      </c>
      <c r="D3031" t="s">
        <v>1180</v>
      </c>
      <c r="E3031">
        <v>310.77</v>
      </c>
      <c r="F3031">
        <v>921.77</v>
      </c>
      <c r="G3031" t="s">
        <v>1214</v>
      </c>
      <c r="H3031" t="s">
        <v>1214</v>
      </c>
      <c r="I3031" t="s">
        <v>7281</v>
      </c>
      <c r="J3031" t="s">
        <v>7282</v>
      </c>
      <c r="K3031" t="s">
        <v>1188</v>
      </c>
      <c r="L3031" t="s">
        <v>1185</v>
      </c>
      <c r="M3031">
        <v>36</v>
      </c>
      <c r="N3031">
        <v>579</v>
      </c>
      <c r="O3031">
        <v>99</v>
      </c>
      <c r="P3031">
        <v>99</v>
      </c>
      <c r="Q3031">
        <v>26</v>
      </c>
      <c r="R3031">
        <v>10</v>
      </c>
      <c r="S3031">
        <v>0.27777777777777779</v>
      </c>
      <c r="T3031">
        <v>515</v>
      </c>
      <c r="U3031">
        <v>64</v>
      </c>
      <c r="V3031">
        <v>0.11053540587219343</v>
      </c>
      <c r="W3031">
        <v>0.16724237190558436</v>
      </c>
      <c r="X3031">
        <f t="shared" si="47"/>
        <v>2.1998374367989432E-2</v>
      </c>
    </row>
    <row r="3032" spans="1:24" x14ac:dyDescent="0.3">
      <c r="A3032" t="s">
        <v>7268</v>
      </c>
      <c r="B3032">
        <v>258352</v>
      </c>
      <c r="C3032" t="s">
        <v>1204</v>
      </c>
      <c r="D3032" t="s">
        <v>32</v>
      </c>
      <c r="E3032">
        <v>259.77</v>
      </c>
      <c r="F3032">
        <v>262.77</v>
      </c>
      <c r="G3032" t="s">
        <v>1209</v>
      </c>
      <c r="H3032" t="s">
        <v>1209</v>
      </c>
      <c r="I3032" t="s">
        <v>7283</v>
      </c>
      <c r="J3032" t="s">
        <v>7284</v>
      </c>
      <c r="K3032" t="s">
        <v>1185</v>
      </c>
      <c r="L3032" t="s">
        <v>1185</v>
      </c>
      <c r="M3032">
        <v>28</v>
      </c>
      <c r="N3032">
        <v>23</v>
      </c>
      <c r="O3032">
        <v>99</v>
      </c>
      <c r="P3032">
        <v>99</v>
      </c>
      <c r="Q3032">
        <v>18</v>
      </c>
      <c r="R3032">
        <v>10</v>
      </c>
      <c r="S3032">
        <v>0.35714285714285715</v>
      </c>
      <c r="T3032">
        <v>15</v>
      </c>
      <c r="U3032">
        <v>8</v>
      </c>
      <c r="V3032">
        <v>0.34782608695652173</v>
      </c>
      <c r="W3032">
        <v>9.3167701863354213E-3</v>
      </c>
      <c r="X3032">
        <f t="shared" si="47"/>
        <v>2.5433195747456908E-2</v>
      </c>
    </row>
    <row r="3033" spans="1:24" x14ac:dyDescent="0.3">
      <c r="A3033" t="s">
        <v>7268</v>
      </c>
      <c r="B3033">
        <v>260904</v>
      </c>
      <c r="C3033" t="s">
        <v>1179</v>
      </c>
      <c r="D3033" t="s">
        <v>1180</v>
      </c>
      <c r="E3033">
        <v>231.77</v>
      </c>
      <c r="F3033">
        <v>139.77000000000001</v>
      </c>
      <c r="G3033" t="s">
        <v>1181</v>
      </c>
      <c r="H3033" t="s">
        <v>1181</v>
      </c>
      <c r="I3033" t="s">
        <v>7285</v>
      </c>
      <c r="J3033" t="s">
        <v>7286</v>
      </c>
      <c r="K3033" t="s">
        <v>1188</v>
      </c>
      <c r="L3033" t="s">
        <v>1185</v>
      </c>
      <c r="M3033">
        <v>32</v>
      </c>
      <c r="N3033">
        <v>46</v>
      </c>
      <c r="O3033">
        <v>99</v>
      </c>
      <c r="P3033">
        <v>99</v>
      </c>
      <c r="Q3033">
        <v>21</v>
      </c>
      <c r="R3033">
        <v>11</v>
      </c>
      <c r="S3033">
        <v>0.34375</v>
      </c>
      <c r="T3033">
        <v>33</v>
      </c>
      <c r="U3033">
        <v>13</v>
      </c>
      <c r="V3033">
        <v>0.28260869565217389</v>
      </c>
      <c r="W3033">
        <v>6.1141304347826109E-2</v>
      </c>
      <c r="X3033">
        <f t="shared" si="47"/>
        <v>3.3551017775053371E-2</v>
      </c>
    </row>
    <row r="3034" spans="1:24" x14ac:dyDescent="0.3">
      <c r="A3034" t="s">
        <v>7287</v>
      </c>
      <c r="B3034">
        <v>32030</v>
      </c>
      <c r="C3034" t="s">
        <v>1204</v>
      </c>
      <c r="D3034" t="s">
        <v>32</v>
      </c>
      <c r="E3034">
        <v>67.77</v>
      </c>
      <c r="F3034">
        <v>80.77</v>
      </c>
      <c r="G3034" t="s">
        <v>1214</v>
      </c>
      <c r="H3034" t="s">
        <v>1214</v>
      </c>
      <c r="I3034" t="s">
        <v>7288</v>
      </c>
      <c r="J3034" t="s">
        <v>7289</v>
      </c>
      <c r="K3034" t="s">
        <v>1185</v>
      </c>
      <c r="L3034" t="s">
        <v>1185</v>
      </c>
      <c r="M3034">
        <v>102</v>
      </c>
      <c r="N3034">
        <v>78</v>
      </c>
      <c r="O3034">
        <v>96</v>
      </c>
      <c r="P3034">
        <v>99</v>
      </c>
      <c r="Q3034">
        <v>91</v>
      </c>
      <c r="R3034">
        <v>11</v>
      </c>
      <c r="S3034">
        <v>0.10784313725490197</v>
      </c>
      <c r="T3034">
        <v>69</v>
      </c>
      <c r="U3034">
        <v>9</v>
      </c>
      <c r="V3034">
        <v>0.11538461538461539</v>
      </c>
      <c r="W3034">
        <v>-7.5414781297134248E-3</v>
      </c>
      <c r="X3034">
        <f t="shared" si="47"/>
        <v>4.4252627367417904E-2</v>
      </c>
    </row>
    <row r="3035" spans="1:24" x14ac:dyDescent="0.3">
      <c r="A3035" t="s">
        <v>7290</v>
      </c>
      <c r="B3035">
        <v>49650</v>
      </c>
      <c r="C3035" t="s">
        <v>1179</v>
      </c>
      <c r="D3035" t="s">
        <v>1180</v>
      </c>
      <c r="E3035">
        <v>296.77</v>
      </c>
      <c r="F3035">
        <v>302.77</v>
      </c>
      <c r="G3035" t="s">
        <v>1214</v>
      </c>
      <c r="H3035" t="s">
        <v>1214</v>
      </c>
      <c r="I3035" t="s">
        <v>7291</v>
      </c>
      <c r="J3035" t="s">
        <v>7292</v>
      </c>
      <c r="K3035" t="s">
        <v>1185</v>
      </c>
      <c r="L3035" t="s">
        <v>1185</v>
      </c>
      <c r="M3035">
        <v>190</v>
      </c>
      <c r="N3035">
        <v>73</v>
      </c>
      <c r="O3035">
        <v>99</v>
      </c>
      <c r="P3035">
        <v>99</v>
      </c>
      <c r="Q3035">
        <v>167</v>
      </c>
      <c r="R3035">
        <v>23</v>
      </c>
      <c r="S3035">
        <v>0.12105263157894737</v>
      </c>
      <c r="T3035">
        <v>58</v>
      </c>
      <c r="U3035">
        <v>15</v>
      </c>
      <c r="V3035">
        <v>0.20547945205479451</v>
      </c>
      <c r="W3035">
        <v>-8.4426820475847139E-2</v>
      </c>
      <c r="X3035">
        <f t="shared" si="47"/>
        <v>5.3641391761695627E-2</v>
      </c>
    </row>
    <row r="3036" spans="1:24" x14ac:dyDescent="0.3">
      <c r="A3036" t="s">
        <v>7290</v>
      </c>
      <c r="B3036">
        <v>50216</v>
      </c>
      <c r="C3036" t="s">
        <v>1204</v>
      </c>
      <c r="D3036" t="s">
        <v>32</v>
      </c>
      <c r="E3036">
        <v>229.77</v>
      </c>
      <c r="F3036">
        <v>192.77</v>
      </c>
      <c r="G3036" t="s">
        <v>1214</v>
      </c>
      <c r="H3036" t="s">
        <v>1214</v>
      </c>
      <c r="I3036" t="s">
        <v>7293</v>
      </c>
      <c r="J3036" t="s">
        <v>7294</v>
      </c>
      <c r="K3036" t="s">
        <v>1185</v>
      </c>
      <c r="L3036" t="s">
        <v>1185</v>
      </c>
      <c r="M3036">
        <v>175</v>
      </c>
      <c r="N3036">
        <v>105</v>
      </c>
      <c r="O3036">
        <v>99</v>
      </c>
      <c r="P3036">
        <v>99</v>
      </c>
      <c r="Q3036">
        <v>156</v>
      </c>
      <c r="R3036">
        <v>19</v>
      </c>
      <c r="S3036">
        <v>0.10857142857142857</v>
      </c>
      <c r="T3036">
        <v>93</v>
      </c>
      <c r="U3036">
        <v>12</v>
      </c>
      <c r="V3036">
        <v>0.11428571428571428</v>
      </c>
      <c r="W3036">
        <v>-5.7142857142857134E-3</v>
      </c>
      <c r="X3036">
        <f t="shared" si="47"/>
        <v>4.6992361082973312E-2</v>
      </c>
    </row>
    <row r="3037" spans="1:24" x14ac:dyDescent="0.3">
      <c r="A3037" t="s">
        <v>7295</v>
      </c>
      <c r="B3037">
        <v>62813</v>
      </c>
      <c r="C3037" t="s">
        <v>1204</v>
      </c>
      <c r="D3037" t="s">
        <v>32</v>
      </c>
      <c r="E3037">
        <v>501.77</v>
      </c>
      <c r="F3037">
        <v>607.77</v>
      </c>
      <c r="G3037" t="s">
        <v>1209</v>
      </c>
      <c r="H3037" t="s">
        <v>1181</v>
      </c>
      <c r="I3037" t="s">
        <v>7296</v>
      </c>
      <c r="J3037" t="s">
        <v>7297</v>
      </c>
      <c r="K3037" t="s">
        <v>1185</v>
      </c>
      <c r="L3037" t="s">
        <v>1188</v>
      </c>
      <c r="M3037">
        <v>84</v>
      </c>
      <c r="N3037">
        <v>73</v>
      </c>
      <c r="O3037">
        <v>99</v>
      </c>
      <c r="P3037">
        <v>99</v>
      </c>
      <c r="Q3037">
        <v>56</v>
      </c>
      <c r="R3037">
        <v>28</v>
      </c>
      <c r="S3037">
        <v>0.33333333333333331</v>
      </c>
      <c r="T3037">
        <v>45</v>
      </c>
      <c r="U3037">
        <v>28</v>
      </c>
      <c r="V3037">
        <v>0.38356164383561642</v>
      </c>
      <c r="W3037">
        <v>-5.0228310502283102E-2</v>
      </c>
      <c r="X3037">
        <f t="shared" si="47"/>
        <v>4.5558850103923888E-2</v>
      </c>
    </row>
    <row r="3038" spans="1:24" x14ac:dyDescent="0.3">
      <c r="A3038" t="s">
        <v>7298</v>
      </c>
      <c r="B3038">
        <v>223167</v>
      </c>
      <c r="C3038" t="s">
        <v>1204</v>
      </c>
      <c r="D3038" t="s">
        <v>32</v>
      </c>
      <c r="E3038">
        <v>225.77</v>
      </c>
      <c r="F3038">
        <v>1641.77</v>
      </c>
      <c r="G3038" t="s">
        <v>1214</v>
      </c>
      <c r="H3038" t="s">
        <v>1181</v>
      </c>
      <c r="I3038" t="s">
        <v>7299</v>
      </c>
      <c r="J3038" t="s">
        <v>7300</v>
      </c>
      <c r="K3038" t="s">
        <v>1188</v>
      </c>
      <c r="L3038" t="s">
        <v>1185</v>
      </c>
      <c r="M3038">
        <v>31</v>
      </c>
      <c r="N3038">
        <v>108</v>
      </c>
      <c r="O3038">
        <v>99</v>
      </c>
      <c r="P3038">
        <v>99</v>
      </c>
      <c r="Q3038">
        <v>20</v>
      </c>
      <c r="R3038">
        <v>11</v>
      </c>
      <c r="S3038">
        <v>0.35483870967741937</v>
      </c>
      <c r="T3038">
        <v>40</v>
      </c>
      <c r="U3038">
        <v>68</v>
      </c>
      <c r="V3038">
        <v>0.62962962962962965</v>
      </c>
      <c r="W3038">
        <v>-0.27479091995221028</v>
      </c>
      <c r="X3038">
        <f t="shared" si="47"/>
        <v>3.9660815601770406E-2</v>
      </c>
    </row>
    <row r="3039" spans="1:24" x14ac:dyDescent="0.3">
      <c r="A3039" t="s">
        <v>7298</v>
      </c>
      <c r="B3039">
        <v>261822</v>
      </c>
      <c r="C3039" t="s">
        <v>1204</v>
      </c>
      <c r="D3039" t="s">
        <v>32</v>
      </c>
      <c r="E3039">
        <v>87.77</v>
      </c>
      <c r="F3039">
        <v>52.77</v>
      </c>
      <c r="G3039" t="s">
        <v>1214</v>
      </c>
      <c r="H3039" t="s">
        <v>1214</v>
      </c>
      <c r="I3039" t="s">
        <v>7301</v>
      </c>
      <c r="J3039" t="s">
        <v>7302</v>
      </c>
      <c r="K3039" t="s">
        <v>1185</v>
      </c>
      <c r="L3039" t="s">
        <v>1185</v>
      </c>
      <c r="M3039">
        <v>47</v>
      </c>
      <c r="N3039">
        <v>27</v>
      </c>
      <c r="O3039">
        <v>99</v>
      </c>
      <c r="P3039">
        <v>81</v>
      </c>
      <c r="Q3039">
        <v>41</v>
      </c>
      <c r="R3039">
        <v>6</v>
      </c>
      <c r="S3039">
        <v>0.1276595744680851</v>
      </c>
      <c r="T3039">
        <v>23</v>
      </c>
      <c r="U3039">
        <v>4</v>
      </c>
      <c r="V3039">
        <v>0.14814814814814814</v>
      </c>
      <c r="W3039">
        <v>-2.0488573680063044E-2</v>
      </c>
      <c r="X3039">
        <f t="shared" si="47"/>
        <v>6.1606698930025329E-2</v>
      </c>
    </row>
    <row r="3040" spans="1:24" x14ac:dyDescent="0.3">
      <c r="A3040" t="s">
        <v>7298</v>
      </c>
      <c r="B3040">
        <v>308652</v>
      </c>
      <c r="C3040" t="s">
        <v>1204</v>
      </c>
      <c r="D3040" t="s">
        <v>32</v>
      </c>
      <c r="E3040">
        <v>846.77</v>
      </c>
      <c r="F3040">
        <v>122.77</v>
      </c>
      <c r="G3040" t="s">
        <v>1181</v>
      </c>
      <c r="H3040" t="s">
        <v>1181</v>
      </c>
      <c r="I3040" t="s">
        <v>7303</v>
      </c>
      <c r="J3040" t="s">
        <v>7304</v>
      </c>
      <c r="K3040" t="s">
        <v>1193</v>
      </c>
      <c r="L3040" t="s">
        <v>1185</v>
      </c>
      <c r="M3040">
        <v>35</v>
      </c>
      <c r="N3040">
        <v>21</v>
      </c>
      <c r="O3040">
        <v>99</v>
      </c>
      <c r="P3040">
        <v>99</v>
      </c>
      <c r="Q3040">
        <v>7</v>
      </c>
      <c r="R3040">
        <v>28</v>
      </c>
      <c r="S3040">
        <v>0.8</v>
      </c>
      <c r="T3040">
        <v>15</v>
      </c>
      <c r="U3040">
        <v>6</v>
      </c>
      <c r="V3040">
        <v>0.2857142857142857</v>
      </c>
      <c r="W3040">
        <v>0.51428571428571435</v>
      </c>
      <c r="X3040">
        <f t="shared" si="47"/>
        <v>7.8802877307371233E-2</v>
      </c>
    </row>
    <row r="3041" spans="1:24" x14ac:dyDescent="0.3">
      <c r="A3041" t="s">
        <v>7298</v>
      </c>
      <c r="B3041">
        <v>342377</v>
      </c>
      <c r="C3041" t="s">
        <v>1204</v>
      </c>
      <c r="D3041" t="s">
        <v>32</v>
      </c>
      <c r="E3041">
        <v>594.77</v>
      </c>
      <c r="F3041">
        <v>151.77000000000001</v>
      </c>
      <c r="G3041" t="s">
        <v>1209</v>
      </c>
      <c r="H3041" t="s">
        <v>1214</v>
      </c>
      <c r="I3041" t="s">
        <v>7305</v>
      </c>
      <c r="J3041" t="s">
        <v>7306</v>
      </c>
      <c r="K3041" t="s">
        <v>1185</v>
      </c>
      <c r="L3041" t="s">
        <v>1185</v>
      </c>
      <c r="M3041">
        <v>58</v>
      </c>
      <c r="N3041">
        <v>44</v>
      </c>
      <c r="O3041">
        <v>99</v>
      </c>
      <c r="P3041">
        <v>99</v>
      </c>
      <c r="Q3041">
        <v>37</v>
      </c>
      <c r="R3041">
        <v>21</v>
      </c>
      <c r="S3041">
        <v>0.36206896551724138</v>
      </c>
      <c r="T3041">
        <v>35</v>
      </c>
      <c r="U3041">
        <v>9</v>
      </c>
      <c r="V3041">
        <v>0.20454545454545456</v>
      </c>
      <c r="W3041">
        <v>0.15752351097178682</v>
      </c>
      <c r="X3041">
        <f t="shared" si="47"/>
        <v>6.18990925073198E-2</v>
      </c>
    </row>
    <row r="3042" spans="1:24" x14ac:dyDescent="0.3">
      <c r="A3042" t="s">
        <v>7307</v>
      </c>
      <c r="B3042">
        <v>118534</v>
      </c>
      <c r="C3042" t="s">
        <v>1204</v>
      </c>
      <c r="D3042" t="s">
        <v>32</v>
      </c>
      <c r="E3042">
        <v>494.77</v>
      </c>
      <c r="F3042">
        <v>161.77000000000001</v>
      </c>
      <c r="G3042" t="s">
        <v>1214</v>
      </c>
      <c r="H3042" t="s">
        <v>1214</v>
      </c>
      <c r="I3042" t="s">
        <v>7308</v>
      </c>
      <c r="J3042" t="s">
        <v>7309</v>
      </c>
      <c r="K3042" t="s">
        <v>1185</v>
      </c>
      <c r="L3042" t="s">
        <v>1185</v>
      </c>
      <c r="M3042">
        <v>78</v>
      </c>
      <c r="N3042">
        <v>49</v>
      </c>
      <c r="O3042">
        <v>99</v>
      </c>
      <c r="P3042">
        <v>99</v>
      </c>
      <c r="Q3042">
        <v>60</v>
      </c>
      <c r="R3042">
        <v>18</v>
      </c>
      <c r="S3042">
        <v>0.23076923076923078</v>
      </c>
      <c r="T3042">
        <v>40</v>
      </c>
      <c r="U3042">
        <v>9</v>
      </c>
      <c r="V3042">
        <v>0.18367346938775511</v>
      </c>
      <c r="W3042">
        <v>4.709576138147567E-2</v>
      </c>
      <c r="X3042">
        <f t="shared" si="47"/>
        <v>5.8402227975724329E-2</v>
      </c>
    </row>
    <row r="3043" spans="1:24" x14ac:dyDescent="0.3">
      <c r="A3043" t="s">
        <v>7307</v>
      </c>
      <c r="B3043">
        <v>270597</v>
      </c>
      <c r="C3043" t="s">
        <v>1204</v>
      </c>
      <c r="D3043" t="s">
        <v>32</v>
      </c>
      <c r="E3043">
        <v>2523.77</v>
      </c>
      <c r="F3043">
        <v>2446.77</v>
      </c>
      <c r="G3043" t="s">
        <v>1181</v>
      </c>
      <c r="H3043" t="s">
        <v>1181</v>
      </c>
      <c r="I3043" t="s">
        <v>7310</v>
      </c>
      <c r="J3043" t="s">
        <v>7311</v>
      </c>
      <c r="K3043" t="s">
        <v>1184</v>
      </c>
      <c r="L3043" t="s">
        <v>1185</v>
      </c>
      <c r="M3043">
        <v>134</v>
      </c>
      <c r="N3043">
        <v>148</v>
      </c>
      <c r="O3043">
        <v>99</v>
      </c>
      <c r="P3043">
        <v>99</v>
      </c>
      <c r="Q3043">
        <v>40</v>
      </c>
      <c r="R3043">
        <v>94</v>
      </c>
      <c r="S3043">
        <v>0.70149253731343286</v>
      </c>
      <c r="T3043">
        <v>54</v>
      </c>
      <c r="U3043">
        <v>94</v>
      </c>
      <c r="V3043">
        <v>0.63513513513513509</v>
      </c>
      <c r="W3043">
        <v>6.6357402178297775E-2</v>
      </c>
      <c r="X3043">
        <f t="shared" si="47"/>
        <v>5.1007155148729305E-2</v>
      </c>
    </row>
    <row r="3044" spans="1:24" x14ac:dyDescent="0.3">
      <c r="A3044" t="s">
        <v>7307</v>
      </c>
      <c r="B3044">
        <v>454472</v>
      </c>
      <c r="C3044" t="s">
        <v>1204</v>
      </c>
      <c r="D3044" t="s">
        <v>32</v>
      </c>
      <c r="E3044">
        <v>283.77</v>
      </c>
      <c r="F3044">
        <v>127.77</v>
      </c>
      <c r="G3044" t="s">
        <v>1209</v>
      </c>
      <c r="H3044" t="s">
        <v>1181</v>
      </c>
      <c r="I3044" t="s">
        <v>7312</v>
      </c>
      <c r="J3044" t="s">
        <v>7313</v>
      </c>
      <c r="K3044" t="s">
        <v>1185</v>
      </c>
      <c r="L3044" t="s">
        <v>1185</v>
      </c>
      <c r="M3044">
        <v>23</v>
      </c>
      <c r="N3044">
        <v>25</v>
      </c>
      <c r="O3044">
        <v>99</v>
      </c>
      <c r="P3044">
        <v>99</v>
      </c>
      <c r="Q3044">
        <v>13</v>
      </c>
      <c r="R3044">
        <v>10</v>
      </c>
      <c r="S3044">
        <v>0.43478260869565216</v>
      </c>
      <c r="T3044">
        <v>18</v>
      </c>
      <c r="U3044">
        <v>7</v>
      </c>
      <c r="V3044">
        <v>0.28000000000000003</v>
      </c>
      <c r="W3044">
        <v>0.15478260869565214</v>
      </c>
      <c r="X3044">
        <f t="shared" si="47"/>
        <v>5.1280410626074725E-2</v>
      </c>
    </row>
    <row r="3045" spans="1:24" x14ac:dyDescent="0.3">
      <c r="A3045" t="s">
        <v>7307</v>
      </c>
      <c r="B3045">
        <v>550793</v>
      </c>
      <c r="C3045" t="s">
        <v>1204</v>
      </c>
      <c r="D3045" t="s">
        <v>32</v>
      </c>
      <c r="E3045">
        <v>917.77</v>
      </c>
      <c r="F3045">
        <v>720.77</v>
      </c>
      <c r="G3045" t="s">
        <v>1209</v>
      </c>
      <c r="H3045" t="s">
        <v>1181</v>
      </c>
      <c r="I3045" t="s">
        <v>7314</v>
      </c>
      <c r="J3045" t="s">
        <v>7315</v>
      </c>
      <c r="K3045" t="s">
        <v>1185</v>
      </c>
      <c r="L3045" t="s">
        <v>1193</v>
      </c>
      <c r="M3045">
        <v>50</v>
      </c>
      <c r="N3045">
        <v>30</v>
      </c>
      <c r="O3045">
        <v>99</v>
      </c>
      <c r="P3045">
        <v>99</v>
      </c>
      <c r="Q3045">
        <v>20</v>
      </c>
      <c r="R3045">
        <v>30</v>
      </c>
      <c r="S3045">
        <v>0.6</v>
      </c>
      <c r="T3045">
        <v>8</v>
      </c>
      <c r="U3045">
        <v>22</v>
      </c>
      <c r="V3045">
        <v>0.73333333333333328</v>
      </c>
      <c r="W3045">
        <v>-0.1333333333333333</v>
      </c>
      <c r="X3045">
        <f t="shared" si="47"/>
        <v>5.2715516433930777E-2</v>
      </c>
    </row>
    <row r="3046" spans="1:24" x14ac:dyDescent="0.3">
      <c r="A3046" t="s">
        <v>7307</v>
      </c>
      <c r="B3046">
        <v>587917</v>
      </c>
      <c r="C3046" t="s">
        <v>1204</v>
      </c>
      <c r="D3046" t="s">
        <v>32</v>
      </c>
      <c r="E3046">
        <v>226.77</v>
      </c>
      <c r="F3046">
        <v>105.77</v>
      </c>
      <c r="G3046" t="s">
        <v>1214</v>
      </c>
      <c r="H3046" t="s">
        <v>1214</v>
      </c>
      <c r="I3046" t="s">
        <v>7316</v>
      </c>
      <c r="J3046" t="s">
        <v>7317</v>
      </c>
      <c r="K3046" t="s">
        <v>1185</v>
      </c>
      <c r="L3046" t="s">
        <v>1185</v>
      </c>
      <c r="M3046">
        <v>415</v>
      </c>
      <c r="N3046">
        <v>347</v>
      </c>
      <c r="O3046">
        <v>99</v>
      </c>
      <c r="P3046">
        <v>99</v>
      </c>
      <c r="Q3046">
        <v>366</v>
      </c>
      <c r="R3046">
        <v>49</v>
      </c>
      <c r="S3046">
        <v>0.1180722891566265</v>
      </c>
      <c r="T3046">
        <v>312</v>
      </c>
      <c r="U3046">
        <v>35</v>
      </c>
      <c r="V3046">
        <v>0.10086455331412104</v>
      </c>
      <c r="W3046">
        <v>1.7207735842505456E-2</v>
      </c>
      <c r="X3046">
        <f t="shared" si="47"/>
        <v>6.164199930778208E-2</v>
      </c>
    </row>
    <row r="3047" spans="1:24" x14ac:dyDescent="0.3">
      <c r="A3047" t="s">
        <v>7307</v>
      </c>
      <c r="B3047">
        <v>774335</v>
      </c>
      <c r="C3047" t="s">
        <v>1204</v>
      </c>
      <c r="D3047" t="s">
        <v>32</v>
      </c>
      <c r="E3047">
        <v>304.77</v>
      </c>
      <c r="F3047">
        <v>383.77</v>
      </c>
      <c r="G3047" t="s">
        <v>1214</v>
      </c>
      <c r="H3047" t="s">
        <v>1214</v>
      </c>
      <c r="I3047" t="s">
        <v>7318</v>
      </c>
      <c r="J3047" t="s">
        <v>7319</v>
      </c>
      <c r="K3047" t="s">
        <v>1185</v>
      </c>
      <c r="L3047" t="s">
        <v>1185</v>
      </c>
      <c r="M3047">
        <v>161</v>
      </c>
      <c r="N3047">
        <v>135</v>
      </c>
      <c r="O3047">
        <v>99</v>
      </c>
      <c r="P3047">
        <v>99</v>
      </c>
      <c r="Q3047">
        <v>133</v>
      </c>
      <c r="R3047">
        <v>28</v>
      </c>
      <c r="S3047">
        <v>0.17391304347826086</v>
      </c>
      <c r="T3047">
        <v>110</v>
      </c>
      <c r="U3047">
        <v>25</v>
      </c>
      <c r="V3047">
        <v>0.18518518518518517</v>
      </c>
      <c r="W3047">
        <v>-1.127214170692431E-2</v>
      </c>
      <c r="X3047">
        <f t="shared" si="47"/>
        <v>6.2519890013335189E-2</v>
      </c>
    </row>
    <row r="3048" spans="1:24" x14ac:dyDescent="0.3">
      <c r="A3048" t="s">
        <v>7320</v>
      </c>
      <c r="B3048">
        <v>67498</v>
      </c>
      <c r="C3048" t="s">
        <v>1204</v>
      </c>
      <c r="D3048" t="s">
        <v>32</v>
      </c>
      <c r="E3048">
        <v>814.77</v>
      </c>
      <c r="F3048">
        <v>294.77</v>
      </c>
      <c r="G3048" t="s">
        <v>1181</v>
      </c>
      <c r="H3048" t="s">
        <v>1181</v>
      </c>
      <c r="I3048" t="s">
        <v>7321</v>
      </c>
      <c r="J3048" t="s">
        <v>7322</v>
      </c>
      <c r="K3048" t="s">
        <v>1184</v>
      </c>
      <c r="L3048" t="s">
        <v>1185</v>
      </c>
      <c r="M3048">
        <v>30</v>
      </c>
      <c r="N3048">
        <v>28</v>
      </c>
      <c r="O3048">
        <v>99</v>
      </c>
      <c r="P3048">
        <v>99</v>
      </c>
      <c r="Q3048">
        <v>7</v>
      </c>
      <c r="R3048">
        <v>23</v>
      </c>
      <c r="S3048">
        <v>0.76666666666666672</v>
      </c>
      <c r="T3048">
        <v>18</v>
      </c>
      <c r="U3048">
        <v>10</v>
      </c>
      <c r="V3048">
        <v>0.35714285714285715</v>
      </c>
      <c r="W3048">
        <v>0.40952380952380957</v>
      </c>
      <c r="X3048">
        <f t="shared" si="47"/>
        <v>7.4672720151060815E-2</v>
      </c>
    </row>
    <row r="3049" spans="1:24" x14ac:dyDescent="0.3">
      <c r="A3049" t="s">
        <v>7320</v>
      </c>
      <c r="B3049">
        <v>95679</v>
      </c>
      <c r="C3049" t="s">
        <v>1204</v>
      </c>
      <c r="D3049" t="s">
        <v>32</v>
      </c>
      <c r="E3049">
        <v>1444.77</v>
      </c>
      <c r="F3049">
        <v>533.77</v>
      </c>
      <c r="G3049" t="s">
        <v>1181</v>
      </c>
      <c r="H3049" t="s">
        <v>1209</v>
      </c>
      <c r="I3049" t="s">
        <v>7323</v>
      </c>
      <c r="J3049" t="s">
        <v>7324</v>
      </c>
      <c r="K3049" t="s">
        <v>1193</v>
      </c>
      <c r="L3049" t="s">
        <v>1185</v>
      </c>
      <c r="M3049">
        <v>47</v>
      </c>
      <c r="N3049">
        <v>46</v>
      </c>
      <c r="O3049">
        <v>70</v>
      </c>
      <c r="P3049">
        <v>99</v>
      </c>
      <c r="Q3049">
        <v>5</v>
      </c>
      <c r="R3049">
        <v>42</v>
      </c>
      <c r="S3049">
        <v>0.8936170212765957</v>
      </c>
      <c r="T3049">
        <v>27</v>
      </c>
      <c r="U3049">
        <v>19</v>
      </c>
      <c r="V3049">
        <v>0.41304347826086957</v>
      </c>
      <c r="W3049">
        <v>0.48057354301572613</v>
      </c>
      <c r="X3049">
        <f t="shared" si="47"/>
        <v>7.2627780775677317E-2</v>
      </c>
    </row>
    <row r="3050" spans="1:24" x14ac:dyDescent="0.3">
      <c r="A3050" t="s">
        <v>7320</v>
      </c>
      <c r="B3050">
        <v>121012</v>
      </c>
      <c r="C3050" t="s">
        <v>1179</v>
      </c>
      <c r="D3050" t="s">
        <v>1180</v>
      </c>
      <c r="E3050">
        <v>250.77</v>
      </c>
      <c r="F3050">
        <v>579.77</v>
      </c>
      <c r="G3050" t="s">
        <v>1181</v>
      </c>
      <c r="H3050" t="s">
        <v>1209</v>
      </c>
      <c r="I3050" t="s">
        <v>7325</v>
      </c>
      <c r="J3050" t="s">
        <v>7326</v>
      </c>
      <c r="K3050" t="s">
        <v>1184</v>
      </c>
      <c r="L3050" t="s">
        <v>1185</v>
      </c>
      <c r="M3050">
        <v>41</v>
      </c>
      <c r="N3050">
        <v>45</v>
      </c>
      <c r="O3050">
        <v>99</v>
      </c>
      <c r="P3050">
        <v>99</v>
      </c>
      <c r="Q3050">
        <v>30</v>
      </c>
      <c r="R3050">
        <v>11</v>
      </c>
      <c r="S3050">
        <v>0.26829268292682928</v>
      </c>
      <c r="T3050">
        <v>26</v>
      </c>
      <c r="U3050">
        <v>19</v>
      </c>
      <c r="V3050">
        <v>0.42222222222222222</v>
      </c>
      <c r="W3050">
        <v>-0.15392953929539294</v>
      </c>
      <c r="X3050">
        <f t="shared" si="47"/>
        <v>3.758562994405279E-2</v>
      </c>
    </row>
    <row r="3051" spans="1:24" x14ac:dyDescent="0.3">
      <c r="A3051" t="s">
        <v>7327</v>
      </c>
      <c r="B3051">
        <v>107343</v>
      </c>
      <c r="C3051" t="s">
        <v>1204</v>
      </c>
      <c r="D3051" t="s">
        <v>32</v>
      </c>
      <c r="E3051">
        <v>52.77</v>
      </c>
      <c r="F3051">
        <v>234.77</v>
      </c>
      <c r="G3051" t="s">
        <v>1214</v>
      </c>
      <c r="H3051" t="s">
        <v>1181</v>
      </c>
      <c r="I3051" t="s">
        <v>7328</v>
      </c>
      <c r="J3051" t="s">
        <v>7329</v>
      </c>
      <c r="K3051" t="s">
        <v>1185</v>
      </c>
      <c r="L3051" t="s">
        <v>1188</v>
      </c>
      <c r="M3051">
        <v>48</v>
      </c>
      <c r="N3051">
        <v>62</v>
      </c>
      <c r="O3051">
        <v>81</v>
      </c>
      <c r="P3051">
        <v>99</v>
      </c>
      <c r="Q3051">
        <v>43</v>
      </c>
      <c r="R3051">
        <v>5</v>
      </c>
      <c r="S3051">
        <v>0.10416666666666667</v>
      </c>
      <c r="T3051">
        <v>52</v>
      </c>
      <c r="U3051">
        <v>10</v>
      </c>
      <c r="V3051">
        <v>0.16129032258064516</v>
      </c>
      <c r="W3051">
        <v>-5.7123655913978486E-2</v>
      </c>
      <c r="X3051">
        <f t="shared" si="47"/>
        <v>2.0108315969461138E-2</v>
      </c>
    </row>
    <row r="3052" spans="1:24" x14ac:dyDescent="0.3">
      <c r="A3052" t="s">
        <v>7330</v>
      </c>
      <c r="B3052">
        <v>75154</v>
      </c>
      <c r="C3052" t="s">
        <v>1204</v>
      </c>
      <c r="D3052" t="s">
        <v>32</v>
      </c>
      <c r="E3052">
        <v>52.77</v>
      </c>
      <c r="F3052">
        <v>88.77</v>
      </c>
      <c r="G3052" t="s">
        <v>1214</v>
      </c>
      <c r="H3052" t="s">
        <v>1214</v>
      </c>
      <c r="I3052" t="s">
        <v>7331</v>
      </c>
      <c r="J3052" t="s">
        <v>7332</v>
      </c>
      <c r="K3052" t="s">
        <v>1185</v>
      </c>
      <c r="L3052" t="s">
        <v>1185</v>
      </c>
      <c r="M3052">
        <v>45</v>
      </c>
      <c r="N3052">
        <v>21</v>
      </c>
      <c r="O3052">
        <v>81</v>
      </c>
      <c r="P3052">
        <v>99</v>
      </c>
      <c r="Q3052">
        <v>40</v>
      </c>
      <c r="R3052">
        <v>5</v>
      </c>
      <c r="S3052">
        <v>0.1111111111111111</v>
      </c>
      <c r="T3052">
        <v>17</v>
      </c>
      <c r="U3052">
        <v>4</v>
      </c>
      <c r="V3052">
        <v>0.19047619047619047</v>
      </c>
      <c r="W3052">
        <v>-7.9365079365079361E-2</v>
      </c>
      <c r="X3052">
        <f t="shared" si="47"/>
        <v>2.0488852514352226E-2</v>
      </c>
    </row>
    <row r="3053" spans="1:24" x14ac:dyDescent="0.3">
      <c r="A3053" t="s">
        <v>7330</v>
      </c>
      <c r="B3053">
        <v>138230</v>
      </c>
      <c r="C3053" t="s">
        <v>1204</v>
      </c>
      <c r="D3053" t="s">
        <v>32</v>
      </c>
      <c r="E3053">
        <v>138.72999999999999</v>
      </c>
      <c r="F3053">
        <v>166.77</v>
      </c>
      <c r="G3053" t="s">
        <v>1214</v>
      </c>
      <c r="H3053" t="s">
        <v>1209</v>
      </c>
      <c r="I3053" t="s">
        <v>7333</v>
      </c>
      <c r="J3053" t="s">
        <v>7334</v>
      </c>
      <c r="K3053" t="s">
        <v>1185</v>
      </c>
      <c r="L3053" t="s">
        <v>1185</v>
      </c>
      <c r="M3053">
        <v>114</v>
      </c>
      <c r="N3053">
        <v>112</v>
      </c>
      <c r="O3053">
        <v>99</v>
      </c>
      <c r="P3053">
        <v>99</v>
      </c>
      <c r="Q3053">
        <v>99</v>
      </c>
      <c r="R3053">
        <v>15</v>
      </c>
      <c r="S3053">
        <v>0.13157894736842105</v>
      </c>
      <c r="T3053">
        <v>97</v>
      </c>
      <c r="U3053">
        <v>15</v>
      </c>
      <c r="V3053">
        <v>0.13392857142857142</v>
      </c>
      <c r="W3053">
        <v>-2.3496240601503793E-3</v>
      </c>
      <c r="X3053">
        <f t="shared" si="47"/>
        <v>1.59753876266127E-2</v>
      </c>
    </row>
    <row r="3054" spans="1:24" x14ac:dyDescent="0.3">
      <c r="A3054" t="s">
        <v>7330</v>
      </c>
      <c r="B3054">
        <v>140611</v>
      </c>
      <c r="C3054" t="s">
        <v>1204</v>
      </c>
      <c r="D3054" t="s">
        <v>32</v>
      </c>
      <c r="E3054">
        <v>184.77</v>
      </c>
      <c r="F3054">
        <v>246.77</v>
      </c>
      <c r="G3054" t="s">
        <v>1209</v>
      </c>
      <c r="H3054" t="s">
        <v>1209</v>
      </c>
      <c r="I3054" t="s">
        <v>7335</v>
      </c>
      <c r="J3054" t="s">
        <v>7336</v>
      </c>
      <c r="K3054" t="s">
        <v>1185</v>
      </c>
      <c r="L3054" t="s">
        <v>1185</v>
      </c>
      <c r="M3054">
        <v>79</v>
      </c>
      <c r="N3054">
        <v>64</v>
      </c>
      <c r="O3054">
        <v>99</v>
      </c>
      <c r="P3054">
        <v>99</v>
      </c>
      <c r="Q3054">
        <v>65</v>
      </c>
      <c r="R3054">
        <v>14</v>
      </c>
      <c r="S3054">
        <v>0.17721518987341772</v>
      </c>
      <c r="T3054">
        <v>49</v>
      </c>
      <c r="U3054">
        <v>15</v>
      </c>
      <c r="V3054">
        <v>0.234375</v>
      </c>
      <c r="W3054">
        <v>-5.7159810126582278E-2</v>
      </c>
      <c r="X3054">
        <f t="shared" si="47"/>
        <v>7.2556057906644836E-3</v>
      </c>
    </row>
    <row r="3055" spans="1:24" x14ac:dyDescent="0.3">
      <c r="A3055" t="s">
        <v>7337</v>
      </c>
      <c r="B3055">
        <v>227240</v>
      </c>
      <c r="C3055" t="s">
        <v>1179</v>
      </c>
      <c r="D3055" t="s">
        <v>1180</v>
      </c>
      <c r="E3055">
        <v>719.77</v>
      </c>
      <c r="F3055">
        <v>52.77</v>
      </c>
      <c r="G3055" t="s">
        <v>1214</v>
      </c>
      <c r="H3055" t="s">
        <v>1214</v>
      </c>
      <c r="I3055" t="s">
        <v>7338</v>
      </c>
      <c r="J3055" t="s">
        <v>7339</v>
      </c>
      <c r="K3055" t="s">
        <v>1185</v>
      </c>
      <c r="L3055" t="s">
        <v>1185</v>
      </c>
      <c r="M3055">
        <v>120</v>
      </c>
      <c r="N3055">
        <v>90</v>
      </c>
      <c r="O3055">
        <v>99</v>
      </c>
      <c r="P3055">
        <v>81</v>
      </c>
      <c r="Q3055">
        <v>91</v>
      </c>
      <c r="R3055">
        <v>29</v>
      </c>
      <c r="S3055">
        <v>0.24166666666666667</v>
      </c>
      <c r="T3055">
        <v>83</v>
      </c>
      <c r="U3055">
        <v>7</v>
      </c>
      <c r="V3055">
        <v>7.7777777777777779E-2</v>
      </c>
      <c r="W3055">
        <v>0.16388888888888889</v>
      </c>
      <c r="X3055">
        <f t="shared" si="47"/>
        <v>1.4708521167341478E-2</v>
      </c>
    </row>
    <row r="3056" spans="1:24" x14ac:dyDescent="0.3">
      <c r="A3056" t="s">
        <v>7340</v>
      </c>
      <c r="B3056">
        <v>105215</v>
      </c>
      <c r="C3056" t="s">
        <v>1204</v>
      </c>
      <c r="D3056" t="s">
        <v>32</v>
      </c>
      <c r="E3056">
        <v>73.77</v>
      </c>
      <c r="F3056">
        <v>71.77</v>
      </c>
      <c r="G3056" t="s">
        <v>1214</v>
      </c>
      <c r="H3056" t="s">
        <v>1214</v>
      </c>
      <c r="I3056" t="s">
        <v>7341</v>
      </c>
      <c r="J3056" t="s">
        <v>7342</v>
      </c>
      <c r="K3056" t="s">
        <v>1185</v>
      </c>
      <c r="L3056" t="s">
        <v>1185</v>
      </c>
      <c r="M3056">
        <v>25</v>
      </c>
      <c r="N3056">
        <v>31</v>
      </c>
      <c r="O3056">
        <v>99</v>
      </c>
      <c r="P3056">
        <v>99</v>
      </c>
      <c r="Q3056">
        <v>21</v>
      </c>
      <c r="R3056">
        <v>4</v>
      </c>
      <c r="S3056">
        <v>0.16</v>
      </c>
      <c r="T3056">
        <v>25</v>
      </c>
      <c r="U3056">
        <v>6</v>
      </c>
      <c r="V3056">
        <v>0.19354838709677419</v>
      </c>
      <c r="W3056">
        <v>-3.3548387096774185E-2</v>
      </c>
      <c r="X3056">
        <f t="shared" si="47"/>
        <v>1.5741909031586336E-2</v>
      </c>
    </row>
    <row r="3057" spans="1:24" x14ac:dyDescent="0.3">
      <c r="A3057" t="s">
        <v>7340</v>
      </c>
      <c r="B3057">
        <v>160896</v>
      </c>
      <c r="C3057" t="s">
        <v>1204</v>
      </c>
      <c r="D3057" t="s">
        <v>32</v>
      </c>
      <c r="E3057">
        <v>58.77</v>
      </c>
      <c r="F3057">
        <v>136.77000000000001</v>
      </c>
      <c r="G3057" t="s">
        <v>1214</v>
      </c>
      <c r="H3057" t="s">
        <v>1214</v>
      </c>
      <c r="I3057" t="s">
        <v>7343</v>
      </c>
      <c r="J3057" t="s">
        <v>7344</v>
      </c>
      <c r="K3057" t="s">
        <v>1185</v>
      </c>
      <c r="L3057" t="s">
        <v>1185</v>
      </c>
      <c r="M3057">
        <v>29</v>
      </c>
      <c r="N3057">
        <v>33</v>
      </c>
      <c r="O3057">
        <v>87</v>
      </c>
      <c r="P3057">
        <v>99</v>
      </c>
      <c r="Q3057">
        <v>25</v>
      </c>
      <c r="R3057">
        <v>4</v>
      </c>
      <c r="S3057">
        <v>0.13793103448275862</v>
      </c>
      <c r="T3057">
        <v>27</v>
      </c>
      <c r="U3057">
        <v>6</v>
      </c>
      <c r="V3057">
        <v>0.18181818181818182</v>
      </c>
      <c r="W3057">
        <v>-4.3887147335423204E-2</v>
      </c>
      <c r="X3057">
        <f t="shared" si="47"/>
        <v>1.3793422204022021E-2</v>
      </c>
    </row>
    <row r="3058" spans="1:24" x14ac:dyDescent="0.3">
      <c r="A3058" t="s">
        <v>7345</v>
      </c>
      <c r="B3058">
        <v>75236</v>
      </c>
      <c r="C3058" t="s">
        <v>1204</v>
      </c>
      <c r="D3058" t="s">
        <v>32</v>
      </c>
      <c r="E3058">
        <v>61.77</v>
      </c>
      <c r="F3058">
        <v>154.77000000000001</v>
      </c>
      <c r="G3058" t="s">
        <v>1214</v>
      </c>
      <c r="H3058" t="s">
        <v>1214</v>
      </c>
      <c r="I3058" t="s">
        <v>7346</v>
      </c>
      <c r="J3058" t="s">
        <v>7347</v>
      </c>
      <c r="K3058" t="s">
        <v>1188</v>
      </c>
      <c r="L3058" t="s">
        <v>1185</v>
      </c>
      <c r="M3058">
        <v>29</v>
      </c>
      <c r="N3058">
        <v>43</v>
      </c>
      <c r="O3058">
        <v>90</v>
      </c>
      <c r="P3058">
        <v>99</v>
      </c>
      <c r="Q3058">
        <v>26</v>
      </c>
      <c r="R3058">
        <v>3</v>
      </c>
      <c r="S3058">
        <v>0.10344827586206896</v>
      </c>
      <c r="T3058">
        <v>36</v>
      </c>
      <c r="U3058">
        <v>7</v>
      </c>
      <c r="V3058">
        <v>0.16279069767441862</v>
      </c>
      <c r="W3058">
        <v>-5.9342421812349652E-2</v>
      </c>
      <c r="X3058">
        <f t="shared" si="47"/>
        <v>-9.8500537314742953E-3</v>
      </c>
    </row>
    <row r="3059" spans="1:24" x14ac:dyDescent="0.3">
      <c r="A3059" t="s">
        <v>7348</v>
      </c>
      <c r="B3059">
        <v>69238</v>
      </c>
      <c r="C3059" t="s">
        <v>1179</v>
      </c>
      <c r="D3059" t="s">
        <v>1180</v>
      </c>
      <c r="E3059">
        <v>64.77</v>
      </c>
      <c r="F3059">
        <v>210.77</v>
      </c>
      <c r="G3059" t="s">
        <v>1214</v>
      </c>
      <c r="H3059" t="s">
        <v>1214</v>
      </c>
      <c r="I3059" t="s">
        <v>7349</v>
      </c>
      <c r="J3059" t="s">
        <v>7350</v>
      </c>
      <c r="K3059" t="s">
        <v>1184</v>
      </c>
      <c r="L3059" t="s">
        <v>1185</v>
      </c>
      <c r="M3059">
        <v>22</v>
      </c>
      <c r="N3059">
        <v>21</v>
      </c>
      <c r="O3059">
        <v>93</v>
      </c>
      <c r="P3059">
        <v>99</v>
      </c>
      <c r="Q3059">
        <v>18</v>
      </c>
      <c r="R3059">
        <v>4</v>
      </c>
      <c r="S3059">
        <v>0.18181818181818182</v>
      </c>
      <c r="T3059">
        <v>14</v>
      </c>
      <c r="U3059">
        <v>7</v>
      </c>
      <c r="V3059">
        <v>0.33333333333333331</v>
      </c>
      <c r="W3059">
        <v>-0.15151515151515149</v>
      </c>
      <c r="X3059">
        <f t="shared" si="47"/>
        <v>-3.5029600092188189E-2</v>
      </c>
    </row>
    <row r="3060" spans="1:24" x14ac:dyDescent="0.3">
      <c r="A3060" t="s">
        <v>7348</v>
      </c>
      <c r="B3060">
        <v>72683</v>
      </c>
      <c r="C3060" t="s">
        <v>1204</v>
      </c>
      <c r="D3060" t="s">
        <v>32</v>
      </c>
      <c r="E3060">
        <v>92.77</v>
      </c>
      <c r="F3060">
        <v>218.77</v>
      </c>
      <c r="G3060" t="s">
        <v>1181</v>
      </c>
      <c r="H3060" t="s">
        <v>1181</v>
      </c>
      <c r="I3060" t="s">
        <v>7351</v>
      </c>
      <c r="J3060" t="s">
        <v>7352</v>
      </c>
      <c r="K3060" t="s">
        <v>1184</v>
      </c>
      <c r="L3060" t="s">
        <v>1185</v>
      </c>
      <c r="M3060">
        <v>25</v>
      </c>
      <c r="N3060">
        <v>22</v>
      </c>
      <c r="O3060">
        <v>99</v>
      </c>
      <c r="P3060">
        <v>99</v>
      </c>
      <c r="Q3060">
        <v>18</v>
      </c>
      <c r="R3060">
        <v>7</v>
      </c>
      <c r="S3060">
        <v>0.28000000000000003</v>
      </c>
      <c r="T3060">
        <v>12</v>
      </c>
      <c r="U3060">
        <v>10</v>
      </c>
      <c r="V3060">
        <v>0.45454545454545453</v>
      </c>
      <c r="W3060">
        <v>-0.1745454545454545</v>
      </c>
      <c r="X3060">
        <f t="shared" si="47"/>
        <v>-2.2429619841373528E-2</v>
      </c>
    </row>
    <row r="3061" spans="1:24" x14ac:dyDescent="0.3">
      <c r="A3061" t="s">
        <v>7348</v>
      </c>
      <c r="B3061">
        <v>98560</v>
      </c>
      <c r="C3061" t="s">
        <v>1204</v>
      </c>
      <c r="D3061" t="s">
        <v>32</v>
      </c>
      <c r="E3061">
        <v>292.77</v>
      </c>
      <c r="F3061">
        <v>92.77</v>
      </c>
      <c r="G3061" t="s">
        <v>1209</v>
      </c>
      <c r="H3061" t="s">
        <v>1209</v>
      </c>
      <c r="I3061" t="s">
        <v>7353</v>
      </c>
      <c r="J3061" t="s">
        <v>7354</v>
      </c>
      <c r="K3061" t="s">
        <v>1185</v>
      </c>
      <c r="L3061" t="s">
        <v>1185</v>
      </c>
      <c r="M3061">
        <v>71</v>
      </c>
      <c r="N3061">
        <v>56</v>
      </c>
      <c r="O3061">
        <v>99</v>
      </c>
      <c r="P3061">
        <v>99</v>
      </c>
      <c r="Q3061">
        <v>57</v>
      </c>
      <c r="R3061">
        <v>14</v>
      </c>
      <c r="S3061">
        <v>0.19718309859154928</v>
      </c>
      <c r="T3061">
        <v>48</v>
      </c>
      <c r="U3061">
        <v>8</v>
      </c>
      <c r="V3061">
        <v>0.14285714285714285</v>
      </c>
      <c r="W3061">
        <v>5.4325955734406434E-2</v>
      </c>
      <c r="X3061">
        <f t="shared" si="47"/>
        <v>-2.1093955411481596E-2</v>
      </c>
    </row>
    <row r="3062" spans="1:24" x14ac:dyDescent="0.3">
      <c r="A3062" t="s">
        <v>7348</v>
      </c>
      <c r="B3062">
        <v>112284</v>
      </c>
      <c r="C3062" t="s">
        <v>1204</v>
      </c>
      <c r="D3062" t="s">
        <v>32</v>
      </c>
      <c r="E3062">
        <v>69.77</v>
      </c>
      <c r="F3062">
        <v>138.77000000000001</v>
      </c>
      <c r="G3062" t="s">
        <v>1214</v>
      </c>
      <c r="H3062" t="s">
        <v>1214</v>
      </c>
      <c r="I3062" t="s">
        <v>7355</v>
      </c>
      <c r="J3062" t="s">
        <v>7356</v>
      </c>
      <c r="K3062" t="s">
        <v>1185</v>
      </c>
      <c r="L3062" t="s">
        <v>1185</v>
      </c>
      <c r="M3062">
        <v>124</v>
      </c>
      <c r="N3062">
        <v>74</v>
      </c>
      <c r="O3062">
        <v>98</v>
      </c>
      <c r="P3062">
        <v>99</v>
      </c>
      <c r="Q3062">
        <v>113</v>
      </c>
      <c r="R3062">
        <v>11</v>
      </c>
      <c r="S3062">
        <v>8.8709677419354843E-2</v>
      </c>
      <c r="T3062">
        <v>66</v>
      </c>
      <c r="U3062">
        <v>8</v>
      </c>
      <c r="V3062">
        <v>0.10810810810810811</v>
      </c>
      <c r="W3062">
        <v>-1.9398430688753271E-2</v>
      </c>
      <c r="X3062">
        <f t="shared" si="47"/>
        <v>-7.6465110429845915E-3</v>
      </c>
    </row>
    <row r="3063" spans="1:24" x14ac:dyDescent="0.3">
      <c r="A3063" t="s">
        <v>7348</v>
      </c>
      <c r="B3063">
        <v>113494</v>
      </c>
      <c r="C3063" t="s">
        <v>1179</v>
      </c>
      <c r="D3063" t="s">
        <v>1180</v>
      </c>
      <c r="E3063">
        <v>149.77000000000001</v>
      </c>
      <c r="F3063">
        <v>169.77</v>
      </c>
      <c r="G3063" t="s">
        <v>1214</v>
      </c>
      <c r="H3063" t="s">
        <v>1214</v>
      </c>
      <c r="I3063" t="s">
        <v>7357</v>
      </c>
      <c r="J3063" t="s">
        <v>7358</v>
      </c>
      <c r="K3063" t="s">
        <v>1185</v>
      </c>
      <c r="L3063" t="s">
        <v>1185</v>
      </c>
      <c r="M3063">
        <v>54</v>
      </c>
      <c r="N3063">
        <v>51</v>
      </c>
      <c r="O3063">
        <v>99</v>
      </c>
      <c r="P3063">
        <v>99</v>
      </c>
      <c r="Q3063">
        <v>44</v>
      </c>
      <c r="R3063">
        <v>10</v>
      </c>
      <c r="S3063">
        <v>0.18518518518518517</v>
      </c>
      <c r="T3063">
        <v>41</v>
      </c>
      <c r="U3063">
        <v>10</v>
      </c>
      <c r="V3063">
        <v>0.19607843137254902</v>
      </c>
      <c r="W3063">
        <v>-1.0893246187363842E-2</v>
      </c>
      <c r="X3063">
        <f t="shared" si="47"/>
        <v>-7.333069290830929E-3</v>
      </c>
    </row>
    <row r="3064" spans="1:24" x14ac:dyDescent="0.3">
      <c r="A3064" t="s">
        <v>7359</v>
      </c>
      <c r="B3064">
        <v>24857</v>
      </c>
      <c r="C3064" t="s">
        <v>1204</v>
      </c>
      <c r="D3064" t="s">
        <v>32</v>
      </c>
      <c r="E3064">
        <v>116.77</v>
      </c>
      <c r="F3064">
        <v>58.77</v>
      </c>
      <c r="G3064" t="s">
        <v>1214</v>
      </c>
      <c r="H3064" t="s">
        <v>1214</v>
      </c>
      <c r="I3064" t="s">
        <v>7360</v>
      </c>
      <c r="J3064" t="s">
        <v>7361</v>
      </c>
      <c r="K3064" t="s">
        <v>1185</v>
      </c>
      <c r="L3064" t="s">
        <v>1185</v>
      </c>
      <c r="M3064">
        <v>85</v>
      </c>
      <c r="N3064">
        <v>64</v>
      </c>
      <c r="O3064">
        <v>99</v>
      </c>
      <c r="P3064">
        <v>87</v>
      </c>
      <c r="Q3064">
        <v>75</v>
      </c>
      <c r="R3064">
        <v>10</v>
      </c>
      <c r="S3064">
        <v>0.11764705882352941</v>
      </c>
      <c r="T3064">
        <v>57</v>
      </c>
      <c r="U3064">
        <v>7</v>
      </c>
      <c r="V3064">
        <v>0.109375</v>
      </c>
      <c r="W3064">
        <v>8.2720588235294101E-3</v>
      </c>
      <c r="X3064">
        <f t="shared" si="47"/>
        <v>-5.3736837851439739E-3</v>
      </c>
    </row>
    <row r="3065" spans="1:24" x14ac:dyDescent="0.3">
      <c r="A3065" t="s">
        <v>7359</v>
      </c>
      <c r="B3065">
        <v>129473</v>
      </c>
      <c r="C3065" t="s">
        <v>1204</v>
      </c>
      <c r="D3065" t="s">
        <v>32</v>
      </c>
      <c r="E3065">
        <v>113.77</v>
      </c>
      <c r="F3065">
        <v>54.77</v>
      </c>
      <c r="G3065" t="s">
        <v>1214</v>
      </c>
      <c r="H3065" t="s">
        <v>1214</v>
      </c>
      <c r="I3065" t="s">
        <v>7362</v>
      </c>
      <c r="J3065" t="s">
        <v>7363</v>
      </c>
      <c r="K3065" t="s">
        <v>1188</v>
      </c>
      <c r="L3065" t="s">
        <v>1188</v>
      </c>
      <c r="M3065">
        <v>38</v>
      </c>
      <c r="N3065">
        <v>30</v>
      </c>
      <c r="O3065">
        <v>99</v>
      </c>
      <c r="P3065">
        <v>83</v>
      </c>
      <c r="Q3065">
        <v>29</v>
      </c>
      <c r="R3065">
        <v>9</v>
      </c>
      <c r="S3065">
        <v>0.23684210526315788</v>
      </c>
      <c r="T3065">
        <v>24</v>
      </c>
      <c r="U3065">
        <v>6</v>
      </c>
      <c r="V3065">
        <v>0.2</v>
      </c>
      <c r="W3065">
        <v>3.684210526315787E-2</v>
      </c>
      <c r="X3065">
        <f t="shared" si="47"/>
        <v>-8.3603170349351164E-3</v>
      </c>
    </row>
    <row r="3066" spans="1:24" x14ac:dyDescent="0.3">
      <c r="A3066" t="s">
        <v>7359</v>
      </c>
      <c r="B3066">
        <v>130719</v>
      </c>
      <c r="C3066" t="s">
        <v>1179</v>
      </c>
      <c r="D3066" t="s">
        <v>1180</v>
      </c>
      <c r="E3066">
        <v>65.77</v>
      </c>
      <c r="F3066">
        <v>136.77000000000001</v>
      </c>
      <c r="G3066" t="s">
        <v>1214</v>
      </c>
      <c r="H3066" t="s">
        <v>1214</v>
      </c>
      <c r="I3066" t="s">
        <v>7364</v>
      </c>
      <c r="J3066" t="s">
        <v>7365</v>
      </c>
      <c r="K3066" t="s">
        <v>1188</v>
      </c>
      <c r="L3066" t="s">
        <v>1188</v>
      </c>
      <c r="M3066">
        <v>81</v>
      </c>
      <c r="N3066">
        <v>68</v>
      </c>
      <c r="O3066">
        <v>94</v>
      </c>
      <c r="P3066">
        <v>99</v>
      </c>
      <c r="Q3066">
        <v>73</v>
      </c>
      <c r="R3066">
        <v>8</v>
      </c>
      <c r="S3066">
        <v>9.8765432098765427E-2</v>
      </c>
      <c r="T3066">
        <v>58</v>
      </c>
      <c r="U3066">
        <v>10</v>
      </c>
      <c r="V3066">
        <v>0.14705882352941177</v>
      </c>
      <c r="W3066">
        <v>-4.8293391430646343E-2</v>
      </c>
      <c r="X3066">
        <f t="shared" si="47"/>
        <v>-1.2609650044879329E-2</v>
      </c>
    </row>
    <row r="3067" spans="1:24" x14ac:dyDescent="0.3">
      <c r="A3067" t="s">
        <v>7366</v>
      </c>
      <c r="B3067">
        <v>8042</v>
      </c>
      <c r="C3067" t="s">
        <v>1179</v>
      </c>
      <c r="D3067" t="s">
        <v>1180</v>
      </c>
      <c r="E3067">
        <v>59.77</v>
      </c>
      <c r="F3067">
        <v>67.77</v>
      </c>
      <c r="G3067" t="s">
        <v>1214</v>
      </c>
      <c r="H3067" t="s">
        <v>1214</v>
      </c>
      <c r="I3067" t="s">
        <v>7367</v>
      </c>
      <c r="J3067" t="s">
        <v>7368</v>
      </c>
      <c r="K3067" t="s">
        <v>1185</v>
      </c>
      <c r="L3067" t="s">
        <v>1185</v>
      </c>
      <c r="M3067">
        <v>39</v>
      </c>
      <c r="N3067">
        <v>31</v>
      </c>
      <c r="O3067">
        <v>88</v>
      </c>
      <c r="P3067">
        <v>96</v>
      </c>
      <c r="Q3067">
        <v>33</v>
      </c>
      <c r="R3067">
        <v>6</v>
      </c>
      <c r="S3067">
        <v>0.15384615384615385</v>
      </c>
      <c r="T3067">
        <v>25</v>
      </c>
      <c r="U3067">
        <v>6</v>
      </c>
      <c r="V3067">
        <v>0.19354838709677419</v>
      </c>
      <c r="W3067">
        <v>-3.9702233250620333E-2</v>
      </c>
      <c r="X3067">
        <f t="shared" si="47"/>
        <v>-1.0717511129146947E-2</v>
      </c>
    </row>
    <row r="3068" spans="1:24" x14ac:dyDescent="0.3">
      <c r="A3068" t="s">
        <v>7366</v>
      </c>
      <c r="B3068">
        <v>40443</v>
      </c>
      <c r="C3068" t="s">
        <v>1204</v>
      </c>
      <c r="D3068" t="s">
        <v>32</v>
      </c>
      <c r="E3068">
        <v>101.77</v>
      </c>
      <c r="F3068">
        <v>73.77</v>
      </c>
      <c r="G3068" t="s">
        <v>1214</v>
      </c>
      <c r="H3068" t="s">
        <v>1181</v>
      </c>
      <c r="I3068" t="s">
        <v>7369</v>
      </c>
      <c r="J3068" t="s">
        <v>7370</v>
      </c>
      <c r="K3068" t="s">
        <v>1185</v>
      </c>
      <c r="L3068" t="s">
        <v>1184</v>
      </c>
      <c r="M3068">
        <v>37</v>
      </c>
      <c r="N3068">
        <v>25</v>
      </c>
      <c r="O3068">
        <v>99</v>
      </c>
      <c r="P3068">
        <v>99</v>
      </c>
      <c r="Q3068">
        <v>31</v>
      </c>
      <c r="R3068">
        <v>6</v>
      </c>
      <c r="S3068">
        <v>0.16216216216216217</v>
      </c>
      <c r="T3068">
        <v>21</v>
      </c>
      <c r="U3068">
        <v>4</v>
      </c>
      <c r="V3068">
        <v>0.16</v>
      </c>
      <c r="W3068">
        <v>2.1621621621621678E-3</v>
      </c>
      <c r="X3068">
        <f t="shared" si="47"/>
        <v>-4.9626468232338104E-3</v>
      </c>
    </row>
    <row r="3069" spans="1:24" x14ac:dyDescent="0.3">
      <c r="A3069" t="s">
        <v>7371</v>
      </c>
      <c r="B3069">
        <v>84869</v>
      </c>
      <c r="C3069" t="s">
        <v>1179</v>
      </c>
      <c r="D3069" t="s">
        <v>1180</v>
      </c>
      <c r="E3069">
        <v>199.77</v>
      </c>
      <c r="F3069">
        <v>55.77</v>
      </c>
      <c r="G3069" t="s">
        <v>1181</v>
      </c>
      <c r="H3069" t="s">
        <v>1209</v>
      </c>
      <c r="I3069" t="s">
        <v>7372</v>
      </c>
      <c r="J3069" t="s">
        <v>7373</v>
      </c>
      <c r="K3069" t="s">
        <v>1188</v>
      </c>
      <c r="L3069" t="s">
        <v>1185</v>
      </c>
      <c r="M3069">
        <v>36</v>
      </c>
      <c r="N3069">
        <v>26</v>
      </c>
      <c r="O3069">
        <v>99</v>
      </c>
      <c r="P3069">
        <v>84</v>
      </c>
      <c r="Q3069">
        <v>26</v>
      </c>
      <c r="R3069">
        <v>10</v>
      </c>
      <c r="S3069">
        <v>0.27777777777777779</v>
      </c>
      <c r="T3069">
        <v>21</v>
      </c>
      <c r="U3069">
        <v>5</v>
      </c>
      <c r="V3069">
        <v>0.19230769230769232</v>
      </c>
      <c r="W3069">
        <v>8.5470085470085472E-2</v>
      </c>
      <c r="X3069">
        <f t="shared" si="47"/>
        <v>6.5133120211460825E-3</v>
      </c>
    </row>
    <row r="3070" spans="1:24" x14ac:dyDescent="0.3">
      <c r="A3070" t="s">
        <v>7374</v>
      </c>
      <c r="B3070">
        <v>46800</v>
      </c>
      <c r="C3070" t="s">
        <v>1204</v>
      </c>
      <c r="D3070" t="s">
        <v>32</v>
      </c>
      <c r="E3070">
        <v>122.77</v>
      </c>
      <c r="F3070">
        <v>101.77</v>
      </c>
      <c r="G3070" t="s">
        <v>1181</v>
      </c>
      <c r="H3070" t="s">
        <v>1214</v>
      </c>
      <c r="I3070" t="s">
        <v>7375</v>
      </c>
      <c r="J3070" t="s">
        <v>7376</v>
      </c>
      <c r="K3070" t="s">
        <v>1188</v>
      </c>
      <c r="L3070" t="s">
        <v>1185</v>
      </c>
      <c r="M3070">
        <v>42</v>
      </c>
      <c r="N3070">
        <v>36</v>
      </c>
      <c r="O3070">
        <v>99</v>
      </c>
      <c r="P3070">
        <v>99</v>
      </c>
      <c r="Q3070">
        <v>34</v>
      </c>
      <c r="R3070">
        <v>8</v>
      </c>
      <c r="S3070">
        <v>0.19047619047619047</v>
      </c>
      <c r="T3070">
        <v>28</v>
      </c>
      <c r="U3070">
        <v>8</v>
      </c>
      <c r="V3070">
        <v>0.22222222222222221</v>
      </c>
      <c r="W3070">
        <v>-3.1746031746031744E-2</v>
      </c>
      <c r="X3070">
        <f t="shared" si="47"/>
        <v>1.5975697501720957E-2</v>
      </c>
    </row>
    <row r="3071" spans="1:24" x14ac:dyDescent="0.3">
      <c r="A3071" t="s">
        <v>7377</v>
      </c>
      <c r="B3071">
        <v>53921</v>
      </c>
      <c r="C3071" t="s">
        <v>1204</v>
      </c>
      <c r="D3071" t="s">
        <v>32</v>
      </c>
      <c r="E3071">
        <v>252.77</v>
      </c>
      <c r="F3071">
        <v>138.77000000000001</v>
      </c>
      <c r="G3071" t="s">
        <v>1214</v>
      </c>
      <c r="H3071" t="s">
        <v>1214</v>
      </c>
      <c r="I3071" t="s">
        <v>7378</v>
      </c>
      <c r="J3071" t="s">
        <v>7379</v>
      </c>
      <c r="K3071" t="s">
        <v>1185</v>
      </c>
      <c r="L3071" t="s">
        <v>1185</v>
      </c>
      <c r="M3071">
        <v>55</v>
      </c>
      <c r="N3071">
        <v>32</v>
      </c>
      <c r="O3071">
        <v>99</v>
      </c>
      <c r="P3071">
        <v>99</v>
      </c>
      <c r="Q3071">
        <v>35</v>
      </c>
      <c r="R3071">
        <v>20</v>
      </c>
      <c r="S3071">
        <v>0.36363636363636365</v>
      </c>
      <c r="T3071">
        <v>26</v>
      </c>
      <c r="U3071">
        <v>6</v>
      </c>
      <c r="V3071">
        <v>0.1875</v>
      </c>
      <c r="W3071">
        <v>0.17613636363636365</v>
      </c>
      <c r="X3071">
        <f t="shared" si="47"/>
        <v>1.4780039825300351E-3</v>
      </c>
    </row>
    <row r="3072" spans="1:24" x14ac:dyDescent="0.3">
      <c r="A3072" t="s">
        <v>7377</v>
      </c>
      <c r="B3072">
        <v>173007</v>
      </c>
      <c r="C3072" t="s">
        <v>1179</v>
      </c>
      <c r="D3072" t="s">
        <v>1180</v>
      </c>
      <c r="E3072">
        <v>720.77</v>
      </c>
      <c r="F3072">
        <v>975.77</v>
      </c>
      <c r="G3072" t="s">
        <v>1209</v>
      </c>
      <c r="H3072" t="s">
        <v>1209</v>
      </c>
      <c r="I3072" t="s">
        <v>7380</v>
      </c>
      <c r="J3072" t="s">
        <v>7381</v>
      </c>
      <c r="K3072" t="s">
        <v>1185</v>
      </c>
      <c r="L3072" t="s">
        <v>1185</v>
      </c>
      <c r="M3072">
        <v>64</v>
      </c>
      <c r="N3072">
        <v>104</v>
      </c>
      <c r="O3072">
        <v>99</v>
      </c>
      <c r="P3072">
        <v>99</v>
      </c>
      <c r="Q3072">
        <v>41</v>
      </c>
      <c r="R3072">
        <v>23</v>
      </c>
      <c r="S3072">
        <v>0.359375</v>
      </c>
      <c r="T3072">
        <v>67</v>
      </c>
      <c r="U3072">
        <v>37</v>
      </c>
      <c r="V3072">
        <v>0.35576923076923078</v>
      </c>
      <c r="W3072">
        <v>3.605769230769218E-3</v>
      </c>
      <c r="X3072">
        <f t="shared" si="47"/>
        <v>2.6824777160398827E-3</v>
      </c>
    </row>
    <row r="3073" spans="1:24" x14ac:dyDescent="0.3">
      <c r="A3073" t="s">
        <v>7377</v>
      </c>
      <c r="B3073">
        <v>175238</v>
      </c>
      <c r="C3073" t="s">
        <v>1204</v>
      </c>
      <c r="D3073" t="s">
        <v>32</v>
      </c>
      <c r="E3073">
        <v>4056.77</v>
      </c>
      <c r="F3073">
        <v>3123.73</v>
      </c>
      <c r="G3073" t="s">
        <v>1209</v>
      </c>
      <c r="H3073" t="s">
        <v>1209</v>
      </c>
      <c r="I3073" t="s">
        <v>7382</v>
      </c>
      <c r="J3073" t="s">
        <v>7383</v>
      </c>
      <c r="K3073" t="s">
        <v>1185</v>
      </c>
      <c r="L3073" t="s">
        <v>1185</v>
      </c>
      <c r="M3073">
        <v>494</v>
      </c>
      <c r="N3073">
        <v>338</v>
      </c>
      <c r="O3073">
        <v>99</v>
      </c>
      <c r="P3073">
        <v>99</v>
      </c>
      <c r="Q3073" s="182">
        <v>289</v>
      </c>
      <c r="R3073" s="182">
        <v>205</v>
      </c>
      <c r="S3073">
        <v>0.41497975708502022</v>
      </c>
      <c r="T3073" s="182">
        <v>191</v>
      </c>
      <c r="U3073" s="182">
        <v>147</v>
      </c>
      <c r="V3073">
        <v>0.4349112426035503</v>
      </c>
      <c r="W3073">
        <v>-1.9931485518530079E-2</v>
      </c>
      <c r="X3073">
        <f t="shared" si="47"/>
        <v>1.7323705931326606E-3</v>
      </c>
    </row>
    <row r="3074" spans="1:24" x14ac:dyDescent="0.3">
      <c r="A3074" t="s">
        <v>7377</v>
      </c>
      <c r="B3074">
        <v>281950</v>
      </c>
      <c r="C3074" t="s">
        <v>1179</v>
      </c>
      <c r="D3074" t="s">
        <v>1180</v>
      </c>
      <c r="E3074">
        <v>265.77</v>
      </c>
      <c r="F3074">
        <v>109.77</v>
      </c>
      <c r="G3074" t="s">
        <v>1209</v>
      </c>
      <c r="H3074" t="s">
        <v>1209</v>
      </c>
      <c r="I3074" t="s">
        <v>7384</v>
      </c>
      <c r="J3074" t="s">
        <v>7385</v>
      </c>
      <c r="K3074" t="s">
        <v>1185</v>
      </c>
      <c r="L3074" t="s">
        <v>1185</v>
      </c>
      <c r="M3074">
        <v>36</v>
      </c>
      <c r="N3074">
        <v>28</v>
      </c>
      <c r="O3074">
        <v>99</v>
      </c>
      <c r="P3074">
        <v>99</v>
      </c>
      <c r="Q3074">
        <v>27</v>
      </c>
      <c r="R3074">
        <v>9</v>
      </c>
      <c r="S3074">
        <v>0.25</v>
      </c>
      <c r="T3074">
        <v>24</v>
      </c>
      <c r="U3074">
        <v>4</v>
      </c>
      <c r="V3074">
        <v>0.14285714285714285</v>
      </c>
      <c r="W3074">
        <v>0.10714285714285715</v>
      </c>
      <c r="X3074">
        <f t="shared" si="47"/>
        <v>-8.9954387182429675E-6</v>
      </c>
    </row>
    <row r="3075" spans="1:24" x14ac:dyDescent="0.3">
      <c r="A3075" t="s">
        <v>7377</v>
      </c>
      <c r="B3075">
        <v>281982</v>
      </c>
      <c r="C3075" t="s">
        <v>1204</v>
      </c>
      <c r="D3075" t="s">
        <v>32</v>
      </c>
      <c r="E3075">
        <v>115.77</v>
      </c>
      <c r="F3075">
        <v>271.77</v>
      </c>
      <c r="G3075" t="s">
        <v>1181</v>
      </c>
      <c r="H3075" t="s">
        <v>1181</v>
      </c>
      <c r="I3075" t="s">
        <v>7386</v>
      </c>
      <c r="J3075" t="s">
        <v>7387</v>
      </c>
      <c r="K3075" t="s">
        <v>1184</v>
      </c>
      <c r="L3075" t="s">
        <v>1184</v>
      </c>
      <c r="M3075">
        <v>42</v>
      </c>
      <c r="N3075">
        <v>35</v>
      </c>
      <c r="O3075">
        <v>99</v>
      </c>
      <c r="P3075">
        <v>99</v>
      </c>
      <c r="Q3075">
        <v>36</v>
      </c>
      <c r="R3075">
        <v>6</v>
      </c>
      <c r="S3075">
        <v>0.14285714285714285</v>
      </c>
      <c r="T3075">
        <v>26</v>
      </c>
      <c r="U3075">
        <v>9</v>
      </c>
      <c r="V3075">
        <v>0.25714285714285712</v>
      </c>
      <c r="W3075">
        <v>-0.11428571428571427</v>
      </c>
      <c r="X3075">
        <f t="shared" si="47"/>
        <v>-3.2975812757805312E-3</v>
      </c>
    </row>
    <row r="3076" spans="1:24" x14ac:dyDescent="0.3">
      <c r="A3076" t="s">
        <v>7377</v>
      </c>
      <c r="B3076">
        <v>283321</v>
      </c>
      <c r="C3076" t="s">
        <v>1179</v>
      </c>
      <c r="D3076" t="s">
        <v>1180</v>
      </c>
      <c r="E3076">
        <v>197.77</v>
      </c>
      <c r="F3076">
        <v>85.77</v>
      </c>
      <c r="G3076" t="s">
        <v>1181</v>
      </c>
      <c r="H3076" t="s">
        <v>1214</v>
      </c>
      <c r="I3076" t="s">
        <v>7388</v>
      </c>
      <c r="J3076" t="s">
        <v>7389</v>
      </c>
      <c r="K3076" t="s">
        <v>1184</v>
      </c>
      <c r="L3076" t="s">
        <v>1185</v>
      </c>
      <c r="M3076">
        <v>84</v>
      </c>
      <c r="N3076">
        <v>36</v>
      </c>
      <c r="O3076">
        <v>99</v>
      </c>
      <c r="P3076">
        <v>99</v>
      </c>
      <c r="Q3076">
        <v>73</v>
      </c>
      <c r="R3076">
        <v>11</v>
      </c>
      <c r="S3076">
        <v>0.13095238095238096</v>
      </c>
      <c r="T3076">
        <v>31</v>
      </c>
      <c r="U3076">
        <v>5</v>
      </c>
      <c r="V3076">
        <v>0.1388888888888889</v>
      </c>
      <c r="W3076">
        <v>-7.9365079365079361E-3</v>
      </c>
      <c r="X3076">
        <f t="shared" si="47"/>
        <v>-2.7030809812778377E-3</v>
      </c>
    </row>
    <row r="3077" spans="1:24" x14ac:dyDescent="0.3">
      <c r="A3077" t="s">
        <v>7390</v>
      </c>
      <c r="B3077">
        <v>31412</v>
      </c>
      <c r="C3077" t="s">
        <v>1204</v>
      </c>
      <c r="D3077" t="s">
        <v>32</v>
      </c>
      <c r="E3077">
        <v>219.77</v>
      </c>
      <c r="F3077">
        <v>137.77000000000001</v>
      </c>
      <c r="G3077" t="s">
        <v>1209</v>
      </c>
      <c r="H3077" t="s">
        <v>1209</v>
      </c>
      <c r="I3077" t="s">
        <v>7391</v>
      </c>
      <c r="J3077" t="s">
        <v>7392</v>
      </c>
      <c r="K3077" t="s">
        <v>1185</v>
      </c>
      <c r="L3077" t="s">
        <v>1185</v>
      </c>
      <c r="M3077">
        <v>30</v>
      </c>
      <c r="N3077">
        <v>28</v>
      </c>
      <c r="O3077">
        <v>99</v>
      </c>
      <c r="P3077">
        <v>99</v>
      </c>
      <c r="Q3077">
        <v>21</v>
      </c>
      <c r="R3077">
        <v>9</v>
      </c>
      <c r="S3077">
        <v>0.3</v>
      </c>
      <c r="T3077">
        <v>21</v>
      </c>
      <c r="U3077">
        <v>7</v>
      </c>
      <c r="V3077">
        <v>0.25</v>
      </c>
      <c r="W3077">
        <v>4.9999999999999989E-2</v>
      </c>
      <c r="X3077">
        <f t="shared" si="47"/>
        <v>-6.9671462960015067E-3</v>
      </c>
    </row>
    <row r="3078" spans="1:24" x14ac:dyDescent="0.3">
      <c r="A3078" t="s">
        <v>7393</v>
      </c>
      <c r="B3078">
        <v>8127</v>
      </c>
      <c r="C3078" t="s">
        <v>1179</v>
      </c>
      <c r="D3078" t="s">
        <v>1180</v>
      </c>
      <c r="E3078">
        <v>234.77</v>
      </c>
      <c r="F3078">
        <v>70.77</v>
      </c>
      <c r="G3078" t="s">
        <v>1181</v>
      </c>
      <c r="H3078" t="s">
        <v>1181</v>
      </c>
      <c r="I3078" t="s">
        <v>7394</v>
      </c>
      <c r="J3078" t="s">
        <v>7395</v>
      </c>
      <c r="K3078" t="s">
        <v>1185</v>
      </c>
      <c r="L3078" t="s">
        <v>1185</v>
      </c>
      <c r="M3078">
        <v>37</v>
      </c>
      <c r="N3078">
        <v>26</v>
      </c>
      <c r="O3078">
        <v>99</v>
      </c>
      <c r="P3078">
        <v>99</v>
      </c>
      <c r="Q3078">
        <v>26</v>
      </c>
      <c r="R3078">
        <v>11</v>
      </c>
      <c r="S3078">
        <v>0.29729729729729731</v>
      </c>
      <c r="T3078">
        <v>20</v>
      </c>
      <c r="U3078">
        <v>6</v>
      </c>
      <c r="V3078">
        <v>0.23076923076923078</v>
      </c>
      <c r="W3078">
        <v>6.6528066528066532E-2</v>
      </c>
      <c r="X3078">
        <f t="shared" si="47"/>
        <v>-1.0200373894554181E-2</v>
      </c>
    </row>
    <row r="3079" spans="1:24" x14ac:dyDescent="0.3">
      <c r="A3079" t="s">
        <v>7393</v>
      </c>
      <c r="B3079">
        <v>72771</v>
      </c>
      <c r="C3079" t="s">
        <v>1204</v>
      </c>
      <c r="D3079" t="s">
        <v>32</v>
      </c>
      <c r="E3079">
        <v>327.77</v>
      </c>
      <c r="F3079">
        <v>96.77</v>
      </c>
      <c r="G3079" t="s">
        <v>1214</v>
      </c>
      <c r="H3079" t="s">
        <v>1214</v>
      </c>
      <c r="I3079" t="s">
        <v>7396</v>
      </c>
      <c r="J3079" t="s">
        <v>7397</v>
      </c>
      <c r="K3079" t="s">
        <v>1185</v>
      </c>
      <c r="L3079" t="s">
        <v>1185</v>
      </c>
      <c r="M3079">
        <v>339</v>
      </c>
      <c r="N3079">
        <v>152</v>
      </c>
      <c r="O3079">
        <v>99</v>
      </c>
      <c r="P3079">
        <v>99</v>
      </c>
      <c r="Q3079">
        <v>306</v>
      </c>
      <c r="R3079">
        <v>33</v>
      </c>
      <c r="S3079">
        <v>9.7345132743362831E-2</v>
      </c>
      <c r="T3079">
        <v>138</v>
      </c>
      <c r="U3079">
        <v>14</v>
      </c>
      <c r="V3079">
        <v>9.2105263157894732E-2</v>
      </c>
      <c r="W3079">
        <v>5.2398695854680988E-3</v>
      </c>
      <c r="X3079">
        <f t="shared" si="47"/>
        <v>-1.7179749294982217E-2</v>
      </c>
    </row>
    <row r="3080" spans="1:24" x14ac:dyDescent="0.3">
      <c r="A3080" t="s">
        <v>7393</v>
      </c>
      <c r="B3080">
        <v>74228</v>
      </c>
      <c r="C3080" t="s">
        <v>1204</v>
      </c>
      <c r="D3080" t="s">
        <v>32</v>
      </c>
      <c r="E3080">
        <v>419.77</v>
      </c>
      <c r="F3080">
        <v>439.77</v>
      </c>
      <c r="G3080" t="s">
        <v>1214</v>
      </c>
      <c r="H3080" t="s">
        <v>1214</v>
      </c>
      <c r="I3080" t="s">
        <v>7398</v>
      </c>
      <c r="J3080" t="s">
        <v>7399</v>
      </c>
      <c r="K3080" t="s">
        <v>1184</v>
      </c>
      <c r="L3080" t="s">
        <v>1184</v>
      </c>
      <c r="M3080">
        <v>37</v>
      </c>
      <c r="N3080">
        <v>22</v>
      </c>
      <c r="O3080">
        <v>99</v>
      </c>
      <c r="P3080">
        <v>99</v>
      </c>
      <c r="Q3080">
        <v>25</v>
      </c>
      <c r="R3080">
        <v>12</v>
      </c>
      <c r="S3080">
        <v>0.32432432432432434</v>
      </c>
      <c r="T3080">
        <v>10</v>
      </c>
      <c r="U3080">
        <v>12</v>
      </c>
      <c r="V3080">
        <v>0.54545454545454541</v>
      </c>
      <c r="W3080">
        <v>-0.22113022113022107</v>
      </c>
      <c r="X3080">
        <f t="shared" si="47"/>
        <v>-6.066181060670946E-3</v>
      </c>
    </row>
    <row r="3081" spans="1:24" x14ac:dyDescent="0.3">
      <c r="A3081" t="s">
        <v>7393</v>
      </c>
      <c r="B3081">
        <v>74404</v>
      </c>
      <c r="C3081" t="s">
        <v>1204</v>
      </c>
      <c r="D3081" t="s">
        <v>32</v>
      </c>
      <c r="E3081">
        <v>455.77</v>
      </c>
      <c r="F3081">
        <v>197.77</v>
      </c>
      <c r="G3081" t="s">
        <v>1214</v>
      </c>
      <c r="H3081" t="s">
        <v>1214</v>
      </c>
      <c r="I3081" t="s">
        <v>7400</v>
      </c>
      <c r="J3081" t="s">
        <v>7401</v>
      </c>
      <c r="K3081" t="s">
        <v>1184</v>
      </c>
      <c r="L3081" t="s">
        <v>1184</v>
      </c>
      <c r="M3081">
        <v>121</v>
      </c>
      <c r="N3081">
        <v>64</v>
      </c>
      <c r="O3081">
        <v>99</v>
      </c>
      <c r="P3081">
        <v>99</v>
      </c>
      <c r="Q3081">
        <v>96</v>
      </c>
      <c r="R3081">
        <v>25</v>
      </c>
      <c r="S3081">
        <v>0.20661157024793389</v>
      </c>
      <c r="T3081">
        <v>51</v>
      </c>
      <c r="U3081">
        <v>13</v>
      </c>
      <c r="V3081">
        <v>0.203125</v>
      </c>
      <c r="W3081">
        <v>3.48657024793389E-3</v>
      </c>
      <c r="X3081">
        <f t="shared" si="47"/>
        <v>-2.0831191093083356E-2</v>
      </c>
    </row>
    <row r="3082" spans="1:24" x14ac:dyDescent="0.3">
      <c r="A3082" t="s">
        <v>7393</v>
      </c>
      <c r="B3082">
        <v>88479</v>
      </c>
      <c r="C3082" t="s">
        <v>1179</v>
      </c>
      <c r="D3082" t="s">
        <v>1180</v>
      </c>
      <c r="E3082">
        <v>150.77000000000001</v>
      </c>
      <c r="F3082">
        <v>167.77</v>
      </c>
      <c r="G3082" t="s">
        <v>1214</v>
      </c>
      <c r="H3082" t="s">
        <v>1214</v>
      </c>
      <c r="I3082" t="s">
        <v>7402</v>
      </c>
      <c r="J3082" t="s">
        <v>7403</v>
      </c>
      <c r="K3082" t="s">
        <v>1185</v>
      </c>
      <c r="L3082" t="s">
        <v>1185</v>
      </c>
      <c r="M3082">
        <v>156</v>
      </c>
      <c r="N3082">
        <v>97</v>
      </c>
      <c r="O3082">
        <v>99</v>
      </c>
      <c r="P3082">
        <v>99</v>
      </c>
      <c r="Q3082">
        <v>138</v>
      </c>
      <c r="R3082">
        <v>18</v>
      </c>
      <c r="S3082">
        <v>0.11538461538461539</v>
      </c>
      <c r="T3082">
        <v>83</v>
      </c>
      <c r="U3082">
        <v>14</v>
      </c>
      <c r="V3082">
        <v>0.14432989690721648</v>
      </c>
      <c r="W3082">
        <v>-2.8945281522601091E-2</v>
      </c>
      <c r="X3082">
        <f t="shared" si="47"/>
        <v>-2.3301567097498258E-2</v>
      </c>
    </row>
    <row r="3083" spans="1:24" x14ac:dyDescent="0.3">
      <c r="A3083" t="s">
        <v>7393</v>
      </c>
      <c r="B3083">
        <v>143314</v>
      </c>
      <c r="C3083" t="s">
        <v>1204</v>
      </c>
      <c r="D3083" t="s">
        <v>32</v>
      </c>
      <c r="E3083">
        <v>60.77</v>
      </c>
      <c r="F3083">
        <v>64.77</v>
      </c>
      <c r="G3083" t="s">
        <v>1214</v>
      </c>
      <c r="H3083" t="s">
        <v>1181</v>
      </c>
      <c r="I3083" t="s">
        <v>7404</v>
      </c>
      <c r="J3083" t="s">
        <v>7405</v>
      </c>
      <c r="K3083" t="s">
        <v>1185</v>
      </c>
      <c r="L3083" t="s">
        <v>1188</v>
      </c>
      <c r="M3083">
        <v>31</v>
      </c>
      <c r="N3083">
        <v>26</v>
      </c>
      <c r="O3083">
        <v>89</v>
      </c>
      <c r="P3083">
        <v>93</v>
      </c>
      <c r="Q3083">
        <v>27</v>
      </c>
      <c r="R3083">
        <v>4</v>
      </c>
      <c r="S3083">
        <v>0.12903225806451613</v>
      </c>
      <c r="T3083">
        <v>22</v>
      </c>
      <c r="U3083">
        <v>4</v>
      </c>
      <c r="V3083">
        <v>0.15384615384615385</v>
      </c>
      <c r="W3083">
        <v>-2.4813895781637729E-2</v>
      </c>
      <c r="X3083">
        <f t="shared" si="47"/>
        <v>-2.2525539359908885E-2</v>
      </c>
    </row>
    <row r="3084" spans="1:24" x14ac:dyDescent="0.3">
      <c r="A3084" t="s">
        <v>7393</v>
      </c>
      <c r="B3084">
        <v>195593</v>
      </c>
      <c r="C3084" t="s">
        <v>1204</v>
      </c>
      <c r="D3084" t="s">
        <v>32</v>
      </c>
      <c r="E3084">
        <v>772.77</v>
      </c>
      <c r="F3084">
        <v>829.77</v>
      </c>
      <c r="G3084" t="s">
        <v>1181</v>
      </c>
      <c r="H3084" t="s">
        <v>1181</v>
      </c>
      <c r="I3084" t="s">
        <v>7406</v>
      </c>
      <c r="J3084" t="s">
        <v>7407</v>
      </c>
      <c r="K3084" t="s">
        <v>1188</v>
      </c>
      <c r="L3084" t="s">
        <v>1188</v>
      </c>
      <c r="M3084">
        <v>39</v>
      </c>
      <c r="N3084">
        <v>39</v>
      </c>
      <c r="O3084">
        <v>99</v>
      </c>
      <c r="P3084">
        <v>99</v>
      </c>
      <c r="Q3084">
        <v>16</v>
      </c>
      <c r="R3084">
        <v>23</v>
      </c>
      <c r="S3084">
        <v>0.58974358974358976</v>
      </c>
      <c r="T3084">
        <v>15</v>
      </c>
      <c r="U3084">
        <v>24</v>
      </c>
      <c r="V3084">
        <v>0.61538461538461542</v>
      </c>
      <c r="W3084">
        <v>-2.5641025641025661E-2</v>
      </c>
      <c r="X3084">
        <f t="shared" si="47"/>
        <v>-3.0385523402989899E-2</v>
      </c>
    </row>
    <row r="3085" spans="1:24" x14ac:dyDescent="0.3">
      <c r="A3085" t="s">
        <v>7393</v>
      </c>
      <c r="B3085">
        <v>195609</v>
      </c>
      <c r="C3085" t="s">
        <v>1179</v>
      </c>
      <c r="D3085" t="s">
        <v>1180</v>
      </c>
      <c r="E3085">
        <v>1005.77</v>
      </c>
      <c r="F3085">
        <v>1014.77</v>
      </c>
      <c r="G3085" t="s">
        <v>1181</v>
      </c>
      <c r="H3085" t="s">
        <v>1181</v>
      </c>
      <c r="I3085" t="s">
        <v>7408</v>
      </c>
      <c r="J3085" t="s">
        <v>7409</v>
      </c>
      <c r="K3085" t="s">
        <v>1188</v>
      </c>
      <c r="L3085" t="s">
        <v>1188</v>
      </c>
      <c r="M3085">
        <v>44</v>
      </c>
      <c r="N3085">
        <v>43</v>
      </c>
      <c r="O3085">
        <v>99</v>
      </c>
      <c r="P3085">
        <v>99</v>
      </c>
      <c r="Q3085">
        <v>18</v>
      </c>
      <c r="R3085">
        <v>26</v>
      </c>
      <c r="S3085">
        <v>0.59090909090909094</v>
      </c>
      <c r="T3085">
        <v>16</v>
      </c>
      <c r="U3085">
        <v>27</v>
      </c>
      <c r="V3085">
        <v>0.62790697674418605</v>
      </c>
      <c r="W3085">
        <v>-3.6997885835095112E-2</v>
      </c>
      <c r="X3085">
        <f t="shared" ref="X3085:X3143" si="48">AVERAGE(W3076:W3094)</f>
        <v>-2.3541430795377207E-2</v>
      </c>
    </row>
    <row r="3086" spans="1:24" x14ac:dyDescent="0.3">
      <c r="A3086" t="s">
        <v>7393</v>
      </c>
      <c r="B3086">
        <v>195658</v>
      </c>
      <c r="C3086" t="s">
        <v>1179</v>
      </c>
      <c r="D3086" t="s">
        <v>1180</v>
      </c>
      <c r="E3086">
        <v>1098.77</v>
      </c>
      <c r="F3086">
        <v>1174.77</v>
      </c>
      <c r="G3086" t="s">
        <v>1209</v>
      </c>
      <c r="H3086" t="s">
        <v>1209</v>
      </c>
      <c r="I3086" t="s">
        <v>7410</v>
      </c>
      <c r="J3086" t="s">
        <v>7411</v>
      </c>
      <c r="K3086" t="s">
        <v>1185</v>
      </c>
      <c r="L3086" t="s">
        <v>1185</v>
      </c>
      <c r="M3086">
        <v>59</v>
      </c>
      <c r="N3086">
        <v>49</v>
      </c>
      <c r="O3086">
        <v>99</v>
      </c>
      <c r="P3086">
        <v>99</v>
      </c>
      <c r="Q3086">
        <v>30</v>
      </c>
      <c r="R3086">
        <v>29</v>
      </c>
      <c r="S3086">
        <v>0.49152542372881358</v>
      </c>
      <c r="T3086">
        <v>19</v>
      </c>
      <c r="U3086">
        <v>30</v>
      </c>
      <c r="V3086">
        <v>0.61224489795918369</v>
      </c>
      <c r="W3086">
        <v>-0.12071947423037011</v>
      </c>
      <c r="X3086">
        <f t="shared" si="48"/>
        <v>-2.8244630235418754E-2</v>
      </c>
    </row>
    <row r="3087" spans="1:24" x14ac:dyDescent="0.3">
      <c r="A3087" t="s">
        <v>7412</v>
      </c>
      <c r="B3087">
        <v>1412</v>
      </c>
      <c r="C3087" t="s">
        <v>1179</v>
      </c>
      <c r="D3087" t="s">
        <v>1180</v>
      </c>
      <c r="E3087">
        <v>593.77</v>
      </c>
      <c r="F3087">
        <v>434.77</v>
      </c>
      <c r="G3087" t="s">
        <v>1181</v>
      </c>
      <c r="H3087" t="s">
        <v>1181</v>
      </c>
      <c r="I3087" t="s">
        <v>7413</v>
      </c>
      <c r="J3087" t="s">
        <v>7414</v>
      </c>
      <c r="K3087" t="s">
        <v>1184</v>
      </c>
      <c r="L3087" t="s">
        <v>1188</v>
      </c>
      <c r="M3087">
        <v>51</v>
      </c>
      <c r="N3087">
        <v>44</v>
      </c>
      <c r="O3087">
        <v>99</v>
      </c>
      <c r="P3087">
        <v>99</v>
      </c>
      <c r="Q3087">
        <v>32</v>
      </c>
      <c r="R3087">
        <v>19</v>
      </c>
      <c r="S3087">
        <v>0.37254901960784315</v>
      </c>
      <c r="T3087">
        <v>25</v>
      </c>
      <c r="U3087">
        <v>19</v>
      </c>
      <c r="V3087">
        <v>0.43181818181818182</v>
      </c>
      <c r="W3087">
        <v>-5.9269162210338677E-2</v>
      </c>
      <c r="X3087">
        <f t="shared" si="48"/>
        <v>-3.1559736182103643E-2</v>
      </c>
    </row>
    <row r="3088" spans="1:24" x14ac:dyDescent="0.3">
      <c r="A3088" t="s">
        <v>7415</v>
      </c>
      <c r="B3088">
        <v>11382</v>
      </c>
      <c r="C3088" t="s">
        <v>1204</v>
      </c>
      <c r="D3088" t="s">
        <v>32</v>
      </c>
      <c r="E3088">
        <v>98.77</v>
      </c>
      <c r="F3088">
        <v>165.77</v>
      </c>
      <c r="G3088" t="s">
        <v>1181</v>
      </c>
      <c r="H3088" t="s">
        <v>1181</v>
      </c>
      <c r="I3088" t="s">
        <v>7416</v>
      </c>
      <c r="J3088" t="s">
        <v>7417</v>
      </c>
      <c r="K3088" t="s">
        <v>1188</v>
      </c>
      <c r="L3088" t="s">
        <v>1185</v>
      </c>
      <c r="M3088">
        <v>33</v>
      </c>
      <c r="N3088">
        <v>27</v>
      </c>
      <c r="O3088">
        <v>99</v>
      </c>
      <c r="P3088">
        <v>99</v>
      </c>
      <c r="Q3088">
        <v>26</v>
      </c>
      <c r="R3088">
        <v>7</v>
      </c>
      <c r="S3088">
        <v>0.21212121212121213</v>
      </c>
      <c r="T3088">
        <v>20</v>
      </c>
      <c r="U3088">
        <v>7</v>
      </c>
      <c r="V3088">
        <v>0.25925925925925924</v>
      </c>
      <c r="W3088">
        <v>-4.7138047138047118E-2</v>
      </c>
      <c r="X3088">
        <f t="shared" si="48"/>
        <v>-3.872224005048111E-2</v>
      </c>
    </row>
    <row r="3089" spans="1:24" x14ac:dyDescent="0.3">
      <c r="A3089" t="s">
        <v>7415</v>
      </c>
      <c r="B3089">
        <v>61632</v>
      </c>
      <c r="C3089" t="s">
        <v>1179</v>
      </c>
      <c r="D3089" t="s">
        <v>1180</v>
      </c>
      <c r="E3089">
        <v>532.77</v>
      </c>
      <c r="F3089">
        <v>196.77</v>
      </c>
      <c r="G3089" t="s">
        <v>1181</v>
      </c>
      <c r="H3089" t="s">
        <v>1181</v>
      </c>
      <c r="I3089" t="s">
        <v>7418</v>
      </c>
      <c r="J3089" t="s">
        <v>7419</v>
      </c>
      <c r="K3089" t="s">
        <v>1185</v>
      </c>
      <c r="L3089" t="s">
        <v>1185</v>
      </c>
      <c r="M3089">
        <v>34</v>
      </c>
      <c r="N3089">
        <v>20</v>
      </c>
      <c r="O3089">
        <v>99</v>
      </c>
      <c r="P3089">
        <v>99</v>
      </c>
      <c r="Q3089">
        <v>16</v>
      </c>
      <c r="R3089">
        <v>18</v>
      </c>
      <c r="S3089">
        <v>0.52941176470588236</v>
      </c>
      <c r="T3089">
        <v>13</v>
      </c>
      <c r="U3089">
        <v>7</v>
      </c>
      <c r="V3089">
        <v>0.35</v>
      </c>
      <c r="W3089">
        <v>0.17941176470588238</v>
      </c>
      <c r="X3089">
        <f t="shared" si="48"/>
        <v>-3.8549982868794776E-2</v>
      </c>
    </row>
    <row r="3090" spans="1:24" x14ac:dyDescent="0.3">
      <c r="A3090" t="s">
        <v>7420</v>
      </c>
      <c r="B3090">
        <v>6629</v>
      </c>
      <c r="C3090" t="s">
        <v>1179</v>
      </c>
      <c r="D3090" t="s">
        <v>1180</v>
      </c>
      <c r="E3090">
        <v>183.77</v>
      </c>
      <c r="F3090">
        <v>276.77</v>
      </c>
      <c r="G3090" t="s">
        <v>1209</v>
      </c>
      <c r="H3090" t="s">
        <v>1209</v>
      </c>
      <c r="I3090" t="s">
        <v>7421</v>
      </c>
      <c r="J3090" t="s">
        <v>7422</v>
      </c>
      <c r="K3090" t="s">
        <v>1185</v>
      </c>
      <c r="L3090" t="s">
        <v>1185</v>
      </c>
      <c r="M3090">
        <v>55</v>
      </c>
      <c r="N3090">
        <v>31</v>
      </c>
      <c r="O3090">
        <v>99</v>
      </c>
      <c r="P3090">
        <v>99</v>
      </c>
      <c r="Q3090">
        <v>43</v>
      </c>
      <c r="R3090">
        <v>12</v>
      </c>
      <c r="S3090">
        <v>0.21818181818181817</v>
      </c>
      <c r="T3090">
        <v>21</v>
      </c>
      <c r="U3090">
        <v>10</v>
      </c>
      <c r="V3090">
        <v>0.32258064516129031</v>
      </c>
      <c r="W3090">
        <v>-0.10439882697947214</v>
      </c>
      <c r="X3090">
        <f t="shared" si="48"/>
        <v>-2.5594113908710022E-2</v>
      </c>
    </row>
    <row r="3091" spans="1:24" x14ac:dyDescent="0.3">
      <c r="A3091" t="s">
        <v>7420</v>
      </c>
      <c r="B3091">
        <v>9576</v>
      </c>
      <c r="C3091" t="s">
        <v>1179</v>
      </c>
      <c r="D3091" t="s">
        <v>1180</v>
      </c>
      <c r="E3091">
        <v>850.77</v>
      </c>
      <c r="F3091">
        <v>939.77</v>
      </c>
      <c r="G3091" t="s">
        <v>1181</v>
      </c>
      <c r="H3091" t="s">
        <v>1209</v>
      </c>
      <c r="I3091" t="s">
        <v>7423</v>
      </c>
      <c r="J3091" t="s">
        <v>7424</v>
      </c>
      <c r="K3091" t="s">
        <v>1185</v>
      </c>
      <c r="L3091" t="s">
        <v>1185</v>
      </c>
      <c r="M3091">
        <v>184</v>
      </c>
      <c r="N3091">
        <v>148</v>
      </c>
      <c r="O3091">
        <v>99</v>
      </c>
      <c r="P3091">
        <v>99</v>
      </c>
      <c r="Q3091">
        <v>141</v>
      </c>
      <c r="R3091">
        <v>43</v>
      </c>
      <c r="S3091">
        <v>0.23369565217391305</v>
      </c>
      <c r="T3091">
        <v>107</v>
      </c>
      <c r="U3091">
        <v>41</v>
      </c>
      <c r="V3091">
        <v>0.27702702702702703</v>
      </c>
      <c r="W3091">
        <v>-4.3331374853113974E-2</v>
      </c>
      <c r="X3091">
        <f t="shared" si="48"/>
        <v>-2.6214630716363013E-2</v>
      </c>
    </row>
    <row r="3092" spans="1:24" x14ac:dyDescent="0.3">
      <c r="A3092" t="s">
        <v>7420</v>
      </c>
      <c r="B3092">
        <v>13716</v>
      </c>
      <c r="C3092" t="s">
        <v>1179</v>
      </c>
      <c r="D3092" t="s">
        <v>1180</v>
      </c>
      <c r="E3092">
        <v>96.77</v>
      </c>
      <c r="F3092">
        <v>151.77000000000001</v>
      </c>
      <c r="G3092" t="s">
        <v>1214</v>
      </c>
      <c r="H3092" t="s">
        <v>1214</v>
      </c>
      <c r="I3092" t="s">
        <v>7425</v>
      </c>
      <c r="J3092" t="s">
        <v>7426</v>
      </c>
      <c r="K3092" t="s">
        <v>1185</v>
      </c>
      <c r="L3092" t="s">
        <v>1185</v>
      </c>
      <c r="M3092">
        <v>136</v>
      </c>
      <c r="N3092">
        <v>129</v>
      </c>
      <c r="O3092">
        <v>99</v>
      </c>
      <c r="P3092">
        <v>99</v>
      </c>
      <c r="Q3092">
        <v>123</v>
      </c>
      <c r="R3092">
        <v>13</v>
      </c>
      <c r="S3092">
        <v>9.5588235294117641E-2</v>
      </c>
      <c r="T3092">
        <v>116</v>
      </c>
      <c r="U3092">
        <v>13</v>
      </c>
      <c r="V3092">
        <v>0.10077519379844961</v>
      </c>
      <c r="W3092">
        <v>-5.1869585043319705E-3</v>
      </c>
      <c r="X3092">
        <f t="shared" si="48"/>
        <v>-2.00535762099966E-2</v>
      </c>
    </row>
    <row r="3093" spans="1:24" x14ac:dyDescent="0.3">
      <c r="A3093" t="s">
        <v>7427</v>
      </c>
      <c r="B3093">
        <v>10611</v>
      </c>
      <c r="C3093" t="s">
        <v>1179</v>
      </c>
      <c r="D3093" t="s">
        <v>1180</v>
      </c>
      <c r="E3093">
        <v>2357.77</v>
      </c>
      <c r="F3093">
        <v>2888.77</v>
      </c>
      <c r="G3093" t="s">
        <v>1181</v>
      </c>
      <c r="H3093" t="s">
        <v>1209</v>
      </c>
      <c r="I3093" t="s">
        <v>7428</v>
      </c>
      <c r="J3093" t="s">
        <v>7429</v>
      </c>
      <c r="K3093" t="s">
        <v>1193</v>
      </c>
      <c r="L3093" t="s">
        <v>1185</v>
      </c>
      <c r="M3093">
        <v>277</v>
      </c>
      <c r="N3093">
        <v>244</v>
      </c>
      <c r="O3093">
        <v>99</v>
      </c>
      <c r="P3093">
        <v>99</v>
      </c>
      <c r="Q3093" s="182">
        <v>157</v>
      </c>
      <c r="R3093" s="182">
        <v>120</v>
      </c>
      <c r="S3093">
        <v>0.43321299638989169</v>
      </c>
      <c r="T3093" s="182">
        <v>128</v>
      </c>
      <c r="U3093" s="182">
        <v>116</v>
      </c>
      <c r="V3093">
        <v>0.47540983606557374</v>
      </c>
      <c r="W3093">
        <v>-4.2196839675682052E-2</v>
      </c>
      <c r="X3093">
        <f t="shared" si="48"/>
        <v>-1.6123719988120001E-2</v>
      </c>
    </row>
    <row r="3094" spans="1:24" x14ac:dyDescent="0.3">
      <c r="A3094" t="s">
        <v>7430</v>
      </c>
      <c r="B3094">
        <v>58201</v>
      </c>
      <c r="C3094" t="s">
        <v>1204</v>
      </c>
      <c r="D3094" t="s">
        <v>32</v>
      </c>
      <c r="E3094">
        <v>854.77</v>
      </c>
      <c r="F3094">
        <v>597.77</v>
      </c>
      <c r="G3094" t="s">
        <v>1214</v>
      </c>
      <c r="H3094" t="s">
        <v>1214</v>
      </c>
      <c r="I3094" t="s">
        <v>7431</v>
      </c>
      <c r="J3094" t="s">
        <v>7432</v>
      </c>
      <c r="K3094" t="s">
        <v>1185</v>
      </c>
      <c r="L3094" t="s">
        <v>1185</v>
      </c>
      <c r="M3094">
        <v>339</v>
      </c>
      <c r="N3094">
        <v>353</v>
      </c>
      <c r="O3094">
        <v>99</v>
      </c>
      <c r="P3094">
        <v>99</v>
      </c>
      <c r="Q3094">
        <v>277</v>
      </c>
      <c r="R3094">
        <v>62</v>
      </c>
      <c r="S3094">
        <v>0.18289085545722714</v>
      </c>
      <c r="T3094">
        <v>294</v>
      </c>
      <c r="U3094">
        <v>59</v>
      </c>
      <c r="V3094">
        <v>0.16713881019830029</v>
      </c>
      <c r="W3094">
        <v>1.5752045258926844E-2</v>
      </c>
      <c r="X3094">
        <f t="shared" si="48"/>
        <v>-1.7582596733037935E-2</v>
      </c>
    </row>
    <row r="3095" spans="1:24" x14ac:dyDescent="0.3">
      <c r="A3095" t="s">
        <v>7430</v>
      </c>
      <c r="B3095">
        <v>64994</v>
      </c>
      <c r="C3095" t="s">
        <v>1204</v>
      </c>
      <c r="D3095" t="s">
        <v>32</v>
      </c>
      <c r="E3095">
        <v>141.77000000000001</v>
      </c>
      <c r="F3095">
        <v>300.77</v>
      </c>
      <c r="G3095" t="s">
        <v>1209</v>
      </c>
      <c r="H3095" t="s">
        <v>1181</v>
      </c>
      <c r="I3095" t="s">
        <v>7433</v>
      </c>
      <c r="J3095" t="s">
        <v>7434</v>
      </c>
      <c r="K3095" t="s">
        <v>1185</v>
      </c>
      <c r="L3095" t="s">
        <v>1184</v>
      </c>
      <c r="M3095">
        <v>30</v>
      </c>
      <c r="N3095">
        <v>37</v>
      </c>
      <c r="O3095">
        <v>99</v>
      </c>
      <c r="P3095">
        <v>99</v>
      </c>
      <c r="Q3095">
        <v>24</v>
      </c>
      <c r="R3095">
        <v>6</v>
      </c>
      <c r="S3095">
        <v>0.2</v>
      </c>
      <c r="T3095">
        <v>26</v>
      </c>
      <c r="U3095">
        <v>11</v>
      </c>
      <c r="V3095">
        <v>0.29729729729729731</v>
      </c>
      <c r="W3095">
        <v>-9.7297297297297303E-2</v>
      </c>
      <c r="X3095">
        <f t="shared" si="48"/>
        <v>-2.0079238764563686E-2</v>
      </c>
    </row>
    <row r="3096" spans="1:24" x14ac:dyDescent="0.3">
      <c r="A3096" t="s">
        <v>7430</v>
      </c>
      <c r="B3096">
        <v>104187</v>
      </c>
      <c r="C3096" t="s">
        <v>1179</v>
      </c>
      <c r="D3096" t="s">
        <v>1180</v>
      </c>
      <c r="E3096">
        <v>348.77</v>
      </c>
      <c r="F3096">
        <v>223.77</v>
      </c>
      <c r="G3096" t="s">
        <v>1181</v>
      </c>
      <c r="H3096" t="s">
        <v>1214</v>
      </c>
      <c r="I3096" t="s">
        <v>7435</v>
      </c>
      <c r="J3096" t="s">
        <v>7436</v>
      </c>
      <c r="K3096" t="s">
        <v>1184</v>
      </c>
      <c r="L3096" t="s">
        <v>1185</v>
      </c>
      <c r="M3096">
        <v>44</v>
      </c>
      <c r="N3096">
        <v>35</v>
      </c>
      <c r="O3096">
        <v>99</v>
      </c>
      <c r="P3096">
        <v>99</v>
      </c>
      <c r="Q3096">
        <v>32</v>
      </c>
      <c r="R3096">
        <v>12</v>
      </c>
      <c r="S3096">
        <v>0.27272727272727271</v>
      </c>
      <c r="T3096">
        <v>25</v>
      </c>
      <c r="U3096">
        <v>10</v>
      </c>
      <c r="V3096">
        <v>0.2857142857142857</v>
      </c>
      <c r="W3096">
        <v>-1.2987012987012991E-2</v>
      </c>
      <c r="X3096">
        <f t="shared" si="48"/>
        <v>-1.5463305095032204E-2</v>
      </c>
    </row>
    <row r="3097" spans="1:24" x14ac:dyDescent="0.3">
      <c r="A3097" t="s">
        <v>7430</v>
      </c>
      <c r="B3097">
        <v>105842</v>
      </c>
      <c r="C3097" t="s">
        <v>1179</v>
      </c>
      <c r="D3097" t="s">
        <v>1180</v>
      </c>
      <c r="E3097">
        <v>673.77</v>
      </c>
      <c r="F3097">
        <v>1300.73</v>
      </c>
      <c r="G3097" t="s">
        <v>1209</v>
      </c>
      <c r="H3097" t="s">
        <v>1209</v>
      </c>
      <c r="I3097" t="s">
        <v>7437</v>
      </c>
      <c r="J3097" t="s">
        <v>7438</v>
      </c>
      <c r="K3097" t="s">
        <v>1185</v>
      </c>
      <c r="L3097" t="s">
        <v>1185</v>
      </c>
      <c r="M3097">
        <v>196</v>
      </c>
      <c r="N3097">
        <v>202</v>
      </c>
      <c r="O3097">
        <v>99</v>
      </c>
      <c r="P3097">
        <v>99</v>
      </c>
      <c r="Q3097">
        <v>165</v>
      </c>
      <c r="R3097">
        <v>31</v>
      </c>
      <c r="S3097">
        <v>0.15816326530612246</v>
      </c>
      <c r="T3097">
        <v>156</v>
      </c>
      <c r="U3097">
        <v>46</v>
      </c>
      <c r="V3097">
        <v>0.22772277227722773</v>
      </c>
      <c r="W3097">
        <v>-6.9559506971105273E-2</v>
      </c>
      <c r="X3097">
        <f t="shared" si="48"/>
        <v>-1.1474310287623074E-2</v>
      </c>
    </row>
    <row r="3098" spans="1:24" x14ac:dyDescent="0.3">
      <c r="A3098" t="s">
        <v>7430</v>
      </c>
      <c r="B3098">
        <v>105848</v>
      </c>
      <c r="C3098" t="s">
        <v>1204</v>
      </c>
      <c r="D3098" t="s">
        <v>32</v>
      </c>
      <c r="E3098">
        <v>483.77</v>
      </c>
      <c r="F3098">
        <v>553.77</v>
      </c>
      <c r="G3098" t="s">
        <v>1214</v>
      </c>
      <c r="H3098" t="s">
        <v>1214</v>
      </c>
      <c r="I3098" t="s">
        <v>7439</v>
      </c>
      <c r="J3098" t="s">
        <v>7440</v>
      </c>
      <c r="K3098" t="s">
        <v>1185</v>
      </c>
      <c r="L3098" t="s">
        <v>1185</v>
      </c>
      <c r="M3098">
        <v>189</v>
      </c>
      <c r="N3098">
        <v>202</v>
      </c>
      <c r="O3098">
        <v>99</v>
      </c>
      <c r="P3098">
        <v>99</v>
      </c>
      <c r="Q3098">
        <v>164</v>
      </c>
      <c r="R3098">
        <v>25</v>
      </c>
      <c r="S3098">
        <v>0.13227513227513227</v>
      </c>
      <c r="T3098">
        <v>177</v>
      </c>
      <c r="U3098">
        <v>25</v>
      </c>
      <c r="V3098">
        <v>0.12376237623762376</v>
      </c>
      <c r="W3098">
        <v>8.5127560375085065E-3</v>
      </c>
      <c r="X3098">
        <f t="shared" si="48"/>
        <v>1.0966870123805768E-2</v>
      </c>
    </row>
    <row r="3099" spans="1:24" x14ac:dyDescent="0.3">
      <c r="A3099" t="s">
        <v>7441</v>
      </c>
      <c r="B3099">
        <v>27322</v>
      </c>
      <c r="C3099" t="s">
        <v>1179</v>
      </c>
      <c r="D3099" t="s">
        <v>1180</v>
      </c>
      <c r="E3099">
        <v>381.77</v>
      </c>
      <c r="F3099">
        <v>178.77</v>
      </c>
      <c r="G3099" t="s">
        <v>1181</v>
      </c>
      <c r="H3099" t="s">
        <v>1181</v>
      </c>
      <c r="I3099" t="s">
        <v>7442</v>
      </c>
      <c r="J3099" t="s">
        <v>7443</v>
      </c>
      <c r="K3099" t="s">
        <v>1185</v>
      </c>
      <c r="L3099" t="s">
        <v>1185</v>
      </c>
      <c r="M3099">
        <v>47</v>
      </c>
      <c r="N3099">
        <v>34</v>
      </c>
      <c r="O3099">
        <v>99</v>
      </c>
      <c r="P3099">
        <v>99</v>
      </c>
      <c r="Q3099">
        <v>32</v>
      </c>
      <c r="R3099">
        <v>15</v>
      </c>
      <c r="S3099">
        <v>0.31914893617021278</v>
      </c>
      <c r="T3099">
        <v>24</v>
      </c>
      <c r="U3099">
        <v>10</v>
      </c>
      <c r="V3099">
        <v>0.29411764705882354</v>
      </c>
      <c r="W3099">
        <v>2.5031289111389243E-2</v>
      </c>
      <c r="X3099">
        <f t="shared" si="48"/>
        <v>2.5020386267105191E-2</v>
      </c>
    </row>
    <row r="3100" spans="1:24" x14ac:dyDescent="0.3">
      <c r="A3100" t="s">
        <v>7444</v>
      </c>
      <c r="B3100">
        <v>72048</v>
      </c>
      <c r="C3100" t="s">
        <v>1179</v>
      </c>
      <c r="D3100" t="s">
        <v>1180</v>
      </c>
      <c r="E3100">
        <v>126.77</v>
      </c>
      <c r="F3100">
        <v>668.77</v>
      </c>
      <c r="G3100" t="s">
        <v>1214</v>
      </c>
      <c r="H3100" t="s">
        <v>1214</v>
      </c>
      <c r="I3100" t="s">
        <v>7445</v>
      </c>
      <c r="J3100" t="s">
        <v>7446</v>
      </c>
      <c r="K3100" t="s">
        <v>1185</v>
      </c>
      <c r="L3100" t="s">
        <v>1185</v>
      </c>
      <c r="M3100">
        <v>330</v>
      </c>
      <c r="N3100">
        <v>277</v>
      </c>
      <c r="O3100">
        <v>99</v>
      </c>
      <c r="P3100">
        <v>99</v>
      </c>
      <c r="Q3100">
        <v>297</v>
      </c>
      <c r="R3100">
        <v>33</v>
      </c>
      <c r="S3100">
        <v>0.1</v>
      </c>
      <c r="T3100">
        <v>247</v>
      </c>
      <c r="U3100">
        <v>30</v>
      </c>
      <c r="V3100">
        <v>0.10830324909747292</v>
      </c>
      <c r="W3100">
        <v>-8.3032490974729173E-3</v>
      </c>
      <c r="X3100">
        <f t="shared" si="48"/>
        <v>3.0520195658571846E-2</v>
      </c>
    </row>
    <row r="3101" spans="1:24" x14ac:dyDescent="0.3">
      <c r="A3101" t="s">
        <v>7444</v>
      </c>
      <c r="B3101">
        <v>75740</v>
      </c>
      <c r="C3101" t="s">
        <v>1204</v>
      </c>
      <c r="D3101" t="s">
        <v>32</v>
      </c>
      <c r="E3101">
        <v>246.77</v>
      </c>
      <c r="F3101">
        <v>81.77</v>
      </c>
      <c r="G3101" t="s">
        <v>1214</v>
      </c>
      <c r="H3101" t="s">
        <v>1214</v>
      </c>
      <c r="I3101" t="s">
        <v>7447</v>
      </c>
      <c r="J3101" t="s">
        <v>7448</v>
      </c>
      <c r="K3101" t="s">
        <v>1185</v>
      </c>
      <c r="L3101" t="s">
        <v>1185</v>
      </c>
      <c r="M3101">
        <v>61</v>
      </c>
      <c r="N3101">
        <v>56</v>
      </c>
      <c r="O3101">
        <v>99</v>
      </c>
      <c r="P3101">
        <v>99</v>
      </c>
      <c r="Q3101">
        <v>48</v>
      </c>
      <c r="R3101">
        <v>13</v>
      </c>
      <c r="S3101">
        <v>0.21311475409836064</v>
      </c>
      <c r="T3101">
        <v>49</v>
      </c>
      <c r="U3101">
        <v>7</v>
      </c>
      <c r="V3101">
        <v>0.125</v>
      </c>
      <c r="W3101">
        <v>8.8114754098360643E-2</v>
      </c>
      <c r="X3101">
        <f t="shared" si="48"/>
        <v>3.5523117384053352E-2</v>
      </c>
    </row>
    <row r="3102" spans="1:24" x14ac:dyDescent="0.3">
      <c r="A3102" t="s">
        <v>7444</v>
      </c>
      <c r="B3102">
        <v>88876</v>
      </c>
      <c r="C3102" t="s">
        <v>1204</v>
      </c>
      <c r="D3102" t="s">
        <v>32</v>
      </c>
      <c r="E3102">
        <v>328.77</v>
      </c>
      <c r="F3102">
        <v>134.77000000000001</v>
      </c>
      <c r="G3102" t="s">
        <v>1181</v>
      </c>
      <c r="H3102" t="s">
        <v>1181</v>
      </c>
      <c r="I3102" t="s">
        <v>7449</v>
      </c>
      <c r="J3102" t="s">
        <v>7450</v>
      </c>
      <c r="K3102" t="s">
        <v>1188</v>
      </c>
      <c r="L3102" t="s">
        <v>1188</v>
      </c>
      <c r="M3102">
        <v>31</v>
      </c>
      <c r="N3102">
        <v>22</v>
      </c>
      <c r="O3102">
        <v>99</v>
      </c>
      <c r="P3102">
        <v>99</v>
      </c>
      <c r="Q3102">
        <v>21</v>
      </c>
      <c r="R3102">
        <v>10</v>
      </c>
      <c r="S3102">
        <v>0.32258064516129031</v>
      </c>
      <c r="T3102">
        <v>16</v>
      </c>
      <c r="U3102">
        <v>6</v>
      </c>
      <c r="V3102">
        <v>0.27272727272727271</v>
      </c>
      <c r="W3102">
        <v>4.9853372434017607E-2</v>
      </c>
      <c r="X3102">
        <f t="shared" si="48"/>
        <v>3.948329926192036E-2</v>
      </c>
    </row>
    <row r="3103" spans="1:24" x14ac:dyDescent="0.3">
      <c r="A3103" t="s">
        <v>7444</v>
      </c>
      <c r="B3103">
        <v>96283</v>
      </c>
      <c r="C3103" t="s">
        <v>1179</v>
      </c>
      <c r="D3103" t="s">
        <v>1180</v>
      </c>
      <c r="E3103">
        <v>127.77</v>
      </c>
      <c r="F3103">
        <v>92.77</v>
      </c>
      <c r="G3103" t="s">
        <v>1214</v>
      </c>
      <c r="H3103" t="s">
        <v>1214</v>
      </c>
      <c r="I3103" t="s">
        <v>7451</v>
      </c>
      <c r="J3103" t="s">
        <v>7452</v>
      </c>
      <c r="K3103" t="s">
        <v>1185</v>
      </c>
      <c r="L3103" t="s">
        <v>1185</v>
      </c>
      <c r="M3103">
        <v>46</v>
      </c>
      <c r="N3103">
        <v>22</v>
      </c>
      <c r="O3103">
        <v>99</v>
      </c>
      <c r="P3103">
        <v>99</v>
      </c>
      <c r="Q3103">
        <v>38</v>
      </c>
      <c r="R3103">
        <v>8</v>
      </c>
      <c r="S3103">
        <v>0.17391304347826086</v>
      </c>
      <c r="T3103">
        <v>17</v>
      </c>
      <c r="U3103">
        <v>5</v>
      </c>
      <c r="V3103">
        <v>0.22727272727272727</v>
      </c>
      <c r="W3103">
        <v>-5.33596837944664E-2</v>
      </c>
      <c r="X3103">
        <f t="shared" si="48"/>
        <v>4.2753887738162188E-2</v>
      </c>
    </row>
    <row r="3104" spans="1:24" x14ac:dyDescent="0.3">
      <c r="A3104" t="s">
        <v>7444</v>
      </c>
      <c r="B3104">
        <v>164854</v>
      </c>
      <c r="C3104" t="s">
        <v>1179</v>
      </c>
      <c r="D3104" t="s">
        <v>1180</v>
      </c>
      <c r="E3104">
        <v>96.77</v>
      </c>
      <c r="F3104">
        <v>341.77</v>
      </c>
      <c r="G3104" t="s">
        <v>1209</v>
      </c>
      <c r="H3104" t="s">
        <v>1181</v>
      </c>
      <c r="I3104" t="s">
        <v>7453</v>
      </c>
      <c r="J3104" t="s">
        <v>7454</v>
      </c>
      <c r="K3104" t="s">
        <v>1185</v>
      </c>
      <c r="L3104" t="s">
        <v>1188</v>
      </c>
      <c r="M3104">
        <v>143</v>
      </c>
      <c r="N3104">
        <v>135</v>
      </c>
      <c r="O3104">
        <v>99</v>
      </c>
      <c r="P3104">
        <v>99</v>
      </c>
      <c r="Q3104">
        <v>118</v>
      </c>
      <c r="R3104">
        <v>25</v>
      </c>
      <c r="S3104">
        <v>0.17482517482517482</v>
      </c>
      <c r="T3104">
        <v>100</v>
      </c>
      <c r="U3104">
        <v>35</v>
      </c>
      <c r="V3104">
        <v>0.25925925925925924</v>
      </c>
      <c r="W3104">
        <v>-8.4434084434084428E-2</v>
      </c>
      <c r="X3104">
        <f t="shared" si="48"/>
        <v>4.2384784101103225E-2</v>
      </c>
    </row>
    <row r="3105" spans="1:24" x14ac:dyDescent="0.3">
      <c r="A3105" t="s">
        <v>7455</v>
      </c>
      <c r="B3105">
        <v>14699</v>
      </c>
      <c r="C3105" t="s">
        <v>1204</v>
      </c>
      <c r="D3105" t="s">
        <v>32</v>
      </c>
      <c r="E3105">
        <v>232.77</v>
      </c>
      <c r="F3105">
        <v>358.77</v>
      </c>
      <c r="G3105" t="s">
        <v>1181</v>
      </c>
      <c r="H3105" t="s">
        <v>1181</v>
      </c>
      <c r="I3105" t="s">
        <v>7456</v>
      </c>
      <c r="J3105" t="s">
        <v>7457</v>
      </c>
      <c r="K3105" t="s">
        <v>1185</v>
      </c>
      <c r="L3105" t="s">
        <v>1184</v>
      </c>
      <c r="M3105">
        <v>67</v>
      </c>
      <c r="N3105">
        <v>66</v>
      </c>
      <c r="O3105">
        <v>99</v>
      </c>
      <c r="P3105">
        <v>99</v>
      </c>
      <c r="Q3105">
        <v>55</v>
      </c>
      <c r="R3105">
        <v>12</v>
      </c>
      <c r="S3105">
        <v>0.17910447761194029</v>
      </c>
      <c r="T3105">
        <v>52</v>
      </c>
      <c r="U3105">
        <v>14</v>
      </c>
      <c r="V3105">
        <v>0.21212121212121213</v>
      </c>
      <c r="W3105">
        <v>-3.3016734509271839E-2</v>
      </c>
      <c r="X3105">
        <f t="shared" si="48"/>
        <v>4.6932145227411723E-2</v>
      </c>
    </row>
    <row r="3106" spans="1:24" x14ac:dyDescent="0.3">
      <c r="A3106" t="s">
        <v>7455</v>
      </c>
      <c r="B3106">
        <v>28287</v>
      </c>
      <c r="C3106" t="s">
        <v>1179</v>
      </c>
      <c r="D3106" t="s">
        <v>1180</v>
      </c>
      <c r="E3106">
        <v>467.77</v>
      </c>
      <c r="F3106">
        <v>211.77</v>
      </c>
      <c r="G3106" t="s">
        <v>1209</v>
      </c>
      <c r="H3106" t="s">
        <v>1209</v>
      </c>
      <c r="I3106" t="s">
        <v>7458</v>
      </c>
      <c r="J3106" t="s">
        <v>7459</v>
      </c>
      <c r="K3106" t="s">
        <v>1185</v>
      </c>
      <c r="L3106" t="s">
        <v>1185</v>
      </c>
      <c r="M3106">
        <v>46</v>
      </c>
      <c r="N3106">
        <v>25</v>
      </c>
      <c r="O3106">
        <v>99</v>
      </c>
      <c r="P3106">
        <v>99</v>
      </c>
      <c r="Q3106">
        <v>25</v>
      </c>
      <c r="R3106">
        <v>21</v>
      </c>
      <c r="S3106">
        <v>0.45652173913043476</v>
      </c>
      <c r="T3106">
        <v>14</v>
      </c>
      <c r="U3106">
        <v>11</v>
      </c>
      <c r="V3106">
        <v>0.44</v>
      </c>
      <c r="W3106">
        <v>1.6521739130434754E-2</v>
      </c>
      <c r="X3106">
        <f t="shared" si="48"/>
        <v>5.2126950422216912E-2</v>
      </c>
    </row>
    <row r="3107" spans="1:24" x14ac:dyDescent="0.3">
      <c r="A3107" t="s">
        <v>7460</v>
      </c>
      <c r="B3107">
        <v>25441</v>
      </c>
      <c r="C3107" t="s">
        <v>1179</v>
      </c>
      <c r="D3107" t="s">
        <v>1180</v>
      </c>
      <c r="E3107">
        <v>1148.77</v>
      </c>
      <c r="F3107">
        <v>420.77</v>
      </c>
      <c r="G3107" t="s">
        <v>1181</v>
      </c>
      <c r="H3107" t="s">
        <v>1181</v>
      </c>
      <c r="I3107" t="s">
        <v>7461</v>
      </c>
      <c r="J3107" t="s">
        <v>7462</v>
      </c>
      <c r="K3107" t="s">
        <v>1193</v>
      </c>
      <c r="L3107" t="s">
        <v>1184</v>
      </c>
      <c r="M3107">
        <v>51</v>
      </c>
      <c r="N3107">
        <v>41</v>
      </c>
      <c r="O3107">
        <v>99</v>
      </c>
      <c r="P3107">
        <v>99</v>
      </c>
      <c r="Q3107">
        <v>13</v>
      </c>
      <c r="R3107">
        <v>38</v>
      </c>
      <c r="S3107">
        <v>0.74509803921568629</v>
      </c>
      <c r="T3107">
        <v>26</v>
      </c>
      <c r="U3107">
        <v>15</v>
      </c>
      <c r="V3107">
        <v>0.36585365853658536</v>
      </c>
      <c r="W3107">
        <v>0.37924438067910093</v>
      </c>
      <c r="X3107">
        <f t="shared" si="48"/>
        <v>5.310413384135327E-2</v>
      </c>
    </row>
    <row r="3108" spans="1:24" x14ac:dyDescent="0.3">
      <c r="A3108" t="s">
        <v>7460</v>
      </c>
      <c r="B3108">
        <v>50150</v>
      </c>
      <c r="C3108" t="s">
        <v>1179</v>
      </c>
      <c r="D3108" t="s">
        <v>1180</v>
      </c>
      <c r="E3108">
        <v>747.77</v>
      </c>
      <c r="F3108">
        <v>269.77</v>
      </c>
      <c r="G3108" t="s">
        <v>1181</v>
      </c>
      <c r="H3108" t="s">
        <v>1181</v>
      </c>
      <c r="I3108" t="s">
        <v>7463</v>
      </c>
      <c r="J3108" t="s">
        <v>7464</v>
      </c>
      <c r="K3108" t="s">
        <v>1193</v>
      </c>
      <c r="L3108" t="s">
        <v>1184</v>
      </c>
      <c r="M3108">
        <v>24</v>
      </c>
      <c r="N3108">
        <v>21</v>
      </c>
      <c r="O3108">
        <v>50</v>
      </c>
      <c r="P3108">
        <v>99</v>
      </c>
      <c r="Q3108">
        <v>3</v>
      </c>
      <c r="R3108">
        <v>21</v>
      </c>
      <c r="S3108">
        <v>0.875</v>
      </c>
      <c r="T3108">
        <v>12</v>
      </c>
      <c r="U3108">
        <v>9</v>
      </c>
      <c r="V3108">
        <v>0.42857142857142855</v>
      </c>
      <c r="W3108">
        <v>0.44642857142857145</v>
      </c>
      <c r="X3108">
        <f t="shared" si="48"/>
        <v>5.0643132541657213E-2</v>
      </c>
    </row>
    <row r="3109" spans="1:24" x14ac:dyDescent="0.3">
      <c r="A3109" t="s">
        <v>7465</v>
      </c>
      <c r="B3109">
        <v>46823</v>
      </c>
      <c r="C3109" t="s">
        <v>1179</v>
      </c>
      <c r="D3109" t="s">
        <v>1180</v>
      </c>
      <c r="E3109">
        <v>81.77</v>
      </c>
      <c r="F3109">
        <v>50.77</v>
      </c>
      <c r="G3109" t="s">
        <v>1214</v>
      </c>
      <c r="H3109" t="s">
        <v>1214</v>
      </c>
      <c r="I3109" t="s">
        <v>7466</v>
      </c>
      <c r="J3109" t="s">
        <v>7467</v>
      </c>
      <c r="K3109" t="s">
        <v>1185</v>
      </c>
      <c r="L3109" t="s">
        <v>1185</v>
      </c>
      <c r="M3109">
        <v>153</v>
      </c>
      <c r="N3109">
        <v>134</v>
      </c>
      <c r="O3109">
        <v>99</v>
      </c>
      <c r="P3109">
        <v>79</v>
      </c>
      <c r="Q3109">
        <v>137</v>
      </c>
      <c r="R3109">
        <v>16</v>
      </c>
      <c r="S3109">
        <v>0.10457516339869281</v>
      </c>
      <c r="T3109">
        <v>120</v>
      </c>
      <c r="U3109">
        <v>14</v>
      </c>
      <c r="V3109">
        <v>0.1044776119402985</v>
      </c>
      <c r="W3109">
        <v>9.7551458394309898E-5</v>
      </c>
      <c r="X3109">
        <f t="shared" si="48"/>
        <v>5.2855863153252913E-2</v>
      </c>
    </row>
    <row r="3110" spans="1:24" x14ac:dyDescent="0.3">
      <c r="A3110" t="s">
        <v>7468</v>
      </c>
      <c r="B3110">
        <v>3762</v>
      </c>
      <c r="C3110" t="s">
        <v>1179</v>
      </c>
      <c r="D3110" t="s">
        <v>1180</v>
      </c>
      <c r="E3110">
        <v>282.77</v>
      </c>
      <c r="F3110">
        <v>61.77</v>
      </c>
      <c r="G3110" t="s">
        <v>1181</v>
      </c>
      <c r="H3110" t="s">
        <v>1181</v>
      </c>
      <c r="I3110" t="s">
        <v>7469</v>
      </c>
      <c r="J3110" t="s">
        <v>7470</v>
      </c>
      <c r="K3110" t="s">
        <v>1188</v>
      </c>
      <c r="L3110" t="s">
        <v>1188</v>
      </c>
      <c r="M3110">
        <v>58</v>
      </c>
      <c r="N3110">
        <v>29</v>
      </c>
      <c r="O3110">
        <v>99</v>
      </c>
      <c r="P3110">
        <v>90</v>
      </c>
      <c r="Q3110">
        <v>47</v>
      </c>
      <c r="R3110">
        <v>11</v>
      </c>
      <c r="S3110">
        <v>0.18965517241379309</v>
      </c>
      <c r="T3110">
        <v>25</v>
      </c>
      <c r="U3110">
        <v>4</v>
      </c>
      <c r="V3110">
        <v>0.13793103448275862</v>
      </c>
      <c r="W3110">
        <v>5.1724137931034475E-2</v>
      </c>
      <c r="X3110">
        <f t="shared" si="48"/>
        <v>5.2495180355137151E-2</v>
      </c>
    </row>
    <row r="3111" spans="1:24" x14ac:dyDescent="0.3">
      <c r="A3111" t="s">
        <v>7468</v>
      </c>
      <c r="B3111">
        <v>3771</v>
      </c>
      <c r="C3111" t="s">
        <v>1179</v>
      </c>
      <c r="D3111" t="s">
        <v>1180</v>
      </c>
      <c r="E3111">
        <v>334.77</v>
      </c>
      <c r="F3111">
        <v>61.77</v>
      </c>
      <c r="G3111" t="s">
        <v>1181</v>
      </c>
      <c r="H3111" t="s">
        <v>1181</v>
      </c>
      <c r="I3111" t="s">
        <v>7471</v>
      </c>
      <c r="J3111" t="s">
        <v>7472</v>
      </c>
      <c r="K3111" t="s">
        <v>1188</v>
      </c>
      <c r="L3111" t="s">
        <v>1188</v>
      </c>
      <c r="M3111">
        <v>59</v>
      </c>
      <c r="N3111">
        <v>30</v>
      </c>
      <c r="O3111">
        <v>99</v>
      </c>
      <c r="P3111">
        <v>90</v>
      </c>
      <c r="Q3111">
        <v>47</v>
      </c>
      <c r="R3111">
        <v>12</v>
      </c>
      <c r="S3111">
        <v>0.20338983050847459</v>
      </c>
      <c r="T3111">
        <v>26</v>
      </c>
      <c r="U3111">
        <v>4</v>
      </c>
      <c r="V3111">
        <v>0.13333333333333333</v>
      </c>
      <c r="W3111">
        <v>7.0056497175141258E-2</v>
      </c>
      <c r="X3111">
        <f t="shared" si="48"/>
        <v>4.8553746625092549E-2</v>
      </c>
    </row>
    <row r="3112" spans="1:24" x14ac:dyDescent="0.3">
      <c r="A3112" t="s">
        <v>7468</v>
      </c>
      <c r="B3112">
        <v>36625</v>
      </c>
      <c r="C3112" t="s">
        <v>1204</v>
      </c>
      <c r="D3112" t="s">
        <v>32</v>
      </c>
      <c r="E3112">
        <v>269.77</v>
      </c>
      <c r="F3112">
        <v>107.77</v>
      </c>
      <c r="G3112" t="s">
        <v>1209</v>
      </c>
      <c r="H3112" t="s">
        <v>1209</v>
      </c>
      <c r="I3112" t="s">
        <v>7473</v>
      </c>
      <c r="J3112" t="s">
        <v>7474</v>
      </c>
      <c r="K3112" t="s">
        <v>1185</v>
      </c>
      <c r="L3112" t="s">
        <v>1185</v>
      </c>
      <c r="M3112">
        <v>49</v>
      </c>
      <c r="N3112">
        <v>44</v>
      </c>
      <c r="O3112">
        <v>99</v>
      </c>
      <c r="P3112">
        <v>99</v>
      </c>
      <c r="Q3112">
        <v>38</v>
      </c>
      <c r="R3112">
        <v>11</v>
      </c>
      <c r="S3112">
        <v>0.22448979591836735</v>
      </c>
      <c r="T3112">
        <v>35</v>
      </c>
      <c r="U3112">
        <v>9</v>
      </c>
      <c r="V3112">
        <v>0.20454545454545456</v>
      </c>
      <c r="W3112">
        <v>1.9944341372912788E-2</v>
      </c>
      <c r="X3112">
        <f t="shared" si="48"/>
        <v>4.3852322591169189E-2</v>
      </c>
    </row>
    <row r="3113" spans="1:24" x14ac:dyDescent="0.3">
      <c r="A3113" t="s">
        <v>7468</v>
      </c>
      <c r="B3113">
        <v>47072</v>
      </c>
      <c r="C3113" t="s">
        <v>1204</v>
      </c>
      <c r="D3113" t="s">
        <v>32</v>
      </c>
      <c r="E3113">
        <v>194.77</v>
      </c>
      <c r="F3113">
        <v>481.77</v>
      </c>
      <c r="G3113" t="s">
        <v>1209</v>
      </c>
      <c r="H3113" t="s">
        <v>1209</v>
      </c>
      <c r="I3113" t="s">
        <v>7475</v>
      </c>
      <c r="J3113" t="s">
        <v>7476</v>
      </c>
      <c r="K3113" t="s">
        <v>1185</v>
      </c>
      <c r="L3113" t="s">
        <v>1185</v>
      </c>
      <c r="M3113">
        <v>81</v>
      </c>
      <c r="N3113">
        <v>89</v>
      </c>
      <c r="O3113">
        <v>99</v>
      </c>
      <c r="P3113">
        <v>99</v>
      </c>
      <c r="Q3113">
        <v>63</v>
      </c>
      <c r="R3113">
        <v>18</v>
      </c>
      <c r="S3113">
        <v>0.22222222222222221</v>
      </c>
      <c r="T3113">
        <v>70</v>
      </c>
      <c r="U3113">
        <v>19</v>
      </c>
      <c r="V3113">
        <v>0.21348314606741572</v>
      </c>
      <c r="W3113">
        <v>8.7390761548064855E-3</v>
      </c>
      <c r="X3113">
        <f t="shared" si="48"/>
        <v>4.8616879655128335E-2</v>
      </c>
    </row>
    <row r="3114" spans="1:24" x14ac:dyDescent="0.3">
      <c r="A3114" t="s">
        <v>7468</v>
      </c>
      <c r="B3114">
        <v>98806</v>
      </c>
      <c r="C3114" t="s">
        <v>1204</v>
      </c>
      <c r="D3114" t="s">
        <v>32</v>
      </c>
      <c r="E3114">
        <v>445.77</v>
      </c>
      <c r="F3114">
        <v>503.77</v>
      </c>
      <c r="G3114" t="s">
        <v>1181</v>
      </c>
      <c r="H3114" t="s">
        <v>1181</v>
      </c>
      <c r="I3114" t="s">
        <v>7477</v>
      </c>
      <c r="J3114" t="s">
        <v>7478</v>
      </c>
      <c r="K3114" t="s">
        <v>1188</v>
      </c>
      <c r="L3114" t="s">
        <v>1188</v>
      </c>
      <c r="M3114">
        <v>143</v>
      </c>
      <c r="N3114">
        <v>120</v>
      </c>
      <c r="O3114">
        <v>99</v>
      </c>
      <c r="P3114">
        <v>99</v>
      </c>
      <c r="Q3114">
        <v>110</v>
      </c>
      <c r="R3114">
        <v>33</v>
      </c>
      <c r="S3114">
        <v>0.23076923076923078</v>
      </c>
      <c r="T3114">
        <v>91</v>
      </c>
      <c r="U3114">
        <v>29</v>
      </c>
      <c r="V3114">
        <v>0.24166666666666667</v>
      </c>
      <c r="W3114">
        <v>-1.0897435897435886E-2</v>
      </c>
      <c r="X3114">
        <f t="shared" si="48"/>
        <v>5.0128448008801951E-2</v>
      </c>
    </row>
    <row r="3115" spans="1:24" x14ac:dyDescent="0.3">
      <c r="A3115" t="s">
        <v>7468</v>
      </c>
      <c r="B3115">
        <v>98893</v>
      </c>
      <c r="C3115" t="s">
        <v>1204</v>
      </c>
      <c r="D3115" t="s">
        <v>32</v>
      </c>
      <c r="E3115">
        <v>1147.77</v>
      </c>
      <c r="F3115">
        <v>901.77</v>
      </c>
      <c r="G3115" t="s">
        <v>1181</v>
      </c>
      <c r="H3115" t="s">
        <v>1181</v>
      </c>
      <c r="I3115" t="s">
        <v>7479</v>
      </c>
      <c r="J3115" t="s">
        <v>7480</v>
      </c>
      <c r="K3115" t="s">
        <v>1188</v>
      </c>
      <c r="L3115" t="s">
        <v>1188</v>
      </c>
      <c r="M3115">
        <v>42</v>
      </c>
      <c r="N3115">
        <v>35</v>
      </c>
      <c r="O3115">
        <v>99</v>
      </c>
      <c r="P3115">
        <v>99</v>
      </c>
      <c r="Q3115">
        <v>18</v>
      </c>
      <c r="R3115">
        <v>24</v>
      </c>
      <c r="S3115">
        <v>0.5714285714285714</v>
      </c>
      <c r="T3115">
        <v>18</v>
      </c>
      <c r="U3115">
        <v>17</v>
      </c>
      <c r="V3115">
        <v>0.48571428571428571</v>
      </c>
      <c r="W3115">
        <v>8.5714285714285687E-2</v>
      </c>
      <c r="X3115">
        <f t="shared" si="48"/>
        <v>3.5124733083641606E-2</v>
      </c>
    </row>
    <row r="3116" spans="1:24" x14ac:dyDescent="0.3">
      <c r="A3116" t="s">
        <v>7481</v>
      </c>
      <c r="B3116">
        <v>75237</v>
      </c>
      <c r="C3116" t="s">
        <v>1179</v>
      </c>
      <c r="D3116" t="s">
        <v>1180</v>
      </c>
      <c r="E3116">
        <v>455.77</v>
      </c>
      <c r="F3116">
        <v>327.77</v>
      </c>
      <c r="G3116" t="s">
        <v>1181</v>
      </c>
      <c r="H3116" t="s">
        <v>1214</v>
      </c>
      <c r="I3116" t="s">
        <v>7482</v>
      </c>
      <c r="J3116" t="s">
        <v>7483</v>
      </c>
      <c r="K3116" t="s">
        <v>1188</v>
      </c>
      <c r="L3116" t="s">
        <v>1185</v>
      </c>
      <c r="M3116">
        <v>81</v>
      </c>
      <c r="N3116">
        <v>46</v>
      </c>
      <c r="O3116">
        <v>99</v>
      </c>
      <c r="P3116">
        <v>99</v>
      </c>
      <c r="Q3116">
        <v>64</v>
      </c>
      <c r="R3116">
        <v>17</v>
      </c>
      <c r="S3116">
        <v>0.20987654320987653</v>
      </c>
      <c r="T3116">
        <v>34</v>
      </c>
      <c r="U3116">
        <v>12</v>
      </c>
      <c r="V3116">
        <v>0.2608695652173913</v>
      </c>
      <c r="W3116">
        <v>-5.0993022007514766E-2</v>
      </c>
      <c r="X3116">
        <f t="shared" si="48"/>
        <v>3.2124842051713974E-2</v>
      </c>
    </row>
    <row r="3117" spans="1:24" x14ac:dyDescent="0.3">
      <c r="A3117" t="s">
        <v>7484</v>
      </c>
      <c r="B3117">
        <v>47270</v>
      </c>
      <c r="C3117" t="s">
        <v>1204</v>
      </c>
      <c r="D3117" t="s">
        <v>32</v>
      </c>
      <c r="E3117">
        <v>111.77</v>
      </c>
      <c r="F3117">
        <v>116.77</v>
      </c>
      <c r="G3117" t="s">
        <v>1214</v>
      </c>
      <c r="H3117" t="s">
        <v>1214</v>
      </c>
      <c r="I3117" t="s">
        <v>7485</v>
      </c>
      <c r="J3117" t="s">
        <v>7486</v>
      </c>
      <c r="K3117" t="s">
        <v>1188</v>
      </c>
      <c r="L3117" t="s">
        <v>1188</v>
      </c>
      <c r="M3117">
        <v>67</v>
      </c>
      <c r="N3117">
        <v>48</v>
      </c>
      <c r="O3117">
        <v>99</v>
      </c>
      <c r="P3117">
        <v>99</v>
      </c>
      <c r="Q3117">
        <v>57</v>
      </c>
      <c r="R3117">
        <v>10</v>
      </c>
      <c r="S3117">
        <v>0.14925373134328357</v>
      </c>
      <c r="T3117">
        <v>39</v>
      </c>
      <c r="U3117">
        <v>9</v>
      </c>
      <c r="V3117">
        <v>0.1875</v>
      </c>
      <c r="W3117">
        <v>-3.8246268656716431E-2</v>
      </c>
      <c r="X3117">
        <f t="shared" si="48"/>
        <v>1.2515532006159048E-2</v>
      </c>
    </row>
    <row r="3118" spans="1:24" x14ac:dyDescent="0.3">
      <c r="A3118" t="s">
        <v>7487</v>
      </c>
      <c r="B3118">
        <v>134283</v>
      </c>
      <c r="C3118" t="s">
        <v>1179</v>
      </c>
      <c r="D3118" t="s">
        <v>1180</v>
      </c>
      <c r="E3118">
        <v>422.77</v>
      </c>
      <c r="F3118">
        <v>143.77000000000001</v>
      </c>
      <c r="G3118" t="s">
        <v>1209</v>
      </c>
      <c r="H3118" t="s">
        <v>1209</v>
      </c>
      <c r="I3118" t="s">
        <v>7488</v>
      </c>
      <c r="J3118" t="s">
        <v>7489</v>
      </c>
      <c r="K3118" t="s">
        <v>1185</v>
      </c>
      <c r="L3118" t="s">
        <v>1185</v>
      </c>
      <c r="M3118">
        <v>41</v>
      </c>
      <c r="N3118">
        <v>32</v>
      </c>
      <c r="O3118">
        <v>99</v>
      </c>
      <c r="P3118">
        <v>99</v>
      </c>
      <c r="Q3118">
        <v>28</v>
      </c>
      <c r="R3118">
        <v>13</v>
      </c>
      <c r="S3118">
        <v>0.31707317073170732</v>
      </c>
      <c r="T3118">
        <v>24</v>
      </c>
      <c r="U3118">
        <v>8</v>
      </c>
      <c r="V3118">
        <v>0.25</v>
      </c>
      <c r="W3118">
        <v>6.7073170731707321E-2</v>
      </c>
      <c r="X3118">
        <f t="shared" si="48"/>
        <v>-7.5280061917326613E-3</v>
      </c>
    </row>
    <row r="3119" spans="1:24" x14ac:dyDescent="0.3">
      <c r="A3119" t="s">
        <v>7487</v>
      </c>
      <c r="B3119">
        <v>134693</v>
      </c>
      <c r="C3119" t="s">
        <v>1204</v>
      </c>
      <c r="D3119" t="s">
        <v>32</v>
      </c>
      <c r="E3119">
        <v>1692.77</v>
      </c>
      <c r="F3119">
        <v>1524.77</v>
      </c>
      <c r="G3119" t="s">
        <v>1214</v>
      </c>
      <c r="H3119" t="s">
        <v>1214</v>
      </c>
      <c r="I3119" t="s">
        <v>7490</v>
      </c>
      <c r="J3119" t="s">
        <v>7491</v>
      </c>
      <c r="K3119" t="s">
        <v>1185</v>
      </c>
      <c r="L3119" t="s">
        <v>1185</v>
      </c>
      <c r="M3119">
        <v>344</v>
      </c>
      <c r="N3119">
        <v>262</v>
      </c>
      <c r="O3119">
        <v>99</v>
      </c>
      <c r="P3119">
        <v>99</v>
      </c>
      <c r="Q3119">
        <v>277</v>
      </c>
      <c r="R3119">
        <v>67</v>
      </c>
      <c r="S3119">
        <v>0.19476744186046513</v>
      </c>
      <c r="T3119">
        <v>207</v>
      </c>
      <c r="U3119">
        <v>55</v>
      </c>
      <c r="V3119">
        <v>0.20992366412213739</v>
      </c>
      <c r="W3119">
        <v>-1.5156222261672264E-2</v>
      </c>
      <c r="X3119">
        <f t="shared" si="48"/>
        <v>-9.9254849766242294E-3</v>
      </c>
    </row>
    <row r="3120" spans="1:24" x14ac:dyDescent="0.3">
      <c r="A3120" t="s">
        <v>7492</v>
      </c>
      <c r="B3120">
        <v>46311</v>
      </c>
      <c r="C3120" t="s">
        <v>1179</v>
      </c>
      <c r="D3120" t="s">
        <v>1180</v>
      </c>
      <c r="E3120">
        <v>98.77</v>
      </c>
      <c r="F3120">
        <v>73.77</v>
      </c>
      <c r="G3120" t="s">
        <v>1209</v>
      </c>
      <c r="H3120" t="s">
        <v>1214</v>
      </c>
      <c r="I3120" t="s">
        <v>7493</v>
      </c>
      <c r="J3120" t="s">
        <v>7494</v>
      </c>
      <c r="K3120" t="s">
        <v>1185</v>
      </c>
      <c r="L3120" t="s">
        <v>1185</v>
      </c>
      <c r="M3120">
        <v>63</v>
      </c>
      <c r="N3120">
        <v>54</v>
      </c>
      <c r="O3120">
        <v>99</v>
      </c>
      <c r="P3120">
        <v>99</v>
      </c>
      <c r="Q3120">
        <v>54</v>
      </c>
      <c r="R3120">
        <v>9</v>
      </c>
      <c r="S3120">
        <v>0.14285714285714285</v>
      </c>
      <c r="T3120">
        <v>47</v>
      </c>
      <c r="U3120">
        <v>7</v>
      </c>
      <c r="V3120">
        <v>0.12962962962962962</v>
      </c>
      <c r="W3120">
        <v>1.3227513227513227E-2</v>
      </c>
      <c r="X3120">
        <f t="shared" si="48"/>
        <v>-1.1394675193545844E-2</v>
      </c>
    </row>
    <row r="3121" spans="1:24" x14ac:dyDescent="0.3">
      <c r="A3121" t="s">
        <v>7495</v>
      </c>
      <c r="B3121">
        <v>42183</v>
      </c>
      <c r="C3121" t="s">
        <v>1179</v>
      </c>
      <c r="D3121" t="s">
        <v>1180</v>
      </c>
      <c r="E3121">
        <v>184.77</v>
      </c>
      <c r="F3121">
        <v>143.77000000000001</v>
      </c>
      <c r="G3121" t="s">
        <v>1214</v>
      </c>
      <c r="H3121" t="s">
        <v>1214</v>
      </c>
      <c r="I3121" t="s">
        <v>7496</v>
      </c>
      <c r="J3121" t="s">
        <v>7497</v>
      </c>
      <c r="K3121" t="s">
        <v>1185</v>
      </c>
      <c r="L3121" t="s">
        <v>1185</v>
      </c>
      <c r="M3121">
        <v>76</v>
      </c>
      <c r="N3121">
        <v>44</v>
      </c>
      <c r="O3121">
        <v>99</v>
      </c>
      <c r="P3121">
        <v>99</v>
      </c>
      <c r="Q3121">
        <v>60</v>
      </c>
      <c r="R3121">
        <v>16</v>
      </c>
      <c r="S3121">
        <v>0.21052631578947367</v>
      </c>
      <c r="T3121">
        <v>33</v>
      </c>
      <c r="U3121">
        <v>11</v>
      </c>
      <c r="V3121">
        <v>0.25</v>
      </c>
      <c r="W3121">
        <v>-3.9473684210526327E-2</v>
      </c>
      <c r="X3121">
        <f t="shared" si="48"/>
        <v>-2.3988741846488498E-2</v>
      </c>
    </row>
    <row r="3122" spans="1:24" x14ac:dyDescent="0.3">
      <c r="A3122" t="s">
        <v>7498</v>
      </c>
      <c r="B3122">
        <v>31933</v>
      </c>
      <c r="C3122" t="s">
        <v>1204</v>
      </c>
      <c r="D3122" t="s">
        <v>32</v>
      </c>
      <c r="E3122">
        <v>359.77</v>
      </c>
      <c r="F3122">
        <v>591.77</v>
      </c>
      <c r="G3122" t="s">
        <v>1209</v>
      </c>
      <c r="H3122" t="s">
        <v>1209</v>
      </c>
      <c r="I3122" t="s">
        <v>7499</v>
      </c>
      <c r="J3122" t="s">
        <v>7500</v>
      </c>
      <c r="K3122" t="s">
        <v>1185</v>
      </c>
      <c r="L3122" t="s">
        <v>1185</v>
      </c>
      <c r="M3122">
        <v>31</v>
      </c>
      <c r="N3122">
        <v>46</v>
      </c>
      <c r="O3122">
        <v>99</v>
      </c>
      <c r="P3122">
        <v>99</v>
      </c>
      <c r="Q3122">
        <v>13</v>
      </c>
      <c r="R3122">
        <v>18</v>
      </c>
      <c r="S3122">
        <v>0.58064516129032262</v>
      </c>
      <c r="T3122">
        <v>21</v>
      </c>
      <c r="U3122">
        <v>25</v>
      </c>
      <c r="V3122">
        <v>0.54347826086956519</v>
      </c>
      <c r="W3122">
        <v>3.7166900420757432E-2</v>
      </c>
      <c r="X3122">
        <f t="shared" si="48"/>
        <v>-2.2147922525756581E-2</v>
      </c>
    </row>
    <row r="3123" spans="1:24" x14ac:dyDescent="0.3">
      <c r="A3123" t="s">
        <v>7498</v>
      </c>
      <c r="B3123">
        <v>66137</v>
      </c>
      <c r="C3123" t="s">
        <v>1179</v>
      </c>
      <c r="D3123" t="s">
        <v>1180</v>
      </c>
      <c r="E3123">
        <v>226.77</v>
      </c>
      <c r="F3123">
        <v>266.77</v>
      </c>
      <c r="G3123" t="s">
        <v>1181</v>
      </c>
      <c r="H3123" t="s">
        <v>1181</v>
      </c>
      <c r="I3123" t="s">
        <v>7501</v>
      </c>
      <c r="J3123" t="s">
        <v>7502</v>
      </c>
      <c r="K3123" t="s">
        <v>1184</v>
      </c>
      <c r="L3123" t="s">
        <v>1184</v>
      </c>
      <c r="M3123">
        <v>28</v>
      </c>
      <c r="N3123">
        <v>25</v>
      </c>
      <c r="O3123">
        <v>99</v>
      </c>
      <c r="P3123">
        <v>99</v>
      </c>
      <c r="Q3123">
        <v>15</v>
      </c>
      <c r="R3123">
        <v>13</v>
      </c>
      <c r="S3123">
        <v>0.4642857142857143</v>
      </c>
      <c r="T3123">
        <v>12</v>
      </c>
      <c r="U3123">
        <v>13</v>
      </c>
      <c r="V3123">
        <v>0.52</v>
      </c>
      <c r="W3123">
        <v>-5.5714285714285716E-2</v>
      </c>
      <c r="X3123">
        <f t="shared" si="48"/>
        <v>-2.0025660793796446E-2</v>
      </c>
    </row>
    <row r="3124" spans="1:24" x14ac:dyDescent="0.3">
      <c r="A3124" t="s">
        <v>7503</v>
      </c>
      <c r="B3124">
        <v>4031</v>
      </c>
      <c r="C3124" t="s">
        <v>1179</v>
      </c>
      <c r="D3124" t="s">
        <v>1180</v>
      </c>
      <c r="E3124">
        <v>174.77</v>
      </c>
      <c r="F3124">
        <v>1047.77</v>
      </c>
      <c r="G3124" t="s">
        <v>1209</v>
      </c>
      <c r="H3124" t="s">
        <v>1209</v>
      </c>
      <c r="I3124" t="s">
        <v>7504</v>
      </c>
      <c r="J3124" t="s">
        <v>7505</v>
      </c>
      <c r="K3124" t="s">
        <v>1185</v>
      </c>
      <c r="L3124" t="s">
        <v>1185</v>
      </c>
      <c r="M3124">
        <v>37</v>
      </c>
      <c r="N3124">
        <v>52</v>
      </c>
      <c r="O3124">
        <v>99</v>
      </c>
      <c r="P3124">
        <v>99</v>
      </c>
      <c r="Q3124">
        <v>26</v>
      </c>
      <c r="R3124">
        <v>11</v>
      </c>
      <c r="S3124">
        <v>0.29729729729729731</v>
      </c>
      <c r="T3124">
        <v>20</v>
      </c>
      <c r="U3124">
        <v>32</v>
      </c>
      <c r="V3124">
        <v>0.61538461538461542</v>
      </c>
      <c r="W3124">
        <v>-0.3180873180873181</v>
      </c>
      <c r="X3124">
        <f t="shared" si="48"/>
        <v>-1.3210546083944896E-2</v>
      </c>
    </row>
    <row r="3125" spans="1:24" x14ac:dyDescent="0.3">
      <c r="A3125" t="s">
        <v>7503</v>
      </c>
      <c r="B3125">
        <v>51122</v>
      </c>
      <c r="C3125" t="s">
        <v>1204</v>
      </c>
      <c r="D3125" t="s">
        <v>32</v>
      </c>
      <c r="E3125">
        <v>1008.77</v>
      </c>
      <c r="F3125">
        <v>1302.77</v>
      </c>
      <c r="G3125" t="s">
        <v>1209</v>
      </c>
      <c r="H3125" t="s">
        <v>1209</v>
      </c>
      <c r="I3125" t="s">
        <v>7506</v>
      </c>
      <c r="J3125" t="s">
        <v>7507</v>
      </c>
      <c r="K3125" t="s">
        <v>1185</v>
      </c>
      <c r="L3125" t="s">
        <v>1185</v>
      </c>
      <c r="M3125">
        <v>75</v>
      </c>
      <c r="N3125">
        <v>84</v>
      </c>
      <c r="O3125">
        <v>99</v>
      </c>
      <c r="P3125">
        <v>99</v>
      </c>
      <c r="Q3125">
        <v>45</v>
      </c>
      <c r="R3125">
        <v>30</v>
      </c>
      <c r="S3125">
        <v>0.4</v>
      </c>
      <c r="T3125">
        <v>47</v>
      </c>
      <c r="U3125">
        <v>37</v>
      </c>
      <c r="V3125">
        <v>0.44047619047619047</v>
      </c>
      <c r="W3125">
        <v>-4.0476190476190443E-2</v>
      </c>
      <c r="X3125">
        <f t="shared" si="48"/>
        <v>-1.532947978182596E-2</v>
      </c>
    </row>
    <row r="3126" spans="1:24" x14ac:dyDescent="0.3">
      <c r="A3126" t="s">
        <v>7503</v>
      </c>
      <c r="B3126">
        <v>51139</v>
      </c>
      <c r="C3126" t="s">
        <v>1179</v>
      </c>
      <c r="D3126" t="s">
        <v>1180</v>
      </c>
      <c r="E3126">
        <v>756.77</v>
      </c>
      <c r="F3126">
        <v>638.77</v>
      </c>
      <c r="G3126" t="s">
        <v>1181</v>
      </c>
      <c r="H3126" t="s">
        <v>1209</v>
      </c>
      <c r="I3126" t="s">
        <v>7508</v>
      </c>
      <c r="J3126" t="s">
        <v>7509</v>
      </c>
      <c r="K3126" t="s">
        <v>1188</v>
      </c>
      <c r="L3126" t="s">
        <v>1185</v>
      </c>
      <c r="M3126">
        <v>89</v>
      </c>
      <c r="N3126">
        <v>91</v>
      </c>
      <c r="O3126">
        <v>99</v>
      </c>
      <c r="P3126">
        <v>99</v>
      </c>
      <c r="Q3126">
        <v>62</v>
      </c>
      <c r="R3126">
        <v>27</v>
      </c>
      <c r="S3126">
        <v>0.30337078651685395</v>
      </c>
      <c r="T3126">
        <v>64</v>
      </c>
      <c r="U3126">
        <v>27</v>
      </c>
      <c r="V3126">
        <v>0.2967032967032967</v>
      </c>
      <c r="W3126">
        <v>6.667489813557248E-3</v>
      </c>
      <c r="X3126">
        <f t="shared" si="48"/>
        <v>-8.9472012408899036E-3</v>
      </c>
    </row>
    <row r="3127" spans="1:24" x14ac:dyDescent="0.3">
      <c r="A3127" t="s">
        <v>7510</v>
      </c>
      <c r="B3127">
        <v>21928</v>
      </c>
      <c r="C3127" t="s">
        <v>1204</v>
      </c>
      <c r="D3127" t="s">
        <v>32</v>
      </c>
      <c r="E3127">
        <v>478.77</v>
      </c>
      <c r="F3127">
        <v>244.77</v>
      </c>
      <c r="G3127" t="s">
        <v>1181</v>
      </c>
      <c r="H3127" t="s">
        <v>1181</v>
      </c>
      <c r="I3127" t="s">
        <v>7511</v>
      </c>
      <c r="J3127" t="s">
        <v>7512</v>
      </c>
      <c r="K3127" t="s">
        <v>1184</v>
      </c>
      <c r="L3127" t="s">
        <v>1188</v>
      </c>
      <c r="M3127">
        <v>41</v>
      </c>
      <c r="N3127">
        <v>29</v>
      </c>
      <c r="O3127">
        <v>99</v>
      </c>
      <c r="P3127">
        <v>99</v>
      </c>
      <c r="Q3127">
        <v>27</v>
      </c>
      <c r="R3127">
        <v>14</v>
      </c>
      <c r="S3127">
        <v>0.34146341463414637</v>
      </c>
      <c r="T3127">
        <v>21</v>
      </c>
      <c r="U3127">
        <v>8</v>
      </c>
      <c r="V3127">
        <v>0.27586206896551724</v>
      </c>
      <c r="W3127">
        <v>6.560134566862913E-2</v>
      </c>
      <c r="X3127">
        <f t="shared" si="48"/>
        <v>-6.6355052804120259E-3</v>
      </c>
    </row>
    <row r="3128" spans="1:24" x14ac:dyDescent="0.3">
      <c r="A3128" t="s">
        <v>7513</v>
      </c>
      <c r="B3128">
        <v>12079</v>
      </c>
      <c r="C3128" t="s">
        <v>1204</v>
      </c>
      <c r="D3128" t="s">
        <v>32</v>
      </c>
      <c r="E3128">
        <v>160.77000000000001</v>
      </c>
      <c r="F3128">
        <v>168.77</v>
      </c>
      <c r="G3128" t="s">
        <v>1214</v>
      </c>
      <c r="H3128" t="s">
        <v>1214</v>
      </c>
      <c r="I3128" t="s">
        <v>7514</v>
      </c>
      <c r="J3128" t="s">
        <v>7515</v>
      </c>
      <c r="K3128" t="s">
        <v>1185</v>
      </c>
      <c r="L3128" t="s">
        <v>1185</v>
      </c>
      <c r="M3128">
        <v>22</v>
      </c>
      <c r="N3128">
        <v>22</v>
      </c>
      <c r="O3128">
        <v>99</v>
      </c>
      <c r="P3128">
        <v>99</v>
      </c>
      <c r="Q3128">
        <v>14</v>
      </c>
      <c r="R3128">
        <v>8</v>
      </c>
      <c r="S3128">
        <v>0.36363636363636365</v>
      </c>
      <c r="T3128">
        <v>13</v>
      </c>
      <c r="U3128">
        <v>9</v>
      </c>
      <c r="V3128">
        <v>0.40909090909090912</v>
      </c>
      <c r="W3128">
        <v>-4.545454545454547E-2</v>
      </c>
      <c r="X3128">
        <f t="shared" si="48"/>
        <v>-1.1760568492766642E-2</v>
      </c>
    </row>
    <row r="3129" spans="1:24" x14ac:dyDescent="0.3">
      <c r="A3129" t="s">
        <v>7516</v>
      </c>
      <c r="B3129">
        <v>39676</v>
      </c>
      <c r="C3129" t="s">
        <v>1204</v>
      </c>
      <c r="D3129" t="s">
        <v>32</v>
      </c>
      <c r="E3129">
        <v>290.77</v>
      </c>
      <c r="F3129">
        <v>322.77</v>
      </c>
      <c r="G3129" t="s">
        <v>1181</v>
      </c>
      <c r="H3129" t="s">
        <v>1181</v>
      </c>
      <c r="I3129" t="s">
        <v>7517</v>
      </c>
      <c r="J3129" t="s">
        <v>7518</v>
      </c>
      <c r="K3129" t="s">
        <v>1184</v>
      </c>
      <c r="L3129" t="s">
        <v>1185</v>
      </c>
      <c r="M3129">
        <v>21</v>
      </c>
      <c r="N3129">
        <v>22</v>
      </c>
      <c r="O3129">
        <v>99</v>
      </c>
      <c r="P3129">
        <v>99</v>
      </c>
      <c r="Q3129">
        <v>10</v>
      </c>
      <c r="R3129">
        <v>11</v>
      </c>
      <c r="S3129">
        <v>0.52380952380952384</v>
      </c>
      <c r="T3129">
        <v>11</v>
      </c>
      <c r="U3129">
        <v>11</v>
      </c>
      <c r="V3129">
        <v>0.5</v>
      </c>
      <c r="W3129">
        <v>2.3809523809523836E-2</v>
      </c>
      <c r="X3129">
        <f t="shared" si="48"/>
        <v>-1.2968912273644974E-2</v>
      </c>
    </row>
    <row r="3130" spans="1:24" x14ac:dyDescent="0.3">
      <c r="A3130" t="s">
        <v>7519</v>
      </c>
      <c r="B3130">
        <v>37577</v>
      </c>
      <c r="C3130" t="s">
        <v>1204</v>
      </c>
      <c r="D3130" t="s">
        <v>32</v>
      </c>
      <c r="E3130">
        <v>94.77</v>
      </c>
      <c r="F3130">
        <v>214.77</v>
      </c>
      <c r="G3130" t="s">
        <v>1214</v>
      </c>
      <c r="H3130" t="s">
        <v>1214</v>
      </c>
      <c r="I3130" t="s">
        <v>7520</v>
      </c>
      <c r="J3130" t="s">
        <v>7521</v>
      </c>
      <c r="K3130" t="s">
        <v>1185</v>
      </c>
      <c r="L3130" t="s">
        <v>1185</v>
      </c>
      <c r="M3130">
        <v>26</v>
      </c>
      <c r="N3130">
        <v>30</v>
      </c>
      <c r="O3130">
        <v>99</v>
      </c>
      <c r="P3130">
        <v>99</v>
      </c>
      <c r="Q3130">
        <v>20</v>
      </c>
      <c r="R3130">
        <v>6</v>
      </c>
      <c r="S3130">
        <v>0.23076923076923078</v>
      </c>
      <c r="T3130">
        <v>18</v>
      </c>
      <c r="U3130">
        <v>12</v>
      </c>
      <c r="V3130">
        <v>0.4</v>
      </c>
      <c r="W3130">
        <v>-0.16923076923076924</v>
      </c>
      <c r="X3130">
        <f t="shared" si="48"/>
        <v>-1.5592993845094967E-2</v>
      </c>
    </row>
    <row r="3131" spans="1:24" x14ac:dyDescent="0.3">
      <c r="A3131" t="s">
        <v>7522</v>
      </c>
      <c r="B3131">
        <v>28190</v>
      </c>
      <c r="C3131" t="s">
        <v>1179</v>
      </c>
      <c r="D3131" t="s">
        <v>1180</v>
      </c>
      <c r="E3131">
        <v>199.77</v>
      </c>
      <c r="F3131">
        <v>64.77</v>
      </c>
      <c r="G3131" t="s">
        <v>1214</v>
      </c>
      <c r="H3131" t="s">
        <v>1214</v>
      </c>
      <c r="I3131" t="s">
        <v>7523</v>
      </c>
      <c r="J3131" t="s">
        <v>7524</v>
      </c>
      <c r="K3131" t="s">
        <v>1185</v>
      </c>
      <c r="L3131" t="s">
        <v>1185</v>
      </c>
      <c r="M3131">
        <v>38</v>
      </c>
      <c r="N3131">
        <v>23</v>
      </c>
      <c r="O3131">
        <v>99</v>
      </c>
      <c r="P3131">
        <v>93</v>
      </c>
      <c r="Q3131">
        <v>26</v>
      </c>
      <c r="R3131">
        <v>12</v>
      </c>
      <c r="S3131">
        <v>0.31578947368421051</v>
      </c>
      <c r="T3131">
        <v>17</v>
      </c>
      <c r="U3131">
        <v>6</v>
      </c>
      <c r="V3131">
        <v>0.2608695652173913</v>
      </c>
      <c r="W3131">
        <v>5.4919908466819212E-2</v>
      </c>
      <c r="X3131">
        <f t="shared" si="48"/>
        <v>-1.4937906624910794E-2</v>
      </c>
    </row>
    <row r="3132" spans="1:24" x14ac:dyDescent="0.3">
      <c r="A3132" t="s">
        <v>7522</v>
      </c>
      <c r="B3132">
        <v>34887</v>
      </c>
      <c r="C3132" t="s">
        <v>1179</v>
      </c>
      <c r="D3132" t="s">
        <v>1180</v>
      </c>
      <c r="E3132">
        <v>355.77</v>
      </c>
      <c r="F3132">
        <v>171.77</v>
      </c>
      <c r="G3132" t="s">
        <v>1209</v>
      </c>
      <c r="H3132" t="s">
        <v>1209</v>
      </c>
      <c r="I3132" t="s">
        <v>7525</v>
      </c>
      <c r="J3132" t="s">
        <v>7526</v>
      </c>
      <c r="K3132" t="s">
        <v>1185</v>
      </c>
      <c r="L3132" t="s">
        <v>1185</v>
      </c>
      <c r="M3132">
        <v>126</v>
      </c>
      <c r="N3132">
        <v>66</v>
      </c>
      <c r="O3132">
        <v>99</v>
      </c>
      <c r="P3132">
        <v>99</v>
      </c>
      <c r="Q3132">
        <v>95</v>
      </c>
      <c r="R3132">
        <v>31</v>
      </c>
      <c r="S3132">
        <v>0.24603174603174602</v>
      </c>
      <c r="T3132">
        <v>53</v>
      </c>
      <c r="U3132">
        <v>13</v>
      </c>
      <c r="V3132">
        <v>0.19696969696969696</v>
      </c>
      <c r="W3132">
        <v>4.9062049062049057E-2</v>
      </c>
      <c r="X3132">
        <f t="shared" si="48"/>
        <v>-1.0124644046201626E-2</v>
      </c>
    </row>
    <row r="3133" spans="1:24" x14ac:dyDescent="0.3">
      <c r="A3133" t="s">
        <v>7527</v>
      </c>
      <c r="B3133">
        <v>20700</v>
      </c>
      <c r="C3133" t="s">
        <v>1204</v>
      </c>
      <c r="D3133" t="s">
        <v>32</v>
      </c>
      <c r="E3133">
        <v>407.77</v>
      </c>
      <c r="F3133">
        <v>297.77</v>
      </c>
      <c r="G3133" t="s">
        <v>1181</v>
      </c>
      <c r="H3133" t="s">
        <v>1181</v>
      </c>
      <c r="I3133" t="s">
        <v>7528</v>
      </c>
      <c r="J3133" t="s">
        <v>7529</v>
      </c>
      <c r="K3133" t="s">
        <v>1184</v>
      </c>
      <c r="L3133" t="s">
        <v>1184</v>
      </c>
      <c r="M3133">
        <v>32</v>
      </c>
      <c r="N3133">
        <v>39</v>
      </c>
      <c r="O3133">
        <v>99</v>
      </c>
      <c r="P3133">
        <v>99</v>
      </c>
      <c r="Q3133">
        <v>20</v>
      </c>
      <c r="R3133">
        <v>12</v>
      </c>
      <c r="S3133">
        <v>0.375</v>
      </c>
      <c r="T3133">
        <v>29</v>
      </c>
      <c r="U3133">
        <v>10</v>
      </c>
      <c r="V3133">
        <v>0.25641025641025639</v>
      </c>
      <c r="W3133">
        <v>0.11858974358974361</v>
      </c>
      <c r="X3133">
        <f t="shared" si="48"/>
        <v>-2.1977578652319606E-3</v>
      </c>
    </row>
    <row r="3134" spans="1:24" x14ac:dyDescent="0.3">
      <c r="A3134" t="s">
        <v>7530</v>
      </c>
      <c r="B3134">
        <v>560</v>
      </c>
      <c r="C3134" t="s">
        <v>1204</v>
      </c>
      <c r="D3134" t="s">
        <v>32</v>
      </c>
      <c r="E3134">
        <v>89.77</v>
      </c>
      <c r="F3134">
        <v>77.77</v>
      </c>
      <c r="G3134" t="s">
        <v>1209</v>
      </c>
      <c r="H3134" t="s">
        <v>1209</v>
      </c>
      <c r="I3134" t="s">
        <v>7531</v>
      </c>
      <c r="J3134" t="s">
        <v>7532</v>
      </c>
      <c r="K3134" t="s">
        <v>1185</v>
      </c>
      <c r="L3134" t="s">
        <v>1185</v>
      </c>
      <c r="M3134">
        <v>22</v>
      </c>
      <c r="N3134">
        <v>22</v>
      </c>
      <c r="O3134">
        <v>99</v>
      </c>
      <c r="P3134">
        <v>99</v>
      </c>
      <c r="Q3134">
        <v>16</v>
      </c>
      <c r="R3134">
        <v>6</v>
      </c>
      <c r="S3134">
        <v>0.27272727272727271</v>
      </c>
      <c r="T3134">
        <v>17</v>
      </c>
      <c r="U3134">
        <v>5</v>
      </c>
      <c r="V3134">
        <v>0.22727272727272727</v>
      </c>
      <c r="W3134">
        <v>4.5454545454545442E-2</v>
      </c>
      <c r="X3134">
        <f t="shared" si="48"/>
        <v>1.9374597803233549E-2</v>
      </c>
    </row>
    <row r="3135" spans="1:24" x14ac:dyDescent="0.3">
      <c r="A3135" t="s">
        <v>7533</v>
      </c>
      <c r="B3135">
        <v>65706</v>
      </c>
      <c r="C3135" t="s">
        <v>1204</v>
      </c>
      <c r="D3135" t="s">
        <v>32</v>
      </c>
      <c r="E3135">
        <v>181.77</v>
      </c>
      <c r="F3135">
        <v>85.77</v>
      </c>
      <c r="G3135" t="s">
        <v>1214</v>
      </c>
      <c r="H3135" t="s">
        <v>1214</v>
      </c>
      <c r="I3135" t="s">
        <v>7534</v>
      </c>
      <c r="J3135" t="s">
        <v>7535</v>
      </c>
      <c r="K3135" t="s">
        <v>1185</v>
      </c>
      <c r="L3135" t="s">
        <v>1185</v>
      </c>
      <c r="M3135">
        <v>37</v>
      </c>
      <c r="N3135">
        <v>35</v>
      </c>
      <c r="O3135">
        <v>99</v>
      </c>
      <c r="P3135">
        <v>99</v>
      </c>
      <c r="Q3135">
        <v>27</v>
      </c>
      <c r="R3135">
        <v>10</v>
      </c>
      <c r="S3135">
        <v>0.27027027027027029</v>
      </c>
      <c r="T3135">
        <v>28</v>
      </c>
      <c r="U3135">
        <v>7</v>
      </c>
      <c r="V3135">
        <v>0.2</v>
      </c>
      <c r="W3135">
        <v>7.0270270270270274E-2</v>
      </c>
      <c r="X3135">
        <f t="shared" si="48"/>
        <v>2.4233316506345842E-2</v>
      </c>
    </row>
    <row r="3136" spans="1:24" x14ac:dyDescent="0.3">
      <c r="A3136" t="s">
        <v>7536</v>
      </c>
      <c r="B3136">
        <v>25515</v>
      </c>
      <c r="C3136" t="s">
        <v>1179</v>
      </c>
      <c r="D3136" t="s">
        <v>1180</v>
      </c>
      <c r="E3136">
        <v>453.77</v>
      </c>
      <c r="F3136">
        <v>364.77</v>
      </c>
      <c r="G3136" t="s">
        <v>1181</v>
      </c>
      <c r="H3136" t="s">
        <v>1214</v>
      </c>
      <c r="I3136" t="s">
        <v>7537</v>
      </c>
      <c r="J3136" t="s">
        <v>7538</v>
      </c>
      <c r="K3136" t="s">
        <v>1184</v>
      </c>
      <c r="L3136" t="s">
        <v>1185</v>
      </c>
      <c r="M3136">
        <v>114</v>
      </c>
      <c r="N3136">
        <v>102</v>
      </c>
      <c r="O3136">
        <v>99</v>
      </c>
      <c r="P3136">
        <v>99</v>
      </c>
      <c r="Q3136">
        <v>91</v>
      </c>
      <c r="R3136">
        <v>23</v>
      </c>
      <c r="S3136">
        <v>0.20175438596491227</v>
      </c>
      <c r="T3136">
        <v>82</v>
      </c>
      <c r="U3136">
        <v>20</v>
      </c>
      <c r="V3136">
        <v>0.19607843137254902</v>
      </c>
      <c r="W3136">
        <v>5.6759545923632526E-3</v>
      </c>
      <c r="X3136">
        <f t="shared" si="48"/>
        <v>1.106188316933001E-2</v>
      </c>
    </row>
    <row r="3137" spans="1:24" x14ac:dyDescent="0.3">
      <c r="A3137" t="s">
        <v>7539</v>
      </c>
      <c r="B3137">
        <v>17026</v>
      </c>
      <c r="C3137" t="s">
        <v>1204</v>
      </c>
      <c r="D3137" t="s">
        <v>32</v>
      </c>
      <c r="E3137">
        <v>131.77000000000001</v>
      </c>
      <c r="F3137">
        <v>134.77000000000001</v>
      </c>
      <c r="G3137" t="s">
        <v>1181</v>
      </c>
      <c r="H3137" t="s">
        <v>1214</v>
      </c>
      <c r="I3137" t="s">
        <v>7540</v>
      </c>
      <c r="J3137" t="s">
        <v>7541</v>
      </c>
      <c r="K3137" t="s">
        <v>1188</v>
      </c>
      <c r="L3137" t="s">
        <v>1185</v>
      </c>
      <c r="M3137">
        <v>33</v>
      </c>
      <c r="N3137">
        <v>33</v>
      </c>
      <c r="O3137">
        <v>99</v>
      </c>
      <c r="P3137">
        <v>99</v>
      </c>
      <c r="Q3137">
        <v>26</v>
      </c>
      <c r="R3137">
        <v>7</v>
      </c>
      <c r="S3137">
        <v>0.21212121212121213</v>
      </c>
      <c r="T3137">
        <v>25</v>
      </c>
      <c r="U3137">
        <v>8</v>
      </c>
      <c r="V3137">
        <v>0.24242424242424243</v>
      </c>
      <c r="W3137">
        <v>-3.0303030303030304E-2</v>
      </c>
      <c r="X3137">
        <f t="shared" si="48"/>
        <v>1.2234202719936084E-2</v>
      </c>
    </row>
    <row r="3138" spans="1:24" x14ac:dyDescent="0.3">
      <c r="A3138" t="s">
        <v>7542</v>
      </c>
      <c r="B3138">
        <v>6766</v>
      </c>
      <c r="C3138" t="s">
        <v>1179</v>
      </c>
      <c r="D3138" t="s">
        <v>1180</v>
      </c>
      <c r="E3138">
        <v>409.77</v>
      </c>
      <c r="F3138">
        <v>191.77</v>
      </c>
      <c r="G3138" t="s">
        <v>1209</v>
      </c>
      <c r="H3138" t="s">
        <v>1209</v>
      </c>
      <c r="I3138" t="s">
        <v>7543</v>
      </c>
      <c r="J3138" t="s">
        <v>7544</v>
      </c>
      <c r="K3138" t="s">
        <v>1185</v>
      </c>
      <c r="L3138" t="s">
        <v>1185</v>
      </c>
      <c r="M3138">
        <v>120</v>
      </c>
      <c r="N3138">
        <v>61</v>
      </c>
      <c r="O3138">
        <v>99</v>
      </c>
      <c r="P3138">
        <v>99</v>
      </c>
      <c r="Q3138">
        <v>99</v>
      </c>
      <c r="R3138">
        <v>21</v>
      </c>
      <c r="S3138">
        <v>0.17499999999999999</v>
      </c>
      <c r="T3138">
        <v>48</v>
      </c>
      <c r="U3138">
        <v>13</v>
      </c>
      <c r="V3138">
        <v>0.21311475409836064</v>
      </c>
      <c r="W3138">
        <v>-3.8114754098360654E-2</v>
      </c>
      <c r="X3138">
        <f t="shared" si="48"/>
        <v>1.7997042421069802E-2</v>
      </c>
    </row>
    <row r="3139" spans="1:24" x14ac:dyDescent="0.3">
      <c r="A3139" t="s">
        <v>7545</v>
      </c>
      <c r="B3139">
        <v>12237</v>
      </c>
      <c r="C3139" t="s">
        <v>1204</v>
      </c>
      <c r="D3139" t="s">
        <v>32</v>
      </c>
      <c r="E3139">
        <v>115.77</v>
      </c>
      <c r="F3139">
        <v>59.77</v>
      </c>
      <c r="G3139" t="s">
        <v>1214</v>
      </c>
      <c r="H3139" t="s">
        <v>1214</v>
      </c>
      <c r="I3139" t="s">
        <v>7546</v>
      </c>
      <c r="J3139" t="s">
        <v>7547</v>
      </c>
      <c r="K3139" t="s">
        <v>1185</v>
      </c>
      <c r="L3139" t="s">
        <v>1185</v>
      </c>
      <c r="M3139">
        <v>42</v>
      </c>
      <c r="N3139">
        <v>39</v>
      </c>
      <c r="O3139">
        <v>99</v>
      </c>
      <c r="P3139">
        <v>88</v>
      </c>
      <c r="Q3139">
        <v>36</v>
      </c>
      <c r="R3139">
        <v>6</v>
      </c>
      <c r="S3139">
        <v>0.14285714285714285</v>
      </c>
      <c r="T3139">
        <v>32</v>
      </c>
      <c r="U3139">
        <v>7</v>
      </c>
      <c r="V3139">
        <v>0.17948717948717949</v>
      </c>
      <c r="W3139">
        <v>-3.6630036630036639E-2</v>
      </c>
      <c r="X3139">
        <f t="shared" si="48"/>
        <v>1.9577917686155594E-2</v>
      </c>
    </row>
    <row r="3140" spans="1:24" x14ac:dyDescent="0.3">
      <c r="A3140" t="s">
        <v>7545</v>
      </c>
      <c r="B3140">
        <v>12261</v>
      </c>
      <c r="C3140" t="s">
        <v>1179</v>
      </c>
      <c r="D3140" t="s">
        <v>1180</v>
      </c>
      <c r="E3140">
        <v>130.77000000000001</v>
      </c>
      <c r="F3140">
        <v>93.77</v>
      </c>
      <c r="G3140" t="s">
        <v>1214</v>
      </c>
      <c r="H3140" t="s">
        <v>1214</v>
      </c>
      <c r="I3140" t="s">
        <v>7548</v>
      </c>
      <c r="J3140" t="s">
        <v>7549</v>
      </c>
      <c r="K3140" t="s">
        <v>1185</v>
      </c>
      <c r="L3140" t="s">
        <v>1185</v>
      </c>
      <c r="M3140">
        <v>37</v>
      </c>
      <c r="N3140">
        <v>37</v>
      </c>
      <c r="O3140">
        <v>99</v>
      </c>
      <c r="P3140">
        <v>99</v>
      </c>
      <c r="Q3140">
        <v>31</v>
      </c>
      <c r="R3140">
        <v>6</v>
      </c>
      <c r="S3140">
        <v>0.16216216216216217</v>
      </c>
      <c r="T3140">
        <v>30</v>
      </c>
      <c r="U3140">
        <v>7</v>
      </c>
      <c r="V3140">
        <v>0.1891891891891892</v>
      </c>
      <c r="W3140">
        <v>-2.7027027027027029E-2</v>
      </c>
      <c r="X3140">
        <f t="shared" si="48"/>
        <v>2.3693610345898595E-2</v>
      </c>
    </row>
    <row r="3141" spans="1:24" x14ac:dyDescent="0.3">
      <c r="A3141" t="s">
        <v>7545</v>
      </c>
      <c r="B3141">
        <v>19294</v>
      </c>
      <c r="C3141" t="s">
        <v>1204</v>
      </c>
      <c r="D3141" t="s">
        <v>32</v>
      </c>
      <c r="E3141">
        <v>260.77</v>
      </c>
      <c r="F3141">
        <v>64.77</v>
      </c>
      <c r="G3141" t="s">
        <v>1181</v>
      </c>
      <c r="H3141" t="s">
        <v>1214</v>
      </c>
      <c r="I3141" t="s">
        <v>7550</v>
      </c>
      <c r="J3141" t="s">
        <v>7551</v>
      </c>
      <c r="K3141" t="s">
        <v>1188</v>
      </c>
      <c r="L3141" t="s">
        <v>1185</v>
      </c>
      <c r="M3141">
        <v>49</v>
      </c>
      <c r="N3141">
        <v>43</v>
      </c>
      <c r="O3141">
        <v>99</v>
      </c>
      <c r="P3141">
        <v>93</v>
      </c>
      <c r="Q3141">
        <v>37</v>
      </c>
      <c r="R3141">
        <v>12</v>
      </c>
      <c r="S3141">
        <v>0.24489795918367346</v>
      </c>
      <c r="T3141">
        <v>38</v>
      </c>
      <c r="U3141">
        <v>5</v>
      </c>
      <c r="V3141">
        <v>0.11627906976744186</v>
      </c>
      <c r="W3141">
        <v>0.12861888941623162</v>
      </c>
      <c r="X3141">
        <f t="shared" si="48"/>
        <v>9.7290235940131406E-3</v>
      </c>
    </row>
    <row r="3142" spans="1:24" x14ac:dyDescent="0.3">
      <c r="A3142" t="s">
        <v>7552</v>
      </c>
      <c r="B3142">
        <v>9858</v>
      </c>
      <c r="C3142" t="s">
        <v>1179</v>
      </c>
      <c r="D3142" t="s">
        <v>1180</v>
      </c>
      <c r="E3142">
        <v>65.77</v>
      </c>
      <c r="F3142">
        <v>217.77</v>
      </c>
      <c r="G3142" t="s">
        <v>1214</v>
      </c>
      <c r="H3142" t="s">
        <v>1214</v>
      </c>
      <c r="I3142" t="s">
        <v>7553</v>
      </c>
      <c r="J3142" t="s">
        <v>7554</v>
      </c>
      <c r="K3142" t="s">
        <v>1188</v>
      </c>
      <c r="L3142" t="s">
        <v>1185</v>
      </c>
      <c r="M3142">
        <v>29</v>
      </c>
      <c r="N3142">
        <v>125</v>
      </c>
      <c r="O3142">
        <v>94</v>
      </c>
      <c r="P3142">
        <v>99</v>
      </c>
      <c r="Q3142">
        <v>23</v>
      </c>
      <c r="R3142">
        <v>6</v>
      </c>
      <c r="S3142">
        <v>0.20689655172413793</v>
      </c>
      <c r="T3142">
        <v>111</v>
      </c>
      <c r="U3142">
        <v>14</v>
      </c>
      <c r="V3142">
        <v>0.112</v>
      </c>
      <c r="W3142">
        <v>9.4896551724137926E-2</v>
      </c>
      <c r="X3142">
        <f t="shared" si="48"/>
        <v>1.215934181380504E-2</v>
      </c>
    </row>
    <row r="3143" spans="1:24" x14ac:dyDescent="0.3">
      <c r="A3143" t="s">
        <v>7552</v>
      </c>
      <c r="B3143">
        <v>14272</v>
      </c>
      <c r="C3143" t="s">
        <v>1204</v>
      </c>
      <c r="D3143" t="s">
        <v>32</v>
      </c>
      <c r="E3143">
        <v>129.77000000000001</v>
      </c>
      <c r="F3143">
        <v>100.77</v>
      </c>
      <c r="G3143" t="s">
        <v>1209</v>
      </c>
      <c r="H3143" t="s">
        <v>1209</v>
      </c>
      <c r="I3143" t="s">
        <v>7555</v>
      </c>
      <c r="J3143" t="s">
        <v>7556</v>
      </c>
      <c r="K3143" t="s">
        <v>1185</v>
      </c>
      <c r="L3143" t="s">
        <v>1185</v>
      </c>
      <c r="M3143">
        <v>36</v>
      </c>
      <c r="N3143">
        <v>46</v>
      </c>
      <c r="O3143">
        <v>99</v>
      </c>
      <c r="P3143">
        <v>99</v>
      </c>
      <c r="Q3143">
        <v>28</v>
      </c>
      <c r="R3143">
        <v>8</v>
      </c>
      <c r="S3143">
        <v>0.22222222222222221</v>
      </c>
      <c r="T3143">
        <v>40</v>
      </c>
      <c r="U3143">
        <v>6</v>
      </c>
      <c r="V3143">
        <v>0.13043478260869565</v>
      </c>
      <c r="W3143">
        <v>9.1787439613526561E-2</v>
      </c>
      <c r="X3143">
        <f t="shared" si="48"/>
        <v>3.8804249185893282E-3</v>
      </c>
    </row>
    <row r="3144" spans="1:24" x14ac:dyDescent="0.3">
      <c r="A3144" t="s">
        <v>7552</v>
      </c>
      <c r="B3144">
        <v>18716</v>
      </c>
      <c r="C3144" t="s">
        <v>1204</v>
      </c>
      <c r="D3144" t="s">
        <v>32</v>
      </c>
      <c r="E3144">
        <v>282.77</v>
      </c>
      <c r="F3144">
        <v>216.77</v>
      </c>
      <c r="G3144" t="s">
        <v>1181</v>
      </c>
      <c r="H3144" t="s">
        <v>1181</v>
      </c>
      <c r="I3144" t="s">
        <v>7557</v>
      </c>
      <c r="J3144" t="s">
        <v>7558</v>
      </c>
      <c r="K3144" t="s">
        <v>1185</v>
      </c>
      <c r="L3144" t="s">
        <v>1185</v>
      </c>
      <c r="M3144">
        <v>46</v>
      </c>
      <c r="N3144">
        <v>52</v>
      </c>
      <c r="O3144">
        <v>99</v>
      </c>
      <c r="P3144">
        <v>99</v>
      </c>
      <c r="Q3144">
        <v>33</v>
      </c>
      <c r="R3144">
        <v>13</v>
      </c>
      <c r="S3144">
        <v>0.28260869565217389</v>
      </c>
      <c r="T3144">
        <v>40</v>
      </c>
      <c r="U3144">
        <v>12</v>
      </c>
      <c r="V3144">
        <v>0.23076923076923078</v>
      </c>
      <c r="W3144">
        <v>5.1839464882943109E-2</v>
      </c>
    </row>
    <row r="3145" spans="1:24" x14ac:dyDescent="0.3">
      <c r="A3145" t="s">
        <v>7559</v>
      </c>
      <c r="B3145">
        <v>5775</v>
      </c>
      <c r="C3145" t="s">
        <v>1204</v>
      </c>
      <c r="D3145" t="s">
        <v>32</v>
      </c>
      <c r="E3145">
        <v>296.77</v>
      </c>
      <c r="F3145">
        <v>345.77</v>
      </c>
      <c r="G3145" t="s">
        <v>1209</v>
      </c>
      <c r="H3145" t="s">
        <v>1181</v>
      </c>
      <c r="I3145" t="s">
        <v>7560</v>
      </c>
      <c r="J3145" t="s">
        <v>7561</v>
      </c>
      <c r="K3145" t="s">
        <v>1185</v>
      </c>
      <c r="L3145" t="s">
        <v>1185</v>
      </c>
      <c r="M3145">
        <v>26</v>
      </c>
      <c r="N3145">
        <v>21</v>
      </c>
      <c r="O3145">
        <v>99</v>
      </c>
      <c r="P3145">
        <v>99</v>
      </c>
      <c r="Q3145">
        <v>15</v>
      </c>
      <c r="R3145">
        <v>11</v>
      </c>
      <c r="S3145">
        <v>0.42307692307692307</v>
      </c>
      <c r="T3145">
        <v>7</v>
      </c>
      <c r="U3145">
        <v>14</v>
      </c>
      <c r="V3145">
        <v>0.66666666666666663</v>
      </c>
      <c r="W3145">
        <v>-0.24358974358974356</v>
      </c>
    </row>
    <row r="3146" spans="1:24" x14ac:dyDescent="0.3">
      <c r="A3146" t="s">
        <v>7562</v>
      </c>
      <c r="B3146">
        <v>13501</v>
      </c>
      <c r="C3146" t="s">
        <v>1179</v>
      </c>
      <c r="D3146" t="s">
        <v>1180</v>
      </c>
      <c r="E3146">
        <v>188.77</v>
      </c>
      <c r="F3146">
        <v>61.77</v>
      </c>
      <c r="G3146" t="s">
        <v>1181</v>
      </c>
      <c r="H3146" t="s">
        <v>1214</v>
      </c>
      <c r="I3146" t="s">
        <v>7563</v>
      </c>
      <c r="J3146" t="s">
        <v>7564</v>
      </c>
      <c r="K3146" t="s">
        <v>1184</v>
      </c>
      <c r="L3146" t="s">
        <v>1185</v>
      </c>
      <c r="M3146">
        <v>31</v>
      </c>
      <c r="N3146">
        <v>29</v>
      </c>
      <c r="O3146">
        <v>99</v>
      </c>
      <c r="P3146">
        <v>90</v>
      </c>
      <c r="Q3146">
        <v>24</v>
      </c>
      <c r="R3146">
        <v>7</v>
      </c>
      <c r="S3146">
        <v>0.22580645161290322</v>
      </c>
      <c r="T3146">
        <v>25</v>
      </c>
      <c r="U3146">
        <v>4</v>
      </c>
      <c r="V3146">
        <v>0.13793103448275862</v>
      </c>
      <c r="W3146">
        <v>8.7875417130144601E-2</v>
      </c>
    </row>
    <row r="3147" spans="1:24" x14ac:dyDescent="0.3">
      <c r="A3147" t="s">
        <v>7562</v>
      </c>
      <c r="B3147">
        <v>13508</v>
      </c>
      <c r="C3147" t="s">
        <v>1179</v>
      </c>
      <c r="D3147" t="s">
        <v>1180</v>
      </c>
      <c r="E3147">
        <v>188.77</v>
      </c>
      <c r="F3147">
        <v>67.77</v>
      </c>
      <c r="G3147" t="s">
        <v>1181</v>
      </c>
      <c r="H3147" t="s">
        <v>1214</v>
      </c>
      <c r="I3147" t="s">
        <v>7565</v>
      </c>
      <c r="J3147" t="s">
        <v>7566</v>
      </c>
      <c r="K3147" t="s">
        <v>1184</v>
      </c>
      <c r="L3147" t="s">
        <v>1185</v>
      </c>
      <c r="M3147">
        <v>29</v>
      </c>
      <c r="N3147">
        <v>28</v>
      </c>
      <c r="O3147">
        <v>99</v>
      </c>
      <c r="P3147">
        <v>96</v>
      </c>
      <c r="Q3147">
        <v>23</v>
      </c>
      <c r="R3147">
        <v>6</v>
      </c>
      <c r="S3147">
        <v>0.20689655172413793</v>
      </c>
      <c r="T3147">
        <v>24</v>
      </c>
      <c r="U3147">
        <v>4</v>
      </c>
      <c r="V3147">
        <v>0.14285714285714285</v>
      </c>
      <c r="W3147">
        <v>6.4039408866995079E-2</v>
      </c>
    </row>
    <row r="3148" spans="1:24" x14ac:dyDescent="0.3">
      <c r="A3148" t="s">
        <v>7567</v>
      </c>
      <c r="B3148">
        <v>1420</v>
      </c>
      <c r="C3148" t="s">
        <v>1204</v>
      </c>
      <c r="D3148" t="s">
        <v>32</v>
      </c>
      <c r="E3148">
        <v>453.77</v>
      </c>
      <c r="F3148">
        <v>256.77</v>
      </c>
      <c r="G3148" t="s">
        <v>1181</v>
      </c>
      <c r="H3148" t="s">
        <v>1181</v>
      </c>
      <c r="I3148" t="s">
        <v>7568</v>
      </c>
      <c r="J3148" t="s">
        <v>7569</v>
      </c>
      <c r="K3148" t="s">
        <v>1188</v>
      </c>
      <c r="L3148" t="s">
        <v>1188</v>
      </c>
      <c r="M3148">
        <v>40</v>
      </c>
      <c r="N3148">
        <v>26</v>
      </c>
      <c r="O3148">
        <v>99</v>
      </c>
      <c r="P3148">
        <v>99</v>
      </c>
      <c r="Q3148">
        <v>24</v>
      </c>
      <c r="R3148">
        <v>16</v>
      </c>
      <c r="S3148">
        <v>0.4</v>
      </c>
      <c r="T3148">
        <v>17</v>
      </c>
      <c r="U3148">
        <v>9</v>
      </c>
      <c r="V3148">
        <v>0.34615384615384615</v>
      </c>
      <c r="W3148">
        <v>5.3846153846153877E-2</v>
      </c>
    </row>
    <row r="3149" spans="1:24" x14ac:dyDescent="0.3">
      <c r="A3149" t="s">
        <v>7570</v>
      </c>
      <c r="B3149">
        <v>12907</v>
      </c>
      <c r="C3149" t="s">
        <v>1204</v>
      </c>
      <c r="D3149" t="s">
        <v>32</v>
      </c>
      <c r="E3149">
        <v>281.77</v>
      </c>
      <c r="F3149">
        <v>420.77</v>
      </c>
      <c r="G3149" t="s">
        <v>1209</v>
      </c>
      <c r="H3149" t="s">
        <v>1209</v>
      </c>
      <c r="I3149" t="s">
        <v>7571</v>
      </c>
      <c r="J3149" t="s">
        <v>7572</v>
      </c>
      <c r="K3149" t="s">
        <v>1185</v>
      </c>
      <c r="L3149" t="s">
        <v>1185</v>
      </c>
      <c r="M3149">
        <v>32</v>
      </c>
      <c r="N3149">
        <v>46</v>
      </c>
      <c r="O3149">
        <v>99</v>
      </c>
      <c r="P3149">
        <v>99</v>
      </c>
      <c r="Q3149">
        <v>21</v>
      </c>
      <c r="R3149">
        <v>11</v>
      </c>
      <c r="S3149">
        <v>0.34375</v>
      </c>
      <c r="T3149">
        <v>26</v>
      </c>
      <c r="U3149">
        <v>20</v>
      </c>
      <c r="V3149">
        <v>0.43478260869565216</v>
      </c>
      <c r="W3149">
        <v>-9.1032608695652162E-2</v>
      </c>
    </row>
    <row r="3150" spans="1:24" x14ac:dyDescent="0.3">
      <c r="A3150" t="s">
        <v>7573</v>
      </c>
      <c r="B3150">
        <v>6053</v>
      </c>
      <c r="C3150" t="s">
        <v>1204</v>
      </c>
      <c r="D3150" t="s">
        <v>32</v>
      </c>
      <c r="E3150">
        <v>179.77</v>
      </c>
      <c r="F3150">
        <v>404.77</v>
      </c>
      <c r="G3150" t="s">
        <v>1181</v>
      </c>
      <c r="H3150" t="s">
        <v>1181</v>
      </c>
      <c r="I3150" t="s">
        <v>7574</v>
      </c>
      <c r="J3150" t="s">
        <v>7575</v>
      </c>
      <c r="K3150" t="s">
        <v>1185</v>
      </c>
      <c r="L3150" t="s">
        <v>1185</v>
      </c>
      <c r="M3150">
        <v>39</v>
      </c>
      <c r="N3150">
        <v>34</v>
      </c>
      <c r="O3150">
        <v>99</v>
      </c>
      <c r="P3150">
        <v>99</v>
      </c>
      <c r="Q3150">
        <v>30</v>
      </c>
      <c r="R3150">
        <v>9</v>
      </c>
      <c r="S3150">
        <v>0.23076923076923078</v>
      </c>
      <c r="T3150">
        <v>19</v>
      </c>
      <c r="U3150">
        <v>15</v>
      </c>
      <c r="V3150">
        <v>0.44117647058823528</v>
      </c>
      <c r="W3150">
        <v>-0.2104072398190045</v>
      </c>
    </row>
    <row r="3151" spans="1:24" x14ac:dyDescent="0.3">
      <c r="A3151" t="s">
        <v>7576</v>
      </c>
      <c r="B3151">
        <v>1260</v>
      </c>
      <c r="C3151" t="s">
        <v>1204</v>
      </c>
      <c r="D3151" t="s">
        <v>32</v>
      </c>
      <c r="E3151">
        <v>742.77</v>
      </c>
      <c r="F3151">
        <v>193.77</v>
      </c>
      <c r="G3151" t="s">
        <v>1209</v>
      </c>
      <c r="H3151" t="s">
        <v>1181</v>
      </c>
      <c r="I3151" t="s">
        <v>7577</v>
      </c>
      <c r="J3151" t="s">
        <v>7578</v>
      </c>
      <c r="K3151" t="s">
        <v>1185</v>
      </c>
      <c r="L3151" t="s">
        <v>1188</v>
      </c>
      <c r="M3151">
        <v>84</v>
      </c>
      <c r="N3151">
        <v>63</v>
      </c>
      <c r="O3151">
        <v>99</v>
      </c>
      <c r="P3151">
        <v>99</v>
      </c>
      <c r="Q3151">
        <v>60</v>
      </c>
      <c r="R3151">
        <v>24</v>
      </c>
      <c r="S3151">
        <v>0.2857142857142857</v>
      </c>
      <c r="T3151">
        <v>51</v>
      </c>
      <c r="U3151">
        <v>12</v>
      </c>
      <c r="V3151">
        <v>0.19047619047619047</v>
      </c>
      <c r="W3151">
        <v>9.5238095238095233E-2</v>
      </c>
    </row>
    <row r="3152" spans="1:24" x14ac:dyDescent="0.3">
      <c r="A3152" t="s">
        <v>7579</v>
      </c>
      <c r="B3152">
        <v>1458</v>
      </c>
      <c r="C3152" t="s">
        <v>1179</v>
      </c>
      <c r="D3152" t="s">
        <v>1180</v>
      </c>
      <c r="E3152">
        <v>79.77</v>
      </c>
      <c r="F3152">
        <v>167.77</v>
      </c>
      <c r="G3152" t="s">
        <v>1214</v>
      </c>
      <c r="H3152" t="s">
        <v>1181</v>
      </c>
      <c r="I3152" t="s">
        <v>7580</v>
      </c>
      <c r="J3152" t="s">
        <v>7581</v>
      </c>
      <c r="K3152" t="s">
        <v>1185</v>
      </c>
      <c r="L3152" t="s">
        <v>1185</v>
      </c>
      <c r="M3152">
        <v>31</v>
      </c>
      <c r="N3152">
        <v>45</v>
      </c>
      <c r="O3152">
        <v>99</v>
      </c>
      <c r="P3152">
        <v>99</v>
      </c>
      <c r="Q3152">
        <v>26</v>
      </c>
      <c r="R3152">
        <v>5</v>
      </c>
      <c r="S3152">
        <v>0.16129032258064516</v>
      </c>
      <c r="T3152">
        <v>36</v>
      </c>
      <c r="U3152">
        <v>9</v>
      </c>
      <c r="V3152">
        <v>0.2</v>
      </c>
      <c r="W3152">
        <v>-3.8709677419354854E-2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"/>
  <sheetViews>
    <sheetView workbookViewId="0"/>
  </sheetViews>
  <sheetFormatPr defaultRowHeight="14.4" x14ac:dyDescent="0.3"/>
  <cols>
    <col min="1" max="1" width="19.77734375" bestFit="1" customWidth="1"/>
    <col min="2" max="2" width="38.44140625" bestFit="1" customWidth="1"/>
  </cols>
  <sheetData>
    <row r="1" spans="1:2" ht="31.2" x14ac:dyDescent="0.6">
      <c r="A1" s="97" t="s">
        <v>11185</v>
      </c>
    </row>
    <row r="2" spans="1:2" x14ac:dyDescent="0.3">
      <c r="A2" s="100" t="s">
        <v>31</v>
      </c>
      <c r="B2" s="100" t="s">
        <v>11173</v>
      </c>
    </row>
    <row r="3" spans="1:2" x14ac:dyDescent="0.3">
      <c r="A3" t="s">
        <v>11174</v>
      </c>
      <c r="B3">
        <v>28</v>
      </c>
    </row>
    <row r="4" spans="1:2" x14ac:dyDescent="0.3">
      <c r="A4" t="s">
        <v>11174</v>
      </c>
      <c r="B4">
        <v>24</v>
      </c>
    </row>
    <row r="5" spans="1:2" x14ac:dyDescent="0.3">
      <c r="A5" t="s">
        <v>11174</v>
      </c>
      <c r="B5">
        <v>26</v>
      </c>
    </row>
    <row r="6" spans="1:2" x14ac:dyDescent="0.3">
      <c r="A6" t="s">
        <v>11174</v>
      </c>
      <c r="B6">
        <v>25</v>
      </c>
    </row>
    <row r="7" spans="1:2" x14ac:dyDescent="0.3">
      <c r="A7" t="s">
        <v>11174</v>
      </c>
      <c r="B7">
        <v>30</v>
      </c>
    </row>
    <row r="8" spans="1:2" x14ac:dyDescent="0.3">
      <c r="A8" t="s">
        <v>11174</v>
      </c>
      <c r="B8">
        <v>24</v>
      </c>
    </row>
    <row r="9" spans="1:2" x14ac:dyDescent="0.3">
      <c r="A9" t="s">
        <v>11174</v>
      </c>
      <c r="B9">
        <v>23</v>
      </c>
    </row>
    <row r="10" spans="1:2" x14ac:dyDescent="0.3">
      <c r="A10" t="s">
        <v>7613</v>
      </c>
      <c r="B10">
        <v>222</v>
      </c>
    </row>
    <row r="11" spans="1:2" x14ac:dyDescent="0.3">
      <c r="A11" t="s">
        <v>7613</v>
      </c>
      <c r="B11">
        <v>150</v>
      </c>
    </row>
    <row r="12" spans="1:2" x14ac:dyDescent="0.3">
      <c r="A12" t="s">
        <v>7613</v>
      </c>
      <c r="B12">
        <v>88</v>
      </c>
    </row>
    <row r="13" spans="1:2" x14ac:dyDescent="0.3">
      <c r="A13" t="s">
        <v>7613</v>
      </c>
      <c r="B13">
        <v>121</v>
      </c>
    </row>
    <row r="14" spans="1:2" x14ac:dyDescent="0.3">
      <c r="A14" t="s">
        <v>7613</v>
      </c>
      <c r="B14">
        <v>148</v>
      </c>
    </row>
    <row r="15" spans="1:2" x14ac:dyDescent="0.3">
      <c r="A15" t="s">
        <v>7613</v>
      </c>
      <c r="B15">
        <v>103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workbookViewId="0"/>
  </sheetViews>
  <sheetFormatPr defaultRowHeight="14.4" x14ac:dyDescent="0.3"/>
  <cols>
    <col min="1" max="1" width="16.33203125" customWidth="1"/>
    <col min="2" max="2" width="5.5546875" bestFit="1" customWidth="1"/>
    <col min="3" max="3" width="31.6640625" bestFit="1" customWidth="1"/>
    <col min="4" max="4" width="12.109375" bestFit="1" customWidth="1"/>
    <col min="5" max="5" width="12.5546875" bestFit="1" customWidth="1"/>
    <col min="6" max="6" width="10.88671875" bestFit="1" customWidth="1"/>
    <col min="7" max="7" width="10.6640625" bestFit="1" customWidth="1"/>
    <col min="8" max="8" width="10.88671875" bestFit="1" customWidth="1"/>
    <col min="9" max="9" width="11.88671875" bestFit="1" customWidth="1"/>
  </cols>
  <sheetData>
    <row r="1" spans="1:9" ht="31.2" x14ac:dyDescent="0.6">
      <c r="A1" s="97" t="s">
        <v>11186</v>
      </c>
    </row>
    <row r="2" spans="1:9" x14ac:dyDescent="0.3">
      <c r="A2" s="98" t="s">
        <v>31</v>
      </c>
      <c r="B2" s="99" t="s">
        <v>7689</v>
      </c>
      <c r="C2" s="99" t="s">
        <v>7690</v>
      </c>
      <c r="D2" s="100" t="s">
        <v>7615</v>
      </c>
      <c r="E2" s="100" t="s">
        <v>1153</v>
      </c>
      <c r="F2" s="100" t="s">
        <v>7616</v>
      </c>
      <c r="G2" s="100" t="s">
        <v>7617</v>
      </c>
      <c r="H2" s="100" t="s">
        <v>1154</v>
      </c>
      <c r="I2" s="100" t="s">
        <v>1155</v>
      </c>
    </row>
    <row r="3" spans="1:9" x14ac:dyDescent="0.3">
      <c r="A3" s="101" t="s">
        <v>7613</v>
      </c>
      <c r="B3" s="102" t="s">
        <v>7601</v>
      </c>
      <c r="C3" s="102" t="s">
        <v>7602</v>
      </c>
      <c r="D3">
        <v>3.6887669999999999</v>
      </c>
      <c r="E3">
        <v>38.359482999999997</v>
      </c>
      <c r="F3">
        <v>6.0198299999999998</v>
      </c>
      <c r="G3">
        <v>13.117231</v>
      </c>
      <c r="H3">
        <v>8.7551699999999997</v>
      </c>
      <c r="I3">
        <v>30.496724999999998</v>
      </c>
    </row>
    <row r="4" spans="1:9" x14ac:dyDescent="0.3">
      <c r="A4" s="101" t="s">
        <v>7613</v>
      </c>
      <c r="B4" s="102" t="s">
        <v>7603</v>
      </c>
      <c r="C4" s="102" t="s">
        <v>7602</v>
      </c>
      <c r="D4">
        <v>4.572927</v>
      </c>
      <c r="E4">
        <v>30.586715000000002</v>
      </c>
      <c r="F4">
        <v>7.3700749999999999</v>
      </c>
      <c r="G4">
        <v>14.059955</v>
      </c>
      <c r="H4">
        <v>15.731078999999999</v>
      </c>
      <c r="I4">
        <v>29.492502999999999</v>
      </c>
    </row>
    <row r="5" spans="1:9" x14ac:dyDescent="0.3">
      <c r="A5" s="101" t="s">
        <v>7613</v>
      </c>
      <c r="B5" s="102" t="s">
        <v>7604</v>
      </c>
      <c r="C5" s="102" t="s">
        <v>7602</v>
      </c>
      <c r="D5">
        <v>4.668196</v>
      </c>
      <c r="E5">
        <v>48.167996000000002</v>
      </c>
      <c r="F5">
        <v>15.934986</v>
      </c>
      <c r="G5">
        <v>22.089946999999999</v>
      </c>
      <c r="H5">
        <v>22.243255000000001</v>
      </c>
      <c r="I5">
        <v>51.398004999999998</v>
      </c>
    </row>
    <row r="6" spans="1:9" x14ac:dyDescent="0.3">
      <c r="A6" s="101" t="s">
        <v>7605</v>
      </c>
      <c r="B6" s="102" t="s">
        <v>7606</v>
      </c>
      <c r="C6" s="102" t="s">
        <v>7602</v>
      </c>
      <c r="D6">
        <v>2.729082</v>
      </c>
      <c r="E6">
        <v>11.843064</v>
      </c>
      <c r="F6">
        <v>2.815045</v>
      </c>
      <c r="G6">
        <v>4.5846679999999997</v>
      </c>
      <c r="H6">
        <v>17.046568999999998</v>
      </c>
      <c r="I6">
        <v>9.4279740000000007</v>
      </c>
    </row>
    <row r="7" spans="1:9" x14ac:dyDescent="0.3">
      <c r="A7" s="101" t="s">
        <v>7605</v>
      </c>
      <c r="B7" s="102" t="s">
        <v>7607</v>
      </c>
      <c r="C7" s="102" t="s">
        <v>7602</v>
      </c>
      <c r="D7">
        <v>3.678372</v>
      </c>
      <c r="E7">
        <v>13.19218</v>
      </c>
      <c r="F7">
        <v>3.6510509999999998</v>
      </c>
      <c r="G7">
        <v>6.1157360000000001</v>
      </c>
      <c r="H7">
        <v>43.809440000000002</v>
      </c>
      <c r="I7">
        <v>14.745001</v>
      </c>
    </row>
    <row r="8" spans="1:9" x14ac:dyDescent="0.3">
      <c r="A8" s="101" t="s">
        <v>7614</v>
      </c>
      <c r="B8" s="102" t="s">
        <v>7608</v>
      </c>
      <c r="C8" s="102" t="s">
        <v>7602</v>
      </c>
      <c r="D8">
        <v>3.2279679999999997</v>
      </c>
      <c r="E8">
        <v>13.442658</v>
      </c>
      <c r="F8">
        <v>2.6025880000000003</v>
      </c>
      <c r="G8">
        <v>5.9690799999999999</v>
      </c>
      <c r="H8">
        <v>14.938539</v>
      </c>
      <c r="I8">
        <v>14.344950999999998</v>
      </c>
    </row>
    <row r="9" spans="1:9" x14ac:dyDescent="0.3">
      <c r="A9" s="101" t="s">
        <v>7614</v>
      </c>
      <c r="B9" s="102" t="s">
        <v>7609</v>
      </c>
      <c r="C9" s="102" t="s">
        <v>7602</v>
      </c>
      <c r="D9">
        <v>2.8995289999999998</v>
      </c>
      <c r="E9">
        <v>7.8909549999999999</v>
      </c>
      <c r="F9">
        <v>2.4435219999999997</v>
      </c>
      <c r="G9">
        <v>4.4256909999999996</v>
      </c>
      <c r="H9">
        <v>25.424468000000001</v>
      </c>
      <c r="I9">
        <v>7.1933180000000005</v>
      </c>
    </row>
    <row r="10" spans="1:9" x14ac:dyDescent="0.3">
      <c r="A10" s="101" t="s">
        <v>7613</v>
      </c>
      <c r="B10" s="102" t="s">
        <v>7601</v>
      </c>
      <c r="C10" s="102" t="s">
        <v>7610</v>
      </c>
      <c r="D10">
        <v>6.2096520000000002</v>
      </c>
      <c r="E10">
        <v>43.718822999999993</v>
      </c>
      <c r="F10">
        <v>8.615609000000001</v>
      </c>
      <c r="G10">
        <v>9.0736889999999999</v>
      </c>
      <c r="H10">
        <v>11.607012000000001</v>
      </c>
      <c r="I10">
        <v>19.035475999999999</v>
      </c>
    </row>
    <row r="11" spans="1:9" x14ac:dyDescent="0.3">
      <c r="A11" s="101" t="s">
        <v>7613</v>
      </c>
      <c r="B11" s="102" t="s">
        <v>7603</v>
      </c>
      <c r="C11" s="102" t="s">
        <v>7610</v>
      </c>
      <c r="D11">
        <v>4.4492770000000004</v>
      </c>
      <c r="E11">
        <v>23.305752000000002</v>
      </c>
      <c r="F11">
        <v>7.5972100000000005</v>
      </c>
      <c r="G11">
        <v>10.867493</v>
      </c>
      <c r="H11">
        <v>17.953585</v>
      </c>
      <c r="I11">
        <v>21.237368999999997</v>
      </c>
    </row>
    <row r="12" spans="1:9" x14ac:dyDescent="0.3">
      <c r="A12" s="101" t="s">
        <v>7613</v>
      </c>
      <c r="B12" s="102" t="s">
        <v>7604</v>
      </c>
      <c r="C12" s="102" t="s">
        <v>7610</v>
      </c>
      <c r="D12">
        <v>7.1008040000000001</v>
      </c>
      <c r="E12">
        <v>57.887695000000001</v>
      </c>
      <c r="F12">
        <v>15.866157999999999</v>
      </c>
      <c r="G12">
        <v>19.832818</v>
      </c>
      <c r="H12">
        <v>23.985085999999999</v>
      </c>
      <c r="I12">
        <v>41.522811999999995</v>
      </c>
    </row>
    <row r="13" spans="1:9" x14ac:dyDescent="0.3">
      <c r="A13" s="101" t="s">
        <v>7605</v>
      </c>
      <c r="B13" s="102" t="s">
        <v>7606</v>
      </c>
      <c r="C13" s="102" t="s">
        <v>7610</v>
      </c>
      <c r="D13">
        <v>2.3574869999999999</v>
      </c>
      <c r="E13">
        <v>8.4005650000000003</v>
      </c>
      <c r="F13">
        <v>3.6174360000000001</v>
      </c>
      <c r="G13">
        <v>2.8573090000000003</v>
      </c>
      <c r="H13">
        <v>20.869373</v>
      </c>
      <c r="I13">
        <v>3.788087</v>
      </c>
    </row>
    <row r="14" spans="1:9" x14ac:dyDescent="0.3">
      <c r="A14" s="101" t="s">
        <v>7605</v>
      </c>
      <c r="B14" s="102" t="s">
        <v>7607</v>
      </c>
      <c r="C14" s="102" t="s">
        <v>7610</v>
      </c>
      <c r="D14">
        <v>3.543355</v>
      </c>
      <c r="E14">
        <v>10.183968</v>
      </c>
      <c r="F14">
        <v>3.6228009999999999</v>
      </c>
      <c r="G14">
        <v>4.4879160000000002</v>
      </c>
      <c r="H14">
        <v>42.135359999999999</v>
      </c>
      <c r="I14">
        <v>7.6612770000000001</v>
      </c>
    </row>
    <row r="15" spans="1:9" x14ac:dyDescent="0.3">
      <c r="A15" s="101" t="s">
        <v>7614</v>
      </c>
      <c r="B15" s="102" t="s">
        <v>7608</v>
      </c>
      <c r="C15" s="102" t="s">
        <v>7610</v>
      </c>
      <c r="D15">
        <v>3.862422</v>
      </c>
      <c r="E15">
        <v>12.175816999999999</v>
      </c>
      <c r="F15">
        <v>2.7776799999999997</v>
      </c>
      <c r="G15">
        <v>3.974701</v>
      </c>
      <c r="H15">
        <v>19.665068999999999</v>
      </c>
      <c r="I15">
        <v>9.8284860000000016</v>
      </c>
    </row>
    <row r="16" spans="1:9" x14ac:dyDescent="0.3">
      <c r="A16" s="101" t="s">
        <v>7614</v>
      </c>
      <c r="B16" s="102" t="s">
        <v>7609</v>
      </c>
      <c r="C16" s="102" t="s">
        <v>7610</v>
      </c>
      <c r="D16">
        <v>3.0481400000000001</v>
      </c>
      <c r="E16">
        <v>6.827871</v>
      </c>
      <c r="F16">
        <v>1.9507330000000001</v>
      </c>
      <c r="G16">
        <v>3.550891</v>
      </c>
      <c r="H16">
        <v>28.03313</v>
      </c>
      <c r="I16">
        <v>4.7280040000000003</v>
      </c>
    </row>
    <row r="17" spans="1:9" x14ac:dyDescent="0.3">
      <c r="A17" s="101" t="s">
        <v>7613</v>
      </c>
      <c r="B17" s="102" t="s">
        <v>7601</v>
      </c>
      <c r="C17" s="102" t="s">
        <v>7611</v>
      </c>
      <c r="D17">
        <v>6.4671270000000005</v>
      </c>
      <c r="E17">
        <v>46.231654999999996</v>
      </c>
      <c r="F17">
        <v>13.954727</v>
      </c>
      <c r="G17">
        <v>10.920541</v>
      </c>
      <c r="H17">
        <v>13.713769000000001</v>
      </c>
      <c r="I17">
        <v>18.981112</v>
      </c>
    </row>
    <row r="18" spans="1:9" x14ac:dyDescent="0.3">
      <c r="A18" s="101" t="s">
        <v>7605</v>
      </c>
      <c r="B18" s="102" t="s">
        <v>7606</v>
      </c>
      <c r="C18" s="102" t="s">
        <v>7611</v>
      </c>
      <c r="D18">
        <v>5.2209089999999998</v>
      </c>
      <c r="E18">
        <v>10.641586</v>
      </c>
      <c r="F18">
        <v>3.951972</v>
      </c>
      <c r="G18">
        <v>2.0627390000000001</v>
      </c>
      <c r="H18">
        <v>23.763974999999999</v>
      </c>
      <c r="I18">
        <v>4.5000100000000005</v>
      </c>
    </row>
    <row r="19" spans="1:9" x14ac:dyDescent="0.3">
      <c r="A19" s="101" t="s">
        <v>7605</v>
      </c>
      <c r="B19" s="102" t="s">
        <v>7607</v>
      </c>
      <c r="C19" s="102" t="s">
        <v>7611</v>
      </c>
      <c r="D19">
        <v>5.5021840000000006</v>
      </c>
      <c r="E19">
        <v>10.938478</v>
      </c>
      <c r="F19">
        <v>7.52346</v>
      </c>
      <c r="G19">
        <v>5.7826400000000007</v>
      </c>
      <c r="H19">
        <v>69.543005000000008</v>
      </c>
      <c r="I19">
        <v>9.5477340000000002</v>
      </c>
    </row>
    <row r="20" spans="1:9" x14ac:dyDescent="0.3">
      <c r="A20" s="101" t="s">
        <v>7614</v>
      </c>
      <c r="B20" s="102" t="s">
        <v>7608</v>
      </c>
      <c r="C20" s="102" t="s">
        <v>7611</v>
      </c>
      <c r="D20">
        <v>4.5064609999999998</v>
      </c>
      <c r="E20">
        <v>12.294494</v>
      </c>
      <c r="F20">
        <v>4.538043</v>
      </c>
      <c r="G20">
        <v>3.3263609999999999</v>
      </c>
      <c r="H20">
        <v>24.541986000000001</v>
      </c>
      <c r="I20">
        <v>8.6331389999999999</v>
      </c>
    </row>
    <row r="21" spans="1:9" x14ac:dyDescent="0.3">
      <c r="A21" s="101" t="s">
        <v>7614</v>
      </c>
      <c r="B21" s="102" t="s">
        <v>7609</v>
      </c>
      <c r="C21" s="102" t="s">
        <v>7611</v>
      </c>
      <c r="D21">
        <v>6.68222</v>
      </c>
      <c r="E21">
        <v>8.560079</v>
      </c>
      <c r="F21">
        <v>5.533684</v>
      </c>
      <c r="G21">
        <v>4.0344810000000004</v>
      </c>
      <c r="H21">
        <v>41.128475999999999</v>
      </c>
      <c r="I21">
        <v>4.4898620000000005</v>
      </c>
    </row>
    <row r="22" spans="1:9" x14ac:dyDescent="0.3">
      <c r="A22" s="101" t="s">
        <v>7613</v>
      </c>
      <c r="B22" s="102" t="s">
        <v>7601</v>
      </c>
      <c r="C22" s="102" t="s">
        <v>7618</v>
      </c>
      <c r="D22">
        <v>2.6101739999999998</v>
      </c>
      <c r="E22">
        <v>34.998877</v>
      </c>
      <c r="F22">
        <v>3.6996709999999999</v>
      </c>
      <c r="G22">
        <v>14.977697000000001</v>
      </c>
      <c r="H22">
        <v>7.5181400000000007</v>
      </c>
      <c r="I22">
        <v>34.508959000000004</v>
      </c>
    </row>
    <row r="23" spans="1:9" x14ac:dyDescent="0.3">
      <c r="A23" s="101" t="s">
        <v>7613</v>
      </c>
      <c r="B23" s="102" t="s">
        <v>7603</v>
      </c>
      <c r="C23" s="102" t="s">
        <v>7618</v>
      </c>
      <c r="D23">
        <v>4.0346590000000004</v>
      </c>
      <c r="E23">
        <v>32.790241000000002</v>
      </c>
      <c r="F23">
        <v>5.6863339999999996</v>
      </c>
      <c r="G23">
        <v>16.931972000000002</v>
      </c>
      <c r="H23">
        <v>14.818577999999999</v>
      </c>
      <c r="I23">
        <v>38.284154000000001</v>
      </c>
    </row>
    <row r="24" spans="1:9" x14ac:dyDescent="0.3">
      <c r="A24" s="101" t="s">
        <v>7613</v>
      </c>
      <c r="B24" s="102" t="s">
        <v>7604</v>
      </c>
      <c r="C24" s="102" t="s">
        <v>7618</v>
      </c>
      <c r="D24">
        <v>3.9037260000000003</v>
      </c>
      <c r="E24">
        <v>43.451843999999994</v>
      </c>
      <c r="F24">
        <v>12.307575999999999</v>
      </c>
      <c r="G24">
        <v>23.286828</v>
      </c>
      <c r="H24">
        <v>19.869883999999999</v>
      </c>
      <c r="I24">
        <v>55.025106000000001</v>
      </c>
    </row>
    <row r="25" spans="1:9" x14ac:dyDescent="0.3">
      <c r="A25" s="101" t="s">
        <v>7605</v>
      </c>
      <c r="B25" s="102" t="s">
        <v>7606</v>
      </c>
      <c r="C25" s="102" t="s">
        <v>7618</v>
      </c>
      <c r="D25">
        <v>1.9504949999999999</v>
      </c>
      <c r="E25">
        <v>11.303912</v>
      </c>
      <c r="F25">
        <v>1.4595180000000001</v>
      </c>
      <c r="G25">
        <v>5.1141290000000001</v>
      </c>
      <c r="H25">
        <v>12.554929</v>
      </c>
      <c r="I25">
        <v>10.860314000000001</v>
      </c>
    </row>
    <row r="26" spans="1:9" x14ac:dyDescent="0.3">
      <c r="A26" s="101" t="s">
        <v>7605</v>
      </c>
      <c r="B26" s="102" t="s">
        <v>7607</v>
      </c>
      <c r="C26" s="102" t="s">
        <v>7618</v>
      </c>
      <c r="D26">
        <v>3.2179830000000003</v>
      </c>
      <c r="E26">
        <v>14.247703</v>
      </c>
      <c r="F26">
        <v>2.6605979999999998</v>
      </c>
      <c r="G26">
        <v>7.3211279999999999</v>
      </c>
      <c r="H26">
        <v>38.663171000000006</v>
      </c>
      <c r="I26">
        <v>18.150573000000001</v>
      </c>
    </row>
    <row r="27" spans="1:9" x14ac:dyDescent="0.3">
      <c r="A27" s="101" t="s">
        <v>7614</v>
      </c>
      <c r="B27" s="102" t="s">
        <v>7608</v>
      </c>
      <c r="C27" s="102" t="s">
        <v>7618</v>
      </c>
      <c r="D27">
        <v>2.8257339999999997</v>
      </c>
      <c r="E27">
        <v>13.719201</v>
      </c>
      <c r="F27">
        <v>2.1838420000000003</v>
      </c>
      <c r="G27">
        <v>7.3882899999999996</v>
      </c>
      <c r="H27">
        <v>11.871756</v>
      </c>
      <c r="I27">
        <v>16.543631000000001</v>
      </c>
    </row>
    <row r="28" spans="1:9" x14ac:dyDescent="0.3">
      <c r="A28" s="101" t="s">
        <v>7614</v>
      </c>
      <c r="B28" s="102" t="s">
        <v>7609</v>
      </c>
      <c r="C28" s="102" t="s">
        <v>7618</v>
      </c>
      <c r="D28">
        <v>2.5243200000000003</v>
      </c>
      <c r="E28">
        <v>8.7245380000000008</v>
      </c>
      <c r="F28">
        <v>2.1611590000000001</v>
      </c>
      <c r="G28">
        <v>5.0690220000000004</v>
      </c>
      <c r="H28">
        <v>22.993676999999998</v>
      </c>
      <c r="I28">
        <v>8.341546000000001</v>
      </c>
    </row>
    <row r="29" spans="1:9" x14ac:dyDescent="0.3">
      <c r="A29" s="101" t="s">
        <v>7613</v>
      </c>
      <c r="B29" s="102" t="s">
        <v>7601</v>
      </c>
      <c r="C29" s="102" t="s">
        <v>7612</v>
      </c>
      <c r="D29">
        <v>6.4083620000000003</v>
      </c>
      <c r="E29">
        <v>51.167764000000005</v>
      </c>
      <c r="F29">
        <v>14.363504000000001</v>
      </c>
      <c r="G29">
        <v>7.0909960000000005</v>
      </c>
      <c r="H29">
        <v>11.431369</v>
      </c>
      <c r="I29">
        <v>23.214641</v>
      </c>
    </row>
    <row r="30" spans="1:9" x14ac:dyDescent="0.3">
      <c r="A30" s="101" t="s">
        <v>7613</v>
      </c>
      <c r="B30" s="102" t="s">
        <v>7603</v>
      </c>
      <c r="C30" s="102" t="s">
        <v>7612</v>
      </c>
      <c r="D30">
        <v>4.8779599999999999</v>
      </c>
      <c r="E30">
        <v>30.800038000000001</v>
      </c>
      <c r="F30">
        <v>7.3513380000000002</v>
      </c>
      <c r="G30">
        <v>9.352742000000001</v>
      </c>
      <c r="H30">
        <v>15.854564</v>
      </c>
      <c r="I30">
        <v>24.492234</v>
      </c>
    </row>
    <row r="31" spans="1:9" x14ac:dyDescent="0.3">
      <c r="A31" s="101" t="s">
        <v>7613</v>
      </c>
      <c r="B31" s="102" t="s">
        <v>7604</v>
      </c>
      <c r="C31" s="102" t="s">
        <v>7612</v>
      </c>
      <c r="D31">
        <v>4.9492920000000007</v>
      </c>
      <c r="E31">
        <v>54.460680999999994</v>
      </c>
      <c r="F31">
        <v>17.883016999999999</v>
      </c>
      <c r="G31">
        <v>17.515214</v>
      </c>
      <c r="H31">
        <v>27.607011</v>
      </c>
      <c r="I31">
        <v>54.414141999999998</v>
      </c>
    </row>
    <row r="32" spans="1:9" x14ac:dyDescent="0.3">
      <c r="A32" s="101" t="s">
        <v>7605</v>
      </c>
      <c r="B32" s="102" t="s">
        <v>7606</v>
      </c>
      <c r="C32" s="102" t="s">
        <v>7612</v>
      </c>
      <c r="D32">
        <v>3.6283210000000001</v>
      </c>
      <c r="E32">
        <v>14.169057</v>
      </c>
      <c r="F32">
        <v>5.5091450000000002</v>
      </c>
      <c r="G32">
        <v>2.3733939999999998</v>
      </c>
      <c r="H32">
        <v>19.698074000000002</v>
      </c>
      <c r="I32">
        <v>6.4709459999999996</v>
      </c>
    </row>
    <row r="33" spans="1:9" x14ac:dyDescent="0.3">
      <c r="A33" s="101" t="s">
        <v>7605</v>
      </c>
      <c r="B33" s="102" t="s">
        <v>7607</v>
      </c>
      <c r="C33" s="102" t="s">
        <v>7612</v>
      </c>
      <c r="D33">
        <v>4.0980479999999995</v>
      </c>
      <c r="E33">
        <v>12.461172000000001</v>
      </c>
      <c r="F33">
        <v>4.6216710000000001</v>
      </c>
      <c r="G33">
        <v>2.6720489999999999</v>
      </c>
      <c r="H33">
        <v>45.268275000000003</v>
      </c>
      <c r="I33">
        <v>10.894123</v>
      </c>
    </row>
    <row r="34" spans="1:9" x14ac:dyDescent="0.3">
      <c r="A34" s="101" t="s">
        <v>7614</v>
      </c>
      <c r="B34" s="102" t="s">
        <v>7608</v>
      </c>
      <c r="C34" s="102" t="s">
        <v>7612</v>
      </c>
      <c r="D34">
        <v>3.7695459999999996</v>
      </c>
      <c r="E34">
        <v>15.725391999999999</v>
      </c>
      <c r="F34">
        <v>3.032772</v>
      </c>
      <c r="G34">
        <v>3.7915990000000002</v>
      </c>
      <c r="H34">
        <v>17.719276999999998</v>
      </c>
      <c r="I34">
        <v>14.316334000000001</v>
      </c>
    </row>
    <row r="35" spans="1:9" x14ac:dyDescent="0.3">
      <c r="A35" s="101" t="s">
        <v>7614</v>
      </c>
      <c r="B35" s="102" t="s">
        <v>7609</v>
      </c>
      <c r="C35" s="102" t="s">
        <v>7612</v>
      </c>
      <c r="D35">
        <v>2.7159229999999996</v>
      </c>
      <c r="E35">
        <v>5.030545</v>
      </c>
      <c r="F35">
        <v>2.3968409999999998</v>
      </c>
      <c r="G35">
        <v>2.5389850000000003</v>
      </c>
      <c r="H35">
        <v>27.359452000000001</v>
      </c>
      <c r="I35">
        <v>6.1774840000000006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"/>
  <sheetViews>
    <sheetView workbookViewId="0"/>
  </sheetViews>
  <sheetFormatPr defaultRowHeight="14.4" x14ac:dyDescent="0.3"/>
  <cols>
    <col min="1" max="1" width="15.33203125" customWidth="1"/>
    <col min="2" max="2" width="5.6640625" bestFit="1" customWidth="1"/>
    <col min="3" max="3" width="9.6640625" bestFit="1" customWidth="1"/>
    <col min="4" max="4" width="13.44140625" bestFit="1" customWidth="1"/>
    <col min="5" max="5" width="17.5546875" bestFit="1" customWidth="1"/>
    <col min="6" max="6" width="10.88671875" bestFit="1" customWidth="1"/>
    <col min="7" max="7" width="8.33203125" bestFit="1" customWidth="1"/>
    <col min="8" max="8" width="17.5546875" bestFit="1" customWidth="1"/>
    <col min="9" max="15" width="12" bestFit="1" customWidth="1"/>
    <col min="16" max="16" width="12.6640625" bestFit="1" customWidth="1"/>
    <col min="17" max="18" width="12" bestFit="1" customWidth="1"/>
    <col min="19" max="22" width="12.6640625" bestFit="1" customWidth="1"/>
  </cols>
  <sheetData>
    <row r="1" spans="1:22" ht="31.2" x14ac:dyDescent="0.6">
      <c r="A1" s="97" t="s">
        <v>11187</v>
      </c>
      <c r="H1" s="2"/>
    </row>
    <row r="2" spans="1:22" x14ac:dyDescent="0.3">
      <c r="A2" s="99" t="s">
        <v>565</v>
      </c>
      <c r="B2" s="98" t="s">
        <v>27</v>
      </c>
      <c r="C2" s="99" t="s">
        <v>34</v>
      </c>
      <c r="D2" s="99" t="s">
        <v>28</v>
      </c>
      <c r="E2" s="99" t="s">
        <v>29</v>
      </c>
      <c r="F2" s="99" t="s">
        <v>909</v>
      </c>
      <c r="G2" s="99" t="s">
        <v>30</v>
      </c>
      <c r="H2" s="99" t="s">
        <v>31</v>
      </c>
      <c r="I2" s="100" t="s">
        <v>11169</v>
      </c>
      <c r="J2" s="100" t="s">
        <v>1152</v>
      </c>
      <c r="K2" s="100" t="s">
        <v>1153</v>
      </c>
      <c r="L2" s="100" t="s">
        <v>7616</v>
      </c>
      <c r="M2" s="100" t="s">
        <v>7617</v>
      </c>
      <c r="N2" s="100" t="s">
        <v>1154</v>
      </c>
      <c r="O2" s="100" t="s">
        <v>1155</v>
      </c>
      <c r="P2" s="100" t="s">
        <v>11159</v>
      </c>
      <c r="Q2" s="100" t="s">
        <v>1156</v>
      </c>
      <c r="R2" s="100" t="s">
        <v>1157</v>
      </c>
      <c r="S2" s="100" t="s">
        <v>1158</v>
      </c>
      <c r="T2" s="100" t="s">
        <v>1159</v>
      </c>
      <c r="U2" s="100" t="s">
        <v>1161</v>
      </c>
      <c r="V2" s="100" t="s">
        <v>1162</v>
      </c>
    </row>
    <row r="3" spans="1:22" x14ac:dyDescent="0.3">
      <c r="A3" s="168" t="s">
        <v>649</v>
      </c>
      <c r="B3" s="101" t="s">
        <v>32</v>
      </c>
      <c r="C3" s="169">
        <v>1</v>
      </c>
      <c r="D3" s="169">
        <v>8</v>
      </c>
      <c r="E3" s="169">
        <v>3</v>
      </c>
      <c r="F3" s="169">
        <v>1</v>
      </c>
      <c r="G3" s="169">
        <v>1</v>
      </c>
      <c r="H3" s="102" t="s">
        <v>984</v>
      </c>
      <c r="I3">
        <v>0.41744504168646918</v>
      </c>
      <c r="J3">
        <v>2.2875651781944728</v>
      </c>
      <c r="K3">
        <v>11.697502237912888</v>
      </c>
      <c r="L3">
        <v>10.744549737699511</v>
      </c>
      <c r="M3">
        <v>12.192478771558262</v>
      </c>
      <c r="N3">
        <v>34.145300994136889</v>
      </c>
      <c r="O3">
        <v>27.586912866147458</v>
      </c>
      <c r="P3">
        <v>1.9970806585103779E-2</v>
      </c>
      <c r="Q3">
        <v>0.3395921985161699</v>
      </c>
      <c r="R3">
        <v>0.11168257475230009</v>
      </c>
      <c r="S3">
        <v>7.3288772943943866E-3</v>
      </c>
      <c r="T3">
        <v>4.6643974585825261E-2</v>
      </c>
      <c r="U3">
        <v>4.8113200001303185E-3</v>
      </c>
      <c r="V3">
        <v>2.4939946560667867E-2</v>
      </c>
    </row>
    <row r="4" spans="1:22" x14ac:dyDescent="0.3">
      <c r="A4" s="168" t="s">
        <v>646</v>
      </c>
      <c r="B4" s="101" t="s">
        <v>32</v>
      </c>
      <c r="C4" s="102">
        <v>1</v>
      </c>
      <c r="D4" s="102">
        <v>8</v>
      </c>
      <c r="E4" s="102">
        <v>3</v>
      </c>
      <c r="F4" s="102">
        <v>1</v>
      </c>
      <c r="G4" s="102">
        <v>2</v>
      </c>
      <c r="H4" s="102" t="s">
        <v>985</v>
      </c>
      <c r="I4">
        <v>0.50975709918525181</v>
      </c>
      <c r="J4">
        <v>5.1000024090907852</v>
      </c>
      <c r="K4">
        <v>35.595640793950658</v>
      </c>
      <c r="L4">
        <v>14.902604539162622</v>
      </c>
      <c r="M4">
        <v>18.927000162712371</v>
      </c>
      <c r="N4">
        <v>6.8318482057501981</v>
      </c>
      <c r="O4">
        <v>41.623563819106288</v>
      </c>
      <c r="P4">
        <v>1.8579490638894584E-2</v>
      </c>
      <c r="Q4">
        <v>0.28412469229954063</v>
      </c>
      <c r="R4">
        <v>8.7029799004890732E-2</v>
      </c>
      <c r="S4">
        <v>2.1132053172533715E-3</v>
      </c>
      <c r="T4">
        <v>2.9399969548747205E-2</v>
      </c>
      <c r="U4">
        <v>1.1238161979133464E-2</v>
      </c>
      <c r="V4">
        <v>2.8685733758320672E-2</v>
      </c>
    </row>
    <row r="5" spans="1:22" x14ac:dyDescent="0.3">
      <c r="A5" s="168" t="s">
        <v>652</v>
      </c>
      <c r="B5" s="101" t="s">
        <v>32</v>
      </c>
      <c r="C5" s="102">
        <v>1</v>
      </c>
      <c r="D5" s="102">
        <v>8</v>
      </c>
      <c r="E5" s="102">
        <v>3</v>
      </c>
      <c r="F5" s="102">
        <v>1</v>
      </c>
      <c r="G5" s="102">
        <v>3</v>
      </c>
      <c r="H5" s="102" t="s">
        <v>986</v>
      </c>
      <c r="I5">
        <v>0.28083546847471225</v>
      </c>
      <c r="J5">
        <v>3.4205646208395217</v>
      </c>
      <c r="K5">
        <v>14.888563645072216</v>
      </c>
      <c r="L5">
        <v>9.0768885992318182</v>
      </c>
      <c r="M5">
        <v>13.419673489701346</v>
      </c>
      <c r="N5">
        <v>55.916007747434421</v>
      </c>
      <c r="O5">
        <v>33.429479548487706</v>
      </c>
      <c r="P5">
        <v>1.2319950947990387E-2</v>
      </c>
      <c r="Q5">
        <v>0.31641963958586522</v>
      </c>
      <c r="R5">
        <v>7.6809256112254545E-2</v>
      </c>
      <c r="S5">
        <v>6.1811287116645798E-3</v>
      </c>
      <c r="T5">
        <v>5.2051984788224377E-2</v>
      </c>
      <c r="U5">
        <v>7.7044770913111404E-3</v>
      </c>
      <c r="V5">
        <v>2.6965286842891345E-2</v>
      </c>
    </row>
    <row r="6" spans="1:22" x14ac:dyDescent="0.3">
      <c r="A6" s="168" t="s">
        <v>647</v>
      </c>
      <c r="B6" s="101" t="s">
        <v>32</v>
      </c>
      <c r="C6" s="102">
        <v>1</v>
      </c>
      <c r="D6" s="102">
        <v>8</v>
      </c>
      <c r="E6" s="102">
        <v>3</v>
      </c>
      <c r="F6" s="102">
        <v>2</v>
      </c>
      <c r="G6" s="102">
        <v>1</v>
      </c>
      <c r="H6" s="102" t="s">
        <v>985</v>
      </c>
      <c r="I6">
        <v>0.57528856875777856</v>
      </c>
      <c r="J6">
        <v>5.1955842577171198</v>
      </c>
      <c r="K6">
        <v>41.09939163579282</v>
      </c>
      <c r="L6">
        <v>15.760072891003283</v>
      </c>
      <c r="M6">
        <v>21.244523239385686</v>
      </c>
      <c r="N6">
        <v>4.4629976159458176</v>
      </c>
      <c r="O6">
        <v>48.369673151119784</v>
      </c>
      <c r="P6">
        <v>2.0080546151551339E-2</v>
      </c>
      <c r="Q6">
        <v>0.37033831539678669</v>
      </c>
      <c r="R6">
        <v>8.8746620554121483E-2</v>
      </c>
      <c r="S6">
        <v>3.0655526626752962E-3</v>
      </c>
      <c r="T6">
        <v>2.8998031364662339E-2</v>
      </c>
      <c r="U6">
        <v>1.4223794046272728E-2</v>
      </c>
      <c r="V6">
        <v>3.3426682439139412E-2</v>
      </c>
    </row>
    <row r="7" spans="1:22" x14ac:dyDescent="0.3">
      <c r="A7" s="168" t="s">
        <v>650</v>
      </c>
      <c r="B7" s="101" t="s">
        <v>32</v>
      </c>
      <c r="C7" s="102">
        <v>1</v>
      </c>
      <c r="D7" s="102">
        <v>8</v>
      </c>
      <c r="E7" s="102">
        <v>3</v>
      </c>
      <c r="F7" s="102">
        <v>2</v>
      </c>
      <c r="G7" s="102">
        <v>2</v>
      </c>
      <c r="H7" s="102" t="s">
        <v>984</v>
      </c>
      <c r="I7">
        <v>0.33986875742018674</v>
      </c>
      <c r="J7">
        <v>2.8616972955930358</v>
      </c>
      <c r="K7">
        <v>13.360251538319522</v>
      </c>
      <c r="L7">
        <v>11.828783514857667</v>
      </c>
      <c r="M7">
        <v>11.430661388578105</v>
      </c>
      <c r="N7">
        <v>40.498306647223629</v>
      </c>
      <c r="O7">
        <v>30.855103691967003</v>
      </c>
      <c r="P7">
        <v>1.2535185882127473E-2</v>
      </c>
      <c r="Q7">
        <v>0.31515018391506627</v>
      </c>
      <c r="R7">
        <v>0.11403501318642632</v>
      </c>
      <c r="S7">
        <v>7.0052834353700657E-3</v>
      </c>
      <c r="T7">
        <v>4.6941505359888169E-2</v>
      </c>
      <c r="U7">
        <v>6.1421880162938862E-3</v>
      </c>
      <c r="V7">
        <v>2.9430155593597847E-2</v>
      </c>
    </row>
    <row r="8" spans="1:22" x14ac:dyDescent="0.3">
      <c r="A8" s="168" t="s">
        <v>653</v>
      </c>
      <c r="B8" s="101" t="s">
        <v>32</v>
      </c>
      <c r="C8" s="102">
        <v>1</v>
      </c>
      <c r="D8" s="102">
        <v>8</v>
      </c>
      <c r="E8" s="102">
        <v>3</v>
      </c>
      <c r="F8" s="102">
        <v>2</v>
      </c>
      <c r="G8" s="102">
        <v>3</v>
      </c>
      <c r="H8" s="102" t="s">
        <v>986</v>
      </c>
      <c r="I8">
        <v>0.40273380908466294</v>
      </c>
      <c r="J8">
        <v>2.7119602465673678</v>
      </c>
      <c r="K8">
        <v>13.98654764521959</v>
      </c>
      <c r="L8">
        <v>11.44852731354711</v>
      </c>
      <c r="M8">
        <v>12.697697437807536</v>
      </c>
      <c r="N8">
        <v>39.293304804526414</v>
      </c>
      <c r="O8">
        <v>33.59635250333924</v>
      </c>
      <c r="P8">
        <v>1.0590361924961334E-2</v>
      </c>
      <c r="Q8">
        <v>0.54154304101576334</v>
      </c>
      <c r="R8">
        <v>0.12702601252355597</v>
      </c>
      <c r="S8">
        <v>7.221934980467146E-3</v>
      </c>
      <c r="T8">
        <v>6.1208868190918683E-2</v>
      </c>
      <c r="U8">
        <v>6.99790540648832E-3</v>
      </c>
      <c r="V8">
        <v>2.3399371127896515E-2</v>
      </c>
    </row>
    <row r="9" spans="1:22" x14ac:dyDescent="0.3">
      <c r="A9" s="168" t="s">
        <v>651</v>
      </c>
      <c r="B9" s="101" t="s">
        <v>32</v>
      </c>
      <c r="C9" s="102">
        <v>1</v>
      </c>
      <c r="D9" s="102">
        <v>8</v>
      </c>
      <c r="E9" s="102">
        <v>3</v>
      </c>
      <c r="F9" s="102">
        <v>3</v>
      </c>
      <c r="G9" s="102">
        <v>1</v>
      </c>
      <c r="H9" s="102" t="s">
        <v>984</v>
      </c>
      <c r="I9">
        <v>0.3155895872007457</v>
      </c>
      <c r="J9">
        <v>3.5467030563744846</v>
      </c>
      <c r="K9">
        <v>15.140729089767277</v>
      </c>
      <c r="L9">
        <v>10.808381503264455</v>
      </c>
      <c r="M9">
        <v>12.715012438147468</v>
      </c>
      <c r="N9">
        <v>54.216958231689254</v>
      </c>
      <c r="O9">
        <v>36.726996466004735</v>
      </c>
      <c r="P9">
        <v>8.7215809921462693E-3</v>
      </c>
      <c r="Q9">
        <v>0.41175920324798038</v>
      </c>
      <c r="R9">
        <v>9.7237496285369249E-2</v>
      </c>
      <c r="S9">
        <v>7.9127044588417992E-3</v>
      </c>
      <c r="T9">
        <v>5.0024733463631295E-2</v>
      </c>
      <c r="U9">
        <v>8.4629471082250506E-3</v>
      </c>
      <c r="V9">
        <v>2.5147222958522317E-2</v>
      </c>
    </row>
    <row r="10" spans="1:22" x14ac:dyDescent="0.3">
      <c r="A10" s="168" t="s">
        <v>648</v>
      </c>
      <c r="B10" s="101" t="s">
        <v>32</v>
      </c>
      <c r="C10" s="102">
        <v>1</v>
      </c>
      <c r="D10" s="102">
        <v>8</v>
      </c>
      <c r="E10" s="102">
        <v>3</v>
      </c>
      <c r="F10" s="102">
        <v>3</v>
      </c>
      <c r="G10" s="102">
        <v>2</v>
      </c>
      <c r="H10" s="102" t="s">
        <v>985</v>
      </c>
      <c r="I10">
        <v>0.52224578892136098</v>
      </c>
      <c r="J10">
        <v>4.7731445627877651</v>
      </c>
      <c r="K10">
        <v>36.088491034688346</v>
      </c>
      <c r="L10">
        <v>14.63184857829356</v>
      </c>
      <c r="M10">
        <v>19.748609292208211</v>
      </c>
      <c r="N10">
        <v>6.1634248623678012</v>
      </c>
      <c r="O10">
        <v>44.679576848380648</v>
      </c>
      <c r="P10">
        <v>1.3772265069294449E-2</v>
      </c>
      <c r="Q10">
        <v>0.3567674450186647</v>
      </c>
      <c r="R10">
        <v>7.8570126539079813E-2</v>
      </c>
      <c r="S10">
        <v>2.6972835695111014E-3</v>
      </c>
      <c r="T10">
        <v>2.7400201249808676E-2</v>
      </c>
      <c r="U10">
        <v>1.2364567290535384E-2</v>
      </c>
      <c r="V10">
        <v>3.5499914152368202E-2</v>
      </c>
    </row>
    <row r="11" spans="1:22" x14ac:dyDescent="0.3">
      <c r="A11" s="168" t="s">
        <v>654</v>
      </c>
      <c r="B11" s="101" t="s">
        <v>32</v>
      </c>
      <c r="C11" s="102">
        <v>1</v>
      </c>
      <c r="D11" s="102">
        <v>8</v>
      </c>
      <c r="E11" s="102">
        <v>3</v>
      </c>
      <c r="F11" s="102">
        <v>3</v>
      </c>
      <c r="G11" s="102">
        <v>3</v>
      </c>
      <c r="H11" s="102" t="s">
        <v>986</v>
      </c>
      <c r="I11">
        <v>0.12960901567666178</v>
      </c>
      <c r="J11">
        <v>2.0020759973042668</v>
      </c>
      <c r="K11">
        <v>6.856774626739516</v>
      </c>
      <c r="L11">
        <v>3.9032386497268905</v>
      </c>
      <c r="M11">
        <v>6.1065079951461767</v>
      </c>
      <c r="N11">
        <v>20.570323553752601</v>
      </c>
      <c r="O11">
        <v>9.8846749514179564</v>
      </c>
      <c r="P11">
        <v>4.5734587304782515E-3</v>
      </c>
      <c r="Q11">
        <v>9.2423829402914479E-2</v>
      </c>
      <c r="R11">
        <v>5.3912667936249416E-2</v>
      </c>
      <c r="S11">
        <v>-1.7096583381152788E-4</v>
      </c>
      <c r="T11">
        <v>2.7692857374231102E-2</v>
      </c>
      <c r="U11">
        <v>-5.2449195597759264E-4</v>
      </c>
      <c r="V11">
        <v>7.5102726433472176E-3</v>
      </c>
    </row>
    <row r="12" spans="1:22" x14ac:dyDescent="0.3">
      <c r="A12" s="168" t="s">
        <v>623</v>
      </c>
      <c r="B12" s="101" t="s">
        <v>32</v>
      </c>
      <c r="C12" s="102">
        <v>2</v>
      </c>
      <c r="D12" s="102">
        <v>5</v>
      </c>
      <c r="E12" s="102">
        <v>0.75</v>
      </c>
      <c r="F12" s="102">
        <v>1</v>
      </c>
      <c r="G12" s="102">
        <v>1</v>
      </c>
      <c r="H12" s="102" t="s">
        <v>984</v>
      </c>
      <c r="I12">
        <v>0.32842713738175727</v>
      </c>
      <c r="J12">
        <v>4.6483570269591405</v>
      </c>
      <c r="K12">
        <v>6.4906196863163101</v>
      </c>
      <c r="L12">
        <v>8.8259501650706493</v>
      </c>
      <c r="M12">
        <v>12.073370449402429</v>
      </c>
      <c r="N12">
        <v>46.312274760318338</v>
      </c>
      <c r="O12">
        <v>42.898398711711714</v>
      </c>
      <c r="P12">
        <v>9.8735598579306558E-3</v>
      </c>
      <c r="Q12">
        <v>0.37218107466750633</v>
      </c>
      <c r="R12">
        <v>8.8790510600307543E-2</v>
      </c>
      <c r="S12">
        <v>7.0907750657728252E-3</v>
      </c>
      <c r="T12">
        <v>5.6070951105288418E-2</v>
      </c>
      <c r="U12">
        <v>1.1233124816293528E-2</v>
      </c>
      <c r="V12">
        <v>2.9967494407444478E-2</v>
      </c>
    </row>
    <row r="13" spans="1:22" x14ac:dyDescent="0.3">
      <c r="A13" s="168" t="s">
        <v>626</v>
      </c>
      <c r="B13" s="101" t="s">
        <v>32</v>
      </c>
      <c r="C13" s="102">
        <v>2</v>
      </c>
      <c r="D13" s="102">
        <v>5</v>
      </c>
      <c r="E13" s="102">
        <v>0.75</v>
      </c>
      <c r="F13" s="102">
        <v>1</v>
      </c>
      <c r="G13" s="102">
        <v>2</v>
      </c>
      <c r="H13" s="102" t="s">
        <v>986</v>
      </c>
      <c r="I13">
        <v>0.30229806599085957</v>
      </c>
      <c r="J13">
        <v>3.8138245142313925</v>
      </c>
      <c r="K13">
        <v>6.7556494308486474</v>
      </c>
      <c r="L13">
        <v>9.9226046174934854</v>
      </c>
      <c r="M13">
        <v>13.062448982571393</v>
      </c>
      <c r="N13">
        <v>41.755620761480721</v>
      </c>
      <c r="O13">
        <v>45.973702822582673</v>
      </c>
      <c r="P13">
        <v>6.9587100042531004E-3</v>
      </c>
      <c r="Q13">
        <v>0.39389128788524308</v>
      </c>
      <c r="R13">
        <v>0.12002400936999719</v>
      </c>
      <c r="S13">
        <v>8.0444517648247012E-3</v>
      </c>
      <c r="T13">
        <v>6.9827976363246821E-2</v>
      </c>
      <c r="U13">
        <v>1.2184868235054434E-2</v>
      </c>
      <c r="V13">
        <v>3.0118267464357022E-2</v>
      </c>
    </row>
    <row r="14" spans="1:22" x14ac:dyDescent="0.3">
      <c r="A14" s="168" t="s">
        <v>620</v>
      </c>
      <c r="B14" s="101" t="s">
        <v>32</v>
      </c>
      <c r="C14" s="102">
        <v>2</v>
      </c>
      <c r="D14" s="102">
        <v>5</v>
      </c>
      <c r="E14" s="102">
        <v>0.75</v>
      </c>
      <c r="F14" s="102">
        <v>1</v>
      </c>
      <c r="G14" s="102">
        <v>3</v>
      </c>
      <c r="H14" s="102" t="s">
        <v>985</v>
      </c>
      <c r="I14">
        <v>0.5434292925653228</v>
      </c>
      <c r="J14">
        <v>5.4361680870441287</v>
      </c>
      <c r="K14">
        <v>16.081973033111904</v>
      </c>
      <c r="L14">
        <v>13.815142256818188</v>
      </c>
      <c r="M14">
        <v>20.148978992029182</v>
      </c>
      <c r="N14">
        <v>7.0043079058397621</v>
      </c>
      <c r="O14">
        <v>67.025422676501393</v>
      </c>
      <c r="P14">
        <v>1.9099965080070225E-2</v>
      </c>
      <c r="Q14">
        <v>0.55856387540678787</v>
      </c>
      <c r="R14">
        <v>9.2327091667929087E-2</v>
      </c>
      <c r="S14">
        <v>4.1413515763601642E-3</v>
      </c>
      <c r="T14">
        <v>3.7044244868237791E-2</v>
      </c>
      <c r="U14">
        <v>2.3508658141320367E-2</v>
      </c>
      <c r="V14">
        <v>4.1043682986861792E-2</v>
      </c>
    </row>
    <row r="15" spans="1:22" x14ac:dyDescent="0.3">
      <c r="A15" s="168" t="s">
        <v>621</v>
      </c>
      <c r="B15" s="101" t="s">
        <v>32</v>
      </c>
      <c r="C15" s="102">
        <v>2</v>
      </c>
      <c r="D15" s="102">
        <v>5</v>
      </c>
      <c r="E15" s="102">
        <v>0.75</v>
      </c>
      <c r="F15" s="102">
        <v>2</v>
      </c>
      <c r="G15" s="102">
        <v>1</v>
      </c>
      <c r="H15" s="102" t="s">
        <v>985</v>
      </c>
      <c r="I15">
        <v>0.58771934991354924</v>
      </c>
      <c r="J15">
        <v>6.4787499839024978</v>
      </c>
      <c r="K15">
        <v>15.822287231633611</v>
      </c>
      <c r="L15">
        <v>13.089373754291225</v>
      </c>
      <c r="M15">
        <v>20.030656872252244</v>
      </c>
      <c r="N15">
        <v>7.296499760692476</v>
      </c>
      <c r="O15">
        <v>65.878284822816497</v>
      </c>
      <c r="P15">
        <v>2.2582326469635275E-2</v>
      </c>
      <c r="Q15">
        <v>0.52211223479596203</v>
      </c>
      <c r="R15">
        <v>0.11534878979162894</v>
      </c>
      <c r="S15">
        <v>4.5565361777603714E-3</v>
      </c>
      <c r="T15">
        <v>4.3075482207330699E-2</v>
      </c>
      <c r="U15">
        <v>2.2977087542415741E-2</v>
      </c>
      <c r="V15">
        <v>4.1001617614420012E-2</v>
      </c>
    </row>
    <row r="16" spans="1:22" x14ac:dyDescent="0.3">
      <c r="A16" s="168" t="s">
        <v>624</v>
      </c>
      <c r="B16" s="101" t="s">
        <v>32</v>
      </c>
      <c r="C16" s="102">
        <v>2</v>
      </c>
      <c r="D16" s="102">
        <v>5</v>
      </c>
      <c r="E16" s="102">
        <v>0.75</v>
      </c>
      <c r="F16" s="102">
        <v>2</v>
      </c>
      <c r="G16" s="102">
        <v>2</v>
      </c>
      <c r="H16" s="102" t="s">
        <v>984</v>
      </c>
      <c r="I16">
        <v>0.47688132930906335</v>
      </c>
      <c r="J16">
        <v>5.2641679987263723</v>
      </c>
      <c r="K16">
        <v>8.9710243401341678</v>
      </c>
      <c r="L16">
        <v>16.508614326619128</v>
      </c>
      <c r="M16">
        <v>16.998713948709682</v>
      </c>
      <c r="N16">
        <v>50.288648546523568</v>
      </c>
      <c r="O16">
        <v>60.241521934581932</v>
      </c>
      <c r="P16">
        <v>6.6827187720371519E-3</v>
      </c>
      <c r="Q16">
        <v>0.53812382474916798</v>
      </c>
      <c r="R16">
        <v>0.14603968590884242</v>
      </c>
      <c r="S16">
        <v>1.0634826467712896E-2</v>
      </c>
      <c r="T16">
        <v>6.0970938316874869E-2</v>
      </c>
      <c r="U16">
        <v>1.8542832813732767E-2</v>
      </c>
      <c r="V16">
        <v>3.8965881562471265E-2</v>
      </c>
    </row>
    <row r="17" spans="1:22" x14ac:dyDescent="0.3">
      <c r="A17" s="168" t="s">
        <v>627</v>
      </c>
      <c r="B17" s="101" t="s">
        <v>32</v>
      </c>
      <c r="C17" s="102">
        <v>2</v>
      </c>
      <c r="D17" s="102">
        <v>5</v>
      </c>
      <c r="E17" s="102">
        <v>0.75</v>
      </c>
      <c r="F17" s="102">
        <v>2</v>
      </c>
      <c r="G17" s="102">
        <v>3</v>
      </c>
      <c r="H17" s="102" t="s">
        <v>986</v>
      </c>
      <c r="I17">
        <v>0.35489317525524694</v>
      </c>
      <c r="J17">
        <v>3.958962580912825</v>
      </c>
      <c r="K17">
        <v>8.0252735394164603</v>
      </c>
      <c r="L17">
        <v>10.473542765883604</v>
      </c>
      <c r="M17">
        <v>13.022111929809228</v>
      </c>
      <c r="N17">
        <v>46.067056904044087</v>
      </c>
      <c r="O17">
        <v>49.581926449168186</v>
      </c>
      <c r="P17">
        <v>1.3307956298875795E-2</v>
      </c>
      <c r="Q17">
        <v>0.454341542094227</v>
      </c>
      <c r="R17">
        <v>0.13871474976894499</v>
      </c>
      <c r="S17">
        <v>8.9052119175777843E-3</v>
      </c>
      <c r="T17">
        <v>6.559226397848783E-2</v>
      </c>
      <c r="U17">
        <v>1.3513908927780363E-2</v>
      </c>
      <c r="V17">
        <v>3.3146649298615168E-2</v>
      </c>
    </row>
    <row r="18" spans="1:22" x14ac:dyDescent="0.3">
      <c r="A18" s="168" t="s">
        <v>628</v>
      </c>
      <c r="B18" s="101" t="s">
        <v>32</v>
      </c>
      <c r="C18" s="102">
        <v>2</v>
      </c>
      <c r="D18" s="102">
        <v>5</v>
      </c>
      <c r="E18" s="102">
        <v>0.75</v>
      </c>
      <c r="F18" s="102">
        <v>3</v>
      </c>
      <c r="G18" s="102">
        <v>1</v>
      </c>
      <c r="H18" s="102" t="s">
        <v>986</v>
      </c>
      <c r="I18">
        <v>0.40595886347345111</v>
      </c>
      <c r="J18">
        <v>3.372098827164455</v>
      </c>
      <c r="K18">
        <v>6.7552338548092941</v>
      </c>
      <c r="L18">
        <v>12.23666326352985</v>
      </c>
      <c r="M18">
        <v>13.99432076786375</v>
      </c>
      <c r="N18">
        <v>34.465641084450084</v>
      </c>
      <c r="O18">
        <v>41.253870112520254</v>
      </c>
      <c r="P18">
        <v>9.4983671435416202E-3</v>
      </c>
      <c r="Q18">
        <v>0.49257680681512056</v>
      </c>
      <c r="R18">
        <v>0.13880247438161811</v>
      </c>
      <c r="S18">
        <v>8.0208455103449802E-3</v>
      </c>
      <c r="T18">
        <v>6.7827453077632632E-2</v>
      </c>
      <c r="U18">
        <v>9.7906679048610258E-3</v>
      </c>
      <c r="V18">
        <v>3.006597894552911E-2</v>
      </c>
    </row>
    <row r="19" spans="1:22" x14ac:dyDescent="0.3">
      <c r="A19" s="168" t="s">
        <v>622</v>
      </c>
      <c r="B19" s="101" t="s">
        <v>32</v>
      </c>
      <c r="C19" s="102">
        <v>2</v>
      </c>
      <c r="D19" s="102">
        <v>5</v>
      </c>
      <c r="E19" s="102">
        <v>0.75</v>
      </c>
      <c r="F19" s="102">
        <v>3</v>
      </c>
      <c r="G19" s="102">
        <v>2</v>
      </c>
      <c r="H19" s="102" t="s">
        <v>985</v>
      </c>
      <c r="I19">
        <v>0.56290416239685315</v>
      </c>
      <c r="J19">
        <v>5.4133523740611871</v>
      </c>
      <c r="K19">
        <v>13.297595273157885</v>
      </c>
      <c r="L19">
        <v>10.183320110052282</v>
      </c>
      <c r="M19">
        <v>20.224307537014361</v>
      </c>
      <c r="N19">
        <v>12.244682704833449</v>
      </c>
      <c r="O19">
        <v>56.907029783668214</v>
      </c>
      <c r="P19">
        <v>1.3628927329266259E-2</v>
      </c>
      <c r="Q19">
        <v>0.44399977154532505</v>
      </c>
      <c r="R19">
        <v>8.2712798253387065E-2</v>
      </c>
      <c r="S19">
        <v>3.9167964913861975E-3</v>
      </c>
      <c r="T19">
        <v>3.4804306077111283E-2</v>
      </c>
      <c r="U19">
        <v>1.9375621075177211E-2</v>
      </c>
      <c r="V19">
        <v>4.1225955410940318E-2</v>
      </c>
    </row>
    <row r="20" spans="1:22" x14ac:dyDescent="0.3">
      <c r="A20" s="168" t="s">
        <v>625</v>
      </c>
      <c r="B20" s="101" t="s">
        <v>32</v>
      </c>
      <c r="C20" s="102">
        <v>2</v>
      </c>
      <c r="D20" s="102">
        <v>5</v>
      </c>
      <c r="E20" s="102">
        <v>0.75</v>
      </c>
      <c r="F20" s="102">
        <v>3</v>
      </c>
      <c r="G20" s="102">
        <v>3</v>
      </c>
      <c r="H20" s="102" t="s">
        <v>984</v>
      </c>
      <c r="I20">
        <v>0.42470253151627169</v>
      </c>
      <c r="J20">
        <v>5.0356848250039183</v>
      </c>
      <c r="K20">
        <v>7.5987998843259339</v>
      </c>
      <c r="L20">
        <v>10.942374758063179</v>
      </c>
      <c r="M20">
        <v>13.251129583756555</v>
      </c>
      <c r="N20">
        <v>43.502599762708265</v>
      </c>
      <c r="O20">
        <v>49.413367977363983</v>
      </c>
      <c r="P20">
        <v>8.1856241108276759E-3</v>
      </c>
      <c r="Q20">
        <v>0.44995822919580697</v>
      </c>
      <c r="R20">
        <v>9.8817692981071875E-2</v>
      </c>
      <c r="S20">
        <v>7.90948039067353E-3</v>
      </c>
      <c r="T20">
        <v>4.9047171024511636E-2</v>
      </c>
      <c r="U20">
        <v>1.4558818013122145E-2</v>
      </c>
      <c r="V20">
        <v>3.6037200567934698E-2</v>
      </c>
    </row>
    <row r="21" spans="1:22" x14ac:dyDescent="0.3">
      <c r="A21" s="168" t="s">
        <v>584</v>
      </c>
      <c r="B21" s="101" t="s">
        <v>32</v>
      </c>
      <c r="C21" s="102">
        <v>3</v>
      </c>
      <c r="D21" s="102">
        <v>1</v>
      </c>
      <c r="E21" s="102">
        <v>7.4999999999999997E-3</v>
      </c>
      <c r="F21" s="102">
        <v>1</v>
      </c>
      <c r="G21" s="102">
        <v>1</v>
      </c>
      <c r="H21" s="102" t="s">
        <v>985</v>
      </c>
      <c r="I21">
        <v>0.53940956620079006</v>
      </c>
      <c r="J21">
        <v>8.1562691154030773</v>
      </c>
      <c r="K21">
        <v>1.9798415264076337</v>
      </c>
      <c r="L21">
        <v>12.41278923894205</v>
      </c>
      <c r="M21">
        <v>20.688427487256057</v>
      </c>
      <c r="N21">
        <v>12.645048327293013</v>
      </c>
      <c r="O21">
        <v>79.554762807403307</v>
      </c>
      <c r="P21">
        <v>2.627759949302352E-2</v>
      </c>
      <c r="Q21">
        <v>0.613199599813671</v>
      </c>
      <c r="R21">
        <v>0.10046923273977661</v>
      </c>
      <c r="S21">
        <v>5.0608919645692184E-3</v>
      </c>
      <c r="T21">
        <v>4.9989939717912393E-2</v>
      </c>
      <c r="U21">
        <v>2.7745205088662968E-2</v>
      </c>
      <c r="V21">
        <v>4.070213745104282E-2</v>
      </c>
    </row>
    <row r="22" spans="1:22" x14ac:dyDescent="0.3">
      <c r="A22" s="168" t="s">
        <v>587</v>
      </c>
      <c r="B22" s="101" t="s">
        <v>32</v>
      </c>
      <c r="C22" s="102">
        <v>3</v>
      </c>
      <c r="D22" s="102">
        <v>1</v>
      </c>
      <c r="E22" s="102">
        <v>7.4999999999999997E-3</v>
      </c>
      <c r="F22" s="102">
        <v>1</v>
      </c>
      <c r="G22" s="102">
        <v>2</v>
      </c>
      <c r="H22" s="102" t="s">
        <v>984</v>
      </c>
      <c r="I22">
        <v>0.39191152082066333</v>
      </c>
      <c r="J22">
        <v>3.1051314223153668</v>
      </c>
      <c r="K22">
        <v>2.2913663266166506</v>
      </c>
      <c r="L22">
        <v>10.79365213834914</v>
      </c>
      <c r="M22">
        <v>14.156383314809688</v>
      </c>
      <c r="N22">
        <v>52.316283651926305</v>
      </c>
      <c r="O22">
        <v>46.882236563915491</v>
      </c>
      <c r="P22">
        <v>8.676610098066943E-3</v>
      </c>
      <c r="Q22">
        <v>0.46203947958202168</v>
      </c>
      <c r="R22">
        <v>0.10285096911478861</v>
      </c>
      <c r="S22">
        <v>9.5822965789026503E-3</v>
      </c>
      <c r="T22">
        <v>8.1903730872099456E-2</v>
      </c>
      <c r="U22">
        <v>1.2005135844248154E-2</v>
      </c>
      <c r="V22">
        <v>3.8058185977447284E-2</v>
      </c>
    </row>
    <row r="23" spans="1:22" x14ac:dyDescent="0.3">
      <c r="A23" s="168" t="s">
        <v>590</v>
      </c>
      <c r="B23" s="101" t="s">
        <v>32</v>
      </c>
      <c r="C23" s="102">
        <v>3</v>
      </c>
      <c r="D23" s="102">
        <v>1</v>
      </c>
      <c r="E23" s="102">
        <v>7.4999999999999997E-3</v>
      </c>
      <c r="F23" s="102">
        <v>1</v>
      </c>
      <c r="G23" s="102">
        <v>3</v>
      </c>
      <c r="H23" s="102" t="s">
        <v>986</v>
      </c>
      <c r="I23">
        <v>0.28330329680818678</v>
      </c>
      <c r="J23">
        <v>3.2322648077475269</v>
      </c>
      <c r="K23">
        <v>2.5586490355295082</v>
      </c>
      <c r="L23">
        <v>11.842630720483401</v>
      </c>
      <c r="M23">
        <v>14.316773929726809</v>
      </c>
      <c r="N23">
        <v>49.975750723874079</v>
      </c>
      <c r="O23">
        <v>48.240808556173249</v>
      </c>
      <c r="P23">
        <v>2.2963902672227528E-2</v>
      </c>
      <c r="Q23">
        <v>0.36296136517394822</v>
      </c>
      <c r="R23">
        <v>0.1101847959116474</v>
      </c>
      <c r="S23">
        <v>7.9519507888415348E-3</v>
      </c>
      <c r="T23">
        <v>9.66998149524117E-2</v>
      </c>
      <c r="U23">
        <v>1.2911177557949557E-2</v>
      </c>
      <c r="V23">
        <v>3.3846408823409502E-2</v>
      </c>
    </row>
    <row r="24" spans="1:22" x14ac:dyDescent="0.3">
      <c r="A24" s="168" t="s">
        <v>588</v>
      </c>
      <c r="B24" s="101" t="s">
        <v>32</v>
      </c>
      <c r="C24" s="102">
        <v>3</v>
      </c>
      <c r="D24" s="102">
        <v>1</v>
      </c>
      <c r="E24" s="102">
        <v>7.4999999999999997E-3</v>
      </c>
      <c r="F24" s="102">
        <v>2</v>
      </c>
      <c r="G24" s="102">
        <v>1</v>
      </c>
      <c r="H24" s="102" t="s">
        <v>984</v>
      </c>
      <c r="I24">
        <v>0.61653497628840415</v>
      </c>
      <c r="J24">
        <v>3.3085295426414798</v>
      </c>
      <c r="K24">
        <v>2.4213300374403897</v>
      </c>
      <c r="L24">
        <v>11.708698580383032</v>
      </c>
      <c r="M24">
        <v>14.736564829018361</v>
      </c>
      <c r="N24">
        <v>49.805618070882566</v>
      </c>
      <c r="O24">
        <v>48.074824054748433</v>
      </c>
      <c r="P24">
        <v>8.2837435542381568E-3</v>
      </c>
      <c r="Q24">
        <v>0.66553067863322179</v>
      </c>
      <c r="R24">
        <v>0.10523496826764386</v>
      </c>
      <c r="S24">
        <v>9.0029290511761777E-3</v>
      </c>
      <c r="T24">
        <v>6.4426330713149293E-2</v>
      </c>
      <c r="U24">
        <v>1.2608338304870736E-2</v>
      </c>
      <c r="V24">
        <v>4.0104759263372966E-2</v>
      </c>
    </row>
    <row r="25" spans="1:22" x14ac:dyDescent="0.3">
      <c r="A25" s="168" t="s">
        <v>591</v>
      </c>
      <c r="B25" s="101" t="s">
        <v>32</v>
      </c>
      <c r="C25" s="102">
        <v>3</v>
      </c>
      <c r="D25" s="102">
        <v>1</v>
      </c>
      <c r="E25" s="102">
        <v>7.4999999999999997E-3</v>
      </c>
      <c r="F25" s="102">
        <v>2</v>
      </c>
      <c r="G25" s="102">
        <v>2</v>
      </c>
      <c r="H25" s="102" t="s">
        <v>986</v>
      </c>
      <c r="I25">
        <v>0.12439547003330936</v>
      </c>
      <c r="J25">
        <v>1.8606814909976028</v>
      </c>
      <c r="K25">
        <v>0.59367640458859172</v>
      </c>
      <c r="L25">
        <v>2.769742240680007</v>
      </c>
      <c r="M25">
        <v>2.9970309178112404</v>
      </c>
      <c r="N25">
        <v>32.712061518692543</v>
      </c>
      <c r="O25">
        <v>14.628622271567824</v>
      </c>
      <c r="P25">
        <v>2.4267791792394067E-3</v>
      </c>
      <c r="Q25">
        <v>0.12292415008576998</v>
      </c>
      <c r="R25">
        <v>4.2832301786064168E-2</v>
      </c>
      <c r="S25">
        <v>-8.3874777429034824E-4</v>
      </c>
      <c r="T25">
        <v>1.0255407920259038E-2</v>
      </c>
      <c r="U25">
        <v>1.5107893516763263E-3</v>
      </c>
      <c r="V25">
        <v>6.0426453873427882E-3</v>
      </c>
    </row>
    <row r="26" spans="1:22" x14ac:dyDescent="0.3">
      <c r="A26" s="168" t="s">
        <v>585</v>
      </c>
      <c r="B26" s="101" t="s">
        <v>32</v>
      </c>
      <c r="C26" s="102">
        <v>3</v>
      </c>
      <c r="D26" s="102">
        <v>1</v>
      </c>
      <c r="E26" s="102">
        <v>7.4999999999999997E-3</v>
      </c>
      <c r="F26" s="102">
        <v>2</v>
      </c>
      <c r="G26" s="102">
        <v>3</v>
      </c>
      <c r="H26" s="102" t="s">
        <v>985</v>
      </c>
      <c r="I26">
        <v>0.35366420202770649</v>
      </c>
      <c r="J26">
        <v>5.1844190911856076</v>
      </c>
      <c r="K26">
        <v>1.3894613330292032</v>
      </c>
      <c r="L26">
        <v>7.4209337024901121</v>
      </c>
      <c r="M26">
        <v>16.755830459211623</v>
      </c>
      <c r="N26">
        <v>14.252118090913148</v>
      </c>
      <c r="O26">
        <v>42.547064203281906</v>
      </c>
      <c r="P26">
        <v>2.0421377133690591E-2</v>
      </c>
      <c r="Q26">
        <v>0.33895094584973456</v>
      </c>
      <c r="R26">
        <v>9.2835882997153313E-2</v>
      </c>
      <c r="S26">
        <v>1.7129337891113089E-3</v>
      </c>
      <c r="T26">
        <v>4.074175400188991E-2</v>
      </c>
      <c r="U26">
        <v>9.5470884888553507E-3</v>
      </c>
      <c r="V26">
        <v>2.5400881479907524E-2</v>
      </c>
    </row>
    <row r="27" spans="1:22" x14ac:dyDescent="0.3">
      <c r="A27" s="168" t="s">
        <v>586</v>
      </c>
      <c r="B27" s="101" t="s">
        <v>32</v>
      </c>
      <c r="C27" s="102">
        <v>3</v>
      </c>
      <c r="D27" s="102">
        <v>1</v>
      </c>
      <c r="E27" s="102">
        <v>7.4999999999999997E-3</v>
      </c>
      <c r="F27" s="102">
        <v>3</v>
      </c>
      <c r="G27" s="102">
        <v>1</v>
      </c>
      <c r="H27" s="102" t="s">
        <v>985</v>
      </c>
      <c r="I27">
        <v>0.5897066796835172</v>
      </c>
      <c r="J27">
        <v>6.2806911440365107</v>
      </c>
      <c r="K27">
        <v>1.9783959458910974</v>
      </c>
      <c r="L27">
        <v>13.518139289560196</v>
      </c>
      <c r="M27">
        <v>21.40850856937924</v>
      </c>
      <c r="N27">
        <v>13.242506954685659</v>
      </c>
      <c r="O27">
        <v>76.9560162900585</v>
      </c>
      <c r="P27">
        <v>3.2172897711293481E-2</v>
      </c>
      <c r="Q27">
        <v>0.61242261425726185</v>
      </c>
      <c r="R27">
        <v>0.10572257121771199</v>
      </c>
      <c r="S27">
        <v>5.4854063665916459E-3</v>
      </c>
      <c r="T27">
        <v>5.2105040087662875E-2</v>
      </c>
      <c r="U27">
        <v>2.6398700368965734E-2</v>
      </c>
      <c r="V27">
        <v>4.6687438982720209E-2</v>
      </c>
    </row>
    <row r="28" spans="1:22" x14ac:dyDescent="0.3">
      <c r="A28" s="168" t="s">
        <v>589</v>
      </c>
      <c r="B28" s="101" t="s">
        <v>32</v>
      </c>
      <c r="C28" s="102">
        <v>3</v>
      </c>
      <c r="D28" s="102">
        <v>1</v>
      </c>
      <c r="E28" s="102">
        <v>7.4999999999999997E-3</v>
      </c>
      <c r="F28" s="102">
        <v>3</v>
      </c>
      <c r="G28" s="102">
        <v>2</v>
      </c>
      <c r="H28" s="102" t="s">
        <v>984</v>
      </c>
      <c r="I28">
        <v>0.43384866827254776</v>
      </c>
      <c r="J28">
        <v>3.2303489396394003</v>
      </c>
      <c r="K28">
        <v>2.48148359527005</v>
      </c>
      <c r="L28">
        <v>11.791344093160292</v>
      </c>
      <c r="M28">
        <v>13.431618019147287</v>
      </c>
      <c r="N28">
        <v>51.698268882297839</v>
      </c>
      <c r="O28">
        <v>47.710874199445641</v>
      </c>
      <c r="P28">
        <v>1.1137723899410857E-2</v>
      </c>
      <c r="Q28">
        <v>0.43205892750504404</v>
      </c>
      <c r="R28">
        <v>9.9067748454923596E-2</v>
      </c>
      <c r="S28">
        <v>8.3261452704113809E-3</v>
      </c>
      <c r="T28">
        <v>7.4914383912898841E-2</v>
      </c>
      <c r="U28">
        <v>1.1945943501620893E-2</v>
      </c>
      <c r="V28">
        <v>3.8159784527354204E-2</v>
      </c>
    </row>
    <row r="29" spans="1:22" x14ac:dyDescent="0.3">
      <c r="A29" s="168" t="s">
        <v>592</v>
      </c>
      <c r="B29" s="101" t="s">
        <v>32</v>
      </c>
      <c r="C29" s="102">
        <v>3</v>
      </c>
      <c r="D29" s="102">
        <v>1</v>
      </c>
      <c r="E29" s="102">
        <v>7.4999999999999997E-3</v>
      </c>
      <c r="F29" s="102">
        <v>3</v>
      </c>
      <c r="G29" s="102">
        <v>3</v>
      </c>
      <c r="H29" s="102" t="s">
        <v>986</v>
      </c>
      <c r="I29">
        <v>0.17714939262382401</v>
      </c>
      <c r="J29">
        <v>1.3398626909943743</v>
      </c>
      <c r="K29">
        <v>0.53206748175289453</v>
      </c>
      <c r="L29">
        <v>2.5050988660959654</v>
      </c>
      <c r="M29">
        <v>3.367594391677287</v>
      </c>
      <c r="N29">
        <v>20.236730786862783</v>
      </c>
      <c r="O29">
        <v>12.751186020677144</v>
      </c>
      <c r="P29">
        <v>4.7648627373425801E-3</v>
      </c>
      <c r="Q29">
        <v>0.13052810225689879</v>
      </c>
      <c r="R29">
        <v>4.3051518881058889E-2</v>
      </c>
      <c r="S29">
        <v>-1.3960922654347575E-3</v>
      </c>
      <c r="T29">
        <v>8.2301373176637844E-3</v>
      </c>
      <c r="U29">
        <v>3.9361652679646133E-4</v>
      </c>
      <c r="V29">
        <v>5.7081840318252428E-3</v>
      </c>
    </row>
    <row r="30" spans="1:22" x14ac:dyDescent="0.3">
      <c r="A30" s="168" t="s">
        <v>629</v>
      </c>
      <c r="B30" s="101" t="s">
        <v>32</v>
      </c>
      <c r="C30" s="102">
        <v>4</v>
      </c>
      <c r="D30" s="102">
        <v>6</v>
      </c>
      <c r="E30" s="102">
        <v>1.125</v>
      </c>
      <c r="F30" s="102">
        <v>1</v>
      </c>
      <c r="G30" s="102">
        <v>1</v>
      </c>
      <c r="H30" s="102" t="s">
        <v>985</v>
      </c>
      <c r="I30">
        <v>0.40883052356141286</v>
      </c>
      <c r="J30">
        <v>7.9410077853408723</v>
      </c>
      <c r="K30">
        <v>20.336040148330966</v>
      </c>
      <c r="L30">
        <v>13.762388848201171</v>
      </c>
      <c r="M30">
        <v>20.920832490453126</v>
      </c>
      <c r="N30">
        <v>8.998590010959342</v>
      </c>
      <c r="O30">
        <v>60.612543071909698</v>
      </c>
      <c r="P30">
        <v>1.8383947216828758E-2</v>
      </c>
      <c r="Q30">
        <v>0.42280761080055163</v>
      </c>
      <c r="R30">
        <v>8.1109187848287259E-2</v>
      </c>
      <c r="S30">
        <v>6.1999224248590473E-3</v>
      </c>
      <c r="T30">
        <v>3.8010855964827506E-2</v>
      </c>
      <c r="U30">
        <v>2.0784334618012199E-2</v>
      </c>
      <c r="V30">
        <v>3.869116861043622E-2</v>
      </c>
    </row>
    <row r="31" spans="1:22" x14ac:dyDescent="0.3">
      <c r="A31" s="168" t="s">
        <v>632</v>
      </c>
      <c r="B31" s="101" t="s">
        <v>32</v>
      </c>
      <c r="C31" s="102">
        <v>4</v>
      </c>
      <c r="D31" s="102">
        <v>6</v>
      </c>
      <c r="E31" s="102">
        <v>1.125</v>
      </c>
      <c r="F31" s="102">
        <v>1</v>
      </c>
      <c r="G31" s="102">
        <v>2</v>
      </c>
      <c r="H31" s="102" t="s">
        <v>984</v>
      </c>
      <c r="I31">
        <v>0.36543354418252949</v>
      </c>
      <c r="J31">
        <v>3.3591410970353688</v>
      </c>
      <c r="K31">
        <v>7.3413735987676318</v>
      </c>
      <c r="L31">
        <v>10.87243636534922</v>
      </c>
      <c r="M31">
        <v>13.648829774056363</v>
      </c>
      <c r="N31">
        <v>48.358880963275944</v>
      </c>
      <c r="O31">
        <v>36.405575652956628</v>
      </c>
      <c r="P31">
        <v>1.0085948536264096E-2</v>
      </c>
      <c r="Q31">
        <v>0.36326435944890184</v>
      </c>
      <c r="R31">
        <v>9.1934509077595414E-2</v>
      </c>
      <c r="S31">
        <v>9.7319319003414274E-3</v>
      </c>
      <c r="T31">
        <v>5.2223431221916132E-2</v>
      </c>
      <c r="U31">
        <v>7.9068120864458531E-3</v>
      </c>
      <c r="V31">
        <v>3.4466747507497252E-2</v>
      </c>
    </row>
    <row r="32" spans="1:22" x14ac:dyDescent="0.3">
      <c r="A32" s="168" t="s">
        <v>635</v>
      </c>
      <c r="B32" s="101" t="s">
        <v>32</v>
      </c>
      <c r="C32" s="102">
        <v>4</v>
      </c>
      <c r="D32" s="102">
        <v>6</v>
      </c>
      <c r="E32" s="102">
        <v>1.125</v>
      </c>
      <c r="F32" s="102">
        <v>1</v>
      </c>
      <c r="G32" s="102">
        <v>3</v>
      </c>
      <c r="H32" s="102" t="s">
        <v>986</v>
      </c>
      <c r="I32">
        <v>0.34572605671703216</v>
      </c>
      <c r="J32">
        <v>3.0189292537274088</v>
      </c>
      <c r="K32">
        <v>8.7171423174782898</v>
      </c>
      <c r="L32">
        <v>10.272349426839984</v>
      </c>
      <c r="M32">
        <v>14.03340980682624</v>
      </c>
      <c r="N32">
        <v>43.082734549787318</v>
      </c>
      <c r="O32">
        <v>43.029586045342036</v>
      </c>
      <c r="P32">
        <v>6.1098259339889445E-3</v>
      </c>
      <c r="Q32">
        <v>0.500894424503325</v>
      </c>
      <c r="R32">
        <v>0.11283256654228718</v>
      </c>
      <c r="S32">
        <v>9.8808110753986801E-3</v>
      </c>
      <c r="T32">
        <v>6.3935837773469631E-2</v>
      </c>
      <c r="U32">
        <v>9.9995311042466069E-3</v>
      </c>
      <c r="V32">
        <v>2.9480486849992077E-2</v>
      </c>
    </row>
    <row r="33" spans="1:22" x14ac:dyDescent="0.3">
      <c r="A33" s="168" t="s">
        <v>633</v>
      </c>
      <c r="B33" s="101" t="s">
        <v>32</v>
      </c>
      <c r="C33" s="102">
        <v>4</v>
      </c>
      <c r="D33" s="102">
        <v>6</v>
      </c>
      <c r="E33" s="102">
        <v>1.125</v>
      </c>
      <c r="F33" s="102">
        <v>2</v>
      </c>
      <c r="G33" s="102">
        <v>1</v>
      </c>
      <c r="H33" s="102" t="s">
        <v>984</v>
      </c>
      <c r="I33">
        <v>0.33714730721780845</v>
      </c>
      <c r="J33">
        <v>3.6918724617187331</v>
      </c>
      <c r="K33">
        <v>8.3629274668179114</v>
      </c>
      <c r="L33">
        <v>11.501395750949461</v>
      </c>
      <c r="M33">
        <v>13.806752761815627</v>
      </c>
      <c r="N33">
        <v>45.396897010970356</v>
      </c>
      <c r="O33">
        <v>45.015644964827295</v>
      </c>
      <c r="P33">
        <v>8.0515453287525549E-3</v>
      </c>
      <c r="Q33">
        <v>0.41612635678129495</v>
      </c>
      <c r="R33">
        <v>9.1945550699220432E-2</v>
      </c>
      <c r="S33">
        <v>1.0095701041978666E-2</v>
      </c>
      <c r="T33">
        <v>5.0726102999505564E-2</v>
      </c>
      <c r="U33">
        <v>1.1095646816094564E-2</v>
      </c>
      <c r="V33">
        <v>3.5870583747583763E-2</v>
      </c>
    </row>
    <row r="34" spans="1:22" x14ac:dyDescent="0.3">
      <c r="A34" s="168" t="s">
        <v>630</v>
      </c>
      <c r="B34" s="101" t="s">
        <v>32</v>
      </c>
      <c r="C34" s="102">
        <v>4</v>
      </c>
      <c r="D34" s="102">
        <v>6</v>
      </c>
      <c r="E34" s="102">
        <v>1.125</v>
      </c>
      <c r="F34" s="102">
        <v>2</v>
      </c>
      <c r="G34" s="102">
        <v>2</v>
      </c>
      <c r="H34" s="102" t="s">
        <v>985</v>
      </c>
      <c r="I34">
        <v>0.76501876384679335</v>
      </c>
      <c r="J34">
        <v>4.4202116608027913</v>
      </c>
      <c r="K34">
        <v>20.736762234554782</v>
      </c>
      <c r="L34">
        <v>15.1919226508021</v>
      </c>
      <c r="M34">
        <v>20.062338182635276</v>
      </c>
      <c r="N34">
        <v>7.3542546602579479</v>
      </c>
      <c r="O34">
        <v>61.905319049473889</v>
      </c>
      <c r="P34">
        <v>2.0698499694595099E-2</v>
      </c>
      <c r="Q34">
        <v>0.56575213639824229</v>
      </c>
      <c r="R34">
        <v>0.10148252687432864</v>
      </c>
      <c r="S34">
        <v>5.2544182801878715E-3</v>
      </c>
      <c r="T34">
        <v>3.7642478944561124E-2</v>
      </c>
      <c r="U34">
        <v>1.9990611678050055E-2</v>
      </c>
      <c r="V34">
        <v>4.1458889685376601E-2</v>
      </c>
    </row>
    <row r="35" spans="1:22" x14ac:dyDescent="0.3">
      <c r="A35" s="168" t="s">
        <v>636</v>
      </c>
      <c r="B35" s="101" t="s">
        <v>32</v>
      </c>
      <c r="C35" s="102">
        <v>4</v>
      </c>
      <c r="D35" s="102">
        <v>6</v>
      </c>
      <c r="E35" s="102">
        <v>1.125</v>
      </c>
      <c r="F35" s="102">
        <v>2</v>
      </c>
      <c r="G35" s="102">
        <v>3</v>
      </c>
      <c r="H35" s="102" t="s">
        <v>986</v>
      </c>
      <c r="I35">
        <v>0.40595086682417292</v>
      </c>
      <c r="J35">
        <v>3.4304851744012064</v>
      </c>
      <c r="K35">
        <v>9.5676915070586404</v>
      </c>
      <c r="L35">
        <v>14.918986639353657</v>
      </c>
      <c r="M35">
        <v>15.674668542577001</v>
      </c>
      <c r="N35">
        <v>30.782787784756867</v>
      </c>
      <c r="O35">
        <v>45.403875551346687</v>
      </c>
      <c r="P35">
        <v>1.1079947556636346E-2</v>
      </c>
      <c r="Q35">
        <v>0.48893536747020039</v>
      </c>
      <c r="R35">
        <v>0.10718632721023828</v>
      </c>
      <c r="S35">
        <v>9.5453230480200737E-3</v>
      </c>
      <c r="T35">
        <v>7.4165565825463894E-2</v>
      </c>
      <c r="U35">
        <v>1.2674430506654556E-2</v>
      </c>
      <c r="V35">
        <v>3.8371354480153344E-2</v>
      </c>
    </row>
    <row r="36" spans="1:22" x14ac:dyDescent="0.3">
      <c r="A36" s="168" t="s">
        <v>637</v>
      </c>
      <c r="B36" s="101" t="s">
        <v>32</v>
      </c>
      <c r="C36" s="102">
        <v>4</v>
      </c>
      <c r="D36" s="102">
        <v>6</v>
      </c>
      <c r="E36" s="102">
        <v>1.125</v>
      </c>
      <c r="F36" s="102">
        <v>3</v>
      </c>
      <c r="G36" s="102">
        <v>1</v>
      </c>
      <c r="H36" s="102" t="s">
        <v>986</v>
      </c>
      <c r="I36">
        <v>8.5606790973311364E-2</v>
      </c>
      <c r="J36">
        <v>0.58260934196081215</v>
      </c>
      <c r="K36">
        <v>1.2239786418352183</v>
      </c>
      <c r="L36">
        <v>1.1225122966369903</v>
      </c>
      <c r="M36">
        <v>1.5804667570528668</v>
      </c>
      <c r="N36">
        <v>7.9730008113624713</v>
      </c>
      <c r="O36">
        <v>5.7001783566204907</v>
      </c>
      <c r="P36">
        <v>5.8527975584553877E-3</v>
      </c>
      <c r="Q36">
        <v>6.598596982775809E-2</v>
      </c>
      <c r="R36">
        <v>3.8761324254583771E-2</v>
      </c>
      <c r="S36">
        <v>-1.0312215109685738E-3</v>
      </c>
      <c r="T36">
        <v>7.0610131455289245E-3</v>
      </c>
      <c r="U36">
        <v>-1.6960468345721552E-3</v>
      </c>
      <c r="V36">
        <v>-1.251132455260619E-3</v>
      </c>
    </row>
    <row r="37" spans="1:22" x14ac:dyDescent="0.3">
      <c r="A37" s="168" t="s">
        <v>634</v>
      </c>
      <c r="B37" s="101" t="s">
        <v>32</v>
      </c>
      <c r="C37" s="102">
        <v>4</v>
      </c>
      <c r="D37" s="102">
        <v>6</v>
      </c>
      <c r="E37" s="102">
        <v>1.125</v>
      </c>
      <c r="F37" s="102">
        <v>3</v>
      </c>
      <c r="G37" s="102">
        <v>2</v>
      </c>
      <c r="H37" s="102" t="s">
        <v>984</v>
      </c>
      <c r="I37">
        <v>0.30064017144855826</v>
      </c>
      <c r="J37">
        <v>3.9392134424509502</v>
      </c>
      <c r="K37">
        <v>7.2544759018447031</v>
      </c>
      <c r="L37">
        <v>11.612323718222518</v>
      </c>
      <c r="M37">
        <v>11.263382343795433</v>
      </c>
      <c r="N37">
        <v>54.155791735219324</v>
      </c>
      <c r="O37">
        <v>40.372050620148116</v>
      </c>
      <c r="P37">
        <v>1.5147811980525012E-2</v>
      </c>
      <c r="Q37">
        <v>0.35007079634563559</v>
      </c>
      <c r="R37">
        <v>8.0023255025305162E-2</v>
      </c>
      <c r="S37">
        <v>8.8639989280766638E-3</v>
      </c>
      <c r="T37">
        <v>5.8445292700705427E-2</v>
      </c>
      <c r="U37">
        <v>1.0548873483592337E-2</v>
      </c>
      <c r="V37">
        <v>3.2274787163113362E-2</v>
      </c>
    </row>
    <row r="38" spans="1:22" x14ac:dyDescent="0.3">
      <c r="A38" s="168" t="s">
        <v>631</v>
      </c>
      <c r="B38" s="101" t="s">
        <v>32</v>
      </c>
      <c r="C38" s="102">
        <v>4</v>
      </c>
      <c r="D38" s="102">
        <v>6</v>
      </c>
      <c r="E38" s="102">
        <v>1.125</v>
      </c>
      <c r="F38" s="102">
        <v>3</v>
      </c>
      <c r="G38" s="102">
        <v>3</v>
      </c>
      <c r="H38" s="102" t="s">
        <v>985</v>
      </c>
      <c r="I38">
        <v>0.58468277701992211</v>
      </c>
      <c r="J38">
        <v>5.6739047433949779</v>
      </c>
      <c r="K38">
        <v>21.671344865373175</v>
      </c>
      <c r="L38">
        <v>14.219678210157021</v>
      </c>
      <c r="M38">
        <v>21.32745907929257</v>
      </c>
      <c r="N38">
        <v>7.6273546437079576</v>
      </c>
      <c r="O38">
        <v>63.736826181855982</v>
      </c>
      <c r="P38">
        <v>2.355773104601401E-2</v>
      </c>
      <c r="Q38">
        <v>0.49998886330535502</v>
      </c>
      <c r="R38">
        <v>8.2060580405364458E-2</v>
      </c>
      <c r="S38">
        <v>5.2554863644933541E-3</v>
      </c>
      <c r="T38">
        <v>3.2386422985278725E-2</v>
      </c>
      <c r="U38">
        <v>2.1331972113694999E-2</v>
      </c>
      <c r="V38">
        <v>4.3067389101354117E-2</v>
      </c>
    </row>
    <row r="39" spans="1:22" x14ac:dyDescent="0.3">
      <c r="A39" s="168" t="s">
        <v>596</v>
      </c>
      <c r="B39" s="101" t="s">
        <v>33</v>
      </c>
      <c r="C39" s="102">
        <v>1</v>
      </c>
      <c r="D39" s="102">
        <v>2</v>
      </c>
      <c r="E39" s="102">
        <v>3.7499999999999999E-2</v>
      </c>
      <c r="F39" s="102">
        <v>1</v>
      </c>
      <c r="G39" s="102">
        <v>1</v>
      </c>
      <c r="H39" s="102" t="s">
        <v>984</v>
      </c>
      <c r="I39">
        <v>0.38151150004309087</v>
      </c>
      <c r="J39">
        <v>2.2721085501832476</v>
      </c>
      <c r="K39">
        <v>2.3429806343081911</v>
      </c>
      <c r="L39">
        <v>10.587372945141627</v>
      </c>
      <c r="M39">
        <v>12.717445080521923</v>
      </c>
      <c r="N39">
        <v>57.573737638080445</v>
      </c>
      <c r="O39">
        <v>32.093758914395515</v>
      </c>
      <c r="P39">
        <v>9.3645452431267776E-3</v>
      </c>
      <c r="Q39">
        <v>0.38371628418303039</v>
      </c>
      <c r="R39">
        <v>0.10045372970585804</v>
      </c>
      <c r="S39">
        <v>7.0682778643376817E-3</v>
      </c>
      <c r="T39">
        <v>7.4446970104085228E-2</v>
      </c>
      <c r="U39">
        <v>5.6182471147847753E-3</v>
      </c>
      <c r="V39">
        <v>3.1234653001245487E-2</v>
      </c>
    </row>
    <row r="40" spans="1:22" x14ac:dyDescent="0.3">
      <c r="A40" s="168" t="s">
        <v>593</v>
      </c>
      <c r="B40" s="101" t="s">
        <v>33</v>
      </c>
      <c r="C40" s="102">
        <v>1</v>
      </c>
      <c r="D40" s="102">
        <v>2</v>
      </c>
      <c r="E40" s="102">
        <v>3.7499999999999999E-2</v>
      </c>
      <c r="F40" s="102">
        <v>1</v>
      </c>
      <c r="G40" s="102">
        <v>2</v>
      </c>
      <c r="H40" s="102" t="s">
        <v>985</v>
      </c>
      <c r="I40">
        <v>0.70083569794385736</v>
      </c>
      <c r="J40">
        <v>8.1696502142609191</v>
      </c>
      <c r="K40">
        <v>2.9301676145752942</v>
      </c>
      <c r="L40">
        <v>12.613913413872057</v>
      </c>
      <c r="M40">
        <v>26.97723629447859</v>
      </c>
      <c r="N40">
        <v>10.617813771122968</v>
      </c>
      <c r="O40">
        <v>96.616850772989707</v>
      </c>
      <c r="P40">
        <v>1.3657580246731745E-2</v>
      </c>
      <c r="Q40">
        <v>0.78200890382629251</v>
      </c>
      <c r="R40">
        <v>8.4803807493215699E-2</v>
      </c>
      <c r="S40">
        <v>4.7852213575180456E-3</v>
      </c>
      <c r="T40">
        <v>3.7326154393101878E-2</v>
      </c>
      <c r="U40">
        <v>3.1907037259874038E-2</v>
      </c>
      <c r="V40">
        <v>4.4621729210894592E-2</v>
      </c>
    </row>
    <row r="41" spans="1:22" x14ac:dyDescent="0.3">
      <c r="A41" s="168" t="s">
        <v>599</v>
      </c>
      <c r="B41" s="101" t="s">
        <v>33</v>
      </c>
      <c r="C41" s="102">
        <v>1</v>
      </c>
      <c r="D41" s="102">
        <v>2</v>
      </c>
      <c r="E41" s="102">
        <v>3.7499999999999999E-2</v>
      </c>
      <c r="F41" s="102">
        <v>1</v>
      </c>
      <c r="G41" s="102">
        <v>3</v>
      </c>
      <c r="H41" s="102" t="s">
        <v>986</v>
      </c>
      <c r="I41">
        <v>0.37343118125081454</v>
      </c>
      <c r="J41">
        <v>2.717639900321617</v>
      </c>
      <c r="K41">
        <v>2.4528734695115628</v>
      </c>
      <c r="L41">
        <v>10.863471706392581</v>
      </c>
      <c r="M41">
        <v>16.46211513328814</v>
      </c>
      <c r="N41">
        <v>77.194265322995847</v>
      </c>
      <c r="O41">
        <v>35.160920402344729</v>
      </c>
      <c r="P41">
        <v>1.0107563592410168E-2</v>
      </c>
      <c r="Q41">
        <v>0.47618108702045614</v>
      </c>
      <c r="R41">
        <v>9.6736880766913988E-2</v>
      </c>
      <c r="S41">
        <v>6.6140801222096569E-3</v>
      </c>
      <c r="T41">
        <v>8.6042325554799584E-2</v>
      </c>
      <c r="U41">
        <v>7.1114850112981827E-3</v>
      </c>
      <c r="V41">
        <v>3.4905149269583748E-2</v>
      </c>
    </row>
    <row r="42" spans="1:22" x14ac:dyDescent="0.3">
      <c r="A42" s="168" t="s">
        <v>597</v>
      </c>
      <c r="B42" s="101" t="s">
        <v>33</v>
      </c>
      <c r="C42" s="102">
        <v>1</v>
      </c>
      <c r="D42" s="102">
        <v>2</v>
      </c>
      <c r="E42" s="102">
        <v>3.7499999999999999E-2</v>
      </c>
      <c r="F42" s="102">
        <v>2</v>
      </c>
      <c r="G42" s="102">
        <v>1</v>
      </c>
      <c r="H42" s="102" t="s">
        <v>984</v>
      </c>
      <c r="I42">
        <v>0.50582008086426966</v>
      </c>
      <c r="J42">
        <v>2.9355949046952632</v>
      </c>
      <c r="K42">
        <v>2.4224406049854315</v>
      </c>
      <c r="L42">
        <v>9.3613157178319213</v>
      </c>
      <c r="M42">
        <v>13.490060540890969</v>
      </c>
      <c r="N42">
        <v>63.909567551997739</v>
      </c>
      <c r="O42">
        <v>45.474397481084623</v>
      </c>
      <c r="P42">
        <v>9.4150589781649835E-3</v>
      </c>
      <c r="Q42">
        <v>0.52604918467278405</v>
      </c>
      <c r="R42">
        <v>9.6733595259750796E-2</v>
      </c>
      <c r="S42">
        <v>6.9348296077707738E-3</v>
      </c>
      <c r="T42">
        <v>5.0786897794640476E-2</v>
      </c>
      <c r="U42">
        <v>1.1201619962133817E-2</v>
      </c>
      <c r="V42">
        <v>3.1676330725341019E-2</v>
      </c>
    </row>
    <row r="43" spans="1:22" x14ac:dyDescent="0.3">
      <c r="A43" s="168" t="s">
        <v>600</v>
      </c>
      <c r="B43" s="101" t="s">
        <v>33</v>
      </c>
      <c r="C43" s="102">
        <v>1</v>
      </c>
      <c r="D43" s="102">
        <v>2</v>
      </c>
      <c r="E43" s="102">
        <v>3.7499999999999999E-2</v>
      </c>
      <c r="F43" s="102">
        <v>2</v>
      </c>
      <c r="G43" s="102">
        <v>2</v>
      </c>
      <c r="H43" s="102" t="s">
        <v>986</v>
      </c>
      <c r="I43">
        <v>0.47548036798242671</v>
      </c>
      <c r="J43">
        <v>3.0431535702803942</v>
      </c>
      <c r="K43">
        <v>2.1317783091668558</v>
      </c>
      <c r="L43">
        <v>6.929569962348717</v>
      </c>
      <c r="M43">
        <v>12.751128182091119</v>
      </c>
      <c r="N43">
        <v>52.347787631410682</v>
      </c>
      <c r="O43">
        <v>44.113443466263256</v>
      </c>
      <c r="P43">
        <v>1.0002375719386359E-2</v>
      </c>
      <c r="Q43">
        <v>0.58927954591673271</v>
      </c>
      <c r="R43">
        <v>0.15826371370887204</v>
      </c>
      <c r="S43">
        <v>8.0123673813485494E-3</v>
      </c>
      <c r="T43">
        <v>5.7720559332300338E-2</v>
      </c>
      <c r="U43">
        <v>9.9155691912597033E-3</v>
      </c>
      <c r="V43">
        <v>2.7385638376666917E-2</v>
      </c>
    </row>
    <row r="44" spans="1:22" x14ac:dyDescent="0.3">
      <c r="A44" s="168" t="s">
        <v>594</v>
      </c>
      <c r="B44" s="101" t="s">
        <v>33</v>
      </c>
      <c r="C44" s="102">
        <v>1</v>
      </c>
      <c r="D44" s="102">
        <v>2</v>
      </c>
      <c r="E44" s="102">
        <v>3.7499999999999999E-2</v>
      </c>
      <c r="F44" s="102">
        <v>2</v>
      </c>
      <c r="G44" s="102">
        <v>3</v>
      </c>
      <c r="H44" s="102" t="s">
        <v>985</v>
      </c>
      <c r="I44">
        <v>0.10838414938690771</v>
      </c>
      <c r="J44">
        <v>1.1387264364298937</v>
      </c>
      <c r="K44">
        <v>0.28633151043138882</v>
      </c>
      <c r="L44">
        <v>1.0187992783857514</v>
      </c>
      <c r="M44">
        <v>2.0784862472526013</v>
      </c>
      <c r="N44">
        <v>1.5620917324126786</v>
      </c>
      <c r="O44">
        <v>8.9448987470693719</v>
      </c>
      <c r="P44">
        <v>2.6309811941083016E-3</v>
      </c>
      <c r="Q44">
        <v>6.8844444790652159E-2</v>
      </c>
      <c r="R44">
        <v>2.5600122212188513E-2</v>
      </c>
      <c r="S44">
        <v>-1.0469252808581349E-3</v>
      </c>
      <c r="T44">
        <v>-3.3562069071117295E-4</v>
      </c>
      <c r="U44">
        <v>-9.7246907173248194E-4</v>
      </c>
      <c r="V44">
        <v>-3.9642649967636112E-4</v>
      </c>
    </row>
    <row r="45" spans="1:22" x14ac:dyDescent="0.3">
      <c r="A45" s="168" t="s">
        <v>598</v>
      </c>
      <c r="B45" s="101" t="s">
        <v>33</v>
      </c>
      <c r="C45" s="102">
        <v>1</v>
      </c>
      <c r="D45" s="102">
        <v>2</v>
      </c>
      <c r="E45" s="102">
        <v>3.7499999999999999E-2</v>
      </c>
      <c r="F45" s="102">
        <v>3</v>
      </c>
      <c r="G45" s="102">
        <v>1</v>
      </c>
      <c r="H45" s="102" t="s">
        <v>984</v>
      </c>
      <c r="I45">
        <v>0.56482967542733431</v>
      </c>
      <c r="J45">
        <v>2.8831200721096115</v>
      </c>
      <c r="K45">
        <v>2.0195490562109382</v>
      </c>
      <c r="L45">
        <v>8.7274604809123755</v>
      </c>
      <c r="M45">
        <v>11.064921880997538</v>
      </c>
      <c r="N45">
        <v>50.436816151996744</v>
      </c>
      <c r="O45">
        <v>44.166459459563498</v>
      </c>
      <c r="P45">
        <v>1.3847868148174581E-2</v>
      </c>
      <c r="Q45">
        <v>0.4780910790500198</v>
      </c>
      <c r="R45">
        <v>8.3363925713373685E-2</v>
      </c>
      <c r="S45">
        <v>5.9832871647785314E-3</v>
      </c>
      <c r="T45">
        <v>3.9748920705256097E-2</v>
      </c>
      <c r="U45">
        <v>9.4058422081684575E-3</v>
      </c>
      <c r="V45">
        <v>2.7416018379594145E-2</v>
      </c>
    </row>
    <row r="46" spans="1:22" x14ac:dyDescent="0.3">
      <c r="A46" s="168" t="s">
        <v>601</v>
      </c>
      <c r="B46" s="101" t="s">
        <v>33</v>
      </c>
      <c r="C46" s="102">
        <v>1</v>
      </c>
      <c r="D46" s="102">
        <v>2</v>
      </c>
      <c r="E46" s="102">
        <v>3.7499999999999999E-2</v>
      </c>
      <c r="F46" s="102">
        <v>3</v>
      </c>
      <c r="G46" s="102">
        <v>2</v>
      </c>
      <c r="H46" s="102" t="s">
        <v>986</v>
      </c>
      <c r="I46">
        <v>0.12880116018637916</v>
      </c>
      <c r="J46">
        <v>0.90632179997124762</v>
      </c>
      <c r="K46">
        <v>0.42434874446981063</v>
      </c>
      <c r="L46">
        <v>1.5290948464457943</v>
      </c>
      <c r="M46">
        <v>1.8943839151472053</v>
      </c>
      <c r="N46">
        <v>13.081597284053961</v>
      </c>
      <c r="O46">
        <v>9.205574559277732</v>
      </c>
      <c r="P46">
        <v>7.1141640970943526E-3</v>
      </c>
      <c r="Q46">
        <v>8.1890660179389632E-2</v>
      </c>
      <c r="R46">
        <v>3.9745085193056029E-2</v>
      </c>
      <c r="S46">
        <v>1.4989530320033269E-4</v>
      </c>
      <c r="T46">
        <v>6.82810703374921E-3</v>
      </c>
      <c r="U46">
        <v>-6.0760226115404506E-4</v>
      </c>
      <c r="V46">
        <v>9.9590125880045111E-4</v>
      </c>
    </row>
    <row r="47" spans="1:22" x14ac:dyDescent="0.3">
      <c r="A47" s="168" t="s">
        <v>595</v>
      </c>
      <c r="B47" s="101" t="s">
        <v>33</v>
      </c>
      <c r="C47" s="102">
        <v>1</v>
      </c>
      <c r="D47" s="102">
        <v>2</v>
      </c>
      <c r="E47" s="102">
        <v>3.7499999999999999E-2</v>
      </c>
      <c r="F47" s="102">
        <v>3</v>
      </c>
      <c r="G47" s="102">
        <v>3</v>
      </c>
      <c r="H47" s="102" t="s">
        <v>985</v>
      </c>
      <c r="I47">
        <v>0.7647743688894304</v>
      </c>
      <c r="J47">
        <v>6.8420774674375782</v>
      </c>
      <c r="K47">
        <v>2.4472061905971314</v>
      </c>
      <c r="L47">
        <v>9.5183359276303356</v>
      </c>
      <c r="M47">
        <v>21.76532933213851</v>
      </c>
      <c r="N47">
        <v>11.096155909343322</v>
      </c>
      <c r="O47">
        <v>79.756505641206104</v>
      </c>
      <c r="P47">
        <v>2.62762920453753E-2</v>
      </c>
      <c r="Q47">
        <v>0.65048408075058417</v>
      </c>
      <c r="R47">
        <v>7.804201848471895E-2</v>
      </c>
      <c r="S47">
        <v>4.4098936269963869E-3</v>
      </c>
      <c r="T47">
        <v>2.7561840467011271E-2</v>
      </c>
      <c r="U47">
        <v>2.5809379594982421E-2</v>
      </c>
      <c r="V47">
        <v>3.7122304364766656E-2</v>
      </c>
    </row>
    <row r="48" spans="1:22" x14ac:dyDescent="0.3">
      <c r="A48" s="168" t="s">
        <v>617</v>
      </c>
      <c r="B48" s="101" t="s">
        <v>33</v>
      </c>
      <c r="C48" s="102">
        <v>2</v>
      </c>
      <c r="D48" s="102">
        <v>4</v>
      </c>
      <c r="E48" s="102">
        <v>0.375</v>
      </c>
      <c r="F48" s="102">
        <v>1</v>
      </c>
      <c r="G48" s="102">
        <v>1</v>
      </c>
      <c r="H48" s="102" t="s">
        <v>986</v>
      </c>
      <c r="I48">
        <v>0.21618847090976639</v>
      </c>
      <c r="J48">
        <v>2.5106528302629334</v>
      </c>
      <c r="K48">
        <v>2.3530901670047926</v>
      </c>
      <c r="L48">
        <v>5.6214382923208186</v>
      </c>
      <c r="M48">
        <v>5.1200832902409159</v>
      </c>
      <c r="N48">
        <v>35.431098738552897</v>
      </c>
      <c r="O48">
        <v>20.671653369615527</v>
      </c>
      <c r="P48">
        <v>5.8826718015354299E-3</v>
      </c>
      <c r="Q48">
        <v>0.21110753253926617</v>
      </c>
      <c r="R48">
        <v>5.8835147435131754E-2</v>
      </c>
      <c r="S48">
        <v>2.358438301577552E-3</v>
      </c>
      <c r="T48">
        <v>2.530265487529313E-2</v>
      </c>
      <c r="U48">
        <v>3.7430423554869153E-3</v>
      </c>
      <c r="V48">
        <v>5.3172183214390189E-3</v>
      </c>
    </row>
    <row r="49" spans="1:22" x14ac:dyDescent="0.3">
      <c r="A49" s="168" t="s">
        <v>614</v>
      </c>
      <c r="B49" s="101" t="s">
        <v>33</v>
      </c>
      <c r="C49" s="102">
        <v>2</v>
      </c>
      <c r="D49" s="102">
        <v>4</v>
      </c>
      <c r="E49" s="102">
        <v>0.375</v>
      </c>
      <c r="F49" s="102">
        <v>1</v>
      </c>
      <c r="G49" s="102">
        <v>2</v>
      </c>
      <c r="H49" s="102" t="s">
        <v>984</v>
      </c>
      <c r="I49">
        <v>0.54928163733884894</v>
      </c>
      <c r="J49">
        <v>2.9697316840568413</v>
      </c>
      <c r="K49">
        <v>4.7269604106396388</v>
      </c>
      <c r="L49">
        <v>10.819329628144278</v>
      </c>
      <c r="M49">
        <v>17.082125701133798</v>
      </c>
      <c r="N49">
        <v>55.064277662434257</v>
      </c>
      <c r="O49">
        <v>42.847492042949646</v>
      </c>
      <c r="P49">
        <v>1.5785204782814765E-2</v>
      </c>
      <c r="Q49">
        <v>0.42388534655350535</v>
      </c>
      <c r="R49">
        <v>9.4928244011227125E-2</v>
      </c>
      <c r="S49">
        <v>1.4716819586499142E-2</v>
      </c>
      <c r="T49">
        <v>5.7930611502233262E-2</v>
      </c>
      <c r="U49">
        <v>9.790435450291346E-3</v>
      </c>
      <c r="V49">
        <v>4.7186382840578321E-2</v>
      </c>
    </row>
    <row r="50" spans="1:22" x14ac:dyDescent="0.3">
      <c r="A50" s="168" t="s">
        <v>611</v>
      </c>
      <c r="B50" s="101" t="s">
        <v>33</v>
      </c>
      <c r="C50" s="102">
        <v>2</v>
      </c>
      <c r="D50" s="102">
        <v>4</v>
      </c>
      <c r="E50" s="102">
        <v>0.375</v>
      </c>
      <c r="F50" s="102">
        <v>1</v>
      </c>
      <c r="G50" s="102">
        <v>3</v>
      </c>
      <c r="H50" s="102" t="s">
        <v>985</v>
      </c>
      <c r="I50">
        <v>0.70558017854319943</v>
      </c>
      <c r="J50">
        <v>6.4792167685398221</v>
      </c>
      <c r="K50">
        <v>9.1853488330652482</v>
      </c>
      <c r="L50">
        <v>15.87721634427192</v>
      </c>
      <c r="M50">
        <v>23.663529310746785</v>
      </c>
      <c r="N50">
        <v>14.052457568951766</v>
      </c>
      <c r="O50">
        <v>75.468912657941743</v>
      </c>
      <c r="P50">
        <v>6.3859523127712162E-2</v>
      </c>
      <c r="Q50">
        <v>0.60814236707651381</v>
      </c>
      <c r="R50">
        <v>9.3154920598646357E-2</v>
      </c>
      <c r="S50">
        <v>1.5929870457450528E-2</v>
      </c>
      <c r="T50">
        <v>4.2791688897647201E-2</v>
      </c>
      <c r="U50">
        <v>2.5947848284884636E-2</v>
      </c>
      <c r="V50">
        <v>5.5181742796106964E-2</v>
      </c>
    </row>
    <row r="51" spans="1:22" x14ac:dyDescent="0.3">
      <c r="A51" s="168" t="s">
        <v>612</v>
      </c>
      <c r="B51" s="101" t="s">
        <v>33</v>
      </c>
      <c r="C51" s="102">
        <v>2</v>
      </c>
      <c r="D51" s="102">
        <v>4</v>
      </c>
      <c r="E51" s="102">
        <v>0.375</v>
      </c>
      <c r="F51" s="102">
        <v>2</v>
      </c>
      <c r="G51" s="102">
        <v>1</v>
      </c>
      <c r="H51" s="102" t="s">
        <v>985</v>
      </c>
      <c r="I51">
        <v>0.79707846089913537</v>
      </c>
      <c r="J51">
        <v>6.5456533793100471</v>
      </c>
      <c r="K51">
        <v>10.292514704588505</v>
      </c>
      <c r="L51">
        <v>15.123820963934536</v>
      </c>
      <c r="M51">
        <v>25.069475079928338</v>
      </c>
      <c r="N51">
        <v>10.56530580487213</v>
      </c>
      <c r="O51">
        <v>85.815916009636339</v>
      </c>
      <c r="P51">
        <v>4.6449239907281982E-2</v>
      </c>
      <c r="Q51">
        <v>0.70219053915489493</v>
      </c>
      <c r="R51">
        <v>8.3979190173219392E-2</v>
      </c>
      <c r="S51">
        <v>1.2534988018483122E-2</v>
      </c>
      <c r="T51">
        <v>3.9196004402828603E-2</v>
      </c>
      <c r="U51">
        <v>3.0214399673738887E-2</v>
      </c>
      <c r="V51">
        <v>5.2955499243661969E-2</v>
      </c>
    </row>
    <row r="52" spans="1:22" x14ac:dyDescent="0.3">
      <c r="A52" s="168" t="s">
        <v>618</v>
      </c>
      <c r="B52" s="101" t="s">
        <v>33</v>
      </c>
      <c r="C52" s="102">
        <v>2</v>
      </c>
      <c r="D52" s="102">
        <v>4</v>
      </c>
      <c r="E52" s="102">
        <v>0.375</v>
      </c>
      <c r="F52" s="102">
        <v>2</v>
      </c>
      <c r="G52" s="102">
        <v>2</v>
      </c>
      <c r="H52" s="102" t="s">
        <v>986</v>
      </c>
      <c r="I52">
        <v>0.47192987008264109</v>
      </c>
      <c r="J52">
        <v>2.8144084001952785</v>
      </c>
      <c r="K52">
        <v>5.5690659511169027</v>
      </c>
      <c r="L52">
        <v>13.3535216234777</v>
      </c>
      <c r="M52">
        <v>16.63314541666762</v>
      </c>
      <c r="N52">
        <v>55.631802672581564</v>
      </c>
      <c r="O52">
        <v>44.410875099567477</v>
      </c>
      <c r="P52">
        <v>1.3331114472653978E-2</v>
      </c>
      <c r="Q52">
        <v>0.5884179085288278</v>
      </c>
      <c r="R52">
        <v>0.10026092650007402</v>
      </c>
      <c r="S52">
        <v>1.8258357151230864E-2</v>
      </c>
      <c r="T52">
        <v>8.3662827044375596E-2</v>
      </c>
      <c r="U52">
        <v>1.0689527790981245E-2</v>
      </c>
      <c r="V52">
        <v>4.4431014196969099E-2</v>
      </c>
    </row>
    <row r="53" spans="1:22" x14ac:dyDescent="0.3">
      <c r="A53" s="168" t="s">
        <v>615</v>
      </c>
      <c r="B53" s="101" t="s">
        <v>33</v>
      </c>
      <c r="C53" s="102">
        <v>2</v>
      </c>
      <c r="D53" s="102">
        <v>4</v>
      </c>
      <c r="E53" s="102">
        <v>0.375</v>
      </c>
      <c r="F53" s="102">
        <v>2</v>
      </c>
      <c r="G53" s="102">
        <v>3</v>
      </c>
      <c r="H53" s="102" t="s">
        <v>984</v>
      </c>
      <c r="I53">
        <v>7.6121068444528719E-2</v>
      </c>
      <c r="J53">
        <v>0.45322933406432453</v>
      </c>
      <c r="K53">
        <v>0.71420374840713297</v>
      </c>
      <c r="L53">
        <v>1.7303713267929937</v>
      </c>
      <c r="M53">
        <v>2.1356041498075822</v>
      </c>
      <c r="N53">
        <v>8.0272751704556828</v>
      </c>
      <c r="O53">
        <v>7.0205012414206731</v>
      </c>
      <c r="P53">
        <v>8.4620236446272083E-3</v>
      </c>
      <c r="Q53">
        <v>5.6145947021310795E-2</v>
      </c>
      <c r="R53">
        <v>3.6552429829865431E-2</v>
      </c>
      <c r="S53">
        <v>-5.9393984647067332E-4</v>
      </c>
      <c r="T53">
        <v>9.6518579606542157E-3</v>
      </c>
      <c r="U53">
        <v>-1.3768001144164727E-3</v>
      </c>
      <c r="V53">
        <v>2.36839082409495E-5</v>
      </c>
    </row>
    <row r="54" spans="1:22" x14ac:dyDescent="0.3">
      <c r="A54" s="168" t="s">
        <v>619</v>
      </c>
      <c r="B54" s="101" t="s">
        <v>33</v>
      </c>
      <c r="C54" s="102">
        <v>2</v>
      </c>
      <c r="D54" s="102">
        <v>4</v>
      </c>
      <c r="E54" s="102">
        <v>0.375</v>
      </c>
      <c r="F54" s="102">
        <v>3</v>
      </c>
      <c r="G54" s="102">
        <v>1</v>
      </c>
      <c r="H54" s="102" t="s">
        <v>986</v>
      </c>
      <c r="I54">
        <v>0.41642451477528936</v>
      </c>
      <c r="J54">
        <v>3.0285322137504944</v>
      </c>
      <c r="K54">
        <v>5.8221313544827318</v>
      </c>
      <c r="L54">
        <v>13.225244700987899</v>
      </c>
      <c r="M54">
        <v>18.64193897455484</v>
      </c>
      <c r="N54">
        <v>63.372618949607677</v>
      </c>
      <c r="O54">
        <v>41.134950073599043</v>
      </c>
      <c r="P54">
        <v>2.0462183322848392E-2</v>
      </c>
      <c r="Q54">
        <v>0.45061525339533515</v>
      </c>
      <c r="R54">
        <v>8.9747935161210074E-2</v>
      </c>
      <c r="S54">
        <v>2.2353012361594208E-2</v>
      </c>
      <c r="T54">
        <v>9.0411535937686735E-2</v>
      </c>
      <c r="U54">
        <v>9.71114655201623E-3</v>
      </c>
      <c r="V54">
        <v>4.9874930286566706E-2</v>
      </c>
    </row>
    <row r="55" spans="1:22" x14ac:dyDescent="0.3">
      <c r="A55" s="168" t="s">
        <v>613</v>
      </c>
      <c r="B55" s="101" t="s">
        <v>33</v>
      </c>
      <c r="C55" s="102">
        <v>2</v>
      </c>
      <c r="D55" s="102">
        <v>4</v>
      </c>
      <c r="E55" s="102">
        <v>0.375</v>
      </c>
      <c r="F55" s="102">
        <v>3</v>
      </c>
      <c r="G55" s="102">
        <v>2</v>
      </c>
      <c r="H55" s="102" t="s">
        <v>985</v>
      </c>
      <c r="I55">
        <v>0.88152148881161707</v>
      </c>
      <c r="J55">
        <v>8.95320102979273</v>
      </c>
      <c r="K55">
        <v>12.762775190602961</v>
      </c>
      <c r="L55">
        <v>21.637064143481933</v>
      </c>
      <c r="M55">
        <v>31.330455150044113</v>
      </c>
      <c r="N55">
        <v>17.376315953217393</v>
      </c>
      <c r="O55">
        <v>107.45132761718114</v>
      </c>
      <c r="P55">
        <v>5.9052233669530711E-2</v>
      </c>
      <c r="Q55">
        <v>0.85306934977301541</v>
      </c>
      <c r="R55">
        <v>0.11258367445755302</v>
      </c>
      <c r="S55">
        <v>2.2345348324068728E-2</v>
      </c>
      <c r="T55">
        <v>6.0426237452519231E-2</v>
      </c>
      <c r="U55">
        <v>3.8374584062878678E-2</v>
      </c>
      <c r="V55">
        <v>6.4371049720065465E-2</v>
      </c>
    </row>
    <row r="56" spans="1:22" x14ac:dyDescent="0.3">
      <c r="A56" s="168" t="s">
        <v>616</v>
      </c>
      <c r="B56" s="101" t="s">
        <v>33</v>
      </c>
      <c r="C56" s="102">
        <v>2</v>
      </c>
      <c r="D56" s="102">
        <v>4</v>
      </c>
      <c r="E56" s="102">
        <v>0.375</v>
      </c>
      <c r="F56" s="102">
        <v>3</v>
      </c>
      <c r="G56" s="102">
        <v>3</v>
      </c>
      <c r="H56" s="102" t="s">
        <v>984</v>
      </c>
      <c r="I56">
        <v>0.53961118386093065</v>
      </c>
      <c r="J56">
        <v>2.9140112776210412</v>
      </c>
      <c r="K56">
        <v>4.4752659367735408</v>
      </c>
      <c r="L56">
        <v>11.829838421076413</v>
      </c>
      <c r="M56">
        <v>12.213681247847871</v>
      </c>
      <c r="N56">
        <v>52.66644134784331</v>
      </c>
      <c r="O56">
        <v>42.610511931753116</v>
      </c>
      <c r="P56">
        <v>1.6247598191831317E-2</v>
      </c>
      <c r="Q56">
        <v>0.45545977341373645</v>
      </c>
      <c r="R56">
        <v>1.2203019635133052</v>
      </c>
      <c r="S56">
        <v>1.2411059646261439E-2</v>
      </c>
      <c r="T56">
        <v>5.3927077587735128E-2</v>
      </c>
      <c r="U56">
        <v>1.1154586019126092E-2</v>
      </c>
      <c r="V56">
        <v>4.2428330911474389E-2</v>
      </c>
    </row>
    <row r="57" spans="1:22" x14ac:dyDescent="0.3">
      <c r="A57" s="168" t="s">
        <v>605</v>
      </c>
      <c r="B57" s="101" t="s">
        <v>33</v>
      </c>
      <c r="C57" s="102">
        <v>3</v>
      </c>
      <c r="D57" s="102">
        <v>3</v>
      </c>
      <c r="E57" s="102">
        <v>7.4999999999999997E-2</v>
      </c>
      <c r="F57" s="102">
        <v>1</v>
      </c>
      <c r="G57" s="102">
        <v>1</v>
      </c>
      <c r="H57" s="102" t="s">
        <v>984</v>
      </c>
      <c r="I57">
        <v>0.10387149680687323</v>
      </c>
      <c r="J57">
        <v>0.54712496137509814</v>
      </c>
      <c r="K57">
        <v>0.41299009810438431</v>
      </c>
      <c r="L57">
        <v>1.5331730495650637</v>
      </c>
      <c r="M57">
        <v>1.5933918386466777</v>
      </c>
      <c r="N57">
        <v>10.530450692088163</v>
      </c>
      <c r="O57">
        <v>7.1868810713994886</v>
      </c>
      <c r="P57">
        <v>7.9994719816073503E-3</v>
      </c>
      <c r="Q57">
        <v>9.0388795940785457E-2</v>
      </c>
      <c r="R57">
        <v>3.4459251665191773E-2</v>
      </c>
      <c r="S57">
        <v>1.9808303689882635E-4</v>
      </c>
      <c r="T57">
        <v>1.7658734935830093E-2</v>
      </c>
      <c r="U57">
        <v>-1.4179170571214867E-3</v>
      </c>
      <c r="V57">
        <v>2.4291053774440666E-4</v>
      </c>
    </row>
    <row r="58" spans="1:22" x14ac:dyDescent="0.3">
      <c r="A58" s="168" t="s">
        <v>602</v>
      </c>
      <c r="B58" s="101" t="s">
        <v>33</v>
      </c>
      <c r="C58" s="102">
        <v>3</v>
      </c>
      <c r="D58" s="102">
        <v>3</v>
      </c>
      <c r="E58" s="102">
        <v>7.4999999999999997E-2</v>
      </c>
      <c r="F58" s="102">
        <v>1</v>
      </c>
      <c r="G58" s="102">
        <v>2</v>
      </c>
      <c r="H58" s="102" t="s">
        <v>985</v>
      </c>
      <c r="I58">
        <v>0.57946264023301752</v>
      </c>
      <c r="J58">
        <v>8.029103199459831</v>
      </c>
      <c r="K58">
        <v>3.2239579173449178</v>
      </c>
      <c r="L58">
        <v>13.789750257648617</v>
      </c>
      <c r="M58">
        <v>23.06079222623692</v>
      </c>
      <c r="N58">
        <v>12.597930172535358</v>
      </c>
      <c r="O58">
        <v>76.173300727911808</v>
      </c>
      <c r="P58">
        <v>5.1110813734952527E-2</v>
      </c>
      <c r="Q58">
        <v>0.56643432030450835</v>
      </c>
      <c r="R58">
        <v>8.4827073126199581E-2</v>
      </c>
      <c r="S58">
        <v>1.8520620472912454E-2</v>
      </c>
      <c r="T58">
        <v>4.5190957725748646E-2</v>
      </c>
      <c r="U58">
        <v>2.5354808628736302E-2</v>
      </c>
      <c r="V58">
        <v>4.8781222561470591E-2</v>
      </c>
    </row>
    <row r="59" spans="1:22" x14ac:dyDescent="0.3">
      <c r="A59" s="168" t="s">
        <v>608</v>
      </c>
      <c r="B59" s="101" t="s">
        <v>33</v>
      </c>
      <c r="C59" s="102">
        <v>3</v>
      </c>
      <c r="D59" s="102">
        <v>3</v>
      </c>
      <c r="E59" s="102">
        <v>7.4999999999999997E-2</v>
      </c>
      <c r="F59" s="102">
        <v>1</v>
      </c>
      <c r="G59" s="102">
        <v>3</v>
      </c>
      <c r="H59" s="102" t="s">
        <v>986</v>
      </c>
      <c r="I59">
        <v>0.21177295380373543</v>
      </c>
      <c r="J59">
        <v>1.3707356608555097</v>
      </c>
      <c r="K59">
        <v>0.58721040351774434</v>
      </c>
      <c r="L59">
        <v>1.8676766270791734</v>
      </c>
      <c r="M59">
        <v>1.9300947198774399</v>
      </c>
      <c r="N59">
        <v>26.494486363206367</v>
      </c>
      <c r="O59">
        <v>14.360173620091773</v>
      </c>
      <c r="P59">
        <v>3.2725240393716745E-3</v>
      </c>
      <c r="Q59">
        <v>0.17498408679534577</v>
      </c>
      <c r="R59">
        <v>4.8503346017729147E-2</v>
      </c>
      <c r="S59">
        <v>1.5181699829064298E-3</v>
      </c>
      <c r="T59">
        <v>1.0316669382772009E-2</v>
      </c>
      <c r="U59">
        <v>1.4223582617726542E-3</v>
      </c>
      <c r="V59">
        <v>2.6296361829198553E-3</v>
      </c>
    </row>
    <row r="60" spans="1:22" x14ac:dyDescent="0.3">
      <c r="A60" s="168" t="s">
        <v>609</v>
      </c>
      <c r="B60" s="101" t="s">
        <v>33</v>
      </c>
      <c r="C60" s="102">
        <v>3</v>
      </c>
      <c r="D60" s="102">
        <v>3</v>
      </c>
      <c r="E60" s="102">
        <v>7.4999999999999997E-2</v>
      </c>
      <c r="F60" s="102">
        <v>2</v>
      </c>
      <c r="G60" s="102">
        <v>1</v>
      </c>
      <c r="H60" s="102" t="s">
        <v>986</v>
      </c>
      <c r="I60">
        <v>0.11019074471350128</v>
      </c>
      <c r="J60">
        <v>1.1049314116671323</v>
      </c>
      <c r="K60">
        <v>0.42625585689535289</v>
      </c>
      <c r="L60">
        <v>1.7567764290214587</v>
      </c>
      <c r="M60">
        <v>2.5974914611282212</v>
      </c>
      <c r="N60">
        <v>10.644857959893521</v>
      </c>
      <c r="O60">
        <v>9.2095285021776263</v>
      </c>
      <c r="P60">
        <v>5.3763564571726154E-3</v>
      </c>
      <c r="Q60">
        <v>7.9399095752448343E-2</v>
      </c>
      <c r="R60">
        <v>5.7233199512806157E-2</v>
      </c>
      <c r="S60">
        <v>1.0513045502194417E-3</v>
      </c>
      <c r="T60">
        <v>1.2419791958907515E-2</v>
      </c>
      <c r="U60">
        <v>-7.2244634794445001E-4</v>
      </c>
      <c r="V60">
        <v>2.5249374069882522E-3</v>
      </c>
    </row>
    <row r="61" spans="1:22" x14ac:dyDescent="0.3">
      <c r="A61" s="168" t="s">
        <v>603</v>
      </c>
      <c r="B61" s="101" t="s">
        <v>33</v>
      </c>
      <c r="C61" s="102">
        <v>3</v>
      </c>
      <c r="D61" s="102">
        <v>3</v>
      </c>
      <c r="E61" s="102">
        <v>7.4999999999999997E-2</v>
      </c>
      <c r="F61" s="102">
        <v>2</v>
      </c>
      <c r="G61" s="102">
        <v>2</v>
      </c>
      <c r="H61" s="102" t="s">
        <v>985</v>
      </c>
      <c r="I61">
        <v>0.72730737140871726</v>
      </c>
      <c r="J61">
        <v>7.201375953959273</v>
      </c>
      <c r="K61">
        <v>3.7929953897389286</v>
      </c>
      <c r="L61">
        <v>13.841213532431889</v>
      </c>
      <c r="M61">
        <v>26.609007876598959</v>
      </c>
      <c r="N61">
        <v>9.8855350352259368</v>
      </c>
      <c r="O61">
        <v>80.921804960192304</v>
      </c>
      <c r="P61">
        <v>4.2767477877023369E-2</v>
      </c>
      <c r="Q61">
        <v>0.70383921171280317</v>
      </c>
      <c r="R61">
        <v>9.2613845105802256E-2</v>
      </c>
      <c r="S61">
        <v>1.4888766040089815E-2</v>
      </c>
      <c r="T61">
        <v>5.6141035318188391E-2</v>
      </c>
      <c r="U61">
        <v>2.6751505617091116E-2</v>
      </c>
      <c r="V61">
        <v>5.4257207156876895E-2</v>
      </c>
    </row>
    <row r="62" spans="1:22" x14ac:dyDescent="0.3">
      <c r="A62" s="168" t="s">
        <v>606</v>
      </c>
      <c r="B62" s="101" t="s">
        <v>33</v>
      </c>
      <c r="C62" s="102">
        <v>3</v>
      </c>
      <c r="D62" s="102">
        <v>3</v>
      </c>
      <c r="E62" s="102">
        <v>7.4999999999999997E-2</v>
      </c>
      <c r="F62" s="102">
        <v>2</v>
      </c>
      <c r="G62" s="102">
        <v>3</v>
      </c>
      <c r="H62" s="102" t="s">
        <v>984</v>
      </c>
      <c r="I62">
        <v>0.63682345663825946</v>
      </c>
      <c r="J62">
        <v>4.019154590476786</v>
      </c>
      <c r="K62">
        <v>3.293096939634562</v>
      </c>
      <c r="L62">
        <v>11.723232414162624</v>
      </c>
      <c r="M62">
        <v>15.49680693542083</v>
      </c>
      <c r="N62">
        <v>61.918131838928019</v>
      </c>
      <c r="O62">
        <v>47.418374147266725</v>
      </c>
      <c r="P62">
        <v>1.4973746915213852E-2</v>
      </c>
      <c r="Q62">
        <v>0.57707332698510372</v>
      </c>
      <c r="R62">
        <v>9.1572593107890385E-2</v>
      </c>
      <c r="S62">
        <v>1.5773568348107499E-2</v>
      </c>
      <c r="T62">
        <v>6.6659336944429243E-2</v>
      </c>
      <c r="U62">
        <v>1.2521643020337325E-2</v>
      </c>
      <c r="V62">
        <v>4.291334932856479E-2</v>
      </c>
    </row>
    <row r="63" spans="1:22" x14ac:dyDescent="0.3">
      <c r="A63" s="168" t="s">
        <v>610</v>
      </c>
      <c r="B63" s="101" t="s">
        <v>33</v>
      </c>
      <c r="C63" s="102">
        <v>3</v>
      </c>
      <c r="D63" s="102">
        <v>3</v>
      </c>
      <c r="E63" s="102">
        <v>7.4999999999999997E-2</v>
      </c>
      <c r="F63" s="102">
        <v>3</v>
      </c>
      <c r="G63" s="102">
        <v>1</v>
      </c>
      <c r="H63" s="102" t="s">
        <v>986</v>
      </c>
      <c r="I63">
        <v>0.59383948486894056</v>
      </c>
      <c r="J63">
        <v>3.5698416832366422</v>
      </c>
      <c r="K63">
        <v>3.3576586081749205</v>
      </c>
      <c r="L63">
        <v>12.495824973232008</v>
      </c>
      <c r="M63">
        <v>15.968432361757319</v>
      </c>
      <c r="N63">
        <v>53.134288815672235</v>
      </c>
      <c r="O63">
        <v>44.013027401829156</v>
      </c>
      <c r="P63">
        <v>1.4836966122853217E-2</v>
      </c>
      <c r="Q63">
        <v>0.74043112017531398</v>
      </c>
      <c r="R63">
        <v>0.11961791554278492</v>
      </c>
      <c r="S63">
        <v>1.8647948043382837E-2</v>
      </c>
      <c r="T63">
        <v>8.5783145060634169E-2</v>
      </c>
      <c r="U63">
        <v>1.107533367344277E-2</v>
      </c>
      <c r="V63">
        <v>3.9480383361997932E-2</v>
      </c>
    </row>
    <row r="64" spans="1:22" x14ac:dyDescent="0.3">
      <c r="A64" s="168" t="s">
        <v>604</v>
      </c>
      <c r="B64" s="101" t="s">
        <v>33</v>
      </c>
      <c r="C64" s="102">
        <v>3</v>
      </c>
      <c r="D64" s="102">
        <v>3</v>
      </c>
      <c r="E64" s="102">
        <v>7.4999999999999997E-2</v>
      </c>
      <c r="F64" s="102">
        <v>3</v>
      </c>
      <c r="G64" s="102">
        <v>2</v>
      </c>
      <c r="H64" s="102" t="s">
        <v>985</v>
      </c>
      <c r="I64">
        <v>0.71829414495360411</v>
      </c>
      <c r="J64">
        <v>7.1913966194617158</v>
      </c>
      <c r="K64">
        <v>3.5381907049341255</v>
      </c>
      <c r="L64">
        <v>12.287947077350955</v>
      </c>
      <c r="M64">
        <v>23.337827286415649</v>
      </c>
      <c r="N64">
        <v>9.3432549142555725</v>
      </c>
      <c r="O64">
        <v>83.238828795961595</v>
      </c>
      <c r="P64">
        <v>5.8102679641200132E-2</v>
      </c>
      <c r="Q64">
        <v>0.64516478546722211</v>
      </c>
      <c r="R64">
        <v>9.325044828217241E-2</v>
      </c>
      <c r="S64">
        <v>1.4547538739661638E-2</v>
      </c>
      <c r="T64">
        <v>4.1448839735326315E-2</v>
      </c>
      <c r="U64">
        <v>2.7942848777439567E-2</v>
      </c>
      <c r="V64">
        <v>5.0384428901620155E-2</v>
      </c>
    </row>
    <row r="65" spans="1:22" x14ac:dyDescent="0.3">
      <c r="A65" s="168" t="s">
        <v>607</v>
      </c>
      <c r="B65" s="101" t="s">
        <v>33</v>
      </c>
      <c r="C65" s="102">
        <v>3</v>
      </c>
      <c r="D65" s="102">
        <v>3</v>
      </c>
      <c r="E65" s="102">
        <v>7.4999999999999997E-2</v>
      </c>
      <c r="F65" s="102">
        <v>3</v>
      </c>
      <c r="G65" s="102">
        <v>3</v>
      </c>
      <c r="H65" s="102" t="s">
        <v>984</v>
      </c>
      <c r="I65">
        <v>0.51559664883148582</v>
      </c>
      <c r="J65">
        <v>3.7242258870119871</v>
      </c>
      <c r="K65">
        <v>3.2173292913951599</v>
      </c>
      <c r="L65">
        <v>11.398261302112823</v>
      </c>
      <c r="M65">
        <v>15.714818883866329</v>
      </c>
      <c r="N65">
        <v>58.094576236949237</v>
      </c>
      <c r="O65">
        <v>46.381815831047781</v>
      </c>
      <c r="P65">
        <v>1.6669755015687331E-2</v>
      </c>
      <c r="Q65">
        <v>0.55948317232330225</v>
      </c>
      <c r="R65">
        <v>9.5660528022154342E-2</v>
      </c>
      <c r="S65">
        <v>1.3844196962986248E-2</v>
      </c>
      <c r="T65">
        <v>6.1886083900951468E-2</v>
      </c>
      <c r="U65">
        <v>1.1910995959608678E-2</v>
      </c>
      <c r="V65">
        <v>4.2627819575907305E-2</v>
      </c>
    </row>
    <row r="66" spans="1:22" x14ac:dyDescent="0.3">
      <c r="A66" s="168" t="s">
        <v>640</v>
      </c>
      <c r="B66" s="101" t="s">
        <v>33</v>
      </c>
      <c r="C66" s="102">
        <v>4</v>
      </c>
      <c r="D66" s="102">
        <v>7</v>
      </c>
      <c r="E66" s="102">
        <v>1.5</v>
      </c>
      <c r="F66" s="102">
        <v>1</v>
      </c>
      <c r="G66" s="102">
        <v>1</v>
      </c>
      <c r="H66" s="102" t="s">
        <v>984</v>
      </c>
      <c r="I66">
        <v>0.53170626933232212</v>
      </c>
      <c r="J66">
        <v>2.2765811023330915</v>
      </c>
      <c r="K66">
        <v>8.3653913063605376</v>
      </c>
      <c r="L66">
        <v>7.2073753539456478</v>
      </c>
      <c r="M66">
        <v>9.6093304103805863</v>
      </c>
      <c r="N66">
        <v>38.943575157388025</v>
      </c>
      <c r="O66">
        <v>33.532724068432287</v>
      </c>
      <c r="P66">
        <v>7.1627303684816575E-3</v>
      </c>
      <c r="Q66">
        <v>0.35621191613988301</v>
      </c>
      <c r="R66">
        <v>7.0511636788549589E-2</v>
      </c>
      <c r="S66">
        <v>7.5994977062341772E-3</v>
      </c>
      <c r="T66">
        <v>3.7764824614582443E-2</v>
      </c>
      <c r="U66">
        <v>6.2531241635507282E-3</v>
      </c>
      <c r="V66">
        <v>2.1080203530658769E-2</v>
      </c>
    </row>
    <row r="67" spans="1:22" x14ac:dyDescent="0.3">
      <c r="A67" s="168" t="s">
        <v>643</v>
      </c>
      <c r="B67" s="101" t="s">
        <v>33</v>
      </c>
      <c r="C67" s="102">
        <v>4</v>
      </c>
      <c r="D67" s="102">
        <v>7</v>
      </c>
      <c r="E67" s="102">
        <v>1.5</v>
      </c>
      <c r="F67" s="102">
        <v>1</v>
      </c>
      <c r="G67" s="102">
        <v>2</v>
      </c>
      <c r="H67" s="102" t="s">
        <v>986</v>
      </c>
      <c r="I67">
        <v>0.42416910923062701</v>
      </c>
      <c r="J67">
        <v>2.0415880361453005</v>
      </c>
      <c r="K67">
        <v>9.7818795724423087</v>
      </c>
      <c r="L67">
        <v>11.438960231132922</v>
      </c>
      <c r="M67">
        <v>15.420749161366544</v>
      </c>
      <c r="N67">
        <v>44.791302692872804</v>
      </c>
      <c r="O67">
        <v>37.010610251780854</v>
      </c>
      <c r="P67">
        <v>4.9140126390392813E-3</v>
      </c>
      <c r="Q67">
        <v>0.44116127495854907</v>
      </c>
      <c r="R67">
        <v>8.1680249981575401E-2</v>
      </c>
      <c r="S67">
        <v>9.7334884186450043E-3</v>
      </c>
      <c r="T67">
        <v>8.8438746561809542E-2</v>
      </c>
      <c r="U67">
        <v>7.4970138989346484E-3</v>
      </c>
      <c r="V67">
        <v>3.7301851967360959E-2</v>
      </c>
    </row>
    <row r="68" spans="1:22" x14ac:dyDescent="0.3">
      <c r="A68" s="168" t="s">
        <v>638</v>
      </c>
      <c r="B68" s="101" t="s">
        <v>33</v>
      </c>
      <c r="C68" s="102">
        <v>4</v>
      </c>
      <c r="D68" s="102">
        <v>7</v>
      </c>
      <c r="E68" s="102">
        <v>1.5</v>
      </c>
      <c r="F68" s="102">
        <v>2</v>
      </c>
      <c r="G68" s="102">
        <v>1</v>
      </c>
      <c r="H68" s="102" t="s">
        <v>985</v>
      </c>
      <c r="I68">
        <v>0.63697457457366957</v>
      </c>
      <c r="J68">
        <v>5.0200127301121427</v>
      </c>
      <c r="K68">
        <v>25.826796115320274</v>
      </c>
      <c r="L68">
        <v>14.116167154583794</v>
      </c>
      <c r="M68">
        <v>25.358910755760725</v>
      </c>
      <c r="N68">
        <v>8.9486666539648709</v>
      </c>
      <c r="O68">
        <v>59.566385966242201</v>
      </c>
      <c r="P68">
        <v>1.24305255652714E-2</v>
      </c>
      <c r="Q68">
        <v>0.50659619771654918</v>
      </c>
      <c r="R68">
        <v>7.2370136775169569E-2</v>
      </c>
      <c r="S68">
        <v>5.4655131856119902E-3</v>
      </c>
      <c r="T68">
        <v>4.1130038693683722E-2</v>
      </c>
      <c r="U68">
        <v>1.8252019588313892E-2</v>
      </c>
      <c r="V68">
        <v>4.5888013761432249E-2</v>
      </c>
    </row>
    <row r="69" spans="1:22" x14ac:dyDescent="0.3">
      <c r="A69" s="168" t="s">
        <v>641</v>
      </c>
      <c r="B69" s="101" t="s">
        <v>33</v>
      </c>
      <c r="C69" s="102">
        <v>4</v>
      </c>
      <c r="D69" s="102">
        <v>7</v>
      </c>
      <c r="E69" s="102">
        <v>1.5</v>
      </c>
      <c r="F69" s="102">
        <v>2</v>
      </c>
      <c r="G69" s="102">
        <v>2</v>
      </c>
      <c r="H69" s="102" t="s">
        <v>984</v>
      </c>
      <c r="I69">
        <v>0.40995867741466763</v>
      </c>
      <c r="J69">
        <v>3.1661731243988247</v>
      </c>
      <c r="K69">
        <v>10.848838903637851</v>
      </c>
      <c r="L69">
        <v>7.6108169095660596</v>
      </c>
      <c r="M69">
        <v>10.395546771035615</v>
      </c>
      <c r="N69">
        <v>45.663351516286262</v>
      </c>
      <c r="O69">
        <v>41.879581894131441</v>
      </c>
      <c r="P69">
        <v>5.7941228805033279E-3</v>
      </c>
      <c r="Q69">
        <v>0.36709648005805456</v>
      </c>
      <c r="R69">
        <v>6.4256466027857201E-2</v>
      </c>
      <c r="S69">
        <v>7.2564975120441985E-3</v>
      </c>
      <c r="T69">
        <v>2.8264368402033026E-2</v>
      </c>
      <c r="U69">
        <v>1.0265935168058234E-2</v>
      </c>
      <c r="V69">
        <v>2.427261563310398E-2</v>
      </c>
    </row>
    <row r="70" spans="1:22" x14ac:dyDescent="0.3">
      <c r="A70" s="168" t="s">
        <v>644</v>
      </c>
      <c r="B70" s="101" t="s">
        <v>33</v>
      </c>
      <c r="C70" s="102">
        <v>4</v>
      </c>
      <c r="D70" s="102">
        <v>7</v>
      </c>
      <c r="E70" s="102">
        <v>1.5</v>
      </c>
      <c r="F70" s="102">
        <v>2</v>
      </c>
      <c r="G70" s="102">
        <v>3</v>
      </c>
      <c r="H70" s="102" t="s">
        <v>986</v>
      </c>
      <c r="I70">
        <v>0.18860806429170918</v>
      </c>
      <c r="J70">
        <v>1.3899786222444404</v>
      </c>
      <c r="K70">
        <v>2.953718388390993</v>
      </c>
      <c r="L70">
        <v>2.2332366946641491</v>
      </c>
      <c r="M70">
        <v>3.6005061318442837</v>
      </c>
      <c r="N70">
        <v>20.742925622786487</v>
      </c>
      <c r="O70">
        <v>11.064140275057516</v>
      </c>
      <c r="P70">
        <v>8.6511983421689656E-3</v>
      </c>
      <c r="Q70">
        <v>0.15465896179042241</v>
      </c>
      <c r="R70">
        <v>4.7469062827740244E-2</v>
      </c>
      <c r="S70">
        <v>2.4532158073486375E-3</v>
      </c>
      <c r="T70">
        <v>1.8941368206376097E-2</v>
      </c>
      <c r="U70">
        <v>9.9682401895936912E-5</v>
      </c>
      <c r="V70">
        <v>3.8094897580971451E-3</v>
      </c>
    </row>
    <row r="71" spans="1:22" x14ac:dyDescent="0.3">
      <c r="A71" s="168" t="s">
        <v>642</v>
      </c>
      <c r="B71" s="101" t="s">
        <v>33</v>
      </c>
      <c r="C71" s="102">
        <v>4</v>
      </c>
      <c r="D71" s="102">
        <v>7</v>
      </c>
      <c r="E71" s="102">
        <v>1.5</v>
      </c>
      <c r="F71" s="102">
        <v>3</v>
      </c>
      <c r="G71" s="102">
        <v>1</v>
      </c>
      <c r="H71" s="102" t="s">
        <v>984</v>
      </c>
      <c r="I71">
        <v>0.21821691126770121</v>
      </c>
      <c r="J71">
        <v>2.1072202327456093</v>
      </c>
      <c r="K71">
        <v>5.4919141189894081</v>
      </c>
      <c r="L71">
        <v>4.6581873072260294</v>
      </c>
      <c r="M71">
        <v>3.7803314030117972</v>
      </c>
      <c r="N71">
        <v>29.525797422986919</v>
      </c>
      <c r="O71">
        <v>21.527799158866792</v>
      </c>
      <c r="P71">
        <v>5.4972232779420633E-3</v>
      </c>
      <c r="Q71">
        <v>0.17571188392835799</v>
      </c>
      <c r="R71">
        <v>4.2403060230683465E-2</v>
      </c>
      <c r="S71">
        <v>2.3630855337701631E-3</v>
      </c>
      <c r="T71">
        <v>1.7691202581293378E-2</v>
      </c>
      <c r="U71">
        <v>3.5070136083166039E-3</v>
      </c>
      <c r="V71">
        <v>6.5031628358087111E-3</v>
      </c>
    </row>
    <row r="72" spans="1:22" x14ac:dyDescent="0.3">
      <c r="A72" s="168" t="s">
        <v>639</v>
      </c>
      <c r="B72" s="101" t="s">
        <v>33</v>
      </c>
      <c r="C72" s="102">
        <v>4</v>
      </c>
      <c r="D72" s="102">
        <v>7</v>
      </c>
      <c r="E72" s="102">
        <v>1.5</v>
      </c>
      <c r="F72" s="102">
        <v>3</v>
      </c>
      <c r="G72" s="102">
        <v>2</v>
      </c>
      <c r="H72" s="102" t="s">
        <v>985</v>
      </c>
      <c r="I72">
        <v>0.49429754061492392</v>
      </c>
      <c r="J72">
        <v>3.4871483021256475</v>
      </c>
      <c r="K72">
        <v>15.252644372023159</v>
      </c>
      <c r="L72">
        <v>8.8548683703238797</v>
      </c>
      <c r="M72">
        <v>15.482383859102926</v>
      </c>
      <c r="N72">
        <v>14.043850597601335</v>
      </c>
      <c r="O72">
        <v>38.194501022613125</v>
      </c>
      <c r="P72">
        <v>7.7237775876923351E-3</v>
      </c>
      <c r="Q72">
        <v>0.28078653400726028</v>
      </c>
      <c r="R72">
        <v>5.4799496906624452E-2</v>
      </c>
      <c r="S72">
        <v>2.3485352099000528E-3</v>
      </c>
      <c r="T72">
        <v>2.4187994983910523E-2</v>
      </c>
      <c r="U72">
        <v>9.6501144232514265E-3</v>
      </c>
      <c r="V72">
        <v>2.6034506760809265E-2</v>
      </c>
    </row>
    <row r="73" spans="1:22" x14ac:dyDescent="0.3">
      <c r="A73" s="168" t="s">
        <v>645</v>
      </c>
      <c r="B73" s="101" t="s">
        <v>33</v>
      </c>
      <c r="C73" s="102">
        <v>4</v>
      </c>
      <c r="D73" s="102">
        <v>7</v>
      </c>
      <c r="E73" s="102">
        <v>1.5</v>
      </c>
      <c r="F73" s="102">
        <v>3</v>
      </c>
      <c r="G73" s="102">
        <v>3</v>
      </c>
      <c r="H73" s="102" t="s">
        <v>986</v>
      </c>
      <c r="I73">
        <v>5.1598962814253892E-2</v>
      </c>
      <c r="J73">
        <v>0.51297387327526223</v>
      </c>
      <c r="K73">
        <v>1.7666130023094377</v>
      </c>
      <c r="L73">
        <v>1.8391510491196346</v>
      </c>
      <c r="M73">
        <v>2.1135306932469824</v>
      </c>
      <c r="N73">
        <v>8.6400276449819682</v>
      </c>
      <c r="O73">
        <v>6.5634464977024232</v>
      </c>
      <c r="P73">
        <v>-9.0378736655985969E-4</v>
      </c>
      <c r="Q73">
        <v>4.2017029893941717E-2</v>
      </c>
      <c r="R73">
        <v>1.5909595874656391E-2</v>
      </c>
      <c r="S73">
        <v>-6.8011767101110903E-4</v>
      </c>
      <c r="T73">
        <v>5.1677689036667487E-3</v>
      </c>
      <c r="U73">
        <v>-1.8443936405658507E-3</v>
      </c>
      <c r="V73">
        <v>3.0973061936900165E-5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264"/>
  <sheetViews>
    <sheetView zoomScale="40" zoomScaleNormal="40" workbookViewId="0"/>
  </sheetViews>
  <sheetFormatPr defaultRowHeight="30" customHeight="1" x14ac:dyDescent="0.3"/>
  <sheetData>
    <row r="1" spans="1:98" ht="30" customHeight="1" x14ac:dyDescent="0.6">
      <c r="A1" s="97" t="s">
        <v>11188</v>
      </c>
    </row>
    <row r="3" spans="1:98" ht="30" customHeight="1" x14ac:dyDescent="0.3">
      <c r="B3" s="245" t="s">
        <v>22</v>
      </c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  <c r="O3" s="245"/>
      <c r="P3" s="245"/>
      <c r="Q3" s="245"/>
    </row>
    <row r="4" spans="1:98" ht="30" customHeight="1" x14ac:dyDescent="0.3">
      <c r="B4" s="245"/>
      <c r="C4" s="245"/>
      <c r="D4" s="245"/>
      <c r="E4" s="245"/>
      <c r="F4" s="245"/>
      <c r="G4" s="245"/>
      <c r="H4" s="245"/>
      <c r="I4" s="245"/>
      <c r="J4" s="245"/>
      <c r="K4" s="245"/>
      <c r="L4" s="245"/>
      <c r="M4" s="245"/>
      <c r="N4" s="245"/>
      <c r="O4" s="245"/>
      <c r="P4" s="245"/>
      <c r="Q4" s="245"/>
    </row>
    <row r="5" spans="1:98" ht="30" customHeight="1" thickBot="1" x14ac:dyDescent="0.45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3" t="s">
        <v>1</v>
      </c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3" t="s">
        <v>1</v>
      </c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</row>
    <row r="6" spans="1:98" ht="30" customHeight="1" thickBot="1" x14ac:dyDescent="0.35">
      <c r="B6" s="4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187" t="s">
        <v>0</v>
      </c>
      <c r="AX6" s="188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7"/>
    </row>
    <row r="7" spans="1:98" ht="30" customHeight="1" thickBot="1" x14ac:dyDescent="0.35">
      <c r="B7" s="8"/>
      <c r="C7" s="4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189"/>
      <c r="AX7" s="190"/>
      <c r="AY7" s="9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1"/>
      <c r="CS7" s="12"/>
    </row>
    <row r="8" spans="1:98" ht="30" customHeight="1" x14ac:dyDescent="0.3">
      <c r="B8" s="8"/>
      <c r="C8" s="8"/>
      <c r="D8" s="13">
        <v>245</v>
      </c>
      <c r="E8" s="14">
        <v>244</v>
      </c>
      <c r="F8" s="14">
        <v>243</v>
      </c>
      <c r="G8" s="14">
        <v>242</v>
      </c>
      <c r="H8" s="15">
        <v>241</v>
      </c>
      <c r="I8" s="2"/>
      <c r="J8" s="13">
        <v>225</v>
      </c>
      <c r="K8" s="14">
        <v>224</v>
      </c>
      <c r="L8" s="14">
        <v>223</v>
      </c>
      <c r="M8" s="14">
        <v>222</v>
      </c>
      <c r="N8" s="15">
        <v>221</v>
      </c>
      <c r="O8" s="2"/>
      <c r="P8" s="13">
        <v>205</v>
      </c>
      <c r="Q8" s="14">
        <v>204</v>
      </c>
      <c r="R8" s="14">
        <v>203</v>
      </c>
      <c r="S8" s="14">
        <v>202</v>
      </c>
      <c r="T8" s="15">
        <v>201</v>
      </c>
      <c r="U8" s="2"/>
      <c r="V8" s="13">
        <v>185</v>
      </c>
      <c r="W8" s="14">
        <v>184</v>
      </c>
      <c r="X8" s="14">
        <v>183</v>
      </c>
      <c r="Y8" s="14">
        <v>182</v>
      </c>
      <c r="Z8" s="15">
        <v>181</v>
      </c>
      <c r="AA8" s="2"/>
      <c r="AB8" s="13">
        <v>165</v>
      </c>
      <c r="AC8" s="14">
        <v>164</v>
      </c>
      <c r="AD8" s="14">
        <v>163</v>
      </c>
      <c r="AE8" s="14">
        <v>162</v>
      </c>
      <c r="AF8" s="15">
        <v>161</v>
      </c>
      <c r="AG8" s="2"/>
      <c r="AH8" s="13">
        <v>145</v>
      </c>
      <c r="AI8" s="14">
        <v>144</v>
      </c>
      <c r="AJ8" s="14">
        <v>143</v>
      </c>
      <c r="AK8" s="14">
        <v>142</v>
      </c>
      <c r="AL8" s="15">
        <v>141</v>
      </c>
      <c r="AM8" s="2"/>
      <c r="AN8" s="13">
        <v>125</v>
      </c>
      <c r="AO8" s="14">
        <v>124</v>
      </c>
      <c r="AP8" s="14">
        <v>123</v>
      </c>
      <c r="AQ8" s="14">
        <v>122</v>
      </c>
      <c r="AR8" s="16">
        <v>121</v>
      </c>
      <c r="AS8" s="2"/>
      <c r="AT8" s="2"/>
      <c r="AU8" s="2"/>
      <c r="AV8" s="2"/>
      <c r="AW8" s="189"/>
      <c r="AX8" s="190"/>
      <c r="AY8" s="17"/>
      <c r="AZ8" s="18"/>
      <c r="BA8" s="18"/>
      <c r="BB8" s="18"/>
      <c r="BC8" s="13">
        <v>105</v>
      </c>
      <c r="BD8" s="14">
        <v>104</v>
      </c>
      <c r="BE8" s="14">
        <v>103</v>
      </c>
      <c r="BF8" s="14">
        <v>102</v>
      </c>
      <c r="BG8" s="19">
        <v>101</v>
      </c>
      <c r="BH8" s="18"/>
      <c r="BI8" s="13">
        <v>85</v>
      </c>
      <c r="BJ8" s="14">
        <v>84</v>
      </c>
      <c r="BK8" s="14">
        <v>83</v>
      </c>
      <c r="BL8" s="14">
        <v>82</v>
      </c>
      <c r="BM8" s="19">
        <v>81</v>
      </c>
      <c r="BN8" s="18"/>
      <c r="BO8" s="13">
        <v>65</v>
      </c>
      <c r="BP8" s="14">
        <v>64</v>
      </c>
      <c r="BQ8" s="14">
        <v>63</v>
      </c>
      <c r="BR8" s="14">
        <v>62</v>
      </c>
      <c r="BS8" s="19">
        <v>61</v>
      </c>
      <c r="BT8" s="18"/>
      <c r="BU8" s="13">
        <v>45</v>
      </c>
      <c r="BV8" s="14">
        <v>44</v>
      </c>
      <c r="BW8" s="14">
        <v>43</v>
      </c>
      <c r="BX8" s="14">
        <v>42</v>
      </c>
      <c r="BY8" s="19">
        <v>41</v>
      </c>
      <c r="BZ8" s="18"/>
      <c r="CA8" s="13">
        <v>25</v>
      </c>
      <c r="CB8" s="14">
        <v>24</v>
      </c>
      <c r="CC8" s="14">
        <v>23</v>
      </c>
      <c r="CD8" s="14">
        <v>22</v>
      </c>
      <c r="CE8" s="19">
        <v>21</v>
      </c>
      <c r="CF8" s="18"/>
      <c r="CG8" s="13">
        <v>5</v>
      </c>
      <c r="CH8" s="14">
        <v>4</v>
      </c>
      <c r="CI8" s="14">
        <v>3</v>
      </c>
      <c r="CJ8" s="14">
        <v>2</v>
      </c>
      <c r="CK8" s="19">
        <v>1</v>
      </c>
      <c r="CL8" s="18"/>
      <c r="CM8" s="20" t="s">
        <v>2</v>
      </c>
      <c r="CN8" s="21" t="s">
        <v>2</v>
      </c>
      <c r="CO8" s="21" t="s">
        <v>2</v>
      </c>
      <c r="CP8" s="21" t="s">
        <v>2</v>
      </c>
      <c r="CQ8" s="19" t="s">
        <v>2</v>
      </c>
      <c r="CR8" s="22"/>
      <c r="CS8" s="12"/>
    </row>
    <row r="9" spans="1:98" ht="30" customHeight="1" x14ac:dyDescent="0.3">
      <c r="B9" s="8"/>
      <c r="C9" s="8"/>
      <c r="D9" s="23">
        <v>250</v>
      </c>
      <c r="E9" s="24">
        <v>249</v>
      </c>
      <c r="F9" s="24">
        <v>248</v>
      </c>
      <c r="G9" s="24">
        <v>247</v>
      </c>
      <c r="H9" s="25">
        <v>246</v>
      </c>
      <c r="I9" s="2"/>
      <c r="J9" s="23">
        <v>230</v>
      </c>
      <c r="K9" s="24">
        <v>229</v>
      </c>
      <c r="L9" s="24">
        <v>228</v>
      </c>
      <c r="M9" s="24">
        <v>227</v>
      </c>
      <c r="N9" s="25">
        <v>226</v>
      </c>
      <c r="O9" s="2"/>
      <c r="P9" s="23">
        <v>210</v>
      </c>
      <c r="Q9" s="24">
        <v>209</v>
      </c>
      <c r="R9" s="24">
        <v>208</v>
      </c>
      <c r="S9" s="24">
        <v>207</v>
      </c>
      <c r="T9" s="25">
        <v>206</v>
      </c>
      <c r="U9" s="2"/>
      <c r="V9" s="23">
        <v>190</v>
      </c>
      <c r="W9" s="24">
        <v>189</v>
      </c>
      <c r="X9" s="24">
        <v>188</v>
      </c>
      <c r="Y9" s="24">
        <v>187</v>
      </c>
      <c r="Z9" s="25">
        <v>186</v>
      </c>
      <c r="AA9" s="2"/>
      <c r="AB9" s="23">
        <v>170</v>
      </c>
      <c r="AC9" s="24">
        <v>169</v>
      </c>
      <c r="AD9" s="24">
        <v>168</v>
      </c>
      <c r="AE9" s="24">
        <v>167</v>
      </c>
      <c r="AF9" s="25">
        <v>166</v>
      </c>
      <c r="AG9" s="2"/>
      <c r="AH9" s="23">
        <v>150</v>
      </c>
      <c r="AI9" s="24">
        <v>149</v>
      </c>
      <c r="AJ9" s="24">
        <v>148</v>
      </c>
      <c r="AK9" s="24">
        <v>147</v>
      </c>
      <c r="AL9" s="25">
        <v>146</v>
      </c>
      <c r="AM9" s="2"/>
      <c r="AN9" s="23">
        <v>130</v>
      </c>
      <c r="AO9" s="24">
        <v>129</v>
      </c>
      <c r="AP9" s="24">
        <v>128</v>
      </c>
      <c r="AQ9" s="24">
        <v>127</v>
      </c>
      <c r="AR9" s="25">
        <v>126</v>
      </c>
      <c r="AS9" s="2"/>
      <c r="AT9" s="2"/>
      <c r="AU9" s="2"/>
      <c r="AV9" s="2"/>
      <c r="AW9" s="189"/>
      <c r="AX9" s="190"/>
      <c r="AY9" s="17"/>
      <c r="AZ9" s="18"/>
      <c r="BA9" s="18"/>
      <c r="BB9" s="18"/>
      <c r="BC9" s="23">
        <v>110</v>
      </c>
      <c r="BD9" s="24">
        <v>109</v>
      </c>
      <c r="BE9" s="24">
        <v>108</v>
      </c>
      <c r="BF9" s="24">
        <v>107</v>
      </c>
      <c r="BG9" s="25">
        <v>106</v>
      </c>
      <c r="BH9" s="18"/>
      <c r="BI9" s="23">
        <v>90</v>
      </c>
      <c r="BJ9" s="24">
        <v>89</v>
      </c>
      <c r="BK9" s="24">
        <v>88</v>
      </c>
      <c r="BL9" s="24">
        <v>87</v>
      </c>
      <c r="BM9" s="25">
        <v>86</v>
      </c>
      <c r="BN9" s="18"/>
      <c r="BO9" s="23">
        <v>70</v>
      </c>
      <c r="BP9" s="24">
        <v>69</v>
      </c>
      <c r="BQ9" s="24">
        <v>68</v>
      </c>
      <c r="BR9" s="24">
        <v>67</v>
      </c>
      <c r="BS9" s="25">
        <v>66</v>
      </c>
      <c r="BT9" s="18"/>
      <c r="BU9" s="23">
        <v>50</v>
      </c>
      <c r="BV9" s="24">
        <v>49</v>
      </c>
      <c r="BW9" s="24">
        <v>48</v>
      </c>
      <c r="BX9" s="24">
        <v>47</v>
      </c>
      <c r="BY9" s="25">
        <v>46</v>
      </c>
      <c r="BZ9" s="18"/>
      <c r="CA9" s="23">
        <v>30</v>
      </c>
      <c r="CB9" s="24">
        <v>29</v>
      </c>
      <c r="CC9" s="24">
        <v>28</v>
      </c>
      <c r="CD9" s="24">
        <v>27</v>
      </c>
      <c r="CE9" s="25">
        <v>26</v>
      </c>
      <c r="CF9" s="18"/>
      <c r="CG9" s="23">
        <v>10</v>
      </c>
      <c r="CH9" s="24">
        <v>9</v>
      </c>
      <c r="CI9" s="24">
        <v>8</v>
      </c>
      <c r="CJ9" s="24">
        <v>7</v>
      </c>
      <c r="CK9" s="25">
        <v>6</v>
      </c>
      <c r="CL9" s="18"/>
      <c r="CM9" s="26" t="s">
        <v>3</v>
      </c>
      <c r="CN9" s="27" t="s">
        <v>3</v>
      </c>
      <c r="CO9" s="27" t="s">
        <v>3</v>
      </c>
      <c r="CP9" s="27" t="s">
        <v>3</v>
      </c>
      <c r="CQ9" s="28" t="s">
        <v>3</v>
      </c>
      <c r="CR9" s="22"/>
      <c r="CS9" s="12"/>
    </row>
    <row r="10" spans="1:98" ht="30" customHeight="1" x14ac:dyDescent="0.3">
      <c r="B10" s="8"/>
      <c r="C10" s="8"/>
      <c r="D10" s="23">
        <v>255</v>
      </c>
      <c r="E10" s="24">
        <v>254</v>
      </c>
      <c r="F10" s="24">
        <v>253</v>
      </c>
      <c r="G10" s="24">
        <v>252</v>
      </c>
      <c r="H10" s="25">
        <v>251</v>
      </c>
      <c r="I10" s="2"/>
      <c r="J10" s="23">
        <v>235</v>
      </c>
      <c r="K10" s="24">
        <v>234</v>
      </c>
      <c r="L10" s="24">
        <v>233</v>
      </c>
      <c r="M10" s="24">
        <v>232</v>
      </c>
      <c r="N10" s="25">
        <v>231</v>
      </c>
      <c r="O10" s="2"/>
      <c r="P10" s="23">
        <v>215</v>
      </c>
      <c r="Q10" s="24">
        <v>214</v>
      </c>
      <c r="R10" s="24">
        <v>213</v>
      </c>
      <c r="S10" s="24">
        <v>212</v>
      </c>
      <c r="T10" s="25">
        <v>211</v>
      </c>
      <c r="U10" s="2"/>
      <c r="V10" s="23">
        <v>195</v>
      </c>
      <c r="W10" s="24">
        <v>194</v>
      </c>
      <c r="X10" s="24">
        <v>193</v>
      </c>
      <c r="Y10" s="24">
        <v>192</v>
      </c>
      <c r="Z10" s="25">
        <v>191</v>
      </c>
      <c r="AA10" s="2"/>
      <c r="AB10" s="23">
        <v>175</v>
      </c>
      <c r="AC10" s="24">
        <v>174</v>
      </c>
      <c r="AD10" s="24">
        <v>173</v>
      </c>
      <c r="AE10" s="24">
        <v>172</v>
      </c>
      <c r="AF10" s="25">
        <v>171</v>
      </c>
      <c r="AG10" s="2"/>
      <c r="AH10" s="23">
        <v>155</v>
      </c>
      <c r="AI10" s="24">
        <v>154</v>
      </c>
      <c r="AJ10" s="24">
        <v>153</v>
      </c>
      <c r="AK10" s="24">
        <v>152</v>
      </c>
      <c r="AL10" s="25">
        <v>151</v>
      </c>
      <c r="AM10" s="2"/>
      <c r="AN10" s="23">
        <v>135</v>
      </c>
      <c r="AO10" s="24">
        <v>134</v>
      </c>
      <c r="AP10" s="24">
        <v>133</v>
      </c>
      <c r="AQ10" s="24">
        <v>132</v>
      </c>
      <c r="AR10" s="25">
        <v>131</v>
      </c>
      <c r="AS10" s="2"/>
      <c r="AT10" s="2"/>
      <c r="AU10" s="2"/>
      <c r="AV10" s="2"/>
      <c r="AW10" s="189"/>
      <c r="AX10" s="190"/>
      <c r="AY10" s="17"/>
      <c r="AZ10" s="18"/>
      <c r="BA10" s="18"/>
      <c r="BB10" s="18"/>
      <c r="BC10" s="23">
        <v>115</v>
      </c>
      <c r="BD10" s="24">
        <v>114</v>
      </c>
      <c r="BE10" s="24">
        <v>113</v>
      </c>
      <c r="BF10" s="24">
        <v>112</v>
      </c>
      <c r="BG10" s="25">
        <v>111</v>
      </c>
      <c r="BH10" s="18"/>
      <c r="BI10" s="23">
        <v>95</v>
      </c>
      <c r="BJ10" s="24">
        <v>94</v>
      </c>
      <c r="BK10" s="24">
        <v>93</v>
      </c>
      <c r="BL10" s="24">
        <v>92</v>
      </c>
      <c r="BM10" s="25">
        <v>91</v>
      </c>
      <c r="BN10" s="18"/>
      <c r="BO10" s="23">
        <v>75</v>
      </c>
      <c r="BP10" s="24">
        <v>74</v>
      </c>
      <c r="BQ10" s="24">
        <v>73</v>
      </c>
      <c r="BR10" s="24">
        <v>72</v>
      </c>
      <c r="BS10" s="25">
        <v>71</v>
      </c>
      <c r="BT10" s="18"/>
      <c r="BU10" s="23">
        <v>55</v>
      </c>
      <c r="BV10" s="24">
        <v>54</v>
      </c>
      <c r="BW10" s="24">
        <v>53</v>
      </c>
      <c r="BX10" s="24">
        <v>52</v>
      </c>
      <c r="BY10" s="25">
        <v>51</v>
      </c>
      <c r="BZ10" s="18"/>
      <c r="CA10" s="23">
        <v>35</v>
      </c>
      <c r="CB10" s="24">
        <v>34</v>
      </c>
      <c r="CC10" s="24">
        <v>33</v>
      </c>
      <c r="CD10" s="24">
        <v>32</v>
      </c>
      <c r="CE10" s="25">
        <v>31</v>
      </c>
      <c r="CF10" s="18"/>
      <c r="CG10" s="23">
        <v>15</v>
      </c>
      <c r="CH10" s="24">
        <v>14</v>
      </c>
      <c r="CI10" s="24">
        <v>13</v>
      </c>
      <c r="CJ10" s="24">
        <v>12</v>
      </c>
      <c r="CK10" s="25">
        <v>11</v>
      </c>
      <c r="CL10" s="18"/>
      <c r="CM10" s="26" t="s">
        <v>4</v>
      </c>
      <c r="CN10" s="27" t="s">
        <v>4</v>
      </c>
      <c r="CO10" s="27" t="s">
        <v>4</v>
      </c>
      <c r="CP10" s="27" t="s">
        <v>4</v>
      </c>
      <c r="CQ10" s="28" t="s">
        <v>4</v>
      </c>
      <c r="CR10" s="22"/>
      <c r="CS10" s="12"/>
    </row>
    <row r="11" spans="1:98" ht="30" customHeight="1" thickBot="1" x14ac:dyDescent="0.35">
      <c r="B11" s="8"/>
      <c r="C11" s="8"/>
      <c r="D11" s="29">
        <v>260</v>
      </c>
      <c r="E11" s="30">
        <v>259</v>
      </c>
      <c r="F11" s="30">
        <v>258</v>
      </c>
      <c r="G11" s="30">
        <v>257</v>
      </c>
      <c r="H11" s="31">
        <v>256</v>
      </c>
      <c r="I11" s="2"/>
      <c r="J11" s="29">
        <v>240</v>
      </c>
      <c r="K11" s="30">
        <v>239</v>
      </c>
      <c r="L11" s="30">
        <v>238</v>
      </c>
      <c r="M11" s="30">
        <v>237</v>
      </c>
      <c r="N11" s="31">
        <v>236</v>
      </c>
      <c r="O11" s="2"/>
      <c r="P11" s="29">
        <v>220</v>
      </c>
      <c r="Q11" s="30">
        <v>219</v>
      </c>
      <c r="R11" s="30">
        <v>218</v>
      </c>
      <c r="S11" s="30">
        <v>217</v>
      </c>
      <c r="T11" s="31">
        <v>216</v>
      </c>
      <c r="U11" s="2"/>
      <c r="V11" s="29">
        <v>200</v>
      </c>
      <c r="W11" s="30">
        <v>199</v>
      </c>
      <c r="X11" s="30">
        <v>198</v>
      </c>
      <c r="Y11" s="30">
        <v>197</v>
      </c>
      <c r="Z11" s="31">
        <v>196</v>
      </c>
      <c r="AA11" s="2"/>
      <c r="AB11" s="29">
        <v>180</v>
      </c>
      <c r="AC11" s="30">
        <v>179</v>
      </c>
      <c r="AD11" s="30">
        <v>178</v>
      </c>
      <c r="AE11" s="30">
        <v>177</v>
      </c>
      <c r="AF11" s="31">
        <v>176</v>
      </c>
      <c r="AG11" s="2"/>
      <c r="AH11" s="29">
        <v>160</v>
      </c>
      <c r="AI11" s="30">
        <v>159</v>
      </c>
      <c r="AJ11" s="30">
        <v>158</v>
      </c>
      <c r="AK11" s="30">
        <v>157</v>
      </c>
      <c r="AL11" s="31">
        <v>156</v>
      </c>
      <c r="AM11" s="2"/>
      <c r="AN11" s="29">
        <v>140</v>
      </c>
      <c r="AO11" s="30">
        <v>139</v>
      </c>
      <c r="AP11" s="30">
        <v>138</v>
      </c>
      <c r="AQ11" s="30">
        <v>137</v>
      </c>
      <c r="AR11" s="31">
        <v>136</v>
      </c>
      <c r="AS11" s="2"/>
      <c r="AT11" s="2"/>
      <c r="AU11" s="2"/>
      <c r="AV11" s="2"/>
      <c r="AW11" s="189"/>
      <c r="AX11" s="190"/>
      <c r="AY11" s="17"/>
      <c r="AZ11" s="18"/>
      <c r="BA11" s="18"/>
      <c r="BB11" s="18"/>
      <c r="BC11" s="29">
        <v>120</v>
      </c>
      <c r="BD11" s="30">
        <v>119</v>
      </c>
      <c r="BE11" s="30">
        <v>118</v>
      </c>
      <c r="BF11" s="30">
        <v>117</v>
      </c>
      <c r="BG11" s="31">
        <v>116</v>
      </c>
      <c r="BH11" s="18"/>
      <c r="BI11" s="29">
        <v>100</v>
      </c>
      <c r="BJ11" s="30">
        <v>99</v>
      </c>
      <c r="BK11" s="30">
        <v>98</v>
      </c>
      <c r="BL11" s="30">
        <v>97</v>
      </c>
      <c r="BM11" s="31">
        <v>96</v>
      </c>
      <c r="BN11" s="18"/>
      <c r="BO11" s="29">
        <v>80</v>
      </c>
      <c r="BP11" s="30">
        <v>79</v>
      </c>
      <c r="BQ11" s="30">
        <v>78</v>
      </c>
      <c r="BR11" s="30">
        <v>77</v>
      </c>
      <c r="BS11" s="31">
        <v>76</v>
      </c>
      <c r="BT11" s="18"/>
      <c r="BU11" s="29">
        <v>60</v>
      </c>
      <c r="BV11" s="30">
        <v>59</v>
      </c>
      <c r="BW11" s="30">
        <v>58</v>
      </c>
      <c r="BX11" s="30">
        <v>57</v>
      </c>
      <c r="BY11" s="31">
        <v>56</v>
      </c>
      <c r="BZ11" s="18"/>
      <c r="CA11" s="29">
        <v>40</v>
      </c>
      <c r="CB11" s="30">
        <v>39</v>
      </c>
      <c r="CC11" s="30">
        <v>38</v>
      </c>
      <c r="CD11" s="30">
        <v>37</v>
      </c>
      <c r="CE11" s="31">
        <v>36</v>
      </c>
      <c r="CF11" s="18"/>
      <c r="CG11" s="29">
        <v>20</v>
      </c>
      <c r="CH11" s="30">
        <v>19</v>
      </c>
      <c r="CI11" s="30">
        <v>18</v>
      </c>
      <c r="CJ11" s="30">
        <v>17</v>
      </c>
      <c r="CK11" s="31">
        <v>16</v>
      </c>
      <c r="CL11" s="18"/>
      <c r="CM11" s="32" t="s">
        <v>5</v>
      </c>
      <c r="CN11" s="33" t="s">
        <v>5</v>
      </c>
      <c r="CO11" s="33" t="s">
        <v>5</v>
      </c>
      <c r="CP11" s="33" t="s">
        <v>5</v>
      </c>
      <c r="CQ11" s="34" t="s">
        <v>5</v>
      </c>
      <c r="CR11" s="22"/>
      <c r="CS11" s="12"/>
    </row>
    <row r="12" spans="1:98" ht="30" customHeight="1" thickBot="1" x14ac:dyDescent="0.35">
      <c r="B12" s="8"/>
      <c r="C12" s="8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189"/>
      <c r="AX12" s="190"/>
      <c r="AY12" s="17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22"/>
      <c r="CS12" s="12"/>
      <c r="CT12" s="191" t="s">
        <v>6</v>
      </c>
    </row>
    <row r="13" spans="1:98" ht="30" customHeight="1" x14ac:dyDescent="0.3">
      <c r="B13" s="8"/>
      <c r="C13" s="8"/>
      <c r="D13" s="13">
        <v>600</v>
      </c>
      <c r="E13" s="14">
        <v>595</v>
      </c>
      <c r="F13" s="14">
        <v>590</v>
      </c>
      <c r="G13" s="35">
        <v>585</v>
      </c>
      <c r="H13" s="2"/>
      <c r="I13" s="13">
        <v>580</v>
      </c>
      <c r="J13" s="14">
        <v>575</v>
      </c>
      <c r="K13" s="14">
        <v>570</v>
      </c>
      <c r="L13" s="35">
        <v>565</v>
      </c>
      <c r="M13" s="2"/>
      <c r="N13" s="13">
        <v>560</v>
      </c>
      <c r="O13" s="14">
        <v>555</v>
      </c>
      <c r="P13" s="14">
        <v>550</v>
      </c>
      <c r="Q13" s="35">
        <v>545</v>
      </c>
      <c r="R13" s="2"/>
      <c r="S13" s="13">
        <v>540</v>
      </c>
      <c r="T13" s="14">
        <v>535</v>
      </c>
      <c r="U13" s="14">
        <v>530</v>
      </c>
      <c r="V13" s="35">
        <v>525</v>
      </c>
      <c r="W13" s="2"/>
      <c r="X13" s="13">
        <v>520</v>
      </c>
      <c r="Y13" s="14">
        <v>515</v>
      </c>
      <c r="Z13" s="14">
        <v>510</v>
      </c>
      <c r="AA13" s="35">
        <v>505</v>
      </c>
      <c r="AB13" s="2"/>
      <c r="AC13" s="13">
        <v>500</v>
      </c>
      <c r="AD13" s="14">
        <v>495</v>
      </c>
      <c r="AE13" s="14">
        <v>490</v>
      </c>
      <c r="AF13" s="35">
        <v>485</v>
      </c>
      <c r="AG13" s="2"/>
      <c r="AH13" s="13">
        <v>480</v>
      </c>
      <c r="AI13" s="14">
        <v>475</v>
      </c>
      <c r="AJ13" s="14">
        <v>470</v>
      </c>
      <c r="AK13" s="35">
        <v>465</v>
      </c>
      <c r="AL13" s="2"/>
      <c r="AM13" s="13">
        <v>460</v>
      </c>
      <c r="AN13" s="14">
        <v>455</v>
      </c>
      <c r="AO13" s="14">
        <v>450</v>
      </c>
      <c r="AP13" s="35">
        <v>445</v>
      </c>
      <c r="AQ13" s="2"/>
      <c r="AR13" s="36" t="s">
        <v>5</v>
      </c>
      <c r="AS13" s="37" t="s">
        <v>7</v>
      </c>
      <c r="AT13" s="37" t="s">
        <v>3</v>
      </c>
      <c r="AU13" s="38" t="s">
        <v>2</v>
      </c>
      <c r="AV13" s="2"/>
      <c r="AW13" s="189"/>
      <c r="AX13" s="190"/>
      <c r="AY13" s="17"/>
      <c r="AZ13" s="13">
        <v>440</v>
      </c>
      <c r="BA13" s="14">
        <v>435</v>
      </c>
      <c r="BB13" s="14">
        <v>430</v>
      </c>
      <c r="BC13" s="35">
        <v>425</v>
      </c>
      <c r="BD13" s="18"/>
      <c r="BE13" s="13">
        <v>420</v>
      </c>
      <c r="BF13" s="14">
        <v>415</v>
      </c>
      <c r="BG13" s="14">
        <v>410</v>
      </c>
      <c r="BH13" s="35">
        <v>405</v>
      </c>
      <c r="BI13" s="18"/>
      <c r="BJ13" s="13">
        <v>400</v>
      </c>
      <c r="BK13" s="14">
        <v>395</v>
      </c>
      <c r="BL13" s="14">
        <v>390</v>
      </c>
      <c r="BM13" s="35">
        <v>385</v>
      </c>
      <c r="BN13" s="18"/>
      <c r="BO13" s="13">
        <v>380</v>
      </c>
      <c r="BP13" s="14">
        <v>375</v>
      </c>
      <c r="BQ13" s="14">
        <v>370</v>
      </c>
      <c r="BR13" s="35">
        <v>365</v>
      </c>
      <c r="BS13" s="18"/>
      <c r="BT13" s="13">
        <v>360</v>
      </c>
      <c r="BU13" s="14">
        <v>355</v>
      </c>
      <c r="BV13" s="14">
        <v>350</v>
      </c>
      <c r="BW13" s="35">
        <v>345</v>
      </c>
      <c r="BX13" s="18"/>
      <c r="BY13" s="13">
        <v>340</v>
      </c>
      <c r="BZ13" s="14">
        <v>335</v>
      </c>
      <c r="CA13" s="14">
        <v>330</v>
      </c>
      <c r="CB13" s="35">
        <v>325</v>
      </c>
      <c r="CC13" s="18"/>
      <c r="CD13" s="13">
        <v>320</v>
      </c>
      <c r="CE13" s="14">
        <v>315</v>
      </c>
      <c r="CF13" s="14">
        <v>310</v>
      </c>
      <c r="CG13" s="35">
        <v>305</v>
      </c>
      <c r="CH13" s="18"/>
      <c r="CI13" s="13">
        <v>300</v>
      </c>
      <c r="CJ13" s="14">
        <v>295</v>
      </c>
      <c r="CK13" s="14">
        <v>290</v>
      </c>
      <c r="CL13" s="35">
        <v>285</v>
      </c>
      <c r="CM13" s="18"/>
      <c r="CN13" s="13">
        <v>280</v>
      </c>
      <c r="CO13" s="14">
        <v>275</v>
      </c>
      <c r="CP13" s="14">
        <v>270</v>
      </c>
      <c r="CQ13" s="35">
        <v>265</v>
      </c>
      <c r="CR13" s="22"/>
      <c r="CS13" s="12"/>
      <c r="CT13" s="191"/>
    </row>
    <row r="14" spans="1:98" ht="30" customHeight="1" x14ac:dyDescent="0.3">
      <c r="B14" s="8"/>
      <c r="C14" s="8"/>
      <c r="D14" s="23">
        <v>599</v>
      </c>
      <c r="E14" s="24">
        <v>594</v>
      </c>
      <c r="F14" s="24">
        <v>589</v>
      </c>
      <c r="G14" s="25">
        <v>584</v>
      </c>
      <c r="H14" s="2"/>
      <c r="I14" s="23">
        <v>579</v>
      </c>
      <c r="J14" s="24">
        <v>574</v>
      </c>
      <c r="K14" s="24">
        <v>569</v>
      </c>
      <c r="L14" s="25">
        <v>564</v>
      </c>
      <c r="M14" s="2"/>
      <c r="N14" s="23">
        <v>559</v>
      </c>
      <c r="O14" s="24">
        <v>554</v>
      </c>
      <c r="P14" s="24">
        <v>549</v>
      </c>
      <c r="Q14" s="25">
        <v>544</v>
      </c>
      <c r="R14" s="2"/>
      <c r="S14" s="23">
        <v>539</v>
      </c>
      <c r="T14" s="24">
        <v>534</v>
      </c>
      <c r="U14" s="24">
        <v>529</v>
      </c>
      <c r="V14" s="25">
        <v>524</v>
      </c>
      <c r="W14" s="2"/>
      <c r="X14" s="23">
        <v>519</v>
      </c>
      <c r="Y14" s="24">
        <v>514</v>
      </c>
      <c r="Z14" s="24">
        <v>509</v>
      </c>
      <c r="AA14" s="25">
        <v>504</v>
      </c>
      <c r="AB14" s="2"/>
      <c r="AC14" s="23">
        <v>499</v>
      </c>
      <c r="AD14" s="24">
        <v>494</v>
      </c>
      <c r="AE14" s="24">
        <v>489</v>
      </c>
      <c r="AF14" s="25">
        <v>484</v>
      </c>
      <c r="AG14" s="2"/>
      <c r="AH14" s="23">
        <v>479</v>
      </c>
      <c r="AI14" s="24">
        <v>474</v>
      </c>
      <c r="AJ14" s="24">
        <v>469</v>
      </c>
      <c r="AK14" s="25">
        <v>464</v>
      </c>
      <c r="AL14" s="2"/>
      <c r="AM14" s="23">
        <v>459</v>
      </c>
      <c r="AN14" s="24">
        <v>454</v>
      </c>
      <c r="AO14" s="24">
        <v>449</v>
      </c>
      <c r="AP14" s="25">
        <v>444</v>
      </c>
      <c r="AQ14" s="2"/>
      <c r="AR14" s="39" t="s">
        <v>5</v>
      </c>
      <c r="AS14" s="1" t="s">
        <v>7</v>
      </c>
      <c r="AT14" s="1" t="s">
        <v>3</v>
      </c>
      <c r="AU14" s="40" t="s">
        <v>2</v>
      </c>
      <c r="AV14" s="2"/>
      <c r="AW14" s="189"/>
      <c r="AX14" s="190"/>
      <c r="AY14" s="17"/>
      <c r="AZ14" s="23">
        <v>439</v>
      </c>
      <c r="BA14" s="24">
        <v>434</v>
      </c>
      <c r="BB14" s="24">
        <v>429</v>
      </c>
      <c r="BC14" s="25">
        <v>424</v>
      </c>
      <c r="BD14" s="18"/>
      <c r="BE14" s="23">
        <v>419</v>
      </c>
      <c r="BF14" s="24">
        <v>414</v>
      </c>
      <c r="BG14" s="24">
        <v>409</v>
      </c>
      <c r="BH14" s="25">
        <v>404</v>
      </c>
      <c r="BI14" s="18"/>
      <c r="BJ14" s="23">
        <v>399</v>
      </c>
      <c r="BK14" s="24">
        <v>394</v>
      </c>
      <c r="BL14" s="24">
        <v>389</v>
      </c>
      <c r="BM14" s="25">
        <v>384</v>
      </c>
      <c r="BN14" s="18"/>
      <c r="BO14" s="23">
        <v>379</v>
      </c>
      <c r="BP14" s="24">
        <v>374</v>
      </c>
      <c r="BQ14" s="24">
        <v>369</v>
      </c>
      <c r="BR14" s="25">
        <v>364</v>
      </c>
      <c r="BS14" s="18"/>
      <c r="BT14" s="23">
        <v>359</v>
      </c>
      <c r="BU14" s="24">
        <v>354</v>
      </c>
      <c r="BV14" s="24">
        <v>349</v>
      </c>
      <c r="BW14" s="25">
        <v>344</v>
      </c>
      <c r="BX14" s="18"/>
      <c r="BY14" s="23">
        <v>339</v>
      </c>
      <c r="BZ14" s="24">
        <v>334</v>
      </c>
      <c r="CA14" s="24">
        <v>329</v>
      </c>
      <c r="CB14" s="25">
        <v>324</v>
      </c>
      <c r="CC14" s="18"/>
      <c r="CD14" s="23">
        <v>319</v>
      </c>
      <c r="CE14" s="24">
        <v>314</v>
      </c>
      <c r="CF14" s="24">
        <v>309</v>
      </c>
      <c r="CG14" s="25">
        <v>304</v>
      </c>
      <c r="CH14" s="18"/>
      <c r="CI14" s="23">
        <v>299</v>
      </c>
      <c r="CJ14" s="24">
        <v>294</v>
      </c>
      <c r="CK14" s="24">
        <v>289</v>
      </c>
      <c r="CL14" s="25">
        <v>284</v>
      </c>
      <c r="CM14" s="18"/>
      <c r="CN14" s="23">
        <v>279</v>
      </c>
      <c r="CO14" s="24">
        <v>274</v>
      </c>
      <c r="CP14" s="24">
        <v>269</v>
      </c>
      <c r="CQ14" s="25">
        <v>264</v>
      </c>
      <c r="CR14" s="22"/>
      <c r="CS14" s="12"/>
      <c r="CT14" s="191"/>
    </row>
    <row r="15" spans="1:98" ht="30" customHeight="1" x14ac:dyDescent="0.3">
      <c r="B15" s="8"/>
      <c r="C15" s="8"/>
      <c r="D15" s="23">
        <v>598</v>
      </c>
      <c r="E15" s="24">
        <v>593</v>
      </c>
      <c r="F15" s="24">
        <v>588</v>
      </c>
      <c r="G15" s="25">
        <v>583</v>
      </c>
      <c r="H15" s="2"/>
      <c r="I15" s="23">
        <v>578</v>
      </c>
      <c r="J15" s="24">
        <v>573</v>
      </c>
      <c r="K15" s="24">
        <v>568</v>
      </c>
      <c r="L15" s="25">
        <v>563</v>
      </c>
      <c r="M15" s="2"/>
      <c r="N15" s="23">
        <v>558</v>
      </c>
      <c r="O15" s="24">
        <v>553</v>
      </c>
      <c r="P15" s="24">
        <v>548</v>
      </c>
      <c r="Q15" s="25">
        <v>543</v>
      </c>
      <c r="R15" s="2"/>
      <c r="S15" s="23">
        <v>538</v>
      </c>
      <c r="T15" s="24">
        <v>533</v>
      </c>
      <c r="U15" s="24">
        <v>528</v>
      </c>
      <c r="V15" s="25">
        <v>523</v>
      </c>
      <c r="W15" s="2"/>
      <c r="X15" s="23">
        <v>518</v>
      </c>
      <c r="Y15" s="24">
        <v>513</v>
      </c>
      <c r="Z15" s="24">
        <v>508</v>
      </c>
      <c r="AA15" s="25">
        <v>503</v>
      </c>
      <c r="AB15" s="2"/>
      <c r="AC15" s="23">
        <v>498</v>
      </c>
      <c r="AD15" s="24">
        <v>493</v>
      </c>
      <c r="AE15" s="24">
        <v>488</v>
      </c>
      <c r="AF15" s="25">
        <v>483</v>
      </c>
      <c r="AG15" s="2"/>
      <c r="AH15" s="23">
        <v>478</v>
      </c>
      <c r="AI15" s="24">
        <v>473</v>
      </c>
      <c r="AJ15" s="24">
        <v>468</v>
      </c>
      <c r="AK15" s="25">
        <v>463</v>
      </c>
      <c r="AL15" s="2"/>
      <c r="AM15" s="23">
        <v>458</v>
      </c>
      <c r="AN15" s="24">
        <v>453</v>
      </c>
      <c r="AO15" s="24">
        <v>448</v>
      </c>
      <c r="AP15" s="25">
        <v>443</v>
      </c>
      <c r="AQ15" s="2"/>
      <c r="AR15" s="39" t="s">
        <v>5</v>
      </c>
      <c r="AS15" s="1" t="s">
        <v>7</v>
      </c>
      <c r="AT15" s="1" t="s">
        <v>3</v>
      </c>
      <c r="AU15" s="40" t="s">
        <v>2</v>
      </c>
      <c r="AV15" s="2"/>
      <c r="AW15" s="189"/>
      <c r="AX15" s="190"/>
      <c r="AY15" s="17"/>
      <c r="AZ15" s="23">
        <v>438</v>
      </c>
      <c r="BA15" s="24">
        <v>433</v>
      </c>
      <c r="BB15" s="24">
        <v>428</v>
      </c>
      <c r="BC15" s="25">
        <v>423</v>
      </c>
      <c r="BD15" s="18"/>
      <c r="BE15" s="23">
        <v>418</v>
      </c>
      <c r="BF15" s="24">
        <v>413</v>
      </c>
      <c r="BG15" s="24">
        <v>408</v>
      </c>
      <c r="BH15" s="25">
        <v>403</v>
      </c>
      <c r="BI15" s="18"/>
      <c r="BJ15" s="23">
        <v>398</v>
      </c>
      <c r="BK15" s="24">
        <v>393</v>
      </c>
      <c r="BL15" s="24">
        <v>388</v>
      </c>
      <c r="BM15" s="25">
        <v>383</v>
      </c>
      <c r="BN15" s="18"/>
      <c r="BO15" s="23">
        <v>378</v>
      </c>
      <c r="BP15" s="24">
        <v>373</v>
      </c>
      <c r="BQ15" s="24">
        <v>368</v>
      </c>
      <c r="BR15" s="25">
        <v>363</v>
      </c>
      <c r="BS15" s="18"/>
      <c r="BT15" s="23">
        <v>358</v>
      </c>
      <c r="BU15" s="24">
        <v>353</v>
      </c>
      <c r="BV15" s="24">
        <v>348</v>
      </c>
      <c r="BW15" s="25">
        <v>343</v>
      </c>
      <c r="BX15" s="18"/>
      <c r="BY15" s="23">
        <v>338</v>
      </c>
      <c r="BZ15" s="24">
        <v>333</v>
      </c>
      <c r="CA15" s="24">
        <v>328</v>
      </c>
      <c r="CB15" s="25">
        <v>323</v>
      </c>
      <c r="CC15" s="18"/>
      <c r="CD15" s="23">
        <v>318</v>
      </c>
      <c r="CE15" s="24">
        <v>313</v>
      </c>
      <c r="CF15" s="24">
        <v>308</v>
      </c>
      <c r="CG15" s="25">
        <v>303</v>
      </c>
      <c r="CH15" s="18"/>
      <c r="CI15" s="23">
        <v>298</v>
      </c>
      <c r="CJ15" s="24">
        <v>293</v>
      </c>
      <c r="CK15" s="24">
        <v>288</v>
      </c>
      <c r="CL15" s="25">
        <v>283</v>
      </c>
      <c r="CM15" s="18"/>
      <c r="CN15" s="23">
        <v>278</v>
      </c>
      <c r="CO15" s="24">
        <v>273</v>
      </c>
      <c r="CP15" s="24">
        <v>268</v>
      </c>
      <c r="CQ15" s="25">
        <v>263</v>
      </c>
      <c r="CR15" s="22"/>
      <c r="CS15" s="12"/>
      <c r="CT15" s="191"/>
    </row>
    <row r="16" spans="1:98" ht="30" customHeight="1" x14ac:dyDescent="0.3">
      <c r="B16" s="8"/>
      <c r="C16" s="8"/>
      <c r="D16" s="23">
        <v>597</v>
      </c>
      <c r="E16" s="24">
        <v>592</v>
      </c>
      <c r="F16" s="24">
        <v>587</v>
      </c>
      <c r="G16" s="25">
        <v>582</v>
      </c>
      <c r="H16" s="2"/>
      <c r="I16" s="23">
        <v>577</v>
      </c>
      <c r="J16" s="24">
        <v>572</v>
      </c>
      <c r="K16" s="24">
        <v>567</v>
      </c>
      <c r="L16" s="25">
        <v>562</v>
      </c>
      <c r="M16" s="2"/>
      <c r="N16" s="23">
        <v>557</v>
      </c>
      <c r="O16" s="24">
        <v>552</v>
      </c>
      <c r="P16" s="24">
        <v>547</v>
      </c>
      <c r="Q16" s="25">
        <v>542</v>
      </c>
      <c r="R16" s="2"/>
      <c r="S16" s="23">
        <v>537</v>
      </c>
      <c r="T16" s="24">
        <v>532</v>
      </c>
      <c r="U16" s="24">
        <v>527</v>
      </c>
      <c r="V16" s="25">
        <v>522</v>
      </c>
      <c r="W16" s="2"/>
      <c r="X16" s="23">
        <v>517</v>
      </c>
      <c r="Y16" s="24">
        <v>512</v>
      </c>
      <c r="Z16" s="24">
        <v>507</v>
      </c>
      <c r="AA16" s="25">
        <v>502</v>
      </c>
      <c r="AB16" s="2"/>
      <c r="AC16" s="23">
        <v>497</v>
      </c>
      <c r="AD16" s="24">
        <v>492</v>
      </c>
      <c r="AE16" s="24">
        <v>487</v>
      </c>
      <c r="AF16" s="25">
        <v>482</v>
      </c>
      <c r="AG16" s="2"/>
      <c r="AH16" s="23">
        <v>477</v>
      </c>
      <c r="AI16" s="24">
        <v>472</v>
      </c>
      <c r="AJ16" s="24">
        <v>467</v>
      </c>
      <c r="AK16" s="25">
        <v>462</v>
      </c>
      <c r="AL16" s="2"/>
      <c r="AM16" s="23">
        <v>457</v>
      </c>
      <c r="AN16" s="24">
        <v>452</v>
      </c>
      <c r="AO16" s="24">
        <v>447</v>
      </c>
      <c r="AP16" s="25">
        <v>442</v>
      </c>
      <c r="AQ16" s="2"/>
      <c r="AR16" s="39" t="s">
        <v>5</v>
      </c>
      <c r="AS16" s="1" t="s">
        <v>7</v>
      </c>
      <c r="AT16" s="1" t="s">
        <v>3</v>
      </c>
      <c r="AU16" s="40" t="s">
        <v>2</v>
      </c>
      <c r="AV16" s="2"/>
      <c r="AW16" s="189"/>
      <c r="AX16" s="190"/>
      <c r="AY16" s="17"/>
      <c r="AZ16" s="23">
        <v>437</v>
      </c>
      <c r="BA16" s="24">
        <v>432</v>
      </c>
      <c r="BB16" s="24">
        <v>427</v>
      </c>
      <c r="BC16" s="25">
        <v>422</v>
      </c>
      <c r="BD16" s="18"/>
      <c r="BE16" s="23">
        <v>417</v>
      </c>
      <c r="BF16" s="24">
        <v>412</v>
      </c>
      <c r="BG16" s="24">
        <v>407</v>
      </c>
      <c r="BH16" s="25">
        <v>402</v>
      </c>
      <c r="BI16" s="18"/>
      <c r="BJ16" s="23">
        <v>397</v>
      </c>
      <c r="BK16" s="24">
        <v>392</v>
      </c>
      <c r="BL16" s="24">
        <v>387</v>
      </c>
      <c r="BM16" s="25">
        <v>382</v>
      </c>
      <c r="BN16" s="18"/>
      <c r="BO16" s="23">
        <v>377</v>
      </c>
      <c r="BP16" s="24">
        <v>372</v>
      </c>
      <c r="BQ16" s="24">
        <v>367</v>
      </c>
      <c r="BR16" s="25">
        <v>362</v>
      </c>
      <c r="BS16" s="18"/>
      <c r="BT16" s="23">
        <v>357</v>
      </c>
      <c r="BU16" s="24">
        <v>352</v>
      </c>
      <c r="BV16" s="24">
        <v>347</v>
      </c>
      <c r="BW16" s="25">
        <v>342</v>
      </c>
      <c r="BX16" s="18"/>
      <c r="BY16" s="23">
        <v>337</v>
      </c>
      <c r="BZ16" s="24">
        <v>332</v>
      </c>
      <c r="CA16" s="24">
        <v>327</v>
      </c>
      <c r="CB16" s="25">
        <v>322</v>
      </c>
      <c r="CC16" s="18"/>
      <c r="CD16" s="23">
        <v>317</v>
      </c>
      <c r="CE16" s="24">
        <v>312</v>
      </c>
      <c r="CF16" s="24">
        <v>307</v>
      </c>
      <c r="CG16" s="25">
        <v>302</v>
      </c>
      <c r="CH16" s="18"/>
      <c r="CI16" s="23">
        <v>297</v>
      </c>
      <c r="CJ16" s="24">
        <v>292</v>
      </c>
      <c r="CK16" s="24">
        <v>287</v>
      </c>
      <c r="CL16" s="25">
        <v>282</v>
      </c>
      <c r="CM16" s="18"/>
      <c r="CN16" s="23">
        <v>277</v>
      </c>
      <c r="CO16" s="24">
        <v>272</v>
      </c>
      <c r="CP16" s="24">
        <v>267</v>
      </c>
      <c r="CQ16" s="25">
        <v>262</v>
      </c>
      <c r="CR16" s="22"/>
      <c r="CS16" s="12"/>
      <c r="CT16" s="191"/>
    </row>
    <row r="17" spans="2:98" ht="30" customHeight="1" thickBot="1" x14ac:dyDescent="0.35">
      <c r="B17" s="8"/>
      <c r="C17" s="8"/>
      <c r="D17" s="29">
        <v>596</v>
      </c>
      <c r="E17" s="30">
        <v>591</v>
      </c>
      <c r="F17" s="30">
        <v>586</v>
      </c>
      <c r="G17" s="41">
        <v>581</v>
      </c>
      <c r="H17" s="2"/>
      <c r="I17" s="29">
        <v>576</v>
      </c>
      <c r="J17" s="30">
        <v>571</v>
      </c>
      <c r="K17" s="30">
        <v>566</v>
      </c>
      <c r="L17" s="41">
        <v>561</v>
      </c>
      <c r="M17" s="2"/>
      <c r="N17" s="29">
        <v>556</v>
      </c>
      <c r="O17" s="30">
        <v>551</v>
      </c>
      <c r="P17" s="30">
        <v>546</v>
      </c>
      <c r="Q17" s="41">
        <v>541</v>
      </c>
      <c r="R17" s="2"/>
      <c r="S17" s="29">
        <v>536</v>
      </c>
      <c r="T17" s="30">
        <v>531</v>
      </c>
      <c r="U17" s="30">
        <v>526</v>
      </c>
      <c r="V17" s="41">
        <v>521</v>
      </c>
      <c r="W17" s="2"/>
      <c r="X17" s="29">
        <v>516</v>
      </c>
      <c r="Y17" s="30">
        <v>511</v>
      </c>
      <c r="Z17" s="30">
        <v>506</v>
      </c>
      <c r="AA17" s="41">
        <v>501</v>
      </c>
      <c r="AB17" s="2"/>
      <c r="AC17" s="29">
        <v>496</v>
      </c>
      <c r="AD17" s="30">
        <v>491</v>
      </c>
      <c r="AE17" s="30">
        <v>486</v>
      </c>
      <c r="AF17" s="41">
        <v>481</v>
      </c>
      <c r="AG17" s="2"/>
      <c r="AH17" s="29">
        <v>476</v>
      </c>
      <c r="AI17" s="30">
        <v>471</v>
      </c>
      <c r="AJ17" s="30">
        <v>466</v>
      </c>
      <c r="AK17" s="41">
        <v>461</v>
      </c>
      <c r="AL17" s="2"/>
      <c r="AM17" s="29">
        <v>456</v>
      </c>
      <c r="AN17" s="30">
        <v>451</v>
      </c>
      <c r="AO17" s="30">
        <v>446</v>
      </c>
      <c r="AP17" s="41">
        <v>441</v>
      </c>
      <c r="AQ17" s="2"/>
      <c r="AR17" s="42" t="s">
        <v>5</v>
      </c>
      <c r="AS17" s="43" t="s">
        <v>7</v>
      </c>
      <c r="AT17" s="43" t="s">
        <v>3</v>
      </c>
      <c r="AU17" s="41" t="s">
        <v>2</v>
      </c>
      <c r="AV17" s="44"/>
      <c r="AW17" s="189"/>
      <c r="AX17" s="190"/>
      <c r="AY17" s="17"/>
      <c r="AZ17" s="29">
        <v>436</v>
      </c>
      <c r="BA17" s="30">
        <v>431</v>
      </c>
      <c r="BB17" s="30">
        <v>426</v>
      </c>
      <c r="BC17" s="45">
        <v>421</v>
      </c>
      <c r="BD17" s="18"/>
      <c r="BE17" s="29">
        <v>416</v>
      </c>
      <c r="BF17" s="30">
        <v>411</v>
      </c>
      <c r="BG17" s="30">
        <v>406</v>
      </c>
      <c r="BH17" s="45">
        <v>401</v>
      </c>
      <c r="BI17" s="18"/>
      <c r="BJ17" s="29">
        <v>396</v>
      </c>
      <c r="BK17" s="30">
        <v>391</v>
      </c>
      <c r="BL17" s="30">
        <v>386</v>
      </c>
      <c r="BM17" s="45">
        <v>381</v>
      </c>
      <c r="BN17" s="18"/>
      <c r="BO17" s="29">
        <v>376</v>
      </c>
      <c r="BP17" s="30">
        <v>371</v>
      </c>
      <c r="BQ17" s="30">
        <v>366</v>
      </c>
      <c r="BR17" s="45">
        <v>361</v>
      </c>
      <c r="BS17" s="18"/>
      <c r="BT17" s="29">
        <v>356</v>
      </c>
      <c r="BU17" s="30">
        <v>351</v>
      </c>
      <c r="BV17" s="30">
        <v>346</v>
      </c>
      <c r="BW17" s="45">
        <v>341</v>
      </c>
      <c r="BX17" s="18"/>
      <c r="BY17" s="29">
        <v>336</v>
      </c>
      <c r="BZ17" s="30">
        <v>331</v>
      </c>
      <c r="CA17" s="30">
        <v>326</v>
      </c>
      <c r="CB17" s="45">
        <v>321</v>
      </c>
      <c r="CC17" s="18"/>
      <c r="CD17" s="29">
        <v>316</v>
      </c>
      <c r="CE17" s="30">
        <v>311</v>
      </c>
      <c r="CF17" s="30">
        <v>306</v>
      </c>
      <c r="CG17" s="45">
        <v>301</v>
      </c>
      <c r="CH17" s="18"/>
      <c r="CI17" s="29">
        <v>296</v>
      </c>
      <c r="CJ17" s="30">
        <v>291</v>
      </c>
      <c r="CK17" s="30">
        <v>286</v>
      </c>
      <c r="CL17" s="45">
        <v>281</v>
      </c>
      <c r="CM17" s="18"/>
      <c r="CN17" s="29">
        <v>276</v>
      </c>
      <c r="CO17" s="30">
        <v>271</v>
      </c>
      <c r="CP17" s="30">
        <v>266</v>
      </c>
      <c r="CQ17" s="45">
        <v>261</v>
      </c>
      <c r="CR17" s="22"/>
      <c r="CS17" s="12"/>
      <c r="CT17" s="191"/>
    </row>
    <row r="18" spans="2:98" ht="30" customHeight="1" thickBot="1" x14ac:dyDescent="0.35">
      <c r="B18" s="8"/>
      <c r="C18" s="8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189"/>
      <c r="AX18" s="190"/>
      <c r="AY18" s="17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22"/>
      <c r="CS18" s="12"/>
      <c r="CT18" s="191"/>
    </row>
    <row r="19" spans="2:98" ht="30" customHeight="1" x14ac:dyDescent="0.3">
      <c r="B19" s="8"/>
      <c r="C19" s="8"/>
      <c r="D19" s="13">
        <v>865</v>
      </c>
      <c r="E19" s="14">
        <v>864</v>
      </c>
      <c r="F19" s="14">
        <v>863</v>
      </c>
      <c r="G19" s="14">
        <v>862</v>
      </c>
      <c r="H19" s="15">
        <v>861</v>
      </c>
      <c r="I19" s="2"/>
      <c r="J19" s="13">
        <v>845</v>
      </c>
      <c r="K19" s="14">
        <v>844</v>
      </c>
      <c r="L19" s="14">
        <v>843</v>
      </c>
      <c r="M19" s="14">
        <v>842</v>
      </c>
      <c r="N19" s="15">
        <v>841</v>
      </c>
      <c r="O19" s="2"/>
      <c r="P19" s="13">
        <v>825</v>
      </c>
      <c r="Q19" s="14">
        <v>824</v>
      </c>
      <c r="R19" s="14">
        <v>823</v>
      </c>
      <c r="S19" s="14">
        <v>822</v>
      </c>
      <c r="T19" s="15">
        <v>821</v>
      </c>
      <c r="U19" s="2"/>
      <c r="V19" s="13">
        <v>805</v>
      </c>
      <c r="W19" s="14">
        <v>804</v>
      </c>
      <c r="X19" s="14">
        <v>803</v>
      </c>
      <c r="Y19" s="14">
        <v>802</v>
      </c>
      <c r="Z19" s="15">
        <v>801</v>
      </c>
      <c r="AA19" s="2"/>
      <c r="AB19" s="13">
        <v>785</v>
      </c>
      <c r="AC19" s="14">
        <v>784</v>
      </c>
      <c r="AD19" s="14">
        <v>783</v>
      </c>
      <c r="AE19" s="14">
        <v>782</v>
      </c>
      <c r="AF19" s="15">
        <v>781</v>
      </c>
      <c r="AG19" s="2"/>
      <c r="AH19" s="13">
        <v>765</v>
      </c>
      <c r="AI19" s="14">
        <v>764</v>
      </c>
      <c r="AJ19" s="14">
        <v>763</v>
      </c>
      <c r="AK19" s="14">
        <v>762</v>
      </c>
      <c r="AL19" s="15">
        <v>761</v>
      </c>
      <c r="AM19" s="2"/>
      <c r="AN19" s="13">
        <v>745</v>
      </c>
      <c r="AO19" s="14">
        <v>744</v>
      </c>
      <c r="AP19" s="14">
        <v>743</v>
      </c>
      <c r="AQ19" s="14">
        <v>742</v>
      </c>
      <c r="AR19" s="15">
        <v>741</v>
      </c>
      <c r="AS19" s="2"/>
      <c r="AT19" s="2"/>
      <c r="AU19" s="2"/>
      <c r="AV19" s="2"/>
      <c r="AW19" s="189"/>
      <c r="AX19" s="190"/>
      <c r="AY19" s="17"/>
      <c r="AZ19" s="18"/>
      <c r="BA19" s="18"/>
      <c r="BB19" s="18"/>
      <c r="BC19" s="13">
        <v>725</v>
      </c>
      <c r="BD19" s="14">
        <v>724</v>
      </c>
      <c r="BE19" s="14">
        <v>723</v>
      </c>
      <c r="BF19" s="14">
        <v>722</v>
      </c>
      <c r="BG19" s="19">
        <v>721</v>
      </c>
      <c r="BH19" s="18"/>
      <c r="BI19" s="13">
        <v>705</v>
      </c>
      <c r="BJ19" s="14">
        <v>704</v>
      </c>
      <c r="BK19" s="14">
        <v>703</v>
      </c>
      <c r="BL19" s="14">
        <v>702</v>
      </c>
      <c r="BM19" s="19">
        <v>701</v>
      </c>
      <c r="BN19" s="18"/>
      <c r="BO19" s="13">
        <v>685</v>
      </c>
      <c r="BP19" s="14">
        <v>684</v>
      </c>
      <c r="BQ19" s="14">
        <v>683</v>
      </c>
      <c r="BR19" s="14">
        <v>682</v>
      </c>
      <c r="BS19" s="19">
        <v>681</v>
      </c>
      <c r="BT19" s="18"/>
      <c r="BU19" s="13">
        <v>665</v>
      </c>
      <c r="BV19" s="14">
        <v>664</v>
      </c>
      <c r="BW19" s="14">
        <v>663</v>
      </c>
      <c r="BX19" s="14">
        <v>662</v>
      </c>
      <c r="BY19" s="19">
        <v>661</v>
      </c>
      <c r="BZ19" s="18"/>
      <c r="CA19" s="13">
        <v>645</v>
      </c>
      <c r="CB19" s="14">
        <v>644</v>
      </c>
      <c r="CC19" s="14">
        <v>643</v>
      </c>
      <c r="CD19" s="14">
        <v>642</v>
      </c>
      <c r="CE19" s="19">
        <v>641</v>
      </c>
      <c r="CF19" s="18"/>
      <c r="CG19" s="13">
        <v>625</v>
      </c>
      <c r="CH19" s="14">
        <v>624</v>
      </c>
      <c r="CI19" s="14">
        <v>623</v>
      </c>
      <c r="CJ19" s="14">
        <v>622</v>
      </c>
      <c r="CK19" s="19">
        <v>621</v>
      </c>
      <c r="CL19" s="18"/>
      <c r="CM19" s="13">
        <v>605</v>
      </c>
      <c r="CN19" s="14">
        <v>604</v>
      </c>
      <c r="CO19" s="14">
        <v>603</v>
      </c>
      <c r="CP19" s="14">
        <v>602</v>
      </c>
      <c r="CQ19" s="19">
        <v>601</v>
      </c>
      <c r="CR19" s="22"/>
      <c r="CS19" s="12"/>
    </row>
    <row r="20" spans="2:98" ht="30" customHeight="1" x14ac:dyDescent="0.3">
      <c r="B20" s="8"/>
      <c r="C20" s="8"/>
      <c r="D20" s="23">
        <v>870</v>
      </c>
      <c r="E20" s="24">
        <v>869</v>
      </c>
      <c r="F20" s="24">
        <v>868</v>
      </c>
      <c r="G20" s="24">
        <v>867</v>
      </c>
      <c r="H20" s="25">
        <v>866</v>
      </c>
      <c r="I20" s="2"/>
      <c r="J20" s="23">
        <v>850</v>
      </c>
      <c r="K20" s="24">
        <v>849</v>
      </c>
      <c r="L20" s="24">
        <v>848</v>
      </c>
      <c r="M20" s="24">
        <v>847</v>
      </c>
      <c r="N20" s="25">
        <v>846</v>
      </c>
      <c r="O20" s="2"/>
      <c r="P20" s="23">
        <v>830</v>
      </c>
      <c r="Q20" s="24">
        <v>829</v>
      </c>
      <c r="R20" s="24">
        <v>828</v>
      </c>
      <c r="S20" s="24">
        <v>827</v>
      </c>
      <c r="T20" s="25">
        <v>826</v>
      </c>
      <c r="U20" s="2"/>
      <c r="V20" s="23">
        <v>810</v>
      </c>
      <c r="W20" s="24">
        <v>809</v>
      </c>
      <c r="X20" s="24">
        <v>808</v>
      </c>
      <c r="Y20" s="24">
        <v>807</v>
      </c>
      <c r="Z20" s="25">
        <v>806</v>
      </c>
      <c r="AA20" s="2"/>
      <c r="AB20" s="23">
        <v>790</v>
      </c>
      <c r="AC20" s="24">
        <v>789</v>
      </c>
      <c r="AD20" s="24">
        <v>788</v>
      </c>
      <c r="AE20" s="24">
        <v>787</v>
      </c>
      <c r="AF20" s="25">
        <v>786</v>
      </c>
      <c r="AG20" s="2"/>
      <c r="AH20" s="23">
        <v>770</v>
      </c>
      <c r="AI20" s="24">
        <v>769</v>
      </c>
      <c r="AJ20" s="24">
        <v>768</v>
      </c>
      <c r="AK20" s="24">
        <v>767</v>
      </c>
      <c r="AL20" s="25">
        <v>766</v>
      </c>
      <c r="AM20" s="2"/>
      <c r="AN20" s="23">
        <v>750</v>
      </c>
      <c r="AO20" s="24">
        <v>749</v>
      </c>
      <c r="AP20" s="24">
        <v>748</v>
      </c>
      <c r="AQ20" s="24">
        <v>747</v>
      </c>
      <c r="AR20" s="25">
        <v>746</v>
      </c>
      <c r="AS20" s="2"/>
      <c r="AT20" s="2"/>
      <c r="AU20" s="2"/>
      <c r="AV20" s="2"/>
      <c r="AW20" s="189"/>
      <c r="AX20" s="190"/>
      <c r="AY20" s="17"/>
      <c r="AZ20" s="18"/>
      <c r="BA20" s="18"/>
      <c r="BB20" s="18"/>
      <c r="BC20" s="23">
        <v>730</v>
      </c>
      <c r="BD20" s="24">
        <v>729</v>
      </c>
      <c r="BE20" s="24">
        <v>728</v>
      </c>
      <c r="BF20" s="24">
        <v>727</v>
      </c>
      <c r="BG20" s="25">
        <v>726</v>
      </c>
      <c r="BH20" s="18"/>
      <c r="BI20" s="23">
        <v>710</v>
      </c>
      <c r="BJ20" s="24">
        <v>709</v>
      </c>
      <c r="BK20" s="24">
        <v>708</v>
      </c>
      <c r="BL20" s="24">
        <v>707</v>
      </c>
      <c r="BM20" s="25">
        <v>706</v>
      </c>
      <c r="BN20" s="18"/>
      <c r="BO20" s="23">
        <v>690</v>
      </c>
      <c r="BP20" s="24">
        <v>689</v>
      </c>
      <c r="BQ20" s="24">
        <v>688</v>
      </c>
      <c r="BR20" s="24">
        <v>687</v>
      </c>
      <c r="BS20" s="25">
        <v>686</v>
      </c>
      <c r="BT20" s="18"/>
      <c r="BU20" s="23">
        <v>670</v>
      </c>
      <c r="BV20" s="24">
        <v>669</v>
      </c>
      <c r="BW20" s="24">
        <v>668</v>
      </c>
      <c r="BX20" s="24">
        <v>667</v>
      </c>
      <c r="BY20" s="25">
        <v>666</v>
      </c>
      <c r="BZ20" s="18"/>
      <c r="CA20" s="23">
        <v>650</v>
      </c>
      <c r="CB20" s="24">
        <v>649</v>
      </c>
      <c r="CC20" s="24">
        <v>648</v>
      </c>
      <c r="CD20" s="24">
        <v>647</v>
      </c>
      <c r="CE20" s="25">
        <v>646</v>
      </c>
      <c r="CF20" s="18"/>
      <c r="CG20" s="23">
        <v>630</v>
      </c>
      <c r="CH20" s="24">
        <v>629</v>
      </c>
      <c r="CI20" s="24">
        <v>628</v>
      </c>
      <c r="CJ20" s="24">
        <v>627</v>
      </c>
      <c r="CK20" s="25">
        <v>626</v>
      </c>
      <c r="CL20" s="18"/>
      <c r="CM20" s="23">
        <v>610</v>
      </c>
      <c r="CN20" s="24">
        <v>609</v>
      </c>
      <c r="CO20" s="24">
        <v>608</v>
      </c>
      <c r="CP20" s="24">
        <v>607</v>
      </c>
      <c r="CQ20" s="25">
        <v>606</v>
      </c>
      <c r="CR20" s="22"/>
      <c r="CS20" s="12"/>
    </row>
    <row r="21" spans="2:98" ht="30" customHeight="1" x14ac:dyDescent="0.3">
      <c r="B21" s="8"/>
      <c r="C21" s="8"/>
      <c r="D21" s="23">
        <v>875</v>
      </c>
      <c r="E21" s="24">
        <v>874</v>
      </c>
      <c r="F21" s="24">
        <v>873</v>
      </c>
      <c r="G21" s="24">
        <v>872</v>
      </c>
      <c r="H21" s="25">
        <v>871</v>
      </c>
      <c r="I21" s="2"/>
      <c r="J21" s="23">
        <v>855</v>
      </c>
      <c r="K21" s="24">
        <v>854</v>
      </c>
      <c r="L21" s="24">
        <v>853</v>
      </c>
      <c r="M21" s="24">
        <v>852</v>
      </c>
      <c r="N21" s="25">
        <v>851</v>
      </c>
      <c r="O21" s="2"/>
      <c r="P21" s="23">
        <v>835</v>
      </c>
      <c r="Q21" s="24">
        <v>834</v>
      </c>
      <c r="R21" s="24">
        <v>833</v>
      </c>
      <c r="S21" s="24">
        <v>832</v>
      </c>
      <c r="T21" s="25">
        <v>831</v>
      </c>
      <c r="U21" s="2"/>
      <c r="V21" s="23">
        <v>815</v>
      </c>
      <c r="W21" s="24">
        <v>814</v>
      </c>
      <c r="X21" s="24">
        <v>813</v>
      </c>
      <c r="Y21" s="24">
        <v>812</v>
      </c>
      <c r="Z21" s="25">
        <v>811</v>
      </c>
      <c r="AA21" s="2"/>
      <c r="AB21" s="23">
        <v>795</v>
      </c>
      <c r="AC21" s="24">
        <v>794</v>
      </c>
      <c r="AD21" s="24">
        <v>793</v>
      </c>
      <c r="AE21" s="24">
        <v>792</v>
      </c>
      <c r="AF21" s="25">
        <v>791</v>
      </c>
      <c r="AG21" s="2"/>
      <c r="AH21" s="23">
        <v>775</v>
      </c>
      <c r="AI21" s="24">
        <v>774</v>
      </c>
      <c r="AJ21" s="24">
        <v>773</v>
      </c>
      <c r="AK21" s="24">
        <v>772</v>
      </c>
      <c r="AL21" s="25">
        <v>771</v>
      </c>
      <c r="AM21" s="2"/>
      <c r="AN21" s="23">
        <v>755</v>
      </c>
      <c r="AO21" s="24">
        <v>754</v>
      </c>
      <c r="AP21" s="24">
        <v>753</v>
      </c>
      <c r="AQ21" s="24">
        <v>752</v>
      </c>
      <c r="AR21" s="25">
        <v>751</v>
      </c>
      <c r="AS21" s="2"/>
      <c r="AT21" s="2"/>
      <c r="AU21" s="2"/>
      <c r="AV21" s="2"/>
      <c r="AW21" s="189"/>
      <c r="AX21" s="190"/>
      <c r="AY21" s="17"/>
      <c r="AZ21" s="18"/>
      <c r="BA21" s="18"/>
      <c r="BB21" s="18"/>
      <c r="BC21" s="23">
        <v>735</v>
      </c>
      <c r="BD21" s="24">
        <v>734</v>
      </c>
      <c r="BE21" s="24">
        <v>733</v>
      </c>
      <c r="BF21" s="24">
        <v>732</v>
      </c>
      <c r="BG21" s="25">
        <v>731</v>
      </c>
      <c r="BH21" s="18"/>
      <c r="BI21" s="23">
        <v>715</v>
      </c>
      <c r="BJ21" s="24">
        <v>714</v>
      </c>
      <c r="BK21" s="24">
        <v>713</v>
      </c>
      <c r="BL21" s="24">
        <v>712</v>
      </c>
      <c r="BM21" s="25">
        <v>711</v>
      </c>
      <c r="BN21" s="18"/>
      <c r="BO21" s="23">
        <v>695</v>
      </c>
      <c r="BP21" s="24">
        <v>694</v>
      </c>
      <c r="BQ21" s="24">
        <v>693</v>
      </c>
      <c r="BR21" s="24">
        <v>692</v>
      </c>
      <c r="BS21" s="25">
        <v>691</v>
      </c>
      <c r="BT21" s="18"/>
      <c r="BU21" s="23">
        <v>675</v>
      </c>
      <c r="BV21" s="24">
        <v>674</v>
      </c>
      <c r="BW21" s="24">
        <v>673</v>
      </c>
      <c r="BX21" s="24">
        <v>672</v>
      </c>
      <c r="BY21" s="25">
        <v>671</v>
      </c>
      <c r="BZ21" s="18"/>
      <c r="CA21" s="23">
        <v>655</v>
      </c>
      <c r="CB21" s="24">
        <v>654</v>
      </c>
      <c r="CC21" s="24">
        <v>653</v>
      </c>
      <c r="CD21" s="24">
        <v>652</v>
      </c>
      <c r="CE21" s="25">
        <v>651</v>
      </c>
      <c r="CF21" s="18"/>
      <c r="CG21" s="23">
        <v>635</v>
      </c>
      <c r="CH21" s="24">
        <v>634</v>
      </c>
      <c r="CI21" s="24">
        <v>633</v>
      </c>
      <c r="CJ21" s="24">
        <v>632</v>
      </c>
      <c r="CK21" s="25">
        <v>631</v>
      </c>
      <c r="CL21" s="18"/>
      <c r="CM21" s="23">
        <v>615</v>
      </c>
      <c r="CN21" s="24">
        <v>614</v>
      </c>
      <c r="CO21" s="24">
        <v>613</v>
      </c>
      <c r="CP21" s="24">
        <v>612</v>
      </c>
      <c r="CQ21" s="25">
        <v>611</v>
      </c>
      <c r="CR21" s="22"/>
      <c r="CS21" s="12"/>
    </row>
    <row r="22" spans="2:98" ht="30" customHeight="1" thickBot="1" x14ac:dyDescent="0.35">
      <c r="B22" s="8"/>
      <c r="C22" s="8"/>
      <c r="D22" s="29">
        <v>880</v>
      </c>
      <c r="E22" s="30">
        <v>879</v>
      </c>
      <c r="F22" s="30">
        <v>878</v>
      </c>
      <c r="G22" s="30">
        <v>877</v>
      </c>
      <c r="H22" s="31">
        <v>876</v>
      </c>
      <c r="I22" s="2"/>
      <c r="J22" s="29">
        <v>860</v>
      </c>
      <c r="K22" s="30">
        <v>859</v>
      </c>
      <c r="L22" s="30">
        <v>858</v>
      </c>
      <c r="M22" s="30">
        <v>857</v>
      </c>
      <c r="N22" s="31">
        <v>856</v>
      </c>
      <c r="O22" s="2"/>
      <c r="P22" s="29">
        <v>840</v>
      </c>
      <c r="Q22" s="30">
        <v>839</v>
      </c>
      <c r="R22" s="30">
        <v>838</v>
      </c>
      <c r="S22" s="30">
        <v>837</v>
      </c>
      <c r="T22" s="31">
        <v>836</v>
      </c>
      <c r="U22" s="2"/>
      <c r="V22" s="29">
        <v>820</v>
      </c>
      <c r="W22" s="30">
        <v>819</v>
      </c>
      <c r="X22" s="30">
        <v>818</v>
      </c>
      <c r="Y22" s="30">
        <v>817</v>
      </c>
      <c r="Z22" s="31">
        <v>816</v>
      </c>
      <c r="AA22" s="2"/>
      <c r="AB22" s="29">
        <v>800</v>
      </c>
      <c r="AC22" s="30">
        <v>799</v>
      </c>
      <c r="AD22" s="30">
        <v>798</v>
      </c>
      <c r="AE22" s="30">
        <v>797</v>
      </c>
      <c r="AF22" s="31">
        <v>796</v>
      </c>
      <c r="AG22" s="2"/>
      <c r="AH22" s="29">
        <v>780</v>
      </c>
      <c r="AI22" s="30">
        <v>779</v>
      </c>
      <c r="AJ22" s="30">
        <v>778</v>
      </c>
      <c r="AK22" s="30">
        <v>777</v>
      </c>
      <c r="AL22" s="31">
        <v>776</v>
      </c>
      <c r="AM22" s="2"/>
      <c r="AN22" s="29">
        <v>760</v>
      </c>
      <c r="AO22" s="30">
        <v>759</v>
      </c>
      <c r="AP22" s="30">
        <v>758</v>
      </c>
      <c r="AQ22" s="30">
        <v>757</v>
      </c>
      <c r="AR22" s="31">
        <v>756</v>
      </c>
      <c r="AS22" s="2"/>
      <c r="AT22" s="2"/>
      <c r="AU22" s="2"/>
      <c r="AV22" s="2"/>
      <c r="AW22" s="189"/>
      <c r="AX22" s="190"/>
      <c r="AY22" s="17"/>
      <c r="AZ22" s="18"/>
      <c r="BA22" s="18"/>
      <c r="BB22" s="18"/>
      <c r="BC22" s="29">
        <v>740</v>
      </c>
      <c r="BD22" s="30">
        <v>739</v>
      </c>
      <c r="BE22" s="30">
        <v>738</v>
      </c>
      <c r="BF22" s="30">
        <v>737</v>
      </c>
      <c r="BG22" s="31">
        <v>736</v>
      </c>
      <c r="BH22" s="18"/>
      <c r="BI22" s="29">
        <v>720</v>
      </c>
      <c r="BJ22" s="30">
        <v>719</v>
      </c>
      <c r="BK22" s="30">
        <v>718</v>
      </c>
      <c r="BL22" s="30">
        <v>717</v>
      </c>
      <c r="BM22" s="31">
        <v>716</v>
      </c>
      <c r="BN22" s="18"/>
      <c r="BO22" s="29">
        <v>700</v>
      </c>
      <c r="BP22" s="30">
        <v>699</v>
      </c>
      <c r="BQ22" s="30">
        <v>698</v>
      </c>
      <c r="BR22" s="30">
        <v>697</v>
      </c>
      <c r="BS22" s="31">
        <v>696</v>
      </c>
      <c r="BT22" s="18"/>
      <c r="BU22" s="29">
        <v>680</v>
      </c>
      <c r="BV22" s="30">
        <v>679</v>
      </c>
      <c r="BW22" s="30">
        <v>678</v>
      </c>
      <c r="BX22" s="30">
        <v>677</v>
      </c>
      <c r="BY22" s="31">
        <v>676</v>
      </c>
      <c r="BZ22" s="18"/>
      <c r="CA22" s="29">
        <v>660</v>
      </c>
      <c r="CB22" s="30">
        <v>659</v>
      </c>
      <c r="CC22" s="30">
        <v>658</v>
      </c>
      <c r="CD22" s="30">
        <v>657</v>
      </c>
      <c r="CE22" s="31">
        <v>656</v>
      </c>
      <c r="CF22" s="18"/>
      <c r="CG22" s="29">
        <v>640</v>
      </c>
      <c r="CH22" s="30">
        <v>639</v>
      </c>
      <c r="CI22" s="30">
        <v>638</v>
      </c>
      <c r="CJ22" s="30">
        <v>637</v>
      </c>
      <c r="CK22" s="31">
        <v>636</v>
      </c>
      <c r="CL22" s="18"/>
      <c r="CM22" s="29">
        <v>620</v>
      </c>
      <c r="CN22" s="30">
        <v>619</v>
      </c>
      <c r="CO22" s="30">
        <v>618</v>
      </c>
      <c r="CP22" s="30">
        <v>617</v>
      </c>
      <c r="CQ22" s="31">
        <v>616</v>
      </c>
      <c r="CR22" s="22"/>
      <c r="CS22" s="12"/>
    </row>
    <row r="23" spans="2:98" ht="30" customHeight="1" thickBot="1" x14ac:dyDescent="0.35">
      <c r="B23" s="8"/>
      <c r="C23" s="46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  <c r="AW23" s="189"/>
      <c r="AX23" s="190"/>
      <c r="AY23" s="48"/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50"/>
      <c r="CS23" s="12"/>
    </row>
    <row r="24" spans="2:98" ht="30" customHeight="1" x14ac:dyDescent="0.3">
      <c r="B24" s="8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189"/>
      <c r="AX24" s="190"/>
      <c r="AY24" s="51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192" t="s">
        <v>8</v>
      </c>
      <c r="CH24" s="192"/>
      <c r="CI24" s="192"/>
      <c r="CJ24" s="192"/>
      <c r="CK24" s="192"/>
      <c r="CL24" s="52"/>
      <c r="CM24" s="52"/>
      <c r="CN24" s="52"/>
      <c r="CO24" s="52"/>
      <c r="CP24" s="52"/>
      <c r="CQ24" s="52"/>
      <c r="CR24" s="52"/>
      <c r="CS24" s="12"/>
    </row>
    <row r="25" spans="2:98" ht="30" customHeight="1" x14ac:dyDescent="0.3">
      <c r="B25" s="8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189"/>
      <c r="AX25" s="190"/>
      <c r="AY25" s="51"/>
      <c r="AZ25" s="52"/>
      <c r="BA25" s="52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193" t="s">
        <v>9</v>
      </c>
      <c r="CH25" s="193"/>
      <c r="CI25" s="193"/>
      <c r="CJ25" s="193"/>
      <c r="CK25" s="193"/>
      <c r="CL25" s="52"/>
      <c r="CM25" s="52"/>
      <c r="CN25" s="52"/>
      <c r="CO25" s="52"/>
      <c r="CP25" s="52"/>
      <c r="CQ25" s="52"/>
      <c r="CR25" s="52"/>
      <c r="CS25" s="12"/>
    </row>
    <row r="26" spans="2:98" ht="30" customHeight="1" thickBot="1" x14ac:dyDescent="0.35">
      <c r="B26" s="8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189"/>
      <c r="AX26" s="190"/>
      <c r="AY26" s="51"/>
      <c r="AZ26" s="52"/>
      <c r="BA26" s="52"/>
      <c r="BB26" s="52"/>
      <c r="BC26" s="52"/>
      <c r="BD26" s="52"/>
      <c r="BE26" s="52"/>
      <c r="BF26" s="52"/>
      <c r="BG26" s="52"/>
      <c r="BH26" s="52"/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2"/>
      <c r="BZ26" s="52"/>
      <c r="CA26" s="52"/>
      <c r="CB26" s="52"/>
      <c r="CC26" s="52"/>
      <c r="CD26" s="52"/>
      <c r="CE26" s="52"/>
      <c r="CF26" s="52"/>
      <c r="CG26" s="52"/>
      <c r="CH26" s="52"/>
      <c r="CI26" s="52"/>
      <c r="CJ26" s="52"/>
      <c r="CK26" s="52"/>
      <c r="CL26" s="52"/>
      <c r="CM26" s="52"/>
      <c r="CN26" s="52"/>
      <c r="CO26" s="52"/>
      <c r="CP26" s="52"/>
      <c r="CQ26" s="52"/>
      <c r="CR26" s="52"/>
      <c r="CS26" s="12"/>
    </row>
    <row r="27" spans="2:98" ht="30" customHeight="1" thickBot="1" x14ac:dyDescent="0.35">
      <c r="B27" s="8"/>
      <c r="C27" s="4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189" t="s">
        <v>0</v>
      </c>
      <c r="AX27" s="190"/>
      <c r="AY27" s="9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1"/>
      <c r="CS27" s="12"/>
    </row>
    <row r="28" spans="2:98" ht="30" customHeight="1" x14ac:dyDescent="0.3">
      <c r="B28" s="8"/>
      <c r="C28" s="8"/>
      <c r="D28" s="14">
        <f t="shared" ref="D28:G31" si="0">E28+1</f>
        <v>1145</v>
      </c>
      <c r="E28" s="14">
        <f t="shared" si="0"/>
        <v>1144</v>
      </c>
      <c r="F28" s="14">
        <f t="shared" si="0"/>
        <v>1143</v>
      </c>
      <c r="G28" s="14">
        <f t="shared" si="0"/>
        <v>1142</v>
      </c>
      <c r="H28" s="15">
        <f>J31+1</f>
        <v>1141</v>
      </c>
      <c r="I28" s="2"/>
      <c r="J28" s="14">
        <f t="shared" ref="J28:M31" si="1">K28+1</f>
        <v>1125</v>
      </c>
      <c r="K28" s="14">
        <f t="shared" si="1"/>
        <v>1124</v>
      </c>
      <c r="L28" s="14">
        <f t="shared" si="1"/>
        <v>1123</v>
      </c>
      <c r="M28" s="14">
        <f t="shared" si="1"/>
        <v>1122</v>
      </c>
      <c r="N28" s="15">
        <f>P31+1</f>
        <v>1121</v>
      </c>
      <c r="O28" s="2"/>
      <c r="P28" s="14">
        <f t="shared" ref="P28:S31" si="2">Q28+1</f>
        <v>1105</v>
      </c>
      <c r="Q28" s="14">
        <f t="shared" si="2"/>
        <v>1104</v>
      </c>
      <c r="R28" s="14">
        <f t="shared" si="2"/>
        <v>1103</v>
      </c>
      <c r="S28" s="14">
        <f t="shared" si="2"/>
        <v>1102</v>
      </c>
      <c r="T28" s="15">
        <f>V31+1</f>
        <v>1101</v>
      </c>
      <c r="U28" s="2"/>
      <c r="V28" s="14">
        <f t="shared" ref="V28:Y31" si="3">W28+1</f>
        <v>1085</v>
      </c>
      <c r="W28" s="14">
        <f t="shared" si="3"/>
        <v>1084</v>
      </c>
      <c r="X28" s="14">
        <f t="shared" si="3"/>
        <v>1083</v>
      </c>
      <c r="Y28" s="14">
        <f t="shared" si="3"/>
        <v>1082</v>
      </c>
      <c r="Z28" s="15">
        <f>AB31+1</f>
        <v>1081</v>
      </c>
      <c r="AA28" s="2"/>
      <c r="AB28" s="14">
        <f t="shared" ref="AB28:AE31" si="4">AC28+1</f>
        <v>1065</v>
      </c>
      <c r="AC28" s="14">
        <f t="shared" si="4"/>
        <v>1064</v>
      </c>
      <c r="AD28" s="14">
        <f t="shared" si="4"/>
        <v>1063</v>
      </c>
      <c r="AE28" s="14">
        <f t="shared" si="4"/>
        <v>1062</v>
      </c>
      <c r="AF28" s="15">
        <f>AH31+1</f>
        <v>1061</v>
      </c>
      <c r="AG28" s="2"/>
      <c r="AH28" s="14">
        <f t="shared" ref="AH28:AK31" si="5">AI28+1</f>
        <v>1045</v>
      </c>
      <c r="AI28" s="14">
        <f t="shared" si="5"/>
        <v>1044</v>
      </c>
      <c r="AJ28" s="14">
        <f t="shared" si="5"/>
        <v>1043</v>
      </c>
      <c r="AK28" s="14">
        <f t="shared" si="5"/>
        <v>1042</v>
      </c>
      <c r="AL28" s="15">
        <f>AN31+1</f>
        <v>1041</v>
      </c>
      <c r="AM28" s="2"/>
      <c r="AN28" s="14">
        <f t="shared" ref="AN28:AQ31" si="6">AO28+1</f>
        <v>1025</v>
      </c>
      <c r="AO28" s="14">
        <f t="shared" si="6"/>
        <v>1024</v>
      </c>
      <c r="AP28" s="14">
        <f t="shared" si="6"/>
        <v>1023</v>
      </c>
      <c r="AQ28" s="14">
        <f t="shared" si="6"/>
        <v>1022</v>
      </c>
      <c r="AR28" s="15">
        <f>BC31+1</f>
        <v>1021</v>
      </c>
      <c r="AS28" s="2"/>
      <c r="AT28" s="2"/>
      <c r="AU28" s="2"/>
      <c r="AV28" s="2"/>
      <c r="AW28" s="189"/>
      <c r="AX28" s="190"/>
      <c r="AY28" s="17"/>
      <c r="AZ28" s="18"/>
      <c r="BA28" s="18"/>
      <c r="BB28" s="18"/>
      <c r="BC28" s="13">
        <f t="shared" ref="BC28:BF31" si="7">BD28+1</f>
        <v>1005</v>
      </c>
      <c r="BD28" s="14">
        <f t="shared" si="7"/>
        <v>1004</v>
      </c>
      <c r="BE28" s="14">
        <f t="shared" si="7"/>
        <v>1003</v>
      </c>
      <c r="BF28" s="14">
        <f t="shared" si="7"/>
        <v>1002</v>
      </c>
      <c r="BG28" s="19">
        <f>BI31+1</f>
        <v>1001</v>
      </c>
      <c r="BH28" s="18"/>
      <c r="BI28" s="13">
        <f t="shared" ref="BI28:BL31" si="8">BJ28+1</f>
        <v>985</v>
      </c>
      <c r="BJ28" s="14">
        <f t="shared" si="8"/>
        <v>984</v>
      </c>
      <c r="BK28" s="14">
        <f t="shared" si="8"/>
        <v>983</v>
      </c>
      <c r="BL28" s="14">
        <f t="shared" si="8"/>
        <v>982</v>
      </c>
      <c r="BM28" s="19">
        <f>BO31+1</f>
        <v>981</v>
      </c>
      <c r="BN28" s="18"/>
      <c r="BO28" s="13">
        <f t="shared" ref="BO28:BR31" si="9">BP28+1</f>
        <v>965</v>
      </c>
      <c r="BP28" s="14">
        <f t="shared" si="9"/>
        <v>964</v>
      </c>
      <c r="BQ28" s="14">
        <f t="shared" si="9"/>
        <v>963</v>
      </c>
      <c r="BR28" s="14">
        <f t="shared" si="9"/>
        <v>962</v>
      </c>
      <c r="BS28" s="19">
        <f>BU31+1</f>
        <v>961</v>
      </c>
      <c r="BT28" s="18"/>
      <c r="BU28" s="13">
        <f t="shared" ref="BU28:BX31" si="10">BV28+1</f>
        <v>945</v>
      </c>
      <c r="BV28" s="14">
        <f t="shared" si="10"/>
        <v>944</v>
      </c>
      <c r="BW28" s="14">
        <f t="shared" si="10"/>
        <v>943</v>
      </c>
      <c r="BX28" s="14">
        <f t="shared" si="10"/>
        <v>942</v>
      </c>
      <c r="BY28" s="19">
        <f>CA31+1</f>
        <v>941</v>
      </c>
      <c r="BZ28" s="18"/>
      <c r="CA28" s="13">
        <f t="shared" ref="CA28:CD31" si="11">CB28+1</f>
        <v>925</v>
      </c>
      <c r="CB28" s="14">
        <f t="shared" si="11"/>
        <v>924</v>
      </c>
      <c r="CC28" s="14">
        <f t="shared" si="11"/>
        <v>923</v>
      </c>
      <c r="CD28" s="14">
        <f t="shared" si="11"/>
        <v>922</v>
      </c>
      <c r="CE28" s="19">
        <f>CG31+1</f>
        <v>921</v>
      </c>
      <c r="CF28" s="18"/>
      <c r="CG28" s="13">
        <f t="shared" ref="CG28:CJ31" si="12">CH28+1</f>
        <v>905</v>
      </c>
      <c r="CH28" s="14">
        <f t="shared" si="12"/>
        <v>904</v>
      </c>
      <c r="CI28" s="14">
        <f t="shared" si="12"/>
        <v>903</v>
      </c>
      <c r="CJ28" s="14">
        <f t="shared" si="12"/>
        <v>902</v>
      </c>
      <c r="CK28" s="19">
        <f>CM31+1</f>
        <v>901</v>
      </c>
      <c r="CL28" s="18"/>
      <c r="CM28" s="53">
        <f t="shared" ref="CM28:CP31" si="13">CN28+1</f>
        <v>885</v>
      </c>
      <c r="CN28" s="54">
        <f t="shared" si="13"/>
        <v>884</v>
      </c>
      <c r="CO28" s="54">
        <f t="shared" si="13"/>
        <v>883</v>
      </c>
      <c r="CP28" s="54">
        <f t="shared" si="13"/>
        <v>882</v>
      </c>
      <c r="CQ28" s="19">
        <f>D22+1</f>
        <v>881</v>
      </c>
      <c r="CR28" s="22"/>
      <c r="CS28" s="12"/>
    </row>
    <row r="29" spans="2:98" ht="30" customHeight="1" x14ac:dyDescent="0.3">
      <c r="B29" s="8"/>
      <c r="C29" s="8"/>
      <c r="D29" s="24">
        <f t="shared" si="0"/>
        <v>1150</v>
      </c>
      <c r="E29" s="24">
        <f t="shared" si="0"/>
        <v>1149</v>
      </c>
      <c r="F29" s="24">
        <f t="shared" si="0"/>
        <v>1148</v>
      </c>
      <c r="G29" s="24">
        <f t="shared" si="0"/>
        <v>1147</v>
      </c>
      <c r="H29" s="25">
        <f>D28+1</f>
        <v>1146</v>
      </c>
      <c r="I29" s="2"/>
      <c r="J29" s="24">
        <f t="shared" si="1"/>
        <v>1130</v>
      </c>
      <c r="K29" s="24">
        <f t="shared" si="1"/>
        <v>1129</v>
      </c>
      <c r="L29" s="24">
        <f t="shared" si="1"/>
        <v>1128</v>
      </c>
      <c r="M29" s="24">
        <f t="shared" si="1"/>
        <v>1127</v>
      </c>
      <c r="N29" s="25">
        <f>J28+1</f>
        <v>1126</v>
      </c>
      <c r="O29" s="2"/>
      <c r="P29" s="24">
        <f t="shared" si="2"/>
        <v>1110</v>
      </c>
      <c r="Q29" s="24">
        <f t="shared" si="2"/>
        <v>1109</v>
      </c>
      <c r="R29" s="24">
        <f t="shared" si="2"/>
        <v>1108</v>
      </c>
      <c r="S29" s="24">
        <f t="shared" si="2"/>
        <v>1107</v>
      </c>
      <c r="T29" s="25">
        <f>P28+1</f>
        <v>1106</v>
      </c>
      <c r="U29" s="2"/>
      <c r="V29" s="24">
        <f t="shared" si="3"/>
        <v>1090</v>
      </c>
      <c r="W29" s="24">
        <f t="shared" si="3"/>
        <v>1089</v>
      </c>
      <c r="X29" s="24">
        <f t="shared" si="3"/>
        <v>1088</v>
      </c>
      <c r="Y29" s="24">
        <f t="shared" si="3"/>
        <v>1087</v>
      </c>
      <c r="Z29" s="25">
        <f>V28+1</f>
        <v>1086</v>
      </c>
      <c r="AA29" s="2"/>
      <c r="AB29" s="24">
        <f t="shared" si="4"/>
        <v>1070</v>
      </c>
      <c r="AC29" s="24">
        <f t="shared" si="4"/>
        <v>1069</v>
      </c>
      <c r="AD29" s="24">
        <f t="shared" si="4"/>
        <v>1068</v>
      </c>
      <c r="AE29" s="24">
        <f t="shared" si="4"/>
        <v>1067</v>
      </c>
      <c r="AF29" s="25">
        <f>AB28+1</f>
        <v>1066</v>
      </c>
      <c r="AG29" s="2"/>
      <c r="AH29" s="24">
        <f t="shared" si="5"/>
        <v>1050</v>
      </c>
      <c r="AI29" s="24">
        <f t="shared" si="5"/>
        <v>1049</v>
      </c>
      <c r="AJ29" s="24">
        <f t="shared" si="5"/>
        <v>1048</v>
      </c>
      <c r="AK29" s="24">
        <f t="shared" si="5"/>
        <v>1047</v>
      </c>
      <c r="AL29" s="25">
        <f>AH28+1</f>
        <v>1046</v>
      </c>
      <c r="AM29" s="2"/>
      <c r="AN29" s="24">
        <f t="shared" si="6"/>
        <v>1030</v>
      </c>
      <c r="AO29" s="24">
        <f t="shared" si="6"/>
        <v>1029</v>
      </c>
      <c r="AP29" s="24">
        <f t="shared" si="6"/>
        <v>1028</v>
      </c>
      <c r="AQ29" s="24">
        <f t="shared" si="6"/>
        <v>1027</v>
      </c>
      <c r="AR29" s="25">
        <f>AN28+1</f>
        <v>1026</v>
      </c>
      <c r="AS29" s="2"/>
      <c r="AT29" s="2"/>
      <c r="AU29" s="2"/>
      <c r="AV29" s="2"/>
      <c r="AW29" s="189"/>
      <c r="AX29" s="190"/>
      <c r="AY29" s="17"/>
      <c r="AZ29" s="18"/>
      <c r="BA29" s="18"/>
      <c r="BB29" s="18"/>
      <c r="BC29" s="23">
        <f t="shared" si="7"/>
        <v>1010</v>
      </c>
      <c r="BD29" s="24">
        <f t="shared" si="7"/>
        <v>1009</v>
      </c>
      <c r="BE29" s="24">
        <f t="shared" si="7"/>
        <v>1008</v>
      </c>
      <c r="BF29" s="24">
        <f t="shared" si="7"/>
        <v>1007</v>
      </c>
      <c r="BG29" s="25">
        <f>BC28+1</f>
        <v>1006</v>
      </c>
      <c r="BH29" s="18"/>
      <c r="BI29" s="23">
        <f t="shared" si="8"/>
        <v>990</v>
      </c>
      <c r="BJ29" s="24">
        <f t="shared" si="8"/>
        <v>989</v>
      </c>
      <c r="BK29" s="24">
        <f t="shared" si="8"/>
        <v>988</v>
      </c>
      <c r="BL29" s="24">
        <f t="shared" si="8"/>
        <v>987</v>
      </c>
      <c r="BM29" s="25">
        <f>BI28+1</f>
        <v>986</v>
      </c>
      <c r="BN29" s="18"/>
      <c r="BO29" s="23">
        <f t="shared" si="9"/>
        <v>970</v>
      </c>
      <c r="BP29" s="24">
        <f t="shared" si="9"/>
        <v>969</v>
      </c>
      <c r="BQ29" s="24">
        <f t="shared" si="9"/>
        <v>968</v>
      </c>
      <c r="BR29" s="24">
        <f t="shared" si="9"/>
        <v>967</v>
      </c>
      <c r="BS29" s="25">
        <f>BO28+1</f>
        <v>966</v>
      </c>
      <c r="BT29" s="18"/>
      <c r="BU29" s="23">
        <f t="shared" si="10"/>
        <v>950</v>
      </c>
      <c r="BV29" s="24">
        <f t="shared" si="10"/>
        <v>949</v>
      </c>
      <c r="BW29" s="24">
        <f t="shared" si="10"/>
        <v>948</v>
      </c>
      <c r="BX29" s="24">
        <f t="shared" si="10"/>
        <v>947</v>
      </c>
      <c r="BY29" s="25">
        <f>BU28+1</f>
        <v>946</v>
      </c>
      <c r="BZ29" s="18"/>
      <c r="CA29" s="23">
        <f t="shared" si="11"/>
        <v>930</v>
      </c>
      <c r="CB29" s="24">
        <f t="shared" si="11"/>
        <v>929</v>
      </c>
      <c r="CC29" s="24">
        <f t="shared" si="11"/>
        <v>928</v>
      </c>
      <c r="CD29" s="24">
        <f t="shared" si="11"/>
        <v>927</v>
      </c>
      <c r="CE29" s="25">
        <f>CA28+1</f>
        <v>926</v>
      </c>
      <c r="CF29" s="18"/>
      <c r="CG29" s="23">
        <f t="shared" si="12"/>
        <v>910</v>
      </c>
      <c r="CH29" s="24">
        <f t="shared" si="12"/>
        <v>909</v>
      </c>
      <c r="CI29" s="24">
        <f t="shared" si="12"/>
        <v>908</v>
      </c>
      <c r="CJ29" s="24">
        <f t="shared" si="12"/>
        <v>907</v>
      </c>
      <c r="CK29" s="25">
        <f>CG28+1</f>
        <v>906</v>
      </c>
      <c r="CL29" s="18"/>
      <c r="CM29" s="55">
        <f t="shared" si="13"/>
        <v>890</v>
      </c>
      <c r="CN29" s="56">
        <f t="shared" si="13"/>
        <v>889</v>
      </c>
      <c r="CO29" s="56">
        <f t="shared" si="13"/>
        <v>888</v>
      </c>
      <c r="CP29" s="56">
        <f t="shared" si="13"/>
        <v>887</v>
      </c>
      <c r="CQ29" s="57">
        <f>CM28+1</f>
        <v>886</v>
      </c>
      <c r="CR29" s="22"/>
      <c r="CS29" s="12"/>
    </row>
    <row r="30" spans="2:98" ht="30" customHeight="1" x14ac:dyDescent="0.3">
      <c r="B30" s="8"/>
      <c r="C30" s="8"/>
      <c r="D30" s="24">
        <f t="shared" si="0"/>
        <v>1155</v>
      </c>
      <c r="E30" s="24">
        <f t="shared" si="0"/>
        <v>1154</v>
      </c>
      <c r="F30" s="24">
        <f t="shared" si="0"/>
        <v>1153</v>
      </c>
      <c r="G30" s="24">
        <f t="shared" si="0"/>
        <v>1152</v>
      </c>
      <c r="H30" s="25">
        <f>D29+1</f>
        <v>1151</v>
      </c>
      <c r="I30" s="2"/>
      <c r="J30" s="24">
        <f t="shared" si="1"/>
        <v>1135</v>
      </c>
      <c r="K30" s="24">
        <f t="shared" si="1"/>
        <v>1134</v>
      </c>
      <c r="L30" s="24">
        <f t="shared" si="1"/>
        <v>1133</v>
      </c>
      <c r="M30" s="24">
        <f t="shared" si="1"/>
        <v>1132</v>
      </c>
      <c r="N30" s="25">
        <f>J29+1</f>
        <v>1131</v>
      </c>
      <c r="O30" s="2"/>
      <c r="P30" s="24">
        <f t="shared" si="2"/>
        <v>1115</v>
      </c>
      <c r="Q30" s="24">
        <f t="shared" si="2"/>
        <v>1114</v>
      </c>
      <c r="R30" s="24">
        <f t="shared" si="2"/>
        <v>1113</v>
      </c>
      <c r="S30" s="24">
        <f t="shared" si="2"/>
        <v>1112</v>
      </c>
      <c r="T30" s="25">
        <f>P29+1</f>
        <v>1111</v>
      </c>
      <c r="U30" s="2"/>
      <c r="V30" s="24">
        <f t="shared" si="3"/>
        <v>1095</v>
      </c>
      <c r="W30" s="24">
        <f t="shared" si="3"/>
        <v>1094</v>
      </c>
      <c r="X30" s="24">
        <f t="shared" si="3"/>
        <v>1093</v>
      </c>
      <c r="Y30" s="24">
        <f t="shared" si="3"/>
        <v>1092</v>
      </c>
      <c r="Z30" s="25">
        <f>V29+1</f>
        <v>1091</v>
      </c>
      <c r="AA30" s="2"/>
      <c r="AB30" s="24">
        <f t="shared" si="4"/>
        <v>1075</v>
      </c>
      <c r="AC30" s="24">
        <f t="shared" si="4"/>
        <v>1074</v>
      </c>
      <c r="AD30" s="24">
        <f t="shared" si="4"/>
        <v>1073</v>
      </c>
      <c r="AE30" s="24">
        <f t="shared" si="4"/>
        <v>1072</v>
      </c>
      <c r="AF30" s="25">
        <f>AB29+1</f>
        <v>1071</v>
      </c>
      <c r="AG30" s="2"/>
      <c r="AH30" s="24">
        <f t="shared" si="5"/>
        <v>1055</v>
      </c>
      <c r="AI30" s="24">
        <f t="shared" si="5"/>
        <v>1054</v>
      </c>
      <c r="AJ30" s="24">
        <f t="shared" si="5"/>
        <v>1053</v>
      </c>
      <c r="AK30" s="24">
        <f t="shared" si="5"/>
        <v>1052</v>
      </c>
      <c r="AL30" s="25">
        <f>AH29+1</f>
        <v>1051</v>
      </c>
      <c r="AM30" s="2"/>
      <c r="AN30" s="24">
        <f t="shared" si="6"/>
        <v>1035</v>
      </c>
      <c r="AO30" s="24">
        <f t="shared" si="6"/>
        <v>1034</v>
      </c>
      <c r="AP30" s="24">
        <f t="shared" si="6"/>
        <v>1033</v>
      </c>
      <c r="AQ30" s="24">
        <f t="shared" si="6"/>
        <v>1032</v>
      </c>
      <c r="AR30" s="25">
        <f>AN29+1</f>
        <v>1031</v>
      </c>
      <c r="AS30" s="2"/>
      <c r="AT30" s="2"/>
      <c r="AU30" s="2"/>
      <c r="AV30" s="2"/>
      <c r="AW30" s="189"/>
      <c r="AX30" s="190"/>
      <c r="AY30" s="17"/>
      <c r="AZ30" s="18"/>
      <c r="BA30" s="18"/>
      <c r="BB30" s="18"/>
      <c r="BC30" s="23">
        <f t="shared" si="7"/>
        <v>1015</v>
      </c>
      <c r="BD30" s="24">
        <f t="shared" si="7"/>
        <v>1014</v>
      </c>
      <c r="BE30" s="24">
        <f t="shared" si="7"/>
        <v>1013</v>
      </c>
      <c r="BF30" s="24">
        <f t="shared" si="7"/>
        <v>1012</v>
      </c>
      <c r="BG30" s="25">
        <f>BC29+1</f>
        <v>1011</v>
      </c>
      <c r="BH30" s="18"/>
      <c r="BI30" s="23">
        <f t="shared" si="8"/>
        <v>995</v>
      </c>
      <c r="BJ30" s="24">
        <f t="shared" si="8"/>
        <v>994</v>
      </c>
      <c r="BK30" s="24">
        <f t="shared" si="8"/>
        <v>993</v>
      </c>
      <c r="BL30" s="24">
        <f t="shared" si="8"/>
        <v>992</v>
      </c>
      <c r="BM30" s="25">
        <f>BI29+1</f>
        <v>991</v>
      </c>
      <c r="BN30" s="18"/>
      <c r="BO30" s="23">
        <f t="shared" si="9"/>
        <v>975</v>
      </c>
      <c r="BP30" s="24">
        <f t="shared" si="9"/>
        <v>974</v>
      </c>
      <c r="BQ30" s="24">
        <f t="shared" si="9"/>
        <v>973</v>
      </c>
      <c r="BR30" s="24">
        <f t="shared" si="9"/>
        <v>972</v>
      </c>
      <c r="BS30" s="25">
        <f>BO29+1</f>
        <v>971</v>
      </c>
      <c r="BT30" s="18"/>
      <c r="BU30" s="23">
        <f t="shared" si="10"/>
        <v>955</v>
      </c>
      <c r="BV30" s="24">
        <f t="shared" si="10"/>
        <v>954</v>
      </c>
      <c r="BW30" s="24">
        <f t="shared" si="10"/>
        <v>953</v>
      </c>
      <c r="BX30" s="24">
        <f t="shared" si="10"/>
        <v>952</v>
      </c>
      <c r="BY30" s="25">
        <f>BU29+1</f>
        <v>951</v>
      </c>
      <c r="BZ30" s="18"/>
      <c r="CA30" s="23">
        <f t="shared" si="11"/>
        <v>935</v>
      </c>
      <c r="CB30" s="24">
        <f t="shared" si="11"/>
        <v>934</v>
      </c>
      <c r="CC30" s="24">
        <f t="shared" si="11"/>
        <v>933</v>
      </c>
      <c r="CD30" s="24">
        <f t="shared" si="11"/>
        <v>932</v>
      </c>
      <c r="CE30" s="25">
        <f>CA29+1</f>
        <v>931</v>
      </c>
      <c r="CF30" s="18"/>
      <c r="CG30" s="23">
        <f t="shared" si="12"/>
        <v>915</v>
      </c>
      <c r="CH30" s="24">
        <f t="shared" si="12"/>
        <v>914</v>
      </c>
      <c r="CI30" s="24">
        <f t="shared" si="12"/>
        <v>913</v>
      </c>
      <c r="CJ30" s="24">
        <f t="shared" si="12"/>
        <v>912</v>
      </c>
      <c r="CK30" s="25">
        <f>CG29+1</f>
        <v>911</v>
      </c>
      <c r="CL30" s="18"/>
      <c r="CM30" s="55">
        <f t="shared" si="13"/>
        <v>895</v>
      </c>
      <c r="CN30" s="56">
        <f t="shared" si="13"/>
        <v>894</v>
      </c>
      <c r="CO30" s="56">
        <f t="shared" si="13"/>
        <v>893</v>
      </c>
      <c r="CP30" s="56">
        <f t="shared" si="13"/>
        <v>892</v>
      </c>
      <c r="CQ30" s="57">
        <f>CM29+1</f>
        <v>891</v>
      </c>
      <c r="CR30" s="22"/>
      <c r="CS30" s="12"/>
    </row>
    <row r="31" spans="2:98" ht="30" customHeight="1" thickBot="1" x14ac:dyDescent="0.35">
      <c r="B31" s="8"/>
      <c r="C31" s="8"/>
      <c r="D31" s="30">
        <f t="shared" si="0"/>
        <v>1160</v>
      </c>
      <c r="E31" s="30">
        <f t="shared" si="0"/>
        <v>1159</v>
      </c>
      <c r="F31" s="30">
        <f t="shared" si="0"/>
        <v>1158</v>
      </c>
      <c r="G31" s="30">
        <f t="shared" si="0"/>
        <v>1157</v>
      </c>
      <c r="H31" s="31">
        <f>D30+1</f>
        <v>1156</v>
      </c>
      <c r="I31" s="2"/>
      <c r="J31" s="30">
        <f t="shared" si="1"/>
        <v>1140</v>
      </c>
      <c r="K31" s="30">
        <f t="shared" si="1"/>
        <v>1139</v>
      </c>
      <c r="L31" s="30">
        <f t="shared" si="1"/>
        <v>1138</v>
      </c>
      <c r="M31" s="30">
        <f t="shared" si="1"/>
        <v>1137</v>
      </c>
      <c r="N31" s="31">
        <f>J30+1</f>
        <v>1136</v>
      </c>
      <c r="O31" s="2"/>
      <c r="P31" s="30">
        <f t="shared" si="2"/>
        <v>1120</v>
      </c>
      <c r="Q31" s="30">
        <f t="shared" si="2"/>
        <v>1119</v>
      </c>
      <c r="R31" s="30">
        <f t="shared" si="2"/>
        <v>1118</v>
      </c>
      <c r="S31" s="30">
        <f t="shared" si="2"/>
        <v>1117</v>
      </c>
      <c r="T31" s="31">
        <f>P30+1</f>
        <v>1116</v>
      </c>
      <c r="U31" s="2"/>
      <c r="V31" s="30">
        <f t="shared" si="3"/>
        <v>1100</v>
      </c>
      <c r="W31" s="30">
        <f t="shared" si="3"/>
        <v>1099</v>
      </c>
      <c r="X31" s="30">
        <f t="shared" si="3"/>
        <v>1098</v>
      </c>
      <c r="Y31" s="30">
        <f t="shared" si="3"/>
        <v>1097</v>
      </c>
      <c r="Z31" s="31">
        <f>V30+1</f>
        <v>1096</v>
      </c>
      <c r="AA31" s="2"/>
      <c r="AB31" s="30">
        <f t="shared" si="4"/>
        <v>1080</v>
      </c>
      <c r="AC31" s="30">
        <f t="shared" si="4"/>
        <v>1079</v>
      </c>
      <c r="AD31" s="30">
        <f t="shared" si="4"/>
        <v>1078</v>
      </c>
      <c r="AE31" s="30">
        <f t="shared" si="4"/>
        <v>1077</v>
      </c>
      <c r="AF31" s="31">
        <f>AB30+1</f>
        <v>1076</v>
      </c>
      <c r="AG31" s="2"/>
      <c r="AH31" s="30">
        <f t="shared" si="5"/>
        <v>1060</v>
      </c>
      <c r="AI31" s="30">
        <f t="shared" si="5"/>
        <v>1059</v>
      </c>
      <c r="AJ31" s="30">
        <f t="shared" si="5"/>
        <v>1058</v>
      </c>
      <c r="AK31" s="30">
        <f t="shared" si="5"/>
        <v>1057</v>
      </c>
      <c r="AL31" s="31">
        <f>AH30+1</f>
        <v>1056</v>
      </c>
      <c r="AM31" s="2"/>
      <c r="AN31" s="30">
        <f t="shared" si="6"/>
        <v>1040</v>
      </c>
      <c r="AO31" s="30">
        <f t="shared" si="6"/>
        <v>1039</v>
      </c>
      <c r="AP31" s="30">
        <f t="shared" si="6"/>
        <v>1038</v>
      </c>
      <c r="AQ31" s="30">
        <f t="shared" si="6"/>
        <v>1037</v>
      </c>
      <c r="AR31" s="31">
        <f>AN30+1</f>
        <v>1036</v>
      </c>
      <c r="AS31" s="2"/>
      <c r="AT31" s="2"/>
      <c r="AU31" s="2"/>
      <c r="AV31" s="2"/>
      <c r="AW31" s="189"/>
      <c r="AX31" s="190"/>
      <c r="AY31" s="17"/>
      <c r="AZ31" s="18"/>
      <c r="BA31" s="18"/>
      <c r="BB31" s="18"/>
      <c r="BC31" s="29">
        <f t="shared" si="7"/>
        <v>1020</v>
      </c>
      <c r="BD31" s="30">
        <f t="shared" si="7"/>
        <v>1019</v>
      </c>
      <c r="BE31" s="30">
        <f t="shared" si="7"/>
        <v>1018</v>
      </c>
      <c r="BF31" s="30">
        <f t="shared" si="7"/>
        <v>1017</v>
      </c>
      <c r="BG31" s="31">
        <f>BC30+1</f>
        <v>1016</v>
      </c>
      <c r="BH31" s="18"/>
      <c r="BI31" s="29">
        <f t="shared" si="8"/>
        <v>1000</v>
      </c>
      <c r="BJ31" s="30">
        <f t="shared" si="8"/>
        <v>999</v>
      </c>
      <c r="BK31" s="30">
        <f t="shared" si="8"/>
        <v>998</v>
      </c>
      <c r="BL31" s="30">
        <f t="shared" si="8"/>
        <v>997</v>
      </c>
      <c r="BM31" s="31">
        <f>BI30+1</f>
        <v>996</v>
      </c>
      <c r="BN31" s="18"/>
      <c r="BO31" s="29">
        <f t="shared" si="9"/>
        <v>980</v>
      </c>
      <c r="BP31" s="30">
        <f t="shared" si="9"/>
        <v>979</v>
      </c>
      <c r="BQ31" s="30">
        <f t="shared" si="9"/>
        <v>978</v>
      </c>
      <c r="BR31" s="30">
        <f t="shared" si="9"/>
        <v>977</v>
      </c>
      <c r="BS31" s="31">
        <f>BO30+1</f>
        <v>976</v>
      </c>
      <c r="BT31" s="18"/>
      <c r="BU31" s="29">
        <f t="shared" si="10"/>
        <v>960</v>
      </c>
      <c r="BV31" s="30">
        <f t="shared" si="10"/>
        <v>959</v>
      </c>
      <c r="BW31" s="30">
        <f t="shared" si="10"/>
        <v>958</v>
      </c>
      <c r="BX31" s="30">
        <f t="shared" si="10"/>
        <v>957</v>
      </c>
      <c r="BY31" s="31">
        <f>BU30+1</f>
        <v>956</v>
      </c>
      <c r="BZ31" s="18"/>
      <c r="CA31" s="29">
        <f t="shared" si="11"/>
        <v>940</v>
      </c>
      <c r="CB31" s="30">
        <f t="shared" si="11"/>
        <v>939</v>
      </c>
      <c r="CC31" s="30">
        <f t="shared" si="11"/>
        <v>938</v>
      </c>
      <c r="CD31" s="30">
        <f t="shared" si="11"/>
        <v>937</v>
      </c>
      <c r="CE31" s="31">
        <f>CA30+1</f>
        <v>936</v>
      </c>
      <c r="CF31" s="18"/>
      <c r="CG31" s="29">
        <f t="shared" si="12"/>
        <v>920</v>
      </c>
      <c r="CH31" s="30">
        <f t="shared" si="12"/>
        <v>919</v>
      </c>
      <c r="CI31" s="30">
        <f t="shared" si="12"/>
        <v>918</v>
      </c>
      <c r="CJ31" s="30">
        <f t="shared" si="12"/>
        <v>917</v>
      </c>
      <c r="CK31" s="31">
        <f>CG30+1</f>
        <v>916</v>
      </c>
      <c r="CL31" s="18"/>
      <c r="CM31" s="58">
        <f t="shared" si="13"/>
        <v>900</v>
      </c>
      <c r="CN31" s="59">
        <f t="shared" si="13"/>
        <v>899</v>
      </c>
      <c r="CO31" s="59">
        <f t="shared" si="13"/>
        <v>898</v>
      </c>
      <c r="CP31" s="59">
        <f t="shared" si="13"/>
        <v>897</v>
      </c>
      <c r="CQ31" s="60">
        <f>CM30+1</f>
        <v>896</v>
      </c>
      <c r="CR31" s="22"/>
      <c r="CS31" s="12"/>
    </row>
    <row r="32" spans="2:98" ht="30" customHeight="1" thickBot="1" x14ac:dyDescent="0.35">
      <c r="B32" s="8"/>
      <c r="C32" s="8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189"/>
      <c r="AX32" s="190"/>
      <c r="AY32" s="17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22"/>
      <c r="CS32" s="12"/>
      <c r="CT32" s="191" t="s">
        <v>10</v>
      </c>
    </row>
    <row r="33" spans="2:98" ht="30" customHeight="1" x14ac:dyDescent="0.3">
      <c r="B33" s="8"/>
      <c r="C33" s="8"/>
      <c r="D33" s="24">
        <f t="shared" ref="D33:G36" si="14">D34+1</f>
        <v>1520</v>
      </c>
      <c r="E33" s="24">
        <f t="shared" si="14"/>
        <v>1515</v>
      </c>
      <c r="F33" s="24">
        <f t="shared" si="14"/>
        <v>1510</v>
      </c>
      <c r="G33" s="25">
        <f t="shared" si="14"/>
        <v>1505</v>
      </c>
      <c r="H33" s="2"/>
      <c r="I33" s="24">
        <f t="shared" ref="I33:L36" si="15">I34+1</f>
        <v>1500</v>
      </c>
      <c r="J33" s="24">
        <f t="shared" si="15"/>
        <v>1495</v>
      </c>
      <c r="K33" s="24">
        <f t="shared" si="15"/>
        <v>1490</v>
      </c>
      <c r="L33" s="25">
        <f t="shared" si="15"/>
        <v>1485</v>
      </c>
      <c r="M33" s="2"/>
      <c r="N33" s="24">
        <f t="shared" ref="N33:Q36" si="16">N34+1</f>
        <v>1480</v>
      </c>
      <c r="O33" s="24">
        <f t="shared" si="16"/>
        <v>1475</v>
      </c>
      <c r="P33" s="24">
        <f t="shared" si="16"/>
        <v>1470</v>
      </c>
      <c r="Q33" s="25">
        <f t="shared" si="16"/>
        <v>1465</v>
      </c>
      <c r="R33" s="2"/>
      <c r="S33" s="24">
        <f t="shared" ref="S33:V36" si="17">S34+1</f>
        <v>1460</v>
      </c>
      <c r="T33" s="24">
        <f t="shared" si="17"/>
        <v>1455</v>
      </c>
      <c r="U33" s="24">
        <f t="shared" si="17"/>
        <v>1450</v>
      </c>
      <c r="V33" s="25">
        <f t="shared" si="17"/>
        <v>1445</v>
      </c>
      <c r="W33" s="2"/>
      <c r="X33" s="24">
        <f t="shared" ref="X33:AA36" si="18">X34+1</f>
        <v>1440</v>
      </c>
      <c r="Y33" s="24">
        <f t="shared" si="18"/>
        <v>1435</v>
      </c>
      <c r="Z33" s="24">
        <f t="shared" si="18"/>
        <v>1430</v>
      </c>
      <c r="AA33" s="25">
        <f t="shared" si="18"/>
        <v>1425</v>
      </c>
      <c r="AB33" s="2"/>
      <c r="AC33" s="24">
        <f t="shared" ref="AC33:AF36" si="19">AC34+1</f>
        <v>1420</v>
      </c>
      <c r="AD33" s="24">
        <f t="shared" si="19"/>
        <v>1415</v>
      </c>
      <c r="AE33" s="24">
        <f t="shared" si="19"/>
        <v>1410</v>
      </c>
      <c r="AF33" s="25">
        <f t="shared" si="19"/>
        <v>1405</v>
      </c>
      <c r="AG33" s="2"/>
      <c r="AH33" s="24">
        <f t="shared" ref="AH33:AK36" si="20">AH34+1</f>
        <v>1400</v>
      </c>
      <c r="AI33" s="24">
        <f t="shared" si="20"/>
        <v>1395</v>
      </c>
      <c r="AJ33" s="24">
        <f t="shared" si="20"/>
        <v>1390</v>
      </c>
      <c r="AK33" s="25">
        <f t="shared" si="20"/>
        <v>1385</v>
      </c>
      <c r="AL33" s="2"/>
      <c r="AM33" s="24">
        <f t="shared" ref="AM33:AP36" si="21">AM34+1</f>
        <v>1380</v>
      </c>
      <c r="AN33" s="24">
        <f t="shared" si="21"/>
        <v>1375</v>
      </c>
      <c r="AO33" s="24">
        <f t="shared" si="21"/>
        <v>1370</v>
      </c>
      <c r="AP33" s="25">
        <f t="shared" si="21"/>
        <v>1365</v>
      </c>
      <c r="AQ33" s="2"/>
      <c r="AR33" s="24">
        <f t="shared" ref="AR33:AU36" si="22">AR34+1</f>
        <v>1360</v>
      </c>
      <c r="AS33" s="24">
        <f t="shared" si="22"/>
        <v>1355</v>
      </c>
      <c r="AT33" s="24">
        <f t="shared" si="22"/>
        <v>1350</v>
      </c>
      <c r="AU33" s="25">
        <f t="shared" si="22"/>
        <v>1345</v>
      </c>
      <c r="AV33" s="2"/>
      <c r="AW33" s="189"/>
      <c r="AX33" s="190"/>
      <c r="AY33" s="17"/>
      <c r="AZ33" s="13">
        <f t="shared" ref="AZ33:BC36" si="23">AZ34+1</f>
        <v>1340</v>
      </c>
      <c r="BA33" s="14">
        <f t="shared" si="23"/>
        <v>1335</v>
      </c>
      <c r="BB33" s="14">
        <f t="shared" si="23"/>
        <v>1330</v>
      </c>
      <c r="BC33" s="35">
        <f t="shared" si="23"/>
        <v>1325</v>
      </c>
      <c r="BD33" s="18"/>
      <c r="BE33" s="13">
        <f t="shared" ref="BE33:BH36" si="24">BE34+1</f>
        <v>1320</v>
      </c>
      <c r="BF33" s="14">
        <f t="shared" si="24"/>
        <v>1315</v>
      </c>
      <c r="BG33" s="14">
        <f t="shared" si="24"/>
        <v>1310</v>
      </c>
      <c r="BH33" s="35">
        <f t="shared" si="24"/>
        <v>1305</v>
      </c>
      <c r="BI33" s="18"/>
      <c r="BJ33" s="13">
        <f t="shared" ref="BJ33:BM36" si="25">BJ34+1</f>
        <v>1300</v>
      </c>
      <c r="BK33" s="14">
        <f t="shared" si="25"/>
        <v>1295</v>
      </c>
      <c r="BL33" s="14">
        <f t="shared" si="25"/>
        <v>1290</v>
      </c>
      <c r="BM33" s="35">
        <f t="shared" si="25"/>
        <v>1285</v>
      </c>
      <c r="BN33" s="18"/>
      <c r="BO33" s="13">
        <f t="shared" ref="BO33:BR36" si="26">BO34+1</f>
        <v>1280</v>
      </c>
      <c r="BP33" s="14">
        <f t="shared" si="26"/>
        <v>1275</v>
      </c>
      <c r="BQ33" s="14">
        <f t="shared" si="26"/>
        <v>1270</v>
      </c>
      <c r="BR33" s="35">
        <f t="shared" si="26"/>
        <v>1265</v>
      </c>
      <c r="BS33" s="18"/>
      <c r="BT33" s="13">
        <f t="shared" ref="BT33:BW36" si="27">BT34+1</f>
        <v>1260</v>
      </c>
      <c r="BU33" s="14">
        <f t="shared" si="27"/>
        <v>1255</v>
      </c>
      <c r="BV33" s="14">
        <f t="shared" si="27"/>
        <v>1250</v>
      </c>
      <c r="BW33" s="35">
        <f t="shared" si="27"/>
        <v>1245</v>
      </c>
      <c r="BX33" s="18"/>
      <c r="BY33" s="13">
        <f t="shared" ref="BY33:CB36" si="28">BY34+1</f>
        <v>1240</v>
      </c>
      <c r="BZ33" s="14">
        <f t="shared" si="28"/>
        <v>1235</v>
      </c>
      <c r="CA33" s="14">
        <f t="shared" si="28"/>
        <v>1230</v>
      </c>
      <c r="CB33" s="35">
        <f t="shared" si="28"/>
        <v>1225</v>
      </c>
      <c r="CC33" s="18"/>
      <c r="CD33" s="13">
        <f t="shared" ref="CD33:CG36" si="29">CD34+1</f>
        <v>1220</v>
      </c>
      <c r="CE33" s="14">
        <f t="shared" si="29"/>
        <v>1215</v>
      </c>
      <c r="CF33" s="14">
        <f t="shared" si="29"/>
        <v>1210</v>
      </c>
      <c r="CG33" s="35">
        <f t="shared" si="29"/>
        <v>1205</v>
      </c>
      <c r="CH33" s="18"/>
      <c r="CI33" s="13">
        <f t="shared" ref="CI33:CK35" si="30">CI34+1</f>
        <v>1200</v>
      </c>
      <c r="CJ33" s="14">
        <f t="shared" si="30"/>
        <v>1195</v>
      </c>
      <c r="CK33" s="14">
        <f t="shared" si="30"/>
        <v>1190</v>
      </c>
      <c r="CL33" s="35">
        <f>CL34+1</f>
        <v>1185</v>
      </c>
      <c r="CM33" s="18"/>
      <c r="CN33" s="13">
        <f t="shared" ref="CN33:CQ36" si="31">CN34+1</f>
        <v>1180</v>
      </c>
      <c r="CO33" s="14">
        <f t="shared" si="31"/>
        <v>1175</v>
      </c>
      <c r="CP33" s="14">
        <f t="shared" si="31"/>
        <v>1170</v>
      </c>
      <c r="CQ33" s="35">
        <f t="shared" si="31"/>
        <v>1165</v>
      </c>
      <c r="CR33" s="22"/>
      <c r="CS33" s="12"/>
      <c r="CT33" s="191"/>
    </row>
    <row r="34" spans="2:98" ht="30" customHeight="1" x14ac:dyDescent="0.3">
      <c r="B34" s="8"/>
      <c r="C34" s="8"/>
      <c r="D34" s="24">
        <f t="shared" si="14"/>
        <v>1519</v>
      </c>
      <c r="E34" s="24">
        <f t="shared" si="14"/>
        <v>1514</v>
      </c>
      <c r="F34" s="24">
        <f t="shared" si="14"/>
        <v>1509</v>
      </c>
      <c r="G34" s="25">
        <f t="shared" si="14"/>
        <v>1504</v>
      </c>
      <c r="H34" s="2"/>
      <c r="I34" s="24">
        <f t="shared" si="15"/>
        <v>1499</v>
      </c>
      <c r="J34" s="24">
        <f t="shared" si="15"/>
        <v>1494</v>
      </c>
      <c r="K34" s="24">
        <f t="shared" si="15"/>
        <v>1489</v>
      </c>
      <c r="L34" s="25">
        <f t="shared" si="15"/>
        <v>1484</v>
      </c>
      <c r="M34" s="2"/>
      <c r="N34" s="24">
        <f t="shared" si="16"/>
        <v>1479</v>
      </c>
      <c r="O34" s="24">
        <f t="shared" si="16"/>
        <v>1474</v>
      </c>
      <c r="P34" s="24">
        <f t="shared" si="16"/>
        <v>1469</v>
      </c>
      <c r="Q34" s="25">
        <f t="shared" si="16"/>
        <v>1464</v>
      </c>
      <c r="R34" s="2"/>
      <c r="S34" s="24">
        <f t="shared" si="17"/>
        <v>1459</v>
      </c>
      <c r="T34" s="24">
        <f t="shared" si="17"/>
        <v>1454</v>
      </c>
      <c r="U34" s="24">
        <f t="shared" si="17"/>
        <v>1449</v>
      </c>
      <c r="V34" s="25">
        <f t="shared" si="17"/>
        <v>1444</v>
      </c>
      <c r="W34" s="2"/>
      <c r="X34" s="24">
        <f t="shared" si="18"/>
        <v>1439</v>
      </c>
      <c r="Y34" s="24">
        <f t="shared" si="18"/>
        <v>1434</v>
      </c>
      <c r="Z34" s="24">
        <f t="shared" si="18"/>
        <v>1429</v>
      </c>
      <c r="AA34" s="25">
        <f t="shared" si="18"/>
        <v>1424</v>
      </c>
      <c r="AB34" s="2"/>
      <c r="AC34" s="24">
        <f t="shared" si="19"/>
        <v>1419</v>
      </c>
      <c r="AD34" s="24">
        <f t="shared" si="19"/>
        <v>1414</v>
      </c>
      <c r="AE34" s="24">
        <f t="shared" si="19"/>
        <v>1409</v>
      </c>
      <c r="AF34" s="25">
        <f t="shared" si="19"/>
        <v>1404</v>
      </c>
      <c r="AG34" s="2"/>
      <c r="AH34" s="24">
        <f t="shared" si="20"/>
        <v>1399</v>
      </c>
      <c r="AI34" s="24">
        <f t="shared" si="20"/>
        <v>1394</v>
      </c>
      <c r="AJ34" s="24">
        <f t="shared" si="20"/>
        <v>1389</v>
      </c>
      <c r="AK34" s="25">
        <f t="shared" si="20"/>
        <v>1384</v>
      </c>
      <c r="AL34" s="2"/>
      <c r="AM34" s="24">
        <f t="shared" si="21"/>
        <v>1379</v>
      </c>
      <c r="AN34" s="24">
        <f t="shared" si="21"/>
        <v>1374</v>
      </c>
      <c r="AO34" s="24">
        <f t="shared" si="21"/>
        <v>1369</v>
      </c>
      <c r="AP34" s="25">
        <f t="shared" si="21"/>
        <v>1364</v>
      </c>
      <c r="AQ34" s="2"/>
      <c r="AR34" s="24">
        <f t="shared" si="22"/>
        <v>1359</v>
      </c>
      <c r="AS34" s="24">
        <f t="shared" si="22"/>
        <v>1354</v>
      </c>
      <c r="AT34" s="24">
        <f t="shared" si="22"/>
        <v>1349</v>
      </c>
      <c r="AU34" s="25">
        <f t="shared" si="22"/>
        <v>1344</v>
      </c>
      <c r="AV34" s="2"/>
      <c r="AW34" s="189"/>
      <c r="AX34" s="190"/>
      <c r="AY34" s="17"/>
      <c r="AZ34" s="23">
        <f t="shared" si="23"/>
        <v>1339</v>
      </c>
      <c r="BA34" s="24">
        <f t="shared" si="23"/>
        <v>1334</v>
      </c>
      <c r="BB34" s="24">
        <f t="shared" si="23"/>
        <v>1329</v>
      </c>
      <c r="BC34" s="25">
        <f t="shared" si="23"/>
        <v>1324</v>
      </c>
      <c r="BD34" s="18"/>
      <c r="BE34" s="23">
        <f t="shared" si="24"/>
        <v>1319</v>
      </c>
      <c r="BF34" s="24">
        <f t="shared" si="24"/>
        <v>1314</v>
      </c>
      <c r="BG34" s="24">
        <f t="shared" si="24"/>
        <v>1309</v>
      </c>
      <c r="BH34" s="25">
        <f t="shared" si="24"/>
        <v>1304</v>
      </c>
      <c r="BI34" s="18"/>
      <c r="BJ34" s="23">
        <f t="shared" si="25"/>
        <v>1299</v>
      </c>
      <c r="BK34" s="24">
        <f t="shared" si="25"/>
        <v>1294</v>
      </c>
      <c r="BL34" s="24">
        <f t="shared" si="25"/>
        <v>1289</v>
      </c>
      <c r="BM34" s="25">
        <f t="shared" si="25"/>
        <v>1284</v>
      </c>
      <c r="BN34" s="18"/>
      <c r="BO34" s="23">
        <f t="shared" si="26"/>
        <v>1279</v>
      </c>
      <c r="BP34" s="24">
        <f t="shared" si="26"/>
        <v>1274</v>
      </c>
      <c r="BQ34" s="24">
        <f t="shared" si="26"/>
        <v>1269</v>
      </c>
      <c r="BR34" s="25">
        <f t="shared" si="26"/>
        <v>1264</v>
      </c>
      <c r="BS34" s="18"/>
      <c r="BT34" s="23">
        <f t="shared" si="27"/>
        <v>1259</v>
      </c>
      <c r="BU34" s="24">
        <f t="shared" si="27"/>
        <v>1254</v>
      </c>
      <c r="BV34" s="24">
        <f t="shared" si="27"/>
        <v>1249</v>
      </c>
      <c r="BW34" s="25">
        <f t="shared" si="27"/>
        <v>1244</v>
      </c>
      <c r="BX34" s="18"/>
      <c r="BY34" s="23">
        <f t="shared" si="28"/>
        <v>1239</v>
      </c>
      <c r="BZ34" s="24">
        <f t="shared" si="28"/>
        <v>1234</v>
      </c>
      <c r="CA34" s="24">
        <f t="shared" si="28"/>
        <v>1229</v>
      </c>
      <c r="CB34" s="25">
        <f t="shared" si="28"/>
        <v>1224</v>
      </c>
      <c r="CC34" s="18"/>
      <c r="CD34" s="23">
        <f t="shared" si="29"/>
        <v>1219</v>
      </c>
      <c r="CE34" s="24">
        <f t="shared" si="29"/>
        <v>1214</v>
      </c>
      <c r="CF34" s="24">
        <f t="shared" si="29"/>
        <v>1209</v>
      </c>
      <c r="CG34" s="25">
        <f t="shared" si="29"/>
        <v>1204</v>
      </c>
      <c r="CH34" s="18"/>
      <c r="CI34" s="23">
        <f t="shared" si="30"/>
        <v>1199</v>
      </c>
      <c r="CJ34" s="24">
        <f t="shared" si="30"/>
        <v>1194</v>
      </c>
      <c r="CK34" s="24">
        <f t="shared" si="30"/>
        <v>1189</v>
      </c>
      <c r="CL34" s="25">
        <f>CL35+1</f>
        <v>1184</v>
      </c>
      <c r="CM34" s="18"/>
      <c r="CN34" s="23">
        <f t="shared" si="31"/>
        <v>1179</v>
      </c>
      <c r="CO34" s="24">
        <f t="shared" si="31"/>
        <v>1174</v>
      </c>
      <c r="CP34" s="24">
        <f t="shared" si="31"/>
        <v>1169</v>
      </c>
      <c r="CQ34" s="25">
        <f t="shared" si="31"/>
        <v>1164</v>
      </c>
      <c r="CR34" s="22"/>
      <c r="CS34" s="12"/>
      <c r="CT34" s="191"/>
    </row>
    <row r="35" spans="2:98" ht="30" customHeight="1" x14ac:dyDescent="0.3">
      <c r="B35" s="8"/>
      <c r="C35" s="8"/>
      <c r="D35" s="24">
        <f t="shared" si="14"/>
        <v>1518</v>
      </c>
      <c r="E35" s="24">
        <f t="shared" si="14"/>
        <v>1513</v>
      </c>
      <c r="F35" s="24">
        <f t="shared" si="14"/>
        <v>1508</v>
      </c>
      <c r="G35" s="25">
        <f t="shared" si="14"/>
        <v>1503</v>
      </c>
      <c r="H35" s="2"/>
      <c r="I35" s="24">
        <f t="shared" si="15"/>
        <v>1498</v>
      </c>
      <c r="J35" s="24">
        <f t="shared" si="15"/>
        <v>1493</v>
      </c>
      <c r="K35" s="24">
        <f t="shared" si="15"/>
        <v>1488</v>
      </c>
      <c r="L35" s="25">
        <f t="shared" si="15"/>
        <v>1483</v>
      </c>
      <c r="M35" s="2"/>
      <c r="N35" s="24">
        <f t="shared" si="16"/>
        <v>1478</v>
      </c>
      <c r="O35" s="24">
        <f t="shared" si="16"/>
        <v>1473</v>
      </c>
      <c r="P35" s="24">
        <f t="shared" si="16"/>
        <v>1468</v>
      </c>
      <c r="Q35" s="25">
        <f t="shared" si="16"/>
        <v>1463</v>
      </c>
      <c r="R35" s="2"/>
      <c r="S35" s="24">
        <f t="shared" si="17"/>
        <v>1458</v>
      </c>
      <c r="T35" s="24">
        <f t="shared" si="17"/>
        <v>1453</v>
      </c>
      <c r="U35" s="24">
        <f t="shared" si="17"/>
        <v>1448</v>
      </c>
      <c r="V35" s="25">
        <f t="shared" si="17"/>
        <v>1443</v>
      </c>
      <c r="W35" s="2"/>
      <c r="X35" s="24">
        <f t="shared" si="18"/>
        <v>1438</v>
      </c>
      <c r="Y35" s="24">
        <f t="shared" si="18"/>
        <v>1433</v>
      </c>
      <c r="Z35" s="24">
        <f t="shared" si="18"/>
        <v>1428</v>
      </c>
      <c r="AA35" s="25">
        <f t="shared" si="18"/>
        <v>1423</v>
      </c>
      <c r="AB35" s="2"/>
      <c r="AC35" s="24">
        <f t="shared" si="19"/>
        <v>1418</v>
      </c>
      <c r="AD35" s="24">
        <f t="shared" si="19"/>
        <v>1413</v>
      </c>
      <c r="AE35" s="24">
        <f t="shared" si="19"/>
        <v>1408</v>
      </c>
      <c r="AF35" s="25">
        <f t="shared" si="19"/>
        <v>1403</v>
      </c>
      <c r="AG35" s="2"/>
      <c r="AH35" s="24">
        <f t="shared" si="20"/>
        <v>1398</v>
      </c>
      <c r="AI35" s="24">
        <f t="shared" si="20"/>
        <v>1393</v>
      </c>
      <c r="AJ35" s="24">
        <f t="shared" si="20"/>
        <v>1388</v>
      </c>
      <c r="AK35" s="25">
        <f t="shared" si="20"/>
        <v>1383</v>
      </c>
      <c r="AL35" s="2"/>
      <c r="AM35" s="24">
        <f t="shared" si="21"/>
        <v>1378</v>
      </c>
      <c r="AN35" s="24">
        <f t="shared" si="21"/>
        <v>1373</v>
      </c>
      <c r="AO35" s="24">
        <f t="shared" si="21"/>
        <v>1368</v>
      </c>
      <c r="AP35" s="25">
        <f t="shared" si="21"/>
        <v>1363</v>
      </c>
      <c r="AQ35" s="2"/>
      <c r="AR35" s="24">
        <f t="shared" si="22"/>
        <v>1358</v>
      </c>
      <c r="AS35" s="24">
        <f t="shared" si="22"/>
        <v>1353</v>
      </c>
      <c r="AT35" s="24">
        <f t="shared" si="22"/>
        <v>1348</v>
      </c>
      <c r="AU35" s="25">
        <f t="shared" si="22"/>
        <v>1343</v>
      </c>
      <c r="AV35" s="2"/>
      <c r="AW35" s="189"/>
      <c r="AX35" s="190"/>
      <c r="AY35" s="17"/>
      <c r="AZ35" s="23">
        <f t="shared" si="23"/>
        <v>1338</v>
      </c>
      <c r="BA35" s="24">
        <f t="shared" si="23"/>
        <v>1333</v>
      </c>
      <c r="BB35" s="24">
        <f t="shared" si="23"/>
        <v>1328</v>
      </c>
      <c r="BC35" s="25">
        <f t="shared" si="23"/>
        <v>1323</v>
      </c>
      <c r="BD35" s="18"/>
      <c r="BE35" s="23">
        <f t="shared" si="24"/>
        <v>1318</v>
      </c>
      <c r="BF35" s="24">
        <f t="shared" si="24"/>
        <v>1313</v>
      </c>
      <c r="BG35" s="24">
        <f t="shared" si="24"/>
        <v>1308</v>
      </c>
      <c r="BH35" s="25">
        <f t="shared" si="24"/>
        <v>1303</v>
      </c>
      <c r="BI35" s="18"/>
      <c r="BJ35" s="23">
        <f t="shared" si="25"/>
        <v>1298</v>
      </c>
      <c r="BK35" s="24">
        <f t="shared" si="25"/>
        <v>1293</v>
      </c>
      <c r="BL35" s="24">
        <f t="shared" si="25"/>
        <v>1288</v>
      </c>
      <c r="BM35" s="25">
        <f t="shared" si="25"/>
        <v>1283</v>
      </c>
      <c r="BN35" s="18"/>
      <c r="BO35" s="23">
        <f t="shared" si="26"/>
        <v>1278</v>
      </c>
      <c r="BP35" s="24">
        <f t="shared" si="26"/>
        <v>1273</v>
      </c>
      <c r="BQ35" s="24">
        <f t="shared" si="26"/>
        <v>1268</v>
      </c>
      <c r="BR35" s="25">
        <f t="shared" si="26"/>
        <v>1263</v>
      </c>
      <c r="BS35" s="18"/>
      <c r="BT35" s="23">
        <f t="shared" si="27"/>
        <v>1258</v>
      </c>
      <c r="BU35" s="24">
        <f t="shared" si="27"/>
        <v>1253</v>
      </c>
      <c r="BV35" s="24">
        <f t="shared" si="27"/>
        <v>1248</v>
      </c>
      <c r="BW35" s="25">
        <f t="shared" si="27"/>
        <v>1243</v>
      </c>
      <c r="BX35" s="18"/>
      <c r="BY35" s="23">
        <f t="shared" si="28"/>
        <v>1238</v>
      </c>
      <c r="BZ35" s="24">
        <f t="shared" si="28"/>
        <v>1233</v>
      </c>
      <c r="CA35" s="24">
        <f t="shared" si="28"/>
        <v>1228</v>
      </c>
      <c r="CB35" s="25">
        <f t="shared" si="28"/>
        <v>1223</v>
      </c>
      <c r="CC35" s="18"/>
      <c r="CD35" s="23">
        <f t="shared" si="29"/>
        <v>1218</v>
      </c>
      <c r="CE35" s="24">
        <f t="shared" si="29"/>
        <v>1213</v>
      </c>
      <c r="CF35" s="24">
        <f t="shared" si="29"/>
        <v>1208</v>
      </c>
      <c r="CG35" s="25">
        <f t="shared" si="29"/>
        <v>1203</v>
      </c>
      <c r="CH35" s="18"/>
      <c r="CI35" s="23">
        <f t="shared" si="30"/>
        <v>1198</v>
      </c>
      <c r="CJ35" s="24">
        <f t="shared" si="30"/>
        <v>1193</v>
      </c>
      <c r="CK35" s="24">
        <f t="shared" si="30"/>
        <v>1188</v>
      </c>
      <c r="CL35" s="25">
        <f>CL36+1</f>
        <v>1183</v>
      </c>
      <c r="CM35" s="18"/>
      <c r="CN35" s="23">
        <f t="shared" si="31"/>
        <v>1178</v>
      </c>
      <c r="CO35" s="24">
        <f t="shared" si="31"/>
        <v>1173</v>
      </c>
      <c r="CP35" s="24">
        <f t="shared" si="31"/>
        <v>1168</v>
      </c>
      <c r="CQ35" s="25">
        <f t="shared" si="31"/>
        <v>1163</v>
      </c>
      <c r="CR35" s="22"/>
      <c r="CS35" s="12"/>
      <c r="CT35" s="191"/>
    </row>
    <row r="36" spans="2:98" ht="30" customHeight="1" x14ac:dyDescent="0.3">
      <c r="B36" s="8"/>
      <c r="C36" s="8"/>
      <c r="D36" s="24">
        <f t="shared" si="14"/>
        <v>1517</v>
      </c>
      <c r="E36" s="24">
        <f t="shared" si="14"/>
        <v>1512</v>
      </c>
      <c r="F36" s="24">
        <f t="shared" si="14"/>
        <v>1507</v>
      </c>
      <c r="G36" s="25">
        <f t="shared" si="14"/>
        <v>1502</v>
      </c>
      <c r="H36" s="2"/>
      <c r="I36" s="24">
        <f t="shared" si="15"/>
        <v>1497</v>
      </c>
      <c r="J36" s="24">
        <f t="shared" si="15"/>
        <v>1492</v>
      </c>
      <c r="K36" s="24">
        <f t="shared" si="15"/>
        <v>1487</v>
      </c>
      <c r="L36" s="25">
        <f t="shared" si="15"/>
        <v>1482</v>
      </c>
      <c r="M36" s="2"/>
      <c r="N36" s="24">
        <f t="shared" si="16"/>
        <v>1477</v>
      </c>
      <c r="O36" s="24">
        <f t="shared" si="16"/>
        <v>1472</v>
      </c>
      <c r="P36" s="24">
        <f t="shared" si="16"/>
        <v>1467</v>
      </c>
      <c r="Q36" s="25">
        <f t="shared" si="16"/>
        <v>1462</v>
      </c>
      <c r="R36" s="2"/>
      <c r="S36" s="24">
        <f t="shared" si="17"/>
        <v>1457</v>
      </c>
      <c r="T36" s="24">
        <f t="shared" si="17"/>
        <v>1452</v>
      </c>
      <c r="U36" s="24">
        <f t="shared" si="17"/>
        <v>1447</v>
      </c>
      <c r="V36" s="25">
        <f t="shared" si="17"/>
        <v>1442</v>
      </c>
      <c r="W36" s="2"/>
      <c r="X36" s="24">
        <f t="shared" si="18"/>
        <v>1437</v>
      </c>
      <c r="Y36" s="24">
        <f t="shared" si="18"/>
        <v>1432</v>
      </c>
      <c r="Z36" s="24">
        <f t="shared" si="18"/>
        <v>1427</v>
      </c>
      <c r="AA36" s="25">
        <f t="shared" si="18"/>
        <v>1422</v>
      </c>
      <c r="AB36" s="2"/>
      <c r="AC36" s="24">
        <f t="shared" si="19"/>
        <v>1417</v>
      </c>
      <c r="AD36" s="24">
        <f t="shared" si="19"/>
        <v>1412</v>
      </c>
      <c r="AE36" s="24">
        <f t="shared" si="19"/>
        <v>1407</v>
      </c>
      <c r="AF36" s="25">
        <f t="shared" si="19"/>
        <v>1402</v>
      </c>
      <c r="AG36" s="2"/>
      <c r="AH36" s="24">
        <f t="shared" si="20"/>
        <v>1397</v>
      </c>
      <c r="AI36" s="24">
        <f t="shared" si="20"/>
        <v>1392</v>
      </c>
      <c r="AJ36" s="24">
        <f t="shared" si="20"/>
        <v>1387</v>
      </c>
      <c r="AK36" s="25">
        <f t="shared" si="20"/>
        <v>1382</v>
      </c>
      <c r="AL36" s="2"/>
      <c r="AM36" s="24">
        <f t="shared" si="21"/>
        <v>1377</v>
      </c>
      <c r="AN36" s="24">
        <f t="shared" si="21"/>
        <v>1372</v>
      </c>
      <c r="AO36" s="24">
        <f t="shared" si="21"/>
        <v>1367</v>
      </c>
      <c r="AP36" s="25">
        <f t="shared" si="21"/>
        <v>1362</v>
      </c>
      <c r="AQ36" s="2"/>
      <c r="AR36" s="24">
        <f t="shared" si="22"/>
        <v>1357</v>
      </c>
      <c r="AS36" s="24">
        <f t="shared" si="22"/>
        <v>1352</v>
      </c>
      <c r="AT36" s="24">
        <f t="shared" si="22"/>
        <v>1347</v>
      </c>
      <c r="AU36" s="25">
        <f t="shared" si="22"/>
        <v>1342</v>
      </c>
      <c r="AV36" s="2"/>
      <c r="AW36" s="189"/>
      <c r="AX36" s="190"/>
      <c r="AY36" s="17"/>
      <c r="AZ36" s="23">
        <f t="shared" si="23"/>
        <v>1337</v>
      </c>
      <c r="BA36" s="24">
        <f t="shared" si="23"/>
        <v>1332</v>
      </c>
      <c r="BB36" s="24">
        <f t="shared" si="23"/>
        <v>1327</v>
      </c>
      <c r="BC36" s="25">
        <f t="shared" si="23"/>
        <v>1322</v>
      </c>
      <c r="BD36" s="18"/>
      <c r="BE36" s="23">
        <f t="shared" si="24"/>
        <v>1317</v>
      </c>
      <c r="BF36" s="24">
        <f t="shared" si="24"/>
        <v>1312</v>
      </c>
      <c r="BG36" s="24">
        <f t="shared" si="24"/>
        <v>1307</v>
      </c>
      <c r="BH36" s="25">
        <f t="shared" si="24"/>
        <v>1302</v>
      </c>
      <c r="BI36" s="18"/>
      <c r="BJ36" s="23">
        <f t="shared" si="25"/>
        <v>1297</v>
      </c>
      <c r="BK36" s="24">
        <f t="shared" si="25"/>
        <v>1292</v>
      </c>
      <c r="BL36" s="24">
        <f t="shared" si="25"/>
        <v>1287</v>
      </c>
      <c r="BM36" s="25">
        <f t="shared" si="25"/>
        <v>1282</v>
      </c>
      <c r="BN36" s="18"/>
      <c r="BO36" s="23">
        <f t="shared" si="26"/>
        <v>1277</v>
      </c>
      <c r="BP36" s="24">
        <f t="shared" si="26"/>
        <v>1272</v>
      </c>
      <c r="BQ36" s="24">
        <f t="shared" si="26"/>
        <v>1267</v>
      </c>
      <c r="BR36" s="25">
        <f t="shared" si="26"/>
        <v>1262</v>
      </c>
      <c r="BS36" s="18"/>
      <c r="BT36" s="23">
        <f t="shared" si="27"/>
        <v>1257</v>
      </c>
      <c r="BU36" s="24">
        <f t="shared" si="27"/>
        <v>1252</v>
      </c>
      <c r="BV36" s="24">
        <f t="shared" si="27"/>
        <v>1247</v>
      </c>
      <c r="BW36" s="25">
        <f t="shared" si="27"/>
        <v>1242</v>
      </c>
      <c r="BX36" s="18"/>
      <c r="BY36" s="23">
        <f t="shared" si="28"/>
        <v>1237</v>
      </c>
      <c r="BZ36" s="24">
        <f t="shared" si="28"/>
        <v>1232</v>
      </c>
      <c r="CA36" s="24">
        <f t="shared" si="28"/>
        <v>1227</v>
      </c>
      <c r="CB36" s="25">
        <f t="shared" si="28"/>
        <v>1222</v>
      </c>
      <c r="CC36" s="18"/>
      <c r="CD36" s="23">
        <f t="shared" si="29"/>
        <v>1217</v>
      </c>
      <c r="CE36" s="24">
        <f t="shared" si="29"/>
        <v>1212</v>
      </c>
      <c r="CF36" s="24">
        <f t="shared" si="29"/>
        <v>1207</v>
      </c>
      <c r="CG36" s="25">
        <f t="shared" si="29"/>
        <v>1202</v>
      </c>
      <c r="CH36" s="18"/>
      <c r="CI36" s="23">
        <f>CI37+1</f>
        <v>1197</v>
      </c>
      <c r="CJ36" s="24">
        <f>CJ37+1</f>
        <v>1192</v>
      </c>
      <c r="CK36" s="24">
        <f>CK37+1</f>
        <v>1187</v>
      </c>
      <c r="CL36" s="25">
        <f>CL37+1</f>
        <v>1182</v>
      </c>
      <c r="CM36" s="18"/>
      <c r="CN36" s="23">
        <f t="shared" si="31"/>
        <v>1177</v>
      </c>
      <c r="CO36" s="24">
        <f t="shared" si="31"/>
        <v>1172</v>
      </c>
      <c r="CP36" s="24">
        <f t="shared" si="31"/>
        <v>1167</v>
      </c>
      <c r="CQ36" s="25">
        <f t="shared" si="31"/>
        <v>1162</v>
      </c>
      <c r="CR36" s="22"/>
      <c r="CS36" s="12"/>
      <c r="CT36" s="191"/>
    </row>
    <row r="37" spans="2:98" ht="30" customHeight="1" thickBot="1" x14ac:dyDescent="0.35">
      <c r="B37" s="8"/>
      <c r="C37" s="8"/>
      <c r="D37" s="30">
        <f>E33+1</f>
        <v>1516</v>
      </c>
      <c r="E37" s="30">
        <f>F33+1</f>
        <v>1511</v>
      </c>
      <c r="F37" s="30">
        <f>G33+1</f>
        <v>1506</v>
      </c>
      <c r="G37" s="41">
        <f>I33+1</f>
        <v>1501</v>
      </c>
      <c r="H37" s="2"/>
      <c r="I37" s="30">
        <f>J33+1</f>
        <v>1496</v>
      </c>
      <c r="J37" s="30">
        <f>K33+1</f>
        <v>1491</v>
      </c>
      <c r="K37" s="30">
        <f>L33+1</f>
        <v>1486</v>
      </c>
      <c r="L37" s="41">
        <f>N33+1</f>
        <v>1481</v>
      </c>
      <c r="M37" s="2"/>
      <c r="N37" s="30">
        <f>O33+1</f>
        <v>1476</v>
      </c>
      <c r="O37" s="30">
        <f>P33+1</f>
        <v>1471</v>
      </c>
      <c r="P37" s="30">
        <f>Q33+1</f>
        <v>1466</v>
      </c>
      <c r="Q37" s="41">
        <f>S33+1</f>
        <v>1461</v>
      </c>
      <c r="R37" s="2"/>
      <c r="S37" s="30">
        <f>T33+1</f>
        <v>1456</v>
      </c>
      <c r="T37" s="30">
        <f>U33+1</f>
        <v>1451</v>
      </c>
      <c r="U37" s="30">
        <f>V33+1</f>
        <v>1446</v>
      </c>
      <c r="V37" s="41">
        <f>X33+1</f>
        <v>1441</v>
      </c>
      <c r="W37" s="2"/>
      <c r="X37" s="30">
        <f>Y33+1</f>
        <v>1436</v>
      </c>
      <c r="Y37" s="30">
        <f>Z33+1</f>
        <v>1431</v>
      </c>
      <c r="Z37" s="30">
        <f>AA33+1</f>
        <v>1426</v>
      </c>
      <c r="AA37" s="41">
        <f>AC33+1</f>
        <v>1421</v>
      </c>
      <c r="AB37" s="2"/>
      <c r="AC37" s="30">
        <f>AD33+1</f>
        <v>1416</v>
      </c>
      <c r="AD37" s="30">
        <f>AE33+1</f>
        <v>1411</v>
      </c>
      <c r="AE37" s="30">
        <f>AF33+1</f>
        <v>1406</v>
      </c>
      <c r="AF37" s="41">
        <f>AH33+1</f>
        <v>1401</v>
      </c>
      <c r="AG37" s="2"/>
      <c r="AH37" s="30">
        <f>AI33+1</f>
        <v>1396</v>
      </c>
      <c r="AI37" s="30">
        <f>AJ33+1</f>
        <v>1391</v>
      </c>
      <c r="AJ37" s="30">
        <f>AK33+1</f>
        <v>1386</v>
      </c>
      <c r="AK37" s="41">
        <f>AM33+1</f>
        <v>1381</v>
      </c>
      <c r="AL37" s="2"/>
      <c r="AM37" s="30">
        <f>AN33+1</f>
        <v>1376</v>
      </c>
      <c r="AN37" s="30">
        <f>AO33+1</f>
        <v>1371</v>
      </c>
      <c r="AO37" s="30">
        <f>AP33+1</f>
        <v>1366</v>
      </c>
      <c r="AP37" s="41">
        <f>AR33+1</f>
        <v>1361</v>
      </c>
      <c r="AQ37" s="2"/>
      <c r="AR37" s="30">
        <f>AS33+1</f>
        <v>1356</v>
      </c>
      <c r="AS37" s="30">
        <f>AT33+1</f>
        <v>1351</v>
      </c>
      <c r="AT37" s="30">
        <f>AU33+1</f>
        <v>1346</v>
      </c>
      <c r="AU37" s="41">
        <f>AZ33+1</f>
        <v>1341</v>
      </c>
      <c r="AV37" s="2"/>
      <c r="AW37" s="189"/>
      <c r="AX37" s="190"/>
      <c r="AY37" s="17"/>
      <c r="AZ37" s="29">
        <f>BA33+1</f>
        <v>1336</v>
      </c>
      <c r="BA37" s="30">
        <f>BB33+1</f>
        <v>1331</v>
      </c>
      <c r="BB37" s="30">
        <f>BC33+1</f>
        <v>1326</v>
      </c>
      <c r="BC37" s="45">
        <f>BE33+1</f>
        <v>1321</v>
      </c>
      <c r="BD37" s="18"/>
      <c r="BE37" s="29">
        <f>BF33+1</f>
        <v>1316</v>
      </c>
      <c r="BF37" s="30">
        <f>BG33+1</f>
        <v>1311</v>
      </c>
      <c r="BG37" s="30">
        <f>BH33+1</f>
        <v>1306</v>
      </c>
      <c r="BH37" s="45">
        <f>BJ33+1</f>
        <v>1301</v>
      </c>
      <c r="BI37" s="18"/>
      <c r="BJ37" s="29">
        <f>BK33+1</f>
        <v>1296</v>
      </c>
      <c r="BK37" s="30">
        <f>BL33+1</f>
        <v>1291</v>
      </c>
      <c r="BL37" s="30">
        <f>BM33+1</f>
        <v>1286</v>
      </c>
      <c r="BM37" s="45">
        <f>BO33+1</f>
        <v>1281</v>
      </c>
      <c r="BN37" s="18"/>
      <c r="BO37" s="29">
        <f>BP33+1</f>
        <v>1276</v>
      </c>
      <c r="BP37" s="30">
        <f>BQ33+1</f>
        <v>1271</v>
      </c>
      <c r="BQ37" s="30">
        <f>BR33+1</f>
        <v>1266</v>
      </c>
      <c r="BR37" s="45">
        <f>BT33+1</f>
        <v>1261</v>
      </c>
      <c r="BS37" s="18"/>
      <c r="BT37" s="29">
        <f>BU33+1</f>
        <v>1256</v>
      </c>
      <c r="BU37" s="30">
        <f>BV33+1</f>
        <v>1251</v>
      </c>
      <c r="BV37" s="30">
        <f>BW33+1</f>
        <v>1246</v>
      </c>
      <c r="BW37" s="45">
        <f>BY33+1</f>
        <v>1241</v>
      </c>
      <c r="BX37" s="18"/>
      <c r="BY37" s="29">
        <f>BZ33+1</f>
        <v>1236</v>
      </c>
      <c r="BZ37" s="30">
        <f>CA33+1</f>
        <v>1231</v>
      </c>
      <c r="CA37" s="30">
        <f>CB33+1</f>
        <v>1226</v>
      </c>
      <c r="CB37" s="45">
        <f>CD33+1</f>
        <v>1221</v>
      </c>
      <c r="CC37" s="18"/>
      <c r="CD37" s="29">
        <f>CE33+1</f>
        <v>1216</v>
      </c>
      <c r="CE37" s="30">
        <f>CF33+1</f>
        <v>1211</v>
      </c>
      <c r="CF37" s="30">
        <f>CG33+1</f>
        <v>1206</v>
      </c>
      <c r="CG37" s="45">
        <f>CI33+1</f>
        <v>1201</v>
      </c>
      <c r="CH37" s="18"/>
      <c r="CI37" s="29">
        <f>CJ33+1</f>
        <v>1196</v>
      </c>
      <c r="CJ37" s="30">
        <f>CK33+1</f>
        <v>1191</v>
      </c>
      <c r="CK37" s="30">
        <f>CL33+1</f>
        <v>1186</v>
      </c>
      <c r="CL37" s="45">
        <f>CN33+1</f>
        <v>1181</v>
      </c>
      <c r="CM37" s="18"/>
      <c r="CN37" s="29">
        <f>CO33+1</f>
        <v>1176</v>
      </c>
      <c r="CO37" s="30">
        <f>CP33+1</f>
        <v>1171</v>
      </c>
      <c r="CP37" s="30">
        <f>CQ33+1</f>
        <v>1166</v>
      </c>
      <c r="CQ37" s="45">
        <f>D31+1</f>
        <v>1161</v>
      </c>
      <c r="CR37" s="22"/>
      <c r="CS37" s="12"/>
      <c r="CT37" s="191"/>
    </row>
    <row r="38" spans="2:98" ht="30" customHeight="1" thickBot="1" x14ac:dyDescent="0.35">
      <c r="B38" s="8"/>
      <c r="C38" s="8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189"/>
      <c r="AX38" s="190"/>
      <c r="AY38" s="17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8"/>
      <c r="BQ38" s="18"/>
      <c r="BR38" s="18"/>
      <c r="BS38" s="18"/>
      <c r="BT38" s="18"/>
      <c r="BU38" s="18"/>
      <c r="BV38" s="18"/>
      <c r="BW38" s="18"/>
      <c r="BX38" s="18"/>
      <c r="BY38" s="18"/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22"/>
      <c r="CS38" s="12"/>
      <c r="CT38" s="191"/>
    </row>
    <row r="39" spans="2:98" ht="30" customHeight="1" x14ac:dyDescent="0.3">
      <c r="B39" s="8"/>
      <c r="C39" s="8"/>
      <c r="D39" s="36" t="s">
        <v>2</v>
      </c>
      <c r="E39" s="37" t="s">
        <v>2</v>
      </c>
      <c r="F39" s="37" t="s">
        <v>2</v>
      </c>
      <c r="G39" s="37" t="s">
        <v>2</v>
      </c>
      <c r="H39" s="15" t="s">
        <v>2</v>
      </c>
      <c r="I39" s="2"/>
      <c r="J39" s="14">
        <f t="shared" ref="J39:M42" si="32">K39+1</f>
        <v>1765</v>
      </c>
      <c r="K39" s="14">
        <f t="shared" si="32"/>
        <v>1764</v>
      </c>
      <c r="L39" s="14">
        <f t="shared" si="32"/>
        <v>1763</v>
      </c>
      <c r="M39" s="14">
        <f t="shared" si="32"/>
        <v>1762</v>
      </c>
      <c r="N39" s="15">
        <f>P42+1</f>
        <v>1761</v>
      </c>
      <c r="O39" s="2"/>
      <c r="P39" s="14">
        <f t="shared" ref="P39:S42" si="33">Q39+1</f>
        <v>1745</v>
      </c>
      <c r="Q39" s="14">
        <f t="shared" si="33"/>
        <v>1744</v>
      </c>
      <c r="R39" s="14">
        <f t="shared" si="33"/>
        <v>1743</v>
      </c>
      <c r="S39" s="14">
        <f t="shared" si="33"/>
        <v>1742</v>
      </c>
      <c r="T39" s="15">
        <f>V42+1</f>
        <v>1741</v>
      </c>
      <c r="U39" s="2"/>
      <c r="V39" s="14">
        <f t="shared" ref="V39:Y42" si="34">W39+1</f>
        <v>1725</v>
      </c>
      <c r="W39" s="14">
        <f t="shared" si="34"/>
        <v>1724</v>
      </c>
      <c r="X39" s="14">
        <f t="shared" si="34"/>
        <v>1723</v>
      </c>
      <c r="Y39" s="14">
        <f t="shared" si="34"/>
        <v>1722</v>
      </c>
      <c r="Z39" s="15">
        <f>AB42+1</f>
        <v>1721</v>
      </c>
      <c r="AA39" s="2"/>
      <c r="AB39" s="14">
        <f t="shared" ref="AB39:AE42" si="35">AC39+1</f>
        <v>1705</v>
      </c>
      <c r="AC39" s="14">
        <f t="shared" si="35"/>
        <v>1704</v>
      </c>
      <c r="AD39" s="14">
        <f t="shared" si="35"/>
        <v>1703</v>
      </c>
      <c r="AE39" s="14">
        <f t="shared" si="35"/>
        <v>1702</v>
      </c>
      <c r="AF39" s="15">
        <f>AH42+1</f>
        <v>1701</v>
      </c>
      <c r="AG39" s="2"/>
      <c r="AH39" s="14">
        <f t="shared" ref="AH39:AK42" si="36">AI39+1</f>
        <v>1685</v>
      </c>
      <c r="AI39" s="14">
        <f t="shared" si="36"/>
        <v>1684</v>
      </c>
      <c r="AJ39" s="14">
        <f t="shared" si="36"/>
        <v>1683</v>
      </c>
      <c r="AK39" s="14">
        <f t="shared" si="36"/>
        <v>1682</v>
      </c>
      <c r="AL39" s="15">
        <f>AN42+1</f>
        <v>1681</v>
      </c>
      <c r="AM39" s="2"/>
      <c r="AN39" s="14">
        <f t="shared" ref="AN39:AQ42" si="37">AO39+1</f>
        <v>1665</v>
      </c>
      <c r="AO39" s="14">
        <f t="shared" si="37"/>
        <v>1664</v>
      </c>
      <c r="AP39" s="14">
        <f t="shared" si="37"/>
        <v>1663</v>
      </c>
      <c r="AQ39" s="14">
        <f t="shared" si="37"/>
        <v>1662</v>
      </c>
      <c r="AR39" s="15">
        <f>BC42+1</f>
        <v>1661</v>
      </c>
      <c r="AS39" s="2"/>
      <c r="AT39" s="2"/>
      <c r="AU39" s="2"/>
      <c r="AV39" s="2"/>
      <c r="AW39" s="189"/>
      <c r="AX39" s="190"/>
      <c r="AY39" s="17"/>
      <c r="AZ39" s="18"/>
      <c r="BA39" s="18"/>
      <c r="BB39" s="18"/>
      <c r="BC39" s="13">
        <f t="shared" ref="BC39:BF42" si="38">BD39+1</f>
        <v>1645</v>
      </c>
      <c r="BD39" s="14">
        <f t="shared" si="38"/>
        <v>1644</v>
      </c>
      <c r="BE39" s="14">
        <f t="shared" si="38"/>
        <v>1643</v>
      </c>
      <c r="BF39" s="14">
        <f t="shared" si="38"/>
        <v>1642</v>
      </c>
      <c r="BG39" s="19">
        <f>BI42+1</f>
        <v>1641</v>
      </c>
      <c r="BH39" s="18"/>
      <c r="BI39" s="13">
        <f t="shared" ref="BI39:BL42" si="39">BJ39+1</f>
        <v>1625</v>
      </c>
      <c r="BJ39" s="14">
        <f t="shared" si="39"/>
        <v>1624</v>
      </c>
      <c r="BK39" s="14">
        <f t="shared" si="39"/>
        <v>1623</v>
      </c>
      <c r="BL39" s="14">
        <f t="shared" si="39"/>
        <v>1622</v>
      </c>
      <c r="BM39" s="19">
        <f>BO42+1</f>
        <v>1621</v>
      </c>
      <c r="BN39" s="18"/>
      <c r="BO39" s="13">
        <f t="shared" ref="BO39:BR42" si="40">BP39+1</f>
        <v>1605</v>
      </c>
      <c r="BP39" s="14">
        <f t="shared" si="40"/>
        <v>1604</v>
      </c>
      <c r="BQ39" s="14">
        <f t="shared" si="40"/>
        <v>1603</v>
      </c>
      <c r="BR39" s="14">
        <f t="shared" si="40"/>
        <v>1602</v>
      </c>
      <c r="BS39" s="19">
        <f>BU42+1</f>
        <v>1601</v>
      </c>
      <c r="BT39" s="18"/>
      <c r="BU39" s="13">
        <f t="shared" ref="BU39:BX42" si="41">BV39+1</f>
        <v>1585</v>
      </c>
      <c r="BV39" s="14">
        <f t="shared" si="41"/>
        <v>1584</v>
      </c>
      <c r="BW39" s="14">
        <f t="shared" si="41"/>
        <v>1583</v>
      </c>
      <c r="BX39" s="14">
        <f t="shared" si="41"/>
        <v>1582</v>
      </c>
      <c r="BY39" s="19">
        <f>CA42+1</f>
        <v>1581</v>
      </c>
      <c r="BZ39" s="18"/>
      <c r="CA39" s="13">
        <f t="shared" ref="CA39:CD42" si="42">CB39+1</f>
        <v>1565</v>
      </c>
      <c r="CB39" s="14">
        <f t="shared" si="42"/>
        <v>1564</v>
      </c>
      <c r="CC39" s="14">
        <f t="shared" si="42"/>
        <v>1563</v>
      </c>
      <c r="CD39" s="14">
        <f t="shared" si="42"/>
        <v>1562</v>
      </c>
      <c r="CE39" s="19">
        <f>CG42+1</f>
        <v>1561</v>
      </c>
      <c r="CF39" s="18"/>
      <c r="CG39" s="13">
        <f t="shared" ref="CG39:CJ42" si="43">CH39+1</f>
        <v>1545</v>
      </c>
      <c r="CH39" s="14">
        <f t="shared" si="43"/>
        <v>1544</v>
      </c>
      <c r="CI39" s="14">
        <f t="shared" si="43"/>
        <v>1543</v>
      </c>
      <c r="CJ39" s="14">
        <f t="shared" si="43"/>
        <v>1542</v>
      </c>
      <c r="CK39" s="19">
        <f>CM42+1</f>
        <v>1541</v>
      </c>
      <c r="CL39" s="18"/>
      <c r="CM39" s="13">
        <f t="shared" ref="CM39:CP42" si="44">CN39+1</f>
        <v>1525</v>
      </c>
      <c r="CN39" s="14">
        <f t="shared" si="44"/>
        <v>1524</v>
      </c>
      <c r="CO39" s="14">
        <f t="shared" si="44"/>
        <v>1523</v>
      </c>
      <c r="CP39" s="14">
        <f t="shared" si="44"/>
        <v>1522</v>
      </c>
      <c r="CQ39" s="19">
        <f>D33+1</f>
        <v>1521</v>
      </c>
      <c r="CR39" s="22"/>
      <c r="CS39" s="12"/>
    </row>
    <row r="40" spans="2:98" ht="30" customHeight="1" x14ac:dyDescent="0.3">
      <c r="B40" s="8"/>
      <c r="C40" s="8"/>
      <c r="D40" s="39" t="s">
        <v>3</v>
      </c>
      <c r="E40" s="1" t="s">
        <v>3</v>
      </c>
      <c r="F40" s="1" t="s">
        <v>3</v>
      </c>
      <c r="G40" s="1" t="s">
        <v>3</v>
      </c>
      <c r="H40" s="40" t="s">
        <v>3</v>
      </c>
      <c r="I40" s="2"/>
      <c r="J40" s="24">
        <f t="shared" si="32"/>
        <v>1770</v>
      </c>
      <c r="K40" s="24">
        <f t="shared" si="32"/>
        <v>1769</v>
      </c>
      <c r="L40" s="24">
        <f t="shared" si="32"/>
        <v>1768</v>
      </c>
      <c r="M40" s="24">
        <f t="shared" si="32"/>
        <v>1767</v>
      </c>
      <c r="N40" s="25">
        <f>J39+1</f>
        <v>1766</v>
      </c>
      <c r="O40" s="2"/>
      <c r="P40" s="24">
        <f t="shared" si="33"/>
        <v>1750</v>
      </c>
      <c r="Q40" s="24">
        <f t="shared" si="33"/>
        <v>1749</v>
      </c>
      <c r="R40" s="24">
        <f t="shared" si="33"/>
        <v>1748</v>
      </c>
      <c r="S40" s="24">
        <f t="shared" si="33"/>
        <v>1747</v>
      </c>
      <c r="T40" s="25">
        <f>P39+1</f>
        <v>1746</v>
      </c>
      <c r="U40" s="2"/>
      <c r="V40" s="24">
        <f t="shared" si="34"/>
        <v>1730</v>
      </c>
      <c r="W40" s="24">
        <f t="shared" si="34"/>
        <v>1729</v>
      </c>
      <c r="X40" s="24">
        <f t="shared" si="34"/>
        <v>1728</v>
      </c>
      <c r="Y40" s="24">
        <f t="shared" si="34"/>
        <v>1727</v>
      </c>
      <c r="Z40" s="25">
        <f>V39+1</f>
        <v>1726</v>
      </c>
      <c r="AA40" s="2"/>
      <c r="AB40" s="24">
        <f t="shared" si="35"/>
        <v>1710</v>
      </c>
      <c r="AC40" s="24">
        <f t="shared" si="35"/>
        <v>1709</v>
      </c>
      <c r="AD40" s="24">
        <f t="shared" si="35"/>
        <v>1708</v>
      </c>
      <c r="AE40" s="24">
        <f t="shared" si="35"/>
        <v>1707</v>
      </c>
      <c r="AF40" s="25">
        <f>AB39+1</f>
        <v>1706</v>
      </c>
      <c r="AG40" s="2"/>
      <c r="AH40" s="24">
        <f t="shared" si="36"/>
        <v>1690</v>
      </c>
      <c r="AI40" s="24">
        <f t="shared" si="36"/>
        <v>1689</v>
      </c>
      <c r="AJ40" s="24">
        <f t="shared" si="36"/>
        <v>1688</v>
      </c>
      <c r="AK40" s="24">
        <f t="shared" si="36"/>
        <v>1687</v>
      </c>
      <c r="AL40" s="25">
        <f>AH39+1</f>
        <v>1686</v>
      </c>
      <c r="AM40" s="2"/>
      <c r="AN40" s="24">
        <f t="shared" si="37"/>
        <v>1670</v>
      </c>
      <c r="AO40" s="24">
        <f t="shared" si="37"/>
        <v>1669</v>
      </c>
      <c r="AP40" s="24">
        <f t="shared" si="37"/>
        <v>1668</v>
      </c>
      <c r="AQ40" s="24">
        <f t="shared" si="37"/>
        <v>1667</v>
      </c>
      <c r="AR40" s="25">
        <f>AN39+1</f>
        <v>1666</v>
      </c>
      <c r="AS40" s="2"/>
      <c r="AT40" s="2"/>
      <c r="AU40" s="2"/>
      <c r="AV40" s="2"/>
      <c r="AW40" s="189"/>
      <c r="AX40" s="190"/>
      <c r="AY40" s="17"/>
      <c r="AZ40" s="18"/>
      <c r="BA40" s="18"/>
      <c r="BB40" s="18"/>
      <c r="BC40" s="23">
        <f t="shared" si="38"/>
        <v>1650</v>
      </c>
      <c r="BD40" s="24">
        <f t="shared" si="38"/>
        <v>1649</v>
      </c>
      <c r="BE40" s="24">
        <f t="shared" si="38"/>
        <v>1648</v>
      </c>
      <c r="BF40" s="24">
        <f t="shared" si="38"/>
        <v>1647</v>
      </c>
      <c r="BG40" s="25">
        <f>BC39+1</f>
        <v>1646</v>
      </c>
      <c r="BH40" s="18"/>
      <c r="BI40" s="23">
        <f t="shared" si="39"/>
        <v>1630</v>
      </c>
      <c r="BJ40" s="24">
        <f t="shared" si="39"/>
        <v>1629</v>
      </c>
      <c r="BK40" s="24">
        <f t="shared" si="39"/>
        <v>1628</v>
      </c>
      <c r="BL40" s="24">
        <f t="shared" si="39"/>
        <v>1627</v>
      </c>
      <c r="BM40" s="25">
        <f>BI39+1</f>
        <v>1626</v>
      </c>
      <c r="BN40" s="18"/>
      <c r="BO40" s="23">
        <f t="shared" si="40"/>
        <v>1610</v>
      </c>
      <c r="BP40" s="24">
        <f t="shared" si="40"/>
        <v>1609</v>
      </c>
      <c r="BQ40" s="24">
        <f t="shared" si="40"/>
        <v>1608</v>
      </c>
      <c r="BR40" s="24">
        <f t="shared" si="40"/>
        <v>1607</v>
      </c>
      <c r="BS40" s="25">
        <f>BO39+1</f>
        <v>1606</v>
      </c>
      <c r="BT40" s="18"/>
      <c r="BU40" s="23">
        <f t="shared" si="41"/>
        <v>1590</v>
      </c>
      <c r="BV40" s="24">
        <f t="shared" si="41"/>
        <v>1589</v>
      </c>
      <c r="BW40" s="24">
        <f t="shared" si="41"/>
        <v>1588</v>
      </c>
      <c r="BX40" s="24">
        <f t="shared" si="41"/>
        <v>1587</v>
      </c>
      <c r="BY40" s="25">
        <f>BU39+1</f>
        <v>1586</v>
      </c>
      <c r="BZ40" s="18"/>
      <c r="CA40" s="23">
        <f t="shared" si="42"/>
        <v>1570</v>
      </c>
      <c r="CB40" s="24">
        <f t="shared" si="42"/>
        <v>1569</v>
      </c>
      <c r="CC40" s="24">
        <f t="shared" si="42"/>
        <v>1568</v>
      </c>
      <c r="CD40" s="24">
        <f t="shared" si="42"/>
        <v>1567</v>
      </c>
      <c r="CE40" s="25">
        <f>CA39+1</f>
        <v>1566</v>
      </c>
      <c r="CF40" s="18"/>
      <c r="CG40" s="23">
        <f t="shared" si="43"/>
        <v>1550</v>
      </c>
      <c r="CH40" s="24">
        <f t="shared" si="43"/>
        <v>1549</v>
      </c>
      <c r="CI40" s="24">
        <f t="shared" si="43"/>
        <v>1548</v>
      </c>
      <c r="CJ40" s="24">
        <f t="shared" si="43"/>
        <v>1547</v>
      </c>
      <c r="CK40" s="25">
        <f>CG39+1</f>
        <v>1546</v>
      </c>
      <c r="CL40" s="18"/>
      <c r="CM40" s="23">
        <f t="shared" si="44"/>
        <v>1530</v>
      </c>
      <c r="CN40" s="24">
        <f t="shared" si="44"/>
        <v>1529</v>
      </c>
      <c r="CO40" s="24">
        <f t="shared" si="44"/>
        <v>1528</v>
      </c>
      <c r="CP40" s="24">
        <f t="shared" si="44"/>
        <v>1527</v>
      </c>
      <c r="CQ40" s="25">
        <f>CM39+1</f>
        <v>1526</v>
      </c>
      <c r="CR40" s="22"/>
      <c r="CS40" s="12"/>
    </row>
    <row r="41" spans="2:98" ht="30" customHeight="1" x14ac:dyDescent="0.3">
      <c r="B41" s="8"/>
      <c r="C41" s="8"/>
      <c r="D41" s="39" t="s">
        <v>4</v>
      </c>
      <c r="E41" s="1" t="s">
        <v>4</v>
      </c>
      <c r="F41" s="1" t="s">
        <v>4</v>
      </c>
      <c r="G41" s="1" t="s">
        <v>4</v>
      </c>
      <c r="H41" s="40" t="s">
        <v>4</v>
      </c>
      <c r="I41" s="2"/>
      <c r="J41" s="24">
        <f t="shared" si="32"/>
        <v>1775</v>
      </c>
      <c r="K41" s="24">
        <f t="shared" si="32"/>
        <v>1774</v>
      </c>
      <c r="L41" s="24">
        <f t="shared" si="32"/>
        <v>1773</v>
      </c>
      <c r="M41" s="24">
        <f t="shared" si="32"/>
        <v>1772</v>
      </c>
      <c r="N41" s="25">
        <f>J40+1</f>
        <v>1771</v>
      </c>
      <c r="O41" s="2"/>
      <c r="P41" s="24">
        <f t="shared" si="33"/>
        <v>1755</v>
      </c>
      <c r="Q41" s="24">
        <f t="shared" si="33"/>
        <v>1754</v>
      </c>
      <c r="R41" s="24">
        <f t="shared" si="33"/>
        <v>1753</v>
      </c>
      <c r="S41" s="24">
        <f t="shared" si="33"/>
        <v>1752</v>
      </c>
      <c r="T41" s="25">
        <f>P40+1</f>
        <v>1751</v>
      </c>
      <c r="U41" s="2"/>
      <c r="V41" s="24">
        <f t="shared" si="34"/>
        <v>1735</v>
      </c>
      <c r="W41" s="24">
        <f t="shared" si="34"/>
        <v>1734</v>
      </c>
      <c r="X41" s="24">
        <f t="shared" si="34"/>
        <v>1733</v>
      </c>
      <c r="Y41" s="24">
        <f t="shared" si="34"/>
        <v>1732</v>
      </c>
      <c r="Z41" s="25">
        <f>V40+1</f>
        <v>1731</v>
      </c>
      <c r="AA41" s="2"/>
      <c r="AB41" s="24">
        <f t="shared" si="35"/>
        <v>1715</v>
      </c>
      <c r="AC41" s="24">
        <f t="shared" si="35"/>
        <v>1714</v>
      </c>
      <c r="AD41" s="24">
        <f t="shared" si="35"/>
        <v>1713</v>
      </c>
      <c r="AE41" s="24">
        <f t="shared" si="35"/>
        <v>1712</v>
      </c>
      <c r="AF41" s="25">
        <f>AB40+1</f>
        <v>1711</v>
      </c>
      <c r="AG41" s="2"/>
      <c r="AH41" s="24">
        <f t="shared" si="36"/>
        <v>1695</v>
      </c>
      <c r="AI41" s="24">
        <f t="shared" si="36"/>
        <v>1694</v>
      </c>
      <c r="AJ41" s="24">
        <f t="shared" si="36"/>
        <v>1693</v>
      </c>
      <c r="AK41" s="24">
        <f t="shared" si="36"/>
        <v>1692</v>
      </c>
      <c r="AL41" s="25">
        <f>AH40+1</f>
        <v>1691</v>
      </c>
      <c r="AM41" s="2"/>
      <c r="AN41" s="24">
        <f t="shared" si="37"/>
        <v>1675</v>
      </c>
      <c r="AO41" s="24">
        <f t="shared" si="37"/>
        <v>1674</v>
      </c>
      <c r="AP41" s="24">
        <f t="shared" si="37"/>
        <v>1673</v>
      </c>
      <c r="AQ41" s="24">
        <f t="shared" si="37"/>
        <v>1672</v>
      </c>
      <c r="AR41" s="25">
        <f>AN40+1</f>
        <v>1671</v>
      </c>
      <c r="AS41" s="2"/>
      <c r="AT41" s="2"/>
      <c r="AU41" s="2"/>
      <c r="AV41" s="2"/>
      <c r="AW41" s="189"/>
      <c r="AX41" s="190"/>
      <c r="AY41" s="17"/>
      <c r="AZ41" s="18"/>
      <c r="BA41" s="18"/>
      <c r="BB41" s="18"/>
      <c r="BC41" s="23">
        <f t="shared" si="38"/>
        <v>1655</v>
      </c>
      <c r="BD41" s="24">
        <f t="shared" si="38"/>
        <v>1654</v>
      </c>
      <c r="BE41" s="24">
        <f t="shared" si="38"/>
        <v>1653</v>
      </c>
      <c r="BF41" s="24">
        <f t="shared" si="38"/>
        <v>1652</v>
      </c>
      <c r="BG41" s="25">
        <f>BC40+1</f>
        <v>1651</v>
      </c>
      <c r="BH41" s="18"/>
      <c r="BI41" s="23">
        <f t="shared" si="39"/>
        <v>1635</v>
      </c>
      <c r="BJ41" s="24">
        <f t="shared" si="39"/>
        <v>1634</v>
      </c>
      <c r="BK41" s="24">
        <f t="shared" si="39"/>
        <v>1633</v>
      </c>
      <c r="BL41" s="24">
        <f t="shared" si="39"/>
        <v>1632</v>
      </c>
      <c r="BM41" s="25">
        <f>BI40+1</f>
        <v>1631</v>
      </c>
      <c r="BN41" s="18"/>
      <c r="BO41" s="23">
        <f t="shared" si="40"/>
        <v>1615</v>
      </c>
      <c r="BP41" s="24">
        <f t="shared" si="40"/>
        <v>1614</v>
      </c>
      <c r="BQ41" s="24">
        <f t="shared" si="40"/>
        <v>1613</v>
      </c>
      <c r="BR41" s="24">
        <f t="shared" si="40"/>
        <v>1612</v>
      </c>
      <c r="BS41" s="25">
        <f>BO40+1</f>
        <v>1611</v>
      </c>
      <c r="BT41" s="18"/>
      <c r="BU41" s="23">
        <f t="shared" si="41"/>
        <v>1595</v>
      </c>
      <c r="BV41" s="24">
        <f t="shared" si="41"/>
        <v>1594</v>
      </c>
      <c r="BW41" s="24">
        <f t="shared" si="41"/>
        <v>1593</v>
      </c>
      <c r="BX41" s="24">
        <f t="shared" si="41"/>
        <v>1592</v>
      </c>
      <c r="BY41" s="25">
        <f>BU40+1</f>
        <v>1591</v>
      </c>
      <c r="BZ41" s="18"/>
      <c r="CA41" s="23">
        <f t="shared" si="42"/>
        <v>1575</v>
      </c>
      <c r="CB41" s="24">
        <f t="shared" si="42"/>
        <v>1574</v>
      </c>
      <c r="CC41" s="24">
        <f t="shared" si="42"/>
        <v>1573</v>
      </c>
      <c r="CD41" s="24">
        <f t="shared" si="42"/>
        <v>1572</v>
      </c>
      <c r="CE41" s="25">
        <f>CA40+1</f>
        <v>1571</v>
      </c>
      <c r="CF41" s="18"/>
      <c r="CG41" s="23">
        <f t="shared" si="43"/>
        <v>1555</v>
      </c>
      <c r="CH41" s="24">
        <f t="shared" si="43"/>
        <v>1554</v>
      </c>
      <c r="CI41" s="24">
        <f t="shared" si="43"/>
        <v>1553</v>
      </c>
      <c r="CJ41" s="24">
        <f t="shared" si="43"/>
        <v>1552</v>
      </c>
      <c r="CK41" s="25">
        <f>CG40+1</f>
        <v>1551</v>
      </c>
      <c r="CL41" s="18"/>
      <c r="CM41" s="23">
        <f t="shared" si="44"/>
        <v>1535</v>
      </c>
      <c r="CN41" s="24">
        <f t="shared" si="44"/>
        <v>1534</v>
      </c>
      <c r="CO41" s="24">
        <f t="shared" si="44"/>
        <v>1533</v>
      </c>
      <c r="CP41" s="24">
        <f t="shared" si="44"/>
        <v>1532</v>
      </c>
      <c r="CQ41" s="25">
        <f>CM40+1</f>
        <v>1531</v>
      </c>
      <c r="CR41" s="22"/>
      <c r="CS41" s="12"/>
    </row>
    <row r="42" spans="2:98" ht="30" customHeight="1" thickBot="1" x14ac:dyDescent="0.35">
      <c r="B42" s="8"/>
      <c r="C42" s="8"/>
      <c r="D42" s="42" t="s">
        <v>5</v>
      </c>
      <c r="E42" s="43" t="s">
        <v>5</v>
      </c>
      <c r="F42" s="43" t="s">
        <v>5</v>
      </c>
      <c r="G42" s="43" t="s">
        <v>5</v>
      </c>
      <c r="H42" s="61" t="s">
        <v>5</v>
      </c>
      <c r="I42" s="2"/>
      <c r="J42" s="30">
        <f t="shared" si="32"/>
        <v>1780</v>
      </c>
      <c r="K42" s="30">
        <f t="shared" si="32"/>
        <v>1779</v>
      </c>
      <c r="L42" s="30">
        <f t="shared" si="32"/>
        <v>1778</v>
      </c>
      <c r="M42" s="30">
        <f t="shared" si="32"/>
        <v>1777</v>
      </c>
      <c r="N42" s="31">
        <f>J41+1</f>
        <v>1776</v>
      </c>
      <c r="O42" s="2"/>
      <c r="P42" s="30">
        <f t="shared" si="33"/>
        <v>1760</v>
      </c>
      <c r="Q42" s="30">
        <f t="shared" si="33"/>
        <v>1759</v>
      </c>
      <c r="R42" s="30">
        <f t="shared" si="33"/>
        <v>1758</v>
      </c>
      <c r="S42" s="30">
        <f t="shared" si="33"/>
        <v>1757</v>
      </c>
      <c r="T42" s="31">
        <f>P41+1</f>
        <v>1756</v>
      </c>
      <c r="U42" s="2"/>
      <c r="V42" s="30">
        <f t="shared" si="34"/>
        <v>1740</v>
      </c>
      <c r="W42" s="30">
        <f t="shared" si="34"/>
        <v>1739</v>
      </c>
      <c r="X42" s="30">
        <f t="shared" si="34"/>
        <v>1738</v>
      </c>
      <c r="Y42" s="30">
        <f t="shared" si="34"/>
        <v>1737</v>
      </c>
      <c r="Z42" s="31">
        <f>V41+1</f>
        <v>1736</v>
      </c>
      <c r="AA42" s="2"/>
      <c r="AB42" s="30">
        <f t="shared" si="35"/>
        <v>1720</v>
      </c>
      <c r="AC42" s="30">
        <f t="shared" si="35"/>
        <v>1719</v>
      </c>
      <c r="AD42" s="30">
        <f t="shared" si="35"/>
        <v>1718</v>
      </c>
      <c r="AE42" s="30">
        <f t="shared" si="35"/>
        <v>1717</v>
      </c>
      <c r="AF42" s="31">
        <f>AB41+1</f>
        <v>1716</v>
      </c>
      <c r="AG42" s="2"/>
      <c r="AH42" s="30">
        <f t="shared" si="36"/>
        <v>1700</v>
      </c>
      <c r="AI42" s="30">
        <f t="shared" si="36"/>
        <v>1699</v>
      </c>
      <c r="AJ42" s="30">
        <f t="shared" si="36"/>
        <v>1698</v>
      </c>
      <c r="AK42" s="30">
        <f t="shared" si="36"/>
        <v>1697</v>
      </c>
      <c r="AL42" s="31">
        <f>AH41+1</f>
        <v>1696</v>
      </c>
      <c r="AM42" s="2"/>
      <c r="AN42" s="30">
        <f t="shared" si="37"/>
        <v>1680</v>
      </c>
      <c r="AO42" s="30">
        <f t="shared" si="37"/>
        <v>1679</v>
      </c>
      <c r="AP42" s="30">
        <f t="shared" si="37"/>
        <v>1678</v>
      </c>
      <c r="AQ42" s="30">
        <f t="shared" si="37"/>
        <v>1677</v>
      </c>
      <c r="AR42" s="31">
        <f>AN41+1</f>
        <v>1676</v>
      </c>
      <c r="AS42" s="2"/>
      <c r="AT42" s="2"/>
      <c r="AU42" s="2"/>
      <c r="AV42" s="2"/>
      <c r="AW42" s="189"/>
      <c r="AX42" s="190"/>
      <c r="AY42" s="17"/>
      <c r="AZ42" s="18"/>
      <c r="BA42" s="18"/>
      <c r="BB42" s="18"/>
      <c r="BC42" s="29">
        <f t="shared" si="38"/>
        <v>1660</v>
      </c>
      <c r="BD42" s="30">
        <f t="shared" si="38"/>
        <v>1659</v>
      </c>
      <c r="BE42" s="30">
        <f t="shared" si="38"/>
        <v>1658</v>
      </c>
      <c r="BF42" s="30">
        <f t="shared" si="38"/>
        <v>1657</v>
      </c>
      <c r="BG42" s="31">
        <f>BC41+1</f>
        <v>1656</v>
      </c>
      <c r="BH42" s="18"/>
      <c r="BI42" s="29">
        <f t="shared" si="39"/>
        <v>1640</v>
      </c>
      <c r="BJ42" s="30">
        <f t="shared" si="39"/>
        <v>1639</v>
      </c>
      <c r="BK42" s="30">
        <f t="shared" si="39"/>
        <v>1638</v>
      </c>
      <c r="BL42" s="30">
        <f t="shared" si="39"/>
        <v>1637</v>
      </c>
      <c r="BM42" s="31">
        <f>BI41+1</f>
        <v>1636</v>
      </c>
      <c r="BN42" s="18"/>
      <c r="BO42" s="29">
        <f t="shared" si="40"/>
        <v>1620</v>
      </c>
      <c r="BP42" s="30">
        <f t="shared" si="40"/>
        <v>1619</v>
      </c>
      <c r="BQ42" s="30">
        <f t="shared" si="40"/>
        <v>1618</v>
      </c>
      <c r="BR42" s="30">
        <f t="shared" si="40"/>
        <v>1617</v>
      </c>
      <c r="BS42" s="31">
        <f>BO41+1</f>
        <v>1616</v>
      </c>
      <c r="BT42" s="18"/>
      <c r="BU42" s="29">
        <f t="shared" si="41"/>
        <v>1600</v>
      </c>
      <c r="BV42" s="30">
        <f t="shared" si="41"/>
        <v>1599</v>
      </c>
      <c r="BW42" s="30">
        <f t="shared" si="41"/>
        <v>1598</v>
      </c>
      <c r="BX42" s="30">
        <f t="shared" si="41"/>
        <v>1597</v>
      </c>
      <c r="BY42" s="31">
        <f>BU41+1</f>
        <v>1596</v>
      </c>
      <c r="BZ42" s="18"/>
      <c r="CA42" s="29">
        <f t="shared" si="42"/>
        <v>1580</v>
      </c>
      <c r="CB42" s="30">
        <f t="shared" si="42"/>
        <v>1579</v>
      </c>
      <c r="CC42" s="30">
        <f t="shared" si="42"/>
        <v>1578</v>
      </c>
      <c r="CD42" s="30">
        <f t="shared" si="42"/>
        <v>1577</v>
      </c>
      <c r="CE42" s="31">
        <f>CA41+1</f>
        <v>1576</v>
      </c>
      <c r="CF42" s="18"/>
      <c r="CG42" s="29">
        <f t="shared" si="43"/>
        <v>1560</v>
      </c>
      <c r="CH42" s="30">
        <f t="shared" si="43"/>
        <v>1559</v>
      </c>
      <c r="CI42" s="30">
        <f t="shared" si="43"/>
        <v>1558</v>
      </c>
      <c r="CJ42" s="30">
        <f t="shared" si="43"/>
        <v>1557</v>
      </c>
      <c r="CK42" s="31">
        <f>CG41+1</f>
        <v>1556</v>
      </c>
      <c r="CL42" s="18"/>
      <c r="CM42" s="29">
        <f t="shared" si="44"/>
        <v>1540</v>
      </c>
      <c r="CN42" s="30">
        <f t="shared" si="44"/>
        <v>1539</v>
      </c>
      <c r="CO42" s="30">
        <f t="shared" si="44"/>
        <v>1538</v>
      </c>
      <c r="CP42" s="30">
        <f t="shared" si="44"/>
        <v>1537</v>
      </c>
      <c r="CQ42" s="31">
        <f>CM41+1</f>
        <v>1536</v>
      </c>
      <c r="CR42" s="22"/>
      <c r="CS42" s="12"/>
    </row>
    <row r="43" spans="2:98" ht="30" customHeight="1" thickBot="1" x14ac:dyDescent="0.35">
      <c r="B43" s="8"/>
      <c r="C43" s="46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  <c r="AW43" s="189"/>
      <c r="AX43" s="190"/>
      <c r="AY43" s="48"/>
      <c r="AZ43" s="49"/>
      <c r="BA43" s="49"/>
      <c r="BB43" s="49"/>
      <c r="BC43" s="49"/>
      <c r="BD43" s="49"/>
      <c r="BE43" s="49"/>
      <c r="BF43" s="49"/>
      <c r="BG43" s="49"/>
      <c r="BH43" s="49"/>
      <c r="BI43" s="49"/>
      <c r="BJ43" s="49"/>
      <c r="BK43" s="49"/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50"/>
      <c r="CS43" s="12"/>
    </row>
    <row r="44" spans="2:98" ht="30" customHeight="1" x14ac:dyDescent="0.3">
      <c r="B44" s="8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189"/>
      <c r="AX44" s="190"/>
      <c r="AY44" s="51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192" t="s">
        <v>8</v>
      </c>
      <c r="CH44" s="192"/>
      <c r="CI44" s="192"/>
      <c r="CJ44" s="192"/>
      <c r="CK44" s="192"/>
      <c r="CL44" s="52"/>
      <c r="CM44" s="52"/>
      <c r="CN44" s="52"/>
      <c r="CO44" s="52"/>
      <c r="CP44" s="52"/>
      <c r="CQ44" s="52"/>
      <c r="CR44" s="52"/>
      <c r="CS44" s="12"/>
    </row>
    <row r="45" spans="2:98" ht="30" customHeight="1" x14ac:dyDescent="0.3">
      <c r="B45" s="8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189"/>
      <c r="AX45" s="190"/>
      <c r="AY45" s="51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193" t="s">
        <v>9</v>
      </c>
      <c r="CH45" s="193"/>
      <c r="CI45" s="193"/>
      <c r="CJ45" s="193"/>
      <c r="CK45" s="193"/>
      <c r="CL45" s="52"/>
      <c r="CM45" s="52"/>
      <c r="CN45" s="52"/>
      <c r="CO45" s="52"/>
      <c r="CP45" s="52"/>
      <c r="CQ45" s="52"/>
      <c r="CR45" s="52"/>
      <c r="CS45" s="12"/>
    </row>
    <row r="46" spans="2:98" ht="30" customHeight="1" thickBot="1" x14ac:dyDescent="0.35">
      <c r="B46" s="8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189"/>
      <c r="AX46" s="190"/>
      <c r="AY46" s="51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12"/>
    </row>
    <row r="47" spans="2:98" ht="30" customHeight="1" thickBot="1" x14ac:dyDescent="0.35">
      <c r="B47" s="8"/>
      <c r="C47" s="4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189" t="s">
        <v>0</v>
      </c>
      <c r="AX47" s="190"/>
      <c r="AY47" s="62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63"/>
      <c r="CS47" s="64"/>
    </row>
    <row r="48" spans="2:98" ht="30" customHeight="1" x14ac:dyDescent="0.3">
      <c r="B48" s="8"/>
      <c r="C48" s="8"/>
      <c r="D48" s="14">
        <f t="shared" ref="D48:G51" si="45">E48+1</f>
        <v>2045</v>
      </c>
      <c r="E48" s="14">
        <f t="shared" si="45"/>
        <v>2044</v>
      </c>
      <c r="F48" s="14">
        <f t="shared" si="45"/>
        <v>2043</v>
      </c>
      <c r="G48" s="14">
        <f t="shared" si="45"/>
        <v>2042</v>
      </c>
      <c r="H48" s="15">
        <f>J51+1</f>
        <v>2041</v>
      </c>
      <c r="I48" s="2"/>
      <c r="J48" s="14">
        <f t="shared" ref="J48:M51" si="46">K48+1</f>
        <v>2025</v>
      </c>
      <c r="K48" s="14">
        <f t="shared" si="46"/>
        <v>2024</v>
      </c>
      <c r="L48" s="14">
        <f t="shared" si="46"/>
        <v>2023</v>
      </c>
      <c r="M48" s="14">
        <f t="shared" si="46"/>
        <v>2022</v>
      </c>
      <c r="N48" s="15">
        <f>P51+1</f>
        <v>2021</v>
      </c>
      <c r="O48" s="2"/>
      <c r="P48" s="14">
        <f t="shared" ref="P48:S51" si="47">Q48+1</f>
        <v>2005</v>
      </c>
      <c r="Q48" s="14">
        <f t="shared" si="47"/>
        <v>2004</v>
      </c>
      <c r="R48" s="14">
        <f t="shared" si="47"/>
        <v>2003</v>
      </c>
      <c r="S48" s="14">
        <f t="shared" si="47"/>
        <v>2002</v>
      </c>
      <c r="T48" s="15">
        <f>V51+1</f>
        <v>2001</v>
      </c>
      <c r="U48" s="2"/>
      <c r="V48" s="14">
        <f t="shared" ref="V48:Y51" si="48">W48+1</f>
        <v>1985</v>
      </c>
      <c r="W48" s="14">
        <f t="shared" si="48"/>
        <v>1984</v>
      </c>
      <c r="X48" s="14">
        <f t="shared" si="48"/>
        <v>1983</v>
      </c>
      <c r="Y48" s="14">
        <f t="shared" si="48"/>
        <v>1982</v>
      </c>
      <c r="Z48" s="15">
        <f>AB51+1</f>
        <v>1981</v>
      </c>
      <c r="AA48" s="2"/>
      <c r="AB48" s="14">
        <f t="shared" ref="AB48:AE51" si="49">AC48+1</f>
        <v>1965</v>
      </c>
      <c r="AC48" s="14">
        <f t="shared" si="49"/>
        <v>1964</v>
      </c>
      <c r="AD48" s="14">
        <f t="shared" si="49"/>
        <v>1963</v>
      </c>
      <c r="AE48" s="14">
        <f t="shared" si="49"/>
        <v>1962</v>
      </c>
      <c r="AF48" s="15">
        <f>AH51+1</f>
        <v>1961</v>
      </c>
      <c r="AG48" s="2"/>
      <c r="AH48" s="14">
        <f t="shared" ref="AH48:AK51" si="50">AI48+1</f>
        <v>1945</v>
      </c>
      <c r="AI48" s="14">
        <f t="shared" si="50"/>
        <v>1944</v>
      </c>
      <c r="AJ48" s="14">
        <f t="shared" si="50"/>
        <v>1943</v>
      </c>
      <c r="AK48" s="14">
        <f t="shared" si="50"/>
        <v>1942</v>
      </c>
      <c r="AL48" s="15">
        <f>AN51+1</f>
        <v>1941</v>
      </c>
      <c r="AM48" s="2"/>
      <c r="AN48" s="14">
        <f t="shared" ref="AN48:AQ51" si="51">AO48+1</f>
        <v>1925</v>
      </c>
      <c r="AO48" s="14">
        <f t="shared" si="51"/>
        <v>1924</v>
      </c>
      <c r="AP48" s="14">
        <f t="shared" si="51"/>
        <v>1923</v>
      </c>
      <c r="AQ48" s="14">
        <f t="shared" si="51"/>
        <v>1922</v>
      </c>
      <c r="AR48" s="15">
        <f>BC51+1</f>
        <v>1921</v>
      </c>
      <c r="AS48" s="2"/>
      <c r="AT48" s="2"/>
      <c r="AU48" s="2"/>
      <c r="AV48" s="2"/>
      <c r="AW48" s="189"/>
      <c r="AX48" s="190"/>
      <c r="AY48" s="65"/>
      <c r="AZ48" s="2"/>
      <c r="BA48" s="2"/>
      <c r="BB48" s="2"/>
      <c r="BC48" s="14">
        <f t="shared" ref="BC48:BF51" si="52">BD48+1</f>
        <v>1905</v>
      </c>
      <c r="BD48" s="14">
        <f t="shared" si="52"/>
        <v>1904</v>
      </c>
      <c r="BE48" s="14">
        <f t="shared" si="52"/>
        <v>1903</v>
      </c>
      <c r="BF48" s="14">
        <f t="shared" si="52"/>
        <v>1902</v>
      </c>
      <c r="BG48" s="15">
        <f>BI51+1</f>
        <v>1901</v>
      </c>
      <c r="BH48" s="2"/>
      <c r="BI48" s="14">
        <f t="shared" ref="BI48:BL51" si="53">BJ48+1</f>
        <v>1885</v>
      </c>
      <c r="BJ48" s="14">
        <f t="shared" si="53"/>
        <v>1884</v>
      </c>
      <c r="BK48" s="14">
        <f t="shared" si="53"/>
        <v>1883</v>
      </c>
      <c r="BL48" s="14">
        <f t="shared" si="53"/>
        <v>1882</v>
      </c>
      <c r="BM48" s="15">
        <f>BO51+1</f>
        <v>1881</v>
      </c>
      <c r="BN48" s="2"/>
      <c r="BO48" s="14">
        <f t="shared" ref="BO48:BR51" si="54">BP48+1</f>
        <v>1865</v>
      </c>
      <c r="BP48" s="14">
        <f t="shared" si="54"/>
        <v>1864</v>
      </c>
      <c r="BQ48" s="14">
        <f t="shared" si="54"/>
        <v>1863</v>
      </c>
      <c r="BR48" s="14">
        <f t="shared" si="54"/>
        <v>1862</v>
      </c>
      <c r="BS48" s="15">
        <f>BU51+1</f>
        <v>1861</v>
      </c>
      <c r="BT48" s="2"/>
      <c r="BU48" s="14">
        <f t="shared" ref="BU48:BX51" si="55">BV48+1</f>
        <v>1845</v>
      </c>
      <c r="BV48" s="14">
        <f t="shared" si="55"/>
        <v>1844</v>
      </c>
      <c r="BW48" s="14">
        <f t="shared" si="55"/>
        <v>1843</v>
      </c>
      <c r="BX48" s="14">
        <f t="shared" si="55"/>
        <v>1842</v>
      </c>
      <c r="BY48" s="15">
        <f>CA51+1</f>
        <v>1841</v>
      </c>
      <c r="BZ48" s="2"/>
      <c r="CA48" s="14">
        <f t="shared" ref="CA48:CD51" si="56">CB48+1</f>
        <v>1825</v>
      </c>
      <c r="CB48" s="14">
        <f t="shared" si="56"/>
        <v>1824</v>
      </c>
      <c r="CC48" s="14">
        <f t="shared" si="56"/>
        <v>1823</v>
      </c>
      <c r="CD48" s="14">
        <f t="shared" si="56"/>
        <v>1822</v>
      </c>
      <c r="CE48" s="15">
        <f>CG51+1</f>
        <v>1821</v>
      </c>
      <c r="CF48" s="2"/>
      <c r="CG48" s="14">
        <f t="shared" ref="CG48:CJ51" si="57">CH48+1</f>
        <v>1805</v>
      </c>
      <c r="CH48" s="14">
        <f t="shared" si="57"/>
        <v>1804</v>
      </c>
      <c r="CI48" s="14">
        <f t="shared" si="57"/>
        <v>1803</v>
      </c>
      <c r="CJ48" s="14">
        <f t="shared" si="57"/>
        <v>1802</v>
      </c>
      <c r="CK48" s="15">
        <f>CM51+1</f>
        <v>1801</v>
      </c>
      <c r="CL48" s="2"/>
      <c r="CM48" s="14">
        <v>1785</v>
      </c>
      <c r="CN48" s="14">
        <v>1784</v>
      </c>
      <c r="CO48" s="14">
        <v>1783</v>
      </c>
      <c r="CP48" s="14">
        <v>1782</v>
      </c>
      <c r="CQ48" s="15">
        <v>1781</v>
      </c>
      <c r="CR48" s="64"/>
      <c r="CS48" s="64"/>
    </row>
    <row r="49" spans="2:97" ht="30" customHeight="1" thickBot="1" x14ac:dyDescent="0.35">
      <c r="B49" s="46"/>
      <c r="C49" s="8"/>
      <c r="D49" s="24">
        <f t="shared" si="45"/>
        <v>2050</v>
      </c>
      <c r="E49" s="24">
        <f t="shared" si="45"/>
        <v>2049</v>
      </c>
      <c r="F49" s="24">
        <f t="shared" si="45"/>
        <v>2048</v>
      </c>
      <c r="G49" s="24">
        <f t="shared" si="45"/>
        <v>2047</v>
      </c>
      <c r="H49" s="25">
        <f>D48+1</f>
        <v>2046</v>
      </c>
      <c r="I49" s="2"/>
      <c r="J49" s="24">
        <f t="shared" si="46"/>
        <v>2030</v>
      </c>
      <c r="K49" s="24">
        <f t="shared" si="46"/>
        <v>2029</v>
      </c>
      <c r="L49" s="24">
        <f t="shared" si="46"/>
        <v>2028</v>
      </c>
      <c r="M49" s="24">
        <f t="shared" si="46"/>
        <v>2027</v>
      </c>
      <c r="N49" s="25">
        <f>J48+1</f>
        <v>2026</v>
      </c>
      <c r="O49" s="2"/>
      <c r="P49" s="24">
        <f t="shared" si="47"/>
        <v>2010</v>
      </c>
      <c r="Q49" s="24">
        <f t="shared" si="47"/>
        <v>2009</v>
      </c>
      <c r="R49" s="24">
        <f t="shared" si="47"/>
        <v>2008</v>
      </c>
      <c r="S49" s="24">
        <f t="shared" si="47"/>
        <v>2007</v>
      </c>
      <c r="T49" s="25">
        <f>P48+1</f>
        <v>2006</v>
      </c>
      <c r="U49" s="2"/>
      <c r="V49" s="24">
        <f t="shared" si="48"/>
        <v>1990</v>
      </c>
      <c r="W49" s="24">
        <f t="shared" si="48"/>
        <v>1989</v>
      </c>
      <c r="X49" s="24">
        <f t="shared" si="48"/>
        <v>1988</v>
      </c>
      <c r="Y49" s="24">
        <f t="shared" si="48"/>
        <v>1987</v>
      </c>
      <c r="Z49" s="25">
        <f>V48+1</f>
        <v>1986</v>
      </c>
      <c r="AA49" s="2"/>
      <c r="AB49" s="24">
        <f t="shared" si="49"/>
        <v>1970</v>
      </c>
      <c r="AC49" s="24">
        <f t="shared" si="49"/>
        <v>1969</v>
      </c>
      <c r="AD49" s="24">
        <f t="shared" si="49"/>
        <v>1968</v>
      </c>
      <c r="AE49" s="24">
        <f t="shared" si="49"/>
        <v>1967</v>
      </c>
      <c r="AF49" s="25">
        <f>AB48+1</f>
        <v>1966</v>
      </c>
      <c r="AG49" s="2"/>
      <c r="AH49" s="24">
        <f t="shared" si="50"/>
        <v>1950</v>
      </c>
      <c r="AI49" s="24">
        <f t="shared" si="50"/>
        <v>1949</v>
      </c>
      <c r="AJ49" s="24">
        <f t="shared" si="50"/>
        <v>1948</v>
      </c>
      <c r="AK49" s="24">
        <f t="shared" si="50"/>
        <v>1947</v>
      </c>
      <c r="AL49" s="25">
        <f>AH48+1</f>
        <v>1946</v>
      </c>
      <c r="AM49" s="2"/>
      <c r="AN49" s="24">
        <f t="shared" si="51"/>
        <v>1930</v>
      </c>
      <c r="AO49" s="24">
        <f t="shared" si="51"/>
        <v>1929</v>
      </c>
      <c r="AP49" s="24">
        <f t="shared" si="51"/>
        <v>1928</v>
      </c>
      <c r="AQ49" s="24">
        <f t="shared" si="51"/>
        <v>1927</v>
      </c>
      <c r="AR49" s="25">
        <f>AN48+1</f>
        <v>1926</v>
      </c>
      <c r="AS49" s="2"/>
      <c r="AT49" s="2"/>
      <c r="AU49" s="2"/>
      <c r="AV49" s="2"/>
      <c r="AW49" s="189"/>
      <c r="AX49" s="190"/>
      <c r="AY49" s="65"/>
      <c r="AZ49" s="2"/>
      <c r="BA49" s="2"/>
      <c r="BB49" s="2"/>
      <c r="BC49" s="24">
        <f t="shared" si="52"/>
        <v>1910</v>
      </c>
      <c r="BD49" s="24">
        <f t="shared" si="52"/>
        <v>1909</v>
      </c>
      <c r="BE49" s="24">
        <f t="shared" si="52"/>
        <v>1908</v>
      </c>
      <c r="BF49" s="24">
        <f t="shared" si="52"/>
        <v>1907</v>
      </c>
      <c r="BG49" s="25">
        <f>BC48+1</f>
        <v>1906</v>
      </c>
      <c r="BH49" s="2"/>
      <c r="BI49" s="24">
        <f t="shared" si="53"/>
        <v>1890</v>
      </c>
      <c r="BJ49" s="24">
        <f t="shared" si="53"/>
        <v>1889</v>
      </c>
      <c r="BK49" s="24">
        <f t="shared" si="53"/>
        <v>1888</v>
      </c>
      <c r="BL49" s="24">
        <f t="shared" si="53"/>
        <v>1887</v>
      </c>
      <c r="BM49" s="25">
        <f>BI48+1</f>
        <v>1886</v>
      </c>
      <c r="BN49" s="2"/>
      <c r="BO49" s="24">
        <f t="shared" si="54"/>
        <v>1870</v>
      </c>
      <c r="BP49" s="24">
        <f t="shared" si="54"/>
        <v>1869</v>
      </c>
      <c r="BQ49" s="24">
        <f t="shared" si="54"/>
        <v>1868</v>
      </c>
      <c r="BR49" s="24">
        <f t="shared" si="54"/>
        <v>1867</v>
      </c>
      <c r="BS49" s="25">
        <f>BO48+1</f>
        <v>1866</v>
      </c>
      <c r="BT49" s="2"/>
      <c r="BU49" s="24">
        <f t="shared" si="55"/>
        <v>1850</v>
      </c>
      <c r="BV49" s="24">
        <f t="shared" si="55"/>
        <v>1849</v>
      </c>
      <c r="BW49" s="24">
        <f t="shared" si="55"/>
        <v>1848</v>
      </c>
      <c r="BX49" s="24">
        <f t="shared" si="55"/>
        <v>1847</v>
      </c>
      <c r="BY49" s="25">
        <f>BU48+1</f>
        <v>1846</v>
      </c>
      <c r="BZ49" s="2"/>
      <c r="CA49" s="24">
        <f t="shared" si="56"/>
        <v>1830</v>
      </c>
      <c r="CB49" s="24">
        <f t="shared" si="56"/>
        <v>1829</v>
      </c>
      <c r="CC49" s="24">
        <f t="shared" si="56"/>
        <v>1828</v>
      </c>
      <c r="CD49" s="24">
        <f t="shared" si="56"/>
        <v>1827</v>
      </c>
      <c r="CE49" s="25">
        <f>CA48+1</f>
        <v>1826</v>
      </c>
      <c r="CF49" s="2"/>
      <c r="CG49" s="24">
        <f t="shared" si="57"/>
        <v>1810</v>
      </c>
      <c r="CH49" s="24">
        <f t="shared" si="57"/>
        <v>1809</v>
      </c>
      <c r="CI49" s="24">
        <f t="shared" si="57"/>
        <v>1808</v>
      </c>
      <c r="CJ49" s="24">
        <f t="shared" si="57"/>
        <v>1807</v>
      </c>
      <c r="CK49" s="25">
        <f>CG48+1</f>
        <v>1806</v>
      </c>
      <c r="CL49" s="2"/>
      <c r="CM49" s="24">
        <v>1790</v>
      </c>
      <c r="CN49" s="24">
        <v>1789</v>
      </c>
      <c r="CO49" s="24">
        <v>1788</v>
      </c>
      <c r="CP49" s="24">
        <v>1787</v>
      </c>
      <c r="CQ49" s="25">
        <v>1786</v>
      </c>
      <c r="CR49" s="64"/>
      <c r="CS49" s="66"/>
    </row>
    <row r="50" spans="2:97" ht="30" customHeight="1" x14ac:dyDescent="0.3">
      <c r="B50" s="8"/>
      <c r="C50" s="8"/>
      <c r="D50" s="24">
        <f t="shared" si="45"/>
        <v>2055</v>
      </c>
      <c r="E50" s="24">
        <f t="shared" si="45"/>
        <v>2054</v>
      </c>
      <c r="F50" s="24">
        <f t="shared" si="45"/>
        <v>2053</v>
      </c>
      <c r="G50" s="24">
        <f t="shared" si="45"/>
        <v>2052</v>
      </c>
      <c r="H50" s="25">
        <f>D49+1</f>
        <v>2051</v>
      </c>
      <c r="I50" s="2"/>
      <c r="J50" s="24">
        <f t="shared" si="46"/>
        <v>2035</v>
      </c>
      <c r="K50" s="24">
        <f t="shared" si="46"/>
        <v>2034</v>
      </c>
      <c r="L50" s="24">
        <f t="shared" si="46"/>
        <v>2033</v>
      </c>
      <c r="M50" s="24">
        <f t="shared" si="46"/>
        <v>2032</v>
      </c>
      <c r="N50" s="25">
        <f>J49+1</f>
        <v>2031</v>
      </c>
      <c r="O50" s="2"/>
      <c r="P50" s="24">
        <f t="shared" si="47"/>
        <v>2015</v>
      </c>
      <c r="Q50" s="24">
        <f t="shared" si="47"/>
        <v>2014</v>
      </c>
      <c r="R50" s="24">
        <f t="shared" si="47"/>
        <v>2013</v>
      </c>
      <c r="S50" s="24">
        <f t="shared" si="47"/>
        <v>2012</v>
      </c>
      <c r="T50" s="25">
        <f>P49+1</f>
        <v>2011</v>
      </c>
      <c r="U50" s="2"/>
      <c r="V50" s="24">
        <f t="shared" si="48"/>
        <v>1995</v>
      </c>
      <c r="W50" s="24">
        <f t="shared" si="48"/>
        <v>1994</v>
      </c>
      <c r="X50" s="24">
        <f t="shared" si="48"/>
        <v>1993</v>
      </c>
      <c r="Y50" s="24">
        <f t="shared" si="48"/>
        <v>1992</v>
      </c>
      <c r="Z50" s="25">
        <f>V49+1</f>
        <v>1991</v>
      </c>
      <c r="AA50" s="2"/>
      <c r="AB50" s="24">
        <f t="shared" si="49"/>
        <v>1975</v>
      </c>
      <c r="AC50" s="24">
        <f t="shared" si="49"/>
        <v>1974</v>
      </c>
      <c r="AD50" s="24">
        <f t="shared" si="49"/>
        <v>1973</v>
      </c>
      <c r="AE50" s="24">
        <f t="shared" si="49"/>
        <v>1972</v>
      </c>
      <c r="AF50" s="25">
        <f>AB49+1</f>
        <v>1971</v>
      </c>
      <c r="AG50" s="2"/>
      <c r="AH50" s="24">
        <f t="shared" si="50"/>
        <v>1955</v>
      </c>
      <c r="AI50" s="24">
        <f t="shared" si="50"/>
        <v>1954</v>
      </c>
      <c r="AJ50" s="24">
        <f t="shared" si="50"/>
        <v>1953</v>
      </c>
      <c r="AK50" s="24">
        <f t="shared" si="50"/>
        <v>1952</v>
      </c>
      <c r="AL50" s="25">
        <f>AH49+1</f>
        <v>1951</v>
      </c>
      <c r="AM50" s="2"/>
      <c r="AN50" s="24">
        <f t="shared" si="51"/>
        <v>1935</v>
      </c>
      <c r="AO50" s="24">
        <f t="shared" si="51"/>
        <v>1934</v>
      </c>
      <c r="AP50" s="24">
        <f t="shared" si="51"/>
        <v>1933</v>
      </c>
      <c r="AQ50" s="24">
        <f t="shared" si="51"/>
        <v>1932</v>
      </c>
      <c r="AR50" s="25">
        <f>AN49+1</f>
        <v>1931</v>
      </c>
      <c r="AS50" s="2"/>
      <c r="AT50" s="2"/>
      <c r="AU50" s="2"/>
      <c r="AV50" s="2"/>
      <c r="AW50" s="189"/>
      <c r="AX50" s="190"/>
      <c r="AY50" s="65"/>
      <c r="AZ50" s="2"/>
      <c r="BA50" s="2"/>
      <c r="BB50" s="2"/>
      <c r="BC50" s="24">
        <f t="shared" si="52"/>
        <v>1915</v>
      </c>
      <c r="BD50" s="24">
        <f t="shared" si="52"/>
        <v>1914</v>
      </c>
      <c r="BE50" s="24">
        <f t="shared" si="52"/>
        <v>1913</v>
      </c>
      <c r="BF50" s="24">
        <f t="shared" si="52"/>
        <v>1912</v>
      </c>
      <c r="BG50" s="25">
        <f>BC49+1</f>
        <v>1911</v>
      </c>
      <c r="BH50" s="2"/>
      <c r="BI50" s="24">
        <f t="shared" si="53"/>
        <v>1895</v>
      </c>
      <c r="BJ50" s="24">
        <f t="shared" si="53"/>
        <v>1894</v>
      </c>
      <c r="BK50" s="24">
        <f t="shared" si="53"/>
        <v>1893</v>
      </c>
      <c r="BL50" s="24">
        <f t="shared" si="53"/>
        <v>1892</v>
      </c>
      <c r="BM50" s="25">
        <f>BI49+1</f>
        <v>1891</v>
      </c>
      <c r="BN50" s="2"/>
      <c r="BO50" s="24">
        <f t="shared" si="54"/>
        <v>1875</v>
      </c>
      <c r="BP50" s="24">
        <f t="shared" si="54"/>
        <v>1874</v>
      </c>
      <c r="BQ50" s="24">
        <f t="shared" si="54"/>
        <v>1873</v>
      </c>
      <c r="BR50" s="24">
        <f t="shared" si="54"/>
        <v>1872</v>
      </c>
      <c r="BS50" s="25">
        <f>BO49+1</f>
        <v>1871</v>
      </c>
      <c r="BT50" s="2"/>
      <c r="BU50" s="24">
        <f t="shared" si="55"/>
        <v>1855</v>
      </c>
      <c r="BV50" s="24">
        <f t="shared" si="55"/>
        <v>1854</v>
      </c>
      <c r="BW50" s="24">
        <f t="shared" si="55"/>
        <v>1853</v>
      </c>
      <c r="BX50" s="24">
        <f t="shared" si="55"/>
        <v>1852</v>
      </c>
      <c r="BY50" s="25">
        <f>BU49+1</f>
        <v>1851</v>
      </c>
      <c r="BZ50" s="2"/>
      <c r="CA50" s="24">
        <f t="shared" si="56"/>
        <v>1835</v>
      </c>
      <c r="CB50" s="24">
        <f t="shared" si="56"/>
        <v>1834</v>
      </c>
      <c r="CC50" s="24">
        <f t="shared" si="56"/>
        <v>1833</v>
      </c>
      <c r="CD50" s="24">
        <f t="shared" si="56"/>
        <v>1832</v>
      </c>
      <c r="CE50" s="25">
        <f>CA49+1</f>
        <v>1831</v>
      </c>
      <c r="CF50" s="2"/>
      <c r="CG50" s="24">
        <f t="shared" si="57"/>
        <v>1815</v>
      </c>
      <c r="CH50" s="24">
        <f t="shared" si="57"/>
        <v>1814</v>
      </c>
      <c r="CI50" s="24">
        <f t="shared" si="57"/>
        <v>1813</v>
      </c>
      <c r="CJ50" s="24">
        <f t="shared" si="57"/>
        <v>1812</v>
      </c>
      <c r="CK50" s="25">
        <f>CG49+1</f>
        <v>1811</v>
      </c>
      <c r="CL50" s="2"/>
      <c r="CM50" s="24">
        <v>1795</v>
      </c>
      <c r="CN50" s="24">
        <v>1794</v>
      </c>
      <c r="CO50" s="24">
        <v>1793</v>
      </c>
      <c r="CP50" s="24">
        <v>1792</v>
      </c>
      <c r="CQ50" s="25">
        <v>1791</v>
      </c>
      <c r="CR50" s="64"/>
      <c r="CS50" s="64"/>
    </row>
    <row r="51" spans="2:97" ht="30" customHeight="1" thickBot="1" x14ac:dyDescent="0.35">
      <c r="B51" s="8"/>
      <c r="C51" s="8"/>
      <c r="D51" s="30">
        <f t="shared" si="45"/>
        <v>2060</v>
      </c>
      <c r="E51" s="30">
        <f t="shared" si="45"/>
        <v>2059</v>
      </c>
      <c r="F51" s="30">
        <f t="shared" si="45"/>
        <v>2058</v>
      </c>
      <c r="G51" s="30">
        <f t="shared" si="45"/>
        <v>2057</v>
      </c>
      <c r="H51" s="31">
        <f>D50+1</f>
        <v>2056</v>
      </c>
      <c r="I51" s="2"/>
      <c r="J51" s="30">
        <f t="shared" si="46"/>
        <v>2040</v>
      </c>
      <c r="K51" s="30">
        <f t="shared" si="46"/>
        <v>2039</v>
      </c>
      <c r="L51" s="30">
        <f t="shared" si="46"/>
        <v>2038</v>
      </c>
      <c r="M51" s="30">
        <f t="shared" si="46"/>
        <v>2037</v>
      </c>
      <c r="N51" s="31">
        <f>J50+1</f>
        <v>2036</v>
      </c>
      <c r="O51" s="2"/>
      <c r="P51" s="30">
        <f t="shared" si="47"/>
        <v>2020</v>
      </c>
      <c r="Q51" s="30">
        <f t="shared" si="47"/>
        <v>2019</v>
      </c>
      <c r="R51" s="30">
        <f t="shared" si="47"/>
        <v>2018</v>
      </c>
      <c r="S51" s="30">
        <f t="shared" si="47"/>
        <v>2017</v>
      </c>
      <c r="T51" s="31">
        <f>P50+1</f>
        <v>2016</v>
      </c>
      <c r="U51" s="2"/>
      <c r="V51" s="30">
        <f t="shared" si="48"/>
        <v>2000</v>
      </c>
      <c r="W51" s="30">
        <f t="shared" si="48"/>
        <v>1999</v>
      </c>
      <c r="X51" s="30">
        <f t="shared" si="48"/>
        <v>1998</v>
      </c>
      <c r="Y51" s="30">
        <f t="shared" si="48"/>
        <v>1997</v>
      </c>
      <c r="Z51" s="31">
        <f>V50+1</f>
        <v>1996</v>
      </c>
      <c r="AA51" s="2"/>
      <c r="AB51" s="30">
        <f t="shared" si="49"/>
        <v>1980</v>
      </c>
      <c r="AC51" s="30">
        <f t="shared" si="49"/>
        <v>1979</v>
      </c>
      <c r="AD51" s="30">
        <f t="shared" si="49"/>
        <v>1978</v>
      </c>
      <c r="AE51" s="30">
        <f t="shared" si="49"/>
        <v>1977</v>
      </c>
      <c r="AF51" s="31">
        <f>AB50+1</f>
        <v>1976</v>
      </c>
      <c r="AG51" s="2"/>
      <c r="AH51" s="30">
        <f t="shared" si="50"/>
        <v>1960</v>
      </c>
      <c r="AI51" s="30">
        <f t="shared" si="50"/>
        <v>1959</v>
      </c>
      <c r="AJ51" s="30">
        <f t="shared" si="50"/>
        <v>1958</v>
      </c>
      <c r="AK51" s="30">
        <f t="shared" si="50"/>
        <v>1957</v>
      </c>
      <c r="AL51" s="31">
        <f>AH50+1</f>
        <v>1956</v>
      </c>
      <c r="AM51" s="2"/>
      <c r="AN51" s="30">
        <f t="shared" si="51"/>
        <v>1940</v>
      </c>
      <c r="AO51" s="30">
        <f t="shared" si="51"/>
        <v>1939</v>
      </c>
      <c r="AP51" s="30">
        <f t="shared" si="51"/>
        <v>1938</v>
      </c>
      <c r="AQ51" s="30">
        <f t="shared" si="51"/>
        <v>1937</v>
      </c>
      <c r="AR51" s="31">
        <f>AN50+1</f>
        <v>1936</v>
      </c>
      <c r="AS51" s="2"/>
      <c r="AT51" s="2"/>
      <c r="AU51" s="2"/>
      <c r="AV51" s="2"/>
      <c r="AW51" s="189"/>
      <c r="AX51" s="190"/>
      <c r="AY51" s="65"/>
      <c r="AZ51" s="2"/>
      <c r="BA51" s="2"/>
      <c r="BB51" s="2"/>
      <c r="BC51" s="30">
        <f t="shared" si="52"/>
        <v>1920</v>
      </c>
      <c r="BD51" s="30">
        <f t="shared" si="52"/>
        <v>1919</v>
      </c>
      <c r="BE51" s="30">
        <f t="shared" si="52"/>
        <v>1918</v>
      </c>
      <c r="BF51" s="30">
        <f t="shared" si="52"/>
        <v>1917</v>
      </c>
      <c r="BG51" s="31">
        <f>BC50+1</f>
        <v>1916</v>
      </c>
      <c r="BH51" s="2"/>
      <c r="BI51" s="30">
        <f t="shared" si="53"/>
        <v>1900</v>
      </c>
      <c r="BJ51" s="30">
        <f t="shared" si="53"/>
        <v>1899</v>
      </c>
      <c r="BK51" s="30">
        <f t="shared" si="53"/>
        <v>1898</v>
      </c>
      <c r="BL51" s="30">
        <f t="shared" si="53"/>
        <v>1897</v>
      </c>
      <c r="BM51" s="31">
        <f>BI50+1</f>
        <v>1896</v>
      </c>
      <c r="BN51" s="2"/>
      <c r="BO51" s="30">
        <f t="shared" si="54"/>
        <v>1880</v>
      </c>
      <c r="BP51" s="30">
        <f t="shared" si="54"/>
        <v>1879</v>
      </c>
      <c r="BQ51" s="30">
        <f t="shared" si="54"/>
        <v>1878</v>
      </c>
      <c r="BR51" s="30">
        <f t="shared" si="54"/>
        <v>1877</v>
      </c>
      <c r="BS51" s="31">
        <f>BO50+1</f>
        <v>1876</v>
      </c>
      <c r="BT51" s="2"/>
      <c r="BU51" s="30">
        <f t="shared" si="55"/>
        <v>1860</v>
      </c>
      <c r="BV51" s="30">
        <f t="shared" si="55"/>
        <v>1859</v>
      </c>
      <c r="BW51" s="30">
        <f t="shared" si="55"/>
        <v>1858</v>
      </c>
      <c r="BX51" s="30">
        <f t="shared" si="55"/>
        <v>1857</v>
      </c>
      <c r="BY51" s="31">
        <f>BU50+1</f>
        <v>1856</v>
      </c>
      <c r="BZ51" s="2"/>
      <c r="CA51" s="30">
        <f t="shared" si="56"/>
        <v>1840</v>
      </c>
      <c r="CB51" s="30">
        <f t="shared" si="56"/>
        <v>1839</v>
      </c>
      <c r="CC51" s="30">
        <f t="shared" si="56"/>
        <v>1838</v>
      </c>
      <c r="CD51" s="30">
        <f t="shared" si="56"/>
        <v>1837</v>
      </c>
      <c r="CE51" s="31">
        <f>CA50+1</f>
        <v>1836</v>
      </c>
      <c r="CF51" s="2"/>
      <c r="CG51" s="30">
        <f t="shared" si="57"/>
        <v>1820</v>
      </c>
      <c r="CH51" s="30">
        <f t="shared" si="57"/>
        <v>1819</v>
      </c>
      <c r="CI51" s="30">
        <f t="shared" si="57"/>
        <v>1818</v>
      </c>
      <c r="CJ51" s="30">
        <f t="shared" si="57"/>
        <v>1817</v>
      </c>
      <c r="CK51" s="31">
        <f>CG50+1</f>
        <v>1816</v>
      </c>
      <c r="CL51" s="2"/>
      <c r="CM51" s="30">
        <v>1800</v>
      </c>
      <c r="CN51" s="30">
        <v>1799</v>
      </c>
      <c r="CO51" s="30">
        <v>1798</v>
      </c>
      <c r="CP51" s="30">
        <v>1797</v>
      </c>
      <c r="CQ51" s="25">
        <v>1796</v>
      </c>
      <c r="CR51" s="64"/>
      <c r="CS51" s="64"/>
    </row>
    <row r="52" spans="2:97" ht="30" customHeight="1" thickBot="1" x14ac:dyDescent="0.35">
      <c r="B52" s="8"/>
      <c r="C52" s="8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189"/>
      <c r="AX52" s="190"/>
      <c r="AY52" s="65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64"/>
      <c r="CS52" s="64"/>
    </row>
    <row r="53" spans="2:97" ht="30" customHeight="1" x14ac:dyDescent="0.3">
      <c r="B53" s="8"/>
      <c r="C53" s="8"/>
      <c r="D53" s="24">
        <f t="shared" ref="D53:G56" si="58">D54+1</f>
        <v>2400</v>
      </c>
      <c r="E53" s="24">
        <f t="shared" si="58"/>
        <v>2395</v>
      </c>
      <c r="F53" s="24">
        <f t="shared" si="58"/>
        <v>2390</v>
      </c>
      <c r="G53" s="25">
        <f t="shared" si="58"/>
        <v>2385</v>
      </c>
      <c r="H53" s="2"/>
      <c r="I53" s="24">
        <f t="shared" ref="I53:L56" si="59">I54+1</f>
        <v>2380</v>
      </c>
      <c r="J53" s="24">
        <f t="shared" si="59"/>
        <v>2375</v>
      </c>
      <c r="K53" s="24">
        <f t="shared" si="59"/>
        <v>2370</v>
      </c>
      <c r="L53" s="25">
        <f t="shared" si="59"/>
        <v>2365</v>
      </c>
      <c r="M53" s="2"/>
      <c r="N53" s="24">
        <f t="shared" ref="N53:Q56" si="60">N54+1</f>
        <v>2360</v>
      </c>
      <c r="O53" s="24">
        <f t="shared" si="60"/>
        <v>2355</v>
      </c>
      <c r="P53" s="24">
        <f t="shared" si="60"/>
        <v>2350</v>
      </c>
      <c r="Q53" s="25">
        <f t="shared" si="60"/>
        <v>2345</v>
      </c>
      <c r="R53" s="2"/>
      <c r="S53" s="24">
        <v>2340</v>
      </c>
      <c r="T53" s="24">
        <v>2335</v>
      </c>
      <c r="U53" s="24">
        <v>2330</v>
      </c>
      <c r="V53" s="25">
        <v>2325</v>
      </c>
      <c r="W53" s="2"/>
      <c r="X53" s="36" t="s">
        <v>5</v>
      </c>
      <c r="Y53" s="37" t="s">
        <v>7</v>
      </c>
      <c r="Z53" s="37" t="s">
        <v>3</v>
      </c>
      <c r="AA53" s="38" t="s">
        <v>2</v>
      </c>
      <c r="AB53" s="2"/>
      <c r="AC53" s="24">
        <f t="shared" ref="AC53:AF56" si="61">AC54+1</f>
        <v>2320</v>
      </c>
      <c r="AD53" s="24">
        <f t="shared" si="61"/>
        <v>2315</v>
      </c>
      <c r="AE53" s="24">
        <f t="shared" si="61"/>
        <v>2310</v>
      </c>
      <c r="AF53" s="25">
        <f t="shared" si="61"/>
        <v>2305</v>
      </c>
      <c r="AG53" s="2"/>
      <c r="AH53" s="24">
        <f t="shared" ref="AH53:AK56" si="62">AH54+1</f>
        <v>2300</v>
      </c>
      <c r="AI53" s="24">
        <f t="shared" si="62"/>
        <v>2295</v>
      </c>
      <c r="AJ53" s="24">
        <f t="shared" si="62"/>
        <v>2290</v>
      </c>
      <c r="AK53" s="25">
        <f t="shared" si="62"/>
        <v>2285</v>
      </c>
      <c r="AL53" s="2"/>
      <c r="AM53" s="24">
        <f t="shared" ref="AM53:AP56" si="63">AM54+1</f>
        <v>2280</v>
      </c>
      <c r="AN53" s="24">
        <f t="shared" si="63"/>
        <v>2275</v>
      </c>
      <c r="AO53" s="24">
        <f t="shared" si="63"/>
        <v>2270</v>
      </c>
      <c r="AP53" s="25">
        <f t="shared" si="63"/>
        <v>2265</v>
      </c>
      <c r="AQ53" s="2"/>
      <c r="AR53" s="24">
        <f t="shared" ref="AR53:AU56" si="64">AR54+1</f>
        <v>2260</v>
      </c>
      <c r="AS53" s="24">
        <f t="shared" si="64"/>
        <v>2255</v>
      </c>
      <c r="AT53" s="24">
        <f t="shared" si="64"/>
        <v>2250</v>
      </c>
      <c r="AU53" s="25">
        <f t="shared" si="64"/>
        <v>2245</v>
      </c>
      <c r="AV53" s="2"/>
      <c r="AW53" s="189"/>
      <c r="AX53" s="190"/>
      <c r="AY53" s="65"/>
      <c r="AZ53" s="24">
        <f t="shared" ref="AZ53:BC56" si="65">AZ54+1</f>
        <v>2240</v>
      </c>
      <c r="BA53" s="24">
        <f t="shared" si="65"/>
        <v>2235</v>
      </c>
      <c r="BB53" s="24">
        <f t="shared" si="65"/>
        <v>2230</v>
      </c>
      <c r="BC53" s="25">
        <f t="shared" si="65"/>
        <v>2225</v>
      </c>
      <c r="BD53" s="2"/>
      <c r="BE53" s="24">
        <f t="shared" ref="BE53:BH56" si="66">BE54+1</f>
        <v>2220</v>
      </c>
      <c r="BF53" s="24">
        <f t="shared" si="66"/>
        <v>2215</v>
      </c>
      <c r="BG53" s="24">
        <f t="shared" si="66"/>
        <v>2210</v>
      </c>
      <c r="BH53" s="25">
        <f t="shared" si="66"/>
        <v>2205</v>
      </c>
      <c r="BI53" s="2"/>
      <c r="BJ53" s="24">
        <f t="shared" ref="BJ53:BM56" si="67">BJ54+1</f>
        <v>2200</v>
      </c>
      <c r="BK53" s="24">
        <f t="shared" si="67"/>
        <v>2195</v>
      </c>
      <c r="BL53" s="24">
        <f t="shared" si="67"/>
        <v>2190</v>
      </c>
      <c r="BM53" s="25">
        <f t="shared" si="67"/>
        <v>2185</v>
      </c>
      <c r="BN53" s="2"/>
      <c r="BO53" s="24">
        <f t="shared" ref="BO53:BR56" si="68">BO54+1</f>
        <v>2180</v>
      </c>
      <c r="BP53" s="24">
        <f t="shared" si="68"/>
        <v>2175</v>
      </c>
      <c r="BQ53" s="24">
        <f t="shared" si="68"/>
        <v>2170</v>
      </c>
      <c r="BR53" s="25">
        <f t="shared" si="68"/>
        <v>2165</v>
      </c>
      <c r="BS53" s="2"/>
      <c r="BT53" s="24">
        <f t="shared" ref="BT53:BW56" si="69">BT54+1</f>
        <v>2160</v>
      </c>
      <c r="BU53" s="24">
        <f t="shared" si="69"/>
        <v>2155</v>
      </c>
      <c r="BV53" s="24">
        <f t="shared" si="69"/>
        <v>2150</v>
      </c>
      <c r="BW53" s="25">
        <f t="shared" si="69"/>
        <v>2145</v>
      </c>
      <c r="BX53" s="2"/>
      <c r="BY53" s="24">
        <f t="shared" ref="BY53:CB56" si="70">BY54+1</f>
        <v>2140</v>
      </c>
      <c r="BZ53" s="24">
        <f t="shared" si="70"/>
        <v>2135</v>
      </c>
      <c r="CA53" s="24">
        <f t="shared" si="70"/>
        <v>2130</v>
      </c>
      <c r="CB53" s="25">
        <f t="shared" si="70"/>
        <v>2125</v>
      </c>
      <c r="CC53" s="2"/>
      <c r="CD53" s="24">
        <f t="shared" ref="CD53:CG56" si="71">CD54+1</f>
        <v>2120</v>
      </c>
      <c r="CE53" s="24">
        <f t="shared" si="71"/>
        <v>2115</v>
      </c>
      <c r="CF53" s="24">
        <f t="shared" si="71"/>
        <v>2110</v>
      </c>
      <c r="CG53" s="25">
        <f t="shared" si="71"/>
        <v>2105</v>
      </c>
      <c r="CH53" s="2"/>
      <c r="CI53" s="24">
        <f t="shared" ref="CI53:CL56" si="72">CI54+1</f>
        <v>2100</v>
      </c>
      <c r="CJ53" s="24">
        <f t="shared" si="72"/>
        <v>2095</v>
      </c>
      <c r="CK53" s="24">
        <f t="shared" si="72"/>
        <v>2090</v>
      </c>
      <c r="CL53" s="25">
        <f t="shared" si="72"/>
        <v>2085</v>
      </c>
      <c r="CM53" s="2"/>
      <c r="CN53" s="23">
        <f t="shared" ref="CN53:CQ56" si="73">CN54+1</f>
        <v>2080</v>
      </c>
      <c r="CO53" s="24">
        <f t="shared" si="73"/>
        <v>2075</v>
      </c>
      <c r="CP53" s="24">
        <f t="shared" si="73"/>
        <v>2070</v>
      </c>
      <c r="CQ53" s="25">
        <f t="shared" si="73"/>
        <v>2065</v>
      </c>
      <c r="CR53" s="64"/>
      <c r="CS53" s="64"/>
    </row>
    <row r="54" spans="2:97" ht="30" customHeight="1" x14ac:dyDescent="0.3">
      <c r="B54" s="8"/>
      <c r="C54" s="8"/>
      <c r="D54" s="24">
        <f t="shared" si="58"/>
        <v>2399</v>
      </c>
      <c r="E54" s="24">
        <f t="shared" si="58"/>
        <v>2394</v>
      </c>
      <c r="F54" s="24">
        <f t="shared" si="58"/>
        <v>2389</v>
      </c>
      <c r="G54" s="25">
        <f t="shared" si="58"/>
        <v>2384</v>
      </c>
      <c r="H54" s="2"/>
      <c r="I54" s="24">
        <f t="shared" si="59"/>
        <v>2379</v>
      </c>
      <c r="J54" s="24">
        <f t="shared" si="59"/>
        <v>2374</v>
      </c>
      <c r="K54" s="24">
        <f t="shared" si="59"/>
        <v>2369</v>
      </c>
      <c r="L54" s="25">
        <f t="shared" si="59"/>
        <v>2364</v>
      </c>
      <c r="M54" s="2"/>
      <c r="N54" s="24">
        <f t="shared" si="60"/>
        <v>2359</v>
      </c>
      <c r="O54" s="24">
        <f t="shared" si="60"/>
        <v>2354</v>
      </c>
      <c r="P54" s="24">
        <f t="shared" si="60"/>
        <v>2349</v>
      </c>
      <c r="Q54" s="25">
        <f t="shared" si="60"/>
        <v>2344</v>
      </c>
      <c r="R54" s="2"/>
      <c r="S54" s="24">
        <v>2339</v>
      </c>
      <c r="T54" s="24">
        <v>2334</v>
      </c>
      <c r="U54" s="24">
        <v>2329</v>
      </c>
      <c r="V54" s="25">
        <v>2324</v>
      </c>
      <c r="W54" s="2"/>
      <c r="X54" s="39" t="s">
        <v>5</v>
      </c>
      <c r="Y54" s="1" t="s">
        <v>7</v>
      </c>
      <c r="Z54" s="1" t="s">
        <v>3</v>
      </c>
      <c r="AA54" s="40" t="s">
        <v>2</v>
      </c>
      <c r="AB54" s="2"/>
      <c r="AC54" s="24">
        <f t="shared" si="61"/>
        <v>2319</v>
      </c>
      <c r="AD54" s="24">
        <f t="shared" si="61"/>
        <v>2314</v>
      </c>
      <c r="AE54" s="24">
        <f t="shared" si="61"/>
        <v>2309</v>
      </c>
      <c r="AF54" s="25">
        <f t="shared" si="61"/>
        <v>2304</v>
      </c>
      <c r="AG54" s="2"/>
      <c r="AH54" s="24">
        <f t="shared" si="62"/>
        <v>2299</v>
      </c>
      <c r="AI54" s="24">
        <f t="shared" si="62"/>
        <v>2294</v>
      </c>
      <c r="AJ54" s="24">
        <f t="shared" si="62"/>
        <v>2289</v>
      </c>
      <c r="AK54" s="25">
        <f t="shared" si="62"/>
        <v>2284</v>
      </c>
      <c r="AL54" s="2"/>
      <c r="AM54" s="24">
        <f t="shared" si="63"/>
        <v>2279</v>
      </c>
      <c r="AN54" s="24">
        <f t="shared" si="63"/>
        <v>2274</v>
      </c>
      <c r="AO54" s="24">
        <f t="shared" si="63"/>
        <v>2269</v>
      </c>
      <c r="AP54" s="25">
        <f t="shared" si="63"/>
        <v>2264</v>
      </c>
      <c r="AQ54" s="2"/>
      <c r="AR54" s="24">
        <f t="shared" si="64"/>
        <v>2259</v>
      </c>
      <c r="AS54" s="24">
        <f t="shared" si="64"/>
        <v>2254</v>
      </c>
      <c r="AT54" s="24">
        <f t="shared" si="64"/>
        <v>2249</v>
      </c>
      <c r="AU54" s="25">
        <f t="shared" si="64"/>
        <v>2244</v>
      </c>
      <c r="AV54" s="2"/>
      <c r="AW54" s="189"/>
      <c r="AX54" s="190"/>
      <c r="AY54" s="65"/>
      <c r="AZ54" s="24">
        <f t="shared" si="65"/>
        <v>2239</v>
      </c>
      <c r="BA54" s="24">
        <f t="shared" si="65"/>
        <v>2234</v>
      </c>
      <c r="BB54" s="24">
        <f t="shared" si="65"/>
        <v>2229</v>
      </c>
      <c r="BC54" s="25">
        <f t="shared" si="65"/>
        <v>2224</v>
      </c>
      <c r="BD54" s="2"/>
      <c r="BE54" s="24">
        <f t="shared" si="66"/>
        <v>2219</v>
      </c>
      <c r="BF54" s="24">
        <f t="shared" si="66"/>
        <v>2214</v>
      </c>
      <c r="BG54" s="24">
        <f t="shared" si="66"/>
        <v>2209</v>
      </c>
      <c r="BH54" s="25">
        <f t="shared" si="66"/>
        <v>2204</v>
      </c>
      <c r="BI54" s="2"/>
      <c r="BJ54" s="24">
        <f t="shared" si="67"/>
        <v>2199</v>
      </c>
      <c r="BK54" s="24">
        <f t="shared" si="67"/>
        <v>2194</v>
      </c>
      <c r="BL54" s="24">
        <f t="shared" si="67"/>
        <v>2189</v>
      </c>
      <c r="BM54" s="25">
        <f t="shared" si="67"/>
        <v>2184</v>
      </c>
      <c r="BN54" s="2"/>
      <c r="BO54" s="24">
        <f t="shared" si="68"/>
        <v>2179</v>
      </c>
      <c r="BP54" s="24">
        <f t="shared" si="68"/>
        <v>2174</v>
      </c>
      <c r="BQ54" s="24">
        <f t="shared" si="68"/>
        <v>2169</v>
      </c>
      <c r="BR54" s="25">
        <f t="shared" si="68"/>
        <v>2164</v>
      </c>
      <c r="BS54" s="2"/>
      <c r="BT54" s="24">
        <f t="shared" si="69"/>
        <v>2159</v>
      </c>
      <c r="BU54" s="24">
        <f t="shared" si="69"/>
        <v>2154</v>
      </c>
      <c r="BV54" s="24">
        <f t="shared" si="69"/>
        <v>2149</v>
      </c>
      <c r="BW54" s="25">
        <f t="shared" si="69"/>
        <v>2144</v>
      </c>
      <c r="BX54" s="2"/>
      <c r="BY54" s="24">
        <f t="shared" si="70"/>
        <v>2139</v>
      </c>
      <c r="BZ54" s="24">
        <f t="shared" si="70"/>
        <v>2134</v>
      </c>
      <c r="CA54" s="24">
        <f t="shared" si="70"/>
        <v>2129</v>
      </c>
      <c r="CB54" s="25">
        <f t="shared" si="70"/>
        <v>2124</v>
      </c>
      <c r="CC54" s="2"/>
      <c r="CD54" s="24">
        <f t="shared" si="71"/>
        <v>2119</v>
      </c>
      <c r="CE54" s="24">
        <f t="shared" si="71"/>
        <v>2114</v>
      </c>
      <c r="CF54" s="24">
        <f t="shared" si="71"/>
        <v>2109</v>
      </c>
      <c r="CG54" s="25">
        <f t="shared" si="71"/>
        <v>2104</v>
      </c>
      <c r="CH54" s="2"/>
      <c r="CI54" s="24">
        <f t="shared" si="72"/>
        <v>2099</v>
      </c>
      <c r="CJ54" s="24">
        <f t="shared" si="72"/>
        <v>2094</v>
      </c>
      <c r="CK54" s="24">
        <f t="shared" si="72"/>
        <v>2089</v>
      </c>
      <c r="CL54" s="25">
        <f t="shared" si="72"/>
        <v>2084</v>
      </c>
      <c r="CM54" s="2"/>
      <c r="CN54" s="23">
        <f t="shared" si="73"/>
        <v>2079</v>
      </c>
      <c r="CO54" s="24">
        <f t="shared" si="73"/>
        <v>2074</v>
      </c>
      <c r="CP54" s="24">
        <f t="shared" si="73"/>
        <v>2069</v>
      </c>
      <c r="CQ54" s="25">
        <f t="shared" si="73"/>
        <v>2064</v>
      </c>
      <c r="CR54" s="64"/>
      <c r="CS54" s="64"/>
    </row>
    <row r="55" spans="2:97" ht="30" customHeight="1" x14ac:dyDescent="0.3">
      <c r="B55" s="8"/>
      <c r="C55" s="8"/>
      <c r="D55" s="24">
        <f t="shared" si="58"/>
        <v>2398</v>
      </c>
      <c r="E55" s="24">
        <f t="shared" si="58"/>
        <v>2393</v>
      </c>
      <c r="F55" s="24">
        <f t="shared" si="58"/>
        <v>2388</v>
      </c>
      <c r="G55" s="25">
        <f t="shared" si="58"/>
        <v>2383</v>
      </c>
      <c r="H55" s="2"/>
      <c r="I55" s="24">
        <f t="shared" si="59"/>
        <v>2378</v>
      </c>
      <c r="J55" s="24">
        <f t="shared" si="59"/>
        <v>2373</v>
      </c>
      <c r="K55" s="24">
        <f t="shared" si="59"/>
        <v>2368</v>
      </c>
      <c r="L55" s="25">
        <f t="shared" si="59"/>
        <v>2363</v>
      </c>
      <c r="M55" s="2"/>
      <c r="N55" s="24">
        <f t="shared" si="60"/>
        <v>2358</v>
      </c>
      <c r="O55" s="24">
        <f t="shared" si="60"/>
        <v>2353</v>
      </c>
      <c r="P55" s="24">
        <f t="shared" si="60"/>
        <v>2348</v>
      </c>
      <c r="Q55" s="25">
        <f t="shared" si="60"/>
        <v>2343</v>
      </c>
      <c r="R55" s="2"/>
      <c r="S55" s="24">
        <v>2338</v>
      </c>
      <c r="T55" s="24">
        <v>2333</v>
      </c>
      <c r="U55" s="24">
        <v>2328</v>
      </c>
      <c r="V55" s="25">
        <v>2323</v>
      </c>
      <c r="W55" s="2"/>
      <c r="X55" s="39" t="s">
        <v>5</v>
      </c>
      <c r="Y55" s="1" t="s">
        <v>7</v>
      </c>
      <c r="Z55" s="1" t="s">
        <v>3</v>
      </c>
      <c r="AA55" s="40" t="s">
        <v>2</v>
      </c>
      <c r="AB55" s="2"/>
      <c r="AC55" s="24">
        <f t="shared" si="61"/>
        <v>2318</v>
      </c>
      <c r="AD55" s="24">
        <f t="shared" si="61"/>
        <v>2313</v>
      </c>
      <c r="AE55" s="24">
        <f t="shared" si="61"/>
        <v>2308</v>
      </c>
      <c r="AF55" s="25">
        <f t="shared" si="61"/>
        <v>2303</v>
      </c>
      <c r="AG55" s="2"/>
      <c r="AH55" s="24">
        <f t="shared" si="62"/>
        <v>2298</v>
      </c>
      <c r="AI55" s="24">
        <f t="shared" si="62"/>
        <v>2293</v>
      </c>
      <c r="AJ55" s="24">
        <f t="shared" si="62"/>
        <v>2288</v>
      </c>
      <c r="AK55" s="25">
        <f t="shared" si="62"/>
        <v>2283</v>
      </c>
      <c r="AL55" s="2"/>
      <c r="AM55" s="24">
        <f t="shared" si="63"/>
        <v>2278</v>
      </c>
      <c r="AN55" s="24">
        <f t="shared" si="63"/>
        <v>2273</v>
      </c>
      <c r="AO55" s="24">
        <f t="shared" si="63"/>
        <v>2268</v>
      </c>
      <c r="AP55" s="25">
        <f t="shared" si="63"/>
        <v>2263</v>
      </c>
      <c r="AQ55" s="2"/>
      <c r="AR55" s="24">
        <f t="shared" si="64"/>
        <v>2258</v>
      </c>
      <c r="AS55" s="24">
        <f t="shared" si="64"/>
        <v>2253</v>
      </c>
      <c r="AT55" s="24">
        <f t="shared" si="64"/>
        <v>2248</v>
      </c>
      <c r="AU55" s="25">
        <f t="shared" si="64"/>
        <v>2243</v>
      </c>
      <c r="AV55" s="2"/>
      <c r="AW55" s="189"/>
      <c r="AX55" s="190"/>
      <c r="AY55" s="65"/>
      <c r="AZ55" s="24">
        <f t="shared" si="65"/>
        <v>2238</v>
      </c>
      <c r="BA55" s="24">
        <f t="shared" si="65"/>
        <v>2233</v>
      </c>
      <c r="BB55" s="24">
        <f t="shared" si="65"/>
        <v>2228</v>
      </c>
      <c r="BC55" s="25">
        <f t="shared" si="65"/>
        <v>2223</v>
      </c>
      <c r="BD55" s="2"/>
      <c r="BE55" s="24">
        <f t="shared" si="66"/>
        <v>2218</v>
      </c>
      <c r="BF55" s="24">
        <f t="shared" si="66"/>
        <v>2213</v>
      </c>
      <c r="BG55" s="24">
        <f t="shared" si="66"/>
        <v>2208</v>
      </c>
      <c r="BH55" s="25">
        <f t="shared" si="66"/>
        <v>2203</v>
      </c>
      <c r="BI55" s="2"/>
      <c r="BJ55" s="24">
        <f t="shared" si="67"/>
        <v>2198</v>
      </c>
      <c r="BK55" s="24">
        <f t="shared" si="67"/>
        <v>2193</v>
      </c>
      <c r="BL55" s="24">
        <f t="shared" si="67"/>
        <v>2188</v>
      </c>
      <c r="BM55" s="25">
        <f t="shared" si="67"/>
        <v>2183</v>
      </c>
      <c r="BN55" s="2"/>
      <c r="BO55" s="24">
        <f t="shared" si="68"/>
        <v>2178</v>
      </c>
      <c r="BP55" s="24">
        <f t="shared" si="68"/>
        <v>2173</v>
      </c>
      <c r="BQ55" s="24">
        <f t="shared" si="68"/>
        <v>2168</v>
      </c>
      <c r="BR55" s="25">
        <f t="shared" si="68"/>
        <v>2163</v>
      </c>
      <c r="BS55" s="2"/>
      <c r="BT55" s="24">
        <f t="shared" si="69"/>
        <v>2158</v>
      </c>
      <c r="BU55" s="24">
        <f t="shared" si="69"/>
        <v>2153</v>
      </c>
      <c r="BV55" s="24">
        <f t="shared" si="69"/>
        <v>2148</v>
      </c>
      <c r="BW55" s="25">
        <f t="shared" si="69"/>
        <v>2143</v>
      </c>
      <c r="BX55" s="2"/>
      <c r="BY55" s="24">
        <f t="shared" si="70"/>
        <v>2138</v>
      </c>
      <c r="BZ55" s="24">
        <f t="shared" si="70"/>
        <v>2133</v>
      </c>
      <c r="CA55" s="24">
        <f t="shared" si="70"/>
        <v>2128</v>
      </c>
      <c r="CB55" s="25">
        <f t="shared" si="70"/>
        <v>2123</v>
      </c>
      <c r="CC55" s="2"/>
      <c r="CD55" s="24">
        <f t="shared" si="71"/>
        <v>2118</v>
      </c>
      <c r="CE55" s="24">
        <f t="shared" si="71"/>
        <v>2113</v>
      </c>
      <c r="CF55" s="24">
        <f t="shared" si="71"/>
        <v>2108</v>
      </c>
      <c r="CG55" s="25">
        <f t="shared" si="71"/>
        <v>2103</v>
      </c>
      <c r="CH55" s="2"/>
      <c r="CI55" s="24">
        <f t="shared" si="72"/>
        <v>2098</v>
      </c>
      <c r="CJ55" s="24">
        <f t="shared" si="72"/>
        <v>2093</v>
      </c>
      <c r="CK55" s="24">
        <f t="shared" si="72"/>
        <v>2088</v>
      </c>
      <c r="CL55" s="25">
        <f t="shared" si="72"/>
        <v>2083</v>
      </c>
      <c r="CM55" s="2"/>
      <c r="CN55" s="23">
        <f t="shared" si="73"/>
        <v>2078</v>
      </c>
      <c r="CO55" s="24">
        <f t="shared" si="73"/>
        <v>2073</v>
      </c>
      <c r="CP55" s="24">
        <f t="shared" si="73"/>
        <v>2068</v>
      </c>
      <c r="CQ55" s="25">
        <f t="shared" si="73"/>
        <v>2063</v>
      </c>
      <c r="CR55" s="64"/>
      <c r="CS55" s="64"/>
    </row>
    <row r="56" spans="2:97" ht="30" customHeight="1" x14ac:dyDescent="0.3">
      <c r="B56" s="8"/>
      <c r="C56" s="8"/>
      <c r="D56" s="24">
        <f t="shared" si="58"/>
        <v>2397</v>
      </c>
      <c r="E56" s="24">
        <f t="shared" si="58"/>
        <v>2392</v>
      </c>
      <c r="F56" s="24">
        <f t="shared" si="58"/>
        <v>2387</v>
      </c>
      <c r="G56" s="25">
        <f t="shared" si="58"/>
        <v>2382</v>
      </c>
      <c r="H56" s="2"/>
      <c r="I56" s="24">
        <f t="shared" si="59"/>
        <v>2377</v>
      </c>
      <c r="J56" s="24">
        <f t="shared" si="59"/>
        <v>2372</v>
      </c>
      <c r="K56" s="24">
        <f t="shared" si="59"/>
        <v>2367</v>
      </c>
      <c r="L56" s="25">
        <f t="shared" si="59"/>
        <v>2362</v>
      </c>
      <c r="M56" s="2"/>
      <c r="N56" s="24">
        <f t="shared" si="60"/>
        <v>2357</v>
      </c>
      <c r="O56" s="24">
        <f t="shared" si="60"/>
        <v>2352</v>
      </c>
      <c r="P56" s="24">
        <f t="shared" si="60"/>
        <v>2347</v>
      </c>
      <c r="Q56" s="25">
        <f t="shared" si="60"/>
        <v>2342</v>
      </c>
      <c r="R56" s="2"/>
      <c r="S56" s="24">
        <v>2337</v>
      </c>
      <c r="T56" s="24">
        <v>2332</v>
      </c>
      <c r="U56" s="24">
        <v>2327</v>
      </c>
      <c r="V56" s="25">
        <v>2322</v>
      </c>
      <c r="W56" s="2"/>
      <c r="X56" s="39" t="s">
        <v>5</v>
      </c>
      <c r="Y56" s="1" t="s">
        <v>7</v>
      </c>
      <c r="Z56" s="1" t="s">
        <v>3</v>
      </c>
      <c r="AA56" s="40" t="s">
        <v>2</v>
      </c>
      <c r="AB56" s="2"/>
      <c r="AC56" s="24">
        <f t="shared" si="61"/>
        <v>2317</v>
      </c>
      <c r="AD56" s="24">
        <f t="shared" si="61"/>
        <v>2312</v>
      </c>
      <c r="AE56" s="24">
        <f t="shared" si="61"/>
        <v>2307</v>
      </c>
      <c r="AF56" s="25">
        <f t="shared" si="61"/>
        <v>2302</v>
      </c>
      <c r="AG56" s="2"/>
      <c r="AH56" s="24">
        <f t="shared" si="62"/>
        <v>2297</v>
      </c>
      <c r="AI56" s="24">
        <f t="shared" si="62"/>
        <v>2292</v>
      </c>
      <c r="AJ56" s="24">
        <f t="shared" si="62"/>
        <v>2287</v>
      </c>
      <c r="AK56" s="25">
        <f t="shared" si="62"/>
        <v>2282</v>
      </c>
      <c r="AL56" s="2"/>
      <c r="AM56" s="24">
        <f t="shared" si="63"/>
        <v>2277</v>
      </c>
      <c r="AN56" s="24">
        <f t="shared" si="63"/>
        <v>2272</v>
      </c>
      <c r="AO56" s="24">
        <f t="shared" si="63"/>
        <v>2267</v>
      </c>
      <c r="AP56" s="25">
        <f t="shared" si="63"/>
        <v>2262</v>
      </c>
      <c r="AQ56" s="2"/>
      <c r="AR56" s="24">
        <f t="shared" si="64"/>
        <v>2257</v>
      </c>
      <c r="AS56" s="24">
        <f t="shared" si="64"/>
        <v>2252</v>
      </c>
      <c r="AT56" s="24">
        <f t="shared" si="64"/>
        <v>2247</v>
      </c>
      <c r="AU56" s="25">
        <f t="shared" si="64"/>
        <v>2242</v>
      </c>
      <c r="AV56" s="2"/>
      <c r="AW56" s="189"/>
      <c r="AX56" s="190"/>
      <c r="AY56" s="65"/>
      <c r="AZ56" s="24">
        <f t="shared" si="65"/>
        <v>2237</v>
      </c>
      <c r="BA56" s="24">
        <f t="shared" si="65"/>
        <v>2232</v>
      </c>
      <c r="BB56" s="24">
        <f t="shared" si="65"/>
        <v>2227</v>
      </c>
      <c r="BC56" s="25">
        <f t="shared" si="65"/>
        <v>2222</v>
      </c>
      <c r="BD56" s="2"/>
      <c r="BE56" s="24">
        <f t="shared" si="66"/>
        <v>2217</v>
      </c>
      <c r="BF56" s="24">
        <f t="shared" si="66"/>
        <v>2212</v>
      </c>
      <c r="BG56" s="24">
        <f t="shared" si="66"/>
        <v>2207</v>
      </c>
      <c r="BH56" s="25">
        <f t="shared" si="66"/>
        <v>2202</v>
      </c>
      <c r="BI56" s="2"/>
      <c r="BJ56" s="24">
        <f t="shared" si="67"/>
        <v>2197</v>
      </c>
      <c r="BK56" s="24">
        <f t="shared" si="67"/>
        <v>2192</v>
      </c>
      <c r="BL56" s="24">
        <f t="shared" si="67"/>
        <v>2187</v>
      </c>
      <c r="BM56" s="25">
        <f t="shared" si="67"/>
        <v>2182</v>
      </c>
      <c r="BN56" s="2"/>
      <c r="BO56" s="24">
        <f t="shared" si="68"/>
        <v>2177</v>
      </c>
      <c r="BP56" s="24">
        <f t="shared" si="68"/>
        <v>2172</v>
      </c>
      <c r="BQ56" s="24">
        <f t="shared" si="68"/>
        <v>2167</v>
      </c>
      <c r="BR56" s="25">
        <f t="shared" si="68"/>
        <v>2162</v>
      </c>
      <c r="BS56" s="2"/>
      <c r="BT56" s="24">
        <f t="shared" si="69"/>
        <v>2157</v>
      </c>
      <c r="BU56" s="24">
        <f t="shared" si="69"/>
        <v>2152</v>
      </c>
      <c r="BV56" s="24">
        <f t="shared" si="69"/>
        <v>2147</v>
      </c>
      <c r="BW56" s="25">
        <f t="shared" si="69"/>
        <v>2142</v>
      </c>
      <c r="BX56" s="2"/>
      <c r="BY56" s="24">
        <f t="shared" si="70"/>
        <v>2137</v>
      </c>
      <c r="BZ56" s="24">
        <f t="shared" si="70"/>
        <v>2132</v>
      </c>
      <c r="CA56" s="24">
        <f t="shared" si="70"/>
        <v>2127</v>
      </c>
      <c r="CB56" s="25">
        <f t="shared" si="70"/>
        <v>2122</v>
      </c>
      <c r="CC56" s="2"/>
      <c r="CD56" s="24">
        <f t="shared" si="71"/>
        <v>2117</v>
      </c>
      <c r="CE56" s="24">
        <f t="shared" si="71"/>
        <v>2112</v>
      </c>
      <c r="CF56" s="24">
        <f t="shared" si="71"/>
        <v>2107</v>
      </c>
      <c r="CG56" s="25">
        <f t="shared" si="71"/>
        <v>2102</v>
      </c>
      <c r="CH56" s="2"/>
      <c r="CI56" s="24">
        <f t="shared" si="72"/>
        <v>2097</v>
      </c>
      <c r="CJ56" s="24">
        <f t="shared" si="72"/>
        <v>2092</v>
      </c>
      <c r="CK56" s="24">
        <f t="shared" si="72"/>
        <v>2087</v>
      </c>
      <c r="CL56" s="25">
        <f t="shared" si="72"/>
        <v>2082</v>
      </c>
      <c r="CM56" s="2"/>
      <c r="CN56" s="23">
        <f t="shared" si="73"/>
        <v>2077</v>
      </c>
      <c r="CO56" s="24">
        <f t="shared" si="73"/>
        <v>2072</v>
      </c>
      <c r="CP56" s="24">
        <f t="shared" si="73"/>
        <v>2067</v>
      </c>
      <c r="CQ56" s="25">
        <f t="shared" si="73"/>
        <v>2062</v>
      </c>
      <c r="CR56" s="64"/>
      <c r="CS56" s="64"/>
    </row>
    <row r="57" spans="2:97" ht="30" customHeight="1" thickBot="1" x14ac:dyDescent="0.35">
      <c r="B57" s="8"/>
      <c r="C57" s="8"/>
      <c r="D57" s="30">
        <f>E53+1</f>
        <v>2396</v>
      </c>
      <c r="E57" s="30">
        <f>F53+1</f>
        <v>2391</v>
      </c>
      <c r="F57" s="30">
        <f>G53+1</f>
        <v>2386</v>
      </c>
      <c r="G57" s="41">
        <f>I53+1</f>
        <v>2381</v>
      </c>
      <c r="H57" s="2"/>
      <c r="I57" s="30">
        <f>J53+1</f>
        <v>2376</v>
      </c>
      <c r="J57" s="30">
        <f>K53+1</f>
        <v>2371</v>
      </c>
      <c r="K57" s="30">
        <f>L53+1</f>
        <v>2366</v>
      </c>
      <c r="L57" s="41">
        <f>N53+1</f>
        <v>2361</v>
      </c>
      <c r="M57" s="2"/>
      <c r="N57" s="30">
        <f>O53+1</f>
        <v>2356</v>
      </c>
      <c r="O57" s="30">
        <f>P53+1</f>
        <v>2351</v>
      </c>
      <c r="P57" s="30">
        <f>Q53+1</f>
        <v>2346</v>
      </c>
      <c r="Q57" s="41">
        <f>S53+1</f>
        <v>2341</v>
      </c>
      <c r="R57" s="2"/>
      <c r="S57" s="30">
        <v>2336</v>
      </c>
      <c r="T57" s="30">
        <v>2331</v>
      </c>
      <c r="U57" s="30">
        <v>2326</v>
      </c>
      <c r="V57" s="41">
        <v>2321</v>
      </c>
      <c r="W57" s="2"/>
      <c r="X57" s="42" t="s">
        <v>5</v>
      </c>
      <c r="Y57" s="43" t="s">
        <v>7</v>
      </c>
      <c r="Z57" s="43" t="s">
        <v>3</v>
      </c>
      <c r="AA57" s="41" t="s">
        <v>2</v>
      </c>
      <c r="AB57" s="2"/>
      <c r="AC57" s="30">
        <f>AD53+1</f>
        <v>2316</v>
      </c>
      <c r="AD57" s="30">
        <f>AE53+1</f>
        <v>2311</v>
      </c>
      <c r="AE57" s="30">
        <f>AF53+1</f>
        <v>2306</v>
      </c>
      <c r="AF57" s="41">
        <f>AH53+1</f>
        <v>2301</v>
      </c>
      <c r="AG57" s="2"/>
      <c r="AH57" s="30">
        <f>AI53+1</f>
        <v>2296</v>
      </c>
      <c r="AI57" s="30">
        <f>AJ53+1</f>
        <v>2291</v>
      </c>
      <c r="AJ57" s="30">
        <f>AK53+1</f>
        <v>2286</v>
      </c>
      <c r="AK57" s="41">
        <f>AM53+1</f>
        <v>2281</v>
      </c>
      <c r="AL57" s="2"/>
      <c r="AM57" s="30">
        <f>AN53+1</f>
        <v>2276</v>
      </c>
      <c r="AN57" s="30">
        <f>AO53+1</f>
        <v>2271</v>
      </c>
      <c r="AO57" s="30">
        <f>AP53+1</f>
        <v>2266</v>
      </c>
      <c r="AP57" s="41">
        <f>AR53+1</f>
        <v>2261</v>
      </c>
      <c r="AQ57" s="2"/>
      <c r="AR57" s="30">
        <f>AS53+1</f>
        <v>2256</v>
      </c>
      <c r="AS57" s="30">
        <f>AT53+1</f>
        <v>2251</v>
      </c>
      <c r="AT57" s="30">
        <f>AU53+1</f>
        <v>2246</v>
      </c>
      <c r="AU57" s="41">
        <f>AZ53+1</f>
        <v>2241</v>
      </c>
      <c r="AV57" s="2"/>
      <c r="AW57" s="189"/>
      <c r="AX57" s="190"/>
      <c r="AY57" s="65"/>
      <c r="AZ57" s="30">
        <f>BA53+1</f>
        <v>2236</v>
      </c>
      <c r="BA57" s="30">
        <f>BB53+1</f>
        <v>2231</v>
      </c>
      <c r="BB57" s="30">
        <f>BC53+1</f>
        <v>2226</v>
      </c>
      <c r="BC57" s="41">
        <f>BE53+1</f>
        <v>2221</v>
      </c>
      <c r="BD57" s="2"/>
      <c r="BE57" s="30">
        <f>BF53+1</f>
        <v>2216</v>
      </c>
      <c r="BF57" s="30">
        <f>BG53+1</f>
        <v>2211</v>
      </c>
      <c r="BG57" s="30">
        <f>BH53+1</f>
        <v>2206</v>
      </c>
      <c r="BH57" s="41">
        <f>BJ53+1</f>
        <v>2201</v>
      </c>
      <c r="BI57" s="2"/>
      <c r="BJ57" s="30">
        <f>BK53+1</f>
        <v>2196</v>
      </c>
      <c r="BK57" s="30">
        <f>BL53+1</f>
        <v>2191</v>
      </c>
      <c r="BL57" s="30">
        <f>BM53+1</f>
        <v>2186</v>
      </c>
      <c r="BM57" s="41">
        <f>BO53+1</f>
        <v>2181</v>
      </c>
      <c r="BN57" s="2"/>
      <c r="BO57" s="30">
        <f>BP53+1</f>
        <v>2176</v>
      </c>
      <c r="BP57" s="30">
        <f>BQ53+1</f>
        <v>2171</v>
      </c>
      <c r="BQ57" s="30">
        <f>BR53+1</f>
        <v>2166</v>
      </c>
      <c r="BR57" s="41">
        <f>BT53+1</f>
        <v>2161</v>
      </c>
      <c r="BS57" s="2"/>
      <c r="BT57" s="30">
        <f>BU53+1</f>
        <v>2156</v>
      </c>
      <c r="BU57" s="30">
        <f>BV53+1</f>
        <v>2151</v>
      </c>
      <c r="BV57" s="30">
        <f>BW53+1</f>
        <v>2146</v>
      </c>
      <c r="BW57" s="41">
        <f>BY53+1</f>
        <v>2141</v>
      </c>
      <c r="BX57" s="2"/>
      <c r="BY57" s="30">
        <f>BZ53+1</f>
        <v>2136</v>
      </c>
      <c r="BZ57" s="30">
        <f>CA53+1</f>
        <v>2131</v>
      </c>
      <c r="CA57" s="30">
        <f>CB53+1</f>
        <v>2126</v>
      </c>
      <c r="CB57" s="41">
        <f>CD53+1</f>
        <v>2121</v>
      </c>
      <c r="CC57" s="2"/>
      <c r="CD57" s="30">
        <f>CE53+1</f>
        <v>2116</v>
      </c>
      <c r="CE57" s="30">
        <f>CF53+1</f>
        <v>2111</v>
      </c>
      <c r="CF57" s="30">
        <f>CG53+1</f>
        <v>2106</v>
      </c>
      <c r="CG57" s="41">
        <f>CI53+1</f>
        <v>2101</v>
      </c>
      <c r="CH57" s="2"/>
      <c r="CI57" s="30">
        <f>CJ53+1</f>
        <v>2096</v>
      </c>
      <c r="CJ57" s="30">
        <f>CK53+1</f>
        <v>2091</v>
      </c>
      <c r="CK57" s="30">
        <f>CL53+1</f>
        <v>2086</v>
      </c>
      <c r="CL57" s="41">
        <f>CN53+1</f>
        <v>2081</v>
      </c>
      <c r="CM57" s="2"/>
      <c r="CN57" s="29">
        <f>CO53+1</f>
        <v>2076</v>
      </c>
      <c r="CO57" s="30">
        <f>CP53+1</f>
        <v>2071</v>
      </c>
      <c r="CP57" s="30">
        <f>CQ53+1</f>
        <v>2066</v>
      </c>
      <c r="CQ57" s="41">
        <f>D51+1</f>
        <v>2061</v>
      </c>
      <c r="CR57" s="64"/>
      <c r="CS57" s="64"/>
    </row>
    <row r="58" spans="2:97" ht="30" customHeight="1" thickBot="1" x14ac:dyDescent="0.35">
      <c r="B58" s="8"/>
      <c r="C58" s="8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189"/>
      <c r="AX58" s="190"/>
      <c r="AY58" s="65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64"/>
      <c r="CS58" s="64"/>
    </row>
    <row r="59" spans="2:97" ht="30" customHeight="1" x14ac:dyDescent="0.3">
      <c r="B59" s="8"/>
      <c r="C59" s="8"/>
      <c r="D59" s="14">
        <f t="shared" ref="D59:G62" si="74">E59+1</f>
        <v>2665</v>
      </c>
      <c r="E59" s="14">
        <f t="shared" si="74"/>
        <v>2664</v>
      </c>
      <c r="F59" s="14">
        <f t="shared" si="74"/>
        <v>2663</v>
      </c>
      <c r="G59" s="14">
        <f t="shared" si="74"/>
        <v>2662</v>
      </c>
      <c r="H59" s="15">
        <f>J62+1</f>
        <v>2661</v>
      </c>
      <c r="I59" s="2"/>
      <c r="J59" s="14">
        <f t="shared" ref="J59:M62" si="75">K59+1</f>
        <v>2645</v>
      </c>
      <c r="K59" s="14">
        <f t="shared" si="75"/>
        <v>2644</v>
      </c>
      <c r="L59" s="14">
        <f t="shared" si="75"/>
        <v>2643</v>
      </c>
      <c r="M59" s="14">
        <f t="shared" si="75"/>
        <v>2642</v>
      </c>
      <c r="N59" s="15">
        <f>P62+1</f>
        <v>2641</v>
      </c>
      <c r="O59" s="2"/>
      <c r="P59" s="14">
        <f t="shared" ref="P59:S62" si="76">Q59+1</f>
        <v>2625</v>
      </c>
      <c r="Q59" s="14">
        <f t="shared" si="76"/>
        <v>2624</v>
      </c>
      <c r="R59" s="14">
        <f t="shared" si="76"/>
        <v>2623</v>
      </c>
      <c r="S59" s="14">
        <f t="shared" si="76"/>
        <v>2622</v>
      </c>
      <c r="T59" s="15">
        <f>V62+1</f>
        <v>2621</v>
      </c>
      <c r="U59" s="2"/>
      <c r="V59" s="14">
        <f t="shared" ref="V59:Y62" si="77">W59+1</f>
        <v>2605</v>
      </c>
      <c r="W59" s="14">
        <f t="shared" si="77"/>
        <v>2604</v>
      </c>
      <c r="X59" s="14">
        <f t="shared" si="77"/>
        <v>2603</v>
      </c>
      <c r="Y59" s="14">
        <f t="shared" si="77"/>
        <v>2602</v>
      </c>
      <c r="Z59" s="15">
        <f>AB62+1</f>
        <v>2601</v>
      </c>
      <c r="AA59" s="2"/>
      <c r="AB59" s="14">
        <f t="shared" ref="AB59:AE62" si="78">AC59+1</f>
        <v>2585</v>
      </c>
      <c r="AC59" s="14">
        <f t="shared" si="78"/>
        <v>2584</v>
      </c>
      <c r="AD59" s="14">
        <f t="shared" si="78"/>
        <v>2583</v>
      </c>
      <c r="AE59" s="14">
        <f t="shared" si="78"/>
        <v>2582</v>
      </c>
      <c r="AF59" s="15">
        <f>AH62+1</f>
        <v>2581</v>
      </c>
      <c r="AG59" s="2"/>
      <c r="AH59" s="14">
        <f t="shared" ref="AH59:AK62" si="79">AI59+1</f>
        <v>2565</v>
      </c>
      <c r="AI59" s="14">
        <f t="shared" si="79"/>
        <v>2564</v>
      </c>
      <c r="AJ59" s="14">
        <f t="shared" si="79"/>
        <v>2563</v>
      </c>
      <c r="AK59" s="14">
        <f t="shared" si="79"/>
        <v>2562</v>
      </c>
      <c r="AL59" s="15">
        <f>AN62+1</f>
        <v>2561</v>
      </c>
      <c r="AM59" s="2"/>
      <c r="AN59" s="14">
        <f t="shared" ref="AN59:AQ62" si="80">AO59+1</f>
        <v>2545</v>
      </c>
      <c r="AO59" s="14">
        <f t="shared" si="80"/>
        <v>2544</v>
      </c>
      <c r="AP59" s="14">
        <f t="shared" si="80"/>
        <v>2543</v>
      </c>
      <c r="AQ59" s="14">
        <f t="shared" si="80"/>
        <v>2542</v>
      </c>
      <c r="AR59" s="15">
        <f>BC62+1</f>
        <v>2541</v>
      </c>
      <c r="AS59" s="2"/>
      <c r="AT59" s="2"/>
      <c r="AU59" s="2"/>
      <c r="AV59" s="2"/>
      <c r="AW59" s="189"/>
      <c r="AX59" s="190"/>
      <c r="AY59" s="65"/>
      <c r="AZ59" s="2"/>
      <c r="BA59" s="2"/>
      <c r="BB59" s="2"/>
      <c r="BC59" s="14">
        <f t="shared" ref="BC59:BF62" si="81">BD59+1</f>
        <v>2525</v>
      </c>
      <c r="BD59" s="14">
        <f t="shared" si="81"/>
        <v>2524</v>
      </c>
      <c r="BE59" s="14">
        <f t="shared" si="81"/>
        <v>2523</v>
      </c>
      <c r="BF59" s="14">
        <f t="shared" si="81"/>
        <v>2522</v>
      </c>
      <c r="BG59" s="15">
        <f>BI62+1</f>
        <v>2521</v>
      </c>
      <c r="BH59" s="2"/>
      <c r="BI59" s="14">
        <f t="shared" ref="BI59:BL62" si="82">BJ59+1</f>
        <v>2505</v>
      </c>
      <c r="BJ59" s="14">
        <f t="shared" si="82"/>
        <v>2504</v>
      </c>
      <c r="BK59" s="14">
        <f t="shared" si="82"/>
        <v>2503</v>
      </c>
      <c r="BL59" s="14">
        <f t="shared" si="82"/>
        <v>2502</v>
      </c>
      <c r="BM59" s="15">
        <f>BO62+1</f>
        <v>2501</v>
      </c>
      <c r="BN59" s="2"/>
      <c r="BO59" s="14">
        <f t="shared" ref="BO59:BR62" si="83">BP59+1</f>
        <v>2485</v>
      </c>
      <c r="BP59" s="14">
        <f t="shared" si="83"/>
        <v>2484</v>
      </c>
      <c r="BQ59" s="14">
        <f t="shared" si="83"/>
        <v>2483</v>
      </c>
      <c r="BR59" s="14">
        <f t="shared" si="83"/>
        <v>2482</v>
      </c>
      <c r="BS59" s="15">
        <f>BU62+1</f>
        <v>2481</v>
      </c>
      <c r="BT59" s="2"/>
      <c r="BU59" s="14">
        <f t="shared" ref="BU59:BX62" si="84">BV59+1</f>
        <v>2465</v>
      </c>
      <c r="BV59" s="14">
        <f t="shared" si="84"/>
        <v>2464</v>
      </c>
      <c r="BW59" s="14">
        <f t="shared" si="84"/>
        <v>2463</v>
      </c>
      <c r="BX59" s="14">
        <f t="shared" si="84"/>
        <v>2462</v>
      </c>
      <c r="BY59" s="15">
        <f>CA62+1</f>
        <v>2461</v>
      </c>
      <c r="BZ59" s="2"/>
      <c r="CA59" s="14">
        <f t="shared" ref="CA59:CD62" si="85">CB59+1</f>
        <v>2445</v>
      </c>
      <c r="CB59" s="14">
        <f t="shared" si="85"/>
        <v>2444</v>
      </c>
      <c r="CC59" s="14">
        <f t="shared" si="85"/>
        <v>2443</v>
      </c>
      <c r="CD59" s="14">
        <f t="shared" si="85"/>
        <v>2442</v>
      </c>
      <c r="CE59" s="15">
        <f>CG62+1</f>
        <v>2441</v>
      </c>
      <c r="CF59" s="2"/>
      <c r="CG59" s="14">
        <f t="shared" ref="CG59:CJ62" si="86">CH59+1</f>
        <v>2425</v>
      </c>
      <c r="CH59" s="14">
        <f t="shared" si="86"/>
        <v>2424</v>
      </c>
      <c r="CI59" s="14">
        <f t="shared" si="86"/>
        <v>2423</v>
      </c>
      <c r="CJ59" s="14">
        <f t="shared" si="86"/>
        <v>2422</v>
      </c>
      <c r="CK59" s="15">
        <f>CM62+1</f>
        <v>2421</v>
      </c>
      <c r="CL59" s="2"/>
      <c r="CM59" s="14">
        <f t="shared" ref="CM59:CP62" si="87">CN59+1</f>
        <v>2405</v>
      </c>
      <c r="CN59" s="14">
        <f t="shared" si="87"/>
        <v>2404</v>
      </c>
      <c r="CO59" s="14">
        <f t="shared" si="87"/>
        <v>2403</v>
      </c>
      <c r="CP59" s="14">
        <f t="shared" si="87"/>
        <v>2402</v>
      </c>
      <c r="CQ59" s="15">
        <f>D53+1</f>
        <v>2401</v>
      </c>
      <c r="CR59" s="64"/>
      <c r="CS59" s="64"/>
    </row>
    <row r="60" spans="2:97" ht="30" customHeight="1" x14ac:dyDescent="0.3">
      <c r="B60" s="8"/>
      <c r="C60" s="8"/>
      <c r="D60" s="24">
        <f t="shared" si="74"/>
        <v>2670</v>
      </c>
      <c r="E60" s="24">
        <f t="shared" si="74"/>
        <v>2669</v>
      </c>
      <c r="F60" s="24">
        <f t="shared" si="74"/>
        <v>2668</v>
      </c>
      <c r="G60" s="24">
        <f t="shared" si="74"/>
        <v>2667</v>
      </c>
      <c r="H60" s="25">
        <f>D59+1</f>
        <v>2666</v>
      </c>
      <c r="I60" s="2"/>
      <c r="J60" s="24">
        <f t="shared" si="75"/>
        <v>2650</v>
      </c>
      <c r="K60" s="24">
        <f t="shared" si="75"/>
        <v>2649</v>
      </c>
      <c r="L60" s="24">
        <f t="shared" si="75"/>
        <v>2648</v>
      </c>
      <c r="M60" s="24">
        <f t="shared" si="75"/>
        <v>2647</v>
      </c>
      <c r="N60" s="25">
        <f>J59+1</f>
        <v>2646</v>
      </c>
      <c r="O60" s="2"/>
      <c r="P60" s="24">
        <f t="shared" si="76"/>
        <v>2630</v>
      </c>
      <c r="Q60" s="24">
        <f t="shared" si="76"/>
        <v>2629</v>
      </c>
      <c r="R60" s="24">
        <f t="shared" si="76"/>
        <v>2628</v>
      </c>
      <c r="S60" s="24">
        <f t="shared" si="76"/>
        <v>2627</v>
      </c>
      <c r="T60" s="25">
        <f>P59+1</f>
        <v>2626</v>
      </c>
      <c r="U60" s="2"/>
      <c r="V60" s="24">
        <f t="shared" si="77"/>
        <v>2610</v>
      </c>
      <c r="W60" s="24">
        <f t="shared" si="77"/>
        <v>2609</v>
      </c>
      <c r="X60" s="24">
        <f t="shared" si="77"/>
        <v>2608</v>
      </c>
      <c r="Y60" s="24">
        <f t="shared" si="77"/>
        <v>2607</v>
      </c>
      <c r="Z60" s="25">
        <f>V59+1</f>
        <v>2606</v>
      </c>
      <c r="AA60" s="2"/>
      <c r="AB60" s="24">
        <f t="shared" si="78"/>
        <v>2590</v>
      </c>
      <c r="AC60" s="24">
        <f t="shared" si="78"/>
        <v>2589</v>
      </c>
      <c r="AD60" s="24">
        <f t="shared" si="78"/>
        <v>2588</v>
      </c>
      <c r="AE60" s="24">
        <f t="shared" si="78"/>
        <v>2587</v>
      </c>
      <c r="AF60" s="25">
        <f>AB59+1</f>
        <v>2586</v>
      </c>
      <c r="AG60" s="2"/>
      <c r="AH60" s="24">
        <f t="shared" si="79"/>
        <v>2570</v>
      </c>
      <c r="AI60" s="24">
        <f t="shared" si="79"/>
        <v>2569</v>
      </c>
      <c r="AJ60" s="24">
        <f t="shared" si="79"/>
        <v>2568</v>
      </c>
      <c r="AK60" s="24">
        <f t="shared" si="79"/>
        <v>2567</v>
      </c>
      <c r="AL60" s="25">
        <f>AH59+1</f>
        <v>2566</v>
      </c>
      <c r="AM60" s="2"/>
      <c r="AN60" s="24">
        <f t="shared" si="80"/>
        <v>2550</v>
      </c>
      <c r="AO60" s="24">
        <f t="shared" si="80"/>
        <v>2549</v>
      </c>
      <c r="AP60" s="24">
        <f t="shared" si="80"/>
        <v>2548</v>
      </c>
      <c r="AQ60" s="24">
        <f t="shared" si="80"/>
        <v>2547</v>
      </c>
      <c r="AR60" s="25">
        <f>AN59+1</f>
        <v>2546</v>
      </c>
      <c r="AS60" s="2"/>
      <c r="AT60" s="2"/>
      <c r="AU60" s="2"/>
      <c r="AV60" s="2"/>
      <c r="AW60" s="189"/>
      <c r="AX60" s="190"/>
      <c r="AY60" s="65"/>
      <c r="AZ60" s="2"/>
      <c r="BA60" s="2"/>
      <c r="BB60" s="2"/>
      <c r="BC60" s="24">
        <f t="shared" si="81"/>
        <v>2530</v>
      </c>
      <c r="BD60" s="24">
        <f t="shared" si="81"/>
        <v>2529</v>
      </c>
      <c r="BE60" s="24">
        <f t="shared" si="81"/>
        <v>2528</v>
      </c>
      <c r="BF60" s="24">
        <f t="shared" si="81"/>
        <v>2527</v>
      </c>
      <c r="BG60" s="25">
        <f>BC59+1</f>
        <v>2526</v>
      </c>
      <c r="BH60" s="2"/>
      <c r="BI60" s="24">
        <f t="shared" si="82"/>
        <v>2510</v>
      </c>
      <c r="BJ60" s="24">
        <f t="shared" si="82"/>
        <v>2509</v>
      </c>
      <c r="BK60" s="24">
        <f t="shared" si="82"/>
        <v>2508</v>
      </c>
      <c r="BL60" s="24">
        <f t="shared" si="82"/>
        <v>2507</v>
      </c>
      <c r="BM60" s="25">
        <f>BI59+1</f>
        <v>2506</v>
      </c>
      <c r="BN60" s="2"/>
      <c r="BO60" s="24">
        <f t="shared" si="83"/>
        <v>2490</v>
      </c>
      <c r="BP60" s="24">
        <f t="shared" si="83"/>
        <v>2489</v>
      </c>
      <c r="BQ60" s="24">
        <f t="shared" si="83"/>
        <v>2488</v>
      </c>
      <c r="BR60" s="24">
        <f t="shared" si="83"/>
        <v>2487</v>
      </c>
      <c r="BS60" s="25">
        <f>BO59+1</f>
        <v>2486</v>
      </c>
      <c r="BT60" s="2"/>
      <c r="BU60" s="24">
        <f t="shared" si="84"/>
        <v>2470</v>
      </c>
      <c r="BV60" s="24">
        <f t="shared" si="84"/>
        <v>2469</v>
      </c>
      <c r="BW60" s="24">
        <f t="shared" si="84"/>
        <v>2468</v>
      </c>
      <c r="BX60" s="24">
        <f t="shared" si="84"/>
        <v>2467</v>
      </c>
      <c r="BY60" s="25">
        <f>BU59+1</f>
        <v>2466</v>
      </c>
      <c r="BZ60" s="2"/>
      <c r="CA60" s="24">
        <f t="shared" si="85"/>
        <v>2450</v>
      </c>
      <c r="CB60" s="24">
        <f t="shared" si="85"/>
        <v>2449</v>
      </c>
      <c r="CC60" s="24">
        <f t="shared" si="85"/>
        <v>2448</v>
      </c>
      <c r="CD60" s="24">
        <f t="shared" si="85"/>
        <v>2447</v>
      </c>
      <c r="CE60" s="25">
        <f>CA59+1</f>
        <v>2446</v>
      </c>
      <c r="CF60" s="2"/>
      <c r="CG60" s="24">
        <f t="shared" si="86"/>
        <v>2430</v>
      </c>
      <c r="CH60" s="24">
        <f t="shared" si="86"/>
        <v>2429</v>
      </c>
      <c r="CI60" s="24">
        <f t="shared" si="86"/>
        <v>2428</v>
      </c>
      <c r="CJ60" s="24">
        <f t="shared" si="86"/>
        <v>2427</v>
      </c>
      <c r="CK60" s="25">
        <f>CG59+1</f>
        <v>2426</v>
      </c>
      <c r="CL60" s="2"/>
      <c r="CM60" s="24">
        <f t="shared" si="87"/>
        <v>2410</v>
      </c>
      <c r="CN60" s="24">
        <f t="shared" si="87"/>
        <v>2409</v>
      </c>
      <c r="CO60" s="24">
        <f t="shared" si="87"/>
        <v>2408</v>
      </c>
      <c r="CP60" s="24">
        <f t="shared" si="87"/>
        <v>2407</v>
      </c>
      <c r="CQ60" s="25">
        <f>CM59+1</f>
        <v>2406</v>
      </c>
      <c r="CR60" s="64"/>
      <c r="CS60" s="64"/>
    </row>
    <row r="61" spans="2:97" ht="30" customHeight="1" x14ac:dyDescent="0.3">
      <c r="B61" s="8"/>
      <c r="C61" s="8"/>
      <c r="D61" s="24">
        <f t="shared" si="74"/>
        <v>2675</v>
      </c>
      <c r="E61" s="24">
        <f t="shared" si="74"/>
        <v>2674</v>
      </c>
      <c r="F61" s="24">
        <f t="shared" si="74"/>
        <v>2673</v>
      </c>
      <c r="G61" s="24">
        <f t="shared" si="74"/>
        <v>2672</v>
      </c>
      <c r="H61" s="25">
        <f>D60+1</f>
        <v>2671</v>
      </c>
      <c r="I61" s="2"/>
      <c r="J61" s="24">
        <f t="shared" si="75"/>
        <v>2655</v>
      </c>
      <c r="K61" s="24">
        <f t="shared" si="75"/>
        <v>2654</v>
      </c>
      <c r="L61" s="24">
        <f t="shared" si="75"/>
        <v>2653</v>
      </c>
      <c r="M61" s="24">
        <f t="shared" si="75"/>
        <v>2652</v>
      </c>
      <c r="N61" s="25">
        <f>J60+1</f>
        <v>2651</v>
      </c>
      <c r="O61" s="2"/>
      <c r="P61" s="24">
        <f t="shared" si="76"/>
        <v>2635</v>
      </c>
      <c r="Q61" s="24">
        <f t="shared" si="76"/>
        <v>2634</v>
      </c>
      <c r="R61" s="24">
        <f t="shared" si="76"/>
        <v>2633</v>
      </c>
      <c r="S61" s="24">
        <f t="shared" si="76"/>
        <v>2632</v>
      </c>
      <c r="T61" s="25">
        <f>P60+1</f>
        <v>2631</v>
      </c>
      <c r="U61" s="2"/>
      <c r="V61" s="24">
        <f t="shared" si="77"/>
        <v>2615</v>
      </c>
      <c r="W61" s="24">
        <f t="shared" si="77"/>
        <v>2614</v>
      </c>
      <c r="X61" s="24">
        <f t="shared" si="77"/>
        <v>2613</v>
      </c>
      <c r="Y61" s="24">
        <f t="shared" si="77"/>
        <v>2612</v>
      </c>
      <c r="Z61" s="25">
        <f>V60+1</f>
        <v>2611</v>
      </c>
      <c r="AA61" s="2"/>
      <c r="AB61" s="24">
        <f t="shared" si="78"/>
        <v>2595</v>
      </c>
      <c r="AC61" s="24">
        <f t="shared" si="78"/>
        <v>2594</v>
      </c>
      <c r="AD61" s="24">
        <f t="shared" si="78"/>
        <v>2593</v>
      </c>
      <c r="AE61" s="24">
        <f t="shared" si="78"/>
        <v>2592</v>
      </c>
      <c r="AF61" s="25">
        <f>AB60+1</f>
        <v>2591</v>
      </c>
      <c r="AG61" s="2"/>
      <c r="AH61" s="24">
        <f t="shared" si="79"/>
        <v>2575</v>
      </c>
      <c r="AI61" s="24">
        <f t="shared" si="79"/>
        <v>2574</v>
      </c>
      <c r="AJ61" s="24">
        <f t="shared" si="79"/>
        <v>2573</v>
      </c>
      <c r="AK61" s="24">
        <f t="shared" si="79"/>
        <v>2572</v>
      </c>
      <c r="AL61" s="25">
        <f>AH60+1</f>
        <v>2571</v>
      </c>
      <c r="AM61" s="2"/>
      <c r="AN61" s="24">
        <f t="shared" si="80"/>
        <v>2555</v>
      </c>
      <c r="AO61" s="24">
        <f t="shared" si="80"/>
        <v>2554</v>
      </c>
      <c r="AP61" s="24">
        <f t="shared" si="80"/>
        <v>2553</v>
      </c>
      <c r="AQ61" s="24">
        <f t="shared" si="80"/>
        <v>2552</v>
      </c>
      <c r="AR61" s="25">
        <f>AN60+1</f>
        <v>2551</v>
      </c>
      <c r="AS61" s="2"/>
      <c r="AT61" s="2"/>
      <c r="AU61" s="2"/>
      <c r="AV61" s="2"/>
      <c r="AW61" s="189"/>
      <c r="AX61" s="190"/>
      <c r="AY61" s="65"/>
      <c r="AZ61" s="2"/>
      <c r="BA61" s="2"/>
      <c r="BB61" s="2"/>
      <c r="BC61" s="24">
        <f t="shared" si="81"/>
        <v>2535</v>
      </c>
      <c r="BD61" s="24">
        <f t="shared" si="81"/>
        <v>2534</v>
      </c>
      <c r="BE61" s="24">
        <f t="shared" si="81"/>
        <v>2533</v>
      </c>
      <c r="BF61" s="24">
        <f t="shared" si="81"/>
        <v>2532</v>
      </c>
      <c r="BG61" s="25">
        <f>BC60+1</f>
        <v>2531</v>
      </c>
      <c r="BH61" s="2"/>
      <c r="BI61" s="24">
        <f t="shared" si="82"/>
        <v>2515</v>
      </c>
      <c r="BJ61" s="24">
        <f t="shared" si="82"/>
        <v>2514</v>
      </c>
      <c r="BK61" s="24">
        <f t="shared" si="82"/>
        <v>2513</v>
      </c>
      <c r="BL61" s="24">
        <f t="shared" si="82"/>
        <v>2512</v>
      </c>
      <c r="BM61" s="25">
        <f>BI60+1</f>
        <v>2511</v>
      </c>
      <c r="BN61" s="2"/>
      <c r="BO61" s="24">
        <f t="shared" si="83"/>
        <v>2495</v>
      </c>
      <c r="BP61" s="24">
        <f t="shared" si="83"/>
        <v>2494</v>
      </c>
      <c r="BQ61" s="24">
        <f t="shared" si="83"/>
        <v>2493</v>
      </c>
      <c r="BR61" s="24">
        <f t="shared" si="83"/>
        <v>2492</v>
      </c>
      <c r="BS61" s="25">
        <f>BO60+1</f>
        <v>2491</v>
      </c>
      <c r="BT61" s="2"/>
      <c r="BU61" s="24">
        <f t="shared" si="84"/>
        <v>2475</v>
      </c>
      <c r="BV61" s="24">
        <f t="shared" si="84"/>
        <v>2474</v>
      </c>
      <c r="BW61" s="24">
        <f t="shared" si="84"/>
        <v>2473</v>
      </c>
      <c r="BX61" s="24">
        <f t="shared" si="84"/>
        <v>2472</v>
      </c>
      <c r="BY61" s="25">
        <f>BU60+1</f>
        <v>2471</v>
      </c>
      <c r="BZ61" s="2"/>
      <c r="CA61" s="24">
        <f t="shared" si="85"/>
        <v>2455</v>
      </c>
      <c r="CB61" s="24">
        <f t="shared" si="85"/>
        <v>2454</v>
      </c>
      <c r="CC61" s="24">
        <f t="shared" si="85"/>
        <v>2453</v>
      </c>
      <c r="CD61" s="24">
        <f t="shared" si="85"/>
        <v>2452</v>
      </c>
      <c r="CE61" s="25">
        <f>CA60+1</f>
        <v>2451</v>
      </c>
      <c r="CF61" s="2"/>
      <c r="CG61" s="24">
        <f t="shared" si="86"/>
        <v>2435</v>
      </c>
      <c r="CH61" s="24">
        <f t="shared" si="86"/>
        <v>2434</v>
      </c>
      <c r="CI61" s="24">
        <f t="shared" si="86"/>
        <v>2433</v>
      </c>
      <c r="CJ61" s="24">
        <f t="shared" si="86"/>
        <v>2432</v>
      </c>
      <c r="CK61" s="25">
        <f>CG60+1</f>
        <v>2431</v>
      </c>
      <c r="CL61" s="2"/>
      <c r="CM61" s="24">
        <f t="shared" si="87"/>
        <v>2415</v>
      </c>
      <c r="CN61" s="24">
        <f t="shared" si="87"/>
        <v>2414</v>
      </c>
      <c r="CO61" s="24">
        <f t="shared" si="87"/>
        <v>2413</v>
      </c>
      <c r="CP61" s="24">
        <f t="shared" si="87"/>
        <v>2412</v>
      </c>
      <c r="CQ61" s="25">
        <f>CM60+1</f>
        <v>2411</v>
      </c>
      <c r="CR61" s="64"/>
      <c r="CS61" s="64"/>
    </row>
    <row r="62" spans="2:97" ht="30" customHeight="1" thickBot="1" x14ac:dyDescent="0.35">
      <c r="B62" s="8"/>
      <c r="C62" s="8"/>
      <c r="D62" s="30">
        <f t="shared" si="74"/>
        <v>2680</v>
      </c>
      <c r="E62" s="30">
        <f t="shared" si="74"/>
        <v>2679</v>
      </c>
      <c r="F62" s="30">
        <f t="shared" si="74"/>
        <v>2678</v>
      </c>
      <c r="G62" s="30">
        <f t="shared" si="74"/>
        <v>2677</v>
      </c>
      <c r="H62" s="31">
        <f>D61+1</f>
        <v>2676</v>
      </c>
      <c r="I62" s="2"/>
      <c r="J62" s="30">
        <f t="shared" si="75"/>
        <v>2660</v>
      </c>
      <c r="K62" s="30">
        <f t="shared" si="75"/>
        <v>2659</v>
      </c>
      <c r="L62" s="30">
        <f t="shared" si="75"/>
        <v>2658</v>
      </c>
      <c r="M62" s="30">
        <f t="shared" si="75"/>
        <v>2657</v>
      </c>
      <c r="N62" s="31">
        <f>J61+1</f>
        <v>2656</v>
      </c>
      <c r="O62" s="2"/>
      <c r="P62" s="30">
        <f t="shared" si="76"/>
        <v>2640</v>
      </c>
      <c r="Q62" s="30">
        <f t="shared" si="76"/>
        <v>2639</v>
      </c>
      <c r="R62" s="30">
        <f t="shared" si="76"/>
        <v>2638</v>
      </c>
      <c r="S62" s="30">
        <f t="shared" si="76"/>
        <v>2637</v>
      </c>
      <c r="T62" s="31">
        <f>P61+1</f>
        <v>2636</v>
      </c>
      <c r="U62" s="2"/>
      <c r="V62" s="30">
        <f t="shared" si="77"/>
        <v>2620</v>
      </c>
      <c r="W62" s="30">
        <f t="shared" si="77"/>
        <v>2619</v>
      </c>
      <c r="X62" s="30">
        <f t="shared" si="77"/>
        <v>2618</v>
      </c>
      <c r="Y62" s="30">
        <f t="shared" si="77"/>
        <v>2617</v>
      </c>
      <c r="Z62" s="31">
        <f>V61+1</f>
        <v>2616</v>
      </c>
      <c r="AA62" s="2"/>
      <c r="AB62" s="30">
        <f t="shared" si="78"/>
        <v>2600</v>
      </c>
      <c r="AC62" s="30">
        <f t="shared" si="78"/>
        <v>2599</v>
      </c>
      <c r="AD62" s="30">
        <f t="shared" si="78"/>
        <v>2598</v>
      </c>
      <c r="AE62" s="30">
        <f t="shared" si="78"/>
        <v>2597</v>
      </c>
      <c r="AF62" s="31">
        <f>AB61+1</f>
        <v>2596</v>
      </c>
      <c r="AG62" s="2"/>
      <c r="AH62" s="30">
        <f t="shared" si="79"/>
        <v>2580</v>
      </c>
      <c r="AI62" s="30">
        <f t="shared" si="79"/>
        <v>2579</v>
      </c>
      <c r="AJ62" s="30">
        <f t="shared" si="79"/>
        <v>2578</v>
      </c>
      <c r="AK62" s="30">
        <f t="shared" si="79"/>
        <v>2577</v>
      </c>
      <c r="AL62" s="31">
        <f>AH61+1</f>
        <v>2576</v>
      </c>
      <c r="AM62" s="2"/>
      <c r="AN62" s="30">
        <f t="shared" si="80"/>
        <v>2560</v>
      </c>
      <c r="AO62" s="30">
        <f t="shared" si="80"/>
        <v>2559</v>
      </c>
      <c r="AP62" s="30">
        <f t="shared" si="80"/>
        <v>2558</v>
      </c>
      <c r="AQ62" s="30">
        <f t="shared" si="80"/>
        <v>2557</v>
      </c>
      <c r="AR62" s="31">
        <f>AN61+1</f>
        <v>2556</v>
      </c>
      <c r="AS62" s="2"/>
      <c r="AT62" s="2"/>
      <c r="AU62" s="2"/>
      <c r="AV62" s="2"/>
      <c r="AW62" s="189"/>
      <c r="AX62" s="190"/>
      <c r="AY62" s="65"/>
      <c r="AZ62" s="2"/>
      <c r="BA62" s="2"/>
      <c r="BB62" s="2"/>
      <c r="BC62" s="30">
        <f t="shared" si="81"/>
        <v>2540</v>
      </c>
      <c r="BD62" s="30">
        <f t="shared" si="81"/>
        <v>2539</v>
      </c>
      <c r="BE62" s="30">
        <f t="shared" si="81"/>
        <v>2538</v>
      </c>
      <c r="BF62" s="30">
        <f t="shared" si="81"/>
        <v>2537</v>
      </c>
      <c r="BG62" s="31">
        <f>BC61+1</f>
        <v>2536</v>
      </c>
      <c r="BH62" s="2"/>
      <c r="BI62" s="30">
        <f t="shared" si="82"/>
        <v>2520</v>
      </c>
      <c r="BJ62" s="30">
        <f t="shared" si="82"/>
        <v>2519</v>
      </c>
      <c r="BK62" s="30">
        <f t="shared" si="82"/>
        <v>2518</v>
      </c>
      <c r="BL62" s="30">
        <f t="shared" si="82"/>
        <v>2517</v>
      </c>
      <c r="BM62" s="31">
        <f>BI61+1</f>
        <v>2516</v>
      </c>
      <c r="BN62" s="2"/>
      <c r="BO62" s="30">
        <f t="shared" si="83"/>
        <v>2500</v>
      </c>
      <c r="BP62" s="30">
        <f t="shared" si="83"/>
        <v>2499</v>
      </c>
      <c r="BQ62" s="30">
        <f t="shared" si="83"/>
        <v>2498</v>
      </c>
      <c r="BR62" s="30">
        <f t="shared" si="83"/>
        <v>2497</v>
      </c>
      <c r="BS62" s="31">
        <f>BO61+1</f>
        <v>2496</v>
      </c>
      <c r="BT62" s="2"/>
      <c r="BU62" s="30">
        <f t="shared" si="84"/>
        <v>2480</v>
      </c>
      <c r="BV62" s="30">
        <f t="shared" si="84"/>
        <v>2479</v>
      </c>
      <c r="BW62" s="30">
        <f t="shared" si="84"/>
        <v>2478</v>
      </c>
      <c r="BX62" s="30">
        <f t="shared" si="84"/>
        <v>2477</v>
      </c>
      <c r="BY62" s="31">
        <f>BU61+1</f>
        <v>2476</v>
      </c>
      <c r="BZ62" s="2"/>
      <c r="CA62" s="30">
        <f t="shared" si="85"/>
        <v>2460</v>
      </c>
      <c r="CB62" s="30">
        <f t="shared" si="85"/>
        <v>2459</v>
      </c>
      <c r="CC62" s="30">
        <f t="shared" si="85"/>
        <v>2458</v>
      </c>
      <c r="CD62" s="30">
        <f t="shared" si="85"/>
        <v>2457</v>
      </c>
      <c r="CE62" s="31">
        <f>CA61+1</f>
        <v>2456</v>
      </c>
      <c r="CF62" s="2"/>
      <c r="CG62" s="30">
        <f t="shared" si="86"/>
        <v>2440</v>
      </c>
      <c r="CH62" s="30">
        <f t="shared" si="86"/>
        <v>2439</v>
      </c>
      <c r="CI62" s="30">
        <f t="shared" si="86"/>
        <v>2438</v>
      </c>
      <c r="CJ62" s="30">
        <f t="shared" si="86"/>
        <v>2437</v>
      </c>
      <c r="CK62" s="31">
        <f>CG61+1</f>
        <v>2436</v>
      </c>
      <c r="CL62" s="2"/>
      <c r="CM62" s="30">
        <f t="shared" si="87"/>
        <v>2420</v>
      </c>
      <c r="CN62" s="30">
        <f t="shared" si="87"/>
        <v>2419</v>
      </c>
      <c r="CO62" s="30">
        <f t="shared" si="87"/>
        <v>2418</v>
      </c>
      <c r="CP62" s="30">
        <f t="shared" si="87"/>
        <v>2417</v>
      </c>
      <c r="CQ62" s="25">
        <f>CM61+1</f>
        <v>2416</v>
      </c>
      <c r="CR62" s="64"/>
      <c r="CS62" s="64"/>
    </row>
    <row r="63" spans="2:97" ht="30" customHeight="1" thickBot="1" x14ac:dyDescent="0.35">
      <c r="B63" s="8"/>
      <c r="C63" s="46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189"/>
      <c r="AX63" s="190"/>
      <c r="AY63" s="6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Q63" s="47"/>
      <c r="BR63" s="47"/>
      <c r="BS63" s="47"/>
      <c r="BT63" s="47"/>
      <c r="BU63" s="47"/>
      <c r="BV63" s="47"/>
      <c r="BW63" s="47"/>
      <c r="BX63" s="47"/>
      <c r="BY63" s="47"/>
      <c r="BZ63" s="47"/>
      <c r="CA63" s="47"/>
      <c r="CB63" s="47"/>
      <c r="CC63" s="47"/>
      <c r="CD63" s="47"/>
      <c r="CE63" s="47"/>
      <c r="CF63" s="47"/>
      <c r="CG63" s="47"/>
      <c r="CH63" s="47"/>
      <c r="CI63" s="47"/>
      <c r="CJ63" s="47"/>
      <c r="CK63" s="47"/>
      <c r="CL63" s="47"/>
      <c r="CM63" s="47"/>
      <c r="CN63" s="47"/>
      <c r="CO63" s="47"/>
      <c r="CP63" s="47"/>
      <c r="CQ63" s="47"/>
      <c r="CR63" s="66"/>
      <c r="CS63" s="64"/>
    </row>
    <row r="64" spans="2:97" ht="30" customHeight="1" x14ac:dyDescent="0.3">
      <c r="B64" s="8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189"/>
      <c r="AX64" s="190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64"/>
    </row>
    <row r="65" spans="2:97" ht="30" customHeight="1" x14ac:dyDescent="0.3">
      <c r="B65" s="8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189"/>
      <c r="AX65" s="190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64"/>
    </row>
    <row r="66" spans="2:97" ht="30" customHeight="1" thickBot="1" x14ac:dyDescent="0.35">
      <c r="B66" s="8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189"/>
      <c r="AX66" s="190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64"/>
    </row>
    <row r="67" spans="2:97" ht="30" customHeight="1" thickBot="1" x14ac:dyDescent="0.35">
      <c r="B67" s="8"/>
      <c r="C67" s="4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194" t="s">
        <v>0</v>
      </c>
      <c r="AX67" s="195"/>
      <c r="AY67" s="62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63"/>
      <c r="CS67" s="64"/>
    </row>
    <row r="68" spans="2:97" ht="30" customHeight="1" x14ac:dyDescent="0.3">
      <c r="B68" s="8"/>
      <c r="C68" s="8"/>
      <c r="D68" s="14">
        <f t="shared" ref="D68:G71" si="88">E68+1</f>
        <v>2925</v>
      </c>
      <c r="E68" s="14">
        <f t="shared" si="88"/>
        <v>2924</v>
      </c>
      <c r="F68" s="14">
        <f t="shared" si="88"/>
        <v>2923</v>
      </c>
      <c r="G68" s="14">
        <f t="shared" si="88"/>
        <v>2922</v>
      </c>
      <c r="H68" s="15">
        <f>J71+1</f>
        <v>2921</v>
      </c>
      <c r="I68" s="2"/>
      <c r="J68" s="14">
        <f t="shared" ref="J68:M71" si="89">K68+1</f>
        <v>2905</v>
      </c>
      <c r="K68" s="14">
        <f t="shared" si="89"/>
        <v>2904</v>
      </c>
      <c r="L68" s="14">
        <f t="shared" si="89"/>
        <v>2903</v>
      </c>
      <c r="M68" s="14">
        <f t="shared" si="89"/>
        <v>2902</v>
      </c>
      <c r="N68" s="15">
        <f>P71+1</f>
        <v>2901</v>
      </c>
      <c r="O68" s="2"/>
      <c r="P68" s="14">
        <f t="shared" ref="P68:S71" si="90">Q68+1</f>
        <v>2885</v>
      </c>
      <c r="Q68" s="14">
        <f t="shared" si="90"/>
        <v>2884</v>
      </c>
      <c r="R68" s="14">
        <f t="shared" si="90"/>
        <v>2883</v>
      </c>
      <c r="S68" s="14">
        <f t="shared" si="90"/>
        <v>2882</v>
      </c>
      <c r="T68" s="15">
        <f>V71+1</f>
        <v>2881</v>
      </c>
      <c r="U68" s="2"/>
      <c r="V68" s="14">
        <f t="shared" ref="V68:Y71" si="91">W68+1</f>
        <v>2865</v>
      </c>
      <c r="W68" s="14">
        <f t="shared" si="91"/>
        <v>2864</v>
      </c>
      <c r="X68" s="14">
        <f t="shared" si="91"/>
        <v>2863</v>
      </c>
      <c r="Y68" s="14">
        <f t="shared" si="91"/>
        <v>2862</v>
      </c>
      <c r="Z68" s="15">
        <f>AB71+1</f>
        <v>2861</v>
      </c>
      <c r="AA68" s="2"/>
      <c r="AB68" s="14">
        <f t="shared" ref="AB68:AE71" si="92">AC68+1</f>
        <v>2845</v>
      </c>
      <c r="AC68" s="14">
        <f t="shared" si="92"/>
        <v>2844</v>
      </c>
      <c r="AD68" s="14">
        <f t="shared" si="92"/>
        <v>2843</v>
      </c>
      <c r="AE68" s="14">
        <f t="shared" si="92"/>
        <v>2842</v>
      </c>
      <c r="AF68" s="15">
        <f>AH71+1</f>
        <v>2841</v>
      </c>
      <c r="AG68" s="2"/>
      <c r="AH68" s="14">
        <f t="shared" ref="AH68:AK71" si="93">AI68+1</f>
        <v>2825</v>
      </c>
      <c r="AI68" s="14">
        <f t="shared" si="93"/>
        <v>2824</v>
      </c>
      <c r="AJ68" s="14">
        <f t="shared" si="93"/>
        <v>2823</v>
      </c>
      <c r="AK68" s="14">
        <f t="shared" si="93"/>
        <v>2822</v>
      </c>
      <c r="AL68" s="15">
        <f>AN71+1</f>
        <v>2821</v>
      </c>
      <c r="AM68" s="2"/>
      <c r="AN68" s="14">
        <f t="shared" ref="AN68:AQ71" si="94">AO68+1</f>
        <v>2805</v>
      </c>
      <c r="AO68" s="14">
        <f t="shared" si="94"/>
        <v>2804</v>
      </c>
      <c r="AP68" s="14">
        <f t="shared" si="94"/>
        <v>2803</v>
      </c>
      <c r="AQ68" s="14">
        <f t="shared" si="94"/>
        <v>2802</v>
      </c>
      <c r="AR68" s="15">
        <f>BC71+1</f>
        <v>2801</v>
      </c>
      <c r="AS68" s="2"/>
      <c r="AT68" s="2"/>
      <c r="AU68" s="2"/>
      <c r="AV68" s="2"/>
      <c r="AW68" s="194"/>
      <c r="AX68" s="195"/>
      <c r="AY68" s="65"/>
      <c r="AZ68" s="2"/>
      <c r="BA68" s="2"/>
      <c r="BB68" s="2"/>
      <c r="BC68" s="14">
        <f t="shared" ref="BC68:BF71" si="95">BD68+1</f>
        <v>2785</v>
      </c>
      <c r="BD68" s="14">
        <f t="shared" si="95"/>
        <v>2784</v>
      </c>
      <c r="BE68" s="14">
        <f t="shared" si="95"/>
        <v>2783</v>
      </c>
      <c r="BF68" s="14">
        <f t="shared" si="95"/>
        <v>2782</v>
      </c>
      <c r="BG68" s="15">
        <f>BI71+1</f>
        <v>2781</v>
      </c>
      <c r="BH68" s="2"/>
      <c r="BI68" s="14">
        <f t="shared" ref="BI68:BL71" si="96">BJ68+1</f>
        <v>2765</v>
      </c>
      <c r="BJ68" s="14">
        <f t="shared" si="96"/>
        <v>2764</v>
      </c>
      <c r="BK68" s="14">
        <f t="shared" si="96"/>
        <v>2763</v>
      </c>
      <c r="BL68" s="14">
        <f t="shared" si="96"/>
        <v>2762</v>
      </c>
      <c r="BM68" s="15">
        <f>BO71+1</f>
        <v>2761</v>
      </c>
      <c r="BN68" s="2"/>
      <c r="BO68" s="14">
        <f t="shared" ref="BO68:BR71" si="97">BP68+1</f>
        <v>2745</v>
      </c>
      <c r="BP68" s="14">
        <f t="shared" si="97"/>
        <v>2744</v>
      </c>
      <c r="BQ68" s="14">
        <f t="shared" si="97"/>
        <v>2743</v>
      </c>
      <c r="BR68" s="14">
        <f t="shared" si="97"/>
        <v>2742</v>
      </c>
      <c r="BS68" s="15">
        <f>BU71+1</f>
        <v>2741</v>
      </c>
      <c r="BT68" s="2"/>
      <c r="BU68" s="14">
        <v>2725</v>
      </c>
      <c r="BV68" s="14">
        <v>2724</v>
      </c>
      <c r="BW68" s="14">
        <v>2723</v>
      </c>
      <c r="BX68" s="14">
        <v>2722</v>
      </c>
      <c r="BY68" s="15">
        <v>2721</v>
      </c>
      <c r="BZ68" s="2"/>
      <c r="CA68" s="36" t="s">
        <v>2</v>
      </c>
      <c r="CB68" s="37" t="s">
        <v>2</v>
      </c>
      <c r="CC68" s="37" t="s">
        <v>2</v>
      </c>
      <c r="CD68" s="37" t="s">
        <v>2</v>
      </c>
      <c r="CE68" s="15" t="s">
        <v>2</v>
      </c>
      <c r="CF68" s="2"/>
      <c r="CG68" s="14">
        <f t="shared" ref="CG68:CJ71" si="98">CH68+1</f>
        <v>2705</v>
      </c>
      <c r="CH68" s="14">
        <f t="shared" si="98"/>
        <v>2704</v>
      </c>
      <c r="CI68" s="14">
        <f t="shared" si="98"/>
        <v>2703</v>
      </c>
      <c r="CJ68" s="14">
        <f t="shared" si="98"/>
        <v>2702</v>
      </c>
      <c r="CK68" s="15">
        <f>CM71+1</f>
        <v>2701</v>
      </c>
      <c r="CL68" s="2"/>
      <c r="CM68" s="14">
        <f t="shared" ref="CM68:CP71" si="99">CN68+1</f>
        <v>2685</v>
      </c>
      <c r="CN68" s="14">
        <f t="shared" si="99"/>
        <v>2684</v>
      </c>
      <c r="CO68" s="14">
        <f t="shared" si="99"/>
        <v>2683</v>
      </c>
      <c r="CP68" s="14">
        <f t="shared" si="99"/>
        <v>2682</v>
      </c>
      <c r="CQ68" s="15">
        <f>D62+1</f>
        <v>2681</v>
      </c>
      <c r="CR68" s="64"/>
      <c r="CS68" s="64"/>
    </row>
    <row r="69" spans="2:97" ht="30" customHeight="1" x14ac:dyDescent="0.3">
      <c r="B69" s="8"/>
      <c r="C69" s="8"/>
      <c r="D69" s="24">
        <f t="shared" si="88"/>
        <v>2930</v>
      </c>
      <c r="E69" s="24">
        <f t="shared" si="88"/>
        <v>2929</v>
      </c>
      <c r="F69" s="24">
        <f t="shared" si="88"/>
        <v>2928</v>
      </c>
      <c r="G69" s="24">
        <f t="shared" si="88"/>
        <v>2927</v>
      </c>
      <c r="H69" s="25">
        <f>D68+1</f>
        <v>2926</v>
      </c>
      <c r="I69" s="2"/>
      <c r="J69" s="24">
        <f t="shared" si="89"/>
        <v>2910</v>
      </c>
      <c r="K69" s="24">
        <f t="shared" si="89"/>
        <v>2909</v>
      </c>
      <c r="L69" s="24">
        <f t="shared" si="89"/>
        <v>2908</v>
      </c>
      <c r="M69" s="24">
        <f t="shared" si="89"/>
        <v>2907</v>
      </c>
      <c r="N69" s="25">
        <f>J68+1</f>
        <v>2906</v>
      </c>
      <c r="O69" s="2"/>
      <c r="P69" s="24">
        <f t="shared" si="90"/>
        <v>2890</v>
      </c>
      <c r="Q69" s="24">
        <f t="shared" si="90"/>
        <v>2889</v>
      </c>
      <c r="R69" s="24">
        <f t="shared" si="90"/>
        <v>2888</v>
      </c>
      <c r="S69" s="24">
        <f t="shared" si="90"/>
        <v>2887</v>
      </c>
      <c r="T69" s="25">
        <f>P68+1</f>
        <v>2886</v>
      </c>
      <c r="U69" s="2"/>
      <c r="V69" s="24">
        <f t="shared" si="91"/>
        <v>2870</v>
      </c>
      <c r="W69" s="24">
        <f t="shared" si="91"/>
        <v>2869</v>
      </c>
      <c r="X69" s="24">
        <f t="shared" si="91"/>
        <v>2868</v>
      </c>
      <c r="Y69" s="24">
        <f t="shared" si="91"/>
        <v>2867</v>
      </c>
      <c r="Z69" s="25">
        <f>V68+1</f>
        <v>2866</v>
      </c>
      <c r="AA69" s="2"/>
      <c r="AB69" s="24">
        <f t="shared" si="92"/>
        <v>2850</v>
      </c>
      <c r="AC69" s="24">
        <f t="shared" si="92"/>
        <v>2849</v>
      </c>
      <c r="AD69" s="24">
        <f t="shared" si="92"/>
        <v>2848</v>
      </c>
      <c r="AE69" s="24">
        <f t="shared" si="92"/>
        <v>2847</v>
      </c>
      <c r="AF69" s="25">
        <f>AB68+1</f>
        <v>2846</v>
      </c>
      <c r="AG69" s="2"/>
      <c r="AH69" s="24">
        <f t="shared" si="93"/>
        <v>2830</v>
      </c>
      <c r="AI69" s="24">
        <f t="shared" si="93"/>
        <v>2829</v>
      </c>
      <c r="AJ69" s="24">
        <f t="shared" si="93"/>
        <v>2828</v>
      </c>
      <c r="AK69" s="24">
        <f t="shared" si="93"/>
        <v>2827</v>
      </c>
      <c r="AL69" s="25">
        <f>AH68+1</f>
        <v>2826</v>
      </c>
      <c r="AM69" s="2"/>
      <c r="AN69" s="24">
        <f t="shared" si="94"/>
        <v>2810</v>
      </c>
      <c r="AO69" s="24">
        <f t="shared" si="94"/>
        <v>2809</v>
      </c>
      <c r="AP69" s="24">
        <f t="shared" si="94"/>
        <v>2808</v>
      </c>
      <c r="AQ69" s="24">
        <f t="shared" si="94"/>
        <v>2807</v>
      </c>
      <c r="AR69" s="25">
        <f>AN68+1</f>
        <v>2806</v>
      </c>
      <c r="AS69" s="2"/>
      <c r="AT69" s="2"/>
      <c r="AU69" s="2"/>
      <c r="AV69" s="2"/>
      <c r="AW69" s="194"/>
      <c r="AX69" s="195"/>
      <c r="AY69" s="65"/>
      <c r="AZ69" s="2"/>
      <c r="BA69" s="2"/>
      <c r="BB69" s="2"/>
      <c r="BC69" s="24">
        <f t="shared" si="95"/>
        <v>2790</v>
      </c>
      <c r="BD69" s="24">
        <f t="shared" si="95"/>
        <v>2789</v>
      </c>
      <c r="BE69" s="24">
        <f t="shared" si="95"/>
        <v>2788</v>
      </c>
      <c r="BF69" s="24">
        <f t="shared" si="95"/>
        <v>2787</v>
      </c>
      <c r="BG69" s="25">
        <f>BC68+1</f>
        <v>2786</v>
      </c>
      <c r="BH69" s="2"/>
      <c r="BI69" s="24">
        <f t="shared" si="96"/>
        <v>2770</v>
      </c>
      <c r="BJ69" s="24">
        <f t="shared" si="96"/>
        <v>2769</v>
      </c>
      <c r="BK69" s="24">
        <f t="shared" si="96"/>
        <v>2768</v>
      </c>
      <c r="BL69" s="24">
        <f t="shared" si="96"/>
        <v>2767</v>
      </c>
      <c r="BM69" s="25">
        <f>BI68+1</f>
        <v>2766</v>
      </c>
      <c r="BN69" s="2"/>
      <c r="BO69" s="24">
        <f t="shared" si="97"/>
        <v>2750</v>
      </c>
      <c r="BP69" s="24">
        <f t="shared" si="97"/>
        <v>2749</v>
      </c>
      <c r="BQ69" s="24">
        <f t="shared" si="97"/>
        <v>2748</v>
      </c>
      <c r="BR69" s="24">
        <f t="shared" si="97"/>
        <v>2747</v>
      </c>
      <c r="BS69" s="25">
        <f>BO68+1</f>
        <v>2746</v>
      </c>
      <c r="BT69" s="2"/>
      <c r="BU69" s="24">
        <v>2730</v>
      </c>
      <c r="BV69" s="24">
        <v>2729</v>
      </c>
      <c r="BW69" s="24">
        <v>2728</v>
      </c>
      <c r="BX69" s="24">
        <v>2727</v>
      </c>
      <c r="BY69" s="25">
        <v>2726</v>
      </c>
      <c r="BZ69" s="2"/>
      <c r="CA69" s="39" t="s">
        <v>3</v>
      </c>
      <c r="CB69" s="1" t="s">
        <v>3</v>
      </c>
      <c r="CC69" s="1" t="s">
        <v>3</v>
      </c>
      <c r="CD69" s="1" t="s">
        <v>3</v>
      </c>
      <c r="CE69" s="40" t="s">
        <v>3</v>
      </c>
      <c r="CF69" s="2"/>
      <c r="CG69" s="24">
        <f t="shared" si="98"/>
        <v>2710</v>
      </c>
      <c r="CH69" s="24">
        <f t="shared" si="98"/>
        <v>2709</v>
      </c>
      <c r="CI69" s="24">
        <f t="shared" si="98"/>
        <v>2708</v>
      </c>
      <c r="CJ69" s="24">
        <f t="shared" si="98"/>
        <v>2707</v>
      </c>
      <c r="CK69" s="25">
        <f>CG68+1</f>
        <v>2706</v>
      </c>
      <c r="CL69" s="2"/>
      <c r="CM69" s="24">
        <f t="shared" si="99"/>
        <v>2690</v>
      </c>
      <c r="CN69" s="24">
        <f t="shared" si="99"/>
        <v>2689</v>
      </c>
      <c r="CO69" s="24">
        <f t="shared" si="99"/>
        <v>2688</v>
      </c>
      <c r="CP69" s="24">
        <f t="shared" si="99"/>
        <v>2687</v>
      </c>
      <c r="CQ69" s="25">
        <f>CM68+1</f>
        <v>2686</v>
      </c>
      <c r="CR69" s="64"/>
      <c r="CS69" s="64"/>
    </row>
    <row r="70" spans="2:97" ht="30" customHeight="1" x14ac:dyDescent="0.3">
      <c r="B70" s="8"/>
      <c r="C70" s="8"/>
      <c r="D70" s="24">
        <f t="shared" si="88"/>
        <v>2935</v>
      </c>
      <c r="E70" s="24">
        <f t="shared" si="88"/>
        <v>2934</v>
      </c>
      <c r="F70" s="24">
        <f t="shared" si="88"/>
        <v>2933</v>
      </c>
      <c r="G70" s="24">
        <f t="shared" si="88"/>
        <v>2932</v>
      </c>
      <c r="H70" s="25">
        <f>D69+1</f>
        <v>2931</v>
      </c>
      <c r="I70" s="2"/>
      <c r="J70" s="24">
        <f t="shared" si="89"/>
        <v>2915</v>
      </c>
      <c r="K70" s="24">
        <f t="shared" si="89"/>
        <v>2914</v>
      </c>
      <c r="L70" s="24">
        <f t="shared" si="89"/>
        <v>2913</v>
      </c>
      <c r="M70" s="24">
        <f t="shared" si="89"/>
        <v>2912</v>
      </c>
      <c r="N70" s="25">
        <f>J69+1</f>
        <v>2911</v>
      </c>
      <c r="O70" s="2"/>
      <c r="P70" s="24">
        <f t="shared" si="90"/>
        <v>2895</v>
      </c>
      <c r="Q70" s="24">
        <f t="shared" si="90"/>
        <v>2894</v>
      </c>
      <c r="R70" s="24">
        <f t="shared" si="90"/>
        <v>2893</v>
      </c>
      <c r="S70" s="24">
        <f t="shared" si="90"/>
        <v>2892</v>
      </c>
      <c r="T70" s="25">
        <f>P69+1</f>
        <v>2891</v>
      </c>
      <c r="U70" s="2"/>
      <c r="V70" s="24">
        <f t="shared" si="91"/>
        <v>2875</v>
      </c>
      <c r="W70" s="24">
        <f t="shared" si="91"/>
        <v>2874</v>
      </c>
      <c r="X70" s="24">
        <f t="shared" si="91"/>
        <v>2873</v>
      </c>
      <c r="Y70" s="24">
        <f t="shared" si="91"/>
        <v>2872</v>
      </c>
      <c r="Z70" s="25">
        <f>V69+1</f>
        <v>2871</v>
      </c>
      <c r="AA70" s="2"/>
      <c r="AB70" s="24">
        <f t="shared" si="92"/>
        <v>2855</v>
      </c>
      <c r="AC70" s="24">
        <f t="shared" si="92"/>
        <v>2854</v>
      </c>
      <c r="AD70" s="24">
        <f t="shared" si="92"/>
        <v>2853</v>
      </c>
      <c r="AE70" s="24">
        <f t="shared" si="92"/>
        <v>2852</v>
      </c>
      <c r="AF70" s="25">
        <f>AB69+1</f>
        <v>2851</v>
      </c>
      <c r="AG70" s="2"/>
      <c r="AH70" s="24">
        <f t="shared" si="93"/>
        <v>2835</v>
      </c>
      <c r="AI70" s="24">
        <f t="shared" si="93"/>
        <v>2834</v>
      </c>
      <c r="AJ70" s="24">
        <f t="shared" si="93"/>
        <v>2833</v>
      </c>
      <c r="AK70" s="24">
        <f t="shared" si="93"/>
        <v>2832</v>
      </c>
      <c r="AL70" s="25">
        <f>AH69+1</f>
        <v>2831</v>
      </c>
      <c r="AM70" s="2"/>
      <c r="AN70" s="24">
        <f t="shared" si="94"/>
        <v>2815</v>
      </c>
      <c r="AO70" s="24">
        <f t="shared" si="94"/>
        <v>2814</v>
      </c>
      <c r="AP70" s="24">
        <f t="shared" si="94"/>
        <v>2813</v>
      </c>
      <c r="AQ70" s="24">
        <f t="shared" si="94"/>
        <v>2812</v>
      </c>
      <c r="AR70" s="25">
        <f>AN69+1</f>
        <v>2811</v>
      </c>
      <c r="AS70" s="2"/>
      <c r="AT70" s="2"/>
      <c r="AU70" s="2"/>
      <c r="AV70" s="2"/>
      <c r="AW70" s="194"/>
      <c r="AX70" s="195"/>
      <c r="AY70" s="65"/>
      <c r="AZ70" s="2"/>
      <c r="BA70" s="2"/>
      <c r="BB70" s="2"/>
      <c r="BC70" s="24">
        <f t="shared" si="95"/>
        <v>2795</v>
      </c>
      <c r="BD70" s="24">
        <f t="shared" si="95"/>
        <v>2794</v>
      </c>
      <c r="BE70" s="24">
        <f t="shared" si="95"/>
        <v>2793</v>
      </c>
      <c r="BF70" s="24">
        <f t="shared" si="95"/>
        <v>2792</v>
      </c>
      <c r="BG70" s="25">
        <f>BC69+1</f>
        <v>2791</v>
      </c>
      <c r="BH70" s="2"/>
      <c r="BI70" s="24">
        <f t="shared" si="96"/>
        <v>2775</v>
      </c>
      <c r="BJ70" s="24">
        <f t="shared" si="96"/>
        <v>2774</v>
      </c>
      <c r="BK70" s="24">
        <f t="shared" si="96"/>
        <v>2773</v>
      </c>
      <c r="BL70" s="24">
        <f t="shared" si="96"/>
        <v>2772</v>
      </c>
      <c r="BM70" s="25">
        <f>BI69+1</f>
        <v>2771</v>
      </c>
      <c r="BN70" s="2"/>
      <c r="BO70" s="24">
        <f t="shared" si="97"/>
        <v>2755</v>
      </c>
      <c r="BP70" s="24">
        <f t="shared" si="97"/>
        <v>2754</v>
      </c>
      <c r="BQ70" s="24">
        <f t="shared" si="97"/>
        <v>2753</v>
      </c>
      <c r="BR70" s="24">
        <f t="shared" si="97"/>
        <v>2752</v>
      </c>
      <c r="BS70" s="25">
        <f>BO69+1</f>
        <v>2751</v>
      </c>
      <c r="BT70" s="2"/>
      <c r="BU70" s="24">
        <v>2735</v>
      </c>
      <c r="BV70" s="24">
        <v>2734</v>
      </c>
      <c r="BW70" s="24">
        <v>2733</v>
      </c>
      <c r="BX70" s="24">
        <v>2732</v>
      </c>
      <c r="BY70" s="25">
        <v>2731</v>
      </c>
      <c r="BZ70" s="2"/>
      <c r="CA70" s="39" t="s">
        <v>4</v>
      </c>
      <c r="CB70" s="1" t="s">
        <v>4</v>
      </c>
      <c r="CC70" s="1" t="s">
        <v>4</v>
      </c>
      <c r="CD70" s="1" t="s">
        <v>4</v>
      </c>
      <c r="CE70" s="40" t="s">
        <v>4</v>
      </c>
      <c r="CF70" s="2"/>
      <c r="CG70" s="24">
        <f t="shared" si="98"/>
        <v>2715</v>
      </c>
      <c r="CH70" s="24">
        <f t="shared" si="98"/>
        <v>2714</v>
      </c>
      <c r="CI70" s="24">
        <f t="shared" si="98"/>
        <v>2713</v>
      </c>
      <c r="CJ70" s="24">
        <f t="shared" si="98"/>
        <v>2712</v>
      </c>
      <c r="CK70" s="25">
        <f>CG69+1</f>
        <v>2711</v>
      </c>
      <c r="CL70" s="2"/>
      <c r="CM70" s="24">
        <f t="shared" si="99"/>
        <v>2695</v>
      </c>
      <c r="CN70" s="24">
        <f t="shared" si="99"/>
        <v>2694</v>
      </c>
      <c r="CO70" s="24">
        <f t="shared" si="99"/>
        <v>2693</v>
      </c>
      <c r="CP70" s="24">
        <f t="shared" si="99"/>
        <v>2692</v>
      </c>
      <c r="CQ70" s="25">
        <f>CM69+1</f>
        <v>2691</v>
      </c>
      <c r="CR70" s="64"/>
      <c r="CS70" s="64"/>
    </row>
    <row r="71" spans="2:97" ht="30" customHeight="1" thickBot="1" x14ac:dyDescent="0.35">
      <c r="B71" s="8"/>
      <c r="C71" s="8"/>
      <c r="D71" s="30">
        <f t="shared" si="88"/>
        <v>2940</v>
      </c>
      <c r="E71" s="30">
        <f t="shared" si="88"/>
        <v>2939</v>
      </c>
      <c r="F71" s="30">
        <f t="shared" si="88"/>
        <v>2938</v>
      </c>
      <c r="G71" s="30">
        <f t="shared" si="88"/>
        <v>2937</v>
      </c>
      <c r="H71" s="31">
        <f>D70+1</f>
        <v>2936</v>
      </c>
      <c r="I71" s="2"/>
      <c r="J71" s="30">
        <f t="shared" si="89"/>
        <v>2920</v>
      </c>
      <c r="K71" s="30">
        <f t="shared" si="89"/>
        <v>2919</v>
      </c>
      <c r="L71" s="30">
        <f t="shared" si="89"/>
        <v>2918</v>
      </c>
      <c r="M71" s="30">
        <f t="shared" si="89"/>
        <v>2917</v>
      </c>
      <c r="N71" s="31">
        <f>J70+1</f>
        <v>2916</v>
      </c>
      <c r="O71" s="2"/>
      <c r="P71" s="30">
        <f t="shared" si="90"/>
        <v>2900</v>
      </c>
      <c r="Q71" s="30">
        <f t="shared" si="90"/>
        <v>2899</v>
      </c>
      <c r="R71" s="30">
        <f t="shared" si="90"/>
        <v>2898</v>
      </c>
      <c r="S71" s="30">
        <f t="shared" si="90"/>
        <v>2897</v>
      </c>
      <c r="T71" s="31">
        <f>P70+1</f>
        <v>2896</v>
      </c>
      <c r="U71" s="2"/>
      <c r="V71" s="30">
        <f t="shared" si="91"/>
        <v>2880</v>
      </c>
      <c r="W71" s="30">
        <f t="shared" si="91"/>
        <v>2879</v>
      </c>
      <c r="X71" s="30">
        <f t="shared" si="91"/>
        <v>2878</v>
      </c>
      <c r="Y71" s="30">
        <f t="shared" si="91"/>
        <v>2877</v>
      </c>
      <c r="Z71" s="31">
        <f>V70+1</f>
        <v>2876</v>
      </c>
      <c r="AA71" s="2"/>
      <c r="AB71" s="30">
        <f t="shared" si="92"/>
        <v>2860</v>
      </c>
      <c r="AC71" s="30">
        <f t="shared" si="92"/>
        <v>2859</v>
      </c>
      <c r="AD71" s="30">
        <f t="shared" si="92"/>
        <v>2858</v>
      </c>
      <c r="AE71" s="30">
        <f t="shared" si="92"/>
        <v>2857</v>
      </c>
      <c r="AF71" s="31">
        <f>AB70+1</f>
        <v>2856</v>
      </c>
      <c r="AG71" s="2"/>
      <c r="AH71" s="30">
        <f t="shared" si="93"/>
        <v>2840</v>
      </c>
      <c r="AI71" s="30">
        <f t="shared" si="93"/>
        <v>2839</v>
      </c>
      <c r="AJ71" s="30">
        <f t="shared" si="93"/>
        <v>2838</v>
      </c>
      <c r="AK71" s="30">
        <f t="shared" si="93"/>
        <v>2837</v>
      </c>
      <c r="AL71" s="31">
        <f>AH70+1</f>
        <v>2836</v>
      </c>
      <c r="AM71" s="2"/>
      <c r="AN71" s="30">
        <f t="shared" si="94"/>
        <v>2820</v>
      </c>
      <c r="AO71" s="30">
        <f t="shared" si="94"/>
        <v>2819</v>
      </c>
      <c r="AP71" s="30">
        <f t="shared" si="94"/>
        <v>2818</v>
      </c>
      <c r="AQ71" s="30">
        <f t="shared" si="94"/>
        <v>2817</v>
      </c>
      <c r="AR71" s="31">
        <f>AN70+1</f>
        <v>2816</v>
      </c>
      <c r="AS71" s="2"/>
      <c r="AT71" s="2"/>
      <c r="AU71" s="2"/>
      <c r="AV71" s="2"/>
      <c r="AW71" s="194"/>
      <c r="AX71" s="195"/>
      <c r="AY71" s="65"/>
      <c r="AZ71" s="2"/>
      <c r="BA71" s="2"/>
      <c r="BB71" s="2"/>
      <c r="BC71" s="30">
        <f t="shared" si="95"/>
        <v>2800</v>
      </c>
      <c r="BD71" s="30">
        <f t="shared" si="95"/>
        <v>2799</v>
      </c>
      <c r="BE71" s="30">
        <f t="shared" si="95"/>
        <v>2798</v>
      </c>
      <c r="BF71" s="30">
        <f t="shared" si="95"/>
        <v>2797</v>
      </c>
      <c r="BG71" s="31">
        <f>BC70+1</f>
        <v>2796</v>
      </c>
      <c r="BH71" s="2"/>
      <c r="BI71" s="30">
        <f t="shared" si="96"/>
        <v>2780</v>
      </c>
      <c r="BJ71" s="30">
        <f t="shared" si="96"/>
        <v>2779</v>
      </c>
      <c r="BK71" s="30">
        <f t="shared" si="96"/>
        <v>2778</v>
      </c>
      <c r="BL71" s="30">
        <f t="shared" si="96"/>
        <v>2777</v>
      </c>
      <c r="BM71" s="31">
        <f>BI70+1</f>
        <v>2776</v>
      </c>
      <c r="BN71" s="2"/>
      <c r="BO71" s="30">
        <f t="shared" si="97"/>
        <v>2760</v>
      </c>
      <c r="BP71" s="30">
        <f t="shared" si="97"/>
        <v>2759</v>
      </c>
      <c r="BQ71" s="30">
        <f t="shared" si="97"/>
        <v>2758</v>
      </c>
      <c r="BR71" s="30">
        <f t="shared" si="97"/>
        <v>2757</v>
      </c>
      <c r="BS71" s="31">
        <f>BO70+1</f>
        <v>2756</v>
      </c>
      <c r="BT71" s="2"/>
      <c r="BU71" s="30">
        <v>2740</v>
      </c>
      <c r="BV71" s="30">
        <v>2739</v>
      </c>
      <c r="BW71" s="30">
        <v>2738</v>
      </c>
      <c r="BX71" s="30">
        <v>2737</v>
      </c>
      <c r="BY71" s="31">
        <v>2736</v>
      </c>
      <c r="BZ71" s="2"/>
      <c r="CA71" s="42" t="s">
        <v>5</v>
      </c>
      <c r="CB71" s="43" t="s">
        <v>5</v>
      </c>
      <c r="CC71" s="43" t="s">
        <v>5</v>
      </c>
      <c r="CD71" s="43" t="s">
        <v>5</v>
      </c>
      <c r="CE71" s="61" t="s">
        <v>5</v>
      </c>
      <c r="CF71" s="2"/>
      <c r="CG71" s="30">
        <f t="shared" si="98"/>
        <v>2720</v>
      </c>
      <c r="CH71" s="30">
        <f t="shared" si="98"/>
        <v>2719</v>
      </c>
      <c r="CI71" s="30">
        <f t="shared" si="98"/>
        <v>2718</v>
      </c>
      <c r="CJ71" s="30">
        <f t="shared" si="98"/>
        <v>2717</v>
      </c>
      <c r="CK71" s="31">
        <f>CG70+1</f>
        <v>2716</v>
      </c>
      <c r="CL71" s="2"/>
      <c r="CM71" s="30">
        <f t="shared" si="99"/>
        <v>2700</v>
      </c>
      <c r="CN71" s="30">
        <f t="shared" si="99"/>
        <v>2699</v>
      </c>
      <c r="CO71" s="30">
        <f t="shared" si="99"/>
        <v>2698</v>
      </c>
      <c r="CP71" s="30">
        <f t="shared" si="99"/>
        <v>2697</v>
      </c>
      <c r="CQ71" s="25">
        <f>CM70+1</f>
        <v>2696</v>
      </c>
      <c r="CR71" s="64"/>
      <c r="CS71" s="64"/>
    </row>
    <row r="72" spans="2:97" ht="30" customHeight="1" x14ac:dyDescent="0.3">
      <c r="B72" s="8"/>
      <c r="C72" s="8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194"/>
      <c r="AX72" s="195"/>
      <c r="AY72" s="65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64"/>
      <c r="CS72" s="64"/>
    </row>
    <row r="73" spans="2:97" ht="30" customHeight="1" x14ac:dyDescent="0.3">
      <c r="B73" s="8"/>
      <c r="C73" s="8"/>
      <c r="D73" s="24">
        <f t="shared" ref="D73:G76" si="100">D74+1</f>
        <v>3300</v>
      </c>
      <c r="E73" s="24">
        <f t="shared" si="100"/>
        <v>3295</v>
      </c>
      <c r="F73" s="24">
        <f t="shared" si="100"/>
        <v>3290</v>
      </c>
      <c r="G73" s="25">
        <f t="shared" si="100"/>
        <v>3285</v>
      </c>
      <c r="H73" s="2"/>
      <c r="I73" s="24">
        <f t="shared" ref="I73:L76" si="101">I74+1</f>
        <v>3280</v>
      </c>
      <c r="J73" s="24">
        <f t="shared" si="101"/>
        <v>3275</v>
      </c>
      <c r="K73" s="24">
        <f t="shared" si="101"/>
        <v>3270</v>
      </c>
      <c r="L73" s="25">
        <f t="shared" si="101"/>
        <v>3265</v>
      </c>
      <c r="M73" s="2"/>
      <c r="N73" s="24">
        <f t="shared" ref="N73:Q76" si="102">N74+1</f>
        <v>3260</v>
      </c>
      <c r="O73" s="24">
        <f t="shared" si="102"/>
        <v>3255</v>
      </c>
      <c r="P73" s="24">
        <f t="shared" si="102"/>
        <v>3250</v>
      </c>
      <c r="Q73" s="25">
        <f t="shared" si="102"/>
        <v>3245</v>
      </c>
      <c r="R73" s="2"/>
      <c r="S73" s="24">
        <f t="shared" ref="S73:V76" si="103">S74+1</f>
        <v>3240</v>
      </c>
      <c r="T73" s="24">
        <f t="shared" si="103"/>
        <v>3235</v>
      </c>
      <c r="U73" s="24">
        <f t="shared" si="103"/>
        <v>3230</v>
      </c>
      <c r="V73" s="25">
        <f t="shared" si="103"/>
        <v>3225</v>
      </c>
      <c r="W73" s="2"/>
      <c r="X73" s="24">
        <f t="shared" ref="X73:AA76" si="104">X74+1</f>
        <v>3220</v>
      </c>
      <c r="Y73" s="24">
        <f t="shared" si="104"/>
        <v>3215</v>
      </c>
      <c r="Z73" s="24">
        <f t="shared" si="104"/>
        <v>3210</v>
      </c>
      <c r="AA73" s="25">
        <f t="shared" si="104"/>
        <v>3205</v>
      </c>
      <c r="AB73" s="2"/>
      <c r="AC73" s="24">
        <f t="shared" ref="AC73:AF76" si="105">AC74+1</f>
        <v>3200</v>
      </c>
      <c r="AD73" s="24">
        <f t="shared" si="105"/>
        <v>3195</v>
      </c>
      <c r="AE73" s="24">
        <f t="shared" si="105"/>
        <v>3190</v>
      </c>
      <c r="AF73" s="25">
        <f t="shared" si="105"/>
        <v>3185</v>
      </c>
      <c r="AG73" s="2"/>
      <c r="AH73" s="24">
        <f t="shared" ref="AH73:AK76" si="106">AH74+1</f>
        <v>3180</v>
      </c>
      <c r="AI73" s="24">
        <f t="shared" si="106"/>
        <v>3175</v>
      </c>
      <c r="AJ73" s="24">
        <f t="shared" si="106"/>
        <v>3170</v>
      </c>
      <c r="AK73" s="25">
        <f t="shared" si="106"/>
        <v>3165</v>
      </c>
      <c r="AL73" s="2"/>
      <c r="AM73" s="24">
        <f t="shared" ref="AM73:AP76" si="107">AM74+1</f>
        <v>3160</v>
      </c>
      <c r="AN73" s="24">
        <f t="shared" si="107"/>
        <v>3155</v>
      </c>
      <c r="AO73" s="24">
        <f t="shared" si="107"/>
        <v>3150</v>
      </c>
      <c r="AP73" s="25">
        <f t="shared" si="107"/>
        <v>3145</v>
      </c>
      <c r="AQ73" s="2"/>
      <c r="AR73" s="24">
        <f t="shared" ref="AR73:AU76" si="108">AR74+1</f>
        <v>3140</v>
      </c>
      <c r="AS73" s="24">
        <f t="shared" si="108"/>
        <v>3135</v>
      </c>
      <c r="AT73" s="24">
        <f t="shared" si="108"/>
        <v>3130</v>
      </c>
      <c r="AU73" s="25">
        <f t="shared" si="108"/>
        <v>3125</v>
      </c>
      <c r="AV73" s="2"/>
      <c r="AW73" s="194"/>
      <c r="AX73" s="195"/>
      <c r="AY73" s="65"/>
      <c r="AZ73" s="24">
        <f t="shared" ref="AZ73:BC76" si="109">AZ74+1</f>
        <v>3120</v>
      </c>
      <c r="BA73" s="24">
        <f t="shared" si="109"/>
        <v>3115</v>
      </c>
      <c r="BB73" s="24">
        <f t="shared" si="109"/>
        <v>3110</v>
      </c>
      <c r="BC73" s="25">
        <f t="shared" si="109"/>
        <v>3105</v>
      </c>
      <c r="BD73" s="2"/>
      <c r="BE73" s="24">
        <f t="shared" ref="BE73:BH76" si="110">BE74+1</f>
        <v>3100</v>
      </c>
      <c r="BF73" s="24">
        <f t="shared" si="110"/>
        <v>3095</v>
      </c>
      <c r="BG73" s="24">
        <f t="shared" si="110"/>
        <v>3090</v>
      </c>
      <c r="BH73" s="25">
        <f t="shared" si="110"/>
        <v>3085</v>
      </c>
      <c r="BI73" s="2"/>
      <c r="BJ73" s="24">
        <f t="shared" ref="BJ73:BM76" si="111">BJ74+1</f>
        <v>3080</v>
      </c>
      <c r="BK73" s="24">
        <f t="shared" si="111"/>
        <v>3075</v>
      </c>
      <c r="BL73" s="24">
        <f t="shared" si="111"/>
        <v>3070</v>
      </c>
      <c r="BM73" s="25">
        <f t="shared" si="111"/>
        <v>3065</v>
      </c>
      <c r="BN73" s="2"/>
      <c r="BO73" s="24">
        <f t="shared" ref="BO73:BR76" si="112">BO74+1</f>
        <v>3060</v>
      </c>
      <c r="BP73" s="24">
        <f t="shared" si="112"/>
        <v>3055</v>
      </c>
      <c r="BQ73" s="24">
        <f t="shared" si="112"/>
        <v>3050</v>
      </c>
      <c r="BR73" s="25">
        <f t="shared" si="112"/>
        <v>3045</v>
      </c>
      <c r="BS73" s="2"/>
      <c r="BT73" s="24">
        <f t="shared" ref="BT73:BW76" si="113">BT74+1</f>
        <v>3040</v>
      </c>
      <c r="BU73" s="24">
        <f t="shared" si="113"/>
        <v>3035</v>
      </c>
      <c r="BV73" s="24">
        <f t="shared" si="113"/>
        <v>3030</v>
      </c>
      <c r="BW73" s="25">
        <f t="shared" si="113"/>
        <v>3025</v>
      </c>
      <c r="BX73" s="2"/>
      <c r="BY73" s="24">
        <f t="shared" ref="BY73:CB76" si="114">BY74+1</f>
        <v>3020</v>
      </c>
      <c r="BZ73" s="24">
        <f t="shared" si="114"/>
        <v>3015</v>
      </c>
      <c r="CA73" s="24">
        <f t="shared" si="114"/>
        <v>3010</v>
      </c>
      <c r="CB73" s="25">
        <f t="shared" si="114"/>
        <v>3005</v>
      </c>
      <c r="CC73" s="2"/>
      <c r="CD73" s="24">
        <f t="shared" ref="CD73:CG76" si="115">CD74+1</f>
        <v>3000</v>
      </c>
      <c r="CE73" s="24">
        <f t="shared" si="115"/>
        <v>2995</v>
      </c>
      <c r="CF73" s="24">
        <f t="shared" si="115"/>
        <v>2990</v>
      </c>
      <c r="CG73" s="25">
        <f t="shared" si="115"/>
        <v>2985</v>
      </c>
      <c r="CH73" s="2"/>
      <c r="CI73" s="24">
        <f t="shared" ref="CI73:CL76" si="116">CI74+1</f>
        <v>2980</v>
      </c>
      <c r="CJ73" s="24">
        <f t="shared" si="116"/>
        <v>2975</v>
      </c>
      <c r="CK73" s="24">
        <f t="shared" si="116"/>
        <v>2970</v>
      </c>
      <c r="CL73" s="25">
        <f t="shared" si="116"/>
        <v>2965</v>
      </c>
      <c r="CM73" s="2"/>
      <c r="CN73" s="23">
        <f t="shared" ref="CN73:CQ76" si="117">CN74+1</f>
        <v>2960</v>
      </c>
      <c r="CO73" s="24">
        <f t="shared" si="117"/>
        <v>2955</v>
      </c>
      <c r="CP73" s="24">
        <f t="shared" si="117"/>
        <v>2950</v>
      </c>
      <c r="CQ73" s="25">
        <f t="shared" si="117"/>
        <v>2945</v>
      </c>
      <c r="CR73" s="64"/>
      <c r="CS73" s="64"/>
    </row>
    <row r="74" spans="2:97" ht="30" customHeight="1" x14ac:dyDescent="0.3">
      <c r="B74" s="8"/>
      <c r="C74" s="8"/>
      <c r="D74" s="24">
        <f t="shared" si="100"/>
        <v>3299</v>
      </c>
      <c r="E74" s="24">
        <f t="shared" si="100"/>
        <v>3294</v>
      </c>
      <c r="F74" s="24">
        <f t="shared" si="100"/>
        <v>3289</v>
      </c>
      <c r="G74" s="25">
        <f t="shared" si="100"/>
        <v>3284</v>
      </c>
      <c r="H74" s="2"/>
      <c r="I74" s="24">
        <f t="shared" si="101"/>
        <v>3279</v>
      </c>
      <c r="J74" s="24">
        <f t="shared" si="101"/>
        <v>3274</v>
      </c>
      <c r="K74" s="24">
        <f t="shared" si="101"/>
        <v>3269</v>
      </c>
      <c r="L74" s="25">
        <f t="shared" si="101"/>
        <v>3264</v>
      </c>
      <c r="M74" s="2"/>
      <c r="N74" s="24">
        <f t="shared" si="102"/>
        <v>3259</v>
      </c>
      <c r="O74" s="24">
        <f t="shared" si="102"/>
        <v>3254</v>
      </c>
      <c r="P74" s="24">
        <f t="shared" si="102"/>
        <v>3249</v>
      </c>
      <c r="Q74" s="25">
        <f t="shared" si="102"/>
        <v>3244</v>
      </c>
      <c r="R74" s="2"/>
      <c r="S74" s="24">
        <f t="shared" si="103"/>
        <v>3239</v>
      </c>
      <c r="T74" s="24">
        <f t="shared" si="103"/>
        <v>3234</v>
      </c>
      <c r="U74" s="24">
        <f t="shared" si="103"/>
        <v>3229</v>
      </c>
      <c r="V74" s="25">
        <f t="shared" si="103"/>
        <v>3224</v>
      </c>
      <c r="W74" s="2"/>
      <c r="X74" s="24">
        <f t="shared" si="104"/>
        <v>3219</v>
      </c>
      <c r="Y74" s="24">
        <f t="shared" si="104"/>
        <v>3214</v>
      </c>
      <c r="Z74" s="24">
        <f t="shared" si="104"/>
        <v>3209</v>
      </c>
      <c r="AA74" s="25">
        <f t="shared" si="104"/>
        <v>3204</v>
      </c>
      <c r="AB74" s="2"/>
      <c r="AC74" s="24">
        <f t="shared" si="105"/>
        <v>3199</v>
      </c>
      <c r="AD74" s="24">
        <f t="shared" si="105"/>
        <v>3194</v>
      </c>
      <c r="AE74" s="24">
        <f t="shared" si="105"/>
        <v>3189</v>
      </c>
      <c r="AF74" s="25">
        <f t="shared" si="105"/>
        <v>3184</v>
      </c>
      <c r="AG74" s="2"/>
      <c r="AH74" s="24">
        <f t="shared" si="106"/>
        <v>3179</v>
      </c>
      <c r="AI74" s="24">
        <f t="shared" si="106"/>
        <v>3174</v>
      </c>
      <c r="AJ74" s="24">
        <f t="shared" si="106"/>
        <v>3169</v>
      </c>
      <c r="AK74" s="25">
        <f t="shared" si="106"/>
        <v>3164</v>
      </c>
      <c r="AL74" s="2"/>
      <c r="AM74" s="24">
        <f t="shared" si="107"/>
        <v>3159</v>
      </c>
      <c r="AN74" s="24">
        <f t="shared" si="107"/>
        <v>3154</v>
      </c>
      <c r="AO74" s="24">
        <f t="shared" si="107"/>
        <v>3149</v>
      </c>
      <c r="AP74" s="25">
        <f t="shared" si="107"/>
        <v>3144</v>
      </c>
      <c r="AQ74" s="2"/>
      <c r="AR74" s="24">
        <f t="shared" si="108"/>
        <v>3139</v>
      </c>
      <c r="AS74" s="24">
        <f t="shared" si="108"/>
        <v>3134</v>
      </c>
      <c r="AT74" s="24">
        <f t="shared" si="108"/>
        <v>3129</v>
      </c>
      <c r="AU74" s="25">
        <f t="shared" si="108"/>
        <v>3124</v>
      </c>
      <c r="AV74" s="2"/>
      <c r="AW74" s="194"/>
      <c r="AX74" s="195"/>
      <c r="AY74" s="65"/>
      <c r="AZ74" s="24">
        <f t="shared" si="109"/>
        <v>3119</v>
      </c>
      <c r="BA74" s="24">
        <f t="shared" si="109"/>
        <v>3114</v>
      </c>
      <c r="BB74" s="24">
        <f t="shared" si="109"/>
        <v>3109</v>
      </c>
      <c r="BC74" s="25">
        <f t="shared" si="109"/>
        <v>3104</v>
      </c>
      <c r="BD74" s="2"/>
      <c r="BE74" s="24">
        <f t="shared" si="110"/>
        <v>3099</v>
      </c>
      <c r="BF74" s="24">
        <f t="shared" si="110"/>
        <v>3094</v>
      </c>
      <c r="BG74" s="24">
        <f t="shared" si="110"/>
        <v>3089</v>
      </c>
      <c r="BH74" s="25">
        <f t="shared" si="110"/>
        <v>3084</v>
      </c>
      <c r="BI74" s="2"/>
      <c r="BJ74" s="24">
        <f t="shared" si="111"/>
        <v>3079</v>
      </c>
      <c r="BK74" s="24">
        <f t="shared" si="111"/>
        <v>3074</v>
      </c>
      <c r="BL74" s="24">
        <f t="shared" si="111"/>
        <v>3069</v>
      </c>
      <c r="BM74" s="25">
        <f t="shared" si="111"/>
        <v>3064</v>
      </c>
      <c r="BN74" s="2"/>
      <c r="BO74" s="24">
        <f t="shared" si="112"/>
        <v>3059</v>
      </c>
      <c r="BP74" s="24">
        <f t="shared" si="112"/>
        <v>3054</v>
      </c>
      <c r="BQ74" s="24">
        <f t="shared" si="112"/>
        <v>3049</v>
      </c>
      <c r="BR74" s="25">
        <f t="shared" si="112"/>
        <v>3044</v>
      </c>
      <c r="BS74" s="2"/>
      <c r="BT74" s="24">
        <f t="shared" si="113"/>
        <v>3039</v>
      </c>
      <c r="BU74" s="24">
        <f t="shared" si="113"/>
        <v>3034</v>
      </c>
      <c r="BV74" s="24">
        <f t="shared" si="113"/>
        <v>3029</v>
      </c>
      <c r="BW74" s="25">
        <f t="shared" si="113"/>
        <v>3024</v>
      </c>
      <c r="BX74" s="2"/>
      <c r="BY74" s="24">
        <f t="shared" si="114"/>
        <v>3019</v>
      </c>
      <c r="BZ74" s="24">
        <f t="shared" si="114"/>
        <v>3014</v>
      </c>
      <c r="CA74" s="24">
        <f t="shared" si="114"/>
        <v>3009</v>
      </c>
      <c r="CB74" s="25">
        <f t="shared" si="114"/>
        <v>3004</v>
      </c>
      <c r="CC74" s="2"/>
      <c r="CD74" s="24">
        <f t="shared" si="115"/>
        <v>2999</v>
      </c>
      <c r="CE74" s="24">
        <f t="shared" si="115"/>
        <v>2994</v>
      </c>
      <c r="CF74" s="24">
        <f t="shared" si="115"/>
        <v>2989</v>
      </c>
      <c r="CG74" s="25">
        <f t="shared" si="115"/>
        <v>2984</v>
      </c>
      <c r="CH74" s="2"/>
      <c r="CI74" s="24">
        <f t="shared" si="116"/>
        <v>2979</v>
      </c>
      <c r="CJ74" s="24">
        <f t="shared" si="116"/>
        <v>2974</v>
      </c>
      <c r="CK74" s="24">
        <f t="shared" si="116"/>
        <v>2969</v>
      </c>
      <c r="CL74" s="25">
        <f t="shared" si="116"/>
        <v>2964</v>
      </c>
      <c r="CM74" s="2"/>
      <c r="CN74" s="23">
        <f t="shared" si="117"/>
        <v>2959</v>
      </c>
      <c r="CO74" s="24">
        <f t="shared" si="117"/>
        <v>2954</v>
      </c>
      <c r="CP74" s="24">
        <f t="shared" si="117"/>
        <v>2949</v>
      </c>
      <c r="CQ74" s="25">
        <f t="shared" si="117"/>
        <v>2944</v>
      </c>
      <c r="CR74" s="64"/>
      <c r="CS74" s="64"/>
    </row>
    <row r="75" spans="2:97" ht="30" customHeight="1" x14ac:dyDescent="0.3">
      <c r="B75" s="8"/>
      <c r="C75" s="8"/>
      <c r="D75" s="24">
        <f t="shared" si="100"/>
        <v>3298</v>
      </c>
      <c r="E75" s="24">
        <f t="shared" si="100"/>
        <v>3293</v>
      </c>
      <c r="F75" s="24">
        <f t="shared" si="100"/>
        <v>3288</v>
      </c>
      <c r="G75" s="25">
        <f t="shared" si="100"/>
        <v>3283</v>
      </c>
      <c r="H75" s="2"/>
      <c r="I75" s="24">
        <f t="shared" si="101"/>
        <v>3278</v>
      </c>
      <c r="J75" s="24">
        <f t="shared" si="101"/>
        <v>3273</v>
      </c>
      <c r="K75" s="24">
        <f t="shared" si="101"/>
        <v>3268</v>
      </c>
      <c r="L75" s="25">
        <f t="shared" si="101"/>
        <v>3263</v>
      </c>
      <c r="M75" s="2"/>
      <c r="N75" s="24">
        <f t="shared" si="102"/>
        <v>3258</v>
      </c>
      <c r="O75" s="24">
        <f t="shared" si="102"/>
        <v>3253</v>
      </c>
      <c r="P75" s="24">
        <f t="shared" si="102"/>
        <v>3248</v>
      </c>
      <c r="Q75" s="25">
        <f t="shared" si="102"/>
        <v>3243</v>
      </c>
      <c r="R75" s="2"/>
      <c r="S75" s="24">
        <f t="shared" si="103"/>
        <v>3238</v>
      </c>
      <c r="T75" s="24">
        <f t="shared" si="103"/>
        <v>3233</v>
      </c>
      <c r="U75" s="24">
        <f t="shared" si="103"/>
        <v>3228</v>
      </c>
      <c r="V75" s="25">
        <f t="shared" si="103"/>
        <v>3223</v>
      </c>
      <c r="W75" s="2"/>
      <c r="X75" s="24">
        <f t="shared" si="104"/>
        <v>3218</v>
      </c>
      <c r="Y75" s="24">
        <f t="shared" si="104"/>
        <v>3213</v>
      </c>
      <c r="Z75" s="24">
        <f t="shared" si="104"/>
        <v>3208</v>
      </c>
      <c r="AA75" s="25">
        <f t="shared" si="104"/>
        <v>3203</v>
      </c>
      <c r="AB75" s="2"/>
      <c r="AC75" s="24">
        <f t="shared" si="105"/>
        <v>3198</v>
      </c>
      <c r="AD75" s="24">
        <f t="shared" si="105"/>
        <v>3193</v>
      </c>
      <c r="AE75" s="24">
        <f t="shared" si="105"/>
        <v>3188</v>
      </c>
      <c r="AF75" s="25">
        <f t="shared" si="105"/>
        <v>3183</v>
      </c>
      <c r="AG75" s="2"/>
      <c r="AH75" s="24">
        <f t="shared" si="106"/>
        <v>3178</v>
      </c>
      <c r="AI75" s="24">
        <f t="shared" si="106"/>
        <v>3173</v>
      </c>
      <c r="AJ75" s="24">
        <f t="shared" si="106"/>
        <v>3168</v>
      </c>
      <c r="AK75" s="25">
        <f t="shared" si="106"/>
        <v>3163</v>
      </c>
      <c r="AL75" s="2"/>
      <c r="AM75" s="24">
        <f t="shared" si="107"/>
        <v>3158</v>
      </c>
      <c r="AN75" s="24">
        <f t="shared" si="107"/>
        <v>3153</v>
      </c>
      <c r="AO75" s="24">
        <f t="shared" si="107"/>
        <v>3148</v>
      </c>
      <c r="AP75" s="25">
        <f t="shared" si="107"/>
        <v>3143</v>
      </c>
      <c r="AQ75" s="2"/>
      <c r="AR75" s="24">
        <f t="shared" si="108"/>
        <v>3138</v>
      </c>
      <c r="AS75" s="24">
        <f t="shared" si="108"/>
        <v>3133</v>
      </c>
      <c r="AT75" s="24">
        <f t="shared" si="108"/>
        <v>3128</v>
      </c>
      <c r="AU75" s="25">
        <f t="shared" si="108"/>
        <v>3123</v>
      </c>
      <c r="AV75" s="2"/>
      <c r="AW75" s="194"/>
      <c r="AX75" s="195"/>
      <c r="AY75" s="65"/>
      <c r="AZ75" s="24">
        <f t="shared" si="109"/>
        <v>3118</v>
      </c>
      <c r="BA75" s="24">
        <f t="shared" si="109"/>
        <v>3113</v>
      </c>
      <c r="BB75" s="24">
        <f t="shared" si="109"/>
        <v>3108</v>
      </c>
      <c r="BC75" s="25">
        <f t="shared" si="109"/>
        <v>3103</v>
      </c>
      <c r="BD75" s="2"/>
      <c r="BE75" s="24">
        <f t="shared" si="110"/>
        <v>3098</v>
      </c>
      <c r="BF75" s="24">
        <f t="shared" si="110"/>
        <v>3093</v>
      </c>
      <c r="BG75" s="24">
        <f t="shared" si="110"/>
        <v>3088</v>
      </c>
      <c r="BH75" s="25">
        <f t="shared" si="110"/>
        <v>3083</v>
      </c>
      <c r="BI75" s="2"/>
      <c r="BJ75" s="24">
        <f t="shared" si="111"/>
        <v>3078</v>
      </c>
      <c r="BK75" s="24">
        <f t="shared" si="111"/>
        <v>3073</v>
      </c>
      <c r="BL75" s="24">
        <f t="shared" si="111"/>
        <v>3068</v>
      </c>
      <c r="BM75" s="25">
        <f t="shared" si="111"/>
        <v>3063</v>
      </c>
      <c r="BN75" s="2"/>
      <c r="BO75" s="24">
        <f t="shared" si="112"/>
        <v>3058</v>
      </c>
      <c r="BP75" s="24">
        <f t="shared" si="112"/>
        <v>3053</v>
      </c>
      <c r="BQ75" s="24">
        <f t="shared" si="112"/>
        <v>3048</v>
      </c>
      <c r="BR75" s="25">
        <f t="shared" si="112"/>
        <v>3043</v>
      </c>
      <c r="BS75" s="2"/>
      <c r="BT75" s="24">
        <f t="shared" si="113"/>
        <v>3038</v>
      </c>
      <c r="BU75" s="24">
        <f t="shared" si="113"/>
        <v>3033</v>
      </c>
      <c r="BV75" s="24">
        <f t="shared" si="113"/>
        <v>3028</v>
      </c>
      <c r="BW75" s="25">
        <f t="shared" si="113"/>
        <v>3023</v>
      </c>
      <c r="BX75" s="2"/>
      <c r="BY75" s="24">
        <f t="shared" si="114"/>
        <v>3018</v>
      </c>
      <c r="BZ75" s="24">
        <f t="shared" si="114"/>
        <v>3013</v>
      </c>
      <c r="CA75" s="24">
        <f t="shared" si="114"/>
        <v>3008</v>
      </c>
      <c r="CB75" s="25">
        <f t="shared" si="114"/>
        <v>3003</v>
      </c>
      <c r="CC75" s="2"/>
      <c r="CD75" s="24">
        <f t="shared" si="115"/>
        <v>2998</v>
      </c>
      <c r="CE75" s="24">
        <f t="shared" si="115"/>
        <v>2993</v>
      </c>
      <c r="CF75" s="24">
        <f t="shared" si="115"/>
        <v>2988</v>
      </c>
      <c r="CG75" s="25">
        <f t="shared" si="115"/>
        <v>2983</v>
      </c>
      <c r="CH75" s="2"/>
      <c r="CI75" s="24">
        <f t="shared" si="116"/>
        <v>2978</v>
      </c>
      <c r="CJ75" s="24">
        <f t="shared" si="116"/>
        <v>2973</v>
      </c>
      <c r="CK75" s="24">
        <f t="shared" si="116"/>
        <v>2968</v>
      </c>
      <c r="CL75" s="25">
        <f t="shared" si="116"/>
        <v>2963</v>
      </c>
      <c r="CM75" s="2"/>
      <c r="CN75" s="23">
        <f t="shared" si="117"/>
        <v>2958</v>
      </c>
      <c r="CO75" s="24">
        <f t="shared" si="117"/>
        <v>2953</v>
      </c>
      <c r="CP75" s="24">
        <f t="shared" si="117"/>
        <v>2948</v>
      </c>
      <c r="CQ75" s="25">
        <f t="shared" si="117"/>
        <v>2943</v>
      </c>
      <c r="CR75" s="64"/>
      <c r="CS75" s="64"/>
    </row>
    <row r="76" spans="2:97" ht="30" customHeight="1" x14ac:dyDescent="0.3">
      <c r="B76" s="8"/>
      <c r="C76" s="8"/>
      <c r="D76" s="24">
        <f t="shared" si="100"/>
        <v>3297</v>
      </c>
      <c r="E76" s="24">
        <f t="shared" si="100"/>
        <v>3292</v>
      </c>
      <c r="F76" s="24">
        <f t="shared" si="100"/>
        <v>3287</v>
      </c>
      <c r="G76" s="25">
        <f t="shared" si="100"/>
        <v>3282</v>
      </c>
      <c r="H76" s="2"/>
      <c r="I76" s="24">
        <f t="shared" si="101"/>
        <v>3277</v>
      </c>
      <c r="J76" s="24">
        <f t="shared" si="101"/>
        <v>3272</v>
      </c>
      <c r="K76" s="24">
        <f t="shared" si="101"/>
        <v>3267</v>
      </c>
      <c r="L76" s="25">
        <f t="shared" si="101"/>
        <v>3262</v>
      </c>
      <c r="M76" s="2"/>
      <c r="N76" s="24">
        <f t="shared" si="102"/>
        <v>3257</v>
      </c>
      <c r="O76" s="24">
        <f t="shared" si="102"/>
        <v>3252</v>
      </c>
      <c r="P76" s="24">
        <f t="shared" si="102"/>
        <v>3247</v>
      </c>
      <c r="Q76" s="25">
        <f t="shared" si="102"/>
        <v>3242</v>
      </c>
      <c r="R76" s="2"/>
      <c r="S76" s="24">
        <f t="shared" si="103"/>
        <v>3237</v>
      </c>
      <c r="T76" s="24">
        <f t="shared" si="103"/>
        <v>3232</v>
      </c>
      <c r="U76" s="24">
        <f t="shared" si="103"/>
        <v>3227</v>
      </c>
      <c r="V76" s="25">
        <f t="shared" si="103"/>
        <v>3222</v>
      </c>
      <c r="W76" s="2"/>
      <c r="X76" s="24">
        <f t="shared" si="104"/>
        <v>3217</v>
      </c>
      <c r="Y76" s="24">
        <f t="shared" si="104"/>
        <v>3212</v>
      </c>
      <c r="Z76" s="24">
        <f t="shared" si="104"/>
        <v>3207</v>
      </c>
      <c r="AA76" s="25">
        <f t="shared" si="104"/>
        <v>3202</v>
      </c>
      <c r="AB76" s="2"/>
      <c r="AC76" s="24">
        <f t="shared" si="105"/>
        <v>3197</v>
      </c>
      <c r="AD76" s="24">
        <f t="shared" si="105"/>
        <v>3192</v>
      </c>
      <c r="AE76" s="24">
        <f t="shared" si="105"/>
        <v>3187</v>
      </c>
      <c r="AF76" s="25">
        <f t="shared" si="105"/>
        <v>3182</v>
      </c>
      <c r="AG76" s="2"/>
      <c r="AH76" s="24">
        <f t="shared" si="106"/>
        <v>3177</v>
      </c>
      <c r="AI76" s="24">
        <f t="shared" si="106"/>
        <v>3172</v>
      </c>
      <c r="AJ76" s="24">
        <f t="shared" si="106"/>
        <v>3167</v>
      </c>
      <c r="AK76" s="25">
        <f t="shared" si="106"/>
        <v>3162</v>
      </c>
      <c r="AL76" s="2"/>
      <c r="AM76" s="24">
        <f t="shared" si="107"/>
        <v>3157</v>
      </c>
      <c r="AN76" s="24">
        <f t="shared" si="107"/>
        <v>3152</v>
      </c>
      <c r="AO76" s="24">
        <f t="shared" si="107"/>
        <v>3147</v>
      </c>
      <c r="AP76" s="25">
        <f t="shared" si="107"/>
        <v>3142</v>
      </c>
      <c r="AQ76" s="2"/>
      <c r="AR76" s="24">
        <f t="shared" si="108"/>
        <v>3137</v>
      </c>
      <c r="AS76" s="24">
        <f t="shared" si="108"/>
        <v>3132</v>
      </c>
      <c r="AT76" s="24">
        <f t="shared" si="108"/>
        <v>3127</v>
      </c>
      <c r="AU76" s="25">
        <f t="shared" si="108"/>
        <v>3122</v>
      </c>
      <c r="AV76" s="2"/>
      <c r="AW76" s="194"/>
      <c r="AX76" s="195"/>
      <c r="AY76" s="65"/>
      <c r="AZ76" s="24">
        <f t="shared" si="109"/>
        <v>3117</v>
      </c>
      <c r="BA76" s="24">
        <f t="shared" si="109"/>
        <v>3112</v>
      </c>
      <c r="BB76" s="24">
        <f t="shared" si="109"/>
        <v>3107</v>
      </c>
      <c r="BC76" s="25">
        <f t="shared" si="109"/>
        <v>3102</v>
      </c>
      <c r="BD76" s="2"/>
      <c r="BE76" s="24">
        <f t="shared" si="110"/>
        <v>3097</v>
      </c>
      <c r="BF76" s="24">
        <f t="shared" si="110"/>
        <v>3092</v>
      </c>
      <c r="BG76" s="24">
        <f t="shared" si="110"/>
        <v>3087</v>
      </c>
      <c r="BH76" s="25">
        <f t="shared" si="110"/>
        <v>3082</v>
      </c>
      <c r="BI76" s="2"/>
      <c r="BJ76" s="24">
        <f t="shared" si="111"/>
        <v>3077</v>
      </c>
      <c r="BK76" s="24">
        <f t="shared" si="111"/>
        <v>3072</v>
      </c>
      <c r="BL76" s="24">
        <f t="shared" si="111"/>
        <v>3067</v>
      </c>
      <c r="BM76" s="25">
        <f t="shared" si="111"/>
        <v>3062</v>
      </c>
      <c r="BN76" s="2"/>
      <c r="BO76" s="24">
        <f t="shared" si="112"/>
        <v>3057</v>
      </c>
      <c r="BP76" s="24">
        <f t="shared" si="112"/>
        <v>3052</v>
      </c>
      <c r="BQ76" s="24">
        <f t="shared" si="112"/>
        <v>3047</v>
      </c>
      <c r="BR76" s="25">
        <f t="shared" si="112"/>
        <v>3042</v>
      </c>
      <c r="BS76" s="2"/>
      <c r="BT76" s="24">
        <f t="shared" si="113"/>
        <v>3037</v>
      </c>
      <c r="BU76" s="24">
        <f t="shared" si="113"/>
        <v>3032</v>
      </c>
      <c r="BV76" s="24">
        <f t="shared" si="113"/>
        <v>3027</v>
      </c>
      <c r="BW76" s="25">
        <f t="shared" si="113"/>
        <v>3022</v>
      </c>
      <c r="BX76" s="2"/>
      <c r="BY76" s="24">
        <f t="shared" si="114"/>
        <v>3017</v>
      </c>
      <c r="BZ76" s="24">
        <f t="shared" si="114"/>
        <v>3012</v>
      </c>
      <c r="CA76" s="24">
        <f t="shared" si="114"/>
        <v>3007</v>
      </c>
      <c r="CB76" s="25">
        <f t="shared" si="114"/>
        <v>3002</v>
      </c>
      <c r="CC76" s="2"/>
      <c r="CD76" s="24">
        <f t="shared" si="115"/>
        <v>2997</v>
      </c>
      <c r="CE76" s="24">
        <f t="shared" si="115"/>
        <v>2992</v>
      </c>
      <c r="CF76" s="24">
        <f t="shared" si="115"/>
        <v>2987</v>
      </c>
      <c r="CG76" s="25">
        <f t="shared" si="115"/>
        <v>2982</v>
      </c>
      <c r="CH76" s="2"/>
      <c r="CI76" s="24">
        <f t="shared" si="116"/>
        <v>2977</v>
      </c>
      <c r="CJ76" s="24">
        <f t="shared" si="116"/>
        <v>2972</v>
      </c>
      <c r="CK76" s="24">
        <f t="shared" si="116"/>
        <v>2967</v>
      </c>
      <c r="CL76" s="25">
        <f t="shared" si="116"/>
        <v>2962</v>
      </c>
      <c r="CM76" s="2"/>
      <c r="CN76" s="23">
        <f t="shared" si="117"/>
        <v>2957</v>
      </c>
      <c r="CO76" s="24">
        <f t="shared" si="117"/>
        <v>2952</v>
      </c>
      <c r="CP76" s="24">
        <f t="shared" si="117"/>
        <v>2947</v>
      </c>
      <c r="CQ76" s="25">
        <f t="shared" si="117"/>
        <v>2942</v>
      </c>
      <c r="CR76" s="64"/>
      <c r="CS76" s="64"/>
    </row>
    <row r="77" spans="2:97" ht="30" customHeight="1" thickBot="1" x14ac:dyDescent="0.35">
      <c r="B77" s="8"/>
      <c r="C77" s="8"/>
      <c r="D77" s="30">
        <f>E73+1</f>
        <v>3296</v>
      </c>
      <c r="E77" s="30">
        <f>F73+1</f>
        <v>3291</v>
      </c>
      <c r="F77" s="30">
        <f>G73+1</f>
        <v>3286</v>
      </c>
      <c r="G77" s="41">
        <f>I73+1</f>
        <v>3281</v>
      </c>
      <c r="H77" s="2"/>
      <c r="I77" s="30">
        <f>J73+1</f>
        <v>3276</v>
      </c>
      <c r="J77" s="30">
        <f>K73+1</f>
        <v>3271</v>
      </c>
      <c r="K77" s="30">
        <f>L73+1</f>
        <v>3266</v>
      </c>
      <c r="L77" s="41">
        <f>N73+1</f>
        <v>3261</v>
      </c>
      <c r="M77" s="2"/>
      <c r="N77" s="30">
        <f>O73+1</f>
        <v>3256</v>
      </c>
      <c r="O77" s="30">
        <f>P73+1</f>
        <v>3251</v>
      </c>
      <c r="P77" s="30">
        <f>Q73+1</f>
        <v>3246</v>
      </c>
      <c r="Q77" s="41">
        <f>S73+1</f>
        <v>3241</v>
      </c>
      <c r="R77" s="2"/>
      <c r="S77" s="30">
        <f>T73+1</f>
        <v>3236</v>
      </c>
      <c r="T77" s="30">
        <f>U73+1</f>
        <v>3231</v>
      </c>
      <c r="U77" s="30">
        <f>V73+1</f>
        <v>3226</v>
      </c>
      <c r="V77" s="41">
        <f>X73+1</f>
        <v>3221</v>
      </c>
      <c r="W77" s="2"/>
      <c r="X77" s="30">
        <f>Y73+1</f>
        <v>3216</v>
      </c>
      <c r="Y77" s="30">
        <f>Z73+1</f>
        <v>3211</v>
      </c>
      <c r="Z77" s="30">
        <f>AA73+1</f>
        <v>3206</v>
      </c>
      <c r="AA77" s="41">
        <f>AC73+1</f>
        <v>3201</v>
      </c>
      <c r="AB77" s="2"/>
      <c r="AC77" s="30">
        <f>AD73+1</f>
        <v>3196</v>
      </c>
      <c r="AD77" s="30">
        <f>AE73+1</f>
        <v>3191</v>
      </c>
      <c r="AE77" s="30">
        <f>AF73+1</f>
        <v>3186</v>
      </c>
      <c r="AF77" s="41">
        <f>AH73+1</f>
        <v>3181</v>
      </c>
      <c r="AG77" s="2"/>
      <c r="AH77" s="30">
        <f>AI73+1</f>
        <v>3176</v>
      </c>
      <c r="AI77" s="30">
        <f>AJ73+1</f>
        <v>3171</v>
      </c>
      <c r="AJ77" s="30">
        <f>AK73+1</f>
        <v>3166</v>
      </c>
      <c r="AK77" s="41">
        <f>AM73+1</f>
        <v>3161</v>
      </c>
      <c r="AL77" s="2"/>
      <c r="AM77" s="30">
        <f>AN73+1</f>
        <v>3156</v>
      </c>
      <c r="AN77" s="30">
        <f>AO73+1</f>
        <v>3151</v>
      </c>
      <c r="AO77" s="30">
        <f>AP73+1</f>
        <v>3146</v>
      </c>
      <c r="AP77" s="41">
        <f>AR73+1</f>
        <v>3141</v>
      </c>
      <c r="AQ77" s="2"/>
      <c r="AR77" s="30">
        <f>AS73+1</f>
        <v>3136</v>
      </c>
      <c r="AS77" s="30">
        <f>AT73+1</f>
        <v>3131</v>
      </c>
      <c r="AT77" s="30">
        <f>AU73+1</f>
        <v>3126</v>
      </c>
      <c r="AU77" s="41">
        <f>AZ73+1</f>
        <v>3121</v>
      </c>
      <c r="AV77" s="2"/>
      <c r="AW77" s="194"/>
      <c r="AX77" s="195"/>
      <c r="AY77" s="65"/>
      <c r="AZ77" s="30">
        <f>BA73+1</f>
        <v>3116</v>
      </c>
      <c r="BA77" s="30">
        <f>BB73+1</f>
        <v>3111</v>
      </c>
      <c r="BB77" s="30">
        <f>BC73+1</f>
        <v>3106</v>
      </c>
      <c r="BC77" s="41">
        <f>BE73+1</f>
        <v>3101</v>
      </c>
      <c r="BD77" s="2"/>
      <c r="BE77" s="30">
        <f>BF73+1</f>
        <v>3096</v>
      </c>
      <c r="BF77" s="30">
        <f>BG73+1</f>
        <v>3091</v>
      </c>
      <c r="BG77" s="30">
        <f>BH73+1</f>
        <v>3086</v>
      </c>
      <c r="BH77" s="41">
        <f>BJ73+1</f>
        <v>3081</v>
      </c>
      <c r="BI77" s="2"/>
      <c r="BJ77" s="30">
        <f>BK73+1</f>
        <v>3076</v>
      </c>
      <c r="BK77" s="30">
        <f>BL73+1</f>
        <v>3071</v>
      </c>
      <c r="BL77" s="30">
        <f>BM73+1</f>
        <v>3066</v>
      </c>
      <c r="BM77" s="41">
        <f>BO73+1</f>
        <v>3061</v>
      </c>
      <c r="BN77" s="2"/>
      <c r="BO77" s="30">
        <f>BP73+1</f>
        <v>3056</v>
      </c>
      <c r="BP77" s="30">
        <f>BQ73+1</f>
        <v>3051</v>
      </c>
      <c r="BQ77" s="30">
        <f>BR73+1</f>
        <v>3046</v>
      </c>
      <c r="BR77" s="41">
        <f>BT73+1</f>
        <v>3041</v>
      </c>
      <c r="BS77" s="2"/>
      <c r="BT77" s="30">
        <f>BU73+1</f>
        <v>3036</v>
      </c>
      <c r="BU77" s="30">
        <f>BV73+1</f>
        <v>3031</v>
      </c>
      <c r="BV77" s="30">
        <f>BW73+1</f>
        <v>3026</v>
      </c>
      <c r="BW77" s="41">
        <f>BY73+1</f>
        <v>3021</v>
      </c>
      <c r="BX77" s="2"/>
      <c r="BY77" s="30">
        <f>BZ73+1</f>
        <v>3016</v>
      </c>
      <c r="BZ77" s="30">
        <f>CA73+1</f>
        <v>3011</v>
      </c>
      <c r="CA77" s="30">
        <f>CB73+1</f>
        <v>3006</v>
      </c>
      <c r="CB77" s="41">
        <f>CD73+1</f>
        <v>3001</v>
      </c>
      <c r="CC77" s="2"/>
      <c r="CD77" s="30">
        <f>CE73+1</f>
        <v>2996</v>
      </c>
      <c r="CE77" s="30">
        <f>CF73+1</f>
        <v>2991</v>
      </c>
      <c r="CF77" s="30">
        <f>CG73+1</f>
        <v>2986</v>
      </c>
      <c r="CG77" s="41">
        <f>CI73+1</f>
        <v>2981</v>
      </c>
      <c r="CH77" s="2"/>
      <c r="CI77" s="30">
        <f>CJ73+1</f>
        <v>2976</v>
      </c>
      <c r="CJ77" s="30">
        <f>CK73+1</f>
        <v>2971</v>
      </c>
      <c r="CK77" s="30">
        <f>CL73+1</f>
        <v>2966</v>
      </c>
      <c r="CL77" s="41">
        <f>CN73+1</f>
        <v>2961</v>
      </c>
      <c r="CM77" s="2"/>
      <c r="CN77" s="29">
        <f>CO73+1</f>
        <v>2956</v>
      </c>
      <c r="CO77" s="30">
        <f>CP73+1</f>
        <v>2951</v>
      </c>
      <c r="CP77" s="30">
        <f>CQ73+1</f>
        <v>2946</v>
      </c>
      <c r="CQ77" s="41">
        <f>D71+1</f>
        <v>2941</v>
      </c>
      <c r="CR77" s="64"/>
      <c r="CS77" s="64"/>
    </row>
    <row r="78" spans="2:97" ht="30" customHeight="1" thickBot="1" x14ac:dyDescent="0.35">
      <c r="B78" s="8"/>
      <c r="C78" s="8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194"/>
      <c r="AX78" s="195"/>
      <c r="AY78" s="65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64"/>
      <c r="CS78" s="64"/>
    </row>
    <row r="79" spans="2:97" ht="30" customHeight="1" x14ac:dyDescent="0.3">
      <c r="B79" s="8"/>
      <c r="C79" s="8"/>
      <c r="D79" s="44"/>
      <c r="E79" s="44"/>
      <c r="F79" s="44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2"/>
      <c r="AH79" s="14">
        <f>AI79+1</f>
        <v>3465</v>
      </c>
      <c r="AI79" s="14">
        <f>AJ79+1</f>
        <v>3464</v>
      </c>
      <c r="AJ79" s="14">
        <f>AK79+1</f>
        <v>3463</v>
      </c>
      <c r="AK79" s="14">
        <f>AL79+1</f>
        <v>3462</v>
      </c>
      <c r="AL79" s="15">
        <f>AN82+1</f>
        <v>3461</v>
      </c>
      <c r="AM79" s="2"/>
      <c r="AN79" s="14">
        <f t="shared" ref="AN79:AQ82" si="118">AO79+1</f>
        <v>3445</v>
      </c>
      <c r="AO79" s="14">
        <f t="shared" si="118"/>
        <v>3444</v>
      </c>
      <c r="AP79" s="14">
        <f t="shared" si="118"/>
        <v>3443</v>
      </c>
      <c r="AQ79" s="14">
        <f t="shared" si="118"/>
        <v>3442</v>
      </c>
      <c r="AR79" s="15">
        <f>BC82+1</f>
        <v>3441</v>
      </c>
      <c r="AS79" s="2"/>
      <c r="AT79" s="2"/>
      <c r="AU79" s="2"/>
      <c r="AV79" s="2"/>
      <c r="AW79" s="194"/>
      <c r="AX79" s="195"/>
      <c r="AY79" s="65"/>
      <c r="AZ79" s="2"/>
      <c r="BA79" s="2"/>
      <c r="BB79" s="2"/>
      <c r="BC79" s="14">
        <f t="shared" ref="BC79:BF82" si="119">BD79+1</f>
        <v>3425</v>
      </c>
      <c r="BD79" s="14">
        <f t="shared" si="119"/>
        <v>3424</v>
      </c>
      <c r="BE79" s="14">
        <f t="shared" si="119"/>
        <v>3423</v>
      </c>
      <c r="BF79" s="14">
        <f t="shared" si="119"/>
        <v>3422</v>
      </c>
      <c r="BG79" s="15">
        <f>BI82+1</f>
        <v>3421</v>
      </c>
      <c r="BH79" s="2"/>
      <c r="BI79" s="14">
        <f t="shared" ref="BI79:BL82" si="120">BJ79+1</f>
        <v>3405</v>
      </c>
      <c r="BJ79" s="14">
        <f t="shared" si="120"/>
        <v>3404</v>
      </c>
      <c r="BK79" s="14">
        <f t="shared" si="120"/>
        <v>3403</v>
      </c>
      <c r="BL79" s="14">
        <f t="shared" si="120"/>
        <v>3402</v>
      </c>
      <c r="BM79" s="15">
        <f>BO82+1</f>
        <v>3401</v>
      </c>
      <c r="BN79" s="2"/>
      <c r="BO79" s="14">
        <f t="shared" ref="BO79:BR82" si="121">BP79+1</f>
        <v>3385</v>
      </c>
      <c r="BP79" s="14">
        <f t="shared" si="121"/>
        <v>3384</v>
      </c>
      <c r="BQ79" s="14">
        <f t="shared" si="121"/>
        <v>3383</v>
      </c>
      <c r="BR79" s="14">
        <f t="shared" si="121"/>
        <v>3382</v>
      </c>
      <c r="BS79" s="15">
        <f>BU82+1</f>
        <v>3381</v>
      </c>
      <c r="BT79" s="2"/>
      <c r="BU79" s="14">
        <f t="shared" ref="BU79:BX82" si="122">BV79+1</f>
        <v>3365</v>
      </c>
      <c r="BV79" s="14">
        <f t="shared" si="122"/>
        <v>3364</v>
      </c>
      <c r="BW79" s="14">
        <f t="shared" si="122"/>
        <v>3363</v>
      </c>
      <c r="BX79" s="14">
        <f t="shared" si="122"/>
        <v>3362</v>
      </c>
      <c r="BY79" s="15">
        <f>CA82+1</f>
        <v>3361</v>
      </c>
      <c r="BZ79" s="2"/>
      <c r="CA79" s="14">
        <f t="shared" ref="CA79:CD82" si="123">CB79+1</f>
        <v>3345</v>
      </c>
      <c r="CB79" s="14">
        <f t="shared" si="123"/>
        <v>3344</v>
      </c>
      <c r="CC79" s="14">
        <f t="shared" si="123"/>
        <v>3343</v>
      </c>
      <c r="CD79" s="14">
        <f t="shared" si="123"/>
        <v>3342</v>
      </c>
      <c r="CE79" s="15">
        <f>CG82+1</f>
        <v>3341</v>
      </c>
      <c r="CF79" s="2"/>
      <c r="CG79" s="14">
        <f t="shared" ref="CG79:CJ82" si="124">CH79+1</f>
        <v>3325</v>
      </c>
      <c r="CH79" s="14">
        <f t="shared" si="124"/>
        <v>3324</v>
      </c>
      <c r="CI79" s="14">
        <f t="shared" si="124"/>
        <v>3323</v>
      </c>
      <c r="CJ79" s="14">
        <f t="shared" si="124"/>
        <v>3322</v>
      </c>
      <c r="CK79" s="15">
        <f>CM82+1</f>
        <v>3321</v>
      </c>
      <c r="CL79" s="2"/>
      <c r="CM79" s="14">
        <f t="shared" ref="CM79:CP82" si="125">CN79+1</f>
        <v>3305</v>
      </c>
      <c r="CN79" s="14">
        <f t="shared" si="125"/>
        <v>3304</v>
      </c>
      <c r="CO79" s="14">
        <f t="shared" si="125"/>
        <v>3303</v>
      </c>
      <c r="CP79" s="14">
        <f t="shared" si="125"/>
        <v>3302</v>
      </c>
      <c r="CQ79" s="15">
        <f>D73+1</f>
        <v>3301</v>
      </c>
      <c r="CR79" s="64"/>
      <c r="CS79" s="64"/>
    </row>
    <row r="80" spans="2:97" ht="30" customHeight="1" x14ac:dyDescent="0.3">
      <c r="B80" s="8"/>
      <c r="C80" s="8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2"/>
      <c r="AH80" s="24"/>
      <c r="AI80" s="24"/>
      <c r="AJ80" s="24"/>
      <c r="AK80" s="24"/>
      <c r="AL80" s="25"/>
      <c r="AM80" s="2"/>
      <c r="AN80" s="24">
        <f t="shared" si="118"/>
        <v>3450</v>
      </c>
      <c r="AO80" s="24">
        <f t="shared" si="118"/>
        <v>3449</v>
      </c>
      <c r="AP80" s="24">
        <f t="shared" si="118"/>
        <v>3448</v>
      </c>
      <c r="AQ80" s="24">
        <f t="shared" si="118"/>
        <v>3447</v>
      </c>
      <c r="AR80" s="25">
        <f>AN79+1</f>
        <v>3446</v>
      </c>
      <c r="AS80" s="2"/>
      <c r="AT80" s="2"/>
      <c r="AU80" s="2"/>
      <c r="AV80" s="2"/>
      <c r="AW80" s="194"/>
      <c r="AX80" s="195"/>
      <c r="AY80" s="65"/>
      <c r="AZ80" s="2"/>
      <c r="BA80" s="2"/>
      <c r="BB80" s="2"/>
      <c r="BC80" s="24">
        <f t="shared" si="119"/>
        <v>3430</v>
      </c>
      <c r="BD80" s="24">
        <f t="shared" si="119"/>
        <v>3429</v>
      </c>
      <c r="BE80" s="24">
        <f t="shared" si="119"/>
        <v>3428</v>
      </c>
      <c r="BF80" s="24">
        <f t="shared" si="119"/>
        <v>3427</v>
      </c>
      <c r="BG80" s="25">
        <f>BC79+1</f>
        <v>3426</v>
      </c>
      <c r="BH80" s="2"/>
      <c r="BI80" s="24">
        <f t="shared" si="120"/>
        <v>3410</v>
      </c>
      <c r="BJ80" s="24">
        <f t="shared" si="120"/>
        <v>3409</v>
      </c>
      <c r="BK80" s="24">
        <f t="shared" si="120"/>
        <v>3408</v>
      </c>
      <c r="BL80" s="24">
        <f t="shared" si="120"/>
        <v>3407</v>
      </c>
      <c r="BM80" s="25">
        <f>BI79+1</f>
        <v>3406</v>
      </c>
      <c r="BN80" s="2"/>
      <c r="BO80" s="24">
        <f t="shared" si="121"/>
        <v>3390</v>
      </c>
      <c r="BP80" s="24">
        <f t="shared" si="121"/>
        <v>3389</v>
      </c>
      <c r="BQ80" s="24">
        <f t="shared" si="121"/>
        <v>3388</v>
      </c>
      <c r="BR80" s="24">
        <f t="shared" si="121"/>
        <v>3387</v>
      </c>
      <c r="BS80" s="25">
        <f>BO79+1</f>
        <v>3386</v>
      </c>
      <c r="BT80" s="2"/>
      <c r="BU80" s="24">
        <f t="shared" si="122"/>
        <v>3370</v>
      </c>
      <c r="BV80" s="24">
        <f t="shared" si="122"/>
        <v>3369</v>
      </c>
      <c r="BW80" s="24">
        <f t="shared" si="122"/>
        <v>3368</v>
      </c>
      <c r="BX80" s="24">
        <f t="shared" si="122"/>
        <v>3367</v>
      </c>
      <c r="BY80" s="25">
        <f>BU79+1</f>
        <v>3366</v>
      </c>
      <c r="BZ80" s="2"/>
      <c r="CA80" s="24">
        <f t="shared" si="123"/>
        <v>3350</v>
      </c>
      <c r="CB80" s="24">
        <f t="shared" si="123"/>
        <v>3349</v>
      </c>
      <c r="CC80" s="24">
        <f t="shared" si="123"/>
        <v>3348</v>
      </c>
      <c r="CD80" s="24">
        <f t="shared" si="123"/>
        <v>3347</v>
      </c>
      <c r="CE80" s="25">
        <f>CA79+1</f>
        <v>3346</v>
      </c>
      <c r="CF80" s="2"/>
      <c r="CG80" s="24">
        <f t="shared" si="124"/>
        <v>3330</v>
      </c>
      <c r="CH80" s="24">
        <f t="shared" si="124"/>
        <v>3329</v>
      </c>
      <c r="CI80" s="24">
        <f t="shared" si="124"/>
        <v>3328</v>
      </c>
      <c r="CJ80" s="24">
        <f t="shared" si="124"/>
        <v>3327</v>
      </c>
      <c r="CK80" s="25">
        <f>CG79+1</f>
        <v>3326</v>
      </c>
      <c r="CL80" s="2"/>
      <c r="CM80" s="24">
        <f t="shared" si="125"/>
        <v>3310</v>
      </c>
      <c r="CN80" s="24">
        <f t="shared" si="125"/>
        <v>3309</v>
      </c>
      <c r="CO80" s="24">
        <f t="shared" si="125"/>
        <v>3308</v>
      </c>
      <c r="CP80" s="24">
        <f t="shared" si="125"/>
        <v>3307</v>
      </c>
      <c r="CQ80" s="25">
        <f>CM79+1</f>
        <v>3306</v>
      </c>
      <c r="CR80" s="64"/>
      <c r="CS80" s="64"/>
    </row>
    <row r="81" spans="2:97" ht="30" customHeight="1" x14ac:dyDescent="0.3">
      <c r="B81" s="8"/>
      <c r="C81" s="8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2"/>
      <c r="AH81" s="24"/>
      <c r="AI81" s="24"/>
      <c r="AJ81" s="24"/>
      <c r="AK81" s="24"/>
      <c r="AL81" s="25"/>
      <c r="AM81" s="2"/>
      <c r="AN81" s="24">
        <f t="shared" si="118"/>
        <v>3455</v>
      </c>
      <c r="AO81" s="24">
        <f t="shared" si="118"/>
        <v>3454</v>
      </c>
      <c r="AP81" s="24">
        <f t="shared" si="118"/>
        <v>3453</v>
      </c>
      <c r="AQ81" s="24">
        <f t="shared" si="118"/>
        <v>3452</v>
      </c>
      <c r="AR81" s="25">
        <f>AN80+1</f>
        <v>3451</v>
      </c>
      <c r="AS81" s="2"/>
      <c r="AT81" s="2"/>
      <c r="AU81" s="2"/>
      <c r="AV81" s="2"/>
      <c r="AW81" s="194"/>
      <c r="AX81" s="195"/>
      <c r="AY81" s="65"/>
      <c r="AZ81" s="2"/>
      <c r="BA81" s="2"/>
      <c r="BB81" s="2"/>
      <c r="BC81" s="24">
        <f t="shared" si="119"/>
        <v>3435</v>
      </c>
      <c r="BD81" s="24">
        <f t="shared" si="119"/>
        <v>3434</v>
      </c>
      <c r="BE81" s="24">
        <f t="shared" si="119"/>
        <v>3433</v>
      </c>
      <c r="BF81" s="24">
        <f t="shared" si="119"/>
        <v>3432</v>
      </c>
      <c r="BG81" s="25">
        <f>BC80+1</f>
        <v>3431</v>
      </c>
      <c r="BH81" s="2"/>
      <c r="BI81" s="24">
        <f t="shared" si="120"/>
        <v>3415</v>
      </c>
      <c r="BJ81" s="24">
        <f t="shared" si="120"/>
        <v>3414</v>
      </c>
      <c r="BK81" s="24">
        <f t="shared" si="120"/>
        <v>3413</v>
      </c>
      <c r="BL81" s="24">
        <f t="shared" si="120"/>
        <v>3412</v>
      </c>
      <c r="BM81" s="25">
        <f>BI80+1</f>
        <v>3411</v>
      </c>
      <c r="BN81" s="2"/>
      <c r="BO81" s="24">
        <f t="shared" si="121"/>
        <v>3395</v>
      </c>
      <c r="BP81" s="24">
        <f t="shared" si="121"/>
        <v>3394</v>
      </c>
      <c r="BQ81" s="24">
        <f t="shared" si="121"/>
        <v>3393</v>
      </c>
      <c r="BR81" s="24">
        <f t="shared" si="121"/>
        <v>3392</v>
      </c>
      <c r="BS81" s="25">
        <f>BO80+1</f>
        <v>3391</v>
      </c>
      <c r="BT81" s="2"/>
      <c r="BU81" s="24">
        <f t="shared" si="122"/>
        <v>3375</v>
      </c>
      <c r="BV81" s="24">
        <f t="shared" si="122"/>
        <v>3374</v>
      </c>
      <c r="BW81" s="24">
        <f t="shared" si="122"/>
        <v>3373</v>
      </c>
      <c r="BX81" s="24">
        <f t="shared" si="122"/>
        <v>3372</v>
      </c>
      <c r="BY81" s="25">
        <f>BU80+1</f>
        <v>3371</v>
      </c>
      <c r="BZ81" s="2"/>
      <c r="CA81" s="24">
        <f t="shared" si="123"/>
        <v>3355</v>
      </c>
      <c r="CB81" s="24">
        <f t="shared" si="123"/>
        <v>3354</v>
      </c>
      <c r="CC81" s="24">
        <f t="shared" si="123"/>
        <v>3353</v>
      </c>
      <c r="CD81" s="24">
        <f t="shared" si="123"/>
        <v>3352</v>
      </c>
      <c r="CE81" s="25">
        <f>CA80+1</f>
        <v>3351</v>
      </c>
      <c r="CF81" s="2"/>
      <c r="CG81" s="24">
        <f t="shared" si="124"/>
        <v>3335</v>
      </c>
      <c r="CH81" s="24">
        <f t="shared" si="124"/>
        <v>3334</v>
      </c>
      <c r="CI81" s="24">
        <f t="shared" si="124"/>
        <v>3333</v>
      </c>
      <c r="CJ81" s="24">
        <f t="shared" si="124"/>
        <v>3332</v>
      </c>
      <c r="CK81" s="25">
        <f>CG80+1</f>
        <v>3331</v>
      </c>
      <c r="CL81" s="2"/>
      <c r="CM81" s="24">
        <f t="shared" si="125"/>
        <v>3315</v>
      </c>
      <c r="CN81" s="24">
        <f t="shared" si="125"/>
        <v>3314</v>
      </c>
      <c r="CO81" s="24">
        <f t="shared" si="125"/>
        <v>3313</v>
      </c>
      <c r="CP81" s="24">
        <f t="shared" si="125"/>
        <v>3312</v>
      </c>
      <c r="CQ81" s="25">
        <f>CM80+1</f>
        <v>3311</v>
      </c>
      <c r="CR81" s="64"/>
      <c r="CS81" s="64"/>
    </row>
    <row r="82" spans="2:97" ht="30" customHeight="1" thickBot="1" x14ac:dyDescent="0.35">
      <c r="B82" s="8"/>
      <c r="C82" s="8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2"/>
      <c r="AH82" s="30"/>
      <c r="AI82" s="30"/>
      <c r="AJ82" s="30"/>
      <c r="AK82" s="30"/>
      <c r="AL82" s="31"/>
      <c r="AM82" s="2"/>
      <c r="AN82" s="30">
        <f t="shared" si="118"/>
        <v>3460</v>
      </c>
      <c r="AO82" s="30">
        <f t="shared" si="118"/>
        <v>3459</v>
      </c>
      <c r="AP82" s="30">
        <f t="shared" si="118"/>
        <v>3458</v>
      </c>
      <c r="AQ82" s="30">
        <f t="shared" si="118"/>
        <v>3457</v>
      </c>
      <c r="AR82" s="31">
        <f>AN81+1</f>
        <v>3456</v>
      </c>
      <c r="AS82" s="2"/>
      <c r="AT82" s="2"/>
      <c r="AU82" s="2"/>
      <c r="AV82" s="2"/>
      <c r="AW82" s="194"/>
      <c r="AX82" s="195"/>
      <c r="AY82" s="65"/>
      <c r="AZ82" s="2"/>
      <c r="BA82" s="2"/>
      <c r="BB82" s="2"/>
      <c r="BC82" s="30">
        <f t="shared" si="119"/>
        <v>3440</v>
      </c>
      <c r="BD82" s="30">
        <f t="shared" si="119"/>
        <v>3439</v>
      </c>
      <c r="BE82" s="30">
        <f t="shared" si="119"/>
        <v>3438</v>
      </c>
      <c r="BF82" s="30">
        <f t="shared" si="119"/>
        <v>3437</v>
      </c>
      <c r="BG82" s="31">
        <f>BC81+1</f>
        <v>3436</v>
      </c>
      <c r="BH82" s="2"/>
      <c r="BI82" s="30">
        <f t="shared" si="120"/>
        <v>3420</v>
      </c>
      <c r="BJ82" s="30">
        <f t="shared" si="120"/>
        <v>3419</v>
      </c>
      <c r="BK82" s="30">
        <f t="shared" si="120"/>
        <v>3418</v>
      </c>
      <c r="BL82" s="30">
        <f t="shared" si="120"/>
        <v>3417</v>
      </c>
      <c r="BM82" s="31">
        <f>BI81+1</f>
        <v>3416</v>
      </c>
      <c r="BN82" s="2"/>
      <c r="BO82" s="30">
        <f t="shared" si="121"/>
        <v>3400</v>
      </c>
      <c r="BP82" s="30">
        <f t="shared" si="121"/>
        <v>3399</v>
      </c>
      <c r="BQ82" s="30">
        <f t="shared" si="121"/>
        <v>3398</v>
      </c>
      <c r="BR82" s="30">
        <f t="shared" si="121"/>
        <v>3397</v>
      </c>
      <c r="BS82" s="31">
        <f>BO81+1</f>
        <v>3396</v>
      </c>
      <c r="BT82" s="2"/>
      <c r="BU82" s="30">
        <f t="shared" si="122"/>
        <v>3380</v>
      </c>
      <c r="BV82" s="30">
        <f t="shared" si="122"/>
        <v>3379</v>
      </c>
      <c r="BW82" s="30">
        <f t="shared" si="122"/>
        <v>3378</v>
      </c>
      <c r="BX82" s="30">
        <f t="shared" si="122"/>
        <v>3377</v>
      </c>
      <c r="BY82" s="31">
        <f>BU81+1</f>
        <v>3376</v>
      </c>
      <c r="BZ82" s="2"/>
      <c r="CA82" s="30">
        <f t="shared" si="123"/>
        <v>3360</v>
      </c>
      <c r="CB82" s="30">
        <f t="shared" si="123"/>
        <v>3359</v>
      </c>
      <c r="CC82" s="30">
        <f t="shared" si="123"/>
        <v>3358</v>
      </c>
      <c r="CD82" s="30">
        <f t="shared" si="123"/>
        <v>3357</v>
      </c>
      <c r="CE82" s="31">
        <f>CA81+1</f>
        <v>3356</v>
      </c>
      <c r="CF82" s="2"/>
      <c r="CG82" s="30">
        <f t="shared" si="124"/>
        <v>3340</v>
      </c>
      <c r="CH82" s="30">
        <f t="shared" si="124"/>
        <v>3339</v>
      </c>
      <c r="CI82" s="30">
        <f t="shared" si="124"/>
        <v>3338</v>
      </c>
      <c r="CJ82" s="30">
        <f t="shared" si="124"/>
        <v>3337</v>
      </c>
      <c r="CK82" s="31">
        <f>CG81+1</f>
        <v>3336</v>
      </c>
      <c r="CL82" s="2"/>
      <c r="CM82" s="30">
        <f t="shared" si="125"/>
        <v>3320</v>
      </c>
      <c r="CN82" s="30">
        <f t="shared" si="125"/>
        <v>3319</v>
      </c>
      <c r="CO82" s="30">
        <f t="shared" si="125"/>
        <v>3318</v>
      </c>
      <c r="CP82" s="30">
        <f t="shared" si="125"/>
        <v>3317</v>
      </c>
      <c r="CQ82" s="25">
        <f>CM81+1</f>
        <v>3316</v>
      </c>
      <c r="CR82" s="64"/>
      <c r="CS82" s="64"/>
    </row>
    <row r="83" spans="2:97" ht="30" customHeight="1" thickBot="1" x14ac:dyDescent="0.35">
      <c r="B83" s="8"/>
      <c r="C83" s="46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194"/>
      <c r="AX83" s="195"/>
      <c r="AY83" s="6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66"/>
      <c r="CS83" s="64"/>
    </row>
    <row r="84" spans="2:97" ht="30" customHeight="1" thickBot="1" x14ac:dyDescent="0.35">
      <c r="B84" s="46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194"/>
      <c r="AX84" s="195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66"/>
    </row>
    <row r="85" spans="2:97" ht="30" customHeight="1" x14ac:dyDescent="0.3">
      <c r="AW85" s="194"/>
      <c r="AX85" s="195"/>
    </row>
    <row r="86" spans="2:97" ht="30" customHeight="1" x14ac:dyDescent="0.3">
      <c r="AW86" s="194"/>
      <c r="AX86" s="195"/>
    </row>
    <row r="87" spans="2:97" ht="30" customHeight="1" x14ac:dyDescent="0.3">
      <c r="B87" s="245" t="s">
        <v>21</v>
      </c>
      <c r="C87" s="245"/>
      <c r="D87" s="245"/>
      <c r="E87" s="245"/>
      <c r="F87" s="245"/>
      <c r="G87" s="245"/>
      <c r="H87" s="245"/>
      <c r="I87" s="245"/>
      <c r="J87" s="245"/>
      <c r="K87" s="245"/>
      <c r="L87" s="245"/>
    </row>
    <row r="88" spans="2:97" ht="30" customHeight="1" x14ac:dyDescent="0.3">
      <c r="B88" s="245"/>
      <c r="C88" s="245"/>
      <c r="D88" s="245"/>
      <c r="E88" s="245"/>
      <c r="F88" s="245"/>
      <c r="G88" s="245"/>
      <c r="H88" s="245"/>
      <c r="I88" s="245"/>
      <c r="J88" s="245"/>
      <c r="K88" s="245"/>
      <c r="L88" s="245"/>
    </row>
    <row r="89" spans="2:97" ht="30" customHeight="1" x14ac:dyDescent="0.4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</row>
    <row r="90" spans="2:97" ht="30" customHeight="1" thickBot="1" x14ac:dyDescent="0.45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 t="s">
        <v>1</v>
      </c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</row>
    <row r="91" spans="2:97" ht="30" customHeight="1" x14ac:dyDescent="0.4">
      <c r="B91" s="3"/>
      <c r="C91" s="68"/>
      <c r="D91" s="196" t="s">
        <v>11</v>
      </c>
      <c r="E91" s="196"/>
      <c r="F91" s="196"/>
      <c r="G91" s="196"/>
      <c r="H91" s="196"/>
      <c r="I91" s="196"/>
      <c r="J91" s="196"/>
      <c r="K91" s="196"/>
      <c r="L91" s="196"/>
      <c r="M91" s="196"/>
      <c r="N91" s="196"/>
      <c r="O91" s="196"/>
      <c r="P91" s="196"/>
      <c r="Q91" s="196"/>
      <c r="R91" s="196"/>
      <c r="S91" s="196"/>
      <c r="T91" s="196"/>
      <c r="U91" s="196"/>
      <c r="V91" s="196"/>
      <c r="W91" s="196"/>
      <c r="X91" s="196"/>
      <c r="Y91" s="196"/>
      <c r="Z91" s="196"/>
      <c r="AA91" s="196"/>
      <c r="AB91" s="196"/>
      <c r="AC91" s="196"/>
      <c r="AD91" s="196"/>
      <c r="AE91" s="196"/>
      <c r="AF91" s="196"/>
      <c r="AG91" s="197" t="s">
        <v>12</v>
      </c>
      <c r="AH91" s="197"/>
      <c r="AI91" s="197"/>
      <c r="AJ91" s="197"/>
      <c r="AK91" s="196" t="s">
        <v>13</v>
      </c>
      <c r="AL91" s="196"/>
      <c r="AM91" s="196"/>
      <c r="AN91" s="196"/>
      <c r="AO91" s="196"/>
      <c r="AP91" s="196"/>
      <c r="AQ91" s="196"/>
      <c r="AR91" s="196"/>
      <c r="AS91" s="196"/>
      <c r="AT91" s="196"/>
      <c r="AU91" s="196"/>
      <c r="AV91" s="196"/>
      <c r="AW91" s="196"/>
      <c r="AX91" s="196"/>
      <c r="AY91" s="196"/>
      <c r="AZ91" s="196"/>
      <c r="BA91" s="196"/>
      <c r="BB91" s="196"/>
      <c r="BC91" s="196"/>
      <c r="BD91" s="196"/>
      <c r="BE91" s="196"/>
      <c r="BF91" s="196"/>
      <c r="BG91" s="196"/>
      <c r="BH91" s="196"/>
      <c r="BI91" s="196"/>
      <c r="BJ91" s="196"/>
      <c r="BK91" s="196"/>
      <c r="BL91" s="196"/>
      <c r="BM91" s="196"/>
      <c r="BN91" s="69"/>
      <c r="BO91" s="70"/>
      <c r="BP91" s="3"/>
      <c r="BQ91" s="3"/>
      <c r="BR91" s="3"/>
      <c r="BS91" s="3"/>
      <c r="BT91" s="3"/>
    </row>
    <row r="92" spans="2:97" ht="30" customHeight="1" thickBot="1" x14ac:dyDescent="0.45">
      <c r="B92" s="3"/>
      <c r="C92" s="71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198"/>
      <c r="AH92" s="198"/>
      <c r="AI92" s="198"/>
      <c r="AJ92" s="198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3"/>
      <c r="BP92" s="3"/>
      <c r="BQ92" s="3"/>
      <c r="BR92" s="3"/>
      <c r="BS92" s="3"/>
      <c r="BT92" s="3"/>
    </row>
    <row r="93" spans="2:97" ht="30" customHeight="1" thickBot="1" x14ac:dyDescent="0.45">
      <c r="B93" s="3"/>
      <c r="C93" s="71"/>
      <c r="D93" s="74"/>
      <c r="E93" s="75"/>
      <c r="F93" s="75"/>
      <c r="G93" s="75"/>
      <c r="H93" s="75"/>
      <c r="I93" s="75"/>
      <c r="J93" s="75"/>
      <c r="K93" s="75"/>
      <c r="L93" s="75"/>
      <c r="M93" s="75"/>
      <c r="N93" s="75"/>
      <c r="O93" s="75"/>
      <c r="P93" s="75"/>
      <c r="Q93" s="75"/>
      <c r="R93" s="75"/>
      <c r="S93" s="75"/>
      <c r="T93" s="75"/>
      <c r="U93" s="75"/>
      <c r="V93" s="75"/>
      <c r="W93" s="75"/>
      <c r="X93" s="75"/>
      <c r="Y93" s="75"/>
      <c r="Z93" s="76"/>
      <c r="AA93" s="76"/>
      <c r="AB93" s="76"/>
      <c r="AC93" s="76"/>
      <c r="AD93" s="76"/>
      <c r="AE93" s="76"/>
      <c r="AF93" s="77"/>
      <c r="AG93" s="198"/>
      <c r="AH93" s="198"/>
      <c r="AI93" s="198"/>
      <c r="AJ93" s="198"/>
      <c r="AK93" s="74"/>
      <c r="AL93" s="76"/>
      <c r="AM93" s="76"/>
      <c r="AN93" s="76"/>
      <c r="AO93" s="76"/>
      <c r="AP93" s="76"/>
      <c r="AQ93" s="76"/>
      <c r="AR93" s="76"/>
      <c r="AS93" s="76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6"/>
      <c r="BE93" s="76"/>
      <c r="BF93" s="76"/>
      <c r="BG93" s="76"/>
      <c r="BH93" s="76"/>
      <c r="BI93" s="76"/>
      <c r="BJ93" s="76"/>
      <c r="BK93" s="76"/>
      <c r="BL93" s="76"/>
      <c r="BM93" s="77"/>
      <c r="BN93" s="72"/>
      <c r="BO93" s="73"/>
      <c r="BP93" s="3"/>
      <c r="BQ93" s="3"/>
      <c r="BR93" s="3"/>
      <c r="BS93" s="3"/>
      <c r="BT93" s="3"/>
    </row>
    <row r="94" spans="2:97" ht="30" customHeight="1" x14ac:dyDescent="0.4">
      <c r="B94" s="3"/>
      <c r="C94" s="71"/>
      <c r="D94" s="78"/>
      <c r="E94" s="199">
        <f>I94+1</f>
        <v>14</v>
      </c>
      <c r="F94" s="200"/>
      <c r="G94" s="201"/>
      <c r="H94" s="79"/>
      <c r="I94" s="199">
        <f>M94+1</f>
        <v>13</v>
      </c>
      <c r="J94" s="200"/>
      <c r="K94" s="201"/>
      <c r="L94" s="79"/>
      <c r="M94" s="199">
        <f>Q94+1</f>
        <v>12</v>
      </c>
      <c r="N94" s="200"/>
      <c r="O94" s="201"/>
      <c r="P94" s="79"/>
      <c r="Q94" s="199">
        <f>U94+1</f>
        <v>11</v>
      </c>
      <c r="R94" s="200"/>
      <c r="S94" s="201"/>
      <c r="T94" s="79"/>
      <c r="U94" s="199">
        <f>Y94+1</f>
        <v>10</v>
      </c>
      <c r="V94" s="200"/>
      <c r="W94" s="201"/>
      <c r="X94" s="79"/>
      <c r="Y94" s="199">
        <f>AC94+1</f>
        <v>9</v>
      </c>
      <c r="Z94" s="200"/>
      <c r="AA94" s="201"/>
      <c r="AB94" s="79"/>
      <c r="AC94" s="199">
        <f>AL94+1</f>
        <v>8</v>
      </c>
      <c r="AD94" s="200"/>
      <c r="AE94" s="201"/>
      <c r="AF94" s="80"/>
      <c r="AG94" s="198"/>
      <c r="AH94" s="198"/>
      <c r="AI94" s="198"/>
      <c r="AJ94" s="198"/>
      <c r="AK94" s="81"/>
      <c r="AL94" s="199">
        <f>AP94+1</f>
        <v>7</v>
      </c>
      <c r="AM94" s="200"/>
      <c r="AN94" s="201"/>
      <c r="AO94" s="79"/>
      <c r="AP94" s="199">
        <f>AT94+1</f>
        <v>6</v>
      </c>
      <c r="AQ94" s="200"/>
      <c r="AR94" s="201"/>
      <c r="AS94" s="79"/>
      <c r="AT94" s="199">
        <f>AX94+1</f>
        <v>5</v>
      </c>
      <c r="AU94" s="200"/>
      <c r="AV94" s="201"/>
      <c r="AW94" s="79"/>
      <c r="AX94" s="199">
        <f>BB94+1</f>
        <v>4</v>
      </c>
      <c r="AY94" s="200"/>
      <c r="AZ94" s="201"/>
      <c r="BA94" s="79"/>
      <c r="BB94" s="199">
        <f>BF94+1</f>
        <v>3</v>
      </c>
      <c r="BC94" s="200"/>
      <c r="BD94" s="201"/>
      <c r="BE94" s="79"/>
      <c r="BF94" s="199">
        <f>BJ94+1</f>
        <v>2</v>
      </c>
      <c r="BG94" s="200"/>
      <c r="BH94" s="201"/>
      <c r="BI94" s="79"/>
      <c r="BJ94" s="205">
        <v>1</v>
      </c>
      <c r="BK94" s="206"/>
      <c r="BL94" s="207"/>
      <c r="BM94" s="82"/>
      <c r="BN94" s="72"/>
      <c r="BO94" s="73"/>
      <c r="BP94" s="223" t="s">
        <v>14</v>
      </c>
      <c r="BQ94" s="3" t="s">
        <v>15</v>
      </c>
      <c r="BR94" s="3"/>
      <c r="BS94" s="3"/>
      <c r="BT94" s="3"/>
    </row>
    <row r="95" spans="2:97" ht="30" customHeight="1" thickBot="1" x14ac:dyDescent="0.45">
      <c r="B95" s="3"/>
      <c r="C95" s="71"/>
      <c r="D95" s="78"/>
      <c r="E95" s="202"/>
      <c r="F95" s="203"/>
      <c r="G95" s="204"/>
      <c r="H95" s="79"/>
      <c r="I95" s="202"/>
      <c r="J95" s="203"/>
      <c r="K95" s="204"/>
      <c r="L95" s="79"/>
      <c r="M95" s="202"/>
      <c r="N95" s="203"/>
      <c r="O95" s="204"/>
      <c r="P95" s="79"/>
      <c r="Q95" s="202"/>
      <c r="R95" s="203"/>
      <c r="S95" s="204"/>
      <c r="T95" s="79"/>
      <c r="U95" s="202"/>
      <c r="V95" s="203"/>
      <c r="W95" s="204"/>
      <c r="X95" s="79"/>
      <c r="Y95" s="202"/>
      <c r="Z95" s="203"/>
      <c r="AA95" s="204"/>
      <c r="AB95" s="79"/>
      <c r="AC95" s="202"/>
      <c r="AD95" s="203"/>
      <c r="AE95" s="204"/>
      <c r="AF95" s="80"/>
      <c r="AG95" s="198"/>
      <c r="AH95" s="198"/>
      <c r="AI95" s="198"/>
      <c r="AJ95" s="198"/>
      <c r="AK95" s="81"/>
      <c r="AL95" s="202"/>
      <c r="AM95" s="203"/>
      <c r="AN95" s="204"/>
      <c r="AO95" s="79"/>
      <c r="AP95" s="202"/>
      <c r="AQ95" s="203"/>
      <c r="AR95" s="204"/>
      <c r="AS95" s="79"/>
      <c r="AT95" s="202"/>
      <c r="AU95" s="203"/>
      <c r="AV95" s="204"/>
      <c r="AW95" s="79"/>
      <c r="AX95" s="202"/>
      <c r="AY95" s="203"/>
      <c r="AZ95" s="204"/>
      <c r="BA95" s="79"/>
      <c r="BB95" s="202"/>
      <c r="BC95" s="203"/>
      <c r="BD95" s="204"/>
      <c r="BE95" s="79"/>
      <c r="BF95" s="202"/>
      <c r="BG95" s="203"/>
      <c r="BH95" s="204"/>
      <c r="BI95" s="79"/>
      <c r="BJ95" s="208"/>
      <c r="BK95" s="209"/>
      <c r="BL95" s="210"/>
      <c r="BM95" s="82"/>
      <c r="BN95" s="72"/>
      <c r="BO95" s="73"/>
      <c r="BP95" s="223"/>
      <c r="BQ95" s="3"/>
      <c r="BR95" s="3"/>
      <c r="BS95" s="3"/>
      <c r="BT95" s="224" t="s">
        <v>6</v>
      </c>
    </row>
    <row r="96" spans="2:97" ht="30" customHeight="1" thickBot="1" x14ac:dyDescent="0.45">
      <c r="B96" s="3"/>
      <c r="C96" s="71"/>
      <c r="D96" s="78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4"/>
      <c r="Z96" s="84"/>
      <c r="AA96" s="84"/>
      <c r="AB96" s="84"/>
      <c r="AC96" s="84"/>
      <c r="AD96" s="84"/>
      <c r="AE96" s="84"/>
      <c r="AF96" s="82"/>
      <c r="AG96" s="198"/>
      <c r="AH96" s="198"/>
      <c r="AI96" s="198"/>
      <c r="AJ96" s="198"/>
      <c r="AK96" s="78"/>
      <c r="AL96" s="83"/>
      <c r="AM96" s="83"/>
      <c r="AN96" s="83"/>
      <c r="AO96" s="83"/>
      <c r="AP96" s="83"/>
      <c r="AQ96" s="83"/>
      <c r="AR96" s="83"/>
      <c r="AS96" s="83"/>
      <c r="AT96" s="83"/>
      <c r="AU96" s="83"/>
      <c r="AV96" s="83"/>
      <c r="AW96" s="83"/>
      <c r="AX96" s="83"/>
      <c r="AY96" s="83"/>
      <c r="AZ96" s="83"/>
      <c r="BA96" s="83"/>
      <c r="BB96" s="83"/>
      <c r="BC96" s="83"/>
      <c r="BD96" s="83"/>
      <c r="BE96" s="83"/>
      <c r="BF96" s="84"/>
      <c r="BG96" s="84"/>
      <c r="BH96" s="84"/>
      <c r="BI96" s="84"/>
      <c r="BJ96" s="84"/>
      <c r="BK96" s="84"/>
      <c r="BL96" s="84"/>
      <c r="BM96" s="82"/>
      <c r="BN96" s="72"/>
      <c r="BO96" s="73"/>
      <c r="BP96" s="223"/>
      <c r="BQ96" s="3"/>
      <c r="BR96" s="3"/>
      <c r="BS96" s="3"/>
      <c r="BT96" s="224"/>
    </row>
    <row r="97" spans="2:72" ht="30" customHeight="1" x14ac:dyDescent="0.4">
      <c r="B97" s="3"/>
      <c r="C97" s="71"/>
      <c r="D97" s="78"/>
      <c r="E97" s="211">
        <f>H97+1</f>
        <v>32</v>
      </c>
      <c r="F97" s="212"/>
      <c r="G97" s="85"/>
      <c r="H97" s="211">
        <f>K97+1</f>
        <v>31</v>
      </c>
      <c r="I97" s="212"/>
      <c r="J97" s="85"/>
      <c r="K97" s="211">
        <f>N97+1</f>
        <v>30</v>
      </c>
      <c r="L97" s="212"/>
      <c r="M97" s="85"/>
      <c r="N97" s="211">
        <f>Q97+1</f>
        <v>29</v>
      </c>
      <c r="O97" s="212"/>
      <c r="P97" s="85"/>
      <c r="Q97" s="211">
        <f>T97+1</f>
        <v>28</v>
      </c>
      <c r="R97" s="212"/>
      <c r="S97" s="85"/>
      <c r="T97" s="211">
        <f>W97+1</f>
        <v>27</v>
      </c>
      <c r="U97" s="212"/>
      <c r="V97" s="85"/>
      <c r="W97" s="211">
        <f>Z97+1</f>
        <v>26</v>
      </c>
      <c r="X97" s="212"/>
      <c r="Y97" s="85"/>
      <c r="Z97" s="211">
        <f>AC97+1</f>
        <v>25</v>
      </c>
      <c r="AA97" s="212"/>
      <c r="AB97" s="85"/>
      <c r="AC97" s="217">
        <f>AM97+1</f>
        <v>24</v>
      </c>
      <c r="AD97" s="218"/>
      <c r="AE97" s="85"/>
      <c r="AF97" s="86"/>
      <c r="AG97" s="198"/>
      <c r="AH97" s="198"/>
      <c r="AI97" s="198"/>
      <c r="AJ97" s="198"/>
      <c r="AK97" s="87"/>
      <c r="AL97" s="85"/>
      <c r="AM97" s="211">
        <f>AP97+1</f>
        <v>23</v>
      </c>
      <c r="AN97" s="212"/>
      <c r="AO97" s="85"/>
      <c r="AP97" s="211">
        <f>AS97+1</f>
        <v>22</v>
      </c>
      <c r="AQ97" s="212"/>
      <c r="AR97" s="85"/>
      <c r="AS97" s="211">
        <f>AV97+1</f>
        <v>21</v>
      </c>
      <c r="AT97" s="212"/>
      <c r="AU97" s="85"/>
      <c r="AV97" s="211">
        <f>AY97+1</f>
        <v>20</v>
      </c>
      <c r="AW97" s="212"/>
      <c r="AX97" s="85"/>
      <c r="AY97" s="211">
        <f>BB97+1</f>
        <v>19</v>
      </c>
      <c r="AZ97" s="212"/>
      <c r="BA97" s="85"/>
      <c r="BB97" s="211">
        <f>BE97+1</f>
        <v>18</v>
      </c>
      <c r="BC97" s="212"/>
      <c r="BD97" s="85"/>
      <c r="BE97" s="211">
        <f>BH97+1</f>
        <v>17</v>
      </c>
      <c r="BF97" s="212"/>
      <c r="BG97" s="85"/>
      <c r="BH97" s="211">
        <f>BK97+1</f>
        <v>16</v>
      </c>
      <c r="BI97" s="212"/>
      <c r="BJ97" s="85"/>
      <c r="BK97" s="211">
        <f>E94+1</f>
        <v>15</v>
      </c>
      <c r="BL97" s="212"/>
      <c r="BM97" s="88"/>
      <c r="BN97" s="72"/>
      <c r="BO97" s="73"/>
      <c r="BP97" s="223"/>
      <c r="BQ97" s="89"/>
      <c r="BR97" s="89"/>
      <c r="BS97" s="89"/>
      <c r="BT97" s="224"/>
    </row>
    <row r="98" spans="2:72" ht="30" customHeight="1" x14ac:dyDescent="0.4">
      <c r="B98" s="3"/>
      <c r="C98" s="71"/>
      <c r="D98" s="78"/>
      <c r="E98" s="213"/>
      <c r="F98" s="214"/>
      <c r="G98" s="85"/>
      <c r="H98" s="213"/>
      <c r="I98" s="214"/>
      <c r="J98" s="85"/>
      <c r="K98" s="213"/>
      <c r="L98" s="214"/>
      <c r="M98" s="85"/>
      <c r="N98" s="213"/>
      <c r="O98" s="214"/>
      <c r="P98" s="85"/>
      <c r="Q98" s="213"/>
      <c r="R98" s="214"/>
      <c r="S98" s="85"/>
      <c r="T98" s="213"/>
      <c r="U98" s="214"/>
      <c r="V98" s="85"/>
      <c r="W98" s="213"/>
      <c r="X98" s="214"/>
      <c r="Y98" s="85"/>
      <c r="Z98" s="213"/>
      <c r="AA98" s="214"/>
      <c r="AB98" s="85"/>
      <c r="AC98" s="219"/>
      <c r="AD98" s="220"/>
      <c r="AE98" s="85"/>
      <c r="AF98" s="86"/>
      <c r="AG98" s="198"/>
      <c r="AH98" s="198"/>
      <c r="AI98" s="198"/>
      <c r="AJ98" s="198"/>
      <c r="AK98" s="87"/>
      <c r="AL98" s="85"/>
      <c r="AM98" s="213"/>
      <c r="AN98" s="214"/>
      <c r="AO98" s="85"/>
      <c r="AP98" s="213"/>
      <c r="AQ98" s="214"/>
      <c r="AR98" s="85"/>
      <c r="AS98" s="213"/>
      <c r="AT98" s="214"/>
      <c r="AU98" s="85"/>
      <c r="AV98" s="213"/>
      <c r="AW98" s="214"/>
      <c r="AX98" s="85"/>
      <c r="AY98" s="213"/>
      <c r="AZ98" s="214"/>
      <c r="BA98" s="85"/>
      <c r="BB98" s="213"/>
      <c r="BC98" s="214"/>
      <c r="BD98" s="85"/>
      <c r="BE98" s="213"/>
      <c r="BF98" s="214"/>
      <c r="BG98" s="85"/>
      <c r="BH98" s="213"/>
      <c r="BI98" s="214"/>
      <c r="BJ98" s="85"/>
      <c r="BK98" s="213"/>
      <c r="BL98" s="214"/>
      <c r="BM98" s="88"/>
      <c r="BN98" s="72"/>
      <c r="BO98" s="73"/>
      <c r="BP98" s="223"/>
      <c r="BQ98" s="3"/>
      <c r="BR98" s="90"/>
      <c r="BS98" s="90"/>
      <c r="BT98" s="224"/>
    </row>
    <row r="99" spans="2:72" ht="30" customHeight="1" thickBot="1" x14ac:dyDescent="0.45">
      <c r="B99" s="3"/>
      <c r="C99" s="71"/>
      <c r="D99" s="78"/>
      <c r="E99" s="215"/>
      <c r="F99" s="216"/>
      <c r="G99" s="85"/>
      <c r="H99" s="215"/>
      <c r="I99" s="216"/>
      <c r="J99" s="85"/>
      <c r="K99" s="215"/>
      <c r="L99" s="216"/>
      <c r="M99" s="85"/>
      <c r="N99" s="215"/>
      <c r="O99" s="216"/>
      <c r="P99" s="85"/>
      <c r="Q99" s="215"/>
      <c r="R99" s="216"/>
      <c r="S99" s="85"/>
      <c r="T99" s="215"/>
      <c r="U99" s="216"/>
      <c r="V99" s="85"/>
      <c r="W99" s="215"/>
      <c r="X99" s="216"/>
      <c r="Y99" s="85"/>
      <c r="Z99" s="215"/>
      <c r="AA99" s="216"/>
      <c r="AB99" s="85"/>
      <c r="AC99" s="221"/>
      <c r="AD99" s="222"/>
      <c r="AE99" s="85"/>
      <c r="AF99" s="86"/>
      <c r="AG99" s="198"/>
      <c r="AH99" s="198"/>
      <c r="AI99" s="198"/>
      <c r="AJ99" s="198"/>
      <c r="AK99" s="87"/>
      <c r="AL99" s="85"/>
      <c r="AM99" s="215"/>
      <c r="AN99" s="216"/>
      <c r="AO99" s="85"/>
      <c r="AP99" s="215"/>
      <c r="AQ99" s="216"/>
      <c r="AR99" s="85"/>
      <c r="AS99" s="215"/>
      <c r="AT99" s="216"/>
      <c r="AU99" s="85"/>
      <c r="AV99" s="215"/>
      <c r="AW99" s="216"/>
      <c r="AX99" s="85"/>
      <c r="AY99" s="215"/>
      <c r="AZ99" s="216"/>
      <c r="BA99" s="85"/>
      <c r="BB99" s="215"/>
      <c r="BC99" s="216"/>
      <c r="BD99" s="85"/>
      <c r="BE99" s="215"/>
      <c r="BF99" s="216"/>
      <c r="BG99" s="85"/>
      <c r="BH99" s="215"/>
      <c r="BI99" s="216"/>
      <c r="BJ99" s="85"/>
      <c r="BK99" s="215"/>
      <c r="BL99" s="216"/>
      <c r="BM99" s="88"/>
      <c r="BN99" s="72"/>
      <c r="BO99" s="73"/>
      <c r="BP99" s="223"/>
      <c r="BQ99" s="3"/>
      <c r="BR99" s="90"/>
      <c r="BS99" s="90"/>
      <c r="BT99" s="224"/>
    </row>
    <row r="100" spans="2:72" ht="30" customHeight="1" thickBot="1" x14ac:dyDescent="0.45">
      <c r="B100" s="3"/>
      <c r="C100" s="71"/>
      <c r="D100" s="78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2"/>
      <c r="AG100" s="198"/>
      <c r="AH100" s="198"/>
      <c r="AI100" s="198"/>
      <c r="AJ100" s="198"/>
      <c r="AK100" s="78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4"/>
      <c r="BG100" s="84"/>
      <c r="BH100" s="84"/>
      <c r="BI100" s="84"/>
      <c r="BJ100" s="84"/>
      <c r="BK100" s="84"/>
      <c r="BL100" s="84"/>
      <c r="BM100" s="82"/>
      <c r="BN100" s="72"/>
      <c r="BO100" s="73"/>
      <c r="BP100" s="223"/>
      <c r="BQ100" s="3"/>
      <c r="BR100" s="90"/>
      <c r="BS100" s="90"/>
      <c r="BT100" s="224"/>
    </row>
    <row r="101" spans="2:72" ht="30" customHeight="1" x14ac:dyDescent="0.4">
      <c r="B101" s="3"/>
      <c r="C101" s="71"/>
      <c r="D101" s="78"/>
      <c r="E101" s="199">
        <f>I101+1</f>
        <v>46</v>
      </c>
      <c r="F101" s="200"/>
      <c r="G101" s="201"/>
      <c r="H101" s="79"/>
      <c r="I101" s="199">
        <f>M101+1</f>
        <v>45</v>
      </c>
      <c r="J101" s="200"/>
      <c r="K101" s="201"/>
      <c r="L101" s="79"/>
      <c r="M101" s="199">
        <f>Q101+1</f>
        <v>44</v>
      </c>
      <c r="N101" s="200"/>
      <c r="O101" s="201"/>
      <c r="P101" s="79"/>
      <c r="Q101" s="199">
        <f>U101+1</f>
        <v>43</v>
      </c>
      <c r="R101" s="200"/>
      <c r="S101" s="201"/>
      <c r="T101" s="79"/>
      <c r="U101" s="199">
        <f>Y101+1</f>
        <v>42</v>
      </c>
      <c r="V101" s="200"/>
      <c r="W101" s="201"/>
      <c r="X101" s="79"/>
      <c r="Y101" s="199">
        <f>AC101+1</f>
        <v>41</v>
      </c>
      <c r="Z101" s="200"/>
      <c r="AA101" s="201"/>
      <c r="AB101" s="79"/>
      <c r="AC101" s="199">
        <f>AL101+1</f>
        <v>40</v>
      </c>
      <c r="AD101" s="200"/>
      <c r="AE101" s="201"/>
      <c r="AF101" s="80"/>
      <c r="AG101" s="198"/>
      <c r="AH101" s="198"/>
      <c r="AI101" s="198"/>
      <c r="AJ101" s="198"/>
      <c r="AK101" s="81"/>
      <c r="AL101" s="199">
        <f>AP101+1</f>
        <v>39</v>
      </c>
      <c r="AM101" s="200"/>
      <c r="AN101" s="201"/>
      <c r="AO101" s="79"/>
      <c r="AP101" s="199">
        <f>AT101+1</f>
        <v>38</v>
      </c>
      <c r="AQ101" s="200"/>
      <c r="AR101" s="201"/>
      <c r="AS101" s="79"/>
      <c r="AT101" s="199">
        <f>AX101+1</f>
        <v>37</v>
      </c>
      <c r="AU101" s="200"/>
      <c r="AV101" s="201"/>
      <c r="AW101" s="79"/>
      <c r="AX101" s="199">
        <f>BB101+1</f>
        <v>36</v>
      </c>
      <c r="AY101" s="200"/>
      <c r="AZ101" s="201"/>
      <c r="BA101" s="79"/>
      <c r="BB101" s="199">
        <f>BF101+1</f>
        <v>35</v>
      </c>
      <c r="BC101" s="200"/>
      <c r="BD101" s="201"/>
      <c r="BE101" s="79"/>
      <c r="BF101" s="199">
        <f>BJ101+1</f>
        <v>34</v>
      </c>
      <c r="BG101" s="200"/>
      <c r="BH101" s="201"/>
      <c r="BI101" s="79"/>
      <c r="BJ101" s="199">
        <f>E97+1</f>
        <v>33</v>
      </c>
      <c r="BK101" s="200"/>
      <c r="BL101" s="201"/>
      <c r="BM101" s="82"/>
      <c r="BN101" s="72"/>
      <c r="BO101" s="73"/>
      <c r="BP101" s="223"/>
      <c r="BQ101" s="3"/>
      <c r="BR101" s="3"/>
      <c r="BS101" s="3"/>
      <c r="BT101" s="224"/>
    </row>
    <row r="102" spans="2:72" ht="30" customHeight="1" thickBot="1" x14ac:dyDescent="0.45">
      <c r="B102" s="3"/>
      <c r="C102" s="71"/>
      <c r="D102" s="78"/>
      <c r="E102" s="202"/>
      <c r="F102" s="203"/>
      <c r="G102" s="204"/>
      <c r="H102" s="79"/>
      <c r="I102" s="202"/>
      <c r="J102" s="203"/>
      <c r="K102" s="204"/>
      <c r="L102" s="79"/>
      <c r="M102" s="202"/>
      <c r="N102" s="203"/>
      <c r="O102" s="204"/>
      <c r="P102" s="79"/>
      <c r="Q102" s="202"/>
      <c r="R102" s="203"/>
      <c r="S102" s="204"/>
      <c r="T102" s="79"/>
      <c r="U102" s="202"/>
      <c r="V102" s="203"/>
      <c r="W102" s="204"/>
      <c r="X102" s="79"/>
      <c r="Y102" s="202"/>
      <c r="Z102" s="203"/>
      <c r="AA102" s="204"/>
      <c r="AB102" s="79"/>
      <c r="AC102" s="202"/>
      <c r="AD102" s="203"/>
      <c r="AE102" s="204"/>
      <c r="AF102" s="80"/>
      <c r="AG102" s="198"/>
      <c r="AH102" s="198"/>
      <c r="AI102" s="198"/>
      <c r="AJ102" s="198"/>
      <c r="AK102" s="81"/>
      <c r="AL102" s="202"/>
      <c r="AM102" s="203"/>
      <c r="AN102" s="204"/>
      <c r="AO102" s="79"/>
      <c r="AP102" s="202"/>
      <c r="AQ102" s="203"/>
      <c r="AR102" s="204"/>
      <c r="AS102" s="79"/>
      <c r="AT102" s="202"/>
      <c r="AU102" s="203"/>
      <c r="AV102" s="204"/>
      <c r="AW102" s="79"/>
      <c r="AX102" s="202"/>
      <c r="AY102" s="203"/>
      <c r="AZ102" s="204"/>
      <c r="BA102" s="79"/>
      <c r="BB102" s="202"/>
      <c r="BC102" s="203"/>
      <c r="BD102" s="204"/>
      <c r="BE102" s="79"/>
      <c r="BF102" s="202"/>
      <c r="BG102" s="203"/>
      <c r="BH102" s="204"/>
      <c r="BI102" s="79"/>
      <c r="BJ102" s="202"/>
      <c r="BK102" s="203"/>
      <c r="BL102" s="204"/>
      <c r="BM102" s="82"/>
      <c r="BN102" s="72"/>
      <c r="BO102" s="73"/>
      <c r="BP102" s="3" t="s">
        <v>16</v>
      </c>
      <c r="BQ102" s="3"/>
      <c r="BR102" s="3"/>
      <c r="BS102" s="3"/>
      <c r="BT102" s="3"/>
    </row>
    <row r="103" spans="2:72" ht="30" customHeight="1" thickBot="1" x14ac:dyDescent="0.45">
      <c r="B103" s="3"/>
      <c r="C103" s="71"/>
      <c r="D103" s="91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3"/>
      <c r="AG103" s="198"/>
      <c r="AH103" s="198"/>
      <c r="AI103" s="198"/>
      <c r="AJ103" s="198"/>
      <c r="AK103" s="91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3"/>
      <c r="BN103" s="72"/>
      <c r="BO103" s="73"/>
      <c r="BP103" s="94"/>
      <c r="BQ103" s="3"/>
      <c r="BR103" s="3"/>
      <c r="BS103" s="3"/>
      <c r="BT103" s="3"/>
    </row>
    <row r="104" spans="2:72" ht="30" customHeight="1" thickBot="1" x14ac:dyDescent="0.45">
      <c r="B104" s="3"/>
      <c r="C104" s="71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198"/>
      <c r="AH104" s="198"/>
      <c r="AI104" s="198"/>
      <c r="AJ104" s="198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3"/>
      <c r="BP104" s="94"/>
      <c r="BQ104" s="3"/>
      <c r="BR104" s="3"/>
      <c r="BS104" s="3"/>
      <c r="BT104" s="3"/>
    </row>
    <row r="105" spans="2:72" ht="30" customHeight="1" thickBot="1" x14ac:dyDescent="0.45">
      <c r="B105" s="3"/>
      <c r="C105" s="71"/>
      <c r="D105" s="74"/>
      <c r="E105" s="75"/>
      <c r="F105" s="75"/>
      <c r="G105" s="75"/>
      <c r="H105" s="75"/>
      <c r="I105" s="75"/>
      <c r="J105" s="75"/>
      <c r="K105" s="75"/>
      <c r="L105" s="75"/>
      <c r="M105" s="75"/>
      <c r="N105" s="75"/>
      <c r="O105" s="75"/>
      <c r="P105" s="75"/>
      <c r="Q105" s="75"/>
      <c r="R105" s="75"/>
      <c r="S105" s="75"/>
      <c r="T105" s="75"/>
      <c r="U105" s="75"/>
      <c r="V105" s="75"/>
      <c r="W105" s="75"/>
      <c r="X105" s="75"/>
      <c r="Y105" s="75"/>
      <c r="Z105" s="76"/>
      <c r="AA105" s="76"/>
      <c r="AB105" s="76"/>
      <c r="AC105" s="76"/>
      <c r="AD105" s="76"/>
      <c r="AE105" s="76"/>
      <c r="AF105" s="77"/>
      <c r="AG105" s="198"/>
      <c r="AH105" s="198"/>
      <c r="AI105" s="198"/>
      <c r="AJ105" s="198"/>
      <c r="AK105" s="74"/>
      <c r="AL105" s="76"/>
      <c r="AM105" s="76"/>
      <c r="AN105" s="76"/>
      <c r="AO105" s="76"/>
      <c r="AP105" s="76"/>
      <c r="AQ105" s="76"/>
      <c r="AR105" s="76"/>
      <c r="AS105" s="76"/>
      <c r="AT105" s="76"/>
      <c r="AU105" s="76"/>
      <c r="AV105" s="76"/>
      <c r="AW105" s="76"/>
      <c r="AX105" s="76"/>
      <c r="AY105" s="76"/>
      <c r="AZ105" s="76"/>
      <c r="BA105" s="76"/>
      <c r="BB105" s="76"/>
      <c r="BC105" s="76"/>
      <c r="BD105" s="76"/>
      <c r="BE105" s="76"/>
      <c r="BF105" s="76"/>
      <c r="BG105" s="76"/>
      <c r="BH105" s="76"/>
      <c r="BI105" s="76"/>
      <c r="BJ105" s="76"/>
      <c r="BK105" s="76"/>
      <c r="BL105" s="76"/>
      <c r="BM105" s="77"/>
      <c r="BN105" s="72"/>
      <c r="BO105" s="73"/>
      <c r="BP105" s="94"/>
      <c r="BQ105" s="3"/>
      <c r="BR105" s="3"/>
      <c r="BS105" s="3"/>
      <c r="BT105" s="3"/>
    </row>
    <row r="106" spans="2:72" ht="30" customHeight="1" x14ac:dyDescent="0.4">
      <c r="B106" s="3"/>
      <c r="C106" s="71"/>
      <c r="D106" s="78"/>
      <c r="E106" s="199">
        <f>I106+1</f>
        <v>60</v>
      </c>
      <c r="F106" s="200"/>
      <c r="G106" s="201"/>
      <c r="H106" s="79"/>
      <c r="I106" s="199">
        <f>M106+1</f>
        <v>59</v>
      </c>
      <c r="J106" s="200"/>
      <c r="K106" s="201"/>
      <c r="L106" s="79"/>
      <c r="M106" s="199">
        <f>Q106+1</f>
        <v>58</v>
      </c>
      <c r="N106" s="200"/>
      <c r="O106" s="201"/>
      <c r="P106" s="79"/>
      <c r="Q106" s="199">
        <f>U106+1</f>
        <v>57</v>
      </c>
      <c r="R106" s="200"/>
      <c r="S106" s="201"/>
      <c r="T106" s="79"/>
      <c r="U106" s="199">
        <f>Y106+1</f>
        <v>56</v>
      </c>
      <c r="V106" s="200"/>
      <c r="W106" s="201"/>
      <c r="X106" s="79"/>
      <c r="Y106" s="199">
        <f>AC106+1</f>
        <v>55</v>
      </c>
      <c r="Z106" s="200"/>
      <c r="AA106" s="201"/>
      <c r="AB106" s="79"/>
      <c r="AC106" s="199">
        <f>AL106+1</f>
        <v>54</v>
      </c>
      <c r="AD106" s="200"/>
      <c r="AE106" s="201"/>
      <c r="AF106" s="80"/>
      <c r="AG106" s="198"/>
      <c r="AH106" s="198"/>
      <c r="AI106" s="198"/>
      <c r="AJ106" s="198"/>
      <c r="AK106" s="81"/>
      <c r="AL106" s="199">
        <f>AP106+1</f>
        <v>53</v>
      </c>
      <c r="AM106" s="200"/>
      <c r="AN106" s="201"/>
      <c r="AO106" s="79"/>
      <c r="AP106" s="199">
        <f>AT106+1</f>
        <v>52</v>
      </c>
      <c r="AQ106" s="200"/>
      <c r="AR106" s="201"/>
      <c r="AS106" s="79"/>
      <c r="AT106" s="199">
        <f>AX106+1</f>
        <v>51</v>
      </c>
      <c r="AU106" s="200"/>
      <c r="AV106" s="201"/>
      <c r="AW106" s="79"/>
      <c r="AX106" s="199">
        <f>BB106+1</f>
        <v>50</v>
      </c>
      <c r="AY106" s="200"/>
      <c r="AZ106" s="201"/>
      <c r="BA106" s="79"/>
      <c r="BB106" s="199">
        <f>BF106+1</f>
        <v>49</v>
      </c>
      <c r="BC106" s="200"/>
      <c r="BD106" s="201"/>
      <c r="BE106" s="79"/>
      <c r="BF106" s="199">
        <f>BJ106+1</f>
        <v>48</v>
      </c>
      <c r="BG106" s="200"/>
      <c r="BH106" s="201"/>
      <c r="BI106" s="79"/>
      <c r="BJ106" s="225">
        <f>E101+1</f>
        <v>47</v>
      </c>
      <c r="BK106" s="226"/>
      <c r="BL106" s="227"/>
      <c r="BM106" s="82"/>
      <c r="BN106" s="72"/>
      <c r="BO106" s="73"/>
      <c r="BP106" s="3"/>
      <c r="BQ106" s="3"/>
      <c r="BR106" s="3"/>
      <c r="BS106" s="3"/>
      <c r="BT106" s="224" t="s">
        <v>10</v>
      </c>
    </row>
    <row r="107" spans="2:72" ht="30" customHeight="1" thickBot="1" x14ac:dyDescent="0.45">
      <c r="B107" s="3"/>
      <c r="C107" s="71"/>
      <c r="D107" s="78"/>
      <c r="E107" s="202"/>
      <c r="F107" s="203"/>
      <c r="G107" s="204"/>
      <c r="H107" s="79"/>
      <c r="I107" s="202"/>
      <c r="J107" s="203"/>
      <c r="K107" s="204"/>
      <c r="L107" s="79"/>
      <c r="M107" s="202"/>
      <c r="N107" s="203"/>
      <c r="O107" s="204"/>
      <c r="P107" s="79"/>
      <c r="Q107" s="202"/>
      <c r="R107" s="203"/>
      <c r="S107" s="204"/>
      <c r="T107" s="79"/>
      <c r="U107" s="202"/>
      <c r="V107" s="203"/>
      <c r="W107" s="204"/>
      <c r="X107" s="79"/>
      <c r="Y107" s="202"/>
      <c r="Z107" s="203"/>
      <c r="AA107" s="204"/>
      <c r="AB107" s="79"/>
      <c r="AC107" s="202"/>
      <c r="AD107" s="203"/>
      <c r="AE107" s="204"/>
      <c r="AF107" s="80"/>
      <c r="AG107" s="198"/>
      <c r="AH107" s="198"/>
      <c r="AI107" s="198"/>
      <c r="AJ107" s="198"/>
      <c r="AK107" s="81"/>
      <c r="AL107" s="202"/>
      <c r="AM107" s="203"/>
      <c r="AN107" s="204"/>
      <c r="AO107" s="79"/>
      <c r="AP107" s="202"/>
      <c r="AQ107" s="203"/>
      <c r="AR107" s="204"/>
      <c r="AS107" s="79"/>
      <c r="AT107" s="202"/>
      <c r="AU107" s="203"/>
      <c r="AV107" s="204"/>
      <c r="AW107" s="79"/>
      <c r="AX107" s="202"/>
      <c r="AY107" s="203"/>
      <c r="AZ107" s="204"/>
      <c r="BA107" s="79"/>
      <c r="BB107" s="202"/>
      <c r="BC107" s="203"/>
      <c r="BD107" s="204"/>
      <c r="BE107" s="79"/>
      <c r="BF107" s="202"/>
      <c r="BG107" s="203"/>
      <c r="BH107" s="204"/>
      <c r="BI107" s="79"/>
      <c r="BJ107" s="228"/>
      <c r="BK107" s="229"/>
      <c r="BL107" s="230"/>
      <c r="BM107" s="82"/>
      <c r="BN107" s="72"/>
      <c r="BO107" s="73"/>
      <c r="BP107" s="3"/>
      <c r="BQ107" s="3"/>
      <c r="BR107" s="3"/>
      <c r="BS107" s="3"/>
      <c r="BT107" s="224"/>
    </row>
    <row r="108" spans="2:72" ht="30" customHeight="1" thickBot="1" x14ac:dyDescent="0.45">
      <c r="B108" s="3"/>
      <c r="C108" s="71"/>
      <c r="D108" s="78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4"/>
      <c r="Z108" s="84"/>
      <c r="AA108" s="84"/>
      <c r="AB108" s="84"/>
      <c r="AC108" s="84"/>
      <c r="AD108" s="84"/>
      <c r="AE108" s="84"/>
      <c r="AF108" s="82"/>
      <c r="AG108" s="198"/>
      <c r="AH108" s="198"/>
      <c r="AI108" s="198"/>
      <c r="AJ108" s="198"/>
      <c r="AK108" s="78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83"/>
      <c r="BB108" s="83"/>
      <c r="BC108" s="83"/>
      <c r="BD108" s="83"/>
      <c r="BE108" s="83"/>
      <c r="BF108" s="84"/>
      <c r="BG108" s="84"/>
      <c r="BH108" s="84"/>
      <c r="BI108" s="84"/>
      <c r="BJ108" s="84"/>
      <c r="BK108" s="84"/>
      <c r="BL108" s="84"/>
      <c r="BM108" s="82"/>
      <c r="BN108" s="72"/>
      <c r="BO108" s="73"/>
      <c r="BP108" s="3"/>
      <c r="BQ108" s="3"/>
      <c r="BR108" s="3"/>
      <c r="BS108" s="3"/>
      <c r="BT108" s="224"/>
    </row>
    <row r="109" spans="2:72" ht="30" customHeight="1" x14ac:dyDescent="0.4">
      <c r="B109" s="3"/>
      <c r="C109" s="71"/>
      <c r="D109" s="78"/>
      <c r="E109" s="211">
        <f>H109+1</f>
        <v>78</v>
      </c>
      <c r="F109" s="212"/>
      <c r="G109" s="85"/>
      <c r="H109" s="211">
        <f>K109+1</f>
        <v>77</v>
      </c>
      <c r="I109" s="212"/>
      <c r="J109" s="85"/>
      <c r="K109" s="211">
        <f>N109+1</f>
        <v>76</v>
      </c>
      <c r="L109" s="212"/>
      <c r="M109" s="85"/>
      <c r="N109" s="211">
        <f>Q109+1</f>
        <v>75</v>
      </c>
      <c r="O109" s="212"/>
      <c r="P109" s="85"/>
      <c r="Q109" s="211">
        <f>T109+1</f>
        <v>74</v>
      </c>
      <c r="R109" s="212"/>
      <c r="S109" s="85"/>
      <c r="T109" s="211">
        <f>W109+1</f>
        <v>73</v>
      </c>
      <c r="U109" s="212"/>
      <c r="V109" s="85"/>
      <c r="W109" s="211">
        <f>Z109+1</f>
        <v>72</v>
      </c>
      <c r="X109" s="212"/>
      <c r="Y109" s="85"/>
      <c r="Z109" s="211">
        <f>AC109+1</f>
        <v>71</v>
      </c>
      <c r="AA109" s="212"/>
      <c r="AB109" s="85"/>
      <c r="AC109" s="231">
        <f>AM109+1</f>
        <v>70</v>
      </c>
      <c r="AD109" s="232"/>
      <c r="AE109" s="85"/>
      <c r="AF109" s="86"/>
      <c r="AG109" s="198"/>
      <c r="AH109" s="198"/>
      <c r="AI109" s="198"/>
      <c r="AJ109" s="198"/>
      <c r="AK109" s="87"/>
      <c r="AL109" s="85"/>
      <c r="AM109" s="211">
        <f>AP109+1</f>
        <v>69</v>
      </c>
      <c r="AN109" s="212"/>
      <c r="AO109" s="85"/>
      <c r="AP109" s="211">
        <f>AS109+1</f>
        <v>68</v>
      </c>
      <c r="AQ109" s="212"/>
      <c r="AR109" s="85"/>
      <c r="AS109" s="211">
        <f>AV109+1</f>
        <v>67</v>
      </c>
      <c r="AT109" s="212"/>
      <c r="AU109" s="85"/>
      <c r="AV109" s="211">
        <f>AY109+1</f>
        <v>66</v>
      </c>
      <c r="AW109" s="212"/>
      <c r="AX109" s="85"/>
      <c r="AY109" s="211">
        <f>BB109+1</f>
        <v>65</v>
      </c>
      <c r="AZ109" s="212"/>
      <c r="BA109" s="85"/>
      <c r="BB109" s="211">
        <f>BE109+1</f>
        <v>64</v>
      </c>
      <c r="BC109" s="212"/>
      <c r="BD109" s="85"/>
      <c r="BE109" s="211">
        <f>BH109+1</f>
        <v>63</v>
      </c>
      <c r="BF109" s="212"/>
      <c r="BG109" s="85"/>
      <c r="BH109" s="211">
        <f>BK109+1</f>
        <v>62</v>
      </c>
      <c r="BI109" s="212"/>
      <c r="BJ109" s="85"/>
      <c r="BK109" s="211">
        <f>E106+1</f>
        <v>61</v>
      </c>
      <c r="BL109" s="212"/>
      <c r="BM109" s="88"/>
      <c r="BN109" s="72"/>
      <c r="BO109" s="73"/>
      <c r="BP109" s="3"/>
      <c r="BQ109" s="3"/>
      <c r="BR109" s="3"/>
      <c r="BS109" s="3"/>
      <c r="BT109" s="224"/>
    </row>
    <row r="110" spans="2:72" ht="30" customHeight="1" x14ac:dyDescent="0.4">
      <c r="B110" s="3"/>
      <c r="C110" s="71"/>
      <c r="D110" s="78"/>
      <c r="E110" s="213"/>
      <c r="F110" s="214"/>
      <c r="G110" s="85"/>
      <c r="H110" s="213"/>
      <c r="I110" s="214"/>
      <c r="J110" s="85"/>
      <c r="K110" s="213"/>
      <c r="L110" s="214"/>
      <c r="M110" s="85"/>
      <c r="N110" s="213"/>
      <c r="O110" s="214"/>
      <c r="P110" s="85"/>
      <c r="Q110" s="213"/>
      <c r="R110" s="214"/>
      <c r="S110" s="85"/>
      <c r="T110" s="213"/>
      <c r="U110" s="214"/>
      <c r="V110" s="85"/>
      <c r="W110" s="213"/>
      <c r="X110" s="214"/>
      <c r="Y110" s="85"/>
      <c r="Z110" s="213"/>
      <c r="AA110" s="214"/>
      <c r="AB110" s="85"/>
      <c r="AC110" s="233"/>
      <c r="AD110" s="234"/>
      <c r="AE110" s="85"/>
      <c r="AF110" s="86"/>
      <c r="AG110" s="198"/>
      <c r="AH110" s="198"/>
      <c r="AI110" s="198"/>
      <c r="AJ110" s="198"/>
      <c r="AK110" s="87"/>
      <c r="AL110" s="85"/>
      <c r="AM110" s="213"/>
      <c r="AN110" s="214"/>
      <c r="AO110" s="85"/>
      <c r="AP110" s="213"/>
      <c r="AQ110" s="214"/>
      <c r="AR110" s="85"/>
      <c r="AS110" s="213"/>
      <c r="AT110" s="214"/>
      <c r="AU110" s="85"/>
      <c r="AV110" s="213"/>
      <c r="AW110" s="214"/>
      <c r="AX110" s="85"/>
      <c r="AY110" s="213"/>
      <c r="AZ110" s="214"/>
      <c r="BA110" s="85"/>
      <c r="BB110" s="213"/>
      <c r="BC110" s="214"/>
      <c r="BD110" s="85"/>
      <c r="BE110" s="213"/>
      <c r="BF110" s="214"/>
      <c r="BG110" s="85"/>
      <c r="BH110" s="213"/>
      <c r="BI110" s="214"/>
      <c r="BJ110" s="85"/>
      <c r="BK110" s="213"/>
      <c r="BL110" s="214"/>
      <c r="BM110" s="88"/>
      <c r="BN110" s="72"/>
      <c r="BO110" s="73"/>
      <c r="BP110" s="3"/>
      <c r="BQ110" s="3"/>
      <c r="BR110" s="3"/>
      <c r="BS110" s="3"/>
      <c r="BT110" s="224"/>
    </row>
    <row r="111" spans="2:72" ht="30" customHeight="1" thickBot="1" x14ac:dyDescent="0.45">
      <c r="B111" s="3"/>
      <c r="C111" s="71"/>
      <c r="D111" s="78"/>
      <c r="E111" s="215"/>
      <c r="F111" s="216"/>
      <c r="G111" s="85"/>
      <c r="H111" s="215"/>
      <c r="I111" s="216"/>
      <c r="J111" s="85"/>
      <c r="K111" s="215"/>
      <c r="L111" s="216"/>
      <c r="M111" s="85"/>
      <c r="N111" s="215"/>
      <c r="O111" s="216"/>
      <c r="P111" s="85"/>
      <c r="Q111" s="215"/>
      <c r="R111" s="216"/>
      <c r="S111" s="85"/>
      <c r="T111" s="215"/>
      <c r="U111" s="216"/>
      <c r="V111" s="85"/>
      <c r="W111" s="215"/>
      <c r="X111" s="216"/>
      <c r="Y111" s="85"/>
      <c r="Z111" s="215"/>
      <c r="AA111" s="216"/>
      <c r="AB111" s="85"/>
      <c r="AC111" s="235"/>
      <c r="AD111" s="236"/>
      <c r="AE111" s="85"/>
      <c r="AF111" s="86"/>
      <c r="AG111" s="198"/>
      <c r="AH111" s="198"/>
      <c r="AI111" s="198"/>
      <c r="AJ111" s="198"/>
      <c r="AK111" s="87"/>
      <c r="AL111" s="85"/>
      <c r="AM111" s="215"/>
      <c r="AN111" s="216"/>
      <c r="AO111" s="85"/>
      <c r="AP111" s="215"/>
      <c r="AQ111" s="216"/>
      <c r="AR111" s="85"/>
      <c r="AS111" s="215"/>
      <c r="AT111" s="216"/>
      <c r="AU111" s="85"/>
      <c r="AV111" s="215"/>
      <c r="AW111" s="216"/>
      <c r="AX111" s="85"/>
      <c r="AY111" s="215"/>
      <c r="AZ111" s="216"/>
      <c r="BA111" s="85"/>
      <c r="BB111" s="215"/>
      <c r="BC111" s="216"/>
      <c r="BD111" s="85"/>
      <c r="BE111" s="215"/>
      <c r="BF111" s="216"/>
      <c r="BG111" s="85"/>
      <c r="BH111" s="215"/>
      <c r="BI111" s="216"/>
      <c r="BJ111" s="85"/>
      <c r="BK111" s="215"/>
      <c r="BL111" s="216"/>
      <c r="BM111" s="88"/>
      <c r="BN111" s="72"/>
      <c r="BO111" s="73"/>
      <c r="BP111" s="3"/>
      <c r="BQ111" s="90"/>
      <c r="BR111" s="3"/>
      <c r="BS111" s="3"/>
      <c r="BT111" s="224"/>
    </row>
    <row r="112" spans="2:72" ht="30" customHeight="1" thickBot="1" x14ac:dyDescent="0.45">
      <c r="B112" s="3"/>
      <c r="C112" s="71"/>
      <c r="D112" s="78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2"/>
      <c r="AG112" s="198"/>
      <c r="AH112" s="198"/>
      <c r="AI112" s="198"/>
      <c r="AJ112" s="198"/>
      <c r="AK112" s="78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4"/>
      <c r="BG112" s="84"/>
      <c r="BH112" s="84"/>
      <c r="BI112" s="84"/>
      <c r="BJ112" s="84"/>
      <c r="BK112" s="84"/>
      <c r="BL112" s="84"/>
      <c r="BM112" s="82"/>
      <c r="BN112" s="72"/>
      <c r="BO112" s="73"/>
      <c r="BP112" s="3"/>
      <c r="BQ112" s="90"/>
      <c r="BR112" s="3"/>
      <c r="BS112" s="3"/>
      <c r="BT112" s="224"/>
    </row>
    <row r="113" spans="2:72" ht="30" customHeight="1" x14ac:dyDescent="0.4">
      <c r="B113" s="3"/>
      <c r="C113" s="71"/>
      <c r="D113" s="78"/>
      <c r="E113" s="237">
        <f>I113+1</f>
        <v>92</v>
      </c>
      <c r="F113" s="238"/>
      <c r="G113" s="239"/>
      <c r="H113" s="79"/>
      <c r="I113" s="199">
        <f>M113+1</f>
        <v>91</v>
      </c>
      <c r="J113" s="200"/>
      <c r="K113" s="201"/>
      <c r="L113" s="79"/>
      <c r="M113" s="199">
        <f>Q113+1</f>
        <v>90</v>
      </c>
      <c r="N113" s="200"/>
      <c r="O113" s="201"/>
      <c r="P113" s="79"/>
      <c r="Q113" s="199">
        <f>U113+1</f>
        <v>89</v>
      </c>
      <c r="R113" s="200"/>
      <c r="S113" s="201"/>
      <c r="T113" s="79"/>
      <c r="U113" s="199">
        <f>Y113+1</f>
        <v>88</v>
      </c>
      <c r="V113" s="200"/>
      <c r="W113" s="201"/>
      <c r="X113" s="79"/>
      <c r="Y113" s="199">
        <f>AC113+1</f>
        <v>87</v>
      </c>
      <c r="Z113" s="200"/>
      <c r="AA113" s="201"/>
      <c r="AB113" s="79"/>
      <c r="AC113" s="199">
        <f>AL113+1</f>
        <v>86</v>
      </c>
      <c r="AD113" s="200"/>
      <c r="AE113" s="201"/>
      <c r="AF113" s="80"/>
      <c r="AG113" s="198"/>
      <c r="AH113" s="198"/>
      <c r="AI113" s="198"/>
      <c r="AJ113" s="198"/>
      <c r="AK113" s="81"/>
      <c r="AL113" s="199">
        <f>AP113+1</f>
        <v>85</v>
      </c>
      <c r="AM113" s="200"/>
      <c r="AN113" s="201"/>
      <c r="AO113" s="79"/>
      <c r="AP113" s="199">
        <f>AT113+1</f>
        <v>84</v>
      </c>
      <c r="AQ113" s="200"/>
      <c r="AR113" s="201"/>
      <c r="AS113" s="79"/>
      <c r="AT113" s="199">
        <f>AX113+1</f>
        <v>83</v>
      </c>
      <c r="AU113" s="200"/>
      <c r="AV113" s="201"/>
      <c r="AW113" s="79"/>
      <c r="AX113" s="199">
        <f>BB113+1</f>
        <v>82</v>
      </c>
      <c r="AY113" s="200"/>
      <c r="AZ113" s="201"/>
      <c r="BA113" s="79"/>
      <c r="BB113" s="199">
        <f>BF113+1</f>
        <v>81</v>
      </c>
      <c r="BC113" s="200"/>
      <c r="BD113" s="201"/>
      <c r="BE113" s="79"/>
      <c r="BF113" s="199">
        <f>BJ113+1</f>
        <v>80</v>
      </c>
      <c r="BG113" s="200"/>
      <c r="BH113" s="201"/>
      <c r="BI113" s="79"/>
      <c r="BJ113" s="199">
        <f>E109+1</f>
        <v>79</v>
      </c>
      <c r="BK113" s="200"/>
      <c r="BL113" s="201"/>
      <c r="BM113" s="82"/>
      <c r="BN113" s="72"/>
      <c r="BO113" s="73"/>
      <c r="BP113" s="3"/>
      <c r="BQ113" s="90"/>
      <c r="BR113" s="3"/>
      <c r="BS113" s="3"/>
      <c r="BT113" s="3"/>
    </row>
    <row r="114" spans="2:72" ht="30" customHeight="1" thickBot="1" x14ac:dyDescent="0.45">
      <c r="B114" s="3"/>
      <c r="C114" s="71"/>
      <c r="D114" s="78"/>
      <c r="E114" s="240"/>
      <c r="F114" s="241"/>
      <c r="G114" s="242"/>
      <c r="H114" s="79"/>
      <c r="I114" s="202"/>
      <c r="J114" s="203"/>
      <c r="K114" s="204"/>
      <c r="L114" s="79"/>
      <c r="M114" s="202"/>
      <c r="N114" s="203"/>
      <c r="O114" s="204"/>
      <c r="P114" s="79"/>
      <c r="Q114" s="202"/>
      <c r="R114" s="203"/>
      <c r="S114" s="204"/>
      <c r="T114" s="79"/>
      <c r="U114" s="202"/>
      <c r="V114" s="203"/>
      <c r="W114" s="204"/>
      <c r="X114" s="79"/>
      <c r="Y114" s="202"/>
      <c r="Z114" s="203"/>
      <c r="AA114" s="204"/>
      <c r="AB114" s="79"/>
      <c r="AC114" s="202"/>
      <c r="AD114" s="203"/>
      <c r="AE114" s="204"/>
      <c r="AF114" s="80"/>
      <c r="AG114" s="198"/>
      <c r="AH114" s="198"/>
      <c r="AI114" s="198"/>
      <c r="AJ114" s="198"/>
      <c r="AK114" s="81"/>
      <c r="AL114" s="202"/>
      <c r="AM114" s="203"/>
      <c r="AN114" s="204"/>
      <c r="AO114" s="79"/>
      <c r="AP114" s="202"/>
      <c r="AQ114" s="203"/>
      <c r="AR114" s="204"/>
      <c r="AS114" s="79"/>
      <c r="AT114" s="202"/>
      <c r="AU114" s="203"/>
      <c r="AV114" s="204"/>
      <c r="AW114" s="79"/>
      <c r="AX114" s="202"/>
      <c r="AY114" s="203"/>
      <c r="AZ114" s="204"/>
      <c r="BA114" s="79"/>
      <c r="BB114" s="202"/>
      <c r="BC114" s="203"/>
      <c r="BD114" s="204"/>
      <c r="BE114" s="79"/>
      <c r="BF114" s="202"/>
      <c r="BG114" s="203"/>
      <c r="BH114" s="204"/>
      <c r="BI114" s="79"/>
      <c r="BJ114" s="202"/>
      <c r="BK114" s="203"/>
      <c r="BL114" s="204"/>
      <c r="BM114" s="82"/>
      <c r="BN114" s="72"/>
      <c r="BO114" s="73"/>
      <c r="BP114" s="3"/>
      <c r="BQ114" s="3"/>
      <c r="BR114" s="3"/>
      <c r="BS114" s="3"/>
      <c r="BT114" s="3"/>
    </row>
    <row r="115" spans="2:72" ht="30" customHeight="1" thickBot="1" x14ac:dyDescent="0.45">
      <c r="B115" s="3"/>
      <c r="C115" s="71"/>
      <c r="D115" s="91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3"/>
      <c r="AG115" s="198"/>
      <c r="AH115" s="198"/>
      <c r="AI115" s="198"/>
      <c r="AJ115" s="198"/>
      <c r="AK115" s="91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3"/>
      <c r="BN115" s="72"/>
      <c r="BO115" s="73"/>
      <c r="BP115" s="3"/>
      <c r="BQ115" s="3"/>
      <c r="BR115" s="3"/>
      <c r="BS115" s="3"/>
      <c r="BT115" s="3"/>
    </row>
    <row r="116" spans="2:72" ht="30" customHeight="1" thickBot="1" x14ac:dyDescent="0.45">
      <c r="B116" s="3"/>
      <c r="C116" s="71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198"/>
      <c r="AH116" s="198"/>
      <c r="AI116" s="198"/>
      <c r="AJ116" s="198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3"/>
      <c r="BP116" s="3"/>
      <c r="BQ116" s="3"/>
      <c r="BR116" s="3"/>
      <c r="BS116" s="3"/>
      <c r="BT116" s="3"/>
    </row>
    <row r="117" spans="2:72" ht="30" customHeight="1" thickBot="1" x14ac:dyDescent="0.45">
      <c r="B117" s="3"/>
      <c r="C117" s="71"/>
      <c r="D117" s="74"/>
      <c r="E117" s="75"/>
      <c r="F117" s="75"/>
      <c r="G117" s="75"/>
      <c r="H117" s="75"/>
      <c r="I117" s="75"/>
      <c r="J117" s="75"/>
      <c r="K117" s="75"/>
      <c r="L117" s="75"/>
      <c r="M117" s="75"/>
      <c r="N117" s="75"/>
      <c r="O117" s="75"/>
      <c r="P117" s="75"/>
      <c r="Q117" s="75"/>
      <c r="R117" s="75"/>
      <c r="S117" s="75"/>
      <c r="T117" s="75"/>
      <c r="U117" s="75"/>
      <c r="V117" s="75"/>
      <c r="W117" s="75"/>
      <c r="X117" s="75"/>
      <c r="Y117" s="75"/>
      <c r="Z117" s="76"/>
      <c r="AA117" s="76"/>
      <c r="AB117" s="76"/>
      <c r="AC117" s="76"/>
      <c r="AD117" s="76"/>
      <c r="AE117" s="76"/>
      <c r="AF117" s="77"/>
      <c r="AG117" s="198"/>
      <c r="AH117" s="198"/>
      <c r="AI117" s="198"/>
      <c r="AJ117" s="198"/>
      <c r="AK117" s="74"/>
      <c r="AL117" s="76"/>
      <c r="AM117" s="76"/>
      <c r="AN117" s="76"/>
      <c r="AO117" s="76"/>
      <c r="AP117" s="76"/>
      <c r="AQ117" s="76"/>
      <c r="AR117" s="76"/>
      <c r="AS117" s="76"/>
      <c r="AT117" s="76"/>
      <c r="AU117" s="76"/>
      <c r="AV117" s="76"/>
      <c r="AW117" s="76"/>
      <c r="AX117" s="76"/>
      <c r="AY117" s="76"/>
      <c r="AZ117" s="76"/>
      <c r="BA117" s="76"/>
      <c r="BB117" s="76"/>
      <c r="BC117" s="76"/>
      <c r="BD117" s="76"/>
      <c r="BE117" s="76"/>
      <c r="BF117" s="76"/>
      <c r="BG117" s="76"/>
      <c r="BH117" s="76"/>
      <c r="BI117" s="76"/>
      <c r="BJ117" s="76"/>
      <c r="BK117" s="76"/>
      <c r="BL117" s="76"/>
      <c r="BM117" s="77"/>
      <c r="BN117" s="72"/>
      <c r="BO117" s="73"/>
      <c r="BP117" s="3"/>
      <c r="BQ117" s="3"/>
      <c r="BR117" s="3"/>
      <c r="BS117" s="3"/>
      <c r="BT117" s="3"/>
    </row>
    <row r="118" spans="2:72" ht="30" customHeight="1" x14ac:dyDescent="0.4">
      <c r="B118" s="3"/>
      <c r="C118" s="71"/>
      <c r="D118" s="78"/>
      <c r="E118" s="199">
        <f>I118+1</f>
        <v>106</v>
      </c>
      <c r="F118" s="200"/>
      <c r="G118" s="201"/>
      <c r="H118" s="79"/>
      <c r="I118" s="199">
        <f>M118+1</f>
        <v>105</v>
      </c>
      <c r="J118" s="200"/>
      <c r="K118" s="201"/>
      <c r="L118" s="79"/>
      <c r="M118" s="199">
        <f>Q118+1</f>
        <v>104</v>
      </c>
      <c r="N118" s="200"/>
      <c r="O118" s="201"/>
      <c r="P118" s="79"/>
      <c r="Q118" s="199">
        <f>U118+1</f>
        <v>103</v>
      </c>
      <c r="R118" s="200"/>
      <c r="S118" s="201"/>
      <c r="T118" s="79"/>
      <c r="U118" s="199">
        <f>Y118+1</f>
        <v>102</v>
      </c>
      <c r="V118" s="200"/>
      <c r="W118" s="201"/>
      <c r="X118" s="79"/>
      <c r="Y118" s="199">
        <f>AC118+1</f>
        <v>101</v>
      </c>
      <c r="Z118" s="200"/>
      <c r="AA118" s="201"/>
      <c r="AB118" s="79"/>
      <c r="AC118" s="199">
        <f>AL118+1</f>
        <v>100</v>
      </c>
      <c r="AD118" s="200"/>
      <c r="AE118" s="201"/>
      <c r="AF118" s="80"/>
      <c r="AG118" s="198"/>
      <c r="AH118" s="198"/>
      <c r="AI118" s="198"/>
      <c r="AJ118" s="198"/>
      <c r="AK118" s="81"/>
      <c r="AL118" s="199">
        <f>AP118+1</f>
        <v>99</v>
      </c>
      <c r="AM118" s="200"/>
      <c r="AN118" s="201"/>
      <c r="AO118" s="79"/>
      <c r="AP118" s="199">
        <f>AT118+1</f>
        <v>98</v>
      </c>
      <c r="AQ118" s="200"/>
      <c r="AR118" s="201"/>
      <c r="AS118" s="79"/>
      <c r="AT118" s="199">
        <f>AX118+1</f>
        <v>97</v>
      </c>
      <c r="AU118" s="200"/>
      <c r="AV118" s="201"/>
      <c r="AW118" s="79"/>
      <c r="AX118" s="199">
        <f>BB118+1</f>
        <v>96</v>
      </c>
      <c r="AY118" s="200"/>
      <c r="AZ118" s="201"/>
      <c r="BA118" s="79"/>
      <c r="BB118" s="199">
        <f>BF118+1</f>
        <v>95</v>
      </c>
      <c r="BC118" s="200"/>
      <c r="BD118" s="201"/>
      <c r="BE118" s="79"/>
      <c r="BF118" s="199">
        <f>BJ118+1</f>
        <v>94</v>
      </c>
      <c r="BG118" s="200"/>
      <c r="BH118" s="201"/>
      <c r="BI118" s="79"/>
      <c r="BJ118" s="225">
        <f>E113+1</f>
        <v>93</v>
      </c>
      <c r="BK118" s="226"/>
      <c r="BL118" s="227"/>
      <c r="BM118" s="82"/>
      <c r="BN118" s="72"/>
      <c r="BO118" s="73"/>
      <c r="BP118" s="3"/>
      <c r="BQ118" s="3"/>
      <c r="BR118" s="3"/>
      <c r="BS118" s="3"/>
      <c r="BT118" s="224" t="s">
        <v>17</v>
      </c>
    </row>
    <row r="119" spans="2:72" ht="30" customHeight="1" thickBot="1" x14ac:dyDescent="0.45">
      <c r="B119" s="3"/>
      <c r="C119" s="71"/>
      <c r="D119" s="78"/>
      <c r="E119" s="202"/>
      <c r="F119" s="203"/>
      <c r="G119" s="204"/>
      <c r="H119" s="79"/>
      <c r="I119" s="202"/>
      <c r="J119" s="203"/>
      <c r="K119" s="204"/>
      <c r="L119" s="79"/>
      <c r="M119" s="202"/>
      <c r="N119" s="203"/>
      <c r="O119" s="204"/>
      <c r="P119" s="79"/>
      <c r="Q119" s="202"/>
      <c r="R119" s="203"/>
      <c r="S119" s="204"/>
      <c r="T119" s="79"/>
      <c r="U119" s="202"/>
      <c r="V119" s="203"/>
      <c r="W119" s="204"/>
      <c r="X119" s="79"/>
      <c r="Y119" s="202"/>
      <c r="Z119" s="203"/>
      <c r="AA119" s="204"/>
      <c r="AB119" s="79"/>
      <c r="AC119" s="202"/>
      <c r="AD119" s="203"/>
      <c r="AE119" s="204"/>
      <c r="AF119" s="80"/>
      <c r="AG119" s="198"/>
      <c r="AH119" s="198"/>
      <c r="AI119" s="198"/>
      <c r="AJ119" s="198"/>
      <c r="AK119" s="81"/>
      <c r="AL119" s="202"/>
      <c r="AM119" s="203"/>
      <c r="AN119" s="204"/>
      <c r="AO119" s="79"/>
      <c r="AP119" s="202"/>
      <c r="AQ119" s="203"/>
      <c r="AR119" s="204"/>
      <c r="AS119" s="79"/>
      <c r="AT119" s="202"/>
      <c r="AU119" s="203"/>
      <c r="AV119" s="204"/>
      <c r="AW119" s="79"/>
      <c r="AX119" s="202"/>
      <c r="AY119" s="203"/>
      <c r="AZ119" s="204"/>
      <c r="BA119" s="79"/>
      <c r="BB119" s="202"/>
      <c r="BC119" s="203"/>
      <c r="BD119" s="204"/>
      <c r="BE119" s="79"/>
      <c r="BF119" s="202"/>
      <c r="BG119" s="203"/>
      <c r="BH119" s="204"/>
      <c r="BI119" s="79"/>
      <c r="BJ119" s="228"/>
      <c r="BK119" s="229"/>
      <c r="BL119" s="230"/>
      <c r="BM119" s="82"/>
      <c r="BN119" s="72"/>
      <c r="BO119" s="73"/>
      <c r="BP119" s="3"/>
      <c r="BQ119" s="3"/>
      <c r="BR119" s="3"/>
      <c r="BS119" s="3"/>
      <c r="BT119" s="224"/>
    </row>
    <row r="120" spans="2:72" ht="30" customHeight="1" thickBot="1" x14ac:dyDescent="0.45">
      <c r="B120" s="3"/>
      <c r="C120" s="71"/>
      <c r="D120" s="78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4"/>
      <c r="Z120" s="84"/>
      <c r="AA120" s="84"/>
      <c r="AB120" s="84"/>
      <c r="AC120" s="84"/>
      <c r="AD120" s="84"/>
      <c r="AE120" s="84"/>
      <c r="AF120" s="82"/>
      <c r="AG120" s="198"/>
      <c r="AH120" s="198"/>
      <c r="AI120" s="198"/>
      <c r="AJ120" s="198"/>
      <c r="AK120" s="78"/>
      <c r="AL120" s="83"/>
      <c r="AM120" s="83"/>
      <c r="AN120" s="83"/>
      <c r="AO120" s="83"/>
      <c r="AP120" s="83"/>
      <c r="AQ120" s="83"/>
      <c r="AR120" s="83"/>
      <c r="AS120" s="83"/>
      <c r="AT120" s="83"/>
      <c r="AU120" s="83"/>
      <c r="AV120" s="83"/>
      <c r="AW120" s="83"/>
      <c r="AX120" s="83"/>
      <c r="AY120" s="83"/>
      <c r="AZ120" s="83"/>
      <c r="BA120" s="83"/>
      <c r="BB120" s="83"/>
      <c r="BC120" s="83"/>
      <c r="BD120" s="83"/>
      <c r="BE120" s="83"/>
      <c r="BF120" s="84"/>
      <c r="BG120" s="84"/>
      <c r="BH120" s="84"/>
      <c r="BI120" s="84"/>
      <c r="BJ120" s="84"/>
      <c r="BK120" s="84"/>
      <c r="BL120" s="84"/>
      <c r="BM120" s="82"/>
      <c r="BN120" s="72"/>
      <c r="BO120" s="73"/>
      <c r="BP120" s="3"/>
      <c r="BQ120" s="3"/>
      <c r="BR120" s="3"/>
      <c r="BS120" s="3"/>
      <c r="BT120" s="224"/>
    </row>
    <row r="121" spans="2:72" ht="30" customHeight="1" x14ac:dyDescent="0.4">
      <c r="B121" s="3"/>
      <c r="C121" s="71"/>
      <c r="D121" s="78"/>
      <c r="E121" s="211">
        <f>H121+1</f>
        <v>124</v>
      </c>
      <c r="F121" s="212"/>
      <c r="G121" s="85"/>
      <c r="H121" s="211">
        <f>K121+1</f>
        <v>123</v>
      </c>
      <c r="I121" s="212"/>
      <c r="J121" s="85"/>
      <c r="K121" s="211">
        <f>N121+1</f>
        <v>122</v>
      </c>
      <c r="L121" s="212"/>
      <c r="M121" s="85"/>
      <c r="N121" s="211">
        <f>Q121+1</f>
        <v>121</v>
      </c>
      <c r="O121" s="212"/>
      <c r="P121" s="85"/>
      <c r="Q121" s="217">
        <f>T121+1</f>
        <v>120</v>
      </c>
      <c r="R121" s="218"/>
      <c r="S121" s="85"/>
      <c r="T121" s="211">
        <f>W121+1</f>
        <v>119</v>
      </c>
      <c r="U121" s="212"/>
      <c r="V121" s="85"/>
      <c r="W121" s="211">
        <f>Z121+1</f>
        <v>118</v>
      </c>
      <c r="X121" s="212"/>
      <c r="Y121" s="85"/>
      <c r="Z121" s="211">
        <f>AC121+1</f>
        <v>117</v>
      </c>
      <c r="AA121" s="212"/>
      <c r="AB121" s="85"/>
      <c r="AC121" s="231">
        <f>AM121+1</f>
        <v>116</v>
      </c>
      <c r="AD121" s="232"/>
      <c r="AE121" s="85"/>
      <c r="AF121" s="86"/>
      <c r="AG121" s="198"/>
      <c r="AH121" s="198"/>
      <c r="AI121" s="198"/>
      <c r="AJ121" s="198"/>
      <c r="AK121" s="87"/>
      <c r="AL121" s="85"/>
      <c r="AM121" s="211">
        <f>AP121+1</f>
        <v>115</v>
      </c>
      <c r="AN121" s="212"/>
      <c r="AO121" s="85"/>
      <c r="AP121" s="211">
        <f>AS121+1</f>
        <v>114</v>
      </c>
      <c r="AQ121" s="212"/>
      <c r="AR121" s="85"/>
      <c r="AS121" s="211">
        <f>AV121+1</f>
        <v>113</v>
      </c>
      <c r="AT121" s="212"/>
      <c r="AU121" s="85"/>
      <c r="AV121" s="211">
        <f>AY121+1</f>
        <v>112</v>
      </c>
      <c r="AW121" s="212"/>
      <c r="AX121" s="85"/>
      <c r="AY121" s="211">
        <f>BB121+1</f>
        <v>111</v>
      </c>
      <c r="AZ121" s="212"/>
      <c r="BA121" s="85"/>
      <c r="BB121" s="211">
        <f>BE121+1</f>
        <v>110</v>
      </c>
      <c r="BC121" s="212"/>
      <c r="BD121" s="85"/>
      <c r="BE121" s="211">
        <f>BH121+1</f>
        <v>109</v>
      </c>
      <c r="BF121" s="212"/>
      <c r="BG121" s="85"/>
      <c r="BH121" s="211">
        <f>BK121+1</f>
        <v>108</v>
      </c>
      <c r="BI121" s="212"/>
      <c r="BJ121" s="85"/>
      <c r="BK121" s="211">
        <f>E118+1</f>
        <v>107</v>
      </c>
      <c r="BL121" s="212"/>
      <c r="BM121" s="88"/>
      <c r="BN121" s="72"/>
      <c r="BO121" s="73"/>
      <c r="BP121" s="3"/>
      <c r="BQ121" s="3"/>
      <c r="BR121" s="3"/>
      <c r="BS121" s="3"/>
      <c r="BT121" s="224"/>
    </row>
    <row r="122" spans="2:72" ht="30" customHeight="1" x14ac:dyDescent="0.4">
      <c r="B122" s="3"/>
      <c r="C122" s="71"/>
      <c r="D122" s="78"/>
      <c r="E122" s="213"/>
      <c r="F122" s="214"/>
      <c r="G122" s="85"/>
      <c r="H122" s="213"/>
      <c r="I122" s="214"/>
      <c r="J122" s="85"/>
      <c r="K122" s="213"/>
      <c r="L122" s="214"/>
      <c r="M122" s="85"/>
      <c r="N122" s="213"/>
      <c r="O122" s="214"/>
      <c r="P122" s="85"/>
      <c r="Q122" s="219"/>
      <c r="R122" s="220"/>
      <c r="S122" s="85"/>
      <c r="T122" s="213"/>
      <c r="U122" s="214"/>
      <c r="V122" s="85"/>
      <c r="W122" s="213"/>
      <c r="X122" s="214"/>
      <c r="Y122" s="85"/>
      <c r="Z122" s="213"/>
      <c r="AA122" s="214"/>
      <c r="AB122" s="85"/>
      <c r="AC122" s="233"/>
      <c r="AD122" s="234"/>
      <c r="AE122" s="85"/>
      <c r="AF122" s="86"/>
      <c r="AG122" s="198"/>
      <c r="AH122" s="198"/>
      <c r="AI122" s="198"/>
      <c r="AJ122" s="198"/>
      <c r="AK122" s="87"/>
      <c r="AL122" s="85"/>
      <c r="AM122" s="213"/>
      <c r="AN122" s="214"/>
      <c r="AO122" s="85"/>
      <c r="AP122" s="213"/>
      <c r="AQ122" s="214"/>
      <c r="AR122" s="85"/>
      <c r="AS122" s="213"/>
      <c r="AT122" s="214"/>
      <c r="AU122" s="85"/>
      <c r="AV122" s="213"/>
      <c r="AW122" s="214"/>
      <c r="AX122" s="85"/>
      <c r="AY122" s="213"/>
      <c r="AZ122" s="214"/>
      <c r="BA122" s="85"/>
      <c r="BB122" s="213"/>
      <c r="BC122" s="214"/>
      <c r="BD122" s="85"/>
      <c r="BE122" s="213"/>
      <c r="BF122" s="214"/>
      <c r="BG122" s="85"/>
      <c r="BH122" s="213"/>
      <c r="BI122" s="214"/>
      <c r="BJ122" s="85"/>
      <c r="BK122" s="213"/>
      <c r="BL122" s="214"/>
      <c r="BM122" s="88"/>
      <c r="BN122" s="72"/>
      <c r="BO122" s="73"/>
      <c r="BP122" s="3"/>
      <c r="BQ122" s="3"/>
      <c r="BR122" s="3"/>
      <c r="BS122" s="3"/>
      <c r="BT122" s="224"/>
    </row>
    <row r="123" spans="2:72" ht="30" customHeight="1" thickBot="1" x14ac:dyDescent="0.45">
      <c r="B123" s="3"/>
      <c r="C123" s="71"/>
      <c r="D123" s="78"/>
      <c r="E123" s="215"/>
      <c r="F123" s="216"/>
      <c r="G123" s="85"/>
      <c r="H123" s="215"/>
      <c r="I123" s="216"/>
      <c r="J123" s="85"/>
      <c r="K123" s="215"/>
      <c r="L123" s="216"/>
      <c r="M123" s="85"/>
      <c r="N123" s="215"/>
      <c r="O123" s="216"/>
      <c r="P123" s="85"/>
      <c r="Q123" s="221"/>
      <c r="R123" s="222"/>
      <c r="S123" s="85"/>
      <c r="T123" s="215"/>
      <c r="U123" s="216"/>
      <c r="V123" s="85"/>
      <c r="W123" s="215"/>
      <c r="X123" s="216"/>
      <c r="Y123" s="85"/>
      <c r="Z123" s="215"/>
      <c r="AA123" s="216"/>
      <c r="AB123" s="85"/>
      <c r="AC123" s="235"/>
      <c r="AD123" s="236"/>
      <c r="AE123" s="85"/>
      <c r="AF123" s="86"/>
      <c r="AG123" s="198"/>
      <c r="AH123" s="198"/>
      <c r="AI123" s="198"/>
      <c r="AJ123" s="198"/>
      <c r="AK123" s="87"/>
      <c r="AL123" s="85"/>
      <c r="AM123" s="215"/>
      <c r="AN123" s="216"/>
      <c r="AO123" s="85"/>
      <c r="AP123" s="215"/>
      <c r="AQ123" s="216"/>
      <c r="AR123" s="85"/>
      <c r="AS123" s="215"/>
      <c r="AT123" s="216"/>
      <c r="AU123" s="85"/>
      <c r="AV123" s="215"/>
      <c r="AW123" s="216"/>
      <c r="AX123" s="85"/>
      <c r="AY123" s="215"/>
      <c r="AZ123" s="216"/>
      <c r="BA123" s="85"/>
      <c r="BB123" s="215"/>
      <c r="BC123" s="216"/>
      <c r="BD123" s="85"/>
      <c r="BE123" s="215"/>
      <c r="BF123" s="216"/>
      <c r="BG123" s="85"/>
      <c r="BH123" s="215"/>
      <c r="BI123" s="216"/>
      <c r="BJ123" s="85"/>
      <c r="BK123" s="215"/>
      <c r="BL123" s="216"/>
      <c r="BM123" s="88"/>
      <c r="BN123" s="72"/>
      <c r="BO123" s="73"/>
      <c r="BP123" s="3"/>
      <c r="BQ123" s="3"/>
      <c r="BR123" s="3"/>
      <c r="BS123" s="3"/>
      <c r="BT123" s="224"/>
    </row>
    <row r="124" spans="2:72" ht="30" customHeight="1" thickBot="1" x14ac:dyDescent="0.45">
      <c r="B124" s="3"/>
      <c r="C124" s="71"/>
      <c r="D124" s="78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2"/>
      <c r="AG124" s="198"/>
      <c r="AH124" s="198"/>
      <c r="AI124" s="198"/>
      <c r="AJ124" s="198"/>
      <c r="AK124" s="78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4"/>
      <c r="BG124" s="84"/>
      <c r="BH124" s="84"/>
      <c r="BI124" s="84"/>
      <c r="BJ124" s="84"/>
      <c r="BK124" s="84"/>
      <c r="BL124" s="84"/>
      <c r="BM124" s="82"/>
      <c r="BN124" s="72"/>
      <c r="BO124" s="73"/>
      <c r="BP124" s="3"/>
      <c r="BQ124" s="3"/>
      <c r="BR124" s="3"/>
      <c r="BS124" s="3"/>
      <c r="BT124" s="224"/>
    </row>
    <row r="125" spans="2:72" ht="30" customHeight="1" x14ac:dyDescent="0.4">
      <c r="B125" s="3"/>
      <c r="C125" s="71"/>
      <c r="D125" s="78"/>
      <c r="E125" s="199">
        <f>I125+1</f>
        <v>138</v>
      </c>
      <c r="F125" s="200"/>
      <c r="G125" s="201"/>
      <c r="H125" s="79"/>
      <c r="I125" s="199">
        <f>M125+1</f>
        <v>137</v>
      </c>
      <c r="J125" s="200"/>
      <c r="K125" s="201"/>
      <c r="L125" s="79"/>
      <c r="M125" s="199">
        <f>Q125+1</f>
        <v>136</v>
      </c>
      <c r="N125" s="200"/>
      <c r="O125" s="201"/>
      <c r="P125" s="79"/>
      <c r="Q125" s="199">
        <f>U125+1</f>
        <v>135</v>
      </c>
      <c r="R125" s="200"/>
      <c r="S125" s="201"/>
      <c r="T125" s="79"/>
      <c r="U125" s="199">
        <f>Y125+1</f>
        <v>134</v>
      </c>
      <c r="V125" s="200"/>
      <c r="W125" s="201"/>
      <c r="X125" s="79"/>
      <c r="Y125" s="199">
        <f>AC125+1</f>
        <v>133</v>
      </c>
      <c r="Z125" s="200"/>
      <c r="AA125" s="201"/>
      <c r="AB125" s="79"/>
      <c r="AC125" s="199">
        <f>AL125+1</f>
        <v>132</v>
      </c>
      <c r="AD125" s="200"/>
      <c r="AE125" s="201"/>
      <c r="AF125" s="80"/>
      <c r="AG125" s="198"/>
      <c r="AH125" s="198"/>
      <c r="AI125" s="198"/>
      <c r="AJ125" s="198"/>
      <c r="AK125" s="81"/>
      <c r="AL125" s="199">
        <f>AP125+1</f>
        <v>131</v>
      </c>
      <c r="AM125" s="200"/>
      <c r="AN125" s="201"/>
      <c r="AO125" s="79"/>
      <c r="AP125" s="199">
        <f>AT125+1</f>
        <v>130</v>
      </c>
      <c r="AQ125" s="200"/>
      <c r="AR125" s="201"/>
      <c r="AS125" s="79"/>
      <c r="AT125" s="199">
        <f>AX125+1</f>
        <v>129</v>
      </c>
      <c r="AU125" s="200"/>
      <c r="AV125" s="201"/>
      <c r="AW125" s="79"/>
      <c r="AX125" s="199">
        <f>BB125+1</f>
        <v>128</v>
      </c>
      <c r="AY125" s="200"/>
      <c r="AZ125" s="201"/>
      <c r="BA125" s="79"/>
      <c r="BB125" s="199">
        <f>BF125+1</f>
        <v>127</v>
      </c>
      <c r="BC125" s="200"/>
      <c r="BD125" s="201"/>
      <c r="BE125" s="79"/>
      <c r="BF125" s="199">
        <f>BJ125+1</f>
        <v>126</v>
      </c>
      <c r="BG125" s="200"/>
      <c r="BH125" s="201"/>
      <c r="BI125" s="79"/>
      <c r="BJ125" s="199">
        <f>E121+1</f>
        <v>125</v>
      </c>
      <c r="BK125" s="200"/>
      <c r="BL125" s="201"/>
      <c r="BM125" s="82"/>
      <c r="BN125" s="72"/>
      <c r="BO125" s="73"/>
      <c r="BP125" s="3"/>
      <c r="BQ125" s="3"/>
      <c r="BR125" s="3"/>
      <c r="BS125" s="3"/>
      <c r="BT125" s="3"/>
    </row>
    <row r="126" spans="2:72" ht="30" customHeight="1" thickBot="1" x14ac:dyDescent="0.45">
      <c r="B126" s="3"/>
      <c r="C126" s="71"/>
      <c r="D126" s="78"/>
      <c r="E126" s="202"/>
      <c r="F126" s="203"/>
      <c r="G126" s="204"/>
      <c r="H126" s="79"/>
      <c r="I126" s="202"/>
      <c r="J126" s="203"/>
      <c r="K126" s="204"/>
      <c r="L126" s="79"/>
      <c r="M126" s="202"/>
      <c r="N126" s="203"/>
      <c r="O126" s="204"/>
      <c r="P126" s="79"/>
      <c r="Q126" s="202"/>
      <c r="R126" s="203"/>
      <c r="S126" s="204"/>
      <c r="T126" s="79"/>
      <c r="U126" s="202"/>
      <c r="V126" s="203"/>
      <c r="W126" s="204"/>
      <c r="X126" s="79"/>
      <c r="Y126" s="202"/>
      <c r="Z126" s="203"/>
      <c r="AA126" s="204"/>
      <c r="AB126" s="79"/>
      <c r="AC126" s="202"/>
      <c r="AD126" s="203"/>
      <c r="AE126" s="204"/>
      <c r="AF126" s="80"/>
      <c r="AG126" s="198"/>
      <c r="AH126" s="198"/>
      <c r="AI126" s="198"/>
      <c r="AJ126" s="198"/>
      <c r="AK126" s="81"/>
      <c r="AL126" s="202"/>
      <c r="AM126" s="203"/>
      <c r="AN126" s="204"/>
      <c r="AO126" s="79"/>
      <c r="AP126" s="202"/>
      <c r="AQ126" s="203"/>
      <c r="AR126" s="204"/>
      <c r="AS126" s="79"/>
      <c r="AT126" s="202"/>
      <c r="AU126" s="203"/>
      <c r="AV126" s="204"/>
      <c r="AW126" s="79"/>
      <c r="AX126" s="202"/>
      <c r="AY126" s="203"/>
      <c r="AZ126" s="204"/>
      <c r="BA126" s="79"/>
      <c r="BB126" s="202"/>
      <c r="BC126" s="203"/>
      <c r="BD126" s="204"/>
      <c r="BE126" s="79"/>
      <c r="BF126" s="202"/>
      <c r="BG126" s="203"/>
      <c r="BH126" s="204"/>
      <c r="BI126" s="79"/>
      <c r="BJ126" s="202"/>
      <c r="BK126" s="203"/>
      <c r="BL126" s="204"/>
      <c r="BM126" s="82"/>
      <c r="BN126" s="72"/>
      <c r="BO126" s="73"/>
      <c r="BP126" s="3"/>
      <c r="BQ126" s="3"/>
      <c r="BR126" s="3"/>
      <c r="BS126" s="3"/>
      <c r="BT126" s="3"/>
    </row>
    <row r="127" spans="2:72" ht="30" customHeight="1" thickBot="1" x14ac:dyDescent="0.45">
      <c r="B127" s="3"/>
      <c r="C127" s="71"/>
      <c r="D127" s="91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3"/>
      <c r="AG127" s="198"/>
      <c r="AH127" s="198"/>
      <c r="AI127" s="198"/>
      <c r="AJ127" s="198"/>
      <c r="AK127" s="91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3"/>
      <c r="BN127" s="72"/>
      <c r="BO127" s="73"/>
      <c r="BP127" s="3"/>
      <c r="BQ127" s="3"/>
      <c r="BR127" s="3"/>
      <c r="BS127" s="3"/>
      <c r="BT127" s="3"/>
    </row>
    <row r="128" spans="2:72" ht="30" customHeight="1" thickBot="1" x14ac:dyDescent="0.45">
      <c r="B128" s="3"/>
      <c r="C128" s="71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198"/>
      <c r="AH128" s="198"/>
      <c r="AI128" s="198"/>
      <c r="AJ128" s="198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3"/>
      <c r="BP128" s="3"/>
      <c r="BQ128" s="3"/>
      <c r="BR128" s="3"/>
      <c r="BS128" s="3"/>
      <c r="BT128" s="3"/>
    </row>
    <row r="129" spans="2:72" ht="30" customHeight="1" thickBot="1" x14ac:dyDescent="0.45">
      <c r="B129" s="3"/>
      <c r="C129" s="71"/>
      <c r="D129" s="74"/>
      <c r="E129" s="75"/>
      <c r="F129" s="75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  <c r="Z129" s="76"/>
      <c r="AA129" s="76"/>
      <c r="AB129" s="76"/>
      <c r="AC129" s="76"/>
      <c r="AD129" s="76"/>
      <c r="AE129" s="76"/>
      <c r="AF129" s="77"/>
      <c r="AG129" s="198"/>
      <c r="AH129" s="198"/>
      <c r="AI129" s="198"/>
      <c r="AJ129" s="198"/>
      <c r="AK129" s="74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76"/>
      <c r="BD129" s="76"/>
      <c r="BE129" s="76"/>
      <c r="BF129" s="76"/>
      <c r="BG129" s="76"/>
      <c r="BH129" s="76"/>
      <c r="BI129" s="76"/>
      <c r="BJ129" s="76"/>
      <c r="BK129" s="76"/>
      <c r="BL129" s="76"/>
      <c r="BM129" s="77"/>
      <c r="BN129" s="72"/>
      <c r="BO129" s="73"/>
      <c r="BP129" s="3"/>
      <c r="BQ129" s="3"/>
      <c r="BR129" s="3"/>
      <c r="BS129" s="3"/>
      <c r="BT129" s="3"/>
    </row>
    <row r="130" spans="2:72" ht="30" customHeight="1" x14ac:dyDescent="0.4">
      <c r="B130" s="3"/>
      <c r="C130" s="71"/>
      <c r="D130" s="78"/>
      <c r="E130" s="199">
        <f>I130+1</f>
        <v>152</v>
      </c>
      <c r="F130" s="200"/>
      <c r="G130" s="201"/>
      <c r="H130" s="79"/>
      <c r="I130" s="199">
        <f>M130+1</f>
        <v>151</v>
      </c>
      <c r="J130" s="200"/>
      <c r="K130" s="201"/>
      <c r="L130" s="79"/>
      <c r="M130" s="199">
        <f>Q130+1</f>
        <v>150</v>
      </c>
      <c r="N130" s="200"/>
      <c r="O130" s="201"/>
      <c r="P130" s="79"/>
      <c r="Q130" s="199">
        <f>U130+1</f>
        <v>149</v>
      </c>
      <c r="R130" s="200"/>
      <c r="S130" s="201"/>
      <c r="T130" s="79"/>
      <c r="U130" s="199">
        <f>Y130+1</f>
        <v>148</v>
      </c>
      <c r="V130" s="200"/>
      <c r="W130" s="201"/>
      <c r="X130" s="79"/>
      <c r="Y130" s="199">
        <f>AC130+1</f>
        <v>147</v>
      </c>
      <c r="Z130" s="200"/>
      <c r="AA130" s="201"/>
      <c r="AB130" s="79"/>
      <c r="AC130" s="199">
        <f>AL130+1</f>
        <v>146</v>
      </c>
      <c r="AD130" s="200"/>
      <c r="AE130" s="201"/>
      <c r="AF130" s="80"/>
      <c r="AG130" s="198"/>
      <c r="AH130" s="198"/>
      <c r="AI130" s="198"/>
      <c r="AJ130" s="198"/>
      <c r="AK130" s="81"/>
      <c r="AL130" s="199">
        <f>AP130+1</f>
        <v>145</v>
      </c>
      <c r="AM130" s="200"/>
      <c r="AN130" s="201"/>
      <c r="AO130" s="79"/>
      <c r="AP130" s="199">
        <f>AT130+1</f>
        <v>144</v>
      </c>
      <c r="AQ130" s="200"/>
      <c r="AR130" s="201"/>
      <c r="AS130" s="79"/>
      <c r="AT130" s="199">
        <f>AX130+1</f>
        <v>143</v>
      </c>
      <c r="AU130" s="200"/>
      <c r="AV130" s="201"/>
      <c r="AW130" s="79"/>
      <c r="AX130" s="199">
        <f>BB130+1</f>
        <v>142</v>
      </c>
      <c r="AY130" s="200"/>
      <c r="AZ130" s="201"/>
      <c r="BA130" s="79"/>
      <c r="BB130" s="237">
        <f>BF130+1</f>
        <v>141</v>
      </c>
      <c r="BC130" s="238"/>
      <c r="BD130" s="239"/>
      <c r="BE130" s="79"/>
      <c r="BF130" s="199">
        <f>BJ130+1</f>
        <v>140</v>
      </c>
      <c r="BG130" s="200"/>
      <c r="BH130" s="201"/>
      <c r="BI130" s="79"/>
      <c r="BJ130" s="225">
        <f>E125+1</f>
        <v>139</v>
      </c>
      <c r="BK130" s="226"/>
      <c r="BL130" s="227"/>
      <c r="BM130" s="82"/>
      <c r="BN130" s="72"/>
      <c r="BO130" s="73"/>
      <c r="BP130" s="3"/>
      <c r="BQ130" s="3"/>
      <c r="BR130" s="3"/>
      <c r="BS130" s="3"/>
      <c r="BT130" s="224" t="s">
        <v>18</v>
      </c>
    </row>
    <row r="131" spans="2:72" ht="30" customHeight="1" thickBot="1" x14ac:dyDescent="0.45">
      <c r="B131" s="3"/>
      <c r="C131" s="71"/>
      <c r="D131" s="78"/>
      <c r="E131" s="202"/>
      <c r="F131" s="203"/>
      <c r="G131" s="204"/>
      <c r="H131" s="79"/>
      <c r="I131" s="202"/>
      <c r="J131" s="203"/>
      <c r="K131" s="204"/>
      <c r="L131" s="79"/>
      <c r="M131" s="202"/>
      <c r="N131" s="203"/>
      <c r="O131" s="204"/>
      <c r="P131" s="79"/>
      <c r="Q131" s="202"/>
      <c r="R131" s="203"/>
      <c r="S131" s="204"/>
      <c r="T131" s="79"/>
      <c r="U131" s="202"/>
      <c r="V131" s="203"/>
      <c r="W131" s="204"/>
      <c r="X131" s="79"/>
      <c r="Y131" s="202"/>
      <c r="Z131" s="203"/>
      <c r="AA131" s="204"/>
      <c r="AB131" s="79"/>
      <c r="AC131" s="202"/>
      <c r="AD131" s="203"/>
      <c r="AE131" s="204"/>
      <c r="AF131" s="80"/>
      <c r="AG131" s="198"/>
      <c r="AH131" s="198"/>
      <c r="AI131" s="198"/>
      <c r="AJ131" s="198"/>
      <c r="AK131" s="81"/>
      <c r="AL131" s="202"/>
      <c r="AM131" s="203"/>
      <c r="AN131" s="204"/>
      <c r="AO131" s="79"/>
      <c r="AP131" s="202"/>
      <c r="AQ131" s="203"/>
      <c r="AR131" s="204"/>
      <c r="AS131" s="79"/>
      <c r="AT131" s="202"/>
      <c r="AU131" s="203"/>
      <c r="AV131" s="204"/>
      <c r="AW131" s="79"/>
      <c r="AX131" s="202"/>
      <c r="AY131" s="203"/>
      <c r="AZ131" s="204"/>
      <c r="BA131" s="79"/>
      <c r="BB131" s="240"/>
      <c r="BC131" s="241"/>
      <c r="BD131" s="242"/>
      <c r="BE131" s="79"/>
      <c r="BF131" s="202"/>
      <c r="BG131" s="203"/>
      <c r="BH131" s="204"/>
      <c r="BI131" s="79"/>
      <c r="BJ131" s="228"/>
      <c r="BK131" s="229"/>
      <c r="BL131" s="230"/>
      <c r="BM131" s="82"/>
      <c r="BN131" s="72"/>
      <c r="BO131" s="73"/>
      <c r="BP131" s="3"/>
      <c r="BQ131" s="3"/>
      <c r="BR131" s="3"/>
      <c r="BS131" s="3"/>
      <c r="BT131" s="224"/>
    </row>
    <row r="132" spans="2:72" ht="30" customHeight="1" thickBot="1" x14ac:dyDescent="0.45">
      <c r="B132" s="3"/>
      <c r="C132" s="71"/>
      <c r="D132" s="78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4"/>
      <c r="Z132" s="84"/>
      <c r="AA132" s="84"/>
      <c r="AB132" s="84"/>
      <c r="AC132" s="84"/>
      <c r="AD132" s="84"/>
      <c r="AE132" s="84"/>
      <c r="AF132" s="82"/>
      <c r="AG132" s="198"/>
      <c r="AH132" s="198"/>
      <c r="AI132" s="198"/>
      <c r="AJ132" s="198"/>
      <c r="AK132" s="78"/>
      <c r="AL132" s="83"/>
      <c r="AM132" s="83"/>
      <c r="AN132" s="83"/>
      <c r="AO132" s="83"/>
      <c r="AP132" s="83"/>
      <c r="AQ132" s="83"/>
      <c r="AR132" s="83"/>
      <c r="AS132" s="83"/>
      <c r="AT132" s="83"/>
      <c r="AU132" s="83"/>
      <c r="AV132" s="83"/>
      <c r="AW132" s="83"/>
      <c r="AX132" s="83"/>
      <c r="AY132" s="83"/>
      <c r="AZ132" s="83"/>
      <c r="BA132" s="83"/>
      <c r="BB132" s="83"/>
      <c r="BC132" s="83"/>
      <c r="BD132" s="83"/>
      <c r="BE132" s="83"/>
      <c r="BF132" s="84"/>
      <c r="BG132" s="84"/>
      <c r="BH132" s="84"/>
      <c r="BI132" s="84"/>
      <c r="BJ132" s="84"/>
      <c r="BK132" s="84"/>
      <c r="BL132" s="84"/>
      <c r="BM132" s="82"/>
      <c r="BN132" s="72"/>
      <c r="BO132" s="73"/>
      <c r="BP132" s="3"/>
      <c r="BQ132" s="3"/>
      <c r="BR132" s="3"/>
      <c r="BS132" s="3"/>
      <c r="BT132" s="224"/>
    </row>
    <row r="133" spans="2:72" ht="30" customHeight="1" x14ac:dyDescent="0.4">
      <c r="B133" s="3"/>
      <c r="C133" s="71"/>
      <c r="D133" s="78"/>
      <c r="E133" s="211">
        <f>H133+1</f>
        <v>170</v>
      </c>
      <c r="F133" s="212"/>
      <c r="G133" s="85"/>
      <c r="H133" s="211">
        <f>K133+1</f>
        <v>169</v>
      </c>
      <c r="I133" s="212"/>
      <c r="J133" s="85"/>
      <c r="K133" s="211">
        <f>N133+1</f>
        <v>168</v>
      </c>
      <c r="L133" s="212"/>
      <c r="M133" s="85"/>
      <c r="N133" s="211">
        <f>Q133+1</f>
        <v>167</v>
      </c>
      <c r="O133" s="212"/>
      <c r="P133" s="85"/>
      <c r="Q133" s="211">
        <f>T133+1</f>
        <v>166</v>
      </c>
      <c r="R133" s="212"/>
      <c r="S133" s="85"/>
      <c r="T133" s="211">
        <f>W133+1</f>
        <v>165</v>
      </c>
      <c r="U133" s="212"/>
      <c r="V133" s="85"/>
      <c r="W133" s="211">
        <f>Z133+1</f>
        <v>164</v>
      </c>
      <c r="X133" s="212"/>
      <c r="Y133" s="85"/>
      <c r="Z133" s="211">
        <f>AC133+1</f>
        <v>163</v>
      </c>
      <c r="AA133" s="212"/>
      <c r="AB133" s="85"/>
      <c r="AC133" s="231">
        <f>AM133+1</f>
        <v>162</v>
      </c>
      <c r="AD133" s="232"/>
      <c r="AE133" s="85"/>
      <c r="AF133" s="86"/>
      <c r="AG133" s="198"/>
      <c r="AH133" s="198"/>
      <c r="AI133" s="198"/>
      <c r="AJ133" s="198"/>
      <c r="AK133" s="87"/>
      <c r="AL133" s="85"/>
      <c r="AM133" s="211">
        <f>AP133+1</f>
        <v>161</v>
      </c>
      <c r="AN133" s="212"/>
      <c r="AO133" s="85"/>
      <c r="AP133" s="211">
        <f>AS133+1</f>
        <v>160</v>
      </c>
      <c r="AQ133" s="212"/>
      <c r="AR133" s="85"/>
      <c r="AS133" s="211">
        <f>AV133+1</f>
        <v>159</v>
      </c>
      <c r="AT133" s="212"/>
      <c r="AU133" s="85"/>
      <c r="AV133" s="211">
        <f>AY133+1</f>
        <v>158</v>
      </c>
      <c r="AW133" s="212"/>
      <c r="AX133" s="85"/>
      <c r="AY133" s="211">
        <f>BB133+1</f>
        <v>157</v>
      </c>
      <c r="AZ133" s="212"/>
      <c r="BA133" s="85"/>
      <c r="BB133" s="211">
        <f>BE133+1</f>
        <v>156</v>
      </c>
      <c r="BC133" s="212"/>
      <c r="BD133" s="85"/>
      <c r="BE133" s="211">
        <f>BH133+1</f>
        <v>155</v>
      </c>
      <c r="BF133" s="212"/>
      <c r="BG133" s="85"/>
      <c r="BH133" s="211">
        <f>BK133+1</f>
        <v>154</v>
      </c>
      <c r="BI133" s="212"/>
      <c r="BJ133" s="85"/>
      <c r="BK133" s="211">
        <f>E130+1</f>
        <v>153</v>
      </c>
      <c r="BL133" s="212"/>
      <c r="BM133" s="88"/>
      <c r="BN133" s="72"/>
      <c r="BO133" s="73"/>
      <c r="BP133" s="3"/>
      <c r="BQ133" s="3"/>
      <c r="BR133" s="3"/>
      <c r="BS133" s="3"/>
      <c r="BT133" s="224"/>
    </row>
    <row r="134" spans="2:72" ht="30" customHeight="1" x14ac:dyDescent="0.4">
      <c r="B134" s="3"/>
      <c r="C134" s="71"/>
      <c r="D134" s="78"/>
      <c r="E134" s="213"/>
      <c r="F134" s="214"/>
      <c r="G134" s="85"/>
      <c r="H134" s="213"/>
      <c r="I134" s="214"/>
      <c r="J134" s="85"/>
      <c r="K134" s="213"/>
      <c r="L134" s="214"/>
      <c r="M134" s="85"/>
      <c r="N134" s="213"/>
      <c r="O134" s="214"/>
      <c r="P134" s="85"/>
      <c r="Q134" s="213"/>
      <c r="R134" s="214"/>
      <c r="S134" s="85"/>
      <c r="T134" s="213"/>
      <c r="U134" s="214"/>
      <c r="V134" s="85"/>
      <c r="W134" s="213"/>
      <c r="X134" s="214"/>
      <c r="Y134" s="85"/>
      <c r="Z134" s="213"/>
      <c r="AA134" s="214"/>
      <c r="AB134" s="85"/>
      <c r="AC134" s="233"/>
      <c r="AD134" s="234"/>
      <c r="AE134" s="85"/>
      <c r="AF134" s="86"/>
      <c r="AG134" s="198"/>
      <c r="AH134" s="198"/>
      <c r="AI134" s="198"/>
      <c r="AJ134" s="198"/>
      <c r="AK134" s="87"/>
      <c r="AL134" s="85"/>
      <c r="AM134" s="213"/>
      <c r="AN134" s="214"/>
      <c r="AO134" s="85"/>
      <c r="AP134" s="213"/>
      <c r="AQ134" s="214"/>
      <c r="AR134" s="85"/>
      <c r="AS134" s="213"/>
      <c r="AT134" s="214"/>
      <c r="AU134" s="85"/>
      <c r="AV134" s="213"/>
      <c r="AW134" s="214"/>
      <c r="AX134" s="85"/>
      <c r="AY134" s="213"/>
      <c r="AZ134" s="214"/>
      <c r="BA134" s="85"/>
      <c r="BB134" s="213"/>
      <c r="BC134" s="214"/>
      <c r="BD134" s="85"/>
      <c r="BE134" s="213"/>
      <c r="BF134" s="214"/>
      <c r="BG134" s="85"/>
      <c r="BH134" s="213"/>
      <c r="BI134" s="214"/>
      <c r="BJ134" s="85"/>
      <c r="BK134" s="213"/>
      <c r="BL134" s="214"/>
      <c r="BM134" s="88"/>
      <c r="BN134" s="72"/>
      <c r="BO134" s="73"/>
      <c r="BP134" s="3"/>
      <c r="BQ134" s="3"/>
      <c r="BR134" s="3"/>
      <c r="BS134" s="3"/>
      <c r="BT134" s="224"/>
    </row>
    <row r="135" spans="2:72" ht="30" customHeight="1" thickBot="1" x14ac:dyDescent="0.45">
      <c r="B135" s="3"/>
      <c r="C135" s="71"/>
      <c r="D135" s="78"/>
      <c r="E135" s="215"/>
      <c r="F135" s="216"/>
      <c r="G135" s="85"/>
      <c r="H135" s="215"/>
      <c r="I135" s="216"/>
      <c r="J135" s="85"/>
      <c r="K135" s="215"/>
      <c r="L135" s="216"/>
      <c r="M135" s="85"/>
      <c r="N135" s="215"/>
      <c r="O135" s="216"/>
      <c r="P135" s="85"/>
      <c r="Q135" s="215"/>
      <c r="R135" s="216"/>
      <c r="S135" s="85"/>
      <c r="T135" s="215"/>
      <c r="U135" s="216"/>
      <c r="V135" s="85"/>
      <c r="W135" s="215"/>
      <c r="X135" s="216"/>
      <c r="Y135" s="85"/>
      <c r="Z135" s="215"/>
      <c r="AA135" s="216"/>
      <c r="AB135" s="85"/>
      <c r="AC135" s="235"/>
      <c r="AD135" s="236"/>
      <c r="AE135" s="85"/>
      <c r="AF135" s="86"/>
      <c r="AG135" s="198"/>
      <c r="AH135" s="198"/>
      <c r="AI135" s="198"/>
      <c r="AJ135" s="198"/>
      <c r="AK135" s="87"/>
      <c r="AL135" s="85"/>
      <c r="AM135" s="215"/>
      <c r="AN135" s="216"/>
      <c r="AO135" s="85"/>
      <c r="AP135" s="215"/>
      <c r="AQ135" s="216"/>
      <c r="AR135" s="85"/>
      <c r="AS135" s="215"/>
      <c r="AT135" s="216"/>
      <c r="AU135" s="85"/>
      <c r="AV135" s="215"/>
      <c r="AW135" s="216"/>
      <c r="AX135" s="85"/>
      <c r="AY135" s="215"/>
      <c r="AZ135" s="216"/>
      <c r="BA135" s="85"/>
      <c r="BB135" s="215"/>
      <c r="BC135" s="216"/>
      <c r="BD135" s="85"/>
      <c r="BE135" s="215"/>
      <c r="BF135" s="216"/>
      <c r="BG135" s="85"/>
      <c r="BH135" s="215"/>
      <c r="BI135" s="216"/>
      <c r="BJ135" s="85"/>
      <c r="BK135" s="215"/>
      <c r="BL135" s="216"/>
      <c r="BM135" s="88"/>
      <c r="BN135" s="72"/>
      <c r="BO135" s="73"/>
      <c r="BP135" s="3"/>
      <c r="BQ135" s="3"/>
      <c r="BR135" s="3"/>
      <c r="BS135" s="3"/>
      <c r="BT135" s="224"/>
    </row>
    <row r="136" spans="2:72" ht="30" customHeight="1" thickBot="1" x14ac:dyDescent="0.45">
      <c r="B136" s="3"/>
      <c r="C136" s="71"/>
      <c r="D136" s="78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2"/>
      <c r="AG136" s="198"/>
      <c r="AH136" s="198"/>
      <c r="AI136" s="198"/>
      <c r="AJ136" s="198"/>
      <c r="AK136" s="78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4"/>
      <c r="BG136" s="84"/>
      <c r="BH136" s="84"/>
      <c r="BI136" s="84"/>
      <c r="BJ136" s="84"/>
      <c r="BK136" s="84"/>
      <c r="BL136" s="84"/>
      <c r="BM136" s="82"/>
      <c r="BN136" s="72"/>
      <c r="BO136" s="73"/>
      <c r="BP136" s="3"/>
      <c r="BQ136" s="3"/>
      <c r="BR136" s="3"/>
      <c r="BS136" s="3"/>
      <c r="BT136" s="224"/>
    </row>
    <row r="137" spans="2:72" ht="30" customHeight="1" x14ac:dyDescent="0.4">
      <c r="B137" s="3"/>
      <c r="C137" s="71"/>
      <c r="D137" s="78"/>
      <c r="E137" s="246"/>
      <c r="F137" s="247"/>
      <c r="G137" s="247"/>
      <c r="H137" s="247"/>
      <c r="I137" s="247"/>
      <c r="J137" s="247"/>
      <c r="K137" s="247"/>
      <c r="L137" s="247"/>
      <c r="M137" s="247"/>
      <c r="N137" s="247"/>
      <c r="O137" s="247"/>
      <c r="P137" s="247"/>
      <c r="Q137" s="247"/>
      <c r="R137" s="247"/>
      <c r="S137" s="247"/>
      <c r="T137" s="247"/>
      <c r="U137" s="247"/>
      <c r="V137" s="247"/>
      <c r="W137" s="248"/>
      <c r="X137" s="79"/>
      <c r="Y137" s="199">
        <f>AC137+1</f>
        <v>179</v>
      </c>
      <c r="Z137" s="200"/>
      <c r="AA137" s="201"/>
      <c r="AB137" s="79"/>
      <c r="AC137" s="199">
        <f>AL137+1</f>
        <v>178</v>
      </c>
      <c r="AD137" s="200"/>
      <c r="AE137" s="201"/>
      <c r="AF137" s="80"/>
      <c r="AG137" s="198"/>
      <c r="AH137" s="198"/>
      <c r="AI137" s="198"/>
      <c r="AJ137" s="198"/>
      <c r="AK137" s="81"/>
      <c r="AL137" s="199">
        <f>AP137+1</f>
        <v>177</v>
      </c>
      <c r="AM137" s="200"/>
      <c r="AN137" s="201"/>
      <c r="AO137" s="79"/>
      <c r="AP137" s="199">
        <f>AT137+1</f>
        <v>176</v>
      </c>
      <c r="AQ137" s="200"/>
      <c r="AR137" s="201"/>
      <c r="AS137" s="79"/>
      <c r="AT137" s="199">
        <f>AX137+1</f>
        <v>175</v>
      </c>
      <c r="AU137" s="200"/>
      <c r="AV137" s="201"/>
      <c r="AW137" s="79"/>
      <c r="AX137" s="199">
        <f>BB137+1</f>
        <v>174</v>
      </c>
      <c r="AY137" s="200"/>
      <c r="AZ137" s="201"/>
      <c r="BA137" s="79"/>
      <c r="BB137" s="199">
        <f>BF137+1</f>
        <v>173</v>
      </c>
      <c r="BC137" s="200"/>
      <c r="BD137" s="201"/>
      <c r="BE137" s="79"/>
      <c r="BF137" s="199">
        <f>BJ137+1</f>
        <v>172</v>
      </c>
      <c r="BG137" s="200"/>
      <c r="BH137" s="201"/>
      <c r="BI137" s="79"/>
      <c r="BJ137" s="199">
        <f>E133+1</f>
        <v>171</v>
      </c>
      <c r="BK137" s="200"/>
      <c r="BL137" s="201"/>
      <c r="BM137" s="82"/>
      <c r="BN137" s="72"/>
      <c r="BO137" s="73"/>
      <c r="BP137" s="3"/>
      <c r="BQ137" s="3"/>
      <c r="BR137" s="3"/>
      <c r="BS137" s="3"/>
      <c r="BT137" s="3"/>
    </row>
    <row r="138" spans="2:72" ht="30" customHeight="1" thickBot="1" x14ac:dyDescent="0.45">
      <c r="B138" s="3"/>
      <c r="C138" s="71"/>
      <c r="D138" s="78"/>
      <c r="E138" s="246"/>
      <c r="F138" s="247"/>
      <c r="G138" s="247"/>
      <c r="H138" s="247"/>
      <c r="I138" s="247"/>
      <c r="J138" s="247"/>
      <c r="K138" s="247"/>
      <c r="L138" s="247"/>
      <c r="M138" s="247"/>
      <c r="N138" s="247"/>
      <c r="O138" s="247"/>
      <c r="P138" s="247"/>
      <c r="Q138" s="247"/>
      <c r="R138" s="247"/>
      <c r="S138" s="247"/>
      <c r="T138" s="247"/>
      <c r="U138" s="247"/>
      <c r="V138" s="247"/>
      <c r="W138" s="248"/>
      <c r="X138" s="79"/>
      <c r="Y138" s="202"/>
      <c r="Z138" s="203"/>
      <c r="AA138" s="204"/>
      <c r="AB138" s="79"/>
      <c r="AC138" s="202"/>
      <c r="AD138" s="203"/>
      <c r="AE138" s="204"/>
      <c r="AF138" s="80"/>
      <c r="AG138" s="198"/>
      <c r="AH138" s="198"/>
      <c r="AI138" s="198"/>
      <c r="AJ138" s="198"/>
      <c r="AK138" s="81"/>
      <c r="AL138" s="202"/>
      <c r="AM138" s="203"/>
      <c r="AN138" s="204"/>
      <c r="AO138" s="79"/>
      <c r="AP138" s="202"/>
      <c r="AQ138" s="203"/>
      <c r="AR138" s="204"/>
      <c r="AS138" s="79"/>
      <c r="AT138" s="202"/>
      <c r="AU138" s="203"/>
      <c r="AV138" s="204"/>
      <c r="AW138" s="79"/>
      <c r="AX138" s="202"/>
      <c r="AY138" s="203"/>
      <c r="AZ138" s="204"/>
      <c r="BA138" s="79"/>
      <c r="BB138" s="202"/>
      <c r="BC138" s="203"/>
      <c r="BD138" s="204"/>
      <c r="BE138" s="79"/>
      <c r="BF138" s="202"/>
      <c r="BG138" s="203"/>
      <c r="BH138" s="204"/>
      <c r="BI138" s="79"/>
      <c r="BJ138" s="202"/>
      <c r="BK138" s="203"/>
      <c r="BL138" s="204"/>
      <c r="BM138" s="82"/>
      <c r="BN138" s="72"/>
      <c r="BO138" s="73"/>
      <c r="BP138" s="3"/>
      <c r="BQ138" s="3"/>
      <c r="BR138" s="3"/>
      <c r="BS138" s="3"/>
      <c r="BT138" s="3"/>
    </row>
    <row r="139" spans="2:72" ht="30" customHeight="1" thickBot="1" x14ac:dyDescent="0.45">
      <c r="B139" s="3"/>
      <c r="C139" s="71"/>
      <c r="D139" s="91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3"/>
      <c r="AG139" s="198"/>
      <c r="AH139" s="198"/>
      <c r="AI139" s="198"/>
      <c r="AJ139" s="198"/>
      <c r="AK139" s="91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3"/>
      <c r="BN139" s="72"/>
      <c r="BO139" s="73"/>
      <c r="BP139" s="3"/>
      <c r="BQ139" s="3"/>
      <c r="BR139" s="3"/>
      <c r="BS139" s="3"/>
      <c r="BT139" s="3"/>
    </row>
    <row r="140" spans="2:72" ht="30" customHeight="1" x14ac:dyDescent="0.4">
      <c r="B140" s="3"/>
      <c r="C140" s="71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198"/>
      <c r="AH140" s="198"/>
      <c r="AI140" s="198"/>
      <c r="AJ140" s="198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3"/>
      <c r="BP140" s="3"/>
      <c r="BQ140" s="3"/>
      <c r="BR140" s="3"/>
      <c r="BS140" s="3"/>
      <c r="BT140" s="3"/>
    </row>
    <row r="141" spans="2:72" ht="30" customHeight="1" x14ac:dyDescent="0.4">
      <c r="B141" s="3"/>
      <c r="C141" s="71"/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95"/>
      <c r="O141" s="95"/>
      <c r="P141" s="95"/>
      <c r="Q141" s="95"/>
      <c r="R141" s="95"/>
      <c r="S141" s="95"/>
      <c r="T141" s="95"/>
      <c r="U141" s="95"/>
      <c r="V141" s="95"/>
      <c r="W141" s="72"/>
      <c r="X141" s="95"/>
      <c r="Y141" s="95"/>
      <c r="Z141" s="95"/>
      <c r="AA141" s="95"/>
      <c r="AB141" s="72"/>
      <c r="AC141" s="72"/>
      <c r="AD141" s="72"/>
      <c r="AE141" s="72"/>
      <c r="AF141" s="72"/>
      <c r="AG141" s="198"/>
      <c r="AH141" s="198"/>
      <c r="AI141" s="198"/>
      <c r="AJ141" s="198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  <c r="BF141" s="72"/>
      <c r="BG141" s="72"/>
      <c r="BH141" s="72"/>
      <c r="BI141" s="72"/>
      <c r="BJ141" s="72"/>
      <c r="BK141" s="72"/>
      <c r="BL141" s="72"/>
      <c r="BM141" s="72"/>
      <c r="BN141" s="72"/>
      <c r="BO141" s="73"/>
      <c r="BP141" s="3"/>
      <c r="BQ141" s="3"/>
      <c r="BR141" s="3"/>
      <c r="BS141" s="3"/>
      <c r="BT141" s="3"/>
    </row>
    <row r="142" spans="2:72" ht="30" customHeight="1" thickBot="1" x14ac:dyDescent="0.45">
      <c r="B142" s="3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198"/>
      <c r="AH142" s="198"/>
      <c r="AI142" s="198"/>
      <c r="AJ142" s="198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  <c r="AX142" s="89"/>
      <c r="AY142" s="89"/>
      <c r="AZ142" s="89"/>
      <c r="BA142" s="89"/>
      <c r="BB142" s="89"/>
      <c r="BC142" s="89"/>
      <c r="BD142" s="89"/>
      <c r="BE142" s="89"/>
      <c r="BF142" s="89"/>
      <c r="BG142" s="89"/>
      <c r="BH142" s="89"/>
      <c r="BI142" s="89"/>
      <c r="BJ142" s="89"/>
      <c r="BK142" s="89"/>
      <c r="BL142" s="89"/>
      <c r="BM142" s="89"/>
      <c r="BN142" s="89"/>
      <c r="BO142" s="89"/>
      <c r="BP142" s="3"/>
      <c r="BQ142" s="3"/>
      <c r="BR142" s="3"/>
      <c r="BS142" s="3"/>
      <c r="BT142" s="3"/>
    </row>
    <row r="143" spans="2:72" ht="30" customHeight="1" x14ac:dyDescent="0.6">
      <c r="B143" s="3"/>
      <c r="C143" s="3"/>
      <c r="D143" s="3"/>
      <c r="E143" s="3"/>
      <c r="F143" s="3"/>
      <c r="G143" s="3"/>
      <c r="H143" s="3"/>
      <c r="I143" s="3"/>
      <c r="J143" s="3"/>
      <c r="K143" s="237" t="s">
        <v>19</v>
      </c>
      <c r="L143" s="238"/>
      <c r="M143" s="239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243" t="s">
        <v>20</v>
      </c>
      <c r="AH143" s="244"/>
      <c r="AI143" s="244"/>
      <c r="AJ143" s="244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</row>
    <row r="144" spans="2:72" ht="30" customHeight="1" thickBot="1" x14ac:dyDescent="0.45">
      <c r="B144" s="3"/>
      <c r="C144" s="3"/>
      <c r="D144" s="3"/>
      <c r="E144" s="3"/>
      <c r="F144" s="3"/>
      <c r="G144" s="3"/>
      <c r="H144" s="3"/>
      <c r="I144" s="3"/>
      <c r="J144" s="3"/>
      <c r="K144" s="240"/>
      <c r="L144" s="241"/>
      <c r="M144" s="242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</row>
    <row r="147" spans="2:72" ht="30" customHeight="1" x14ac:dyDescent="0.3">
      <c r="B147" s="245" t="s">
        <v>23</v>
      </c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</row>
    <row r="148" spans="2:72" ht="30" customHeight="1" x14ac:dyDescent="0.3">
      <c r="B148" s="245"/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</row>
    <row r="149" spans="2:72" ht="30" customHeight="1" x14ac:dyDescent="0.4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</row>
    <row r="150" spans="2:72" ht="30" customHeight="1" thickBot="1" x14ac:dyDescent="0.45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 t="s">
        <v>24</v>
      </c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</row>
    <row r="151" spans="2:72" ht="30" customHeight="1" x14ac:dyDescent="0.4">
      <c r="B151" s="3"/>
      <c r="C151" s="68"/>
      <c r="D151" s="196" t="s">
        <v>11</v>
      </c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  <c r="O151" s="196"/>
      <c r="P151" s="196"/>
      <c r="Q151" s="196"/>
      <c r="R151" s="196"/>
      <c r="S151" s="196"/>
      <c r="T151" s="196"/>
      <c r="U151" s="196"/>
      <c r="V151" s="196"/>
      <c r="W151" s="196"/>
      <c r="X151" s="196"/>
      <c r="Y151" s="196"/>
      <c r="Z151" s="196"/>
      <c r="AA151" s="196"/>
      <c r="AB151" s="196"/>
      <c r="AC151" s="196"/>
      <c r="AD151" s="196"/>
      <c r="AE151" s="196"/>
      <c r="AF151" s="196"/>
      <c r="AG151" s="197" t="s">
        <v>12</v>
      </c>
      <c r="AH151" s="197"/>
      <c r="AI151" s="197"/>
      <c r="AJ151" s="197"/>
      <c r="AK151" s="196" t="s">
        <v>13</v>
      </c>
      <c r="AL151" s="196"/>
      <c r="AM151" s="196"/>
      <c r="AN151" s="196"/>
      <c r="AO151" s="196"/>
      <c r="AP151" s="196"/>
      <c r="AQ151" s="196"/>
      <c r="AR151" s="196"/>
      <c r="AS151" s="196"/>
      <c r="AT151" s="196"/>
      <c r="AU151" s="196"/>
      <c r="AV151" s="196"/>
      <c r="AW151" s="196"/>
      <c r="AX151" s="196"/>
      <c r="AY151" s="196"/>
      <c r="AZ151" s="196"/>
      <c r="BA151" s="196"/>
      <c r="BB151" s="196"/>
      <c r="BC151" s="196"/>
      <c r="BD151" s="196"/>
      <c r="BE151" s="196"/>
      <c r="BF151" s="196"/>
      <c r="BG151" s="196"/>
      <c r="BH151" s="196"/>
      <c r="BI151" s="196"/>
      <c r="BJ151" s="196"/>
      <c r="BK151" s="196"/>
      <c r="BL151" s="196"/>
      <c r="BM151" s="196"/>
      <c r="BN151" s="69"/>
      <c r="BO151" s="70"/>
      <c r="BP151" s="3"/>
      <c r="BQ151" s="3"/>
      <c r="BR151" s="3"/>
      <c r="BS151" s="3"/>
      <c r="BT151" s="3"/>
    </row>
    <row r="152" spans="2:72" ht="30" customHeight="1" thickBot="1" x14ac:dyDescent="0.45">
      <c r="B152" s="3"/>
      <c r="C152" s="71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198"/>
      <c r="AH152" s="198"/>
      <c r="AI152" s="198"/>
      <c r="AJ152" s="198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3"/>
      <c r="BP152" s="3"/>
      <c r="BQ152" s="3"/>
      <c r="BR152" s="3"/>
      <c r="BS152" s="3"/>
      <c r="BT152" s="3"/>
    </row>
    <row r="153" spans="2:72" ht="30" customHeight="1" thickBot="1" x14ac:dyDescent="0.45">
      <c r="B153" s="3"/>
      <c r="C153" s="71"/>
      <c r="D153" s="74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6"/>
      <c r="AA153" s="76"/>
      <c r="AB153" s="76"/>
      <c r="AC153" s="76"/>
      <c r="AD153" s="76"/>
      <c r="AE153" s="76"/>
      <c r="AF153" s="77"/>
      <c r="AG153" s="198"/>
      <c r="AH153" s="198"/>
      <c r="AI153" s="198"/>
      <c r="AJ153" s="198"/>
      <c r="AK153" s="74"/>
      <c r="AL153" s="76"/>
      <c r="AM153" s="76"/>
      <c r="AN153" s="76"/>
      <c r="AO153" s="76"/>
      <c r="AP153" s="76"/>
      <c r="AQ153" s="76"/>
      <c r="AR153" s="76"/>
      <c r="AS153" s="76"/>
      <c r="AT153" s="76"/>
      <c r="AU153" s="76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76"/>
      <c r="BG153" s="76"/>
      <c r="BH153" s="76"/>
      <c r="BI153" s="76"/>
      <c r="BJ153" s="76"/>
      <c r="BK153" s="76"/>
      <c r="BL153" s="76"/>
      <c r="BM153" s="77"/>
      <c r="BN153" s="72"/>
      <c r="BO153" s="73"/>
      <c r="BP153" s="3"/>
      <c r="BQ153" s="3"/>
      <c r="BR153" s="3"/>
      <c r="BS153" s="3"/>
      <c r="BT153" s="3"/>
    </row>
    <row r="154" spans="2:72" ht="30" customHeight="1" x14ac:dyDescent="0.4">
      <c r="B154" s="3"/>
      <c r="C154" s="71"/>
      <c r="D154" s="78"/>
      <c r="E154" s="246"/>
      <c r="F154" s="247"/>
      <c r="G154" s="247"/>
      <c r="H154" s="247"/>
      <c r="I154" s="247"/>
      <c r="J154" s="247"/>
      <c r="K154" s="247"/>
      <c r="L154" s="247"/>
      <c r="M154" s="247"/>
      <c r="N154" s="247"/>
      <c r="O154" s="247"/>
      <c r="P154" s="247"/>
      <c r="Q154" s="247"/>
      <c r="R154" s="247"/>
      <c r="S154" s="248"/>
      <c r="T154" s="79"/>
      <c r="U154" s="199">
        <f>Y154+1</f>
        <v>179</v>
      </c>
      <c r="V154" s="200"/>
      <c r="W154" s="201"/>
      <c r="X154" s="79"/>
      <c r="Y154" s="199">
        <f>AC154+1</f>
        <v>178</v>
      </c>
      <c r="Z154" s="200"/>
      <c r="AA154" s="201"/>
      <c r="AB154" s="79"/>
      <c r="AC154" s="199">
        <f>AL154+1</f>
        <v>177</v>
      </c>
      <c r="AD154" s="200"/>
      <c r="AE154" s="201"/>
      <c r="AF154" s="80"/>
      <c r="AG154" s="198"/>
      <c r="AH154" s="198"/>
      <c r="AI154" s="198"/>
      <c r="AJ154" s="198"/>
      <c r="AK154" s="81"/>
      <c r="AL154" s="199">
        <f>AP154+1</f>
        <v>176</v>
      </c>
      <c r="AM154" s="200"/>
      <c r="AN154" s="201"/>
      <c r="AO154" s="79"/>
      <c r="AP154" s="199">
        <f>AT154+1</f>
        <v>175</v>
      </c>
      <c r="AQ154" s="200"/>
      <c r="AR154" s="201"/>
      <c r="AS154" s="79"/>
      <c r="AT154" s="199">
        <f>AX154+1</f>
        <v>174</v>
      </c>
      <c r="AU154" s="200"/>
      <c r="AV154" s="201"/>
      <c r="AW154" s="79"/>
      <c r="AX154" s="199">
        <f>BB154+1</f>
        <v>173</v>
      </c>
      <c r="AY154" s="200"/>
      <c r="AZ154" s="201"/>
      <c r="BA154" s="79"/>
      <c r="BB154" s="199">
        <f>BF154+1</f>
        <v>172</v>
      </c>
      <c r="BC154" s="200"/>
      <c r="BD154" s="201"/>
      <c r="BE154" s="79"/>
      <c r="BF154" s="199">
        <f>BJ154+1</f>
        <v>171</v>
      </c>
      <c r="BG154" s="200"/>
      <c r="BH154" s="201"/>
      <c r="BI154" s="79"/>
      <c r="BJ154" s="225">
        <v>170</v>
      </c>
      <c r="BK154" s="226"/>
      <c r="BL154" s="227"/>
      <c r="BM154" s="82"/>
      <c r="BN154" s="72"/>
      <c r="BO154" s="73"/>
      <c r="BP154" s="3"/>
      <c r="BQ154" s="3" t="s">
        <v>15</v>
      </c>
      <c r="BR154" s="3"/>
      <c r="BS154" s="3"/>
      <c r="BT154" s="224" t="s">
        <v>6</v>
      </c>
    </row>
    <row r="155" spans="2:72" ht="30" customHeight="1" thickBot="1" x14ac:dyDescent="0.45">
      <c r="B155" s="3"/>
      <c r="C155" s="71"/>
      <c r="D155" s="78"/>
      <c r="E155" s="246"/>
      <c r="F155" s="247"/>
      <c r="G155" s="247"/>
      <c r="H155" s="247"/>
      <c r="I155" s="247"/>
      <c r="J155" s="247"/>
      <c r="K155" s="247"/>
      <c r="L155" s="247"/>
      <c r="M155" s="247"/>
      <c r="N155" s="247"/>
      <c r="O155" s="247"/>
      <c r="P155" s="247"/>
      <c r="Q155" s="247"/>
      <c r="R155" s="247"/>
      <c r="S155" s="248"/>
      <c r="T155" s="79"/>
      <c r="U155" s="202"/>
      <c r="V155" s="203"/>
      <c r="W155" s="204"/>
      <c r="X155" s="79"/>
      <c r="Y155" s="202"/>
      <c r="Z155" s="203"/>
      <c r="AA155" s="204"/>
      <c r="AB155" s="79"/>
      <c r="AC155" s="202"/>
      <c r="AD155" s="203"/>
      <c r="AE155" s="204"/>
      <c r="AF155" s="80"/>
      <c r="AG155" s="198"/>
      <c r="AH155" s="198"/>
      <c r="AI155" s="198"/>
      <c r="AJ155" s="198"/>
      <c r="AK155" s="81"/>
      <c r="AL155" s="202"/>
      <c r="AM155" s="203"/>
      <c r="AN155" s="204"/>
      <c r="AO155" s="79"/>
      <c r="AP155" s="202"/>
      <c r="AQ155" s="203"/>
      <c r="AR155" s="204"/>
      <c r="AS155" s="79"/>
      <c r="AT155" s="202"/>
      <c r="AU155" s="203"/>
      <c r="AV155" s="204"/>
      <c r="AW155" s="79"/>
      <c r="AX155" s="202"/>
      <c r="AY155" s="203"/>
      <c r="AZ155" s="204"/>
      <c r="BA155" s="79"/>
      <c r="BB155" s="202"/>
      <c r="BC155" s="203"/>
      <c r="BD155" s="204"/>
      <c r="BE155" s="79"/>
      <c r="BF155" s="202"/>
      <c r="BG155" s="203"/>
      <c r="BH155" s="204"/>
      <c r="BI155" s="79"/>
      <c r="BJ155" s="228"/>
      <c r="BK155" s="229"/>
      <c r="BL155" s="230"/>
      <c r="BM155" s="82"/>
      <c r="BN155" s="72"/>
      <c r="BO155" s="73"/>
      <c r="BP155" s="223" t="s">
        <v>14</v>
      </c>
      <c r="BQ155" s="3"/>
      <c r="BR155" s="3"/>
      <c r="BS155" s="3"/>
      <c r="BT155" s="224"/>
    </row>
    <row r="156" spans="2:72" ht="30" customHeight="1" thickBot="1" x14ac:dyDescent="0.45">
      <c r="B156" s="3"/>
      <c r="C156" s="71"/>
      <c r="D156" s="78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4"/>
      <c r="Z156" s="84"/>
      <c r="AA156" s="84"/>
      <c r="AB156" s="84"/>
      <c r="AC156" s="84"/>
      <c r="AD156" s="84"/>
      <c r="AE156" s="84"/>
      <c r="AF156" s="82"/>
      <c r="AG156" s="198"/>
      <c r="AH156" s="198"/>
      <c r="AI156" s="198"/>
      <c r="AJ156" s="198"/>
      <c r="AK156" s="78"/>
      <c r="AL156" s="83"/>
      <c r="AM156" s="83"/>
      <c r="AN156" s="83"/>
      <c r="AO156" s="83"/>
      <c r="AP156" s="83"/>
      <c r="AQ156" s="83"/>
      <c r="AR156" s="83"/>
      <c r="AS156" s="83"/>
      <c r="AT156" s="83"/>
      <c r="AU156" s="83"/>
      <c r="AV156" s="83"/>
      <c r="AW156" s="83"/>
      <c r="AX156" s="83"/>
      <c r="AY156" s="83"/>
      <c r="AZ156" s="83"/>
      <c r="BA156" s="83"/>
      <c r="BB156" s="83"/>
      <c r="BC156" s="83"/>
      <c r="BD156" s="83"/>
      <c r="BE156" s="83"/>
      <c r="BF156" s="84"/>
      <c r="BG156" s="84"/>
      <c r="BH156" s="84"/>
      <c r="BI156" s="84"/>
      <c r="BJ156" s="84"/>
      <c r="BK156" s="84"/>
      <c r="BL156" s="84"/>
      <c r="BM156" s="82"/>
      <c r="BN156" s="72"/>
      <c r="BO156" s="73"/>
      <c r="BP156" s="223"/>
      <c r="BQ156" s="3"/>
      <c r="BR156" s="3"/>
      <c r="BS156" s="3"/>
      <c r="BT156" s="224"/>
    </row>
    <row r="157" spans="2:72" ht="30" customHeight="1" x14ac:dyDescent="0.4">
      <c r="B157" s="3"/>
      <c r="C157" s="71"/>
      <c r="D157" s="78"/>
      <c r="E157" s="211">
        <f>H157+1</f>
        <v>155</v>
      </c>
      <c r="F157" s="212"/>
      <c r="G157" s="85"/>
      <c r="H157" s="211">
        <f>K157+1</f>
        <v>154</v>
      </c>
      <c r="I157" s="212"/>
      <c r="J157" s="85"/>
      <c r="K157" s="211">
        <f>N157+1</f>
        <v>153</v>
      </c>
      <c r="L157" s="212"/>
      <c r="M157" s="85"/>
      <c r="N157" s="211">
        <f>Q157+1</f>
        <v>152</v>
      </c>
      <c r="O157" s="212"/>
      <c r="P157" s="85"/>
      <c r="Q157" s="211">
        <f>T157+1</f>
        <v>151</v>
      </c>
      <c r="R157" s="212"/>
      <c r="S157" s="85"/>
      <c r="T157" s="211">
        <f>W157+1</f>
        <v>150</v>
      </c>
      <c r="U157" s="212"/>
      <c r="V157" s="85"/>
      <c r="W157" s="211">
        <f>Z157+1</f>
        <v>149</v>
      </c>
      <c r="X157" s="212"/>
      <c r="Y157" s="85"/>
      <c r="Z157" s="211">
        <f>AC157+1</f>
        <v>148</v>
      </c>
      <c r="AA157" s="212"/>
      <c r="AB157" s="85"/>
      <c r="AC157" s="231">
        <f>AM157+1</f>
        <v>147</v>
      </c>
      <c r="AD157" s="232"/>
      <c r="AE157" s="85"/>
      <c r="AF157" s="86"/>
      <c r="AG157" s="198"/>
      <c r="AH157" s="198"/>
      <c r="AI157" s="198"/>
      <c r="AJ157" s="198"/>
      <c r="AK157" s="87"/>
      <c r="AL157" s="85"/>
      <c r="AM157" s="211">
        <f>AP157+1</f>
        <v>146</v>
      </c>
      <c r="AN157" s="212"/>
      <c r="AO157" s="85"/>
      <c r="AP157" s="211">
        <f>AS157+1</f>
        <v>145</v>
      </c>
      <c r="AQ157" s="212"/>
      <c r="AR157" s="85"/>
      <c r="AS157" s="211">
        <f>AV157+1</f>
        <v>144</v>
      </c>
      <c r="AT157" s="212"/>
      <c r="AU157" s="85"/>
      <c r="AV157" s="211">
        <f>AY157+1</f>
        <v>143</v>
      </c>
      <c r="AW157" s="212"/>
      <c r="AX157" s="85"/>
      <c r="AY157" s="211">
        <f>BB157+1</f>
        <v>142</v>
      </c>
      <c r="AZ157" s="212"/>
      <c r="BA157" s="85"/>
      <c r="BB157" s="217">
        <f>BE157+1</f>
        <v>141</v>
      </c>
      <c r="BC157" s="218"/>
      <c r="BD157" s="85"/>
      <c r="BE157" s="211">
        <f>BH157+1</f>
        <v>140</v>
      </c>
      <c r="BF157" s="212"/>
      <c r="BG157" s="85"/>
      <c r="BH157" s="211">
        <v>139</v>
      </c>
      <c r="BI157" s="212"/>
      <c r="BJ157" s="85"/>
      <c r="BK157" s="249"/>
      <c r="BL157" s="250"/>
      <c r="BM157" s="88"/>
      <c r="BN157" s="72"/>
      <c r="BO157" s="73"/>
      <c r="BP157" s="223"/>
      <c r="BQ157" s="3"/>
      <c r="BR157" s="3"/>
      <c r="BS157" s="3"/>
      <c r="BT157" s="224"/>
    </row>
    <row r="158" spans="2:72" ht="30" customHeight="1" x14ac:dyDescent="0.4">
      <c r="B158" s="3"/>
      <c r="C158" s="71"/>
      <c r="D158" s="78"/>
      <c r="E158" s="213"/>
      <c r="F158" s="214"/>
      <c r="G158" s="85"/>
      <c r="H158" s="213"/>
      <c r="I158" s="214"/>
      <c r="J158" s="85"/>
      <c r="K158" s="213"/>
      <c r="L158" s="214"/>
      <c r="M158" s="85"/>
      <c r="N158" s="213"/>
      <c r="O158" s="214"/>
      <c r="P158" s="85"/>
      <c r="Q158" s="213"/>
      <c r="R158" s="214"/>
      <c r="S158" s="85"/>
      <c r="T158" s="213"/>
      <c r="U158" s="214"/>
      <c r="V158" s="85"/>
      <c r="W158" s="213"/>
      <c r="X158" s="214"/>
      <c r="Y158" s="85"/>
      <c r="Z158" s="213"/>
      <c r="AA158" s="214"/>
      <c r="AB158" s="85"/>
      <c r="AC158" s="233"/>
      <c r="AD158" s="234"/>
      <c r="AE158" s="85"/>
      <c r="AF158" s="86"/>
      <c r="AG158" s="198"/>
      <c r="AH158" s="198"/>
      <c r="AI158" s="198"/>
      <c r="AJ158" s="198"/>
      <c r="AK158" s="87"/>
      <c r="AL158" s="85"/>
      <c r="AM158" s="213"/>
      <c r="AN158" s="214"/>
      <c r="AO158" s="85"/>
      <c r="AP158" s="213"/>
      <c r="AQ158" s="214"/>
      <c r="AR158" s="85"/>
      <c r="AS158" s="213"/>
      <c r="AT158" s="214"/>
      <c r="AU158" s="85"/>
      <c r="AV158" s="213"/>
      <c r="AW158" s="214"/>
      <c r="AX158" s="85"/>
      <c r="AY158" s="213"/>
      <c r="AZ158" s="214"/>
      <c r="BA158" s="85"/>
      <c r="BB158" s="219"/>
      <c r="BC158" s="220"/>
      <c r="BD158" s="85"/>
      <c r="BE158" s="213"/>
      <c r="BF158" s="214"/>
      <c r="BG158" s="85"/>
      <c r="BH158" s="213"/>
      <c r="BI158" s="214"/>
      <c r="BJ158" s="85"/>
      <c r="BK158" s="251"/>
      <c r="BL158" s="252"/>
      <c r="BM158" s="88"/>
      <c r="BN158" s="72"/>
      <c r="BO158" s="73"/>
      <c r="BP158" s="223"/>
      <c r="BQ158" s="3"/>
      <c r="BR158" s="3"/>
      <c r="BS158" s="3"/>
      <c r="BT158" s="224"/>
    </row>
    <row r="159" spans="2:72" ht="30" customHeight="1" thickBot="1" x14ac:dyDescent="0.45">
      <c r="B159" s="3"/>
      <c r="C159" s="71"/>
      <c r="D159" s="78"/>
      <c r="E159" s="215"/>
      <c r="F159" s="216"/>
      <c r="G159" s="85"/>
      <c r="H159" s="215"/>
      <c r="I159" s="216"/>
      <c r="J159" s="85"/>
      <c r="K159" s="215"/>
      <c r="L159" s="216"/>
      <c r="M159" s="85"/>
      <c r="N159" s="215"/>
      <c r="O159" s="216"/>
      <c r="P159" s="85"/>
      <c r="Q159" s="215"/>
      <c r="R159" s="216"/>
      <c r="S159" s="85"/>
      <c r="T159" s="215"/>
      <c r="U159" s="216"/>
      <c r="V159" s="85"/>
      <c r="W159" s="215"/>
      <c r="X159" s="216"/>
      <c r="Y159" s="85"/>
      <c r="Z159" s="215"/>
      <c r="AA159" s="216"/>
      <c r="AB159" s="85"/>
      <c r="AC159" s="235"/>
      <c r="AD159" s="236"/>
      <c r="AE159" s="85"/>
      <c r="AF159" s="86"/>
      <c r="AG159" s="198"/>
      <c r="AH159" s="198"/>
      <c r="AI159" s="198"/>
      <c r="AJ159" s="198"/>
      <c r="AK159" s="87"/>
      <c r="AL159" s="85"/>
      <c r="AM159" s="215"/>
      <c r="AN159" s="216"/>
      <c r="AO159" s="85"/>
      <c r="AP159" s="215"/>
      <c r="AQ159" s="216"/>
      <c r="AR159" s="85"/>
      <c r="AS159" s="215"/>
      <c r="AT159" s="216"/>
      <c r="AU159" s="85"/>
      <c r="AV159" s="215"/>
      <c r="AW159" s="216"/>
      <c r="AX159" s="85"/>
      <c r="AY159" s="215"/>
      <c r="AZ159" s="216"/>
      <c r="BA159" s="85"/>
      <c r="BB159" s="221"/>
      <c r="BC159" s="222"/>
      <c r="BD159" s="85"/>
      <c r="BE159" s="215"/>
      <c r="BF159" s="216"/>
      <c r="BG159" s="85"/>
      <c r="BH159" s="215"/>
      <c r="BI159" s="216"/>
      <c r="BJ159" s="85"/>
      <c r="BK159" s="253"/>
      <c r="BL159" s="254"/>
      <c r="BM159" s="88"/>
      <c r="BN159" s="72"/>
      <c r="BO159" s="73"/>
      <c r="BP159" s="223"/>
      <c r="BQ159" s="3"/>
      <c r="BR159" s="3"/>
      <c r="BS159" s="3"/>
      <c r="BT159" s="224"/>
    </row>
    <row r="160" spans="2:72" ht="30" customHeight="1" thickBot="1" x14ac:dyDescent="0.45">
      <c r="B160" s="3"/>
      <c r="C160" s="71"/>
      <c r="D160" s="78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2"/>
      <c r="AG160" s="198"/>
      <c r="AH160" s="198"/>
      <c r="AI160" s="198"/>
      <c r="AJ160" s="198"/>
      <c r="AK160" s="78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4"/>
      <c r="BG160" s="84"/>
      <c r="BH160" s="84"/>
      <c r="BI160" s="84"/>
      <c r="BJ160" s="84"/>
      <c r="BK160" s="84"/>
      <c r="BL160" s="84"/>
      <c r="BM160" s="82"/>
      <c r="BN160" s="72"/>
      <c r="BO160" s="73"/>
      <c r="BP160" s="223"/>
      <c r="BQ160" s="3"/>
      <c r="BR160" s="3"/>
      <c r="BS160" s="3"/>
      <c r="BT160" s="224"/>
    </row>
    <row r="161" spans="2:72" ht="30" customHeight="1" x14ac:dyDescent="0.4">
      <c r="B161" s="3"/>
      <c r="C161" s="71"/>
      <c r="D161" s="78"/>
      <c r="E161" s="199">
        <f>I161+1</f>
        <v>169</v>
      </c>
      <c r="F161" s="200"/>
      <c r="G161" s="201"/>
      <c r="H161" s="79"/>
      <c r="I161" s="199">
        <f>M161+1</f>
        <v>168</v>
      </c>
      <c r="J161" s="200"/>
      <c r="K161" s="201"/>
      <c r="L161" s="79"/>
      <c r="M161" s="199">
        <f>Q161+1</f>
        <v>167</v>
      </c>
      <c r="N161" s="200"/>
      <c r="O161" s="201"/>
      <c r="P161" s="79"/>
      <c r="Q161" s="199">
        <f>U161+1</f>
        <v>166</v>
      </c>
      <c r="R161" s="200"/>
      <c r="S161" s="201"/>
      <c r="T161" s="79"/>
      <c r="U161" s="199">
        <f>Y161+1</f>
        <v>165</v>
      </c>
      <c r="V161" s="200"/>
      <c r="W161" s="201"/>
      <c r="X161" s="79"/>
      <c r="Y161" s="199">
        <f>AC161+1</f>
        <v>164</v>
      </c>
      <c r="Z161" s="200"/>
      <c r="AA161" s="201"/>
      <c r="AB161" s="79"/>
      <c r="AC161" s="199">
        <f>AL161+1</f>
        <v>163</v>
      </c>
      <c r="AD161" s="200"/>
      <c r="AE161" s="201"/>
      <c r="AF161" s="80"/>
      <c r="AG161" s="198"/>
      <c r="AH161" s="198"/>
      <c r="AI161" s="198"/>
      <c r="AJ161" s="198"/>
      <c r="AK161" s="81"/>
      <c r="AL161" s="199">
        <f>AP161+1</f>
        <v>162</v>
      </c>
      <c r="AM161" s="200"/>
      <c r="AN161" s="201"/>
      <c r="AO161" s="79"/>
      <c r="AP161" s="199">
        <f>AT161+1</f>
        <v>161</v>
      </c>
      <c r="AQ161" s="200"/>
      <c r="AR161" s="201"/>
      <c r="AS161" s="79"/>
      <c r="AT161" s="199">
        <f>AX161+1</f>
        <v>160</v>
      </c>
      <c r="AU161" s="200"/>
      <c r="AV161" s="201"/>
      <c r="AW161" s="79"/>
      <c r="AX161" s="199">
        <f>BB161+1</f>
        <v>159</v>
      </c>
      <c r="AY161" s="200"/>
      <c r="AZ161" s="201"/>
      <c r="BA161" s="79"/>
      <c r="BB161" s="199">
        <f>BF161+1</f>
        <v>158</v>
      </c>
      <c r="BC161" s="200"/>
      <c r="BD161" s="201"/>
      <c r="BE161" s="79"/>
      <c r="BF161" s="199">
        <f>BJ161+1</f>
        <v>157</v>
      </c>
      <c r="BG161" s="200"/>
      <c r="BH161" s="201"/>
      <c r="BI161" s="79"/>
      <c r="BJ161" s="199">
        <f>E157+1</f>
        <v>156</v>
      </c>
      <c r="BK161" s="200"/>
      <c r="BL161" s="201"/>
      <c r="BM161" s="82"/>
      <c r="BN161" s="72"/>
      <c r="BO161" s="73"/>
      <c r="BP161" s="223"/>
      <c r="BQ161" s="3"/>
      <c r="BR161" s="3"/>
      <c r="BS161" s="3"/>
      <c r="BT161" s="3"/>
    </row>
    <row r="162" spans="2:72" ht="30" customHeight="1" thickBot="1" x14ac:dyDescent="0.45">
      <c r="B162" s="3"/>
      <c r="C162" s="71"/>
      <c r="D162" s="78"/>
      <c r="E162" s="202"/>
      <c r="F162" s="203"/>
      <c r="G162" s="204"/>
      <c r="H162" s="79"/>
      <c r="I162" s="202"/>
      <c r="J162" s="203"/>
      <c r="K162" s="204"/>
      <c r="L162" s="79"/>
      <c r="M162" s="202"/>
      <c r="N162" s="203"/>
      <c r="O162" s="204"/>
      <c r="P162" s="79"/>
      <c r="Q162" s="202"/>
      <c r="R162" s="203"/>
      <c r="S162" s="204"/>
      <c r="T162" s="79"/>
      <c r="U162" s="202"/>
      <c r="V162" s="203"/>
      <c r="W162" s="204"/>
      <c r="X162" s="79"/>
      <c r="Y162" s="202"/>
      <c r="Z162" s="203"/>
      <c r="AA162" s="204"/>
      <c r="AB162" s="79"/>
      <c r="AC162" s="202"/>
      <c r="AD162" s="203"/>
      <c r="AE162" s="204"/>
      <c r="AF162" s="80"/>
      <c r="AG162" s="198"/>
      <c r="AH162" s="198"/>
      <c r="AI162" s="198"/>
      <c r="AJ162" s="198"/>
      <c r="AK162" s="81"/>
      <c r="AL162" s="202"/>
      <c r="AM162" s="203"/>
      <c r="AN162" s="204"/>
      <c r="AO162" s="79"/>
      <c r="AP162" s="202"/>
      <c r="AQ162" s="203"/>
      <c r="AR162" s="204"/>
      <c r="AS162" s="79"/>
      <c r="AT162" s="202"/>
      <c r="AU162" s="203"/>
      <c r="AV162" s="204"/>
      <c r="AW162" s="79"/>
      <c r="AX162" s="202"/>
      <c r="AY162" s="203"/>
      <c r="AZ162" s="204"/>
      <c r="BA162" s="79"/>
      <c r="BB162" s="202"/>
      <c r="BC162" s="203"/>
      <c r="BD162" s="204"/>
      <c r="BE162" s="79"/>
      <c r="BF162" s="202"/>
      <c r="BG162" s="203"/>
      <c r="BH162" s="204"/>
      <c r="BI162" s="79"/>
      <c r="BJ162" s="202"/>
      <c r="BK162" s="203"/>
      <c r="BL162" s="204"/>
      <c r="BM162" s="82"/>
      <c r="BN162" s="72"/>
      <c r="BO162" s="73"/>
      <c r="BP162" s="3" t="s">
        <v>16</v>
      </c>
      <c r="BQ162" s="3"/>
      <c r="BR162" s="3"/>
      <c r="BS162" s="3"/>
      <c r="BT162" s="3"/>
    </row>
    <row r="163" spans="2:72" ht="30" customHeight="1" thickBot="1" x14ac:dyDescent="0.45">
      <c r="B163" s="3"/>
      <c r="C163" s="71"/>
      <c r="D163" s="91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3"/>
      <c r="AG163" s="198"/>
      <c r="AH163" s="198"/>
      <c r="AI163" s="198"/>
      <c r="AJ163" s="198"/>
      <c r="AK163" s="91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3"/>
      <c r="BN163" s="72"/>
      <c r="BO163" s="73"/>
      <c r="BP163" s="3"/>
      <c r="BQ163" s="3"/>
      <c r="BR163" s="3"/>
      <c r="BS163" s="3"/>
      <c r="BT163" s="3"/>
    </row>
    <row r="164" spans="2:72" ht="30" customHeight="1" thickBot="1" x14ac:dyDescent="0.45">
      <c r="B164" s="3"/>
      <c r="C164" s="71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198"/>
      <c r="AH164" s="198"/>
      <c r="AI164" s="198"/>
      <c r="AJ164" s="198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3"/>
      <c r="BP164" s="3"/>
      <c r="BQ164" s="3"/>
      <c r="BR164" s="3"/>
      <c r="BS164" s="3"/>
      <c r="BT164" s="3"/>
    </row>
    <row r="165" spans="2:72" ht="30" customHeight="1" thickBot="1" x14ac:dyDescent="0.45">
      <c r="B165" s="3"/>
      <c r="C165" s="71"/>
      <c r="D165" s="74"/>
      <c r="E165" s="75"/>
      <c r="F165" s="75"/>
      <c r="G165" s="75"/>
      <c r="H165" s="75"/>
      <c r="I165" s="75"/>
      <c r="J165" s="75"/>
      <c r="K165" s="75"/>
      <c r="L165" s="75"/>
      <c r="M165" s="75"/>
      <c r="N165" s="75"/>
      <c r="O165" s="75"/>
      <c r="P165" s="75"/>
      <c r="Q165" s="75"/>
      <c r="R165" s="75"/>
      <c r="S165" s="75"/>
      <c r="T165" s="75"/>
      <c r="U165" s="75"/>
      <c r="V165" s="75"/>
      <c r="W165" s="75"/>
      <c r="X165" s="75"/>
      <c r="Y165" s="75"/>
      <c r="Z165" s="76"/>
      <c r="AA165" s="76"/>
      <c r="AB165" s="76"/>
      <c r="AC165" s="76"/>
      <c r="AD165" s="76"/>
      <c r="AE165" s="76"/>
      <c r="AF165" s="77"/>
      <c r="AG165" s="198"/>
      <c r="AH165" s="198"/>
      <c r="AI165" s="198"/>
      <c r="AJ165" s="198"/>
      <c r="AK165" s="74"/>
      <c r="AL165" s="76"/>
      <c r="AM165" s="76"/>
      <c r="AN165" s="76"/>
      <c r="AO165" s="76"/>
      <c r="AP165" s="76"/>
      <c r="AQ165" s="76"/>
      <c r="AR165" s="76"/>
      <c r="AS165" s="76"/>
      <c r="AT165" s="76"/>
      <c r="AU165" s="76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76"/>
      <c r="BJ165" s="76"/>
      <c r="BK165" s="76"/>
      <c r="BL165" s="76"/>
      <c r="BM165" s="77"/>
      <c r="BN165" s="72"/>
      <c r="BO165" s="73"/>
      <c r="BP165" s="3"/>
      <c r="BQ165" s="3"/>
      <c r="BR165" s="3"/>
      <c r="BS165" s="3"/>
      <c r="BT165" s="3"/>
    </row>
    <row r="166" spans="2:72" ht="30" customHeight="1" x14ac:dyDescent="0.4">
      <c r="B166" s="3"/>
      <c r="C166" s="71"/>
      <c r="D166" s="78"/>
      <c r="E166" s="199">
        <f>I166+1</f>
        <v>45</v>
      </c>
      <c r="F166" s="200"/>
      <c r="G166" s="201"/>
      <c r="H166" s="79"/>
      <c r="I166" s="199">
        <f>M166+1</f>
        <v>44</v>
      </c>
      <c r="J166" s="200"/>
      <c r="K166" s="201"/>
      <c r="L166" s="79"/>
      <c r="M166" s="199">
        <f>Q166+1</f>
        <v>43</v>
      </c>
      <c r="N166" s="200"/>
      <c r="O166" s="201"/>
      <c r="P166" s="79"/>
      <c r="Q166" s="199">
        <f>U166+1</f>
        <v>42</v>
      </c>
      <c r="R166" s="200"/>
      <c r="S166" s="201"/>
      <c r="T166" s="79"/>
      <c r="U166" s="199">
        <f>Y166+1</f>
        <v>41</v>
      </c>
      <c r="V166" s="200"/>
      <c r="W166" s="201"/>
      <c r="X166" s="79"/>
      <c r="Y166" s="199">
        <f>AC166+1</f>
        <v>40</v>
      </c>
      <c r="Z166" s="200"/>
      <c r="AA166" s="201"/>
      <c r="AB166" s="79"/>
      <c r="AC166" s="199">
        <f>AL166+1</f>
        <v>39</v>
      </c>
      <c r="AD166" s="200"/>
      <c r="AE166" s="201"/>
      <c r="AF166" s="80"/>
      <c r="AG166" s="198"/>
      <c r="AH166" s="198"/>
      <c r="AI166" s="198"/>
      <c r="AJ166" s="198"/>
      <c r="AK166" s="81"/>
      <c r="AL166" s="199">
        <f>AP166+1</f>
        <v>38</v>
      </c>
      <c r="AM166" s="200"/>
      <c r="AN166" s="201"/>
      <c r="AO166" s="79"/>
      <c r="AP166" s="199">
        <f>AT166+1</f>
        <v>37</v>
      </c>
      <c r="AQ166" s="200"/>
      <c r="AR166" s="201"/>
      <c r="AS166" s="79"/>
      <c r="AT166" s="199">
        <f>AX166+1</f>
        <v>36</v>
      </c>
      <c r="AU166" s="200"/>
      <c r="AV166" s="201"/>
      <c r="AW166" s="79"/>
      <c r="AX166" s="199">
        <f>BB166+1</f>
        <v>35</v>
      </c>
      <c r="AY166" s="200"/>
      <c r="AZ166" s="201"/>
      <c r="BA166" s="79"/>
      <c r="BB166" s="199">
        <f>BF166+1</f>
        <v>34</v>
      </c>
      <c r="BC166" s="200"/>
      <c r="BD166" s="201"/>
      <c r="BE166" s="79"/>
      <c r="BF166" s="199">
        <v>33</v>
      </c>
      <c r="BG166" s="200"/>
      <c r="BH166" s="201"/>
      <c r="BI166" s="79"/>
      <c r="BJ166" s="199">
        <v>32</v>
      </c>
      <c r="BK166" s="200"/>
      <c r="BL166" s="201"/>
      <c r="BM166" s="82"/>
      <c r="BN166" s="72"/>
      <c r="BO166" s="73"/>
      <c r="BP166" s="94"/>
      <c r="BQ166" s="3"/>
      <c r="BR166" s="3"/>
      <c r="BS166" s="3"/>
      <c r="BT166" s="3"/>
    </row>
    <row r="167" spans="2:72" ht="30" customHeight="1" thickBot="1" x14ac:dyDescent="0.45">
      <c r="B167" s="3"/>
      <c r="C167" s="71"/>
      <c r="D167" s="78"/>
      <c r="E167" s="202"/>
      <c r="F167" s="203"/>
      <c r="G167" s="204"/>
      <c r="H167" s="79"/>
      <c r="I167" s="202"/>
      <c r="J167" s="203"/>
      <c r="K167" s="204"/>
      <c r="L167" s="79"/>
      <c r="M167" s="202"/>
      <c r="N167" s="203"/>
      <c r="O167" s="204"/>
      <c r="P167" s="79"/>
      <c r="Q167" s="202"/>
      <c r="R167" s="203"/>
      <c r="S167" s="204"/>
      <c r="T167" s="79"/>
      <c r="U167" s="202"/>
      <c r="V167" s="203"/>
      <c r="W167" s="204"/>
      <c r="X167" s="79"/>
      <c r="Y167" s="202"/>
      <c r="Z167" s="203"/>
      <c r="AA167" s="204"/>
      <c r="AB167" s="79"/>
      <c r="AC167" s="202"/>
      <c r="AD167" s="203"/>
      <c r="AE167" s="204"/>
      <c r="AF167" s="80"/>
      <c r="AG167" s="198"/>
      <c r="AH167" s="198"/>
      <c r="AI167" s="198"/>
      <c r="AJ167" s="198"/>
      <c r="AK167" s="81"/>
      <c r="AL167" s="202"/>
      <c r="AM167" s="203"/>
      <c r="AN167" s="204"/>
      <c r="AO167" s="79"/>
      <c r="AP167" s="202"/>
      <c r="AQ167" s="203"/>
      <c r="AR167" s="204"/>
      <c r="AS167" s="79"/>
      <c r="AT167" s="202"/>
      <c r="AU167" s="203"/>
      <c r="AV167" s="204"/>
      <c r="AW167" s="79"/>
      <c r="AX167" s="202"/>
      <c r="AY167" s="203"/>
      <c r="AZ167" s="204"/>
      <c r="BA167" s="79"/>
      <c r="BB167" s="202"/>
      <c r="BC167" s="203"/>
      <c r="BD167" s="204"/>
      <c r="BE167" s="79"/>
      <c r="BF167" s="202"/>
      <c r="BG167" s="203"/>
      <c r="BH167" s="204"/>
      <c r="BI167" s="79"/>
      <c r="BJ167" s="202"/>
      <c r="BK167" s="203"/>
      <c r="BL167" s="204"/>
      <c r="BM167" s="82"/>
      <c r="BN167" s="72"/>
      <c r="BO167" s="73"/>
      <c r="BP167" s="94"/>
      <c r="BQ167" s="3"/>
      <c r="BR167" s="3"/>
      <c r="BS167" s="3"/>
      <c r="BT167" s="224" t="s">
        <v>10</v>
      </c>
    </row>
    <row r="168" spans="2:72" ht="30" customHeight="1" thickBot="1" x14ac:dyDescent="0.45">
      <c r="B168" s="3"/>
      <c r="C168" s="71"/>
      <c r="D168" s="78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4"/>
      <c r="Z168" s="84"/>
      <c r="AA168" s="84"/>
      <c r="AB168" s="84"/>
      <c r="AC168" s="84"/>
      <c r="AD168" s="84"/>
      <c r="AE168" s="84"/>
      <c r="AF168" s="82"/>
      <c r="AG168" s="198"/>
      <c r="AH168" s="198"/>
      <c r="AI168" s="198"/>
      <c r="AJ168" s="198"/>
      <c r="AK168" s="78"/>
      <c r="AL168" s="83"/>
      <c r="AM168" s="83"/>
      <c r="AN168" s="83"/>
      <c r="AO168" s="83"/>
      <c r="AP168" s="83"/>
      <c r="AQ168" s="83"/>
      <c r="AR168" s="83"/>
      <c r="AS168" s="83"/>
      <c r="AT168" s="83"/>
      <c r="AU168" s="83"/>
      <c r="AV168" s="83"/>
      <c r="AW168" s="83"/>
      <c r="AX168" s="83"/>
      <c r="AY168" s="83"/>
      <c r="AZ168" s="83"/>
      <c r="BA168" s="83"/>
      <c r="BB168" s="83"/>
      <c r="BC168" s="83"/>
      <c r="BD168" s="83"/>
      <c r="BE168" s="83"/>
      <c r="BF168" s="84"/>
      <c r="BG168" s="84"/>
      <c r="BH168" s="84"/>
      <c r="BI168" s="84"/>
      <c r="BJ168" s="84"/>
      <c r="BK168" s="84"/>
      <c r="BL168" s="84"/>
      <c r="BM168" s="82"/>
      <c r="BN168" s="72"/>
      <c r="BO168" s="73"/>
      <c r="BP168" s="94"/>
      <c r="BQ168" s="3"/>
      <c r="BR168" s="3"/>
      <c r="BS168" s="3"/>
      <c r="BT168" s="224"/>
    </row>
    <row r="169" spans="2:72" ht="30" customHeight="1" x14ac:dyDescent="0.4">
      <c r="B169" s="3"/>
      <c r="C169" s="71"/>
      <c r="D169" s="78"/>
      <c r="E169" s="211">
        <f>H169+1</f>
        <v>17</v>
      </c>
      <c r="F169" s="212"/>
      <c r="G169" s="85"/>
      <c r="H169" s="211">
        <f>K169+1</f>
        <v>16</v>
      </c>
      <c r="I169" s="212"/>
      <c r="J169" s="85"/>
      <c r="K169" s="211">
        <f>N169+1</f>
        <v>15</v>
      </c>
      <c r="L169" s="212"/>
      <c r="M169" s="85"/>
      <c r="N169" s="211">
        <f>Q169+1</f>
        <v>14</v>
      </c>
      <c r="O169" s="212"/>
      <c r="P169" s="85"/>
      <c r="Q169" s="211">
        <f>T169+1</f>
        <v>13</v>
      </c>
      <c r="R169" s="212"/>
      <c r="S169" s="85"/>
      <c r="T169" s="211">
        <f>W169+1</f>
        <v>12</v>
      </c>
      <c r="U169" s="212"/>
      <c r="V169" s="85"/>
      <c r="W169" s="211">
        <f>Z169+1</f>
        <v>11</v>
      </c>
      <c r="X169" s="212"/>
      <c r="Y169" s="85"/>
      <c r="Z169" s="211">
        <f>AC169+1</f>
        <v>10</v>
      </c>
      <c r="AA169" s="212"/>
      <c r="AB169" s="85"/>
      <c r="AC169" s="211">
        <f>AM169+1</f>
        <v>9</v>
      </c>
      <c r="AD169" s="212"/>
      <c r="AE169" s="85"/>
      <c r="AF169" s="86"/>
      <c r="AG169" s="198"/>
      <c r="AH169" s="198"/>
      <c r="AI169" s="198"/>
      <c r="AJ169" s="198"/>
      <c r="AK169" s="87"/>
      <c r="AL169" s="85"/>
      <c r="AM169" s="211">
        <f>AP169+1</f>
        <v>8</v>
      </c>
      <c r="AN169" s="212"/>
      <c r="AO169" s="85"/>
      <c r="AP169" s="211">
        <f>AS169+1</f>
        <v>7</v>
      </c>
      <c r="AQ169" s="212"/>
      <c r="AR169" s="85"/>
      <c r="AS169" s="211">
        <f>AV169+1</f>
        <v>6</v>
      </c>
      <c r="AT169" s="212"/>
      <c r="AU169" s="85"/>
      <c r="AV169" s="211">
        <f>AY169+1</f>
        <v>5</v>
      </c>
      <c r="AW169" s="212"/>
      <c r="AX169" s="85"/>
      <c r="AY169" s="211">
        <f>BB169+1</f>
        <v>4</v>
      </c>
      <c r="AZ169" s="212"/>
      <c r="BA169" s="85"/>
      <c r="BB169" s="211">
        <f>BE169+1</f>
        <v>3</v>
      </c>
      <c r="BC169" s="212"/>
      <c r="BD169" s="85"/>
      <c r="BE169" s="211">
        <f>BH169+1</f>
        <v>2</v>
      </c>
      <c r="BF169" s="212"/>
      <c r="BG169" s="85"/>
      <c r="BH169" s="255">
        <v>1</v>
      </c>
      <c r="BI169" s="256"/>
      <c r="BJ169" s="85"/>
      <c r="BK169" s="211">
        <v>46</v>
      </c>
      <c r="BL169" s="212"/>
      <c r="BM169" s="88"/>
      <c r="BN169" s="72"/>
      <c r="BO169" s="73"/>
      <c r="BP169" s="94"/>
      <c r="BQ169" s="89"/>
      <c r="BR169" s="89"/>
      <c r="BS169" s="89"/>
      <c r="BT169" s="224"/>
    </row>
    <row r="170" spans="2:72" ht="30" customHeight="1" x14ac:dyDescent="0.4">
      <c r="B170" s="3"/>
      <c r="C170" s="71"/>
      <c r="D170" s="78"/>
      <c r="E170" s="213"/>
      <c r="F170" s="214"/>
      <c r="G170" s="85"/>
      <c r="H170" s="213"/>
      <c r="I170" s="214"/>
      <c r="J170" s="85"/>
      <c r="K170" s="213"/>
      <c r="L170" s="214"/>
      <c r="M170" s="85"/>
      <c r="N170" s="213"/>
      <c r="O170" s="214"/>
      <c r="P170" s="85"/>
      <c r="Q170" s="213"/>
      <c r="R170" s="214"/>
      <c r="S170" s="85"/>
      <c r="T170" s="213"/>
      <c r="U170" s="214"/>
      <c r="V170" s="85"/>
      <c r="W170" s="213"/>
      <c r="X170" s="214"/>
      <c r="Y170" s="85"/>
      <c r="Z170" s="213"/>
      <c r="AA170" s="214"/>
      <c r="AB170" s="85"/>
      <c r="AC170" s="213"/>
      <c r="AD170" s="214"/>
      <c r="AE170" s="85"/>
      <c r="AF170" s="86"/>
      <c r="AG170" s="198"/>
      <c r="AH170" s="198"/>
      <c r="AI170" s="198"/>
      <c r="AJ170" s="198"/>
      <c r="AK170" s="87"/>
      <c r="AL170" s="85"/>
      <c r="AM170" s="213"/>
      <c r="AN170" s="214"/>
      <c r="AO170" s="85"/>
      <c r="AP170" s="213"/>
      <c r="AQ170" s="214"/>
      <c r="AR170" s="85"/>
      <c r="AS170" s="213"/>
      <c r="AT170" s="214"/>
      <c r="AU170" s="85"/>
      <c r="AV170" s="213"/>
      <c r="AW170" s="214"/>
      <c r="AX170" s="85"/>
      <c r="AY170" s="213"/>
      <c r="AZ170" s="214"/>
      <c r="BA170" s="85"/>
      <c r="BB170" s="213"/>
      <c r="BC170" s="214"/>
      <c r="BD170" s="85"/>
      <c r="BE170" s="213"/>
      <c r="BF170" s="214"/>
      <c r="BG170" s="85"/>
      <c r="BH170" s="257"/>
      <c r="BI170" s="258"/>
      <c r="BJ170" s="85"/>
      <c r="BK170" s="213"/>
      <c r="BL170" s="214"/>
      <c r="BM170" s="88"/>
      <c r="BN170" s="72"/>
      <c r="BO170" s="73"/>
      <c r="BP170" s="94"/>
      <c r="BQ170" s="3"/>
      <c r="BR170" s="90"/>
      <c r="BS170" s="90"/>
      <c r="BT170" s="224"/>
    </row>
    <row r="171" spans="2:72" ht="30" customHeight="1" thickBot="1" x14ac:dyDescent="0.45">
      <c r="B171" s="3"/>
      <c r="C171" s="71"/>
      <c r="D171" s="78"/>
      <c r="E171" s="215"/>
      <c r="F171" s="216"/>
      <c r="G171" s="85"/>
      <c r="H171" s="215"/>
      <c r="I171" s="216"/>
      <c r="J171" s="85"/>
      <c r="K171" s="215"/>
      <c r="L171" s="216"/>
      <c r="M171" s="85"/>
      <c r="N171" s="215"/>
      <c r="O171" s="216"/>
      <c r="P171" s="85"/>
      <c r="Q171" s="215"/>
      <c r="R171" s="216"/>
      <c r="S171" s="85"/>
      <c r="T171" s="215"/>
      <c r="U171" s="216"/>
      <c r="V171" s="85"/>
      <c r="W171" s="215"/>
      <c r="X171" s="216"/>
      <c r="Y171" s="85"/>
      <c r="Z171" s="215"/>
      <c r="AA171" s="216"/>
      <c r="AB171" s="85"/>
      <c r="AC171" s="215"/>
      <c r="AD171" s="216"/>
      <c r="AE171" s="85"/>
      <c r="AF171" s="86"/>
      <c r="AG171" s="198"/>
      <c r="AH171" s="198"/>
      <c r="AI171" s="198"/>
      <c r="AJ171" s="198"/>
      <c r="AK171" s="87"/>
      <c r="AL171" s="85"/>
      <c r="AM171" s="215"/>
      <c r="AN171" s="216"/>
      <c r="AO171" s="85"/>
      <c r="AP171" s="215"/>
      <c r="AQ171" s="216"/>
      <c r="AR171" s="85"/>
      <c r="AS171" s="215"/>
      <c r="AT171" s="216"/>
      <c r="AU171" s="85"/>
      <c r="AV171" s="215"/>
      <c r="AW171" s="216"/>
      <c r="AX171" s="85"/>
      <c r="AY171" s="215"/>
      <c r="AZ171" s="216"/>
      <c r="BA171" s="85"/>
      <c r="BB171" s="215"/>
      <c r="BC171" s="216"/>
      <c r="BD171" s="85"/>
      <c r="BE171" s="215"/>
      <c r="BF171" s="216"/>
      <c r="BG171" s="85"/>
      <c r="BH171" s="259"/>
      <c r="BI171" s="260"/>
      <c r="BJ171" s="85"/>
      <c r="BK171" s="215"/>
      <c r="BL171" s="216"/>
      <c r="BM171" s="88"/>
      <c r="BN171" s="72"/>
      <c r="BO171" s="73"/>
      <c r="BP171" s="94"/>
      <c r="BQ171" s="3"/>
      <c r="BR171" s="90"/>
      <c r="BS171" s="90"/>
      <c r="BT171" s="224"/>
    </row>
    <row r="172" spans="2:72" ht="30" customHeight="1" thickBot="1" x14ac:dyDescent="0.45">
      <c r="B172" s="3"/>
      <c r="C172" s="71"/>
      <c r="D172" s="78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2"/>
      <c r="AG172" s="198"/>
      <c r="AH172" s="198"/>
      <c r="AI172" s="198"/>
      <c r="AJ172" s="198"/>
      <c r="AK172" s="78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2"/>
      <c r="BN172" s="72"/>
      <c r="BO172" s="73"/>
      <c r="BP172" s="94"/>
      <c r="BQ172" s="3"/>
      <c r="BR172" s="90"/>
      <c r="BS172" s="90"/>
      <c r="BT172" s="224"/>
    </row>
    <row r="173" spans="2:72" ht="30" customHeight="1" x14ac:dyDescent="0.4">
      <c r="B173" s="3"/>
      <c r="C173" s="71"/>
      <c r="D173" s="78"/>
      <c r="E173" s="199">
        <f>I173+1</f>
        <v>31</v>
      </c>
      <c r="F173" s="200"/>
      <c r="G173" s="201"/>
      <c r="H173" s="79"/>
      <c r="I173" s="199">
        <f>M173+1</f>
        <v>30</v>
      </c>
      <c r="J173" s="200"/>
      <c r="K173" s="201"/>
      <c r="L173" s="79"/>
      <c r="M173" s="199">
        <f>Q173+1</f>
        <v>29</v>
      </c>
      <c r="N173" s="200"/>
      <c r="O173" s="201"/>
      <c r="P173" s="79"/>
      <c r="Q173" s="199">
        <f>U173+1</f>
        <v>28</v>
      </c>
      <c r="R173" s="200"/>
      <c r="S173" s="201"/>
      <c r="T173" s="79"/>
      <c r="U173" s="199">
        <f>Y173+1</f>
        <v>27</v>
      </c>
      <c r="V173" s="200"/>
      <c r="W173" s="201"/>
      <c r="X173" s="79"/>
      <c r="Y173" s="199">
        <f>AC173+1</f>
        <v>26</v>
      </c>
      <c r="Z173" s="200"/>
      <c r="AA173" s="201"/>
      <c r="AB173" s="79"/>
      <c r="AC173" s="199">
        <f>AL173+1</f>
        <v>25</v>
      </c>
      <c r="AD173" s="200"/>
      <c r="AE173" s="201"/>
      <c r="AF173" s="80"/>
      <c r="AG173" s="198"/>
      <c r="AH173" s="198"/>
      <c r="AI173" s="198"/>
      <c r="AJ173" s="198"/>
      <c r="AK173" s="81"/>
      <c r="AL173" s="237">
        <f>AP173+1</f>
        <v>24</v>
      </c>
      <c r="AM173" s="238"/>
      <c r="AN173" s="239"/>
      <c r="AO173" s="79"/>
      <c r="AP173" s="199">
        <f>AT173+1</f>
        <v>23</v>
      </c>
      <c r="AQ173" s="200"/>
      <c r="AR173" s="201"/>
      <c r="AS173" s="79"/>
      <c r="AT173" s="199">
        <f>AX173+1</f>
        <v>22</v>
      </c>
      <c r="AU173" s="200"/>
      <c r="AV173" s="201"/>
      <c r="AW173" s="79"/>
      <c r="AX173" s="199">
        <f>BB173+1</f>
        <v>21</v>
      </c>
      <c r="AY173" s="200"/>
      <c r="AZ173" s="201"/>
      <c r="BA173" s="79"/>
      <c r="BB173" s="199">
        <f>BF173+1</f>
        <v>20</v>
      </c>
      <c r="BC173" s="200"/>
      <c r="BD173" s="201"/>
      <c r="BE173" s="79"/>
      <c r="BF173" s="199">
        <f>BJ173+1</f>
        <v>19</v>
      </c>
      <c r="BG173" s="200"/>
      <c r="BH173" s="201"/>
      <c r="BI173" s="79"/>
      <c r="BJ173" s="199">
        <f>E169+1</f>
        <v>18</v>
      </c>
      <c r="BK173" s="200"/>
      <c r="BL173" s="201"/>
      <c r="BM173" s="82"/>
      <c r="BN173" s="72"/>
      <c r="BO173" s="73"/>
      <c r="BP173" s="94"/>
      <c r="BQ173" s="3"/>
      <c r="BR173" s="3"/>
      <c r="BS173" s="3"/>
      <c r="BT173" s="224"/>
    </row>
    <row r="174" spans="2:72" ht="30" customHeight="1" thickBot="1" x14ac:dyDescent="0.45">
      <c r="B174" s="3"/>
      <c r="C174" s="71"/>
      <c r="D174" s="78"/>
      <c r="E174" s="202"/>
      <c r="F174" s="203"/>
      <c r="G174" s="204"/>
      <c r="H174" s="79"/>
      <c r="I174" s="202"/>
      <c r="J174" s="203"/>
      <c r="K174" s="204"/>
      <c r="L174" s="79"/>
      <c r="M174" s="202"/>
      <c r="N174" s="203"/>
      <c r="O174" s="204"/>
      <c r="P174" s="79"/>
      <c r="Q174" s="202"/>
      <c r="R174" s="203"/>
      <c r="S174" s="204"/>
      <c r="T174" s="79"/>
      <c r="U174" s="202"/>
      <c r="V174" s="203"/>
      <c r="W174" s="204"/>
      <c r="X174" s="79"/>
      <c r="Y174" s="202"/>
      <c r="Z174" s="203"/>
      <c r="AA174" s="204"/>
      <c r="AB174" s="79"/>
      <c r="AC174" s="202"/>
      <c r="AD174" s="203"/>
      <c r="AE174" s="204"/>
      <c r="AF174" s="80"/>
      <c r="AG174" s="198"/>
      <c r="AH174" s="198"/>
      <c r="AI174" s="198"/>
      <c r="AJ174" s="198"/>
      <c r="AK174" s="81"/>
      <c r="AL174" s="240"/>
      <c r="AM174" s="241"/>
      <c r="AN174" s="242"/>
      <c r="AO174" s="79"/>
      <c r="AP174" s="202"/>
      <c r="AQ174" s="203"/>
      <c r="AR174" s="204"/>
      <c r="AS174" s="79"/>
      <c r="AT174" s="202"/>
      <c r="AU174" s="203"/>
      <c r="AV174" s="204"/>
      <c r="AW174" s="79"/>
      <c r="AX174" s="202"/>
      <c r="AY174" s="203"/>
      <c r="AZ174" s="204"/>
      <c r="BA174" s="79"/>
      <c r="BB174" s="202"/>
      <c r="BC174" s="203"/>
      <c r="BD174" s="204"/>
      <c r="BE174" s="79"/>
      <c r="BF174" s="202"/>
      <c r="BG174" s="203"/>
      <c r="BH174" s="204"/>
      <c r="BI174" s="79"/>
      <c r="BJ174" s="202"/>
      <c r="BK174" s="203"/>
      <c r="BL174" s="204"/>
      <c r="BM174" s="82"/>
      <c r="BN174" s="72"/>
      <c r="BO174" s="73"/>
      <c r="BP174" s="3"/>
      <c r="BQ174" s="3"/>
      <c r="BR174" s="3"/>
      <c r="BS174" s="3"/>
      <c r="BT174" s="3"/>
    </row>
    <row r="175" spans="2:72" ht="30" customHeight="1" thickBot="1" x14ac:dyDescent="0.45">
      <c r="B175" s="3"/>
      <c r="C175" s="71"/>
      <c r="D175" s="91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3"/>
      <c r="AG175" s="198"/>
      <c r="AH175" s="198"/>
      <c r="AI175" s="198"/>
      <c r="AJ175" s="198"/>
      <c r="AK175" s="91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3"/>
      <c r="BN175" s="72"/>
      <c r="BO175" s="73"/>
      <c r="BP175" s="94"/>
      <c r="BQ175" s="3"/>
      <c r="BR175" s="3"/>
      <c r="BS175" s="3"/>
      <c r="BT175" s="3"/>
    </row>
    <row r="176" spans="2:72" ht="30" customHeight="1" thickBot="1" x14ac:dyDescent="0.45">
      <c r="B176" s="3"/>
      <c r="C176" s="71"/>
      <c r="D176" s="72"/>
      <c r="E176" s="72"/>
      <c r="F176" s="72"/>
      <c r="G176" s="72"/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198"/>
      <c r="AH176" s="198"/>
      <c r="AI176" s="198"/>
      <c r="AJ176" s="198"/>
      <c r="AK176" s="72"/>
      <c r="AL176" s="72"/>
      <c r="AM176" s="72"/>
      <c r="AN176" s="72"/>
      <c r="AO176" s="72"/>
      <c r="AP176" s="72"/>
      <c r="AQ176" s="72"/>
      <c r="AR176" s="72"/>
      <c r="AS176" s="72"/>
      <c r="AT176" s="72"/>
      <c r="AU176" s="72"/>
      <c r="AV176" s="72"/>
      <c r="AW176" s="72"/>
      <c r="AX176" s="72"/>
      <c r="AY176" s="72"/>
      <c r="AZ176" s="72"/>
      <c r="BA176" s="72"/>
      <c r="BB176" s="72"/>
      <c r="BC176" s="72"/>
      <c r="BD176" s="72"/>
      <c r="BE176" s="72"/>
      <c r="BF176" s="72"/>
      <c r="BG176" s="72"/>
      <c r="BH176" s="72"/>
      <c r="BI176" s="72"/>
      <c r="BJ176" s="72"/>
      <c r="BK176" s="72"/>
      <c r="BL176" s="72"/>
      <c r="BM176" s="72"/>
      <c r="BN176" s="72"/>
      <c r="BO176" s="73"/>
      <c r="BP176" s="94"/>
      <c r="BQ176" s="3"/>
      <c r="BR176" s="3"/>
      <c r="BS176" s="3"/>
      <c r="BT176" s="3"/>
    </row>
    <row r="177" spans="2:72" ht="30" customHeight="1" thickBot="1" x14ac:dyDescent="0.45">
      <c r="B177" s="3"/>
      <c r="C177" s="71"/>
      <c r="D177" s="74"/>
      <c r="E177" s="75"/>
      <c r="F177" s="75"/>
      <c r="G177" s="75"/>
      <c r="H177" s="75"/>
      <c r="I177" s="75"/>
      <c r="J177" s="75"/>
      <c r="K177" s="75"/>
      <c r="L177" s="75"/>
      <c r="M177" s="75"/>
      <c r="N177" s="75"/>
      <c r="O177" s="75"/>
      <c r="P177" s="75"/>
      <c r="Q177" s="75"/>
      <c r="R177" s="75"/>
      <c r="S177" s="75"/>
      <c r="T177" s="75"/>
      <c r="U177" s="75"/>
      <c r="V177" s="75"/>
      <c r="W177" s="75"/>
      <c r="X177" s="75"/>
      <c r="Y177" s="75"/>
      <c r="Z177" s="76"/>
      <c r="AA177" s="76"/>
      <c r="AB177" s="76"/>
      <c r="AC177" s="76"/>
      <c r="AD177" s="76"/>
      <c r="AE177" s="76"/>
      <c r="AF177" s="77"/>
      <c r="AG177" s="198"/>
      <c r="AH177" s="198"/>
      <c r="AI177" s="198"/>
      <c r="AJ177" s="198"/>
      <c r="AK177" s="74"/>
      <c r="AL177" s="76"/>
      <c r="AM177" s="76"/>
      <c r="AN177" s="76"/>
      <c r="AO177" s="76"/>
      <c r="AP177" s="76"/>
      <c r="AQ177" s="76"/>
      <c r="AR177" s="76"/>
      <c r="AS177" s="76"/>
      <c r="AT177" s="76"/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  <c r="BL177" s="76"/>
      <c r="BM177" s="77"/>
      <c r="BN177" s="72"/>
      <c r="BO177" s="73"/>
      <c r="BP177" s="94"/>
      <c r="BQ177" s="3"/>
      <c r="BR177" s="3"/>
      <c r="BS177" s="3"/>
      <c r="BT177" s="3"/>
    </row>
    <row r="178" spans="2:72" ht="30" customHeight="1" x14ac:dyDescent="0.4">
      <c r="B178" s="3"/>
      <c r="C178" s="71"/>
      <c r="D178" s="78"/>
      <c r="E178" s="199">
        <f>I178+1</f>
        <v>91</v>
      </c>
      <c r="F178" s="200"/>
      <c r="G178" s="201"/>
      <c r="H178" s="79"/>
      <c r="I178" s="199">
        <f>M178+1</f>
        <v>90</v>
      </c>
      <c r="J178" s="200"/>
      <c r="K178" s="201"/>
      <c r="L178" s="79"/>
      <c r="M178" s="199">
        <f>Q178+1</f>
        <v>89</v>
      </c>
      <c r="N178" s="200"/>
      <c r="O178" s="201"/>
      <c r="P178" s="79"/>
      <c r="Q178" s="199">
        <f>U178+1</f>
        <v>88</v>
      </c>
      <c r="R178" s="200"/>
      <c r="S178" s="201"/>
      <c r="T178" s="79"/>
      <c r="U178" s="199">
        <f>Y178+1</f>
        <v>87</v>
      </c>
      <c r="V178" s="200"/>
      <c r="W178" s="201"/>
      <c r="X178" s="79"/>
      <c r="Y178" s="199">
        <f>AC178+1</f>
        <v>86</v>
      </c>
      <c r="Z178" s="200"/>
      <c r="AA178" s="201"/>
      <c r="AB178" s="79"/>
      <c r="AC178" s="199">
        <f>AL178+1</f>
        <v>85</v>
      </c>
      <c r="AD178" s="200"/>
      <c r="AE178" s="201"/>
      <c r="AF178" s="80"/>
      <c r="AG178" s="198"/>
      <c r="AH178" s="198"/>
      <c r="AI178" s="198"/>
      <c r="AJ178" s="198"/>
      <c r="AK178" s="81"/>
      <c r="AL178" s="199">
        <f>AP178+1</f>
        <v>84</v>
      </c>
      <c r="AM178" s="200"/>
      <c r="AN178" s="201"/>
      <c r="AO178" s="79"/>
      <c r="AP178" s="199">
        <f>AT178+1</f>
        <v>83</v>
      </c>
      <c r="AQ178" s="200"/>
      <c r="AR178" s="201"/>
      <c r="AS178" s="79"/>
      <c r="AT178" s="199">
        <f>AX178+1</f>
        <v>82</v>
      </c>
      <c r="AU178" s="200"/>
      <c r="AV178" s="201"/>
      <c r="AW178" s="79"/>
      <c r="AX178" s="199">
        <f>BB178+1</f>
        <v>81</v>
      </c>
      <c r="AY178" s="200"/>
      <c r="AZ178" s="201"/>
      <c r="BA178" s="79"/>
      <c r="BB178" s="199">
        <f>BF178+1</f>
        <v>80</v>
      </c>
      <c r="BC178" s="200"/>
      <c r="BD178" s="201"/>
      <c r="BE178" s="79"/>
      <c r="BF178" s="199">
        <f>BJ178+1</f>
        <v>79</v>
      </c>
      <c r="BG178" s="200"/>
      <c r="BH178" s="201"/>
      <c r="BI178" s="79"/>
      <c r="BJ178" s="225">
        <v>78</v>
      </c>
      <c r="BK178" s="226"/>
      <c r="BL178" s="227"/>
      <c r="BM178" s="82"/>
      <c r="BN178" s="72"/>
      <c r="BO178" s="73"/>
      <c r="BP178" s="3"/>
      <c r="BQ178" s="3"/>
      <c r="BR178" s="3"/>
      <c r="BS178" s="3"/>
      <c r="BT178" s="224" t="s">
        <v>17</v>
      </c>
    </row>
    <row r="179" spans="2:72" ht="30" customHeight="1" thickBot="1" x14ac:dyDescent="0.45">
      <c r="B179" s="3"/>
      <c r="C179" s="71"/>
      <c r="D179" s="78"/>
      <c r="E179" s="202"/>
      <c r="F179" s="203"/>
      <c r="G179" s="204"/>
      <c r="H179" s="79"/>
      <c r="I179" s="202"/>
      <c r="J179" s="203"/>
      <c r="K179" s="204"/>
      <c r="L179" s="79"/>
      <c r="M179" s="202"/>
      <c r="N179" s="203"/>
      <c r="O179" s="204"/>
      <c r="P179" s="79"/>
      <c r="Q179" s="202"/>
      <c r="R179" s="203"/>
      <c r="S179" s="204"/>
      <c r="T179" s="79"/>
      <c r="U179" s="202"/>
      <c r="V179" s="203"/>
      <c r="W179" s="204"/>
      <c r="X179" s="79"/>
      <c r="Y179" s="202"/>
      <c r="Z179" s="203"/>
      <c r="AA179" s="204"/>
      <c r="AB179" s="79"/>
      <c r="AC179" s="202"/>
      <c r="AD179" s="203"/>
      <c r="AE179" s="204"/>
      <c r="AF179" s="80"/>
      <c r="AG179" s="198"/>
      <c r="AH179" s="198"/>
      <c r="AI179" s="198"/>
      <c r="AJ179" s="198"/>
      <c r="AK179" s="81"/>
      <c r="AL179" s="202"/>
      <c r="AM179" s="203"/>
      <c r="AN179" s="204"/>
      <c r="AO179" s="79"/>
      <c r="AP179" s="202"/>
      <c r="AQ179" s="203"/>
      <c r="AR179" s="204"/>
      <c r="AS179" s="79"/>
      <c r="AT179" s="202"/>
      <c r="AU179" s="203"/>
      <c r="AV179" s="204"/>
      <c r="AW179" s="79"/>
      <c r="AX179" s="202"/>
      <c r="AY179" s="203"/>
      <c r="AZ179" s="204"/>
      <c r="BA179" s="79"/>
      <c r="BB179" s="202"/>
      <c r="BC179" s="203"/>
      <c r="BD179" s="204"/>
      <c r="BE179" s="79"/>
      <c r="BF179" s="202"/>
      <c r="BG179" s="203"/>
      <c r="BH179" s="204"/>
      <c r="BI179" s="79"/>
      <c r="BJ179" s="228"/>
      <c r="BK179" s="229"/>
      <c r="BL179" s="230"/>
      <c r="BM179" s="82"/>
      <c r="BN179" s="72"/>
      <c r="BO179" s="73"/>
      <c r="BP179" s="3"/>
      <c r="BQ179" s="3"/>
      <c r="BR179" s="3"/>
      <c r="BS179" s="3"/>
      <c r="BT179" s="224"/>
    </row>
    <row r="180" spans="2:72" ht="30" customHeight="1" thickBot="1" x14ac:dyDescent="0.45">
      <c r="B180" s="3"/>
      <c r="C180" s="71"/>
      <c r="D180" s="78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4"/>
      <c r="Z180" s="84"/>
      <c r="AA180" s="84"/>
      <c r="AB180" s="84"/>
      <c r="AC180" s="84"/>
      <c r="AD180" s="84"/>
      <c r="AE180" s="84"/>
      <c r="AF180" s="82"/>
      <c r="AG180" s="198"/>
      <c r="AH180" s="198"/>
      <c r="AI180" s="198"/>
      <c r="AJ180" s="198"/>
      <c r="AK180" s="78"/>
      <c r="AL180" s="83"/>
      <c r="AM180" s="83"/>
      <c r="AN180" s="83"/>
      <c r="AO180" s="83"/>
      <c r="AP180" s="83"/>
      <c r="AQ180" s="83"/>
      <c r="AR180" s="83"/>
      <c r="AS180" s="83"/>
      <c r="AT180" s="83"/>
      <c r="AU180" s="83"/>
      <c r="AV180" s="83"/>
      <c r="AW180" s="83"/>
      <c r="AX180" s="83"/>
      <c r="AY180" s="83"/>
      <c r="AZ180" s="83"/>
      <c r="BA180" s="83"/>
      <c r="BB180" s="83"/>
      <c r="BC180" s="83"/>
      <c r="BD180" s="83"/>
      <c r="BE180" s="83"/>
      <c r="BF180" s="84"/>
      <c r="BG180" s="84"/>
      <c r="BH180" s="84"/>
      <c r="BI180" s="84"/>
      <c r="BJ180" s="84"/>
      <c r="BK180" s="84"/>
      <c r="BL180" s="84"/>
      <c r="BM180" s="82"/>
      <c r="BN180" s="72"/>
      <c r="BO180" s="73"/>
      <c r="BP180" s="3"/>
      <c r="BQ180" s="3"/>
      <c r="BR180" s="3"/>
      <c r="BS180" s="3"/>
      <c r="BT180" s="224"/>
    </row>
    <row r="181" spans="2:72" ht="30" customHeight="1" x14ac:dyDescent="0.4">
      <c r="B181" s="3"/>
      <c r="C181" s="71"/>
      <c r="D181" s="78"/>
      <c r="E181" s="211">
        <f>H181+1</f>
        <v>63</v>
      </c>
      <c r="F181" s="212"/>
      <c r="G181" s="85"/>
      <c r="H181" s="211">
        <f>K181+1</f>
        <v>62</v>
      </c>
      <c r="I181" s="212"/>
      <c r="J181" s="85"/>
      <c r="K181" s="211">
        <f>N181+1</f>
        <v>61</v>
      </c>
      <c r="L181" s="212"/>
      <c r="M181" s="85"/>
      <c r="N181" s="211">
        <f>Q181+1</f>
        <v>60</v>
      </c>
      <c r="O181" s="212"/>
      <c r="P181" s="85"/>
      <c r="Q181" s="211">
        <f>T181+1</f>
        <v>59</v>
      </c>
      <c r="R181" s="212"/>
      <c r="S181" s="85"/>
      <c r="T181" s="211">
        <f>W181+1</f>
        <v>58</v>
      </c>
      <c r="U181" s="212"/>
      <c r="V181" s="85"/>
      <c r="W181" s="211">
        <f>Z181+1</f>
        <v>57</v>
      </c>
      <c r="X181" s="212"/>
      <c r="Y181" s="85"/>
      <c r="Z181" s="211">
        <f>AC181+1</f>
        <v>56</v>
      </c>
      <c r="AA181" s="212"/>
      <c r="AB181" s="85"/>
      <c r="AC181" s="231">
        <f>AM181+1</f>
        <v>55</v>
      </c>
      <c r="AD181" s="232"/>
      <c r="AE181" s="85"/>
      <c r="AF181" s="86"/>
      <c r="AG181" s="198"/>
      <c r="AH181" s="198"/>
      <c r="AI181" s="198"/>
      <c r="AJ181" s="198"/>
      <c r="AK181" s="87"/>
      <c r="AL181" s="85"/>
      <c r="AM181" s="211">
        <f>AP181+1</f>
        <v>54</v>
      </c>
      <c r="AN181" s="212"/>
      <c r="AO181" s="85"/>
      <c r="AP181" s="211">
        <f>AS181+1</f>
        <v>53</v>
      </c>
      <c r="AQ181" s="212"/>
      <c r="AR181" s="85"/>
      <c r="AS181" s="211">
        <f>AV181+1</f>
        <v>52</v>
      </c>
      <c r="AT181" s="212"/>
      <c r="AU181" s="85"/>
      <c r="AV181" s="211">
        <f>AY181+1</f>
        <v>51</v>
      </c>
      <c r="AW181" s="212"/>
      <c r="AX181" s="85"/>
      <c r="AY181" s="211">
        <f>BB181+1</f>
        <v>50</v>
      </c>
      <c r="AZ181" s="212"/>
      <c r="BA181" s="85"/>
      <c r="BB181" s="211">
        <f>BE181+1</f>
        <v>49</v>
      </c>
      <c r="BC181" s="212"/>
      <c r="BD181" s="85"/>
      <c r="BE181" s="211">
        <f>BH181+1</f>
        <v>48</v>
      </c>
      <c r="BF181" s="212"/>
      <c r="BG181" s="85"/>
      <c r="BH181" s="211">
        <v>47</v>
      </c>
      <c r="BI181" s="212"/>
      <c r="BJ181" s="85"/>
      <c r="BK181" s="217">
        <f>E178+1</f>
        <v>92</v>
      </c>
      <c r="BL181" s="218"/>
      <c r="BM181" s="88"/>
      <c r="BN181" s="72"/>
      <c r="BO181" s="73"/>
      <c r="BP181" s="3"/>
      <c r="BQ181" s="3"/>
      <c r="BR181" s="3"/>
      <c r="BS181" s="3"/>
      <c r="BT181" s="224"/>
    </row>
    <row r="182" spans="2:72" ht="30" customHeight="1" x14ac:dyDescent="0.4">
      <c r="B182" s="3"/>
      <c r="C182" s="71"/>
      <c r="D182" s="78"/>
      <c r="E182" s="213"/>
      <c r="F182" s="214"/>
      <c r="G182" s="85"/>
      <c r="H182" s="213"/>
      <c r="I182" s="214"/>
      <c r="J182" s="85"/>
      <c r="K182" s="213"/>
      <c r="L182" s="214"/>
      <c r="M182" s="85"/>
      <c r="N182" s="213"/>
      <c r="O182" s="214"/>
      <c r="P182" s="85"/>
      <c r="Q182" s="213"/>
      <c r="R182" s="214"/>
      <c r="S182" s="85"/>
      <c r="T182" s="213"/>
      <c r="U182" s="214"/>
      <c r="V182" s="85"/>
      <c r="W182" s="213"/>
      <c r="X182" s="214"/>
      <c r="Y182" s="85"/>
      <c r="Z182" s="213"/>
      <c r="AA182" s="214"/>
      <c r="AB182" s="85"/>
      <c r="AC182" s="233"/>
      <c r="AD182" s="234"/>
      <c r="AE182" s="85"/>
      <c r="AF182" s="86"/>
      <c r="AG182" s="198"/>
      <c r="AH182" s="198"/>
      <c r="AI182" s="198"/>
      <c r="AJ182" s="198"/>
      <c r="AK182" s="87"/>
      <c r="AL182" s="85"/>
      <c r="AM182" s="213"/>
      <c r="AN182" s="214"/>
      <c r="AO182" s="85"/>
      <c r="AP182" s="213"/>
      <c r="AQ182" s="214"/>
      <c r="AR182" s="85"/>
      <c r="AS182" s="213"/>
      <c r="AT182" s="214"/>
      <c r="AU182" s="85"/>
      <c r="AV182" s="213"/>
      <c r="AW182" s="214"/>
      <c r="AX182" s="85"/>
      <c r="AY182" s="213"/>
      <c r="AZ182" s="214"/>
      <c r="BA182" s="85"/>
      <c r="BB182" s="213"/>
      <c r="BC182" s="214"/>
      <c r="BD182" s="85"/>
      <c r="BE182" s="213"/>
      <c r="BF182" s="214"/>
      <c r="BG182" s="85"/>
      <c r="BH182" s="213"/>
      <c r="BI182" s="214"/>
      <c r="BJ182" s="85"/>
      <c r="BK182" s="219"/>
      <c r="BL182" s="220"/>
      <c r="BM182" s="88"/>
      <c r="BN182" s="72"/>
      <c r="BO182" s="73"/>
      <c r="BP182" s="3"/>
      <c r="BQ182" s="3"/>
      <c r="BR182" s="3"/>
      <c r="BS182" s="3"/>
      <c r="BT182" s="224"/>
    </row>
    <row r="183" spans="2:72" ht="30" customHeight="1" thickBot="1" x14ac:dyDescent="0.45">
      <c r="B183" s="3"/>
      <c r="C183" s="71"/>
      <c r="D183" s="78"/>
      <c r="E183" s="215"/>
      <c r="F183" s="216"/>
      <c r="G183" s="85"/>
      <c r="H183" s="215"/>
      <c r="I183" s="216"/>
      <c r="J183" s="85"/>
      <c r="K183" s="215"/>
      <c r="L183" s="216"/>
      <c r="M183" s="85"/>
      <c r="N183" s="215"/>
      <c r="O183" s="216"/>
      <c r="P183" s="85"/>
      <c r="Q183" s="215"/>
      <c r="R183" s="216"/>
      <c r="S183" s="85"/>
      <c r="T183" s="215"/>
      <c r="U183" s="216"/>
      <c r="V183" s="85"/>
      <c r="W183" s="215"/>
      <c r="X183" s="216"/>
      <c r="Y183" s="85"/>
      <c r="Z183" s="215"/>
      <c r="AA183" s="216"/>
      <c r="AB183" s="85"/>
      <c r="AC183" s="235"/>
      <c r="AD183" s="236"/>
      <c r="AE183" s="85"/>
      <c r="AF183" s="86"/>
      <c r="AG183" s="198"/>
      <c r="AH183" s="198"/>
      <c r="AI183" s="198"/>
      <c r="AJ183" s="198"/>
      <c r="AK183" s="87"/>
      <c r="AL183" s="85"/>
      <c r="AM183" s="215"/>
      <c r="AN183" s="216"/>
      <c r="AO183" s="85"/>
      <c r="AP183" s="215"/>
      <c r="AQ183" s="216"/>
      <c r="AR183" s="85"/>
      <c r="AS183" s="215"/>
      <c r="AT183" s="216"/>
      <c r="AU183" s="85"/>
      <c r="AV183" s="215"/>
      <c r="AW183" s="216"/>
      <c r="AX183" s="85"/>
      <c r="AY183" s="215"/>
      <c r="AZ183" s="216"/>
      <c r="BA183" s="85"/>
      <c r="BB183" s="215"/>
      <c r="BC183" s="216"/>
      <c r="BD183" s="85"/>
      <c r="BE183" s="215"/>
      <c r="BF183" s="216"/>
      <c r="BG183" s="85"/>
      <c r="BH183" s="215"/>
      <c r="BI183" s="216"/>
      <c r="BJ183" s="85"/>
      <c r="BK183" s="221"/>
      <c r="BL183" s="222"/>
      <c r="BM183" s="88"/>
      <c r="BN183" s="72"/>
      <c r="BO183" s="73"/>
      <c r="BP183" s="3"/>
      <c r="BQ183" s="90"/>
      <c r="BR183" s="3"/>
      <c r="BS183" s="3"/>
      <c r="BT183" s="224"/>
    </row>
    <row r="184" spans="2:72" ht="30" customHeight="1" thickBot="1" x14ac:dyDescent="0.45">
      <c r="B184" s="3"/>
      <c r="C184" s="71"/>
      <c r="D184" s="78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2"/>
      <c r="AG184" s="198"/>
      <c r="AH184" s="198"/>
      <c r="AI184" s="198"/>
      <c r="AJ184" s="198"/>
      <c r="AK184" s="78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4"/>
      <c r="BG184" s="84"/>
      <c r="BH184" s="84"/>
      <c r="BI184" s="84"/>
      <c r="BJ184" s="84"/>
      <c r="BK184" s="84"/>
      <c r="BL184" s="84"/>
      <c r="BM184" s="82"/>
      <c r="BN184" s="72"/>
      <c r="BO184" s="73"/>
      <c r="BP184" s="3"/>
      <c r="BQ184" s="90"/>
      <c r="BR184" s="3"/>
      <c r="BS184" s="3"/>
      <c r="BT184" s="224"/>
    </row>
    <row r="185" spans="2:72" ht="30" customHeight="1" x14ac:dyDescent="0.4">
      <c r="B185" s="3"/>
      <c r="C185" s="71"/>
      <c r="D185" s="78"/>
      <c r="E185" s="199">
        <f>I185+1</f>
        <v>77</v>
      </c>
      <c r="F185" s="200"/>
      <c r="G185" s="201"/>
      <c r="H185" s="79"/>
      <c r="I185" s="199">
        <f>M185+1</f>
        <v>76</v>
      </c>
      <c r="J185" s="200"/>
      <c r="K185" s="201"/>
      <c r="L185" s="79"/>
      <c r="M185" s="199">
        <f>Q185+1</f>
        <v>75</v>
      </c>
      <c r="N185" s="200"/>
      <c r="O185" s="201"/>
      <c r="P185" s="79"/>
      <c r="Q185" s="199">
        <f>U185+1</f>
        <v>74</v>
      </c>
      <c r="R185" s="200"/>
      <c r="S185" s="201"/>
      <c r="T185" s="79"/>
      <c r="U185" s="199">
        <f>Y185+1</f>
        <v>73</v>
      </c>
      <c r="V185" s="200"/>
      <c r="W185" s="201"/>
      <c r="X185" s="79"/>
      <c r="Y185" s="199">
        <f>AC185+1</f>
        <v>72</v>
      </c>
      <c r="Z185" s="200"/>
      <c r="AA185" s="201"/>
      <c r="AB185" s="79"/>
      <c r="AC185" s="199">
        <f>AL185+1</f>
        <v>71</v>
      </c>
      <c r="AD185" s="200"/>
      <c r="AE185" s="201"/>
      <c r="AF185" s="80"/>
      <c r="AG185" s="198"/>
      <c r="AH185" s="198"/>
      <c r="AI185" s="198"/>
      <c r="AJ185" s="198"/>
      <c r="AK185" s="81"/>
      <c r="AL185" s="199">
        <f>AP185+1</f>
        <v>70</v>
      </c>
      <c r="AM185" s="200"/>
      <c r="AN185" s="201"/>
      <c r="AO185" s="79"/>
      <c r="AP185" s="199">
        <f>AT185+1</f>
        <v>69</v>
      </c>
      <c r="AQ185" s="200"/>
      <c r="AR185" s="201"/>
      <c r="AS185" s="79"/>
      <c r="AT185" s="199">
        <f>AX185+1</f>
        <v>68</v>
      </c>
      <c r="AU185" s="200"/>
      <c r="AV185" s="201"/>
      <c r="AW185" s="79"/>
      <c r="AX185" s="199">
        <f>BB185+1</f>
        <v>67</v>
      </c>
      <c r="AY185" s="200"/>
      <c r="AZ185" s="201"/>
      <c r="BA185" s="79"/>
      <c r="BB185" s="199">
        <f>BF185+1</f>
        <v>66</v>
      </c>
      <c r="BC185" s="200"/>
      <c r="BD185" s="201"/>
      <c r="BE185" s="79"/>
      <c r="BF185" s="199">
        <f>BJ185+1</f>
        <v>65</v>
      </c>
      <c r="BG185" s="200"/>
      <c r="BH185" s="201"/>
      <c r="BI185" s="79"/>
      <c r="BJ185" s="199">
        <f>E181+1</f>
        <v>64</v>
      </c>
      <c r="BK185" s="200"/>
      <c r="BL185" s="201"/>
      <c r="BM185" s="82"/>
      <c r="BN185" s="72"/>
      <c r="BO185" s="73"/>
      <c r="BP185" s="3"/>
      <c r="BQ185" s="90"/>
      <c r="BR185" s="3"/>
      <c r="BS185" s="3"/>
      <c r="BT185" s="3"/>
    </row>
    <row r="186" spans="2:72" ht="30" customHeight="1" thickBot="1" x14ac:dyDescent="0.45">
      <c r="B186" s="3"/>
      <c r="C186" s="71"/>
      <c r="D186" s="78"/>
      <c r="E186" s="202"/>
      <c r="F186" s="203"/>
      <c r="G186" s="204"/>
      <c r="H186" s="79"/>
      <c r="I186" s="202"/>
      <c r="J186" s="203"/>
      <c r="K186" s="204"/>
      <c r="L186" s="79"/>
      <c r="M186" s="202"/>
      <c r="N186" s="203"/>
      <c r="O186" s="204"/>
      <c r="P186" s="79"/>
      <c r="Q186" s="202"/>
      <c r="R186" s="203"/>
      <c r="S186" s="204"/>
      <c r="T186" s="79"/>
      <c r="U186" s="202"/>
      <c r="V186" s="203"/>
      <c r="W186" s="204"/>
      <c r="X186" s="79"/>
      <c r="Y186" s="202"/>
      <c r="Z186" s="203"/>
      <c r="AA186" s="204"/>
      <c r="AB186" s="79"/>
      <c r="AC186" s="202"/>
      <c r="AD186" s="203"/>
      <c r="AE186" s="204"/>
      <c r="AF186" s="80"/>
      <c r="AG186" s="198"/>
      <c r="AH186" s="198"/>
      <c r="AI186" s="198"/>
      <c r="AJ186" s="198"/>
      <c r="AK186" s="81"/>
      <c r="AL186" s="202"/>
      <c r="AM186" s="203"/>
      <c r="AN186" s="204"/>
      <c r="AO186" s="79"/>
      <c r="AP186" s="202"/>
      <c r="AQ186" s="203"/>
      <c r="AR186" s="204"/>
      <c r="AS186" s="79"/>
      <c r="AT186" s="202"/>
      <c r="AU186" s="203"/>
      <c r="AV186" s="204"/>
      <c r="AW186" s="79"/>
      <c r="AX186" s="202"/>
      <c r="AY186" s="203"/>
      <c r="AZ186" s="204"/>
      <c r="BA186" s="79"/>
      <c r="BB186" s="202"/>
      <c r="BC186" s="203"/>
      <c r="BD186" s="204"/>
      <c r="BE186" s="79"/>
      <c r="BF186" s="202"/>
      <c r="BG186" s="203"/>
      <c r="BH186" s="204"/>
      <c r="BI186" s="79"/>
      <c r="BJ186" s="202"/>
      <c r="BK186" s="203"/>
      <c r="BL186" s="204"/>
      <c r="BM186" s="82"/>
      <c r="BN186" s="72"/>
      <c r="BO186" s="73"/>
      <c r="BP186" s="3"/>
      <c r="BQ186" s="3"/>
      <c r="BR186" s="3"/>
      <c r="BS186" s="3"/>
      <c r="BT186" s="3"/>
    </row>
    <row r="187" spans="2:72" ht="30" customHeight="1" thickBot="1" x14ac:dyDescent="0.45">
      <c r="B187" s="3"/>
      <c r="C187" s="71"/>
      <c r="D187" s="91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3"/>
      <c r="AG187" s="198"/>
      <c r="AH187" s="198"/>
      <c r="AI187" s="198"/>
      <c r="AJ187" s="198"/>
      <c r="AK187" s="91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3"/>
      <c r="BN187" s="72"/>
      <c r="BO187" s="73"/>
      <c r="BP187" s="3"/>
      <c r="BQ187" s="3"/>
      <c r="BR187" s="3"/>
      <c r="BS187" s="3"/>
      <c r="BT187" s="3"/>
    </row>
    <row r="188" spans="2:72" ht="30" customHeight="1" thickBot="1" x14ac:dyDescent="0.45">
      <c r="B188" s="3"/>
      <c r="C188" s="71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198"/>
      <c r="AH188" s="198"/>
      <c r="AI188" s="198"/>
      <c r="AJ188" s="198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3"/>
      <c r="BP188" s="3"/>
      <c r="BQ188" s="3"/>
      <c r="BR188" s="3"/>
      <c r="BS188" s="3"/>
      <c r="BT188" s="3"/>
    </row>
    <row r="189" spans="2:72" ht="30" customHeight="1" thickBot="1" x14ac:dyDescent="0.45">
      <c r="B189" s="3"/>
      <c r="C189" s="71"/>
      <c r="D189" s="74"/>
      <c r="E189" s="75"/>
      <c r="F189" s="75"/>
      <c r="G189" s="75"/>
      <c r="H189" s="75"/>
      <c r="I189" s="75"/>
      <c r="J189" s="75"/>
      <c r="K189" s="75"/>
      <c r="L189" s="75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6"/>
      <c r="AA189" s="76"/>
      <c r="AB189" s="76"/>
      <c r="AC189" s="76"/>
      <c r="AD189" s="76"/>
      <c r="AE189" s="76"/>
      <c r="AF189" s="77"/>
      <c r="AG189" s="198"/>
      <c r="AH189" s="198"/>
      <c r="AI189" s="198"/>
      <c r="AJ189" s="198"/>
      <c r="AK189" s="74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  <c r="BL189" s="76"/>
      <c r="BM189" s="77"/>
      <c r="BN189" s="72"/>
      <c r="BO189" s="73"/>
      <c r="BP189" s="3"/>
      <c r="BQ189" s="3"/>
      <c r="BR189" s="3"/>
      <c r="BS189" s="3"/>
      <c r="BT189" s="3"/>
    </row>
    <row r="190" spans="2:72" ht="30" customHeight="1" x14ac:dyDescent="0.4">
      <c r="B190" s="3"/>
      <c r="C190" s="71"/>
      <c r="D190" s="78"/>
      <c r="E190" s="199">
        <f>I190+1</f>
        <v>137</v>
      </c>
      <c r="F190" s="200"/>
      <c r="G190" s="201"/>
      <c r="H190" s="79"/>
      <c r="I190" s="199">
        <f>M190+1</f>
        <v>136</v>
      </c>
      <c r="J190" s="200"/>
      <c r="K190" s="201"/>
      <c r="L190" s="79"/>
      <c r="M190" s="199">
        <f>Q190+1</f>
        <v>135</v>
      </c>
      <c r="N190" s="200"/>
      <c r="O190" s="201"/>
      <c r="P190" s="79"/>
      <c r="Q190" s="199">
        <f>U190+1</f>
        <v>134</v>
      </c>
      <c r="R190" s="200"/>
      <c r="S190" s="201"/>
      <c r="T190" s="79"/>
      <c r="U190" s="199">
        <f>Y190+1</f>
        <v>133</v>
      </c>
      <c r="V190" s="200"/>
      <c r="W190" s="201"/>
      <c r="X190" s="79"/>
      <c r="Y190" s="199">
        <f>AC190+1</f>
        <v>132</v>
      </c>
      <c r="Z190" s="200"/>
      <c r="AA190" s="201"/>
      <c r="AB190" s="79"/>
      <c r="AC190" s="199">
        <f>AL190+1</f>
        <v>131</v>
      </c>
      <c r="AD190" s="200"/>
      <c r="AE190" s="201"/>
      <c r="AF190" s="80"/>
      <c r="AG190" s="198"/>
      <c r="AH190" s="198"/>
      <c r="AI190" s="198"/>
      <c r="AJ190" s="198"/>
      <c r="AK190" s="81"/>
      <c r="AL190" s="199">
        <f>AP190+1</f>
        <v>130</v>
      </c>
      <c r="AM190" s="200"/>
      <c r="AN190" s="201"/>
      <c r="AO190" s="79"/>
      <c r="AP190" s="199">
        <f>AT190+1</f>
        <v>129</v>
      </c>
      <c r="AQ190" s="200"/>
      <c r="AR190" s="201"/>
      <c r="AS190" s="79"/>
      <c r="AT190" s="199">
        <f>AX190+1</f>
        <v>128</v>
      </c>
      <c r="AU190" s="200"/>
      <c r="AV190" s="201"/>
      <c r="AW190" s="79"/>
      <c r="AX190" s="199">
        <f>BB190+1</f>
        <v>127</v>
      </c>
      <c r="AY190" s="200"/>
      <c r="AZ190" s="201"/>
      <c r="BA190" s="79"/>
      <c r="BB190" s="199">
        <f>BF190+1</f>
        <v>126</v>
      </c>
      <c r="BC190" s="200"/>
      <c r="BD190" s="201"/>
      <c r="BE190" s="79"/>
      <c r="BF190" s="199">
        <f>BJ190+1</f>
        <v>125</v>
      </c>
      <c r="BG190" s="200"/>
      <c r="BH190" s="201"/>
      <c r="BI190" s="79"/>
      <c r="BJ190" s="225">
        <v>124</v>
      </c>
      <c r="BK190" s="226"/>
      <c r="BL190" s="227"/>
      <c r="BM190" s="82"/>
      <c r="BN190" s="72"/>
      <c r="BO190" s="73"/>
      <c r="BP190" s="3"/>
      <c r="BQ190" s="3"/>
      <c r="BR190" s="3"/>
      <c r="BS190" s="3"/>
      <c r="BT190" s="224" t="s">
        <v>18</v>
      </c>
    </row>
    <row r="191" spans="2:72" ht="30" customHeight="1" thickBot="1" x14ac:dyDescent="0.45">
      <c r="B191" s="3"/>
      <c r="C191" s="71"/>
      <c r="D191" s="78"/>
      <c r="E191" s="202"/>
      <c r="F191" s="203"/>
      <c r="G191" s="204"/>
      <c r="H191" s="79"/>
      <c r="I191" s="202"/>
      <c r="J191" s="203"/>
      <c r="K191" s="204"/>
      <c r="L191" s="79"/>
      <c r="M191" s="202"/>
      <c r="N191" s="203"/>
      <c r="O191" s="204"/>
      <c r="P191" s="79"/>
      <c r="Q191" s="202"/>
      <c r="R191" s="203"/>
      <c r="S191" s="204"/>
      <c r="T191" s="79"/>
      <c r="U191" s="202"/>
      <c r="V191" s="203"/>
      <c r="W191" s="204"/>
      <c r="X191" s="79"/>
      <c r="Y191" s="202"/>
      <c r="Z191" s="203"/>
      <c r="AA191" s="204"/>
      <c r="AB191" s="79"/>
      <c r="AC191" s="202"/>
      <c r="AD191" s="203"/>
      <c r="AE191" s="204"/>
      <c r="AF191" s="80"/>
      <c r="AG191" s="198"/>
      <c r="AH191" s="198"/>
      <c r="AI191" s="198"/>
      <c r="AJ191" s="198"/>
      <c r="AK191" s="81"/>
      <c r="AL191" s="202"/>
      <c r="AM191" s="203"/>
      <c r="AN191" s="204"/>
      <c r="AO191" s="79"/>
      <c r="AP191" s="202"/>
      <c r="AQ191" s="203"/>
      <c r="AR191" s="204"/>
      <c r="AS191" s="79"/>
      <c r="AT191" s="202"/>
      <c r="AU191" s="203"/>
      <c r="AV191" s="204"/>
      <c r="AW191" s="79"/>
      <c r="AX191" s="202"/>
      <c r="AY191" s="203"/>
      <c r="AZ191" s="204"/>
      <c r="BA191" s="79"/>
      <c r="BB191" s="202"/>
      <c r="BC191" s="203"/>
      <c r="BD191" s="204"/>
      <c r="BE191" s="79"/>
      <c r="BF191" s="202"/>
      <c r="BG191" s="203"/>
      <c r="BH191" s="204"/>
      <c r="BI191" s="79"/>
      <c r="BJ191" s="228"/>
      <c r="BK191" s="229"/>
      <c r="BL191" s="230"/>
      <c r="BM191" s="82"/>
      <c r="BN191" s="72"/>
      <c r="BO191" s="73"/>
      <c r="BP191" s="3"/>
      <c r="BQ191" s="3"/>
      <c r="BR191" s="3"/>
      <c r="BS191" s="3"/>
      <c r="BT191" s="224"/>
    </row>
    <row r="192" spans="2:72" ht="30" customHeight="1" thickBot="1" x14ac:dyDescent="0.45">
      <c r="B192" s="3"/>
      <c r="C192" s="71"/>
      <c r="D192" s="78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4"/>
      <c r="Z192" s="84"/>
      <c r="AA192" s="84"/>
      <c r="AB192" s="84"/>
      <c r="AC192" s="84"/>
      <c r="AD192" s="84"/>
      <c r="AE192" s="84"/>
      <c r="AF192" s="82"/>
      <c r="AG192" s="198"/>
      <c r="AH192" s="198"/>
      <c r="AI192" s="198"/>
      <c r="AJ192" s="198"/>
      <c r="AK192" s="78"/>
      <c r="AL192" s="83"/>
      <c r="AM192" s="83"/>
      <c r="AN192" s="83"/>
      <c r="AO192" s="83"/>
      <c r="AP192" s="83"/>
      <c r="AQ192" s="83"/>
      <c r="AR192" s="83"/>
      <c r="AS192" s="83"/>
      <c r="AT192" s="83"/>
      <c r="AU192" s="83"/>
      <c r="AV192" s="83"/>
      <c r="AW192" s="83"/>
      <c r="AX192" s="83"/>
      <c r="AY192" s="83"/>
      <c r="AZ192" s="83"/>
      <c r="BA192" s="83"/>
      <c r="BB192" s="83"/>
      <c r="BC192" s="83"/>
      <c r="BD192" s="83"/>
      <c r="BE192" s="83"/>
      <c r="BF192" s="84"/>
      <c r="BG192" s="84"/>
      <c r="BH192" s="84"/>
      <c r="BI192" s="84"/>
      <c r="BJ192" s="84"/>
      <c r="BK192" s="84"/>
      <c r="BL192" s="84"/>
      <c r="BM192" s="82"/>
      <c r="BN192" s="72"/>
      <c r="BO192" s="73"/>
      <c r="BP192" s="3"/>
      <c r="BQ192" s="3"/>
      <c r="BR192" s="3"/>
      <c r="BS192" s="3"/>
      <c r="BT192" s="224"/>
    </row>
    <row r="193" spans="2:72" ht="30" customHeight="1" x14ac:dyDescent="0.4">
      <c r="B193" s="3"/>
      <c r="C193" s="71"/>
      <c r="D193" s="78"/>
      <c r="E193" s="211">
        <f>H193+1</f>
        <v>109</v>
      </c>
      <c r="F193" s="212"/>
      <c r="G193" s="85"/>
      <c r="H193" s="211">
        <f>K193+1</f>
        <v>108</v>
      </c>
      <c r="I193" s="212"/>
      <c r="J193" s="85"/>
      <c r="K193" s="211">
        <f>N193+1</f>
        <v>107</v>
      </c>
      <c r="L193" s="212"/>
      <c r="M193" s="85"/>
      <c r="N193" s="211">
        <f>Q193+1</f>
        <v>106</v>
      </c>
      <c r="O193" s="212"/>
      <c r="P193" s="85"/>
      <c r="Q193" s="211">
        <f>T193+1</f>
        <v>105</v>
      </c>
      <c r="R193" s="212"/>
      <c r="S193" s="85"/>
      <c r="T193" s="211">
        <f>W193+1</f>
        <v>104</v>
      </c>
      <c r="U193" s="212"/>
      <c r="V193" s="85"/>
      <c r="W193" s="211">
        <f>Z193+1</f>
        <v>103</v>
      </c>
      <c r="X193" s="212"/>
      <c r="Y193" s="85"/>
      <c r="Z193" s="211">
        <f>AC193+1</f>
        <v>102</v>
      </c>
      <c r="AA193" s="212"/>
      <c r="AB193" s="85"/>
      <c r="AC193" s="231">
        <f>AM193+1</f>
        <v>101</v>
      </c>
      <c r="AD193" s="232"/>
      <c r="AE193" s="85"/>
      <c r="AF193" s="86"/>
      <c r="AG193" s="198"/>
      <c r="AH193" s="198"/>
      <c r="AI193" s="198"/>
      <c r="AJ193" s="198"/>
      <c r="AK193" s="87"/>
      <c r="AL193" s="85"/>
      <c r="AM193" s="211">
        <f>AP193+1</f>
        <v>100</v>
      </c>
      <c r="AN193" s="212"/>
      <c r="AO193" s="85"/>
      <c r="AP193" s="211">
        <f>AS193+1</f>
        <v>99</v>
      </c>
      <c r="AQ193" s="212"/>
      <c r="AR193" s="85"/>
      <c r="AS193" s="211">
        <f>AV193+1</f>
        <v>98</v>
      </c>
      <c r="AT193" s="212"/>
      <c r="AU193" s="85"/>
      <c r="AV193" s="211">
        <f>AY193+1</f>
        <v>97</v>
      </c>
      <c r="AW193" s="212"/>
      <c r="AX193" s="85"/>
      <c r="AY193" s="211">
        <f>BB193+1</f>
        <v>96</v>
      </c>
      <c r="AZ193" s="212"/>
      <c r="BA193" s="85"/>
      <c r="BB193" s="211">
        <f>BE193+1</f>
        <v>95</v>
      </c>
      <c r="BC193" s="212"/>
      <c r="BD193" s="85"/>
      <c r="BE193" s="211">
        <f>BH193+1</f>
        <v>94</v>
      </c>
      <c r="BF193" s="212"/>
      <c r="BG193" s="85"/>
      <c r="BH193" s="211">
        <v>93</v>
      </c>
      <c r="BI193" s="212"/>
      <c r="BJ193" s="85"/>
      <c r="BK193" s="211">
        <f>E190+1</f>
        <v>138</v>
      </c>
      <c r="BL193" s="212"/>
      <c r="BM193" s="88"/>
      <c r="BN193" s="72"/>
      <c r="BO193" s="73"/>
      <c r="BP193" s="3"/>
      <c r="BQ193" s="3"/>
      <c r="BR193" s="3"/>
      <c r="BS193" s="3"/>
      <c r="BT193" s="224"/>
    </row>
    <row r="194" spans="2:72" ht="30" customHeight="1" x14ac:dyDescent="0.4">
      <c r="B194" s="3"/>
      <c r="C194" s="71"/>
      <c r="D194" s="78"/>
      <c r="E194" s="213"/>
      <c r="F194" s="214"/>
      <c r="G194" s="85"/>
      <c r="H194" s="213"/>
      <c r="I194" s="214"/>
      <c r="J194" s="85"/>
      <c r="K194" s="213"/>
      <c r="L194" s="214"/>
      <c r="M194" s="85"/>
      <c r="N194" s="213"/>
      <c r="O194" s="214"/>
      <c r="P194" s="85"/>
      <c r="Q194" s="213"/>
      <c r="R194" s="214"/>
      <c r="S194" s="85"/>
      <c r="T194" s="213"/>
      <c r="U194" s="214"/>
      <c r="V194" s="85"/>
      <c r="W194" s="213"/>
      <c r="X194" s="214"/>
      <c r="Y194" s="85"/>
      <c r="Z194" s="213"/>
      <c r="AA194" s="214"/>
      <c r="AB194" s="85"/>
      <c r="AC194" s="233"/>
      <c r="AD194" s="234"/>
      <c r="AE194" s="85"/>
      <c r="AF194" s="86"/>
      <c r="AG194" s="198"/>
      <c r="AH194" s="198"/>
      <c r="AI194" s="198"/>
      <c r="AJ194" s="198"/>
      <c r="AK194" s="87"/>
      <c r="AL194" s="85"/>
      <c r="AM194" s="213"/>
      <c r="AN194" s="214"/>
      <c r="AO194" s="85"/>
      <c r="AP194" s="213"/>
      <c r="AQ194" s="214"/>
      <c r="AR194" s="85"/>
      <c r="AS194" s="213"/>
      <c r="AT194" s="214"/>
      <c r="AU194" s="85"/>
      <c r="AV194" s="213"/>
      <c r="AW194" s="214"/>
      <c r="AX194" s="85"/>
      <c r="AY194" s="213"/>
      <c r="AZ194" s="214"/>
      <c r="BA194" s="85"/>
      <c r="BB194" s="213"/>
      <c r="BC194" s="214"/>
      <c r="BD194" s="85"/>
      <c r="BE194" s="213"/>
      <c r="BF194" s="214"/>
      <c r="BG194" s="85"/>
      <c r="BH194" s="213"/>
      <c r="BI194" s="214"/>
      <c r="BJ194" s="85"/>
      <c r="BK194" s="213"/>
      <c r="BL194" s="214"/>
      <c r="BM194" s="88"/>
      <c r="BN194" s="72"/>
      <c r="BO194" s="73"/>
      <c r="BP194" s="3"/>
      <c r="BQ194" s="3"/>
      <c r="BR194" s="3"/>
      <c r="BS194" s="3"/>
      <c r="BT194" s="224"/>
    </row>
    <row r="195" spans="2:72" ht="30" customHeight="1" thickBot="1" x14ac:dyDescent="0.45">
      <c r="B195" s="3"/>
      <c r="C195" s="71"/>
      <c r="D195" s="78"/>
      <c r="E195" s="215"/>
      <c r="F195" s="216"/>
      <c r="G195" s="85"/>
      <c r="H195" s="215"/>
      <c r="I195" s="216"/>
      <c r="J195" s="85"/>
      <c r="K195" s="215"/>
      <c r="L195" s="216"/>
      <c r="M195" s="85"/>
      <c r="N195" s="215"/>
      <c r="O195" s="216"/>
      <c r="P195" s="85"/>
      <c r="Q195" s="215"/>
      <c r="R195" s="216"/>
      <c r="S195" s="85"/>
      <c r="T195" s="215"/>
      <c r="U195" s="216"/>
      <c r="V195" s="85"/>
      <c r="W195" s="215"/>
      <c r="X195" s="216"/>
      <c r="Y195" s="85"/>
      <c r="Z195" s="215"/>
      <c r="AA195" s="216"/>
      <c r="AB195" s="85"/>
      <c r="AC195" s="235"/>
      <c r="AD195" s="236"/>
      <c r="AE195" s="85"/>
      <c r="AF195" s="86"/>
      <c r="AG195" s="198"/>
      <c r="AH195" s="198"/>
      <c r="AI195" s="198"/>
      <c r="AJ195" s="198"/>
      <c r="AK195" s="87"/>
      <c r="AL195" s="85"/>
      <c r="AM195" s="215"/>
      <c r="AN195" s="216"/>
      <c r="AO195" s="85"/>
      <c r="AP195" s="215"/>
      <c r="AQ195" s="216"/>
      <c r="AR195" s="85"/>
      <c r="AS195" s="215"/>
      <c r="AT195" s="216"/>
      <c r="AU195" s="85"/>
      <c r="AV195" s="215"/>
      <c r="AW195" s="216"/>
      <c r="AX195" s="85"/>
      <c r="AY195" s="215"/>
      <c r="AZ195" s="216"/>
      <c r="BA195" s="85"/>
      <c r="BB195" s="215"/>
      <c r="BC195" s="216"/>
      <c r="BD195" s="85"/>
      <c r="BE195" s="215"/>
      <c r="BF195" s="216"/>
      <c r="BG195" s="85"/>
      <c r="BH195" s="215"/>
      <c r="BI195" s="216"/>
      <c r="BJ195" s="85"/>
      <c r="BK195" s="215"/>
      <c r="BL195" s="216"/>
      <c r="BM195" s="88"/>
      <c r="BN195" s="72"/>
      <c r="BO195" s="73"/>
      <c r="BP195" s="3"/>
      <c r="BQ195" s="3"/>
      <c r="BR195" s="3"/>
      <c r="BS195" s="3"/>
      <c r="BT195" s="224"/>
    </row>
    <row r="196" spans="2:72" ht="30" customHeight="1" thickBot="1" x14ac:dyDescent="0.45">
      <c r="B196" s="3"/>
      <c r="C196" s="71"/>
      <c r="D196" s="78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2"/>
      <c r="AG196" s="198"/>
      <c r="AH196" s="198"/>
      <c r="AI196" s="198"/>
      <c r="AJ196" s="198"/>
      <c r="AK196" s="78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4"/>
      <c r="BG196" s="84"/>
      <c r="BH196" s="84"/>
      <c r="BI196" s="84"/>
      <c r="BJ196" s="84"/>
      <c r="BK196" s="84"/>
      <c r="BL196" s="84"/>
      <c r="BM196" s="82"/>
      <c r="BN196" s="72"/>
      <c r="BO196" s="73"/>
      <c r="BP196" s="3"/>
      <c r="BQ196" s="3"/>
      <c r="BR196" s="3"/>
      <c r="BS196" s="3"/>
      <c r="BT196" s="224"/>
    </row>
    <row r="197" spans="2:72" ht="30" customHeight="1" x14ac:dyDescent="0.4">
      <c r="B197" s="3"/>
      <c r="C197" s="71"/>
      <c r="D197" s="78"/>
      <c r="E197" s="199">
        <f>I197+1</f>
        <v>123</v>
      </c>
      <c r="F197" s="200"/>
      <c r="G197" s="201"/>
      <c r="H197" s="79"/>
      <c r="I197" s="199">
        <f>M197+1</f>
        <v>122</v>
      </c>
      <c r="J197" s="200"/>
      <c r="K197" s="201"/>
      <c r="L197" s="79"/>
      <c r="M197" s="199">
        <f>Q197+1</f>
        <v>121</v>
      </c>
      <c r="N197" s="200"/>
      <c r="O197" s="201"/>
      <c r="P197" s="79"/>
      <c r="Q197" s="237">
        <f>U197+1</f>
        <v>120</v>
      </c>
      <c r="R197" s="238"/>
      <c r="S197" s="239"/>
      <c r="T197" s="79"/>
      <c r="U197" s="199">
        <f>Y197+1</f>
        <v>119</v>
      </c>
      <c r="V197" s="200"/>
      <c r="W197" s="201"/>
      <c r="X197" s="79"/>
      <c r="Y197" s="199">
        <f>AC197+1</f>
        <v>118</v>
      </c>
      <c r="Z197" s="200"/>
      <c r="AA197" s="201"/>
      <c r="AB197" s="79"/>
      <c r="AC197" s="199">
        <f>AL197+1</f>
        <v>117</v>
      </c>
      <c r="AD197" s="200"/>
      <c r="AE197" s="201"/>
      <c r="AF197" s="80"/>
      <c r="AG197" s="198"/>
      <c r="AH197" s="198"/>
      <c r="AI197" s="198"/>
      <c r="AJ197" s="198"/>
      <c r="AK197" s="81"/>
      <c r="AL197" s="199">
        <f>AP197+1</f>
        <v>116</v>
      </c>
      <c r="AM197" s="200"/>
      <c r="AN197" s="201"/>
      <c r="AO197" s="79"/>
      <c r="AP197" s="199">
        <f>AT197+1</f>
        <v>115</v>
      </c>
      <c r="AQ197" s="200"/>
      <c r="AR197" s="201"/>
      <c r="AS197" s="79"/>
      <c r="AT197" s="199">
        <f>AX197+1</f>
        <v>114</v>
      </c>
      <c r="AU197" s="200"/>
      <c r="AV197" s="201"/>
      <c r="AW197" s="79"/>
      <c r="AX197" s="199">
        <f>BB197+1</f>
        <v>113</v>
      </c>
      <c r="AY197" s="200"/>
      <c r="AZ197" s="201"/>
      <c r="BA197" s="79"/>
      <c r="BB197" s="199">
        <f>BF197+1</f>
        <v>112</v>
      </c>
      <c r="BC197" s="200"/>
      <c r="BD197" s="201"/>
      <c r="BE197" s="79"/>
      <c r="BF197" s="199">
        <f>BJ197+1</f>
        <v>111</v>
      </c>
      <c r="BG197" s="200"/>
      <c r="BH197" s="201"/>
      <c r="BI197" s="79"/>
      <c r="BJ197" s="199">
        <f>E193+1</f>
        <v>110</v>
      </c>
      <c r="BK197" s="200"/>
      <c r="BL197" s="201"/>
      <c r="BM197" s="82"/>
      <c r="BN197" s="72"/>
      <c r="BO197" s="73"/>
      <c r="BP197" s="3"/>
      <c r="BQ197" s="3"/>
      <c r="BR197" s="3"/>
      <c r="BS197" s="3"/>
      <c r="BT197" s="3"/>
    </row>
    <row r="198" spans="2:72" ht="30" customHeight="1" thickBot="1" x14ac:dyDescent="0.45">
      <c r="B198" s="3"/>
      <c r="C198" s="71"/>
      <c r="D198" s="78"/>
      <c r="E198" s="202"/>
      <c r="F198" s="203"/>
      <c r="G198" s="204"/>
      <c r="H198" s="79"/>
      <c r="I198" s="202"/>
      <c r="J198" s="203"/>
      <c r="K198" s="204"/>
      <c r="L198" s="79"/>
      <c r="M198" s="202"/>
      <c r="N198" s="203"/>
      <c r="O198" s="204"/>
      <c r="P198" s="79"/>
      <c r="Q198" s="240"/>
      <c r="R198" s="241"/>
      <c r="S198" s="242"/>
      <c r="T198" s="79"/>
      <c r="U198" s="202"/>
      <c r="V198" s="203"/>
      <c r="W198" s="204"/>
      <c r="X198" s="79"/>
      <c r="Y198" s="202"/>
      <c r="Z198" s="203"/>
      <c r="AA198" s="204"/>
      <c r="AB198" s="79"/>
      <c r="AC198" s="202"/>
      <c r="AD198" s="203"/>
      <c r="AE198" s="204"/>
      <c r="AF198" s="80"/>
      <c r="AG198" s="198"/>
      <c r="AH198" s="198"/>
      <c r="AI198" s="198"/>
      <c r="AJ198" s="198"/>
      <c r="AK198" s="81"/>
      <c r="AL198" s="202"/>
      <c r="AM198" s="203"/>
      <c r="AN198" s="204"/>
      <c r="AO198" s="79"/>
      <c r="AP198" s="202"/>
      <c r="AQ198" s="203"/>
      <c r="AR198" s="204"/>
      <c r="AS198" s="79"/>
      <c r="AT198" s="202"/>
      <c r="AU198" s="203"/>
      <c r="AV198" s="204"/>
      <c r="AW198" s="79"/>
      <c r="AX198" s="202"/>
      <c r="AY198" s="203"/>
      <c r="AZ198" s="204"/>
      <c r="BA198" s="79"/>
      <c r="BB198" s="202"/>
      <c r="BC198" s="203"/>
      <c r="BD198" s="204"/>
      <c r="BE198" s="79"/>
      <c r="BF198" s="202"/>
      <c r="BG198" s="203"/>
      <c r="BH198" s="204"/>
      <c r="BI198" s="79"/>
      <c r="BJ198" s="202"/>
      <c r="BK198" s="203"/>
      <c r="BL198" s="204"/>
      <c r="BM198" s="82"/>
      <c r="BN198" s="72"/>
      <c r="BO198" s="73"/>
      <c r="BP198" s="3"/>
      <c r="BQ198" s="3"/>
      <c r="BR198" s="3"/>
      <c r="BS198" s="3"/>
      <c r="BT198" s="3"/>
    </row>
    <row r="199" spans="2:72" ht="30" customHeight="1" thickBot="1" x14ac:dyDescent="0.45">
      <c r="B199" s="3"/>
      <c r="C199" s="71"/>
      <c r="D199" s="91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3"/>
      <c r="AG199" s="198"/>
      <c r="AH199" s="198"/>
      <c r="AI199" s="198"/>
      <c r="AJ199" s="198"/>
      <c r="AK199" s="91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3"/>
      <c r="BN199" s="72"/>
      <c r="BO199" s="73"/>
      <c r="BP199" s="3"/>
      <c r="BQ199" s="3"/>
      <c r="BR199" s="3"/>
      <c r="BS199" s="3"/>
      <c r="BT199" s="3"/>
    </row>
    <row r="200" spans="2:72" ht="30" customHeight="1" x14ac:dyDescent="0.4">
      <c r="B200" s="3"/>
      <c r="C200" s="71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198"/>
      <c r="AH200" s="198"/>
      <c r="AI200" s="198"/>
      <c r="AJ200" s="198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3"/>
      <c r="BP200" s="3"/>
      <c r="BQ200" s="3"/>
      <c r="BR200" s="3"/>
      <c r="BS200" s="3"/>
      <c r="BT200" s="3"/>
    </row>
    <row r="201" spans="2:72" ht="30" customHeight="1" x14ac:dyDescent="0.4">
      <c r="B201" s="3"/>
      <c r="C201" s="71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95"/>
      <c r="O201" s="95"/>
      <c r="P201" s="95"/>
      <c r="Q201" s="95"/>
      <c r="R201" s="95"/>
      <c r="S201" s="95"/>
      <c r="T201" s="95"/>
      <c r="U201" s="95"/>
      <c r="V201" s="95"/>
      <c r="W201" s="72"/>
      <c r="X201" s="95"/>
      <c r="Y201" s="95"/>
      <c r="Z201" s="95"/>
      <c r="AA201" s="95"/>
      <c r="AB201" s="72"/>
      <c r="AC201" s="72"/>
      <c r="AD201" s="72"/>
      <c r="AE201" s="72"/>
      <c r="AF201" s="72"/>
      <c r="AG201" s="198"/>
      <c r="AH201" s="198"/>
      <c r="AI201" s="198"/>
      <c r="AJ201" s="198"/>
      <c r="AK201" s="72"/>
      <c r="AL201" s="72"/>
      <c r="AM201" s="72"/>
      <c r="AN201" s="72"/>
      <c r="AO201" s="72"/>
      <c r="AP201" s="72"/>
      <c r="AQ201" s="72"/>
      <c r="AR201" s="72"/>
      <c r="AS201" s="72"/>
      <c r="AT201" s="72"/>
      <c r="AU201" s="72"/>
      <c r="AV201" s="72"/>
      <c r="AW201" s="72"/>
      <c r="AX201" s="72"/>
      <c r="AY201" s="72"/>
      <c r="AZ201" s="72"/>
      <c r="BA201" s="72"/>
      <c r="BB201" s="72"/>
      <c r="BC201" s="72"/>
      <c r="BD201" s="72"/>
      <c r="BE201" s="72"/>
      <c r="BF201" s="72"/>
      <c r="BG201" s="72"/>
      <c r="BH201" s="72"/>
      <c r="BI201" s="72"/>
      <c r="BJ201" s="72"/>
      <c r="BK201" s="72"/>
      <c r="BL201" s="72"/>
      <c r="BM201" s="72"/>
      <c r="BN201" s="72"/>
      <c r="BO201" s="73"/>
      <c r="BP201" s="3"/>
      <c r="BQ201" s="3"/>
      <c r="BR201" s="3"/>
      <c r="BS201" s="3"/>
      <c r="BT201" s="3"/>
    </row>
    <row r="202" spans="2:72" ht="30" customHeight="1" thickBot="1" x14ac:dyDescent="0.45">
      <c r="B202" s="3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198"/>
      <c r="AH202" s="198"/>
      <c r="AI202" s="198"/>
      <c r="AJ202" s="198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  <c r="AX202" s="89"/>
      <c r="AY202" s="89"/>
      <c r="AZ202" s="89"/>
      <c r="BA202" s="89"/>
      <c r="BB202" s="89"/>
      <c r="BC202" s="89"/>
      <c r="BD202" s="89"/>
      <c r="BE202" s="89"/>
      <c r="BF202" s="89"/>
      <c r="BG202" s="89"/>
      <c r="BH202" s="89"/>
      <c r="BI202" s="89"/>
      <c r="BJ202" s="89"/>
      <c r="BK202" s="89"/>
      <c r="BL202" s="89"/>
      <c r="BM202" s="89"/>
      <c r="BN202" s="89"/>
      <c r="BO202" s="89"/>
      <c r="BP202" s="3"/>
      <c r="BQ202" s="3"/>
      <c r="BR202" s="3"/>
      <c r="BS202" s="3"/>
      <c r="BT202" s="3"/>
    </row>
    <row r="203" spans="2:72" ht="30" customHeight="1" x14ac:dyDescent="0.6">
      <c r="B203" s="3"/>
      <c r="C203" s="3"/>
      <c r="D203" s="3"/>
      <c r="E203" s="3"/>
      <c r="F203" s="3"/>
      <c r="G203" s="3"/>
      <c r="H203" s="3"/>
      <c r="I203" s="3"/>
      <c r="J203" s="3"/>
      <c r="K203" s="237" t="s">
        <v>19</v>
      </c>
      <c r="L203" s="238"/>
      <c r="M203" s="239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243" t="s">
        <v>20</v>
      </c>
      <c r="AH203" s="244"/>
      <c r="AI203" s="244"/>
      <c r="AJ203" s="244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</row>
    <row r="204" spans="2:72" ht="30" customHeight="1" thickBot="1" x14ac:dyDescent="0.45">
      <c r="B204" s="3"/>
      <c r="C204" s="3"/>
      <c r="D204" s="3"/>
      <c r="E204" s="3"/>
      <c r="F204" s="3"/>
      <c r="G204" s="3"/>
      <c r="H204" s="3"/>
      <c r="I204" s="3"/>
      <c r="J204" s="3"/>
      <c r="K204" s="240"/>
      <c r="L204" s="241"/>
      <c r="M204" s="242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</row>
    <row r="205" spans="2:72" ht="30" customHeight="1" x14ac:dyDescent="0.4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</row>
    <row r="207" spans="2:72" ht="30" customHeight="1" x14ac:dyDescent="0.3">
      <c r="B207" s="245" t="s">
        <v>25</v>
      </c>
      <c r="C207" s="245"/>
      <c r="D207" s="245"/>
      <c r="E207" s="245"/>
      <c r="F207" s="245"/>
      <c r="G207" s="245"/>
      <c r="H207" s="245"/>
      <c r="I207" s="245"/>
      <c r="J207" s="245"/>
      <c r="K207" s="245"/>
      <c r="L207" s="245"/>
    </row>
    <row r="208" spans="2:72" ht="30" customHeight="1" x14ac:dyDescent="0.3">
      <c r="B208" s="245"/>
      <c r="C208" s="245"/>
      <c r="D208" s="245"/>
      <c r="E208" s="245"/>
      <c r="F208" s="245"/>
      <c r="G208" s="245"/>
      <c r="H208" s="245"/>
      <c r="I208" s="245"/>
      <c r="J208" s="245"/>
      <c r="K208" s="245"/>
      <c r="L208" s="245"/>
    </row>
    <row r="209" spans="2:73" ht="30" customHeight="1" x14ac:dyDescent="0.4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</row>
    <row r="210" spans="2:73" ht="30" customHeight="1" thickBot="1" x14ac:dyDescent="0.45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 t="s">
        <v>26</v>
      </c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</row>
    <row r="211" spans="2:73" ht="30" customHeight="1" x14ac:dyDescent="0.4">
      <c r="B211" s="3"/>
      <c r="C211" s="68"/>
      <c r="D211" s="196" t="s">
        <v>11</v>
      </c>
      <c r="E211" s="196"/>
      <c r="F211" s="196"/>
      <c r="G211" s="196"/>
      <c r="H211" s="196"/>
      <c r="I211" s="196"/>
      <c r="J211" s="196"/>
      <c r="K211" s="196"/>
      <c r="L211" s="196"/>
      <c r="M211" s="196"/>
      <c r="N211" s="196"/>
      <c r="O211" s="196"/>
      <c r="P211" s="196"/>
      <c r="Q211" s="196"/>
      <c r="R211" s="196"/>
      <c r="S211" s="196"/>
      <c r="T211" s="196"/>
      <c r="U211" s="196"/>
      <c r="V211" s="196"/>
      <c r="W211" s="196"/>
      <c r="X211" s="196"/>
      <c r="Y211" s="196"/>
      <c r="Z211" s="196"/>
      <c r="AA211" s="196"/>
      <c r="AB211" s="196"/>
      <c r="AC211" s="196"/>
      <c r="AD211" s="196"/>
      <c r="AE211" s="196"/>
      <c r="AF211" s="196"/>
      <c r="AG211" s="197" t="s">
        <v>12</v>
      </c>
      <c r="AH211" s="197"/>
      <c r="AI211" s="197"/>
      <c r="AJ211" s="197"/>
      <c r="AK211" s="196" t="s">
        <v>13</v>
      </c>
      <c r="AL211" s="196"/>
      <c r="AM211" s="196"/>
      <c r="AN211" s="196"/>
      <c r="AO211" s="196"/>
      <c r="AP211" s="196"/>
      <c r="AQ211" s="196"/>
      <c r="AR211" s="196"/>
      <c r="AS211" s="196"/>
      <c r="AT211" s="196"/>
      <c r="AU211" s="196"/>
      <c r="AV211" s="196"/>
      <c r="AW211" s="196"/>
      <c r="AX211" s="196"/>
      <c r="AY211" s="196"/>
      <c r="AZ211" s="196"/>
      <c r="BA211" s="196"/>
      <c r="BB211" s="196"/>
      <c r="BC211" s="196"/>
      <c r="BD211" s="196"/>
      <c r="BE211" s="196"/>
      <c r="BF211" s="196"/>
      <c r="BG211" s="196"/>
      <c r="BH211" s="196"/>
      <c r="BI211" s="196"/>
      <c r="BJ211" s="196"/>
      <c r="BK211" s="196"/>
      <c r="BL211" s="196"/>
      <c r="BM211" s="196"/>
      <c r="BN211" s="69"/>
      <c r="BO211" s="70"/>
      <c r="BP211" s="3"/>
      <c r="BQ211" s="3"/>
      <c r="BR211" s="3"/>
      <c r="BS211" s="3"/>
      <c r="BT211" s="3"/>
      <c r="BU211" s="3"/>
    </row>
    <row r="212" spans="2:73" ht="30" customHeight="1" thickBot="1" x14ac:dyDescent="0.45">
      <c r="B212" s="3"/>
      <c r="C212" s="71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198"/>
      <c r="AH212" s="198"/>
      <c r="AI212" s="198"/>
      <c r="AJ212" s="198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  <c r="BM212" s="72"/>
      <c r="BN212" s="72"/>
      <c r="BO212" s="73"/>
      <c r="BP212" s="3"/>
      <c r="BQ212" s="3"/>
      <c r="BR212" s="3"/>
      <c r="BS212" s="3"/>
      <c r="BT212" s="3"/>
      <c r="BU212" s="3"/>
    </row>
    <row r="213" spans="2:73" ht="30" customHeight="1" thickBot="1" x14ac:dyDescent="0.45">
      <c r="B213" s="3"/>
      <c r="C213" s="71"/>
      <c r="D213" s="74"/>
      <c r="E213" s="75"/>
      <c r="F213" s="75"/>
      <c r="G213" s="75"/>
      <c r="H213" s="75"/>
      <c r="I213" s="75"/>
      <c r="J213" s="75"/>
      <c r="K213" s="75"/>
      <c r="L213" s="75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6"/>
      <c r="AA213" s="76"/>
      <c r="AB213" s="76"/>
      <c r="AC213" s="76"/>
      <c r="AD213" s="76"/>
      <c r="AE213" s="76"/>
      <c r="AF213" s="77"/>
      <c r="AG213" s="198"/>
      <c r="AH213" s="198"/>
      <c r="AI213" s="198"/>
      <c r="AJ213" s="198"/>
      <c r="AK213" s="74"/>
      <c r="AL213" s="76"/>
      <c r="AM213" s="76"/>
      <c r="AN213" s="76"/>
      <c r="AO213" s="76"/>
      <c r="AP213" s="76"/>
      <c r="AQ213" s="76"/>
      <c r="AR213" s="76"/>
      <c r="AS213" s="76"/>
      <c r="AT213" s="76"/>
      <c r="AU213" s="76"/>
      <c r="AV213" s="76"/>
      <c r="AW213" s="76"/>
      <c r="AX213" s="76"/>
      <c r="AY213" s="76"/>
      <c r="AZ213" s="76"/>
      <c r="BA213" s="76"/>
      <c r="BB213" s="76"/>
      <c r="BC213" s="76"/>
      <c r="BD213" s="76"/>
      <c r="BE213" s="76"/>
      <c r="BF213" s="76"/>
      <c r="BG213" s="76"/>
      <c r="BH213" s="76"/>
      <c r="BI213" s="76"/>
      <c r="BJ213" s="76"/>
      <c r="BK213" s="76"/>
      <c r="BL213" s="76"/>
      <c r="BM213" s="77"/>
      <c r="BN213" s="72"/>
      <c r="BO213" s="73"/>
      <c r="BP213" s="3"/>
      <c r="BQ213" s="3"/>
      <c r="BR213" s="3"/>
      <c r="BS213" s="3"/>
      <c r="BT213" s="3"/>
      <c r="BU213" s="3"/>
    </row>
    <row r="214" spans="2:73" ht="30" customHeight="1" x14ac:dyDescent="0.4">
      <c r="B214" s="3"/>
      <c r="C214" s="71"/>
      <c r="D214" s="78"/>
      <c r="E214" s="199">
        <f>I214+1</f>
        <v>118</v>
      </c>
      <c r="F214" s="200"/>
      <c r="G214" s="201"/>
      <c r="H214" s="79"/>
      <c r="I214" s="199">
        <f>M214+1</f>
        <v>117</v>
      </c>
      <c r="J214" s="200"/>
      <c r="K214" s="201"/>
      <c r="L214" s="79"/>
      <c r="M214" s="199">
        <f>Q214+1</f>
        <v>116</v>
      </c>
      <c r="N214" s="200"/>
      <c r="O214" s="201"/>
      <c r="P214" s="79"/>
      <c r="Q214" s="199">
        <f>U214+1</f>
        <v>115</v>
      </c>
      <c r="R214" s="200"/>
      <c r="S214" s="201"/>
      <c r="T214" s="79"/>
      <c r="U214" s="199">
        <f>Y214+1</f>
        <v>114</v>
      </c>
      <c r="V214" s="200"/>
      <c r="W214" s="201"/>
      <c r="X214" s="79"/>
      <c r="Y214" s="199">
        <f>AC214+1</f>
        <v>113</v>
      </c>
      <c r="Z214" s="200"/>
      <c r="AA214" s="201"/>
      <c r="AB214" s="79"/>
      <c r="AC214" s="199">
        <f>AL214+1</f>
        <v>112</v>
      </c>
      <c r="AD214" s="200"/>
      <c r="AE214" s="201"/>
      <c r="AF214" s="80"/>
      <c r="AG214" s="198"/>
      <c r="AH214" s="198"/>
      <c r="AI214" s="198"/>
      <c r="AJ214" s="198"/>
      <c r="AK214" s="81"/>
      <c r="AL214" s="199">
        <f>AP214+1</f>
        <v>111</v>
      </c>
      <c r="AM214" s="200"/>
      <c r="AN214" s="201"/>
      <c r="AO214" s="79"/>
      <c r="AP214" s="199">
        <f>AT214+1</f>
        <v>110</v>
      </c>
      <c r="AQ214" s="200"/>
      <c r="AR214" s="201"/>
      <c r="AS214" s="79"/>
      <c r="AT214" s="199">
        <f>AX214+1</f>
        <v>109</v>
      </c>
      <c r="AU214" s="200"/>
      <c r="AV214" s="201"/>
      <c r="AW214" s="79"/>
      <c r="AX214" s="199">
        <f>BB214+1</f>
        <v>108</v>
      </c>
      <c r="AY214" s="200"/>
      <c r="AZ214" s="201"/>
      <c r="BA214" s="79"/>
      <c r="BB214" s="199">
        <f>BF214+1</f>
        <v>107</v>
      </c>
      <c r="BC214" s="200"/>
      <c r="BD214" s="201"/>
      <c r="BE214" s="79"/>
      <c r="BF214" s="199">
        <f>BJ214+1</f>
        <v>106</v>
      </c>
      <c r="BG214" s="200"/>
      <c r="BH214" s="201"/>
      <c r="BI214" s="79"/>
      <c r="BJ214" s="225">
        <v>105</v>
      </c>
      <c r="BK214" s="226"/>
      <c r="BL214" s="227"/>
      <c r="BM214" s="82"/>
      <c r="BN214" s="72"/>
      <c r="BO214" s="73"/>
      <c r="BP214" s="3"/>
      <c r="BQ214" s="3" t="s">
        <v>15</v>
      </c>
      <c r="BR214" s="3"/>
      <c r="BS214" s="3"/>
      <c r="BT214" s="224" t="s">
        <v>6</v>
      </c>
      <c r="BU214" s="3"/>
    </row>
    <row r="215" spans="2:73" ht="30" customHeight="1" thickBot="1" x14ac:dyDescent="0.45">
      <c r="B215" s="3"/>
      <c r="C215" s="71"/>
      <c r="D215" s="78"/>
      <c r="E215" s="202"/>
      <c r="F215" s="203"/>
      <c r="G215" s="204"/>
      <c r="H215" s="79"/>
      <c r="I215" s="202"/>
      <c r="J215" s="203"/>
      <c r="K215" s="204"/>
      <c r="L215" s="79"/>
      <c r="M215" s="202"/>
      <c r="N215" s="203"/>
      <c r="O215" s="204"/>
      <c r="P215" s="79"/>
      <c r="Q215" s="202"/>
      <c r="R215" s="203"/>
      <c r="S215" s="204"/>
      <c r="T215" s="79"/>
      <c r="U215" s="202"/>
      <c r="V215" s="203"/>
      <c r="W215" s="204"/>
      <c r="X215" s="79"/>
      <c r="Y215" s="202"/>
      <c r="Z215" s="203"/>
      <c r="AA215" s="204"/>
      <c r="AB215" s="79"/>
      <c r="AC215" s="202"/>
      <c r="AD215" s="203"/>
      <c r="AE215" s="204"/>
      <c r="AF215" s="80"/>
      <c r="AG215" s="198"/>
      <c r="AH215" s="198"/>
      <c r="AI215" s="198"/>
      <c r="AJ215" s="198"/>
      <c r="AK215" s="81"/>
      <c r="AL215" s="202"/>
      <c r="AM215" s="203"/>
      <c r="AN215" s="204"/>
      <c r="AO215" s="79"/>
      <c r="AP215" s="202"/>
      <c r="AQ215" s="203"/>
      <c r="AR215" s="204"/>
      <c r="AS215" s="79"/>
      <c r="AT215" s="202"/>
      <c r="AU215" s="203"/>
      <c r="AV215" s="204"/>
      <c r="AW215" s="79"/>
      <c r="AX215" s="202"/>
      <c r="AY215" s="203"/>
      <c r="AZ215" s="204"/>
      <c r="BA215" s="79"/>
      <c r="BB215" s="202"/>
      <c r="BC215" s="203"/>
      <c r="BD215" s="204"/>
      <c r="BE215" s="79"/>
      <c r="BF215" s="202"/>
      <c r="BG215" s="203"/>
      <c r="BH215" s="204"/>
      <c r="BI215" s="79"/>
      <c r="BJ215" s="228"/>
      <c r="BK215" s="229"/>
      <c r="BL215" s="230"/>
      <c r="BM215" s="82"/>
      <c r="BN215" s="72"/>
      <c r="BO215" s="73"/>
      <c r="BP215" s="223" t="s">
        <v>14</v>
      </c>
      <c r="BQ215" s="3"/>
      <c r="BR215" s="3"/>
      <c r="BS215" s="3"/>
      <c r="BT215" s="224"/>
      <c r="BU215" s="3"/>
    </row>
    <row r="216" spans="2:73" ht="30" customHeight="1" thickBot="1" x14ac:dyDescent="0.45">
      <c r="B216" s="3"/>
      <c r="C216" s="71"/>
      <c r="D216" s="78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4"/>
      <c r="Z216" s="84"/>
      <c r="AA216" s="84"/>
      <c r="AB216" s="84"/>
      <c r="AC216" s="84"/>
      <c r="AD216" s="84"/>
      <c r="AE216" s="84"/>
      <c r="AF216" s="82"/>
      <c r="AG216" s="198"/>
      <c r="AH216" s="198"/>
      <c r="AI216" s="198"/>
      <c r="AJ216" s="198"/>
      <c r="AK216" s="78"/>
      <c r="AL216" s="83"/>
      <c r="AM216" s="83"/>
      <c r="AN216" s="83"/>
      <c r="AO216" s="83"/>
      <c r="AP216" s="83"/>
      <c r="AQ216" s="83"/>
      <c r="AR216" s="83"/>
      <c r="AS216" s="83"/>
      <c r="AT216" s="83"/>
      <c r="AU216" s="83"/>
      <c r="AV216" s="83"/>
      <c r="AW216" s="83"/>
      <c r="AX216" s="83"/>
      <c r="AY216" s="83"/>
      <c r="AZ216" s="83"/>
      <c r="BA216" s="83"/>
      <c r="BB216" s="83"/>
      <c r="BC216" s="83"/>
      <c r="BD216" s="83"/>
      <c r="BE216" s="83"/>
      <c r="BF216" s="84"/>
      <c r="BG216" s="84"/>
      <c r="BH216" s="84"/>
      <c r="BI216" s="84"/>
      <c r="BJ216" s="84"/>
      <c r="BK216" s="84"/>
      <c r="BL216" s="84"/>
      <c r="BM216" s="82"/>
      <c r="BN216" s="72"/>
      <c r="BO216" s="73"/>
      <c r="BP216" s="223"/>
      <c r="BQ216" s="3"/>
      <c r="BR216" s="3"/>
      <c r="BS216" s="3"/>
      <c r="BT216" s="224"/>
      <c r="BU216" s="3"/>
    </row>
    <row r="217" spans="2:73" ht="30" customHeight="1" x14ac:dyDescent="0.4">
      <c r="B217" s="3"/>
      <c r="C217" s="71"/>
      <c r="D217" s="78"/>
      <c r="E217" s="211">
        <f>H217+1</f>
        <v>136</v>
      </c>
      <c r="F217" s="212"/>
      <c r="G217" s="85"/>
      <c r="H217" s="211">
        <f>K217+1</f>
        <v>135</v>
      </c>
      <c r="I217" s="212"/>
      <c r="J217" s="85"/>
      <c r="K217" s="211">
        <f>N217+1</f>
        <v>134</v>
      </c>
      <c r="L217" s="212"/>
      <c r="M217" s="85"/>
      <c r="N217" s="211">
        <f>Q217+1</f>
        <v>133</v>
      </c>
      <c r="O217" s="212"/>
      <c r="P217" s="85"/>
      <c r="Q217" s="211">
        <f>T217+1</f>
        <v>132</v>
      </c>
      <c r="R217" s="212"/>
      <c r="S217" s="85"/>
      <c r="T217" s="211">
        <f>W217+1</f>
        <v>131</v>
      </c>
      <c r="U217" s="212"/>
      <c r="V217" s="85"/>
      <c r="W217" s="211">
        <f>Z217+1</f>
        <v>130</v>
      </c>
      <c r="X217" s="212"/>
      <c r="Y217" s="85"/>
      <c r="Z217" s="211">
        <f>AC217+1</f>
        <v>129</v>
      </c>
      <c r="AA217" s="212"/>
      <c r="AB217" s="85"/>
      <c r="AC217" s="231">
        <f>AM217+1</f>
        <v>128</v>
      </c>
      <c r="AD217" s="232"/>
      <c r="AE217" s="85"/>
      <c r="AF217" s="86"/>
      <c r="AG217" s="198"/>
      <c r="AH217" s="198"/>
      <c r="AI217" s="198"/>
      <c r="AJ217" s="198"/>
      <c r="AK217" s="87"/>
      <c r="AL217" s="85"/>
      <c r="AM217" s="211">
        <f>AP217+1</f>
        <v>127</v>
      </c>
      <c r="AN217" s="212"/>
      <c r="AO217" s="85"/>
      <c r="AP217" s="211">
        <f>AS217+1</f>
        <v>126</v>
      </c>
      <c r="AQ217" s="212"/>
      <c r="AR217" s="85"/>
      <c r="AS217" s="211">
        <f>AV217+1</f>
        <v>125</v>
      </c>
      <c r="AT217" s="212"/>
      <c r="AU217" s="85"/>
      <c r="AV217" s="211">
        <f>AY217+1</f>
        <v>124</v>
      </c>
      <c r="AW217" s="212"/>
      <c r="AX217" s="85"/>
      <c r="AY217" s="211">
        <f>BB217+1</f>
        <v>123</v>
      </c>
      <c r="AZ217" s="212"/>
      <c r="BA217" s="85"/>
      <c r="BB217" s="211">
        <f>BE217+1</f>
        <v>122</v>
      </c>
      <c r="BC217" s="212"/>
      <c r="BD217" s="85"/>
      <c r="BE217" s="211">
        <f>BH217+1</f>
        <v>121</v>
      </c>
      <c r="BF217" s="212"/>
      <c r="BG217" s="85"/>
      <c r="BH217" s="217">
        <f>BK217+1</f>
        <v>120</v>
      </c>
      <c r="BI217" s="218"/>
      <c r="BJ217" s="85"/>
      <c r="BK217" s="211">
        <f>E214+1</f>
        <v>119</v>
      </c>
      <c r="BL217" s="212"/>
      <c r="BM217" s="88"/>
      <c r="BN217" s="72"/>
      <c r="BO217" s="73"/>
      <c r="BP217" s="223"/>
      <c r="BQ217" s="3"/>
      <c r="BR217" s="3"/>
      <c r="BS217" s="3"/>
      <c r="BT217" s="224"/>
      <c r="BU217" s="3"/>
    </row>
    <row r="218" spans="2:73" ht="30" customHeight="1" x14ac:dyDescent="0.4">
      <c r="B218" s="3"/>
      <c r="C218" s="71"/>
      <c r="D218" s="78"/>
      <c r="E218" s="213"/>
      <c r="F218" s="214"/>
      <c r="G218" s="85"/>
      <c r="H218" s="213"/>
      <c r="I218" s="214"/>
      <c r="J218" s="85"/>
      <c r="K218" s="213"/>
      <c r="L218" s="214"/>
      <c r="M218" s="85"/>
      <c r="N218" s="213"/>
      <c r="O218" s="214"/>
      <c r="P218" s="85"/>
      <c r="Q218" s="213"/>
      <c r="R218" s="214"/>
      <c r="S218" s="85"/>
      <c r="T218" s="213"/>
      <c r="U218" s="214"/>
      <c r="V218" s="85"/>
      <c r="W218" s="213"/>
      <c r="X218" s="214"/>
      <c r="Y218" s="85"/>
      <c r="Z218" s="213"/>
      <c r="AA218" s="214"/>
      <c r="AB218" s="85"/>
      <c r="AC218" s="233"/>
      <c r="AD218" s="234"/>
      <c r="AE218" s="85"/>
      <c r="AF218" s="86"/>
      <c r="AG218" s="198"/>
      <c r="AH218" s="198"/>
      <c r="AI218" s="198"/>
      <c r="AJ218" s="198"/>
      <c r="AK218" s="87"/>
      <c r="AL218" s="85"/>
      <c r="AM218" s="213"/>
      <c r="AN218" s="214"/>
      <c r="AO218" s="85"/>
      <c r="AP218" s="213"/>
      <c r="AQ218" s="214"/>
      <c r="AR218" s="85"/>
      <c r="AS218" s="213"/>
      <c r="AT218" s="214"/>
      <c r="AU218" s="85"/>
      <c r="AV218" s="213"/>
      <c r="AW218" s="214"/>
      <c r="AX218" s="85"/>
      <c r="AY218" s="213"/>
      <c r="AZ218" s="214"/>
      <c r="BA218" s="85"/>
      <c r="BB218" s="213"/>
      <c r="BC218" s="214"/>
      <c r="BD218" s="85"/>
      <c r="BE218" s="213"/>
      <c r="BF218" s="214"/>
      <c r="BG218" s="85"/>
      <c r="BH218" s="219"/>
      <c r="BI218" s="220"/>
      <c r="BJ218" s="85"/>
      <c r="BK218" s="213"/>
      <c r="BL218" s="214"/>
      <c r="BM218" s="88"/>
      <c r="BN218" s="72"/>
      <c r="BO218" s="73"/>
      <c r="BP218" s="223"/>
      <c r="BQ218" s="3"/>
      <c r="BR218" s="3"/>
      <c r="BS218" s="3"/>
      <c r="BT218" s="224"/>
      <c r="BU218" s="3"/>
    </row>
    <row r="219" spans="2:73" ht="30" customHeight="1" thickBot="1" x14ac:dyDescent="0.45">
      <c r="B219" s="3"/>
      <c r="C219" s="71"/>
      <c r="D219" s="78"/>
      <c r="E219" s="215"/>
      <c r="F219" s="216"/>
      <c r="G219" s="85"/>
      <c r="H219" s="215"/>
      <c r="I219" s="216"/>
      <c r="J219" s="85"/>
      <c r="K219" s="215"/>
      <c r="L219" s="216"/>
      <c r="M219" s="85"/>
      <c r="N219" s="215"/>
      <c r="O219" s="216"/>
      <c r="P219" s="85"/>
      <c r="Q219" s="215"/>
      <c r="R219" s="216"/>
      <c r="S219" s="85"/>
      <c r="T219" s="215"/>
      <c r="U219" s="216"/>
      <c r="V219" s="85"/>
      <c r="W219" s="215"/>
      <c r="X219" s="216"/>
      <c r="Y219" s="85"/>
      <c r="Z219" s="215"/>
      <c r="AA219" s="216"/>
      <c r="AB219" s="85"/>
      <c r="AC219" s="235"/>
      <c r="AD219" s="236"/>
      <c r="AE219" s="85"/>
      <c r="AF219" s="86"/>
      <c r="AG219" s="198"/>
      <c r="AH219" s="198"/>
      <c r="AI219" s="198"/>
      <c r="AJ219" s="198"/>
      <c r="AK219" s="87"/>
      <c r="AL219" s="85"/>
      <c r="AM219" s="215"/>
      <c r="AN219" s="216"/>
      <c r="AO219" s="85"/>
      <c r="AP219" s="215"/>
      <c r="AQ219" s="216"/>
      <c r="AR219" s="85"/>
      <c r="AS219" s="215"/>
      <c r="AT219" s="216"/>
      <c r="AU219" s="85"/>
      <c r="AV219" s="215"/>
      <c r="AW219" s="216"/>
      <c r="AX219" s="85"/>
      <c r="AY219" s="215"/>
      <c r="AZ219" s="216"/>
      <c r="BA219" s="85"/>
      <c r="BB219" s="215"/>
      <c r="BC219" s="216"/>
      <c r="BD219" s="85"/>
      <c r="BE219" s="215"/>
      <c r="BF219" s="216"/>
      <c r="BG219" s="85"/>
      <c r="BH219" s="221"/>
      <c r="BI219" s="222"/>
      <c r="BJ219" s="85"/>
      <c r="BK219" s="215"/>
      <c r="BL219" s="216"/>
      <c r="BM219" s="88"/>
      <c r="BN219" s="72"/>
      <c r="BO219" s="73"/>
      <c r="BP219" s="223"/>
      <c r="BQ219" s="3"/>
      <c r="BR219" s="3"/>
      <c r="BS219" s="3"/>
      <c r="BT219" s="224"/>
      <c r="BU219" s="3"/>
    </row>
    <row r="220" spans="2:73" ht="30" customHeight="1" thickBot="1" x14ac:dyDescent="0.45">
      <c r="B220" s="3"/>
      <c r="C220" s="71"/>
      <c r="D220" s="78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2"/>
      <c r="AG220" s="198"/>
      <c r="AH220" s="198"/>
      <c r="AI220" s="198"/>
      <c r="AJ220" s="198"/>
      <c r="AK220" s="78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4"/>
      <c r="BG220" s="84"/>
      <c r="BH220" s="84"/>
      <c r="BI220" s="84"/>
      <c r="BJ220" s="84"/>
      <c r="BK220" s="84"/>
      <c r="BL220" s="84"/>
      <c r="BM220" s="82"/>
      <c r="BN220" s="72"/>
      <c r="BO220" s="73"/>
      <c r="BP220" s="223"/>
      <c r="BQ220" s="3"/>
      <c r="BR220" s="3"/>
      <c r="BS220" s="3"/>
      <c r="BT220" s="224"/>
      <c r="BU220" s="3"/>
    </row>
    <row r="221" spans="2:73" ht="30" customHeight="1" x14ac:dyDescent="0.4">
      <c r="B221" s="3"/>
      <c r="C221" s="71"/>
      <c r="D221" s="78"/>
      <c r="E221" s="199">
        <f>I221+1</f>
        <v>104</v>
      </c>
      <c r="F221" s="200"/>
      <c r="G221" s="201"/>
      <c r="H221" s="79"/>
      <c r="I221" s="199">
        <f>M221+1</f>
        <v>103</v>
      </c>
      <c r="J221" s="200"/>
      <c r="K221" s="201"/>
      <c r="L221" s="79"/>
      <c r="M221" s="199">
        <f>Q221+1</f>
        <v>102</v>
      </c>
      <c r="N221" s="200"/>
      <c r="O221" s="201"/>
      <c r="P221" s="79"/>
      <c r="Q221" s="199">
        <f>U221+1</f>
        <v>101</v>
      </c>
      <c r="R221" s="200"/>
      <c r="S221" s="201"/>
      <c r="T221" s="79"/>
      <c r="U221" s="199">
        <f>Y221+1</f>
        <v>100</v>
      </c>
      <c r="V221" s="200"/>
      <c r="W221" s="201"/>
      <c r="X221" s="79"/>
      <c r="Y221" s="199">
        <f>AC221+1</f>
        <v>99</v>
      </c>
      <c r="Z221" s="200"/>
      <c r="AA221" s="201"/>
      <c r="AB221" s="79"/>
      <c r="AC221" s="199">
        <f>AL221+1</f>
        <v>98</v>
      </c>
      <c r="AD221" s="200"/>
      <c r="AE221" s="201"/>
      <c r="AF221" s="80"/>
      <c r="AG221" s="198"/>
      <c r="AH221" s="198"/>
      <c r="AI221" s="198"/>
      <c r="AJ221" s="198"/>
      <c r="AK221" s="81"/>
      <c r="AL221" s="199">
        <f>AP221+1</f>
        <v>97</v>
      </c>
      <c r="AM221" s="200"/>
      <c r="AN221" s="201"/>
      <c r="AO221" s="79"/>
      <c r="AP221" s="199">
        <f>AT221+1</f>
        <v>96</v>
      </c>
      <c r="AQ221" s="200"/>
      <c r="AR221" s="201"/>
      <c r="AS221" s="79"/>
      <c r="AT221" s="199">
        <f>AX221+1</f>
        <v>95</v>
      </c>
      <c r="AU221" s="200"/>
      <c r="AV221" s="201"/>
      <c r="AW221" s="79"/>
      <c r="AX221" s="199">
        <f>BB221+1</f>
        <v>94</v>
      </c>
      <c r="AY221" s="200"/>
      <c r="AZ221" s="201"/>
      <c r="BA221" s="79"/>
      <c r="BB221" s="199">
        <v>93</v>
      </c>
      <c r="BC221" s="200"/>
      <c r="BD221" s="201"/>
      <c r="BE221" s="79"/>
      <c r="BF221" s="199">
        <f>BJ221+1</f>
        <v>138</v>
      </c>
      <c r="BG221" s="200"/>
      <c r="BH221" s="201"/>
      <c r="BI221" s="79"/>
      <c r="BJ221" s="199">
        <f>E217+1</f>
        <v>137</v>
      </c>
      <c r="BK221" s="200"/>
      <c r="BL221" s="201"/>
      <c r="BM221" s="82"/>
      <c r="BN221" s="72"/>
      <c r="BO221" s="73"/>
      <c r="BP221" s="223"/>
      <c r="BQ221" s="3"/>
      <c r="BR221" s="3"/>
      <c r="BS221" s="3"/>
      <c r="BT221" s="3"/>
      <c r="BU221" s="3"/>
    </row>
    <row r="222" spans="2:73" ht="30" customHeight="1" thickBot="1" x14ac:dyDescent="0.45">
      <c r="B222" s="3"/>
      <c r="C222" s="71"/>
      <c r="D222" s="78"/>
      <c r="E222" s="202"/>
      <c r="F222" s="203"/>
      <c r="G222" s="204"/>
      <c r="H222" s="79"/>
      <c r="I222" s="202"/>
      <c r="J222" s="203"/>
      <c r="K222" s="204"/>
      <c r="L222" s="79"/>
      <c r="M222" s="202"/>
      <c r="N222" s="203"/>
      <c r="O222" s="204"/>
      <c r="P222" s="79"/>
      <c r="Q222" s="202"/>
      <c r="R222" s="203"/>
      <c r="S222" s="204"/>
      <c r="T222" s="79"/>
      <c r="U222" s="202"/>
      <c r="V222" s="203"/>
      <c r="W222" s="204"/>
      <c r="X222" s="79"/>
      <c r="Y222" s="202"/>
      <c r="Z222" s="203"/>
      <c r="AA222" s="204"/>
      <c r="AB222" s="79"/>
      <c r="AC222" s="202"/>
      <c r="AD222" s="203"/>
      <c r="AE222" s="204"/>
      <c r="AF222" s="80"/>
      <c r="AG222" s="198"/>
      <c r="AH222" s="198"/>
      <c r="AI222" s="198"/>
      <c r="AJ222" s="198"/>
      <c r="AK222" s="81"/>
      <c r="AL222" s="202"/>
      <c r="AM222" s="203"/>
      <c r="AN222" s="204"/>
      <c r="AO222" s="79"/>
      <c r="AP222" s="202"/>
      <c r="AQ222" s="203"/>
      <c r="AR222" s="204"/>
      <c r="AS222" s="79"/>
      <c r="AT222" s="202"/>
      <c r="AU222" s="203"/>
      <c r="AV222" s="204"/>
      <c r="AW222" s="79"/>
      <c r="AX222" s="202"/>
      <c r="AY222" s="203"/>
      <c r="AZ222" s="204"/>
      <c r="BA222" s="79"/>
      <c r="BB222" s="202"/>
      <c r="BC222" s="203"/>
      <c r="BD222" s="204"/>
      <c r="BE222" s="79"/>
      <c r="BF222" s="202"/>
      <c r="BG222" s="203"/>
      <c r="BH222" s="204"/>
      <c r="BI222" s="79"/>
      <c r="BJ222" s="202"/>
      <c r="BK222" s="203"/>
      <c r="BL222" s="204"/>
      <c r="BM222" s="82"/>
      <c r="BN222" s="72"/>
      <c r="BO222" s="73"/>
      <c r="BP222" s="3" t="s">
        <v>16</v>
      </c>
      <c r="BQ222" s="3"/>
      <c r="BR222" s="3"/>
      <c r="BS222" s="3"/>
      <c r="BT222" s="3"/>
      <c r="BU222" s="3"/>
    </row>
    <row r="223" spans="2:73" ht="30" customHeight="1" thickBot="1" x14ac:dyDescent="0.45">
      <c r="B223" s="3"/>
      <c r="C223" s="71"/>
      <c r="D223" s="91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3"/>
      <c r="AG223" s="198"/>
      <c r="AH223" s="198"/>
      <c r="AI223" s="198"/>
      <c r="AJ223" s="198"/>
      <c r="AK223" s="91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3"/>
      <c r="BN223" s="72"/>
      <c r="BO223" s="73"/>
      <c r="BP223" s="3"/>
      <c r="BQ223" s="3"/>
      <c r="BR223" s="3"/>
      <c r="BS223" s="3"/>
      <c r="BT223" s="3"/>
      <c r="BU223" s="3"/>
    </row>
    <row r="224" spans="2:73" ht="30" customHeight="1" thickBot="1" x14ac:dyDescent="0.45">
      <c r="B224" s="3"/>
      <c r="C224" s="71"/>
      <c r="D224" s="72"/>
      <c r="E224" s="72"/>
      <c r="F224" s="72"/>
      <c r="G224" s="72"/>
      <c r="H224" s="72"/>
      <c r="I224" s="72"/>
      <c r="J224" s="72"/>
      <c r="K224" s="72"/>
      <c r="L224" s="72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198"/>
      <c r="AH224" s="198"/>
      <c r="AI224" s="198"/>
      <c r="AJ224" s="198"/>
      <c r="AK224" s="72"/>
      <c r="AL224" s="72"/>
      <c r="AM224" s="72"/>
      <c r="AN224" s="72"/>
      <c r="AO224" s="72"/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  <c r="BM224" s="72"/>
      <c r="BN224" s="72"/>
      <c r="BO224" s="73"/>
      <c r="BP224" s="3"/>
      <c r="BQ224" s="3"/>
      <c r="BR224" s="3"/>
      <c r="BS224" s="3"/>
      <c r="BT224" s="3"/>
      <c r="BU224" s="3"/>
    </row>
    <row r="225" spans="2:73" ht="30" customHeight="1" thickBot="1" x14ac:dyDescent="0.45">
      <c r="B225" s="3"/>
      <c r="C225" s="71"/>
      <c r="D225" s="74"/>
      <c r="E225" s="75"/>
      <c r="F225" s="75"/>
      <c r="G225" s="75"/>
      <c r="H225" s="75"/>
      <c r="I225" s="75"/>
      <c r="J225" s="75"/>
      <c r="K225" s="75"/>
      <c r="L225" s="75"/>
      <c r="M225" s="75"/>
      <c r="N225" s="75"/>
      <c r="O225" s="75"/>
      <c r="P225" s="75"/>
      <c r="Q225" s="75"/>
      <c r="R225" s="75"/>
      <c r="S225" s="75"/>
      <c r="T225" s="75"/>
      <c r="U225" s="75"/>
      <c r="V225" s="75"/>
      <c r="W225" s="75"/>
      <c r="X225" s="75"/>
      <c r="Y225" s="75"/>
      <c r="Z225" s="76"/>
      <c r="AA225" s="76"/>
      <c r="AB225" s="76"/>
      <c r="AC225" s="76"/>
      <c r="AD225" s="76"/>
      <c r="AE225" s="76"/>
      <c r="AF225" s="77"/>
      <c r="AG225" s="198"/>
      <c r="AH225" s="198"/>
      <c r="AI225" s="198"/>
      <c r="AJ225" s="198"/>
      <c r="AK225" s="74"/>
      <c r="AL225" s="76"/>
      <c r="AM225" s="76"/>
      <c r="AN225" s="76"/>
      <c r="AO225" s="76"/>
      <c r="AP225" s="76"/>
      <c r="AQ225" s="76"/>
      <c r="AR225" s="76"/>
      <c r="AS225" s="76"/>
      <c r="AT225" s="76"/>
      <c r="AU225" s="76"/>
      <c r="AV225" s="76"/>
      <c r="AW225" s="76"/>
      <c r="AX225" s="76"/>
      <c r="AY225" s="76"/>
      <c r="AZ225" s="76"/>
      <c r="BA225" s="76"/>
      <c r="BB225" s="76"/>
      <c r="BC225" s="76"/>
      <c r="BD225" s="76"/>
      <c r="BE225" s="76"/>
      <c r="BF225" s="76"/>
      <c r="BG225" s="76"/>
      <c r="BH225" s="76"/>
      <c r="BI225" s="76"/>
      <c r="BJ225" s="76"/>
      <c r="BK225" s="76"/>
      <c r="BL225" s="76"/>
      <c r="BM225" s="77"/>
      <c r="BN225" s="72"/>
      <c r="BO225" s="73"/>
      <c r="BP225" s="3"/>
      <c r="BQ225" s="3"/>
      <c r="BR225" s="3"/>
      <c r="BS225" s="3"/>
      <c r="BT225" s="3"/>
      <c r="BU225" s="3"/>
    </row>
    <row r="226" spans="2:73" ht="30" customHeight="1" x14ac:dyDescent="0.4">
      <c r="B226" s="3"/>
      <c r="C226" s="71"/>
      <c r="D226" s="78"/>
      <c r="E226" s="199">
        <f>I226+1</f>
        <v>164</v>
      </c>
      <c r="F226" s="200"/>
      <c r="G226" s="201"/>
      <c r="H226" s="79"/>
      <c r="I226" s="199">
        <f>M226+1</f>
        <v>163</v>
      </c>
      <c r="J226" s="200"/>
      <c r="K226" s="201"/>
      <c r="L226" s="79"/>
      <c r="M226" s="199">
        <f>Q226+1</f>
        <v>162</v>
      </c>
      <c r="N226" s="200"/>
      <c r="O226" s="201"/>
      <c r="P226" s="79"/>
      <c r="Q226" s="199">
        <f>U226+1</f>
        <v>161</v>
      </c>
      <c r="R226" s="200"/>
      <c r="S226" s="201"/>
      <c r="T226" s="79"/>
      <c r="U226" s="199">
        <f>Y226+1</f>
        <v>160</v>
      </c>
      <c r="V226" s="200"/>
      <c r="W226" s="201"/>
      <c r="X226" s="79"/>
      <c r="Y226" s="199">
        <f>AC226+1</f>
        <v>159</v>
      </c>
      <c r="Z226" s="200"/>
      <c r="AA226" s="201"/>
      <c r="AB226" s="79"/>
      <c r="AC226" s="199">
        <f>AL226+1</f>
        <v>158</v>
      </c>
      <c r="AD226" s="200"/>
      <c r="AE226" s="201"/>
      <c r="AF226" s="80"/>
      <c r="AG226" s="198"/>
      <c r="AH226" s="198"/>
      <c r="AI226" s="198"/>
      <c r="AJ226" s="198"/>
      <c r="AK226" s="81"/>
      <c r="AL226" s="199">
        <f>AP226+1</f>
        <v>157</v>
      </c>
      <c r="AM226" s="200"/>
      <c r="AN226" s="201"/>
      <c r="AO226" s="79"/>
      <c r="AP226" s="199">
        <f>AT226+1</f>
        <v>156</v>
      </c>
      <c r="AQ226" s="200"/>
      <c r="AR226" s="201"/>
      <c r="AS226" s="79"/>
      <c r="AT226" s="199">
        <f>AX226+1</f>
        <v>155</v>
      </c>
      <c r="AU226" s="200"/>
      <c r="AV226" s="201"/>
      <c r="AW226" s="79"/>
      <c r="AX226" s="199">
        <f>BB226+1</f>
        <v>154</v>
      </c>
      <c r="AY226" s="200"/>
      <c r="AZ226" s="201"/>
      <c r="BA226" s="79"/>
      <c r="BB226" s="199">
        <f>BF226+1</f>
        <v>153</v>
      </c>
      <c r="BC226" s="200"/>
      <c r="BD226" s="201"/>
      <c r="BE226" s="79"/>
      <c r="BF226" s="199">
        <f>BJ226+1</f>
        <v>152</v>
      </c>
      <c r="BG226" s="200"/>
      <c r="BH226" s="201"/>
      <c r="BI226" s="79"/>
      <c r="BJ226" s="199">
        <v>151</v>
      </c>
      <c r="BK226" s="200"/>
      <c r="BL226" s="201"/>
      <c r="BM226" s="82"/>
      <c r="BN226" s="72"/>
      <c r="BO226" s="73"/>
      <c r="BP226" s="94"/>
      <c r="BQ226" s="3"/>
      <c r="BR226" s="3"/>
      <c r="BS226" s="3"/>
      <c r="BT226" s="3"/>
      <c r="BU226" s="3"/>
    </row>
    <row r="227" spans="2:73" ht="30" customHeight="1" thickBot="1" x14ac:dyDescent="0.45">
      <c r="B227" s="3"/>
      <c r="C227" s="71"/>
      <c r="D227" s="78"/>
      <c r="E227" s="202"/>
      <c r="F227" s="203"/>
      <c r="G227" s="204"/>
      <c r="H227" s="79"/>
      <c r="I227" s="202"/>
      <c r="J227" s="203"/>
      <c r="K227" s="204"/>
      <c r="L227" s="79"/>
      <c r="M227" s="202"/>
      <c r="N227" s="203"/>
      <c r="O227" s="204"/>
      <c r="P227" s="79"/>
      <c r="Q227" s="202"/>
      <c r="R227" s="203"/>
      <c r="S227" s="204"/>
      <c r="T227" s="79"/>
      <c r="U227" s="202"/>
      <c r="V227" s="203"/>
      <c r="W227" s="204"/>
      <c r="X227" s="79"/>
      <c r="Y227" s="202"/>
      <c r="Z227" s="203"/>
      <c r="AA227" s="204"/>
      <c r="AB227" s="79"/>
      <c r="AC227" s="202"/>
      <c r="AD227" s="203"/>
      <c r="AE227" s="204"/>
      <c r="AF227" s="80"/>
      <c r="AG227" s="198"/>
      <c r="AH227" s="198"/>
      <c r="AI227" s="198"/>
      <c r="AJ227" s="198"/>
      <c r="AK227" s="81"/>
      <c r="AL227" s="202"/>
      <c r="AM227" s="203"/>
      <c r="AN227" s="204"/>
      <c r="AO227" s="79"/>
      <c r="AP227" s="202"/>
      <c r="AQ227" s="203"/>
      <c r="AR227" s="204"/>
      <c r="AS227" s="79"/>
      <c r="AT227" s="202"/>
      <c r="AU227" s="203"/>
      <c r="AV227" s="204"/>
      <c r="AW227" s="79"/>
      <c r="AX227" s="202"/>
      <c r="AY227" s="203"/>
      <c r="AZ227" s="204"/>
      <c r="BA227" s="79"/>
      <c r="BB227" s="202"/>
      <c r="BC227" s="203"/>
      <c r="BD227" s="204"/>
      <c r="BE227" s="79"/>
      <c r="BF227" s="202"/>
      <c r="BG227" s="203"/>
      <c r="BH227" s="204"/>
      <c r="BI227" s="79"/>
      <c r="BJ227" s="202"/>
      <c r="BK227" s="203"/>
      <c r="BL227" s="204"/>
      <c r="BM227" s="82"/>
      <c r="BN227" s="72"/>
      <c r="BO227" s="73"/>
      <c r="BP227" s="94"/>
      <c r="BQ227" s="3"/>
      <c r="BR227" s="3"/>
      <c r="BS227" s="3"/>
      <c r="BT227" s="224" t="s">
        <v>10</v>
      </c>
      <c r="BU227" s="3"/>
    </row>
    <row r="228" spans="2:73" ht="30" customHeight="1" thickBot="1" x14ac:dyDescent="0.45">
      <c r="B228" s="3"/>
      <c r="C228" s="71"/>
      <c r="D228" s="78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4"/>
      <c r="Z228" s="84"/>
      <c r="AA228" s="84"/>
      <c r="AB228" s="84"/>
      <c r="AC228" s="84"/>
      <c r="AD228" s="84"/>
      <c r="AE228" s="84"/>
      <c r="AF228" s="82"/>
      <c r="AG228" s="198"/>
      <c r="AH228" s="198"/>
      <c r="AI228" s="198"/>
      <c r="AJ228" s="198"/>
      <c r="AK228" s="78"/>
      <c r="AL228" s="83"/>
      <c r="AM228" s="83"/>
      <c r="AN228" s="83"/>
      <c r="AO228" s="83"/>
      <c r="AP228" s="83"/>
      <c r="AQ228" s="83"/>
      <c r="AR228" s="83"/>
      <c r="AS228" s="83"/>
      <c r="AT228" s="83"/>
      <c r="AU228" s="83"/>
      <c r="AV228" s="83"/>
      <c r="AW228" s="83"/>
      <c r="AX228" s="83"/>
      <c r="AY228" s="83"/>
      <c r="AZ228" s="83"/>
      <c r="BA228" s="83"/>
      <c r="BB228" s="83"/>
      <c r="BC228" s="83"/>
      <c r="BD228" s="83"/>
      <c r="BE228" s="83"/>
      <c r="BF228" s="84"/>
      <c r="BG228" s="84"/>
      <c r="BH228" s="84"/>
      <c r="BI228" s="84"/>
      <c r="BJ228" s="84"/>
      <c r="BK228" s="84"/>
      <c r="BL228" s="84"/>
      <c r="BM228" s="82"/>
      <c r="BN228" s="72"/>
      <c r="BO228" s="73"/>
      <c r="BP228" s="94"/>
      <c r="BQ228" s="3"/>
      <c r="BR228" s="3"/>
      <c r="BS228" s="3"/>
      <c r="BT228" s="224"/>
      <c r="BU228" s="3"/>
    </row>
    <row r="229" spans="2:73" ht="30" customHeight="1" x14ac:dyDescent="0.4">
      <c r="B229" s="3"/>
      <c r="C229" s="71"/>
      <c r="D229" s="78"/>
      <c r="E229" s="251"/>
      <c r="F229" s="261"/>
      <c r="G229" s="261"/>
      <c r="H229" s="261"/>
      <c r="I229" s="261"/>
      <c r="J229" s="261"/>
      <c r="K229" s="261"/>
      <c r="L229" s="252"/>
      <c r="M229" s="85"/>
      <c r="N229" s="211">
        <f>Q229+1</f>
        <v>179</v>
      </c>
      <c r="O229" s="212"/>
      <c r="P229" s="85"/>
      <c r="Q229" s="211">
        <f>T229+1</f>
        <v>178</v>
      </c>
      <c r="R229" s="212"/>
      <c r="S229" s="85"/>
      <c r="T229" s="211">
        <f>W229+1</f>
        <v>177</v>
      </c>
      <c r="U229" s="212"/>
      <c r="V229" s="85"/>
      <c r="W229" s="211">
        <f>Z229+1</f>
        <v>176</v>
      </c>
      <c r="X229" s="212"/>
      <c r="Y229" s="85"/>
      <c r="Z229" s="211">
        <f>AC229+1</f>
        <v>175</v>
      </c>
      <c r="AA229" s="212"/>
      <c r="AB229" s="85"/>
      <c r="AC229" s="211">
        <f>AM229+1</f>
        <v>174</v>
      </c>
      <c r="AD229" s="212"/>
      <c r="AE229" s="85"/>
      <c r="AF229" s="86"/>
      <c r="AG229" s="198"/>
      <c r="AH229" s="198"/>
      <c r="AI229" s="198"/>
      <c r="AJ229" s="198"/>
      <c r="AK229" s="87"/>
      <c r="AL229" s="85"/>
      <c r="AM229" s="211">
        <f>AP229+1</f>
        <v>173</v>
      </c>
      <c r="AN229" s="212"/>
      <c r="AO229" s="85"/>
      <c r="AP229" s="211">
        <f>AS229+1</f>
        <v>172</v>
      </c>
      <c r="AQ229" s="212"/>
      <c r="AR229" s="85"/>
      <c r="AS229" s="211">
        <f>AV229+1</f>
        <v>171</v>
      </c>
      <c r="AT229" s="212"/>
      <c r="AU229" s="85"/>
      <c r="AV229" s="211">
        <f>AY229+1</f>
        <v>170</v>
      </c>
      <c r="AW229" s="212"/>
      <c r="AX229" s="85"/>
      <c r="AY229" s="211">
        <f>BB229+1</f>
        <v>169</v>
      </c>
      <c r="AZ229" s="212"/>
      <c r="BA229" s="85"/>
      <c r="BB229" s="211">
        <f>BE229+1</f>
        <v>168</v>
      </c>
      <c r="BC229" s="212"/>
      <c r="BD229" s="85"/>
      <c r="BE229" s="211">
        <f>BH229+1</f>
        <v>167</v>
      </c>
      <c r="BF229" s="212"/>
      <c r="BG229" s="85"/>
      <c r="BH229" s="211">
        <f>BK229+1</f>
        <v>166</v>
      </c>
      <c r="BI229" s="212"/>
      <c r="BJ229" s="85"/>
      <c r="BK229" s="211">
        <v>165</v>
      </c>
      <c r="BL229" s="212"/>
      <c r="BM229" s="88"/>
      <c r="BN229" s="72"/>
      <c r="BO229" s="73"/>
      <c r="BP229" s="94"/>
      <c r="BQ229" s="89"/>
      <c r="BR229" s="89"/>
      <c r="BS229" s="89"/>
      <c r="BT229" s="224"/>
      <c r="BU229" s="3"/>
    </row>
    <row r="230" spans="2:73" ht="30" customHeight="1" x14ac:dyDescent="0.4">
      <c r="B230" s="3"/>
      <c r="C230" s="71"/>
      <c r="D230" s="78"/>
      <c r="E230" s="251"/>
      <c r="F230" s="261"/>
      <c r="G230" s="261"/>
      <c r="H230" s="261"/>
      <c r="I230" s="261"/>
      <c r="J230" s="261"/>
      <c r="K230" s="261"/>
      <c r="L230" s="252"/>
      <c r="M230" s="85"/>
      <c r="N230" s="213"/>
      <c r="O230" s="214"/>
      <c r="P230" s="85"/>
      <c r="Q230" s="213"/>
      <c r="R230" s="214"/>
      <c r="S230" s="85"/>
      <c r="T230" s="213"/>
      <c r="U230" s="214"/>
      <c r="V230" s="85"/>
      <c r="W230" s="213"/>
      <c r="X230" s="214"/>
      <c r="Y230" s="85"/>
      <c r="Z230" s="213"/>
      <c r="AA230" s="214"/>
      <c r="AB230" s="85"/>
      <c r="AC230" s="213"/>
      <c r="AD230" s="214"/>
      <c r="AE230" s="85"/>
      <c r="AF230" s="86"/>
      <c r="AG230" s="198"/>
      <c r="AH230" s="198"/>
      <c r="AI230" s="198"/>
      <c r="AJ230" s="198"/>
      <c r="AK230" s="87"/>
      <c r="AL230" s="85"/>
      <c r="AM230" s="213"/>
      <c r="AN230" s="214"/>
      <c r="AO230" s="85"/>
      <c r="AP230" s="213"/>
      <c r="AQ230" s="214"/>
      <c r="AR230" s="85"/>
      <c r="AS230" s="213"/>
      <c r="AT230" s="214"/>
      <c r="AU230" s="85"/>
      <c r="AV230" s="213"/>
      <c r="AW230" s="214"/>
      <c r="AX230" s="85"/>
      <c r="AY230" s="213"/>
      <c r="AZ230" s="214"/>
      <c r="BA230" s="85"/>
      <c r="BB230" s="213"/>
      <c r="BC230" s="214"/>
      <c r="BD230" s="85"/>
      <c r="BE230" s="213"/>
      <c r="BF230" s="214"/>
      <c r="BG230" s="85"/>
      <c r="BH230" s="213"/>
      <c r="BI230" s="214"/>
      <c r="BJ230" s="85"/>
      <c r="BK230" s="213"/>
      <c r="BL230" s="214"/>
      <c r="BM230" s="88"/>
      <c r="BN230" s="72"/>
      <c r="BO230" s="73"/>
      <c r="BP230" s="94"/>
      <c r="BQ230" s="3"/>
      <c r="BR230" s="90"/>
      <c r="BS230" s="90"/>
      <c r="BT230" s="224"/>
      <c r="BU230" s="3"/>
    </row>
    <row r="231" spans="2:73" ht="30" customHeight="1" thickBot="1" x14ac:dyDescent="0.45">
      <c r="B231" s="3"/>
      <c r="C231" s="71"/>
      <c r="D231" s="78"/>
      <c r="E231" s="251"/>
      <c r="F231" s="261"/>
      <c r="G231" s="261"/>
      <c r="H231" s="261"/>
      <c r="I231" s="261"/>
      <c r="J231" s="261"/>
      <c r="K231" s="261"/>
      <c r="L231" s="252"/>
      <c r="M231" s="85"/>
      <c r="N231" s="215"/>
      <c r="O231" s="216"/>
      <c r="P231" s="85"/>
      <c r="Q231" s="215"/>
      <c r="R231" s="216"/>
      <c r="S231" s="85"/>
      <c r="T231" s="215"/>
      <c r="U231" s="216"/>
      <c r="V231" s="85"/>
      <c r="W231" s="215"/>
      <c r="X231" s="216"/>
      <c r="Y231" s="85"/>
      <c r="Z231" s="215"/>
      <c r="AA231" s="216"/>
      <c r="AB231" s="85"/>
      <c r="AC231" s="215"/>
      <c r="AD231" s="216"/>
      <c r="AE231" s="85"/>
      <c r="AF231" s="86"/>
      <c r="AG231" s="198"/>
      <c r="AH231" s="198"/>
      <c r="AI231" s="198"/>
      <c r="AJ231" s="198"/>
      <c r="AK231" s="87"/>
      <c r="AL231" s="85"/>
      <c r="AM231" s="215"/>
      <c r="AN231" s="216"/>
      <c r="AO231" s="85"/>
      <c r="AP231" s="215"/>
      <c r="AQ231" s="216"/>
      <c r="AR231" s="85"/>
      <c r="AS231" s="215"/>
      <c r="AT231" s="216"/>
      <c r="AU231" s="85"/>
      <c r="AV231" s="215"/>
      <c r="AW231" s="216"/>
      <c r="AX231" s="85"/>
      <c r="AY231" s="215"/>
      <c r="AZ231" s="216"/>
      <c r="BA231" s="85"/>
      <c r="BB231" s="215"/>
      <c r="BC231" s="216"/>
      <c r="BD231" s="85"/>
      <c r="BE231" s="215"/>
      <c r="BF231" s="216"/>
      <c r="BG231" s="85"/>
      <c r="BH231" s="215"/>
      <c r="BI231" s="216"/>
      <c r="BJ231" s="85"/>
      <c r="BK231" s="215"/>
      <c r="BL231" s="216"/>
      <c r="BM231" s="88"/>
      <c r="BN231" s="72"/>
      <c r="BO231" s="73"/>
      <c r="BP231" s="94"/>
      <c r="BQ231" s="3"/>
      <c r="BR231" s="90"/>
      <c r="BS231" s="90"/>
      <c r="BT231" s="224"/>
      <c r="BU231" s="3"/>
    </row>
    <row r="232" spans="2:73" ht="30" customHeight="1" thickBot="1" x14ac:dyDescent="0.45">
      <c r="B232" s="3"/>
      <c r="C232" s="71"/>
      <c r="D232" s="78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2"/>
      <c r="AG232" s="198"/>
      <c r="AH232" s="198"/>
      <c r="AI232" s="198"/>
      <c r="AJ232" s="198"/>
      <c r="AK232" s="78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4"/>
      <c r="BG232" s="84"/>
      <c r="BH232" s="84"/>
      <c r="BI232" s="84"/>
      <c r="BJ232" s="84"/>
      <c r="BK232" s="84"/>
      <c r="BL232" s="84"/>
      <c r="BM232" s="82"/>
      <c r="BN232" s="72"/>
      <c r="BO232" s="73"/>
      <c r="BP232" s="94"/>
      <c r="BQ232" s="3"/>
      <c r="BR232" s="90"/>
      <c r="BS232" s="90"/>
      <c r="BT232" s="224"/>
      <c r="BU232" s="3"/>
    </row>
    <row r="233" spans="2:73" ht="30" customHeight="1" x14ac:dyDescent="0.4">
      <c r="B233" s="3"/>
      <c r="C233" s="71"/>
      <c r="D233" s="78"/>
      <c r="E233" s="199">
        <f>I233+1</f>
        <v>150</v>
      </c>
      <c r="F233" s="200"/>
      <c r="G233" s="201"/>
      <c r="H233" s="79"/>
      <c r="I233" s="199">
        <f>M233+1</f>
        <v>149</v>
      </c>
      <c r="J233" s="200"/>
      <c r="K233" s="201"/>
      <c r="L233" s="79"/>
      <c r="M233" s="199">
        <f>Q233+1</f>
        <v>148</v>
      </c>
      <c r="N233" s="200"/>
      <c r="O233" s="201"/>
      <c r="P233" s="79"/>
      <c r="Q233" s="199">
        <f>U233+1</f>
        <v>147</v>
      </c>
      <c r="R233" s="200"/>
      <c r="S233" s="201"/>
      <c r="T233" s="79"/>
      <c r="U233" s="199">
        <f>Y233+1</f>
        <v>146</v>
      </c>
      <c r="V233" s="200"/>
      <c r="W233" s="201"/>
      <c r="X233" s="79"/>
      <c r="Y233" s="199">
        <f>AC233+1</f>
        <v>145</v>
      </c>
      <c r="Z233" s="200"/>
      <c r="AA233" s="201"/>
      <c r="AB233" s="79"/>
      <c r="AC233" s="199">
        <f>AL233+1</f>
        <v>144</v>
      </c>
      <c r="AD233" s="200"/>
      <c r="AE233" s="201"/>
      <c r="AF233" s="80"/>
      <c r="AG233" s="198"/>
      <c r="AH233" s="198"/>
      <c r="AI233" s="198"/>
      <c r="AJ233" s="198"/>
      <c r="AK233" s="81"/>
      <c r="AL233" s="199">
        <f>AP233+1</f>
        <v>143</v>
      </c>
      <c r="AM233" s="200"/>
      <c r="AN233" s="201"/>
      <c r="AO233" s="79"/>
      <c r="AP233" s="199">
        <f>AT233+1</f>
        <v>142</v>
      </c>
      <c r="AQ233" s="200"/>
      <c r="AR233" s="201"/>
      <c r="AS233" s="79"/>
      <c r="AT233" s="237">
        <f>AX233+1</f>
        <v>141</v>
      </c>
      <c r="AU233" s="238"/>
      <c r="AV233" s="239"/>
      <c r="AW233" s="79"/>
      <c r="AX233" s="199">
        <f>BB233+1</f>
        <v>140</v>
      </c>
      <c r="AY233" s="200"/>
      <c r="AZ233" s="201"/>
      <c r="BA233" s="79"/>
      <c r="BB233" s="199">
        <v>139</v>
      </c>
      <c r="BC233" s="200"/>
      <c r="BD233" s="201"/>
      <c r="BE233" s="79"/>
      <c r="BF233" s="246"/>
      <c r="BG233" s="247"/>
      <c r="BH233" s="247"/>
      <c r="BI233" s="247"/>
      <c r="BJ233" s="247"/>
      <c r="BK233" s="247"/>
      <c r="BL233" s="248"/>
      <c r="BM233" s="82"/>
      <c r="BN233" s="72"/>
      <c r="BO233" s="73"/>
      <c r="BP233" s="94"/>
      <c r="BQ233" s="3"/>
      <c r="BR233" s="3"/>
      <c r="BS233" s="3"/>
      <c r="BT233" s="224"/>
      <c r="BU233" s="3"/>
    </row>
    <row r="234" spans="2:73" ht="30" customHeight="1" thickBot="1" x14ac:dyDescent="0.45">
      <c r="B234" s="3"/>
      <c r="C234" s="71"/>
      <c r="D234" s="78"/>
      <c r="E234" s="202"/>
      <c r="F234" s="203"/>
      <c r="G234" s="204"/>
      <c r="H234" s="79"/>
      <c r="I234" s="202"/>
      <c r="J234" s="203"/>
      <c r="K234" s="204"/>
      <c r="L234" s="79"/>
      <c r="M234" s="202"/>
      <c r="N234" s="203"/>
      <c r="O234" s="204"/>
      <c r="P234" s="79"/>
      <c r="Q234" s="202"/>
      <c r="R234" s="203"/>
      <c r="S234" s="204"/>
      <c r="T234" s="79"/>
      <c r="U234" s="202"/>
      <c r="V234" s="203"/>
      <c r="W234" s="204"/>
      <c r="X234" s="79"/>
      <c r="Y234" s="202"/>
      <c r="Z234" s="203"/>
      <c r="AA234" s="204"/>
      <c r="AB234" s="79"/>
      <c r="AC234" s="202"/>
      <c r="AD234" s="203"/>
      <c r="AE234" s="204"/>
      <c r="AF234" s="80"/>
      <c r="AG234" s="198"/>
      <c r="AH234" s="198"/>
      <c r="AI234" s="198"/>
      <c r="AJ234" s="198"/>
      <c r="AK234" s="81"/>
      <c r="AL234" s="202"/>
      <c r="AM234" s="203"/>
      <c r="AN234" s="204"/>
      <c r="AO234" s="79"/>
      <c r="AP234" s="202"/>
      <c r="AQ234" s="203"/>
      <c r="AR234" s="204"/>
      <c r="AS234" s="79"/>
      <c r="AT234" s="240"/>
      <c r="AU234" s="241"/>
      <c r="AV234" s="242"/>
      <c r="AW234" s="79"/>
      <c r="AX234" s="202"/>
      <c r="AY234" s="203"/>
      <c r="AZ234" s="204"/>
      <c r="BA234" s="79"/>
      <c r="BB234" s="202"/>
      <c r="BC234" s="203"/>
      <c r="BD234" s="204"/>
      <c r="BE234" s="79"/>
      <c r="BF234" s="246"/>
      <c r="BG234" s="247"/>
      <c r="BH234" s="247"/>
      <c r="BI234" s="247"/>
      <c r="BJ234" s="247"/>
      <c r="BK234" s="247"/>
      <c r="BL234" s="248"/>
      <c r="BM234" s="82"/>
      <c r="BN234" s="72"/>
      <c r="BO234" s="73"/>
      <c r="BP234" s="3"/>
      <c r="BQ234" s="3"/>
      <c r="BR234" s="3"/>
      <c r="BS234" s="3"/>
      <c r="BT234" s="3"/>
      <c r="BU234" s="3"/>
    </row>
    <row r="235" spans="2:73" ht="30" customHeight="1" thickBot="1" x14ac:dyDescent="0.45">
      <c r="B235" s="3"/>
      <c r="C235" s="71"/>
      <c r="D235" s="91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3"/>
      <c r="AG235" s="198"/>
      <c r="AH235" s="198"/>
      <c r="AI235" s="198"/>
      <c r="AJ235" s="198"/>
      <c r="AK235" s="91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3"/>
      <c r="BN235" s="72"/>
      <c r="BO235" s="73"/>
      <c r="BP235" s="94"/>
      <c r="BQ235" s="3"/>
      <c r="BR235" s="3"/>
      <c r="BS235" s="3"/>
      <c r="BT235" s="3"/>
      <c r="BU235" s="3"/>
    </row>
    <row r="236" spans="2:73" ht="30" customHeight="1" thickBot="1" x14ac:dyDescent="0.45">
      <c r="B236" s="3"/>
      <c r="C236" s="71"/>
      <c r="D236" s="72"/>
      <c r="E236" s="72"/>
      <c r="F236" s="72"/>
      <c r="G236" s="72"/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198"/>
      <c r="AH236" s="198"/>
      <c r="AI236" s="198"/>
      <c r="AJ236" s="198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  <c r="BM236" s="72"/>
      <c r="BN236" s="72"/>
      <c r="BO236" s="73"/>
      <c r="BP236" s="94"/>
      <c r="BQ236" s="3"/>
      <c r="BR236" s="3"/>
      <c r="BS236" s="3"/>
      <c r="BT236" s="3"/>
      <c r="BU236" s="3"/>
    </row>
    <row r="237" spans="2:73" ht="30" customHeight="1" thickBot="1" x14ac:dyDescent="0.45">
      <c r="B237" s="3"/>
      <c r="C237" s="71"/>
      <c r="D237" s="74"/>
      <c r="E237" s="75"/>
      <c r="F237" s="75"/>
      <c r="G237" s="75"/>
      <c r="H237" s="75"/>
      <c r="I237" s="75"/>
      <c r="J237" s="75"/>
      <c r="K237" s="75"/>
      <c r="L237" s="75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75"/>
      <c r="X237" s="75"/>
      <c r="Y237" s="75"/>
      <c r="Z237" s="76"/>
      <c r="AA237" s="76"/>
      <c r="AB237" s="76"/>
      <c r="AC237" s="76"/>
      <c r="AD237" s="76"/>
      <c r="AE237" s="76"/>
      <c r="AF237" s="77"/>
      <c r="AG237" s="198"/>
      <c r="AH237" s="198"/>
      <c r="AI237" s="198"/>
      <c r="AJ237" s="198"/>
      <c r="AK237" s="74"/>
      <c r="AL237" s="76"/>
      <c r="AM237" s="76"/>
      <c r="AN237" s="76"/>
      <c r="AO237" s="76"/>
      <c r="AP237" s="76"/>
      <c r="AQ237" s="76"/>
      <c r="AR237" s="76"/>
      <c r="AS237" s="76"/>
      <c r="AT237" s="76"/>
      <c r="AU237" s="76"/>
      <c r="AV237" s="76"/>
      <c r="AW237" s="76"/>
      <c r="AX237" s="76"/>
      <c r="AY237" s="76"/>
      <c r="AZ237" s="76"/>
      <c r="BA237" s="76"/>
      <c r="BB237" s="76"/>
      <c r="BC237" s="76"/>
      <c r="BD237" s="76"/>
      <c r="BE237" s="76"/>
      <c r="BF237" s="76"/>
      <c r="BG237" s="76"/>
      <c r="BH237" s="76"/>
      <c r="BI237" s="76"/>
      <c r="BJ237" s="76"/>
      <c r="BK237" s="76"/>
      <c r="BL237" s="76"/>
      <c r="BM237" s="77"/>
      <c r="BN237" s="72"/>
      <c r="BO237" s="73"/>
      <c r="BP237" s="94"/>
      <c r="BQ237" s="3"/>
      <c r="BR237" s="3"/>
      <c r="BS237" s="3"/>
      <c r="BT237" s="3"/>
      <c r="BU237" s="3"/>
    </row>
    <row r="238" spans="2:73" ht="30" customHeight="1" x14ac:dyDescent="0.4">
      <c r="B238" s="3"/>
      <c r="C238" s="71"/>
      <c r="D238" s="78"/>
      <c r="E238" s="199">
        <f>I238+1</f>
        <v>26</v>
      </c>
      <c r="F238" s="200"/>
      <c r="G238" s="201"/>
      <c r="H238" s="79"/>
      <c r="I238" s="199">
        <f>M238+1</f>
        <v>25</v>
      </c>
      <c r="J238" s="200"/>
      <c r="K238" s="201"/>
      <c r="L238" s="79"/>
      <c r="M238" s="237">
        <f>Q238+1</f>
        <v>24</v>
      </c>
      <c r="N238" s="238"/>
      <c r="O238" s="239"/>
      <c r="P238" s="79"/>
      <c r="Q238" s="199">
        <f>U238+1</f>
        <v>23</v>
      </c>
      <c r="R238" s="200"/>
      <c r="S238" s="201"/>
      <c r="T238" s="79"/>
      <c r="U238" s="199">
        <f>Y238+1</f>
        <v>22</v>
      </c>
      <c r="V238" s="200"/>
      <c r="W238" s="201"/>
      <c r="X238" s="79"/>
      <c r="Y238" s="199">
        <f>AC238+1</f>
        <v>21</v>
      </c>
      <c r="Z238" s="200"/>
      <c r="AA238" s="201"/>
      <c r="AB238" s="79"/>
      <c r="AC238" s="199">
        <f>AL238+1</f>
        <v>20</v>
      </c>
      <c r="AD238" s="200"/>
      <c r="AE238" s="201"/>
      <c r="AF238" s="80"/>
      <c r="AG238" s="198"/>
      <c r="AH238" s="198"/>
      <c r="AI238" s="198"/>
      <c r="AJ238" s="198"/>
      <c r="AK238" s="81"/>
      <c r="AL238" s="199">
        <f>AP238+1</f>
        <v>19</v>
      </c>
      <c r="AM238" s="200"/>
      <c r="AN238" s="201"/>
      <c r="AO238" s="79"/>
      <c r="AP238" s="199">
        <f>AT238+1</f>
        <v>18</v>
      </c>
      <c r="AQ238" s="200"/>
      <c r="AR238" s="201"/>
      <c r="AS238" s="79"/>
      <c r="AT238" s="199">
        <f>AX238+1</f>
        <v>17</v>
      </c>
      <c r="AU238" s="200"/>
      <c r="AV238" s="201"/>
      <c r="AW238" s="79"/>
      <c r="AX238" s="199">
        <f>BB238+1</f>
        <v>16</v>
      </c>
      <c r="AY238" s="200"/>
      <c r="AZ238" s="201"/>
      <c r="BA238" s="79"/>
      <c r="BB238" s="199">
        <f>BF238+1</f>
        <v>15</v>
      </c>
      <c r="BC238" s="200"/>
      <c r="BD238" s="201"/>
      <c r="BE238" s="79"/>
      <c r="BF238" s="199">
        <f>BJ238+1</f>
        <v>14</v>
      </c>
      <c r="BG238" s="200"/>
      <c r="BH238" s="201"/>
      <c r="BI238" s="79"/>
      <c r="BJ238" s="225">
        <v>13</v>
      </c>
      <c r="BK238" s="226"/>
      <c r="BL238" s="227"/>
      <c r="BM238" s="82"/>
      <c r="BN238" s="72"/>
      <c r="BO238" s="73"/>
      <c r="BP238" s="3"/>
      <c r="BQ238" s="3"/>
      <c r="BR238" s="3"/>
      <c r="BS238" s="3"/>
      <c r="BT238" s="224" t="s">
        <v>17</v>
      </c>
      <c r="BU238" s="3"/>
    </row>
    <row r="239" spans="2:73" ht="30" customHeight="1" thickBot="1" x14ac:dyDescent="0.45">
      <c r="B239" s="3"/>
      <c r="C239" s="71"/>
      <c r="D239" s="78"/>
      <c r="E239" s="202"/>
      <c r="F239" s="203"/>
      <c r="G239" s="204"/>
      <c r="H239" s="79"/>
      <c r="I239" s="202"/>
      <c r="J239" s="203"/>
      <c r="K239" s="204"/>
      <c r="L239" s="79"/>
      <c r="M239" s="240"/>
      <c r="N239" s="241"/>
      <c r="O239" s="242"/>
      <c r="P239" s="79"/>
      <c r="Q239" s="202"/>
      <c r="R239" s="203"/>
      <c r="S239" s="204"/>
      <c r="T239" s="79"/>
      <c r="U239" s="202"/>
      <c r="V239" s="203"/>
      <c r="W239" s="204"/>
      <c r="X239" s="79"/>
      <c r="Y239" s="202"/>
      <c r="Z239" s="203"/>
      <c r="AA239" s="204"/>
      <c r="AB239" s="79"/>
      <c r="AC239" s="202"/>
      <c r="AD239" s="203"/>
      <c r="AE239" s="204"/>
      <c r="AF239" s="80"/>
      <c r="AG239" s="198"/>
      <c r="AH239" s="198"/>
      <c r="AI239" s="198"/>
      <c r="AJ239" s="198"/>
      <c r="AK239" s="81"/>
      <c r="AL239" s="202"/>
      <c r="AM239" s="203"/>
      <c r="AN239" s="204"/>
      <c r="AO239" s="79"/>
      <c r="AP239" s="202"/>
      <c r="AQ239" s="203"/>
      <c r="AR239" s="204"/>
      <c r="AS239" s="79"/>
      <c r="AT239" s="202"/>
      <c r="AU239" s="203"/>
      <c r="AV239" s="204"/>
      <c r="AW239" s="79"/>
      <c r="AX239" s="202"/>
      <c r="AY239" s="203"/>
      <c r="AZ239" s="204"/>
      <c r="BA239" s="79"/>
      <c r="BB239" s="202"/>
      <c r="BC239" s="203"/>
      <c r="BD239" s="204"/>
      <c r="BE239" s="79"/>
      <c r="BF239" s="202"/>
      <c r="BG239" s="203"/>
      <c r="BH239" s="204"/>
      <c r="BI239" s="79"/>
      <c r="BJ239" s="228"/>
      <c r="BK239" s="229"/>
      <c r="BL239" s="230"/>
      <c r="BM239" s="82"/>
      <c r="BN239" s="72"/>
      <c r="BO239" s="73"/>
      <c r="BP239" s="3"/>
      <c r="BQ239" s="3"/>
      <c r="BR239" s="3"/>
      <c r="BS239" s="3"/>
      <c r="BT239" s="224"/>
      <c r="BU239" s="3"/>
    </row>
    <row r="240" spans="2:73" ht="30" customHeight="1" thickBot="1" x14ac:dyDescent="0.45">
      <c r="B240" s="3"/>
      <c r="C240" s="71"/>
      <c r="D240" s="78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4"/>
      <c r="Z240" s="84"/>
      <c r="AA240" s="84"/>
      <c r="AB240" s="84"/>
      <c r="AC240" s="84"/>
      <c r="AD240" s="84"/>
      <c r="AE240" s="84"/>
      <c r="AF240" s="82"/>
      <c r="AG240" s="198"/>
      <c r="AH240" s="198"/>
      <c r="AI240" s="198"/>
      <c r="AJ240" s="198"/>
      <c r="AK240" s="78"/>
      <c r="AL240" s="83"/>
      <c r="AM240" s="83"/>
      <c r="AN240" s="83"/>
      <c r="AO240" s="83"/>
      <c r="AP240" s="83"/>
      <c r="AQ240" s="83"/>
      <c r="AR240" s="83"/>
      <c r="AS240" s="83"/>
      <c r="AT240" s="83"/>
      <c r="AU240" s="83"/>
      <c r="AV240" s="83"/>
      <c r="AW240" s="83"/>
      <c r="AX240" s="83"/>
      <c r="AY240" s="83"/>
      <c r="AZ240" s="83"/>
      <c r="BA240" s="83"/>
      <c r="BB240" s="83"/>
      <c r="BC240" s="83"/>
      <c r="BD240" s="83"/>
      <c r="BE240" s="83"/>
      <c r="BF240" s="84"/>
      <c r="BG240" s="84"/>
      <c r="BH240" s="84"/>
      <c r="BI240" s="84"/>
      <c r="BJ240" s="84"/>
      <c r="BK240" s="84"/>
      <c r="BL240" s="84"/>
      <c r="BM240" s="82"/>
      <c r="BN240" s="72"/>
      <c r="BO240" s="73"/>
      <c r="BP240" s="3"/>
      <c r="BQ240" s="3"/>
      <c r="BR240" s="3"/>
      <c r="BS240" s="3"/>
      <c r="BT240" s="224"/>
      <c r="BU240" s="3"/>
    </row>
    <row r="241" spans="2:73" ht="30" customHeight="1" x14ac:dyDescent="0.4">
      <c r="B241" s="3"/>
      <c r="C241" s="71"/>
      <c r="D241" s="78"/>
      <c r="E241" s="211">
        <f>H241+1</f>
        <v>44</v>
      </c>
      <c r="F241" s="212"/>
      <c r="G241" s="85"/>
      <c r="H241" s="211">
        <f>K241+1</f>
        <v>43</v>
      </c>
      <c r="I241" s="212"/>
      <c r="J241" s="85"/>
      <c r="K241" s="211">
        <f>N241+1</f>
        <v>42</v>
      </c>
      <c r="L241" s="212"/>
      <c r="M241" s="85"/>
      <c r="N241" s="211">
        <f>Q241+1</f>
        <v>41</v>
      </c>
      <c r="O241" s="212"/>
      <c r="P241" s="85"/>
      <c r="Q241" s="211">
        <f>T241+1</f>
        <v>40</v>
      </c>
      <c r="R241" s="212"/>
      <c r="S241" s="85"/>
      <c r="T241" s="211">
        <f>W241+1</f>
        <v>39</v>
      </c>
      <c r="U241" s="212"/>
      <c r="V241" s="85"/>
      <c r="W241" s="211">
        <f>Z241+1</f>
        <v>38</v>
      </c>
      <c r="X241" s="212"/>
      <c r="Y241" s="85"/>
      <c r="Z241" s="211">
        <f>AC241+1</f>
        <v>37</v>
      </c>
      <c r="AA241" s="212"/>
      <c r="AB241" s="85"/>
      <c r="AC241" s="231">
        <f>AM241+1</f>
        <v>36</v>
      </c>
      <c r="AD241" s="232"/>
      <c r="AE241" s="85"/>
      <c r="AF241" s="86"/>
      <c r="AG241" s="198"/>
      <c r="AH241" s="198"/>
      <c r="AI241" s="198"/>
      <c r="AJ241" s="198"/>
      <c r="AK241" s="87"/>
      <c r="AL241" s="85"/>
      <c r="AM241" s="211">
        <f>AP241+1</f>
        <v>35</v>
      </c>
      <c r="AN241" s="212"/>
      <c r="AO241" s="85"/>
      <c r="AP241" s="211">
        <f>AS241+1</f>
        <v>34</v>
      </c>
      <c r="AQ241" s="212"/>
      <c r="AR241" s="85"/>
      <c r="AS241" s="211">
        <f>AV241+1</f>
        <v>33</v>
      </c>
      <c r="AT241" s="212"/>
      <c r="AU241" s="85"/>
      <c r="AV241" s="211">
        <f>AY241+1</f>
        <v>32</v>
      </c>
      <c r="AW241" s="212"/>
      <c r="AX241" s="85"/>
      <c r="AY241" s="211">
        <f>BB241+1</f>
        <v>31</v>
      </c>
      <c r="AZ241" s="212"/>
      <c r="BA241" s="85"/>
      <c r="BB241" s="211">
        <f>BE241+1</f>
        <v>30</v>
      </c>
      <c r="BC241" s="212"/>
      <c r="BD241" s="85"/>
      <c r="BE241" s="211">
        <f>BH241+1</f>
        <v>29</v>
      </c>
      <c r="BF241" s="212"/>
      <c r="BG241" s="85"/>
      <c r="BH241" s="211">
        <f>BK241+1</f>
        <v>28</v>
      </c>
      <c r="BI241" s="212"/>
      <c r="BJ241" s="85"/>
      <c r="BK241" s="211">
        <f>E238+1</f>
        <v>27</v>
      </c>
      <c r="BL241" s="212"/>
      <c r="BM241" s="88"/>
      <c r="BN241" s="72"/>
      <c r="BO241" s="73"/>
      <c r="BP241" s="3"/>
      <c r="BQ241" s="3"/>
      <c r="BR241" s="3"/>
      <c r="BS241" s="3"/>
      <c r="BT241" s="224"/>
      <c r="BU241" s="3"/>
    </row>
    <row r="242" spans="2:73" ht="30" customHeight="1" x14ac:dyDescent="0.4">
      <c r="B242" s="3"/>
      <c r="C242" s="71"/>
      <c r="D242" s="78"/>
      <c r="E242" s="213"/>
      <c r="F242" s="214"/>
      <c r="G242" s="85"/>
      <c r="H242" s="213"/>
      <c r="I242" s="214"/>
      <c r="J242" s="85"/>
      <c r="K242" s="213"/>
      <c r="L242" s="214"/>
      <c r="M242" s="85"/>
      <c r="N242" s="213"/>
      <c r="O242" s="214"/>
      <c r="P242" s="85"/>
      <c r="Q242" s="213"/>
      <c r="R242" s="214"/>
      <c r="S242" s="85"/>
      <c r="T242" s="213"/>
      <c r="U242" s="214"/>
      <c r="V242" s="85"/>
      <c r="W242" s="213"/>
      <c r="X242" s="214"/>
      <c r="Y242" s="85"/>
      <c r="Z242" s="213"/>
      <c r="AA242" s="214"/>
      <c r="AB242" s="85"/>
      <c r="AC242" s="233"/>
      <c r="AD242" s="234"/>
      <c r="AE242" s="85"/>
      <c r="AF242" s="86"/>
      <c r="AG242" s="198"/>
      <c r="AH242" s="198"/>
      <c r="AI242" s="198"/>
      <c r="AJ242" s="198"/>
      <c r="AK242" s="87"/>
      <c r="AL242" s="85"/>
      <c r="AM242" s="213"/>
      <c r="AN242" s="214"/>
      <c r="AO242" s="85"/>
      <c r="AP242" s="213"/>
      <c r="AQ242" s="214"/>
      <c r="AR242" s="85"/>
      <c r="AS242" s="213"/>
      <c r="AT242" s="214"/>
      <c r="AU242" s="85"/>
      <c r="AV242" s="213"/>
      <c r="AW242" s="214"/>
      <c r="AX242" s="85"/>
      <c r="AY242" s="213"/>
      <c r="AZ242" s="214"/>
      <c r="BA242" s="85"/>
      <c r="BB242" s="213"/>
      <c r="BC242" s="214"/>
      <c r="BD242" s="85"/>
      <c r="BE242" s="213"/>
      <c r="BF242" s="214"/>
      <c r="BG242" s="85"/>
      <c r="BH242" s="213"/>
      <c r="BI242" s="214"/>
      <c r="BJ242" s="85"/>
      <c r="BK242" s="213"/>
      <c r="BL242" s="214"/>
      <c r="BM242" s="88"/>
      <c r="BN242" s="72"/>
      <c r="BO242" s="73"/>
      <c r="BP242" s="3"/>
      <c r="BQ242" s="3"/>
      <c r="BR242" s="3"/>
      <c r="BS242" s="3"/>
      <c r="BT242" s="224"/>
      <c r="BU242" s="3"/>
    </row>
    <row r="243" spans="2:73" ht="30" customHeight="1" thickBot="1" x14ac:dyDescent="0.45">
      <c r="B243" s="3"/>
      <c r="C243" s="71"/>
      <c r="D243" s="78"/>
      <c r="E243" s="215"/>
      <c r="F243" s="216"/>
      <c r="G243" s="85"/>
      <c r="H243" s="215"/>
      <c r="I243" s="216"/>
      <c r="J243" s="85"/>
      <c r="K243" s="215"/>
      <c r="L243" s="216"/>
      <c r="M243" s="85"/>
      <c r="N243" s="215"/>
      <c r="O243" s="216"/>
      <c r="P243" s="85"/>
      <c r="Q243" s="215"/>
      <c r="R243" s="216"/>
      <c r="S243" s="85"/>
      <c r="T243" s="215"/>
      <c r="U243" s="216"/>
      <c r="V243" s="85"/>
      <c r="W243" s="215"/>
      <c r="X243" s="216"/>
      <c r="Y243" s="85"/>
      <c r="Z243" s="215"/>
      <c r="AA243" s="216"/>
      <c r="AB243" s="85"/>
      <c r="AC243" s="235"/>
      <c r="AD243" s="236"/>
      <c r="AE243" s="85"/>
      <c r="AF243" s="86"/>
      <c r="AG243" s="198"/>
      <c r="AH243" s="198"/>
      <c r="AI243" s="198"/>
      <c r="AJ243" s="198"/>
      <c r="AK243" s="87"/>
      <c r="AL243" s="85"/>
      <c r="AM243" s="215"/>
      <c r="AN243" s="216"/>
      <c r="AO243" s="85"/>
      <c r="AP243" s="215"/>
      <c r="AQ243" s="216"/>
      <c r="AR243" s="85"/>
      <c r="AS243" s="215"/>
      <c r="AT243" s="216"/>
      <c r="AU243" s="85"/>
      <c r="AV243" s="215"/>
      <c r="AW243" s="216"/>
      <c r="AX243" s="85"/>
      <c r="AY243" s="215"/>
      <c r="AZ243" s="216"/>
      <c r="BA243" s="85"/>
      <c r="BB243" s="215"/>
      <c r="BC243" s="216"/>
      <c r="BD243" s="85"/>
      <c r="BE243" s="215"/>
      <c r="BF243" s="216"/>
      <c r="BG243" s="85"/>
      <c r="BH243" s="215"/>
      <c r="BI243" s="216"/>
      <c r="BJ243" s="85"/>
      <c r="BK243" s="215"/>
      <c r="BL243" s="216"/>
      <c r="BM243" s="88"/>
      <c r="BN243" s="72"/>
      <c r="BO243" s="73"/>
      <c r="BP243" s="3"/>
      <c r="BQ243" s="90"/>
      <c r="BR243" s="3"/>
      <c r="BS243" s="3"/>
      <c r="BT243" s="224"/>
      <c r="BU243" s="3"/>
    </row>
    <row r="244" spans="2:73" ht="30" customHeight="1" thickBot="1" x14ac:dyDescent="0.45">
      <c r="B244" s="3"/>
      <c r="C244" s="71"/>
      <c r="D244" s="78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2"/>
      <c r="AG244" s="198"/>
      <c r="AH244" s="198"/>
      <c r="AI244" s="198"/>
      <c r="AJ244" s="198"/>
      <c r="AK244" s="78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4"/>
      <c r="BG244" s="84"/>
      <c r="BH244" s="84"/>
      <c r="BI244" s="84"/>
      <c r="BJ244" s="84"/>
      <c r="BK244" s="84"/>
      <c r="BL244" s="84"/>
      <c r="BM244" s="82"/>
      <c r="BN244" s="72"/>
      <c r="BO244" s="73"/>
      <c r="BP244" s="3"/>
      <c r="BQ244" s="90"/>
      <c r="BR244" s="3"/>
      <c r="BS244" s="3"/>
      <c r="BT244" s="224"/>
      <c r="BU244" s="3"/>
    </row>
    <row r="245" spans="2:73" ht="30" customHeight="1" x14ac:dyDescent="0.4">
      <c r="B245" s="3"/>
      <c r="C245" s="71"/>
      <c r="D245" s="78"/>
      <c r="E245" s="199">
        <f>I245+1</f>
        <v>12</v>
      </c>
      <c r="F245" s="200"/>
      <c r="G245" s="201"/>
      <c r="H245" s="79"/>
      <c r="I245" s="199">
        <f>M245+1</f>
        <v>11</v>
      </c>
      <c r="J245" s="200"/>
      <c r="K245" s="201"/>
      <c r="L245" s="79"/>
      <c r="M245" s="199">
        <f>Q245+1</f>
        <v>10</v>
      </c>
      <c r="N245" s="200"/>
      <c r="O245" s="201"/>
      <c r="P245" s="79"/>
      <c r="Q245" s="199">
        <f>U245+1</f>
        <v>9</v>
      </c>
      <c r="R245" s="200"/>
      <c r="S245" s="201"/>
      <c r="T245" s="79"/>
      <c r="U245" s="199">
        <f>Y245+1</f>
        <v>8</v>
      </c>
      <c r="V245" s="200"/>
      <c r="W245" s="201"/>
      <c r="X245" s="79"/>
      <c r="Y245" s="199">
        <f>AC245+1</f>
        <v>7</v>
      </c>
      <c r="Z245" s="200"/>
      <c r="AA245" s="201"/>
      <c r="AB245" s="79"/>
      <c r="AC245" s="199">
        <f>AL245+1</f>
        <v>6</v>
      </c>
      <c r="AD245" s="200"/>
      <c r="AE245" s="201"/>
      <c r="AF245" s="80"/>
      <c r="AG245" s="198"/>
      <c r="AH245" s="198"/>
      <c r="AI245" s="198"/>
      <c r="AJ245" s="198"/>
      <c r="AK245" s="81"/>
      <c r="AL245" s="199">
        <f>AP245+1</f>
        <v>5</v>
      </c>
      <c r="AM245" s="200"/>
      <c r="AN245" s="201"/>
      <c r="AO245" s="79"/>
      <c r="AP245" s="199">
        <f>AT245+1</f>
        <v>4</v>
      </c>
      <c r="AQ245" s="200"/>
      <c r="AR245" s="201"/>
      <c r="AS245" s="79"/>
      <c r="AT245" s="199">
        <f>AX245+1</f>
        <v>3</v>
      </c>
      <c r="AU245" s="200"/>
      <c r="AV245" s="201"/>
      <c r="AW245" s="79"/>
      <c r="AX245" s="199">
        <f>BB245+1</f>
        <v>2</v>
      </c>
      <c r="AY245" s="200"/>
      <c r="AZ245" s="201"/>
      <c r="BA245" s="79"/>
      <c r="BB245" s="205">
        <v>1</v>
      </c>
      <c r="BC245" s="206"/>
      <c r="BD245" s="207"/>
      <c r="BE245" s="79"/>
      <c r="BF245" s="199">
        <f>BJ245+1</f>
        <v>46</v>
      </c>
      <c r="BG245" s="200"/>
      <c r="BH245" s="201"/>
      <c r="BI245" s="79"/>
      <c r="BJ245" s="199">
        <f>E241+1</f>
        <v>45</v>
      </c>
      <c r="BK245" s="200"/>
      <c r="BL245" s="201"/>
      <c r="BM245" s="82"/>
      <c r="BN245" s="72"/>
      <c r="BO245" s="73"/>
      <c r="BP245" s="3"/>
      <c r="BQ245" s="90"/>
      <c r="BR245" s="3"/>
      <c r="BS245" s="3"/>
      <c r="BT245" s="3"/>
      <c r="BU245" s="3"/>
    </row>
    <row r="246" spans="2:73" ht="30" customHeight="1" thickBot="1" x14ac:dyDescent="0.45">
      <c r="B246" s="3"/>
      <c r="C246" s="71"/>
      <c r="D246" s="78"/>
      <c r="E246" s="202"/>
      <c r="F246" s="203"/>
      <c r="G246" s="204"/>
      <c r="H246" s="79"/>
      <c r="I246" s="202"/>
      <c r="J246" s="203"/>
      <c r="K246" s="204"/>
      <c r="L246" s="79"/>
      <c r="M246" s="202"/>
      <c r="N246" s="203"/>
      <c r="O246" s="204"/>
      <c r="P246" s="79"/>
      <c r="Q246" s="202"/>
      <c r="R246" s="203"/>
      <c r="S246" s="204"/>
      <c r="T246" s="79"/>
      <c r="U246" s="202"/>
      <c r="V246" s="203"/>
      <c r="W246" s="204"/>
      <c r="X246" s="79"/>
      <c r="Y246" s="202"/>
      <c r="Z246" s="203"/>
      <c r="AA246" s="204"/>
      <c r="AB246" s="79"/>
      <c r="AC246" s="202"/>
      <c r="AD246" s="203"/>
      <c r="AE246" s="204"/>
      <c r="AF246" s="80"/>
      <c r="AG246" s="198"/>
      <c r="AH246" s="198"/>
      <c r="AI246" s="198"/>
      <c r="AJ246" s="198"/>
      <c r="AK246" s="81"/>
      <c r="AL246" s="202"/>
      <c r="AM246" s="203"/>
      <c r="AN246" s="204"/>
      <c r="AO246" s="79"/>
      <c r="AP246" s="202"/>
      <c r="AQ246" s="203"/>
      <c r="AR246" s="204"/>
      <c r="AS246" s="79"/>
      <c r="AT246" s="202"/>
      <c r="AU246" s="203"/>
      <c r="AV246" s="204"/>
      <c r="AW246" s="79"/>
      <c r="AX246" s="202"/>
      <c r="AY246" s="203"/>
      <c r="AZ246" s="204"/>
      <c r="BA246" s="79"/>
      <c r="BB246" s="208"/>
      <c r="BC246" s="209"/>
      <c r="BD246" s="210"/>
      <c r="BE246" s="79"/>
      <c r="BF246" s="202"/>
      <c r="BG246" s="203"/>
      <c r="BH246" s="204"/>
      <c r="BI246" s="79"/>
      <c r="BJ246" s="202"/>
      <c r="BK246" s="203"/>
      <c r="BL246" s="204"/>
      <c r="BM246" s="82"/>
      <c r="BN246" s="72"/>
      <c r="BO246" s="73"/>
      <c r="BP246" s="3"/>
      <c r="BQ246" s="3"/>
      <c r="BR246" s="3"/>
      <c r="BS246" s="3"/>
      <c r="BT246" s="3"/>
      <c r="BU246" s="3"/>
    </row>
    <row r="247" spans="2:73" ht="30" customHeight="1" thickBot="1" x14ac:dyDescent="0.45">
      <c r="B247" s="3"/>
      <c r="C247" s="71"/>
      <c r="D247" s="91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3"/>
      <c r="AG247" s="198"/>
      <c r="AH247" s="198"/>
      <c r="AI247" s="198"/>
      <c r="AJ247" s="198"/>
      <c r="AK247" s="91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3"/>
      <c r="BN247" s="72"/>
      <c r="BO247" s="73"/>
      <c r="BP247" s="3"/>
      <c r="BQ247" s="3"/>
      <c r="BR247" s="3"/>
      <c r="BS247" s="3"/>
      <c r="BT247" s="3"/>
      <c r="BU247" s="3"/>
    </row>
    <row r="248" spans="2:73" ht="30" customHeight="1" thickBot="1" x14ac:dyDescent="0.45">
      <c r="B248" s="3"/>
      <c r="C248" s="71"/>
      <c r="D248" s="72"/>
      <c r="E248" s="72"/>
      <c r="F248" s="72"/>
      <c r="G248" s="72"/>
      <c r="H248" s="72"/>
      <c r="I248" s="72"/>
      <c r="J248" s="72"/>
      <c r="K248" s="72"/>
      <c r="L248" s="72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198"/>
      <c r="AH248" s="198"/>
      <c r="AI248" s="198"/>
      <c r="AJ248" s="198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3"/>
      <c r="BP248" s="3"/>
      <c r="BQ248" s="3"/>
      <c r="BR248" s="3"/>
      <c r="BS248" s="3"/>
      <c r="BT248" s="3"/>
      <c r="BU248" s="3"/>
    </row>
    <row r="249" spans="2:73" ht="30" customHeight="1" thickBot="1" x14ac:dyDescent="0.45">
      <c r="B249" s="3"/>
      <c r="C249" s="71"/>
      <c r="D249" s="74"/>
      <c r="E249" s="75"/>
      <c r="F249" s="75"/>
      <c r="G249" s="75"/>
      <c r="H249" s="75"/>
      <c r="I249" s="75"/>
      <c r="J249" s="75"/>
      <c r="K249" s="75"/>
      <c r="L249" s="75"/>
      <c r="M249" s="75"/>
      <c r="N249" s="75"/>
      <c r="O249" s="75"/>
      <c r="P249" s="75"/>
      <c r="Q249" s="75"/>
      <c r="R249" s="75"/>
      <c r="S249" s="75"/>
      <c r="T249" s="75"/>
      <c r="U249" s="75"/>
      <c r="V249" s="75"/>
      <c r="W249" s="75"/>
      <c r="X249" s="75"/>
      <c r="Y249" s="75"/>
      <c r="Z249" s="76"/>
      <c r="AA249" s="76"/>
      <c r="AB249" s="76"/>
      <c r="AC249" s="76"/>
      <c r="AD249" s="76"/>
      <c r="AE249" s="76"/>
      <c r="AF249" s="77"/>
      <c r="AG249" s="198"/>
      <c r="AH249" s="198"/>
      <c r="AI249" s="198"/>
      <c r="AJ249" s="198"/>
      <c r="AK249" s="74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76"/>
      <c r="BD249" s="76"/>
      <c r="BE249" s="76"/>
      <c r="BF249" s="76"/>
      <c r="BG249" s="76"/>
      <c r="BH249" s="76"/>
      <c r="BI249" s="76"/>
      <c r="BJ249" s="76"/>
      <c r="BK249" s="76"/>
      <c r="BL249" s="76"/>
      <c r="BM249" s="77"/>
      <c r="BN249" s="72"/>
      <c r="BO249" s="73"/>
      <c r="BP249" s="3"/>
      <c r="BQ249" s="3"/>
      <c r="BR249" s="3"/>
      <c r="BS249" s="3"/>
      <c r="BT249" s="3"/>
      <c r="BU249" s="3"/>
    </row>
    <row r="250" spans="2:73" ht="30" customHeight="1" x14ac:dyDescent="0.4">
      <c r="B250" s="3"/>
      <c r="C250" s="71"/>
      <c r="D250" s="78"/>
      <c r="E250" s="199">
        <f>I250+1</f>
        <v>72</v>
      </c>
      <c r="F250" s="200"/>
      <c r="G250" s="201"/>
      <c r="H250" s="79"/>
      <c r="I250" s="199">
        <f>M250+1</f>
        <v>71</v>
      </c>
      <c r="J250" s="200"/>
      <c r="K250" s="201"/>
      <c r="L250" s="79"/>
      <c r="M250" s="199">
        <f>Q250+1</f>
        <v>70</v>
      </c>
      <c r="N250" s="200"/>
      <c r="O250" s="201"/>
      <c r="P250" s="79"/>
      <c r="Q250" s="199">
        <f>U250+1</f>
        <v>69</v>
      </c>
      <c r="R250" s="200"/>
      <c r="S250" s="201"/>
      <c r="T250" s="79"/>
      <c r="U250" s="199">
        <f>Y250+1</f>
        <v>68</v>
      </c>
      <c r="V250" s="200"/>
      <c r="W250" s="201"/>
      <c r="X250" s="79"/>
      <c r="Y250" s="199">
        <f>AC250+1</f>
        <v>67</v>
      </c>
      <c r="Z250" s="200"/>
      <c r="AA250" s="201"/>
      <c r="AB250" s="79"/>
      <c r="AC250" s="199">
        <f>AL250+1</f>
        <v>66</v>
      </c>
      <c r="AD250" s="200"/>
      <c r="AE250" s="201"/>
      <c r="AF250" s="80"/>
      <c r="AG250" s="198"/>
      <c r="AH250" s="198"/>
      <c r="AI250" s="198"/>
      <c r="AJ250" s="198"/>
      <c r="AK250" s="81"/>
      <c r="AL250" s="199">
        <f>AP250+1</f>
        <v>65</v>
      </c>
      <c r="AM250" s="200"/>
      <c r="AN250" s="201"/>
      <c r="AO250" s="79"/>
      <c r="AP250" s="199">
        <f>AT250+1</f>
        <v>64</v>
      </c>
      <c r="AQ250" s="200"/>
      <c r="AR250" s="201"/>
      <c r="AS250" s="79"/>
      <c r="AT250" s="199">
        <f>AX250+1</f>
        <v>63</v>
      </c>
      <c r="AU250" s="200"/>
      <c r="AV250" s="201"/>
      <c r="AW250" s="79"/>
      <c r="AX250" s="199">
        <f>BB250+1</f>
        <v>62</v>
      </c>
      <c r="AY250" s="200"/>
      <c r="AZ250" s="201"/>
      <c r="BA250" s="79"/>
      <c r="BB250" s="199">
        <f>BF250+1</f>
        <v>61</v>
      </c>
      <c r="BC250" s="200"/>
      <c r="BD250" s="201"/>
      <c r="BE250" s="79"/>
      <c r="BF250" s="199">
        <f>BJ250+1</f>
        <v>60</v>
      </c>
      <c r="BG250" s="200"/>
      <c r="BH250" s="201"/>
      <c r="BI250" s="79"/>
      <c r="BJ250" s="225">
        <v>59</v>
      </c>
      <c r="BK250" s="226"/>
      <c r="BL250" s="227"/>
      <c r="BM250" s="82"/>
      <c r="BN250" s="72"/>
      <c r="BO250" s="73"/>
      <c r="BP250" s="3"/>
      <c r="BQ250" s="3"/>
      <c r="BR250" s="3"/>
      <c r="BS250" s="3"/>
      <c r="BT250" s="224" t="s">
        <v>18</v>
      </c>
      <c r="BU250" s="3"/>
    </row>
    <row r="251" spans="2:73" ht="30" customHeight="1" thickBot="1" x14ac:dyDescent="0.45">
      <c r="B251" s="3"/>
      <c r="C251" s="71"/>
      <c r="D251" s="78"/>
      <c r="E251" s="202"/>
      <c r="F251" s="203"/>
      <c r="G251" s="204"/>
      <c r="H251" s="79"/>
      <c r="I251" s="202"/>
      <c r="J251" s="203"/>
      <c r="K251" s="204"/>
      <c r="L251" s="79"/>
      <c r="M251" s="202"/>
      <c r="N251" s="203"/>
      <c r="O251" s="204"/>
      <c r="P251" s="79"/>
      <c r="Q251" s="202"/>
      <c r="R251" s="203"/>
      <c r="S251" s="204"/>
      <c r="T251" s="79"/>
      <c r="U251" s="202"/>
      <c r="V251" s="203"/>
      <c r="W251" s="204"/>
      <c r="X251" s="79"/>
      <c r="Y251" s="202"/>
      <c r="Z251" s="203"/>
      <c r="AA251" s="204"/>
      <c r="AB251" s="79"/>
      <c r="AC251" s="202"/>
      <c r="AD251" s="203"/>
      <c r="AE251" s="204"/>
      <c r="AF251" s="80"/>
      <c r="AG251" s="198"/>
      <c r="AH251" s="198"/>
      <c r="AI251" s="198"/>
      <c r="AJ251" s="198"/>
      <c r="AK251" s="81"/>
      <c r="AL251" s="202"/>
      <c r="AM251" s="203"/>
      <c r="AN251" s="204"/>
      <c r="AO251" s="79"/>
      <c r="AP251" s="202"/>
      <c r="AQ251" s="203"/>
      <c r="AR251" s="204"/>
      <c r="AS251" s="79"/>
      <c r="AT251" s="202"/>
      <c r="AU251" s="203"/>
      <c r="AV251" s="204"/>
      <c r="AW251" s="79"/>
      <c r="AX251" s="202"/>
      <c r="AY251" s="203"/>
      <c r="AZ251" s="204"/>
      <c r="BA251" s="79"/>
      <c r="BB251" s="202"/>
      <c r="BC251" s="203"/>
      <c r="BD251" s="204"/>
      <c r="BE251" s="79"/>
      <c r="BF251" s="202"/>
      <c r="BG251" s="203"/>
      <c r="BH251" s="204"/>
      <c r="BI251" s="79"/>
      <c r="BJ251" s="228"/>
      <c r="BK251" s="229"/>
      <c r="BL251" s="230"/>
      <c r="BM251" s="82"/>
      <c r="BN251" s="72"/>
      <c r="BO251" s="73"/>
      <c r="BP251" s="3"/>
      <c r="BQ251" s="3"/>
      <c r="BR251" s="3"/>
      <c r="BS251" s="3"/>
      <c r="BT251" s="224"/>
      <c r="BU251" s="3"/>
    </row>
    <row r="252" spans="2:73" ht="30" customHeight="1" thickBot="1" x14ac:dyDescent="0.45">
      <c r="B252" s="3"/>
      <c r="C252" s="71"/>
      <c r="D252" s="78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4"/>
      <c r="Z252" s="84"/>
      <c r="AA252" s="84"/>
      <c r="AB252" s="84"/>
      <c r="AC252" s="84"/>
      <c r="AD252" s="84"/>
      <c r="AE252" s="84"/>
      <c r="AF252" s="82"/>
      <c r="AG252" s="198"/>
      <c r="AH252" s="198"/>
      <c r="AI252" s="198"/>
      <c r="AJ252" s="198"/>
      <c r="AK252" s="78"/>
      <c r="AL252" s="83"/>
      <c r="AM252" s="83"/>
      <c r="AN252" s="83"/>
      <c r="AO252" s="83"/>
      <c r="AP252" s="83"/>
      <c r="AQ252" s="83"/>
      <c r="AR252" s="83"/>
      <c r="AS252" s="83"/>
      <c r="AT252" s="83"/>
      <c r="AU252" s="83"/>
      <c r="AV252" s="83"/>
      <c r="AW252" s="83"/>
      <c r="AX252" s="83"/>
      <c r="AY252" s="83"/>
      <c r="AZ252" s="83"/>
      <c r="BA252" s="83"/>
      <c r="BB252" s="83"/>
      <c r="BC252" s="83"/>
      <c r="BD252" s="83"/>
      <c r="BE252" s="83"/>
      <c r="BF252" s="84"/>
      <c r="BG252" s="84"/>
      <c r="BH252" s="84"/>
      <c r="BI252" s="84"/>
      <c r="BJ252" s="84"/>
      <c r="BK252" s="84"/>
      <c r="BL252" s="84"/>
      <c r="BM252" s="82"/>
      <c r="BN252" s="72"/>
      <c r="BO252" s="73"/>
      <c r="BP252" s="3"/>
      <c r="BQ252" s="3"/>
      <c r="BR252" s="3"/>
      <c r="BS252" s="3"/>
      <c r="BT252" s="224"/>
      <c r="BU252" s="3"/>
    </row>
    <row r="253" spans="2:73" ht="30" customHeight="1" x14ac:dyDescent="0.4">
      <c r="B253" s="3"/>
      <c r="C253" s="71"/>
      <c r="D253" s="78"/>
      <c r="E253" s="211">
        <f>H253+1</f>
        <v>90</v>
      </c>
      <c r="F253" s="212"/>
      <c r="G253" s="85"/>
      <c r="H253" s="211">
        <f>K253+1</f>
        <v>89</v>
      </c>
      <c r="I253" s="212"/>
      <c r="J253" s="85"/>
      <c r="K253" s="211">
        <f>N253+1</f>
        <v>88</v>
      </c>
      <c r="L253" s="212"/>
      <c r="M253" s="85"/>
      <c r="N253" s="211">
        <f>Q253+1</f>
        <v>87</v>
      </c>
      <c r="O253" s="212"/>
      <c r="P253" s="85"/>
      <c r="Q253" s="211">
        <f>T253+1</f>
        <v>86</v>
      </c>
      <c r="R253" s="212"/>
      <c r="S253" s="85"/>
      <c r="T253" s="211">
        <f>W253+1</f>
        <v>85</v>
      </c>
      <c r="U253" s="212"/>
      <c r="V253" s="85"/>
      <c r="W253" s="211">
        <f>Z253+1</f>
        <v>84</v>
      </c>
      <c r="X253" s="212"/>
      <c r="Y253" s="85"/>
      <c r="Z253" s="211">
        <f>AC253+1</f>
        <v>83</v>
      </c>
      <c r="AA253" s="212"/>
      <c r="AB253" s="85"/>
      <c r="AC253" s="231">
        <f>AM253+1</f>
        <v>82</v>
      </c>
      <c r="AD253" s="232"/>
      <c r="AE253" s="85"/>
      <c r="AF253" s="86"/>
      <c r="AG253" s="198"/>
      <c r="AH253" s="198"/>
      <c r="AI253" s="198"/>
      <c r="AJ253" s="198"/>
      <c r="AK253" s="87"/>
      <c r="AL253" s="85"/>
      <c r="AM253" s="211">
        <f>AP253+1</f>
        <v>81</v>
      </c>
      <c r="AN253" s="212"/>
      <c r="AO253" s="85"/>
      <c r="AP253" s="211">
        <f>AS253+1</f>
        <v>80</v>
      </c>
      <c r="AQ253" s="212"/>
      <c r="AR253" s="85"/>
      <c r="AS253" s="211">
        <f>AV253+1</f>
        <v>79</v>
      </c>
      <c r="AT253" s="212"/>
      <c r="AU253" s="85"/>
      <c r="AV253" s="211">
        <f>AY253+1</f>
        <v>78</v>
      </c>
      <c r="AW253" s="212"/>
      <c r="AX253" s="85"/>
      <c r="AY253" s="211">
        <f>BB253+1</f>
        <v>77</v>
      </c>
      <c r="AZ253" s="212"/>
      <c r="BA253" s="85"/>
      <c r="BB253" s="211">
        <f>BE253+1</f>
        <v>76</v>
      </c>
      <c r="BC253" s="212"/>
      <c r="BD253" s="85"/>
      <c r="BE253" s="211">
        <f>BH253+1</f>
        <v>75</v>
      </c>
      <c r="BF253" s="212"/>
      <c r="BG253" s="85"/>
      <c r="BH253" s="211">
        <f>BK253+1</f>
        <v>74</v>
      </c>
      <c r="BI253" s="212"/>
      <c r="BJ253" s="85"/>
      <c r="BK253" s="211">
        <f>E250+1</f>
        <v>73</v>
      </c>
      <c r="BL253" s="212"/>
      <c r="BM253" s="88"/>
      <c r="BN253" s="72"/>
      <c r="BO253" s="73"/>
      <c r="BP253" s="3"/>
      <c r="BQ253" s="3"/>
      <c r="BR253" s="3"/>
      <c r="BS253" s="3"/>
      <c r="BT253" s="224"/>
      <c r="BU253" s="3"/>
    </row>
    <row r="254" spans="2:73" ht="30" customHeight="1" x14ac:dyDescent="0.4">
      <c r="B254" s="3"/>
      <c r="C254" s="71"/>
      <c r="D254" s="78"/>
      <c r="E254" s="213"/>
      <c r="F254" s="214"/>
      <c r="G254" s="85"/>
      <c r="H254" s="213"/>
      <c r="I254" s="214"/>
      <c r="J254" s="85"/>
      <c r="K254" s="213"/>
      <c r="L254" s="214"/>
      <c r="M254" s="85"/>
      <c r="N254" s="213"/>
      <c r="O254" s="214"/>
      <c r="P254" s="85"/>
      <c r="Q254" s="213"/>
      <c r="R254" s="214"/>
      <c r="S254" s="85"/>
      <c r="T254" s="213"/>
      <c r="U254" s="214"/>
      <c r="V254" s="85"/>
      <c r="W254" s="213"/>
      <c r="X254" s="214"/>
      <c r="Y254" s="85"/>
      <c r="Z254" s="213"/>
      <c r="AA254" s="214"/>
      <c r="AB254" s="85"/>
      <c r="AC254" s="233"/>
      <c r="AD254" s="234"/>
      <c r="AE254" s="85"/>
      <c r="AF254" s="86"/>
      <c r="AG254" s="198"/>
      <c r="AH254" s="198"/>
      <c r="AI254" s="198"/>
      <c r="AJ254" s="198"/>
      <c r="AK254" s="87"/>
      <c r="AL254" s="85"/>
      <c r="AM254" s="213"/>
      <c r="AN254" s="214"/>
      <c r="AO254" s="85"/>
      <c r="AP254" s="213"/>
      <c r="AQ254" s="214"/>
      <c r="AR254" s="85"/>
      <c r="AS254" s="213"/>
      <c r="AT254" s="214"/>
      <c r="AU254" s="85"/>
      <c r="AV254" s="213"/>
      <c r="AW254" s="214"/>
      <c r="AX254" s="85"/>
      <c r="AY254" s="213"/>
      <c r="AZ254" s="214"/>
      <c r="BA254" s="85"/>
      <c r="BB254" s="213"/>
      <c r="BC254" s="214"/>
      <c r="BD254" s="85"/>
      <c r="BE254" s="213"/>
      <c r="BF254" s="214"/>
      <c r="BG254" s="85"/>
      <c r="BH254" s="213"/>
      <c r="BI254" s="214"/>
      <c r="BJ254" s="85"/>
      <c r="BK254" s="213"/>
      <c r="BL254" s="214"/>
      <c r="BM254" s="88"/>
      <c r="BN254" s="72"/>
      <c r="BO254" s="73"/>
      <c r="BP254" s="3"/>
      <c r="BQ254" s="3"/>
      <c r="BR254" s="3"/>
      <c r="BS254" s="3"/>
      <c r="BT254" s="224"/>
      <c r="BU254" s="3"/>
    </row>
    <row r="255" spans="2:73" ht="30" customHeight="1" thickBot="1" x14ac:dyDescent="0.45">
      <c r="B255" s="3"/>
      <c r="C255" s="71"/>
      <c r="D255" s="78"/>
      <c r="E255" s="215"/>
      <c r="F255" s="216"/>
      <c r="G255" s="85"/>
      <c r="H255" s="215"/>
      <c r="I255" s="216"/>
      <c r="J255" s="85"/>
      <c r="K255" s="215"/>
      <c r="L255" s="216"/>
      <c r="M255" s="85"/>
      <c r="N255" s="215"/>
      <c r="O255" s="216"/>
      <c r="P255" s="85"/>
      <c r="Q255" s="215"/>
      <c r="R255" s="216"/>
      <c r="S255" s="85"/>
      <c r="T255" s="215"/>
      <c r="U255" s="216"/>
      <c r="V255" s="85"/>
      <c r="W255" s="215"/>
      <c r="X255" s="216"/>
      <c r="Y255" s="85"/>
      <c r="Z255" s="215"/>
      <c r="AA255" s="216"/>
      <c r="AB255" s="85"/>
      <c r="AC255" s="235"/>
      <c r="AD255" s="236"/>
      <c r="AE255" s="85"/>
      <c r="AF255" s="86"/>
      <c r="AG255" s="198"/>
      <c r="AH255" s="198"/>
      <c r="AI255" s="198"/>
      <c r="AJ255" s="198"/>
      <c r="AK255" s="87"/>
      <c r="AL255" s="85"/>
      <c r="AM255" s="215"/>
      <c r="AN255" s="216"/>
      <c r="AO255" s="85"/>
      <c r="AP255" s="215"/>
      <c r="AQ255" s="216"/>
      <c r="AR255" s="85"/>
      <c r="AS255" s="215"/>
      <c r="AT255" s="216"/>
      <c r="AU255" s="85"/>
      <c r="AV255" s="215"/>
      <c r="AW255" s="216"/>
      <c r="AX255" s="85"/>
      <c r="AY255" s="215"/>
      <c r="AZ255" s="216"/>
      <c r="BA255" s="85"/>
      <c r="BB255" s="215"/>
      <c r="BC255" s="216"/>
      <c r="BD255" s="85"/>
      <c r="BE255" s="215"/>
      <c r="BF255" s="216"/>
      <c r="BG255" s="85"/>
      <c r="BH255" s="215"/>
      <c r="BI255" s="216"/>
      <c r="BJ255" s="85"/>
      <c r="BK255" s="215"/>
      <c r="BL255" s="216"/>
      <c r="BM255" s="88"/>
      <c r="BN255" s="72"/>
      <c r="BO255" s="73"/>
      <c r="BP255" s="3"/>
      <c r="BQ255" s="3"/>
      <c r="BR255" s="3"/>
      <c r="BS255" s="3"/>
      <c r="BT255" s="224"/>
      <c r="BU255" s="3"/>
    </row>
    <row r="256" spans="2:73" ht="30" customHeight="1" thickBot="1" x14ac:dyDescent="0.45">
      <c r="B256" s="3"/>
      <c r="C256" s="71"/>
      <c r="D256" s="78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2"/>
      <c r="AG256" s="198"/>
      <c r="AH256" s="198"/>
      <c r="AI256" s="198"/>
      <c r="AJ256" s="198"/>
      <c r="AK256" s="78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4"/>
      <c r="BG256" s="84"/>
      <c r="BH256" s="84"/>
      <c r="BI256" s="84"/>
      <c r="BJ256" s="84"/>
      <c r="BK256" s="84"/>
      <c r="BL256" s="84"/>
      <c r="BM256" s="82"/>
      <c r="BN256" s="72"/>
      <c r="BO256" s="73"/>
      <c r="BP256" s="3"/>
      <c r="BQ256" s="3"/>
      <c r="BR256" s="3"/>
      <c r="BS256" s="3"/>
      <c r="BT256" s="224"/>
      <c r="BU256" s="3"/>
    </row>
    <row r="257" spans="2:73" ht="30" customHeight="1" x14ac:dyDescent="0.4">
      <c r="B257" s="3"/>
      <c r="C257" s="71"/>
      <c r="D257" s="78"/>
      <c r="E257" s="199">
        <f>I257+1</f>
        <v>58</v>
      </c>
      <c r="F257" s="200"/>
      <c r="G257" s="201"/>
      <c r="H257" s="79"/>
      <c r="I257" s="199">
        <f>M257+1</f>
        <v>57</v>
      </c>
      <c r="J257" s="200"/>
      <c r="K257" s="201"/>
      <c r="L257" s="79"/>
      <c r="M257" s="199">
        <f>Q257+1</f>
        <v>56</v>
      </c>
      <c r="N257" s="200"/>
      <c r="O257" s="201"/>
      <c r="P257" s="79"/>
      <c r="Q257" s="199">
        <f>U257+1</f>
        <v>55</v>
      </c>
      <c r="R257" s="200"/>
      <c r="S257" s="201"/>
      <c r="T257" s="79"/>
      <c r="U257" s="199">
        <f>Y257+1</f>
        <v>54</v>
      </c>
      <c r="V257" s="200"/>
      <c r="W257" s="201"/>
      <c r="X257" s="79"/>
      <c r="Y257" s="199">
        <f>AC257+1</f>
        <v>53</v>
      </c>
      <c r="Z257" s="200"/>
      <c r="AA257" s="201"/>
      <c r="AB257" s="79"/>
      <c r="AC257" s="199">
        <f>AL257+1</f>
        <v>52</v>
      </c>
      <c r="AD257" s="200"/>
      <c r="AE257" s="201"/>
      <c r="AF257" s="80"/>
      <c r="AG257" s="198"/>
      <c r="AH257" s="198"/>
      <c r="AI257" s="198"/>
      <c r="AJ257" s="198"/>
      <c r="AK257" s="81"/>
      <c r="AL257" s="199">
        <f>AP257+1</f>
        <v>51</v>
      </c>
      <c r="AM257" s="200"/>
      <c r="AN257" s="201"/>
      <c r="AO257" s="79"/>
      <c r="AP257" s="199">
        <f>AT257+1</f>
        <v>50</v>
      </c>
      <c r="AQ257" s="200"/>
      <c r="AR257" s="201"/>
      <c r="AS257" s="79"/>
      <c r="AT257" s="199">
        <f>AX257+1</f>
        <v>49</v>
      </c>
      <c r="AU257" s="200"/>
      <c r="AV257" s="201"/>
      <c r="AW257" s="79"/>
      <c r="AX257" s="199">
        <f>BB257+1</f>
        <v>48</v>
      </c>
      <c r="AY257" s="200"/>
      <c r="AZ257" s="201"/>
      <c r="BA257" s="79"/>
      <c r="BB257" s="199">
        <v>47</v>
      </c>
      <c r="BC257" s="200"/>
      <c r="BD257" s="201"/>
      <c r="BE257" s="79"/>
      <c r="BF257" s="237">
        <f>BJ257+1</f>
        <v>92</v>
      </c>
      <c r="BG257" s="238"/>
      <c r="BH257" s="239"/>
      <c r="BI257" s="79"/>
      <c r="BJ257" s="199">
        <f>E253+1</f>
        <v>91</v>
      </c>
      <c r="BK257" s="200"/>
      <c r="BL257" s="201"/>
      <c r="BM257" s="82"/>
      <c r="BN257" s="72"/>
      <c r="BO257" s="73"/>
      <c r="BP257" s="3"/>
      <c r="BQ257" s="3"/>
      <c r="BR257" s="3"/>
      <c r="BS257" s="3"/>
      <c r="BT257" s="3"/>
      <c r="BU257" s="3"/>
    </row>
    <row r="258" spans="2:73" ht="30" customHeight="1" thickBot="1" x14ac:dyDescent="0.45">
      <c r="B258" s="3"/>
      <c r="C258" s="71"/>
      <c r="D258" s="78"/>
      <c r="E258" s="202"/>
      <c r="F258" s="203"/>
      <c r="G258" s="204"/>
      <c r="H258" s="79"/>
      <c r="I258" s="202"/>
      <c r="J258" s="203"/>
      <c r="K258" s="204"/>
      <c r="L258" s="79"/>
      <c r="M258" s="202"/>
      <c r="N258" s="203"/>
      <c r="O258" s="204"/>
      <c r="P258" s="79"/>
      <c r="Q258" s="202"/>
      <c r="R258" s="203"/>
      <c r="S258" s="204"/>
      <c r="T258" s="79"/>
      <c r="U258" s="202"/>
      <c r="V258" s="203"/>
      <c r="W258" s="204"/>
      <c r="X258" s="79"/>
      <c r="Y258" s="202"/>
      <c r="Z258" s="203"/>
      <c r="AA258" s="204"/>
      <c r="AB258" s="79"/>
      <c r="AC258" s="202"/>
      <c r="AD258" s="203"/>
      <c r="AE258" s="204"/>
      <c r="AF258" s="80"/>
      <c r="AG258" s="198"/>
      <c r="AH258" s="198"/>
      <c r="AI258" s="198"/>
      <c r="AJ258" s="198"/>
      <c r="AK258" s="81"/>
      <c r="AL258" s="202"/>
      <c r="AM258" s="203"/>
      <c r="AN258" s="204"/>
      <c r="AO258" s="79"/>
      <c r="AP258" s="202"/>
      <c r="AQ258" s="203"/>
      <c r="AR258" s="204"/>
      <c r="AS258" s="79"/>
      <c r="AT258" s="202"/>
      <c r="AU258" s="203"/>
      <c r="AV258" s="204"/>
      <c r="AW258" s="79"/>
      <c r="AX258" s="202"/>
      <c r="AY258" s="203"/>
      <c r="AZ258" s="204"/>
      <c r="BA258" s="79"/>
      <c r="BB258" s="202"/>
      <c r="BC258" s="203"/>
      <c r="BD258" s="204"/>
      <c r="BE258" s="79"/>
      <c r="BF258" s="240"/>
      <c r="BG258" s="241"/>
      <c r="BH258" s="242"/>
      <c r="BI258" s="79"/>
      <c r="BJ258" s="202"/>
      <c r="BK258" s="203"/>
      <c r="BL258" s="204"/>
      <c r="BM258" s="82"/>
      <c r="BN258" s="72"/>
      <c r="BO258" s="73"/>
      <c r="BP258" s="3"/>
      <c r="BQ258" s="3"/>
      <c r="BR258" s="3"/>
      <c r="BS258" s="3"/>
      <c r="BT258" s="3"/>
      <c r="BU258" s="3"/>
    </row>
    <row r="259" spans="2:73" ht="30" customHeight="1" thickBot="1" x14ac:dyDescent="0.45">
      <c r="B259" s="3"/>
      <c r="C259" s="71"/>
      <c r="D259" s="91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3"/>
      <c r="AG259" s="198"/>
      <c r="AH259" s="198"/>
      <c r="AI259" s="198"/>
      <c r="AJ259" s="198"/>
      <c r="AK259" s="91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3"/>
      <c r="BN259" s="72"/>
      <c r="BO259" s="73"/>
      <c r="BP259" s="3"/>
      <c r="BQ259" s="3"/>
      <c r="BR259" s="3"/>
      <c r="BS259" s="3"/>
      <c r="BT259" s="3"/>
      <c r="BU259" s="3"/>
    </row>
    <row r="260" spans="2:73" ht="30" customHeight="1" x14ac:dyDescent="0.4">
      <c r="B260" s="3"/>
      <c r="C260" s="71"/>
      <c r="D260" s="72"/>
      <c r="E260" s="72"/>
      <c r="F260" s="72"/>
      <c r="G260" s="72"/>
      <c r="H260" s="72"/>
      <c r="I260" s="72"/>
      <c r="J260" s="72"/>
      <c r="K260" s="72"/>
      <c r="L260" s="72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198"/>
      <c r="AH260" s="198"/>
      <c r="AI260" s="198"/>
      <c r="AJ260" s="198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3"/>
      <c r="BP260" s="3"/>
      <c r="BQ260" s="3"/>
      <c r="BR260" s="3"/>
      <c r="BS260" s="3"/>
      <c r="BT260" s="3"/>
      <c r="BU260" s="3"/>
    </row>
    <row r="261" spans="2:73" ht="30" customHeight="1" x14ac:dyDescent="0.4">
      <c r="B261" s="3"/>
      <c r="C261" s="71"/>
      <c r="D261" s="72"/>
      <c r="E261" s="72"/>
      <c r="F261" s="72"/>
      <c r="G261" s="72"/>
      <c r="H261" s="72"/>
      <c r="I261" s="72"/>
      <c r="J261" s="72"/>
      <c r="K261" s="72"/>
      <c r="L261" s="72"/>
      <c r="M261" s="72"/>
      <c r="N261" s="95"/>
      <c r="O261" s="95"/>
      <c r="P261" s="95"/>
      <c r="Q261" s="95"/>
      <c r="R261" s="95"/>
      <c r="S261" s="95"/>
      <c r="T261" s="95"/>
      <c r="U261" s="95"/>
      <c r="V261" s="95"/>
      <c r="W261" s="72"/>
      <c r="X261" s="95"/>
      <c r="Y261" s="95"/>
      <c r="Z261" s="95"/>
      <c r="AA261" s="95"/>
      <c r="AB261" s="72"/>
      <c r="AC261" s="72"/>
      <c r="AD261" s="72"/>
      <c r="AE261" s="72"/>
      <c r="AF261" s="72"/>
      <c r="AG261" s="198"/>
      <c r="AH261" s="198"/>
      <c r="AI261" s="198"/>
      <c r="AJ261" s="198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3"/>
      <c r="BP261" s="3"/>
      <c r="BQ261" s="3"/>
      <c r="BR261" s="3"/>
      <c r="BS261" s="3"/>
      <c r="BT261" s="3"/>
      <c r="BU261" s="3"/>
    </row>
    <row r="262" spans="2:73" ht="30" customHeight="1" thickBot="1" x14ac:dyDescent="0.45">
      <c r="B262" s="3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  <c r="Z262" s="89"/>
      <c r="AA262" s="89"/>
      <c r="AB262" s="89"/>
      <c r="AC262" s="89"/>
      <c r="AD262" s="89"/>
      <c r="AE262" s="89"/>
      <c r="AF262" s="89"/>
      <c r="AG262" s="198"/>
      <c r="AH262" s="198"/>
      <c r="AI262" s="198"/>
      <c r="AJ262" s="198"/>
      <c r="AK262" s="89"/>
      <c r="AL262" s="89"/>
      <c r="AM262" s="89"/>
      <c r="AN262" s="89"/>
      <c r="AO262" s="89"/>
      <c r="AP262" s="89"/>
      <c r="AQ262" s="89"/>
      <c r="AR262" s="89"/>
      <c r="AS262" s="89"/>
      <c r="AT262" s="89"/>
      <c r="AU262" s="89"/>
      <c r="AV262" s="89"/>
      <c r="AW262" s="89"/>
      <c r="AX262" s="89"/>
      <c r="AY262" s="89"/>
      <c r="AZ262" s="89"/>
      <c r="BA262" s="89"/>
      <c r="BB262" s="89"/>
      <c r="BC262" s="89"/>
      <c r="BD262" s="89"/>
      <c r="BE262" s="89"/>
      <c r="BF262" s="89"/>
      <c r="BG262" s="89"/>
      <c r="BH262" s="89"/>
      <c r="BI262" s="89"/>
      <c r="BJ262" s="89"/>
      <c r="BK262" s="89"/>
      <c r="BL262" s="89"/>
      <c r="BM262" s="89"/>
      <c r="BN262" s="89"/>
      <c r="BO262" s="89"/>
      <c r="BP262" s="3"/>
      <c r="BQ262" s="3"/>
      <c r="BR262" s="3"/>
      <c r="BS262" s="3"/>
      <c r="BT262" s="3"/>
      <c r="BU262" s="3"/>
    </row>
    <row r="263" spans="2:73" ht="30" customHeight="1" x14ac:dyDescent="0.6">
      <c r="B263" s="3"/>
      <c r="C263" s="3"/>
      <c r="D263" s="3"/>
      <c r="E263" s="3"/>
      <c r="F263" s="3"/>
      <c r="G263" s="3"/>
      <c r="H263" s="3"/>
      <c r="I263" s="3"/>
      <c r="J263" s="3"/>
      <c r="K263" s="237" t="s">
        <v>19</v>
      </c>
      <c r="L263" s="238"/>
      <c r="M263" s="239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243" t="s">
        <v>20</v>
      </c>
      <c r="AH263" s="244"/>
      <c r="AI263" s="244"/>
      <c r="AJ263" s="244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</row>
    <row r="264" spans="2:73" ht="30" customHeight="1" thickBot="1" x14ac:dyDescent="0.45">
      <c r="B264" s="3"/>
      <c r="C264" s="3"/>
      <c r="D264" s="3"/>
      <c r="E264" s="3"/>
      <c r="F264" s="3"/>
      <c r="G264" s="3"/>
      <c r="H264" s="3"/>
      <c r="I264" s="3"/>
      <c r="J264" s="3"/>
      <c r="K264" s="240"/>
      <c r="L264" s="241"/>
      <c r="M264" s="242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</row>
  </sheetData>
  <mergeCells count="586">
    <mergeCell ref="BF257:BH258"/>
    <mergeCell ref="BJ257:BL258"/>
    <mergeCell ref="K263:M264"/>
    <mergeCell ref="AG263:AJ263"/>
    <mergeCell ref="AC257:AE258"/>
    <mergeCell ref="AL257:AN258"/>
    <mergeCell ref="AP257:AR258"/>
    <mergeCell ref="AT257:AV258"/>
    <mergeCell ref="AX257:AZ258"/>
    <mergeCell ref="BB257:BD258"/>
    <mergeCell ref="E257:G258"/>
    <mergeCell ref="I257:K258"/>
    <mergeCell ref="M257:O258"/>
    <mergeCell ref="Q257:S258"/>
    <mergeCell ref="U257:W258"/>
    <mergeCell ref="Y257:AA258"/>
    <mergeCell ref="AC253:AD255"/>
    <mergeCell ref="AM253:AN255"/>
    <mergeCell ref="AP253:AQ255"/>
    <mergeCell ref="BJ250:BL251"/>
    <mergeCell ref="BT250:BT256"/>
    <mergeCell ref="E253:F255"/>
    <mergeCell ref="H253:I255"/>
    <mergeCell ref="K253:L255"/>
    <mergeCell ref="N253:O255"/>
    <mergeCell ref="Q253:R255"/>
    <mergeCell ref="T253:U255"/>
    <mergeCell ref="W253:X255"/>
    <mergeCell ref="Z253:AA255"/>
    <mergeCell ref="AL250:AN251"/>
    <mergeCell ref="AP250:AR251"/>
    <mergeCell ref="AT250:AV251"/>
    <mergeCell ref="AX250:AZ251"/>
    <mergeCell ref="BB250:BD251"/>
    <mergeCell ref="BF250:BH251"/>
    <mergeCell ref="BB253:BC255"/>
    <mergeCell ref="BE253:BF255"/>
    <mergeCell ref="BH253:BI255"/>
    <mergeCell ref="BK253:BL255"/>
    <mergeCell ref="AS253:AT255"/>
    <mergeCell ref="AV253:AW255"/>
    <mergeCell ref="AY253:AZ255"/>
    <mergeCell ref="E250:G251"/>
    <mergeCell ref="I250:K251"/>
    <mergeCell ref="M250:O251"/>
    <mergeCell ref="Q250:S251"/>
    <mergeCell ref="U250:W251"/>
    <mergeCell ref="Y250:AA251"/>
    <mergeCell ref="AC250:AE251"/>
    <mergeCell ref="Y245:AA246"/>
    <mergeCell ref="AC245:AE246"/>
    <mergeCell ref="BE241:BF243"/>
    <mergeCell ref="BH241:BI243"/>
    <mergeCell ref="BK241:BL243"/>
    <mergeCell ref="E245:G246"/>
    <mergeCell ref="I245:K246"/>
    <mergeCell ref="M245:O246"/>
    <mergeCell ref="Q245:S246"/>
    <mergeCell ref="U245:W246"/>
    <mergeCell ref="Z241:AA243"/>
    <mergeCell ref="AC241:AD243"/>
    <mergeCell ref="AM241:AN243"/>
    <mergeCell ref="AP241:AQ243"/>
    <mergeCell ref="AS241:AT243"/>
    <mergeCell ref="AV241:AW243"/>
    <mergeCell ref="BB245:BD246"/>
    <mergeCell ref="BF245:BH246"/>
    <mergeCell ref="BJ245:BL246"/>
    <mergeCell ref="AL245:AN246"/>
    <mergeCell ref="AP245:AR246"/>
    <mergeCell ref="AT245:AV246"/>
    <mergeCell ref="AX245:AZ246"/>
    <mergeCell ref="E238:G239"/>
    <mergeCell ref="I238:K239"/>
    <mergeCell ref="M238:O239"/>
    <mergeCell ref="Q238:S239"/>
    <mergeCell ref="U238:W239"/>
    <mergeCell ref="Y238:AA239"/>
    <mergeCell ref="BF238:BH239"/>
    <mergeCell ref="BJ238:BL239"/>
    <mergeCell ref="BT238:BT244"/>
    <mergeCell ref="E241:F243"/>
    <mergeCell ref="H241:I243"/>
    <mergeCell ref="K241:L243"/>
    <mergeCell ref="N241:O243"/>
    <mergeCell ref="Q241:R243"/>
    <mergeCell ref="T241:U243"/>
    <mergeCell ref="W241:X243"/>
    <mergeCell ref="AC238:AE239"/>
    <mergeCell ref="AL238:AN239"/>
    <mergeCell ref="AP238:AR239"/>
    <mergeCell ref="AT238:AV239"/>
    <mergeCell ref="AX238:AZ239"/>
    <mergeCell ref="BB238:BD239"/>
    <mergeCell ref="AY241:AZ243"/>
    <mergeCell ref="BB241:BC243"/>
    <mergeCell ref="AL233:AN234"/>
    <mergeCell ref="AP233:AR234"/>
    <mergeCell ref="AS229:AT231"/>
    <mergeCell ref="AV229:AW231"/>
    <mergeCell ref="AY229:AZ231"/>
    <mergeCell ref="BB229:BC231"/>
    <mergeCell ref="BE229:BF231"/>
    <mergeCell ref="BH229:BI231"/>
    <mergeCell ref="AT233:AV234"/>
    <mergeCell ref="AX233:AZ234"/>
    <mergeCell ref="BB233:BD234"/>
    <mergeCell ref="BF233:BL234"/>
    <mergeCell ref="BT227:BT233"/>
    <mergeCell ref="E229:L231"/>
    <mergeCell ref="N229:O231"/>
    <mergeCell ref="Q229:R231"/>
    <mergeCell ref="T229:U231"/>
    <mergeCell ref="W229:X231"/>
    <mergeCell ref="Z229:AA231"/>
    <mergeCell ref="AC229:AD231"/>
    <mergeCell ref="AM229:AN231"/>
    <mergeCell ref="AP229:AQ231"/>
    <mergeCell ref="AP226:AR227"/>
    <mergeCell ref="AT226:AV227"/>
    <mergeCell ref="AX226:AZ227"/>
    <mergeCell ref="BB226:BD227"/>
    <mergeCell ref="BF226:BH227"/>
    <mergeCell ref="BJ226:BL227"/>
    <mergeCell ref="BK229:BL231"/>
    <mergeCell ref="E233:G234"/>
    <mergeCell ref="I233:K234"/>
    <mergeCell ref="M233:O234"/>
    <mergeCell ref="Q233:S234"/>
    <mergeCell ref="U233:W234"/>
    <mergeCell ref="Y233:AA234"/>
    <mergeCell ref="AC233:AE234"/>
    <mergeCell ref="AC217:AD219"/>
    <mergeCell ref="AM217:AN219"/>
    <mergeCell ref="AP217:AQ219"/>
    <mergeCell ref="AS217:AT219"/>
    <mergeCell ref="AV217:AW219"/>
    <mergeCell ref="AY217:AZ219"/>
    <mergeCell ref="BF221:BH222"/>
    <mergeCell ref="BJ221:BL222"/>
    <mergeCell ref="E226:G227"/>
    <mergeCell ref="I226:K227"/>
    <mergeCell ref="M226:O227"/>
    <mergeCell ref="Q226:S227"/>
    <mergeCell ref="U226:W227"/>
    <mergeCell ref="Y226:AA227"/>
    <mergeCell ref="AC226:AE227"/>
    <mergeCell ref="AL226:AN227"/>
    <mergeCell ref="AC221:AE222"/>
    <mergeCell ref="AL221:AN222"/>
    <mergeCell ref="AP221:AR222"/>
    <mergeCell ref="AT221:AV222"/>
    <mergeCell ref="AX221:AZ222"/>
    <mergeCell ref="BB221:BD222"/>
    <mergeCell ref="BT214:BT220"/>
    <mergeCell ref="BP215:BP221"/>
    <mergeCell ref="E217:F219"/>
    <mergeCell ref="H217:I219"/>
    <mergeCell ref="K217:L219"/>
    <mergeCell ref="N217:O219"/>
    <mergeCell ref="Q217:R219"/>
    <mergeCell ref="T217:U219"/>
    <mergeCell ref="W217:X219"/>
    <mergeCell ref="Z217:AA219"/>
    <mergeCell ref="AP214:AR215"/>
    <mergeCell ref="AT214:AV215"/>
    <mergeCell ref="AX214:AZ215"/>
    <mergeCell ref="BB214:BD215"/>
    <mergeCell ref="BF214:BH215"/>
    <mergeCell ref="BJ214:BL215"/>
    <mergeCell ref="M214:O215"/>
    <mergeCell ref="Q214:S215"/>
    <mergeCell ref="U214:W215"/>
    <mergeCell ref="Y214:AA215"/>
    <mergeCell ref="AC214:AE215"/>
    <mergeCell ref="AL214:AN215"/>
    <mergeCell ref="BB217:BC219"/>
    <mergeCell ref="BE217:BF219"/>
    <mergeCell ref="BF197:BH198"/>
    <mergeCell ref="BJ197:BL198"/>
    <mergeCell ref="K203:M204"/>
    <mergeCell ref="AG203:AJ203"/>
    <mergeCell ref="B207:L208"/>
    <mergeCell ref="D211:AF211"/>
    <mergeCell ref="AG211:AJ262"/>
    <mergeCell ref="AK211:BM211"/>
    <mergeCell ref="E214:G215"/>
    <mergeCell ref="I214:K215"/>
    <mergeCell ref="AC197:AE198"/>
    <mergeCell ref="AL197:AN198"/>
    <mergeCell ref="AP197:AR198"/>
    <mergeCell ref="AT197:AV198"/>
    <mergeCell ref="AX197:AZ198"/>
    <mergeCell ref="BB197:BD198"/>
    <mergeCell ref="BH217:BI219"/>
    <mergeCell ref="BK217:BL219"/>
    <mergeCell ref="E221:G222"/>
    <mergeCell ref="I221:K222"/>
    <mergeCell ref="M221:O222"/>
    <mergeCell ref="Q221:S222"/>
    <mergeCell ref="U221:W222"/>
    <mergeCell ref="Y221:AA222"/>
    <mergeCell ref="E197:G198"/>
    <mergeCell ref="I197:K198"/>
    <mergeCell ref="M197:O198"/>
    <mergeCell ref="Q197:S198"/>
    <mergeCell ref="U197:W198"/>
    <mergeCell ref="Y197:AA198"/>
    <mergeCell ref="AC193:AD195"/>
    <mergeCell ref="AM193:AN195"/>
    <mergeCell ref="AP193:AQ195"/>
    <mergeCell ref="BJ190:BL191"/>
    <mergeCell ref="BT190:BT196"/>
    <mergeCell ref="E193:F195"/>
    <mergeCell ref="H193:I195"/>
    <mergeCell ref="K193:L195"/>
    <mergeCell ref="N193:O195"/>
    <mergeCell ref="Q193:R195"/>
    <mergeCell ref="T193:U195"/>
    <mergeCell ref="W193:X195"/>
    <mergeCell ref="Z193:AA195"/>
    <mergeCell ref="AL190:AN191"/>
    <mergeCell ref="AP190:AR191"/>
    <mergeCell ref="AT190:AV191"/>
    <mergeCell ref="AX190:AZ191"/>
    <mergeCell ref="BB190:BD191"/>
    <mergeCell ref="BF190:BH191"/>
    <mergeCell ref="BB193:BC195"/>
    <mergeCell ref="BE193:BF195"/>
    <mergeCell ref="BH193:BI195"/>
    <mergeCell ref="BK193:BL195"/>
    <mergeCell ref="AS193:AT195"/>
    <mergeCell ref="AV193:AW195"/>
    <mergeCell ref="AY193:AZ195"/>
    <mergeCell ref="E190:G191"/>
    <mergeCell ref="I190:K191"/>
    <mergeCell ref="M190:O191"/>
    <mergeCell ref="Q190:S191"/>
    <mergeCell ref="U190:W191"/>
    <mergeCell ref="Y190:AA191"/>
    <mergeCell ref="AC190:AE191"/>
    <mergeCell ref="Y185:AA186"/>
    <mergeCell ref="AC185:AE186"/>
    <mergeCell ref="BE181:BF183"/>
    <mergeCell ref="BH181:BI183"/>
    <mergeCell ref="BK181:BL183"/>
    <mergeCell ref="E185:G186"/>
    <mergeCell ref="I185:K186"/>
    <mergeCell ref="M185:O186"/>
    <mergeCell ref="Q185:S186"/>
    <mergeCell ref="U185:W186"/>
    <mergeCell ref="Z181:AA183"/>
    <mergeCell ref="AC181:AD183"/>
    <mergeCell ref="AM181:AN183"/>
    <mergeCell ref="AP181:AQ183"/>
    <mergeCell ref="AS181:AT183"/>
    <mergeCell ref="AV181:AW183"/>
    <mergeCell ref="BB185:BD186"/>
    <mergeCell ref="BF185:BH186"/>
    <mergeCell ref="BJ185:BL186"/>
    <mergeCell ref="AL185:AN186"/>
    <mergeCell ref="AP185:AR186"/>
    <mergeCell ref="AT185:AV186"/>
    <mergeCell ref="AX185:AZ186"/>
    <mergeCell ref="BF178:BH179"/>
    <mergeCell ref="BJ178:BL179"/>
    <mergeCell ref="BT178:BT184"/>
    <mergeCell ref="E181:F183"/>
    <mergeCell ref="H181:I183"/>
    <mergeCell ref="K181:L183"/>
    <mergeCell ref="N181:O183"/>
    <mergeCell ref="Q181:R183"/>
    <mergeCell ref="T181:U183"/>
    <mergeCell ref="W181:X183"/>
    <mergeCell ref="AC178:AE179"/>
    <mergeCell ref="AL178:AN179"/>
    <mergeCell ref="AP178:AR179"/>
    <mergeCell ref="AT178:AV179"/>
    <mergeCell ref="AX178:AZ179"/>
    <mergeCell ref="BB178:BD179"/>
    <mergeCell ref="E178:G179"/>
    <mergeCell ref="I178:K179"/>
    <mergeCell ref="M178:O179"/>
    <mergeCell ref="Q178:S179"/>
    <mergeCell ref="U178:W179"/>
    <mergeCell ref="Y178:AA179"/>
    <mergeCell ref="AY181:AZ183"/>
    <mergeCell ref="BB181:BC183"/>
    <mergeCell ref="AP173:AR174"/>
    <mergeCell ref="AT173:AV174"/>
    <mergeCell ref="AX173:AZ174"/>
    <mergeCell ref="BB173:BD174"/>
    <mergeCell ref="BF173:BH174"/>
    <mergeCell ref="BJ173:BL174"/>
    <mergeCell ref="BH169:BI171"/>
    <mergeCell ref="BK169:BL171"/>
    <mergeCell ref="E173:G174"/>
    <mergeCell ref="I173:K174"/>
    <mergeCell ref="M173:O174"/>
    <mergeCell ref="Q173:S174"/>
    <mergeCell ref="U173:W174"/>
    <mergeCell ref="Y173:AA174"/>
    <mergeCell ref="AC173:AE174"/>
    <mergeCell ref="AL173:AN174"/>
    <mergeCell ref="W169:X171"/>
    <mergeCell ref="Z169:AA171"/>
    <mergeCell ref="AC169:AD171"/>
    <mergeCell ref="AM169:AN171"/>
    <mergeCell ref="AP169:AQ171"/>
    <mergeCell ref="AS169:AT171"/>
    <mergeCell ref="E169:F171"/>
    <mergeCell ref="H169:I171"/>
    <mergeCell ref="BT167:BT173"/>
    <mergeCell ref="AV169:AW171"/>
    <mergeCell ref="AY169:AZ171"/>
    <mergeCell ref="BB169:BC171"/>
    <mergeCell ref="BE169:BF171"/>
    <mergeCell ref="BJ161:BL162"/>
    <mergeCell ref="E166:G167"/>
    <mergeCell ref="I166:K167"/>
    <mergeCell ref="M166:O167"/>
    <mergeCell ref="Q166:S167"/>
    <mergeCell ref="U166:W167"/>
    <mergeCell ref="Y166:AA167"/>
    <mergeCell ref="AC166:AE167"/>
    <mergeCell ref="AL166:AN167"/>
    <mergeCell ref="AP166:AR167"/>
    <mergeCell ref="AL161:AN162"/>
    <mergeCell ref="AP161:AR162"/>
    <mergeCell ref="AT161:AV162"/>
    <mergeCell ref="AX161:AZ162"/>
    <mergeCell ref="BB161:BD162"/>
    <mergeCell ref="BF161:BH162"/>
    <mergeCell ref="K169:L171"/>
    <mergeCell ref="N169:O171"/>
    <mergeCell ref="Q169:R171"/>
    <mergeCell ref="BT154:BT160"/>
    <mergeCell ref="BP155:BP161"/>
    <mergeCell ref="AV157:AW159"/>
    <mergeCell ref="AY157:AZ159"/>
    <mergeCell ref="BB157:BC159"/>
    <mergeCell ref="BE157:BF159"/>
    <mergeCell ref="BH157:BI159"/>
    <mergeCell ref="BK157:BL159"/>
    <mergeCell ref="E161:G162"/>
    <mergeCell ref="I161:K162"/>
    <mergeCell ref="M161:O162"/>
    <mergeCell ref="Q161:S162"/>
    <mergeCell ref="U161:W162"/>
    <mergeCell ref="Y161:AA162"/>
    <mergeCell ref="AC161:AE162"/>
    <mergeCell ref="W157:X159"/>
    <mergeCell ref="Z157:AA159"/>
    <mergeCell ref="AC157:AD159"/>
    <mergeCell ref="AM157:AN159"/>
    <mergeCell ref="AP157:AQ159"/>
    <mergeCell ref="AS157:AT159"/>
    <mergeCell ref="E157:F159"/>
    <mergeCell ref="H157:I159"/>
    <mergeCell ref="K157:L159"/>
    <mergeCell ref="B147:L148"/>
    <mergeCell ref="D151:AF151"/>
    <mergeCell ref="AG151:AJ202"/>
    <mergeCell ref="AK151:BM151"/>
    <mergeCell ref="E154:S155"/>
    <mergeCell ref="U154:W155"/>
    <mergeCell ref="Y154:AA155"/>
    <mergeCell ref="AC154:AE155"/>
    <mergeCell ref="AL154:AN155"/>
    <mergeCell ref="AP154:AR155"/>
    <mergeCell ref="AT154:AV155"/>
    <mergeCell ref="AX154:AZ155"/>
    <mergeCell ref="BB154:BD155"/>
    <mergeCell ref="BF154:BH155"/>
    <mergeCell ref="BJ154:BL155"/>
    <mergeCell ref="N157:O159"/>
    <mergeCell ref="Q157:R159"/>
    <mergeCell ref="T157:U159"/>
    <mergeCell ref="T169:U171"/>
    <mergeCell ref="AT166:AV167"/>
    <mergeCell ref="AX166:AZ167"/>
    <mergeCell ref="BB166:BD167"/>
    <mergeCell ref="BF166:BH167"/>
    <mergeCell ref="BJ166:BL167"/>
    <mergeCell ref="B87:L88"/>
    <mergeCell ref="B3:Q4"/>
    <mergeCell ref="BH133:BI135"/>
    <mergeCell ref="BK133:BL135"/>
    <mergeCell ref="E137:W138"/>
    <mergeCell ref="Y137:AA138"/>
    <mergeCell ref="AC137:AE138"/>
    <mergeCell ref="AL137:AN138"/>
    <mergeCell ref="AP137:AR138"/>
    <mergeCell ref="AT137:AV138"/>
    <mergeCell ref="AX137:AZ138"/>
    <mergeCell ref="BB137:BD138"/>
    <mergeCell ref="W133:X135"/>
    <mergeCell ref="Z133:AA135"/>
    <mergeCell ref="AC133:AD135"/>
    <mergeCell ref="AM133:AN135"/>
    <mergeCell ref="AP133:AQ135"/>
    <mergeCell ref="AS133:AT135"/>
    <mergeCell ref="E133:F135"/>
    <mergeCell ref="H133:I135"/>
    <mergeCell ref="T133:U135"/>
    <mergeCell ref="AT130:AV131"/>
    <mergeCell ref="AX130:AZ131"/>
    <mergeCell ref="BB130:BD131"/>
    <mergeCell ref="BJ130:BL131"/>
    <mergeCell ref="BF137:BH138"/>
    <mergeCell ref="BJ137:BL138"/>
    <mergeCell ref="K143:M144"/>
    <mergeCell ref="AG143:AJ143"/>
    <mergeCell ref="BT130:BT136"/>
    <mergeCell ref="AV133:AW135"/>
    <mergeCell ref="AY133:AZ135"/>
    <mergeCell ref="BB133:BC135"/>
    <mergeCell ref="BE133:BF135"/>
    <mergeCell ref="K133:L135"/>
    <mergeCell ref="N133:O135"/>
    <mergeCell ref="Q133:R135"/>
    <mergeCell ref="BJ125:BL126"/>
    <mergeCell ref="E130:G131"/>
    <mergeCell ref="I130:K131"/>
    <mergeCell ref="M130:O131"/>
    <mergeCell ref="Q130:S131"/>
    <mergeCell ref="U130:W131"/>
    <mergeCell ref="Y130:AA131"/>
    <mergeCell ref="AC130:AE131"/>
    <mergeCell ref="AL130:AN131"/>
    <mergeCell ref="AP130:AR131"/>
    <mergeCell ref="AL125:AN126"/>
    <mergeCell ref="AP125:AR126"/>
    <mergeCell ref="AT125:AV126"/>
    <mergeCell ref="AX125:AZ126"/>
    <mergeCell ref="BB125:BD126"/>
    <mergeCell ref="BF125:BH126"/>
    <mergeCell ref="E125:G126"/>
    <mergeCell ref="I125:K126"/>
    <mergeCell ref="M125:O126"/>
    <mergeCell ref="Q125:S126"/>
    <mergeCell ref="U125:W126"/>
    <mergeCell ref="Y125:AA126"/>
    <mergeCell ref="AC125:AE126"/>
    <mergeCell ref="BF130:BH131"/>
    <mergeCell ref="AM121:AN123"/>
    <mergeCell ref="AP121:AQ123"/>
    <mergeCell ref="BT118:BT124"/>
    <mergeCell ref="E121:F123"/>
    <mergeCell ref="H121:I123"/>
    <mergeCell ref="K121:L123"/>
    <mergeCell ref="N121:O123"/>
    <mergeCell ref="Q121:R123"/>
    <mergeCell ref="T121:U123"/>
    <mergeCell ref="W121:X123"/>
    <mergeCell ref="Z121:AA123"/>
    <mergeCell ref="AC121:AD123"/>
    <mergeCell ref="AP118:AR119"/>
    <mergeCell ref="AT118:AV119"/>
    <mergeCell ref="AX118:AZ119"/>
    <mergeCell ref="BB118:BD119"/>
    <mergeCell ref="BF118:BH119"/>
    <mergeCell ref="BJ118:BL119"/>
    <mergeCell ref="BE121:BF123"/>
    <mergeCell ref="BH121:BI123"/>
    <mergeCell ref="BK121:BL123"/>
    <mergeCell ref="AS121:AT123"/>
    <mergeCell ref="AV121:AW123"/>
    <mergeCell ref="AY121:AZ123"/>
    <mergeCell ref="BB121:BC123"/>
    <mergeCell ref="AS109:AT111"/>
    <mergeCell ref="BF113:BH114"/>
    <mergeCell ref="BJ113:BL114"/>
    <mergeCell ref="E118:G119"/>
    <mergeCell ref="I118:K119"/>
    <mergeCell ref="M118:O119"/>
    <mergeCell ref="Q118:S119"/>
    <mergeCell ref="U118:W119"/>
    <mergeCell ref="Y118:AA119"/>
    <mergeCell ref="AC118:AE119"/>
    <mergeCell ref="AL118:AN119"/>
    <mergeCell ref="AC113:AE114"/>
    <mergeCell ref="AL113:AN114"/>
    <mergeCell ref="AP113:AR114"/>
    <mergeCell ref="AT113:AV114"/>
    <mergeCell ref="AX113:AZ114"/>
    <mergeCell ref="BB113:BD114"/>
    <mergeCell ref="E113:G114"/>
    <mergeCell ref="I113:K114"/>
    <mergeCell ref="M113:O114"/>
    <mergeCell ref="Q113:S114"/>
    <mergeCell ref="U113:W114"/>
    <mergeCell ref="Y113:AA114"/>
    <mergeCell ref="BT106:BT112"/>
    <mergeCell ref="E109:F111"/>
    <mergeCell ref="H109:I111"/>
    <mergeCell ref="K109:L111"/>
    <mergeCell ref="N109:O111"/>
    <mergeCell ref="Q109:R111"/>
    <mergeCell ref="T109:U111"/>
    <mergeCell ref="Y106:AA107"/>
    <mergeCell ref="AC106:AE107"/>
    <mergeCell ref="AL106:AN107"/>
    <mergeCell ref="AP106:AR107"/>
    <mergeCell ref="AT106:AV107"/>
    <mergeCell ref="AX106:AZ107"/>
    <mergeCell ref="AV109:AW111"/>
    <mergeCell ref="AY109:AZ111"/>
    <mergeCell ref="BB109:BC111"/>
    <mergeCell ref="BE109:BF111"/>
    <mergeCell ref="BH109:BI111"/>
    <mergeCell ref="BK109:BL111"/>
    <mergeCell ref="W109:X111"/>
    <mergeCell ref="Z109:AA111"/>
    <mergeCell ref="AC109:AD111"/>
    <mergeCell ref="AM109:AN111"/>
    <mergeCell ref="AP109:AQ111"/>
    <mergeCell ref="AX101:AZ102"/>
    <mergeCell ref="BB101:BD102"/>
    <mergeCell ref="BF101:BH102"/>
    <mergeCell ref="BJ101:BL102"/>
    <mergeCell ref="E106:G107"/>
    <mergeCell ref="I106:K107"/>
    <mergeCell ref="M106:O107"/>
    <mergeCell ref="Q106:S107"/>
    <mergeCell ref="U106:W107"/>
    <mergeCell ref="BB106:BD107"/>
    <mergeCell ref="BF106:BH107"/>
    <mergeCell ref="BJ106:BL107"/>
    <mergeCell ref="BP94:BP101"/>
    <mergeCell ref="BT95:BT101"/>
    <mergeCell ref="E97:F99"/>
    <mergeCell ref="H97:I99"/>
    <mergeCell ref="K97:L99"/>
    <mergeCell ref="N97:O99"/>
    <mergeCell ref="Q97:R99"/>
    <mergeCell ref="Y94:AA95"/>
    <mergeCell ref="AC94:AE95"/>
    <mergeCell ref="AL94:AN95"/>
    <mergeCell ref="AP94:AR95"/>
    <mergeCell ref="AT94:AV95"/>
    <mergeCell ref="AX94:AZ95"/>
    <mergeCell ref="BK97:BL99"/>
    <mergeCell ref="E101:G102"/>
    <mergeCell ref="I101:K102"/>
    <mergeCell ref="M101:O102"/>
    <mergeCell ref="Q101:S102"/>
    <mergeCell ref="U101:W102"/>
    <mergeCell ref="Y101:AA102"/>
    <mergeCell ref="AC101:AE102"/>
    <mergeCell ref="AL101:AN102"/>
    <mergeCell ref="AP101:AR102"/>
    <mergeCell ref="AS97:AT99"/>
    <mergeCell ref="AW67:AX86"/>
    <mergeCell ref="D91:AF91"/>
    <mergeCell ref="AG91:AJ142"/>
    <mergeCell ref="AK91:BM91"/>
    <mergeCell ref="E94:G95"/>
    <mergeCell ref="I94:K95"/>
    <mergeCell ref="M94:O95"/>
    <mergeCell ref="Q94:S95"/>
    <mergeCell ref="U94:W95"/>
    <mergeCell ref="BB94:BD95"/>
    <mergeCell ref="BF94:BH95"/>
    <mergeCell ref="BJ94:BL95"/>
    <mergeCell ref="AV97:AW99"/>
    <mergeCell ref="AY97:AZ99"/>
    <mergeCell ref="BB97:BC99"/>
    <mergeCell ref="BE97:BF99"/>
    <mergeCell ref="BH97:BI99"/>
    <mergeCell ref="T97:U99"/>
    <mergeCell ref="W97:X99"/>
    <mergeCell ref="Z97:AA99"/>
    <mergeCell ref="AC97:AD99"/>
    <mergeCell ref="AM97:AN99"/>
    <mergeCell ref="AP97:AQ99"/>
    <mergeCell ref="AT101:AV102"/>
    <mergeCell ref="AW6:AX26"/>
    <mergeCell ref="CT12:CT18"/>
    <mergeCell ref="CG24:CK24"/>
    <mergeCell ref="CG25:CK25"/>
    <mergeCell ref="AW27:AX46"/>
    <mergeCell ref="CT32:CT38"/>
    <mergeCell ref="CG44:CK44"/>
    <mergeCell ref="CG45:CK45"/>
    <mergeCell ref="AW47:AX66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1"/>
  <sheetViews>
    <sheetView zoomScaleNormal="100" workbookViewId="0"/>
  </sheetViews>
  <sheetFormatPr defaultRowHeight="14.4" x14ac:dyDescent="0.3"/>
  <cols>
    <col min="1" max="1" width="14.44140625" customWidth="1"/>
    <col min="2" max="2" width="17.5546875" bestFit="1" customWidth="1"/>
    <col min="3" max="28" width="12" bestFit="1" customWidth="1"/>
  </cols>
  <sheetData>
    <row r="1" spans="1:28" ht="31.2" x14ac:dyDescent="0.6">
      <c r="A1" s="97" t="s">
        <v>11189</v>
      </c>
    </row>
    <row r="2" spans="1:28" x14ac:dyDescent="0.3">
      <c r="A2" s="98" t="s">
        <v>565</v>
      </c>
      <c r="B2" s="99" t="s">
        <v>31</v>
      </c>
      <c r="C2" s="100" t="s">
        <v>11169</v>
      </c>
      <c r="D2" s="100" t="s">
        <v>1152</v>
      </c>
      <c r="E2" s="100" t="s">
        <v>1153</v>
      </c>
      <c r="F2" s="100" t="s">
        <v>7616</v>
      </c>
      <c r="G2" s="100" t="s">
        <v>7617</v>
      </c>
      <c r="H2" s="100" t="s">
        <v>1154</v>
      </c>
      <c r="I2" s="100" t="s">
        <v>1155</v>
      </c>
      <c r="J2" s="100" t="s">
        <v>11159</v>
      </c>
      <c r="K2" s="100" t="s">
        <v>11170</v>
      </c>
      <c r="L2" s="100" t="s">
        <v>11162</v>
      </c>
      <c r="M2" s="100" t="s">
        <v>1156</v>
      </c>
      <c r="N2" s="100" t="s">
        <v>1157</v>
      </c>
      <c r="O2" s="100" t="s">
        <v>11163</v>
      </c>
      <c r="P2" s="100" t="s">
        <v>11171</v>
      </c>
      <c r="Q2" s="100" t="s">
        <v>1158</v>
      </c>
      <c r="R2" s="100" t="s">
        <v>1159</v>
      </c>
      <c r="S2" s="100" t="s">
        <v>11164</v>
      </c>
      <c r="T2" s="100" t="s">
        <v>11165</v>
      </c>
      <c r="U2" s="100" t="s">
        <v>1160</v>
      </c>
      <c r="V2" s="100" t="s">
        <v>1161</v>
      </c>
      <c r="W2" s="100" t="s">
        <v>1162</v>
      </c>
      <c r="X2" s="100" t="s">
        <v>11166</v>
      </c>
      <c r="Y2" s="100" t="s">
        <v>1163</v>
      </c>
      <c r="Z2" s="100" t="s">
        <v>1164</v>
      </c>
      <c r="AA2" s="100" t="s">
        <v>11167</v>
      </c>
      <c r="AB2" s="100" t="s">
        <v>11168</v>
      </c>
    </row>
    <row r="3" spans="1:28" x14ac:dyDescent="0.3">
      <c r="A3" s="101" t="s">
        <v>1110</v>
      </c>
      <c r="B3" s="102" t="s">
        <v>986</v>
      </c>
      <c r="C3">
        <v>0.1908743603495025</v>
      </c>
      <c r="D3">
        <v>1.4573290398100305</v>
      </c>
      <c r="E3">
        <v>17.093898419082183</v>
      </c>
      <c r="F3">
        <v>8.9942834890439283</v>
      </c>
      <c r="G3">
        <v>21.00942309746441</v>
      </c>
      <c r="H3">
        <v>46.949197068328672</v>
      </c>
      <c r="I3">
        <v>23.525222504171808</v>
      </c>
      <c r="J3">
        <v>1.3299596690293541E-2</v>
      </c>
      <c r="K3">
        <v>1.642480691436845E-5</v>
      </c>
      <c r="L3">
        <v>4.3630895281058761E-5</v>
      </c>
      <c r="M3">
        <v>0.33121801200901868</v>
      </c>
      <c r="N3">
        <v>0.10232595171038755</v>
      </c>
      <c r="O3">
        <v>2.7322357990016263E-5</v>
      </c>
      <c r="P3">
        <v>3.4379696203316174E-4</v>
      </c>
      <c r="Q3">
        <v>4.354149939704211E-3</v>
      </c>
      <c r="R3">
        <v>2.8289902400373535E-2</v>
      </c>
      <c r="S3">
        <v>4.1452377925513694E-5</v>
      </c>
      <c r="T3">
        <v>7.9143708280982012E-5</v>
      </c>
      <c r="U3">
        <v>9.1528359174046711E-3</v>
      </c>
      <c r="V3">
        <v>4.1826056631140134E-2</v>
      </c>
      <c r="W3">
        <v>3.1687177187907914E-3</v>
      </c>
      <c r="X3">
        <v>1.2569541664985952E-4</v>
      </c>
      <c r="Y3">
        <v>3.1789570078169665E-5</v>
      </c>
      <c r="Z3">
        <v>7.0858899845054604E-3</v>
      </c>
      <c r="AA3">
        <v>2.0007756918920323E-4</v>
      </c>
      <c r="AB3">
        <v>6.0664863280013608E-7</v>
      </c>
    </row>
    <row r="4" spans="1:28" x14ac:dyDescent="0.3">
      <c r="A4" s="101" t="s">
        <v>1111</v>
      </c>
      <c r="B4" s="102" t="s">
        <v>986</v>
      </c>
      <c r="C4">
        <v>0.25844190985165916</v>
      </c>
      <c r="D4">
        <v>2.7324704237223245</v>
      </c>
      <c r="E4">
        <v>21.197150514392295</v>
      </c>
      <c r="F4">
        <v>6.1320853440373648</v>
      </c>
      <c r="G4">
        <v>18.47893367581883</v>
      </c>
      <c r="H4">
        <v>49.921460322367913</v>
      </c>
      <c r="I4">
        <v>33.891767635432366</v>
      </c>
      <c r="J4">
        <v>7.634073541555892E-3</v>
      </c>
      <c r="K4">
        <v>7.5118319209168153E-6</v>
      </c>
      <c r="L4">
        <v>1.8315120516619508E-5</v>
      </c>
      <c r="M4">
        <v>0.50446846626447306</v>
      </c>
      <c r="N4">
        <v>8.1775837915739488E-2</v>
      </c>
      <c r="O4">
        <v>4.3476409804743864E-6</v>
      </c>
      <c r="P4">
        <v>2.474476919599148E-4</v>
      </c>
      <c r="Q4">
        <v>4.7978847157012358E-3</v>
      </c>
      <c r="R4">
        <v>2.2635791095393994E-2</v>
      </c>
      <c r="S4">
        <v>5.2861192753996101E-5</v>
      </c>
      <c r="T4">
        <v>8.2797746453568729E-5</v>
      </c>
      <c r="U4">
        <v>1.0625450351224305E-2</v>
      </c>
      <c r="V4">
        <v>6.9702133161862231E-2</v>
      </c>
      <c r="W4">
        <v>1.5538911956951124E-3</v>
      </c>
      <c r="X4">
        <v>1.0087679415964233E-4</v>
      </c>
      <c r="Y4">
        <v>4.7445831188049883E-5</v>
      </c>
      <c r="Z4">
        <v>1.4132429168711358E-2</v>
      </c>
      <c r="AA4">
        <v>1.4196115959430133E-4</v>
      </c>
      <c r="AB4">
        <v>2.2439069164659253E-7</v>
      </c>
    </row>
    <row r="5" spans="1:28" x14ac:dyDescent="0.3">
      <c r="A5" s="101" t="s">
        <v>1112</v>
      </c>
      <c r="B5" s="102" t="s">
        <v>986</v>
      </c>
      <c r="C5">
        <v>0.25913849383401577</v>
      </c>
      <c r="D5">
        <v>2.8873488880746629</v>
      </c>
      <c r="E5">
        <v>20.524487773700123</v>
      </c>
      <c r="F5">
        <v>7.5187873322075376</v>
      </c>
      <c r="G5">
        <v>18.370023758580924</v>
      </c>
      <c r="H5">
        <v>48.04214355666339</v>
      </c>
      <c r="I5">
        <v>32.499030938074988</v>
      </c>
      <c r="J5">
        <v>1.5898499465792481E-2</v>
      </c>
      <c r="K5">
        <v>3.1259008556213762E-5</v>
      </c>
      <c r="L5">
        <v>5.0774755934479366E-5</v>
      </c>
      <c r="M5">
        <v>0.54567146869401684</v>
      </c>
      <c r="N5">
        <v>9.4192650872286107E-2</v>
      </c>
      <c r="O5">
        <v>1.0609908775378912E-5</v>
      </c>
      <c r="P5">
        <v>2.8832306804118873E-4</v>
      </c>
      <c r="Q5">
        <v>4.4877172737720619E-3</v>
      </c>
      <c r="R5">
        <v>3.0905125411837819E-2</v>
      </c>
      <c r="S5">
        <v>9.6048547371366778E-5</v>
      </c>
      <c r="T5">
        <v>8.5258811833236462E-5</v>
      </c>
      <c r="U5">
        <v>8.8959653103564598E-3</v>
      </c>
      <c r="V5">
        <v>6.337308457078622E-2</v>
      </c>
      <c r="W5">
        <v>3.6080279887243192E-3</v>
      </c>
      <c r="X5">
        <v>1.4692448035759747E-4</v>
      </c>
      <c r="Y5">
        <v>4.0110849978575324E-5</v>
      </c>
      <c r="Z5">
        <v>1.1125755535241252E-2</v>
      </c>
      <c r="AA5">
        <v>2.6964347825417115E-4</v>
      </c>
      <c r="AB5">
        <v>1.8271443444223884E-6</v>
      </c>
    </row>
    <row r="6" spans="1:28" x14ac:dyDescent="0.3">
      <c r="A6" s="101" t="s">
        <v>1113</v>
      </c>
      <c r="B6" s="102" t="s">
        <v>986</v>
      </c>
      <c r="C6">
        <v>0.23450297065518921</v>
      </c>
      <c r="D6">
        <v>1.4565113132312075</v>
      </c>
      <c r="E6">
        <v>15.759239205854099</v>
      </c>
      <c r="F6">
        <v>10.429771853788282</v>
      </c>
      <c r="G6">
        <v>18.327153476072205</v>
      </c>
      <c r="H6">
        <v>48.752853073010165</v>
      </c>
      <c r="I6">
        <v>23.854381166174512</v>
      </c>
      <c r="J6">
        <v>5.7355165359108482E-3</v>
      </c>
      <c r="K6">
        <v>1.5128082565379833E-5</v>
      </c>
      <c r="L6">
        <v>2.7101437694025871E-4</v>
      </c>
      <c r="M6">
        <v>0.27802177380021004</v>
      </c>
      <c r="N6">
        <v>9.6914082672834342E-2</v>
      </c>
      <c r="O6">
        <v>3.0345179329827231E-5</v>
      </c>
      <c r="P6">
        <v>2.4696846294197708E-3</v>
      </c>
      <c r="Q6">
        <v>4.205057011207488E-3</v>
      </c>
      <c r="R6">
        <v>3.1102172029479888E-2</v>
      </c>
      <c r="S6">
        <v>7.4015179338040988E-5</v>
      </c>
      <c r="T6">
        <v>7.5167824114656624E-5</v>
      </c>
      <c r="U6">
        <v>1.042950961274049E-2</v>
      </c>
      <c r="V6">
        <v>4.6919568628037839E-2</v>
      </c>
      <c r="W6">
        <v>2.6939951810469546E-3</v>
      </c>
      <c r="X6">
        <v>7.6256175082454214E-5</v>
      </c>
      <c r="Y6">
        <v>3.8900135135294356E-5</v>
      </c>
      <c r="Z6">
        <v>8.2343481311619535E-3</v>
      </c>
      <c r="AA6">
        <v>2.3632818310339963E-4</v>
      </c>
      <c r="AB6">
        <v>3.9662632791865884E-7</v>
      </c>
    </row>
    <row r="7" spans="1:28" x14ac:dyDescent="0.3">
      <c r="A7" s="101" t="s">
        <v>1114</v>
      </c>
      <c r="B7" s="102" t="s">
        <v>986</v>
      </c>
      <c r="C7">
        <v>0.20281949052010007</v>
      </c>
      <c r="D7">
        <v>1.5462196130069128</v>
      </c>
      <c r="E7">
        <v>17.186767672979919</v>
      </c>
      <c r="F7">
        <v>6.9810081529911718</v>
      </c>
      <c r="G7">
        <v>20.323479433845744</v>
      </c>
      <c r="H7">
        <v>48.660374144231199</v>
      </c>
      <c r="I7">
        <v>24.502605270880753</v>
      </c>
      <c r="J7">
        <v>5.889440662870853E-3</v>
      </c>
      <c r="K7">
        <v>6.1105915520809842E-6</v>
      </c>
      <c r="L7">
        <v>4.3369966406126115E-5</v>
      </c>
      <c r="M7">
        <v>0.26508915172060327</v>
      </c>
      <c r="N7">
        <v>9.379745603800542E-2</v>
      </c>
      <c r="O7">
        <v>1.0271540737032439E-5</v>
      </c>
      <c r="P7">
        <v>3.7720592785399652E-4</v>
      </c>
      <c r="Q7">
        <v>3.6150368117185932E-3</v>
      </c>
      <c r="R7">
        <v>3.3660779270685594E-2</v>
      </c>
      <c r="S7">
        <v>1.2421963629407191E-4</v>
      </c>
      <c r="T7">
        <v>9.9255439213344159E-5</v>
      </c>
      <c r="U7">
        <v>9.4104114523266297E-3</v>
      </c>
      <c r="V7">
        <v>4.7677680027298962E-2</v>
      </c>
      <c r="W7">
        <v>1.2555438841633318E-3</v>
      </c>
      <c r="X7">
        <v>7.1712155069113455E-5</v>
      </c>
      <c r="Y7">
        <v>4.1460992439746336E-5</v>
      </c>
      <c r="Z7">
        <v>8.0780842600893035E-3</v>
      </c>
      <c r="AA7">
        <v>2.3907406014056184E-4</v>
      </c>
      <c r="AB7">
        <v>1.2394117375380782E-7</v>
      </c>
    </row>
    <row r="8" spans="1:28" x14ac:dyDescent="0.3">
      <c r="A8" s="101" t="s">
        <v>1115</v>
      </c>
      <c r="B8" s="102" t="s">
        <v>986</v>
      </c>
      <c r="C8">
        <v>0.23909023861970927</v>
      </c>
      <c r="D8">
        <v>2.5395132221285648</v>
      </c>
      <c r="E8">
        <v>18.221414334104992</v>
      </c>
      <c r="F8">
        <v>7.3846804608382435</v>
      </c>
      <c r="G8">
        <v>19.665367595208135</v>
      </c>
      <c r="H8">
        <v>48.099357382671528</v>
      </c>
      <c r="I8">
        <v>23.538010639415145</v>
      </c>
      <c r="J8">
        <v>1.1050083258590977E-2</v>
      </c>
      <c r="K8">
        <v>1.4755813891251121E-5</v>
      </c>
      <c r="L8">
        <v>4.0958656795872446E-5</v>
      </c>
      <c r="M8">
        <v>0.31967369905147874</v>
      </c>
      <c r="N8">
        <v>9.933528431103282E-2</v>
      </c>
      <c r="O8">
        <v>9.6450337557431517E-6</v>
      </c>
      <c r="P8">
        <v>2.4517583505302389E-4</v>
      </c>
      <c r="Q8">
        <v>3.6562071609428934E-3</v>
      </c>
      <c r="R8">
        <v>3.6442825104986074E-2</v>
      </c>
      <c r="S8">
        <v>6.7281978325878583E-5</v>
      </c>
      <c r="T8">
        <v>6.7697676373655081E-5</v>
      </c>
      <c r="U8">
        <v>2.3106031691128449E-2</v>
      </c>
      <c r="V8">
        <v>4.4045836073300475E-2</v>
      </c>
      <c r="W8">
        <v>2.6704855753024877E-3</v>
      </c>
      <c r="X8">
        <v>9.0497266159123561E-5</v>
      </c>
      <c r="Y8">
        <v>6.6407957702169579E-5</v>
      </c>
      <c r="Z8">
        <v>6.9310645506365223E-3</v>
      </c>
      <c r="AA8">
        <v>1.290837564714254E-4</v>
      </c>
      <c r="AB8">
        <v>3.8609012195044349E-7</v>
      </c>
    </row>
    <row r="9" spans="1:28" x14ac:dyDescent="0.3">
      <c r="A9" s="101" t="s">
        <v>1116</v>
      </c>
      <c r="B9" s="102" t="s">
        <v>986</v>
      </c>
      <c r="C9">
        <v>0.18799763917309537</v>
      </c>
      <c r="D9">
        <v>1.2633713011932894</v>
      </c>
      <c r="E9">
        <v>15.488293532163192</v>
      </c>
      <c r="F9">
        <v>8.1962562141272155</v>
      </c>
      <c r="G9">
        <v>15.389870178610725</v>
      </c>
      <c r="H9">
        <v>59.657686482257297</v>
      </c>
      <c r="I9">
        <v>21.661428286394496</v>
      </c>
      <c r="J9">
        <v>5.9961525934375112E-3</v>
      </c>
      <c r="K9">
        <v>1.3026285406592284E-5</v>
      </c>
      <c r="L9">
        <v>9.6324316902891303E-6</v>
      </c>
      <c r="M9">
        <v>0.28499369728509122</v>
      </c>
      <c r="N9">
        <v>9.1116791169095143E-2</v>
      </c>
      <c r="O9">
        <v>8.9853008134527989E-6</v>
      </c>
      <c r="P9">
        <v>1.0220362479003433E-3</v>
      </c>
      <c r="Q9">
        <v>3.8073207338447023E-3</v>
      </c>
      <c r="R9">
        <v>3.7198335704945587E-2</v>
      </c>
      <c r="S9">
        <v>6.2010183292390716E-5</v>
      </c>
      <c r="T9">
        <v>5.3003936189787667E-5</v>
      </c>
      <c r="U9">
        <v>1.6866072486803108E-2</v>
      </c>
      <c r="V9">
        <v>4.1081106088983924E-2</v>
      </c>
      <c r="W9">
        <v>2.4826343641494351E-3</v>
      </c>
      <c r="X9">
        <v>8.8964003037650952E-5</v>
      </c>
      <c r="Y9">
        <v>5.5834960734798426E-5</v>
      </c>
      <c r="Z9">
        <v>7.0997770126384908E-3</v>
      </c>
      <c r="AA9">
        <v>1.6146264044147526E-4</v>
      </c>
      <c r="AB9">
        <v>3.3721767084390678E-7</v>
      </c>
    </row>
    <row r="10" spans="1:28" x14ac:dyDescent="0.3">
      <c r="A10" s="101" t="s">
        <v>1117</v>
      </c>
      <c r="B10" s="102" t="s">
        <v>986</v>
      </c>
      <c r="C10">
        <v>0.30526005406277085</v>
      </c>
      <c r="D10">
        <v>3.514577593440158</v>
      </c>
      <c r="E10">
        <v>20.456225937167225</v>
      </c>
      <c r="F10">
        <v>5.2606079880230308</v>
      </c>
      <c r="G10">
        <v>15.539077074325649</v>
      </c>
      <c r="H10">
        <v>61.044976392154787</v>
      </c>
      <c r="I10">
        <v>35.12218875031602</v>
      </c>
      <c r="J10">
        <v>2.759338963427661E-2</v>
      </c>
      <c r="K10">
        <v>5.2312420638033252E-5</v>
      </c>
      <c r="L10">
        <v>7.4709347581786533E-5</v>
      </c>
      <c r="M10">
        <v>0.4475621947938575</v>
      </c>
      <c r="N10">
        <v>8.3121586152535967E-2</v>
      </c>
      <c r="O10">
        <v>2.7076908889813688E-5</v>
      </c>
      <c r="P10">
        <v>3.0737294126569661E-4</v>
      </c>
      <c r="Q10">
        <v>3.557024795128014E-3</v>
      </c>
      <c r="R10">
        <v>3.0836933052024413E-2</v>
      </c>
      <c r="S10">
        <v>9.1746111125037258E-5</v>
      </c>
      <c r="T10">
        <v>8.3064236285614247E-5</v>
      </c>
      <c r="U10">
        <v>1.3292413043666171E-2</v>
      </c>
      <c r="V10">
        <v>7.6014633513328031E-2</v>
      </c>
      <c r="W10">
        <v>1.8085139557950651E-3</v>
      </c>
      <c r="X10">
        <v>1.5670152875185575E-4</v>
      </c>
      <c r="Y10">
        <v>5.1789706933713203E-5</v>
      </c>
      <c r="Z10">
        <v>1.5900822772663987E-2</v>
      </c>
      <c r="AA10">
        <v>2.2764582116448285E-4</v>
      </c>
      <c r="AB10">
        <v>3.3198936561371567E-6</v>
      </c>
    </row>
    <row r="11" spans="1:28" x14ac:dyDescent="0.3">
      <c r="A11" s="101" t="s">
        <v>1118</v>
      </c>
      <c r="B11" s="102" t="s">
        <v>986</v>
      </c>
      <c r="C11">
        <v>0.24756604382915232</v>
      </c>
      <c r="D11">
        <v>2.9922988447617604</v>
      </c>
      <c r="E11">
        <v>19.63519211364952</v>
      </c>
      <c r="F11">
        <v>7.047011389328623</v>
      </c>
      <c r="G11">
        <v>12.903853302985636</v>
      </c>
      <c r="H11">
        <v>49.603263281777984</v>
      </c>
      <c r="I11">
        <v>29.889499418641975</v>
      </c>
      <c r="J11">
        <v>1.7281850786399405E-2</v>
      </c>
      <c r="K11">
        <v>3.3326273061669981E-5</v>
      </c>
      <c r="L11">
        <v>8.99699430532188E-5</v>
      </c>
      <c r="M11">
        <v>0.39440542179012333</v>
      </c>
      <c r="N11">
        <v>9.2532033558430871E-2</v>
      </c>
      <c r="O11">
        <v>1.4394834555947159E-5</v>
      </c>
      <c r="P11">
        <v>6.0847081903600835E-4</v>
      </c>
      <c r="Q11">
        <v>3.7110911227119202E-3</v>
      </c>
      <c r="R11">
        <v>3.3903663928492228E-2</v>
      </c>
      <c r="S11">
        <v>7.8202558352670002E-5</v>
      </c>
      <c r="T11">
        <v>6.3392019078194027E-5</v>
      </c>
      <c r="U11">
        <v>9.0551424781786828E-3</v>
      </c>
      <c r="V11">
        <v>6.1544513849692041E-2</v>
      </c>
      <c r="W11">
        <v>1.9892377045553577E-3</v>
      </c>
      <c r="X11">
        <v>1.1322230665117733E-4</v>
      </c>
      <c r="Y11">
        <v>3.9485113486305672E-5</v>
      </c>
      <c r="Z11">
        <v>1.130688193145441E-2</v>
      </c>
      <c r="AA11">
        <v>2.6633112234383609E-4</v>
      </c>
      <c r="AB11">
        <v>3.681524424958208E-6</v>
      </c>
    </row>
    <row r="12" spans="1:28" x14ac:dyDescent="0.3">
      <c r="A12" s="101" t="s">
        <v>1119</v>
      </c>
      <c r="B12" s="102" t="s">
        <v>986</v>
      </c>
      <c r="C12">
        <v>0.31025308031296672</v>
      </c>
      <c r="D12">
        <v>2.7464740651284805</v>
      </c>
      <c r="E12">
        <v>23.116579440748534</v>
      </c>
      <c r="F12">
        <v>6.4726318431229508</v>
      </c>
      <c r="G12">
        <v>20.978419993985021</v>
      </c>
      <c r="H12">
        <v>43.098887396175009</v>
      </c>
      <c r="I12">
        <v>36.092104934498636</v>
      </c>
      <c r="J12">
        <v>1.3939746892874815E-2</v>
      </c>
      <c r="K12">
        <v>2.5613736314980155E-5</v>
      </c>
      <c r="L12">
        <v>6.2165631295702696E-5</v>
      </c>
      <c r="M12">
        <v>0.62646210934753743</v>
      </c>
      <c r="N12">
        <v>9.1013311992911766E-2</v>
      </c>
      <c r="O12">
        <v>1.6754947091673075E-5</v>
      </c>
      <c r="P12">
        <v>4.0167524005370488E-4</v>
      </c>
      <c r="Q12">
        <v>4.0569567239290127E-3</v>
      </c>
      <c r="R12">
        <v>3.6774979540301435E-2</v>
      </c>
      <c r="S12">
        <v>9.6038115966163339E-5</v>
      </c>
      <c r="T12">
        <v>7.9886100284473041E-5</v>
      </c>
      <c r="U12">
        <v>8.5549344724064162E-3</v>
      </c>
      <c r="V12">
        <v>7.4080329689514321E-2</v>
      </c>
      <c r="W12">
        <v>1.06578630195648E-3</v>
      </c>
      <c r="X12">
        <v>1.3454381818083909E-4</v>
      </c>
      <c r="Y12">
        <v>3.9290976335676312E-5</v>
      </c>
      <c r="Z12">
        <v>1.3679742475856212E-2</v>
      </c>
      <c r="AA12">
        <v>2.1850901254160494E-4</v>
      </c>
      <c r="AB12">
        <v>1.7665786482498667E-6</v>
      </c>
    </row>
    <row r="13" spans="1:28" x14ac:dyDescent="0.3">
      <c r="A13" s="101" t="s">
        <v>1120</v>
      </c>
      <c r="B13" s="102" t="s">
        <v>986</v>
      </c>
      <c r="C13">
        <v>0.22054868544757028</v>
      </c>
      <c r="D13">
        <v>2.8773089310292073</v>
      </c>
      <c r="E13">
        <v>19.680209408778406</v>
      </c>
      <c r="F13">
        <v>6.6092047369814901</v>
      </c>
      <c r="G13">
        <v>17.666313606517448</v>
      </c>
      <c r="H13">
        <v>51.25207877884376</v>
      </c>
      <c r="I13">
        <v>28.600625486994478</v>
      </c>
      <c r="J13">
        <v>1.1001810278103456E-2</v>
      </c>
      <c r="K13">
        <v>1.2962578664204726E-5</v>
      </c>
      <c r="L13">
        <v>4.413097328330087E-5</v>
      </c>
      <c r="M13">
        <v>0.34988540602129853</v>
      </c>
      <c r="N13">
        <v>8.4065775083574018E-2</v>
      </c>
      <c r="O13">
        <v>8.3773217362474288E-6</v>
      </c>
      <c r="P13">
        <v>3.6392468658498717E-4</v>
      </c>
      <c r="Q13">
        <v>3.6766280254747052E-3</v>
      </c>
      <c r="R13">
        <v>2.60386349767711E-2</v>
      </c>
      <c r="S13">
        <v>5.1287045096760438E-5</v>
      </c>
      <c r="T13">
        <v>4.3184057466961466E-5</v>
      </c>
      <c r="U13">
        <v>9.2703432572921896E-3</v>
      </c>
      <c r="V13">
        <v>5.567805396027941E-2</v>
      </c>
      <c r="W13">
        <v>2.5495100255205671E-3</v>
      </c>
      <c r="X13">
        <v>1.1132611329692129E-4</v>
      </c>
      <c r="Y13">
        <v>4.3549585569851898E-5</v>
      </c>
      <c r="Z13">
        <v>9.8950263675858744E-3</v>
      </c>
      <c r="AA13">
        <v>2.274437844165156E-4</v>
      </c>
      <c r="AB13">
        <v>7.4110298305164339E-7</v>
      </c>
    </row>
    <row r="14" spans="1:28" x14ac:dyDescent="0.3">
      <c r="A14" s="101" t="s">
        <v>1121</v>
      </c>
      <c r="B14" s="102" t="s">
        <v>986</v>
      </c>
      <c r="C14">
        <v>0.15128817844935616</v>
      </c>
      <c r="D14">
        <v>2.5925555330156476</v>
      </c>
      <c r="E14">
        <v>16.115631729220276</v>
      </c>
      <c r="F14">
        <v>9.4413609669092651</v>
      </c>
      <c r="G14">
        <v>21.308805618603408</v>
      </c>
      <c r="H14">
        <v>53.025659374578119</v>
      </c>
      <c r="I14">
        <v>25.314734164150416</v>
      </c>
      <c r="J14">
        <v>1.3553794161641009E-2</v>
      </c>
      <c r="K14">
        <v>2.1519729360864272E-5</v>
      </c>
      <c r="L14">
        <v>2.7153046279849249E-5</v>
      </c>
      <c r="M14">
        <v>0.27972401374120875</v>
      </c>
      <c r="N14">
        <v>9.283652851741174E-2</v>
      </c>
      <c r="O14">
        <v>9.4915061481712196E-6</v>
      </c>
      <c r="P14">
        <v>2.4587202496088054E-4</v>
      </c>
      <c r="Q14">
        <v>4.1916906334759311E-3</v>
      </c>
      <c r="R14">
        <v>2.910014676796625E-2</v>
      </c>
      <c r="S14">
        <v>8.8224750897538052E-5</v>
      </c>
      <c r="T14">
        <v>6.7394364724049748E-5</v>
      </c>
      <c r="U14">
        <v>1.1749600505452379E-2</v>
      </c>
      <c r="V14">
        <v>4.781024798351783E-2</v>
      </c>
      <c r="W14">
        <v>2.3280303577873124E-3</v>
      </c>
      <c r="X14">
        <v>1.170248119531387E-4</v>
      </c>
      <c r="Y14">
        <v>3.3976057246934082E-5</v>
      </c>
      <c r="Z14">
        <v>8.446149036955149E-3</v>
      </c>
      <c r="AA14">
        <v>2.5181099094574131E-4</v>
      </c>
      <c r="AB14">
        <v>7.1427030872187108E-7</v>
      </c>
    </row>
    <row r="15" spans="1:28" x14ac:dyDescent="0.3">
      <c r="A15" s="101" t="s">
        <v>1122</v>
      </c>
      <c r="B15" s="102" t="s">
        <v>986</v>
      </c>
      <c r="C15">
        <v>0.19959634370083806</v>
      </c>
      <c r="D15">
        <v>1.9061207507974103</v>
      </c>
      <c r="E15">
        <v>14.80216580823004</v>
      </c>
      <c r="F15">
        <v>9.0177114967474559</v>
      </c>
      <c r="G15">
        <v>21.797634603667646</v>
      </c>
      <c r="H15">
        <v>40.502127465844303</v>
      </c>
      <c r="I15">
        <v>22.662001564351943</v>
      </c>
      <c r="J15">
        <v>1.4822521735614944E-2</v>
      </c>
      <c r="K15">
        <v>2.7995063799990517E-5</v>
      </c>
      <c r="L15">
        <v>2.5182480824225691E-5</v>
      </c>
      <c r="M15">
        <v>0.28227359742149255</v>
      </c>
      <c r="N15">
        <v>8.9635931525856125E-2</v>
      </c>
      <c r="O15">
        <v>1.0467073946908431E-5</v>
      </c>
      <c r="P15">
        <v>2.0634242427979764E-4</v>
      </c>
      <c r="Q15">
        <v>3.9724938023181803E-3</v>
      </c>
      <c r="R15">
        <v>2.5483136687489451E-2</v>
      </c>
      <c r="S15">
        <v>6.9672848319073645E-5</v>
      </c>
      <c r="T15">
        <v>8.3880134221871508E-5</v>
      </c>
      <c r="U15">
        <v>8.0167725041283121E-3</v>
      </c>
      <c r="V15">
        <v>4.1774733775323369E-2</v>
      </c>
      <c r="W15">
        <v>1.9113625737405997E-3</v>
      </c>
      <c r="X15">
        <v>8.3708740102031193E-5</v>
      </c>
      <c r="Y15">
        <v>2.9124100755826795E-5</v>
      </c>
      <c r="Z15">
        <v>6.825836214951188E-3</v>
      </c>
      <c r="AA15">
        <v>1.5507473101310842E-4</v>
      </c>
      <c r="AB15">
        <v>9.4419207034695267E-7</v>
      </c>
    </row>
    <row r="16" spans="1:28" x14ac:dyDescent="0.3">
      <c r="A16" s="101" t="s">
        <v>1123</v>
      </c>
      <c r="B16" s="102" t="s">
        <v>986</v>
      </c>
      <c r="C16">
        <v>0.24769304256684513</v>
      </c>
      <c r="D16">
        <v>2.7015075092776488</v>
      </c>
      <c r="E16">
        <v>20.273271005226917</v>
      </c>
      <c r="F16">
        <v>6.7891744873704338</v>
      </c>
      <c r="G16">
        <v>17.547588360849776</v>
      </c>
      <c r="H16">
        <v>57.403880788870097</v>
      </c>
      <c r="I16">
        <v>29.085131523346998</v>
      </c>
      <c r="J16">
        <v>1.4050729221473268E-2</v>
      </c>
      <c r="K16">
        <v>2.0583783552073491E-5</v>
      </c>
      <c r="L16">
        <v>1.3889252739243872E-4</v>
      </c>
      <c r="M16">
        <v>0.47414456084646067</v>
      </c>
      <c r="N16">
        <v>8.9560804099975216E-2</v>
      </c>
      <c r="O16">
        <v>1.1748195161433594E-5</v>
      </c>
      <c r="P16">
        <v>4.4929165418223707E-4</v>
      </c>
      <c r="Q16">
        <v>3.6639260054564192E-3</v>
      </c>
      <c r="R16">
        <v>3.7142036565365265E-2</v>
      </c>
      <c r="S16">
        <v>7.6691535826115941E-5</v>
      </c>
      <c r="T16">
        <v>8.492824910651654E-5</v>
      </c>
      <c r="U16">
        <v>1.2537516211992608E-2</v>
      </c>
      <c r="V16">
        <v>5.7989711174576769E-2</v>
      </c>
      <c r="W16">
        <v>2.5718440480405509E-3</v>
      </c>
      <c r="X16">
        <v>1.1794919455657691E-4</v>
      </c>
      <c r="Y16">
        <v>4.9075151120087913E-5</v>
      </c>
      <c r="Z16">
        <v>9.9025876304697502E-3</v>
      </c>
      <c r="AA16">
        <v>1.6426055560282926E-4</v>
      </c>
      <c r="AB16">
        <v>7.5165785377882894E-7</v>
      </c>
    </row>
    <row r="17" spans="1:28" x14ac:dyDescent="0.3">
      <c r="A17" s="101" t="s">
        <v>1124</v>
      </c>
      <c r="B17" s="102" t="s">
        <v>986</v>
      </c>
      <c r="C17">
        <v>0.16713436203896051</v>
      </c>
      <c r="D17">
        <v>2.0947002724128732</v>
      </c>
      <c r="E17">
        <v>20.170922203654733</v>
      </c>
      <c r="F17">
        <v>7.0491056313912779</v>
      </c>
      <c r="G17">
        <v>21.717444842582772</v>
      </c>
      <c r="H17">
        <v>45.80190001595389</v>
      </c>
      <c r="I17">
        <v>26.689166343960668</v>
      </c>
      <c r="J17">
        <v>7.1251578951593859E-3</v>
      </c>
      <c r="K17">
        <v>1.1564018669713104E-5</v>
      </c>
      <c r="L17">
        <v>1.1035374024598994E-5</v>
      </c>
      <c r="M17">
        <v>0.3057049784572734</v>
      </c>
      <c r="N17">
        <v>8.3769512040117747E-2</v>
      </c>
      <c r="O17">
        <v>9.3400964934832565E-6</v>
      </c>
      <c r="P17">
        <v>2.4833620313452498E-4</v>
      </c>
      <c r="Q17">
        <v>4.2660675298343302E-3</v>
      </c>
      <c r="R17">
        <v>3.327460438234589E-2</v>
      </c>
      <c r="S17">
        <v>8.3379229659087458E-5</v>
      </c>
      <c r="T17">
        <v>8.1538894928765714E-5</v>
      </c>
      <c r="U17">
        <v>1.0189407968105101E-2</v>
      </c>
      <c r="V17">
        <v>5.0184955174877879E-2</v>
      </c>
      <c r="W17">
        <v>3.7812648737729441E-3</v>
      </c>
      <c r="X17">
        <v>9.6154130714039772E-5</v>
      </c>
      <c r="Y17">
        <v>9.4133570864024117E-5</v>
      </c>
      <c r="Z17">
        <v>7.5802833792967574E-3</v>
      </c>
      <c r="AA17">
        <v>1.6201092268961065E-4</v>
      </c>
      <c r="AB17">
        <v>1.1568504518562678E-7</v>
      </c>
    </row>
    <row r="18" spans="1:28" x14ac:dyDescent="0.3">
      <c r="A18" s="101" t="s">
        <v>1125</v>
      </c>
      <c r="B18" s="102" t="s">
        <v>986</v>
      </c>
      <c r="C18">
        <v>0.13520749643716301</v>
      </c>
      <c r="D18">
        <v>2.3485416853383967</v>
      </c>
      <c r="E18">
        <v>18.031936262907131</v>
      </c>
      <c r="F18">
        <v>7.3549122624808518</v>
      </c>
      <c r="G18">
        <v>17.1040620347536</v>
      </c>
      <c r="H18">
        <v>62.137325096466867</v>
      </c>
      <c r="I18">
        <v>25.274466473434391</v>
      </c>
      <c r="J18">
        <v>1.0512387873571789E-2</v>
      </c>
      <c r="K18">
        <v>1.8348250127524203E-5</v>
      </c>
      <c r="L18">
        <v>3.2563372467873804E-5</v>
      </c>
      <c r="M18">
        <v>0.25870271910773868</v>
      </c>
      <c r="N18">
        <v>7.9987811777663703E-2</v>
      </c>
      <c r="O18">
        <v>5.3948307352205765E-6</v>
      </c>
      <c r="P18">
        <v>2.9466071530877041E-4</v>
      </c>
      <c r="Q18">
        <v>3.6809200582642487E-3</v>
      </c>
      <c r="R18">
        <v>3.2757373047571842E-2</v>
      </c>
      <c r="S18">
        <v>9.756164108185844E-5</v>
      </c>
      <c r="T18">
        <v>6.1176700305919874E-5</v>
      </c>
      <c r="U18">
        <v>1.2268713307530708E-2</v>
      </c>
      <c r="V18">
        <v>5.0085611472715147E-2</v>
      </c>
      <c r="W18">
        <v>1.8285707333993274E-3</v>
      </c>
      <c r="X18">
        <v>1.0069549920197655E-4</v>
      </c>
      <c r="Y18">
        <v>4.1631752757493161E-5</v>
      </c>
      <c r="Z18">
        <v>8.6722532704320739E-3</v>
      </c>
      <c r="AA18">
        <v>1.9046090334338855E-4</v>
      </c>
      <c r="AB18">
        <v>3.0149990360455665E-7</v>
      </c>
    </row>
    <row r="19" spans="1:28" x14ac:dyDescent="0.3">
      <c r="A19" s="101" t="s">
        <v>1126</v>
      </c>
      <c r="B19" s="102" t="s">
        <v>986</v>
      </c>
      <c r="C19">
        <v>0.21553717570442507</v>
      </c>
      <c r="D19">
        <v>3.2319630672643371</v>
      </c>
      <c r="E19">
        <v>19.667283409237815</v>
      </c>
      <c r="F19">
        <v>7.1090361303707486</v>
      </c>
      <c r="G19">
        <v>22.11542724991811</v>
      </c>
      <c r="H19">
        <v>49.947292958593984</v>
      </c>
      <c r="I19">
        <v>29.536139720212635</v>
      </c>
      <c r="J19">
        <v>1.4186434873215387E-2</v>
      </c>
      <c r="K19">
        <v>1.8346756177015989E-5</v>
      </c>
      <c r="L19">
        <v>7.7083691280240143E-5</v>
      </c>
      <c r="M19">
        <v>0.33679444337403397</v>
      </c>
      <c r="N19">
        <v>8.5403481913839008E-2</v>
      </c>
      <c r="O19">
        <v>7.8507088954755233E-6</v>
      </c>
      <c r="P19">
        <v>3.2331972466139109E-4</v>
      </c>
      <c r="Q19">
        <v>3.9598586596141039E-3</v>
      </c>
      <c r="R19">
        <v>2.841769200389237E-2</v>
      </c>
      <c r="S19">
        <v>1.0267962349858979E-4</v>
      </c>
      <c r="T19">
        <v>5.6846080714438365E-5</v>
      </c>
      <c r="U19">
        <v>1.0345147210586662E-2</v>
      </c>
      <c r="V19">
        <v>5.9695228751804288E-2</v>
      </c>
      <c r="W19">
        <v>1.746187579307509E-3</v>
      </c>
      <c r="X19">
        <v>1.0502586035620206E-4</v>
      </c>
      <c r="Y19">
        <v>4.7291069065071958E-5</v>
      </c>
      <c r="Z19">
        <v>1.0705087275348617E-2</v>
      </c>
      <c r="AA19">
        <v>2.7573048123018604E-4</v>
      </c>
      <c r="AB19">
        <v>1.6627905651216889E-6</v>
      </c>
    </row>
    <row r="20" spans="1:28" x14ac:dyDescent="0.3">
      <c r="A20" s="101" t="s">
        <v>1127</v>
      </c>
      <c r="B20" s="102" t="s">
        <v>986</v>
      </c>
      <c r="C20">
        <v>0.21456335542728314</v>
      </c>
      <c r="D20">
        <v>3.8917551955131717</v>
      </c>
      <c r="E20">
        <v>21.8932141303161</v>
      </c>
      <c r="F20">
        <v>6.7107405955652819</v>
      </c>
      <c r="G20">
        <v>19.180783864724003</v>
      </c>
      <c r="H20">
        <v>50.05194602921609</v>
      </c>
      <c r="I20">
        <v>34.449995906937247</v>
      </c>
      <c r="J20">
        <v>1.6230536297002888E-2</v>
      </c>
      <c r="K20">
        <v>2.3043813332019192E-5</v>
      </c>
      <c r="L20">
        <v>9.5452506602604017E-5</v>
      </c>
      <c r="M20">
        <v>0.32988256619588247</v>
      </c>
      <c r="N20">
        <v>8.1608532544153053E-2</v>
      </c>
      <c r="O20">
        <v>1.049098477309415E-5</v>
      </c>
      <c r="P20">
        <v>3.9579186346456953E-4</v>
      </c>
      <c r="Q20">
        <v>4.8091572294702341E-3</v>
      </c>
      <c r="R20">
        <v>3.5266610266731432E-2</v>
      </c>
      <c r="S20">
        <v>8.4767679254511128E-5</v>
      </c>
      <c r="T20">
        <v>1.001276484333801E-4</v>
      </c>
      <c r="U20">
        <v>1.0593254036257535E-2</v>
      </c>
      <c r="V20">
        <v>7.2065903828746836E-2</v>
      </c>
      <c r="W20">
        <v>1.9910033010899796E-3</v>
      </c>
      <c r="X20">
        <v>1.4045794045458788E-4</v>
      </c>
      <c r="Y20">
        <v>4.4173270492310237E-5</v>
      </c>
      <c r="Z20">
        <v>1.3478086783206897E-2</v>
      </c>
      <c r="AA20">
        <v>3.5341061615272082E-4</v>
      </c>
      <c r="AB20">
        <v>3.3629843422996307E-6</v>
      </c>
    </row>
    <row r="21" spans="1:28" x14ac:dyDescent="0.3">
      <c r="A21" s="101" t="s">
        <v>1128</v>
      </c>
      <c r="B21" s="102" t="s">
        <v>986</v>
      </c>
      <c r="C21">
        <v>0.21954369483901659</v>
      </c>
      <c r="D21">
        <v>2.437251289424673</v>
      </c>
      <c r="E21">
        <v>20.482865283781862</v>
      </c>
      <c r="F21">
        <v>6.5383477480507226</v>
      </c>
      <c r="G21">
        <v>14.523430823138288</v>
      </c>
      <c r="H21">
        <v>48.405157866661675</v>
      </c>
      <c r="I21">
        <v>25.509849831777878</v>
      </c>
      <c r="J21">
        <v>5.6862827532118019E-3</v>
      </c>
      <c r="K21">
        <v>9.1231968887905451E-6</v>
      </c>
      <c r="L21">
        <v>2.4788007480226471E-5</v>
      </c>
      <c r="M21">
        <v>0.31322685602178391</v>
      </c>
      <c r="N21">
        <v>7.2210042596924928E-2</v>
      </c>
      <c r="O21">
        <v>8.2664573556193445E-6</v>
      </c>
      <c r="P21">
        <v>2.6581314555114687E-4</v>
      </c>
      <c r="Q21">
        <v>3.9793693574924184E-3</v>
      </c>
      <c r="R21">
        <v>3.5744349392148142E-2</v>
      </c>
      <c r="S21">
        <v>8.4172603291953035E-5</v>
      </c>
      <c r="T21">
        <v>3.3331122936695779E-5</v>
      </c>
      <c r="U21">
        <v>1.0537297026976934E-2</v>
      </c>
      <c r="V21">
        <v>4.7980646039665703E-2</v>
      </c>
      <c r="W21">
        <v>9.4711793165987226E-3</v>
      </c>
      <c r="X21">
        <v>9.3733242730743415E-5</v>
      </c>
      <c r="Y21">
        <v>5.5069893693890007E-5</v>
      </c>
      <c r="Z21">
        <v>7.370210340777548E-3</v>
      </c>
      <c r="AA21">
        <v>1.8510845552222548E-4</v>
      </c>
      <c r="AB21">
        <v>3.0390449783148859E-7</v>
      </c>
    </row>
    <row r="22" spans="1:28" x14ac:dyDescent="0.3">
      <c r="A22" s="101" t="s">
        <v>1129</v>
      </c>
      <c r="B22" s="102" t="s">
        <v>986</v>
      </c>
      <c r="C22">
        <v>0.14508203536213085</v>
      </c>
      <c r="D22">
        <v>2.1567678941651729</v>
      </c>
      <c r="E22">
        <v>18.577425048247843</v>
      </c>
      <c r="F22">
        <v>6.9476280467109355</v>
      </c>
      <c r="G22">
        <v>18.819744765770821</v>
      </c>
      <c r="H22">
        <v>50.432359059122234</v>
      </c>
      <c r="I22">
        <v>24.157525405810528</v>
      </c>
      <c r="J22">
        <v>8.3915956853224845E-3</v>
      </c>
      <c r="K22">
        <v>1.224537217266563E-5</v>
      </c>
      <c r="L22">
        <v>2.0856891999058328E-5</v>
      </c>
      <c r="M22">
        <v>0.2829351585225392</v>
      </c>
      <c r="N22">
        <v>0.14164097955866878</v>
      </c>
      <c r="O22">
        <v>7.5011701197034363E-6</v>
      </c>
      <c r="P22">
        <v>4.1618967025942849E-4</v>
      </c>
      <c r="Q22">
        <v>3.7467631484526683E-3</v>
      </c>
      <c r="R22">
        <v>3.217051618225765E-2</v>
      </c>
      <c r="S22">
        <v>1.2280271705290155E-4</v>
      </c>
      <c r="T22">
        <v>6.4918906735765347E-5</v>
      </c>
      <c r="U22">
        <v>9.4825858611351527E-3</v>
      </c>
      <c r="V22">
        <v>4.7775293197516264E-2</v>
      </c>
      <c r="W22">
        <v>1.7126167394762421E-3</v>
      </c>
      <c r="X22">
        <v>1.2224663019187431E-4</v>
      </c>
      <c r="Y22">
        <v>3.8946931835231138E-5</v>
      </c>
      <c r="Z22">
        <v>8.1364971747397812E-3</v>
      </c>
      <c r="AA22">
        <v>4.1072480078733142E-4</v>
      </c>
      <c r="AB22">
        <v>6.0796224395446773E-7</v>
      </c>
    </row>
    <row r="23" spans="1:28" x14ac:dyDescent="0.3">
      <c r="A23" s="101" t="s">
        <v>1130</v>
      </c>
      <c r="B23" s="102" t="s">
        <v>985</v>
      </c>
      <c r="C23">
        <v>0.13535950454869755</v>
      </c>
      <c r="D23">
        <v>2.5355537360323592</v>
      </c>
      <c r="E23">
        <v>33.442457809529486</v>
      </c>
      <c r="F23">
        <v>11.149107432630665</v>
      </c>
      <c r="G23">
        <v>23.889875186687004</v>
      </c>
      <c r="H23">
        <v>31.739300079346044</v>
      </c>
      <c r="I23">
        <v>23.50522526849916</v>
      </c>
      <c r="J23">
        <v>5.493341141654888E-3</v>
      </c>
      <c r="K23">
        <v>4.0326287977350536E-5</v>
      </c>
      <c r="L23">
        <v>4.5865594267609164E-5</v>
      </c>
      <c r="M23">
        <v>0.18277526836216862</v>
      </c>
      <c r="N23">
        <v>9.6220605053896249E-2</v>
      </c>
      <c r="O23">
        <v>8.2817062628384538E-5</v>
      </c>
      <c r="P23">
        <v>3.0662552785496256E-3</v>
      </c>
      <c r="Q23">
        <v>3.043518910692261E-3</v>
      </c>
      <c r="R23">
        <v>4.280980966032908E-2</v>
      </c>
      <c r="S23">
        <v>1.1731543964796514E-3</v>
      </c>
      <c r="T23">
        <v>1.0042289406708206E-4</v>
      </c>
      <c r="U23">
        <v>6.9235722664326418E-3</v>
      </c>
      <c r="V23">
        <v>5.0869857376341414E-2</v>
      </c>
      <c r="W23">
        <v>3.2156060163009304E-3</v>
      </c>
      <c r="X23">
        <v>6.394873677314391E-5</v>
      </c>
      <c r="Y23">
        <v>6.1652080244185359E-5</v>
      </c>
      <c r="Z23">
        <v>8.0992818529667648E-3</v>
      </c>
      <c r="AA23">
        <v>1.482558050561005E-3</v>
      </c>
      <c r="AB23">
        <v>7.0720801598143118E-7</v>
      </c>
    </row>
    <row r="24" spans="1:28" x14ac:dyDescent="0.3">
      <c r="A24" s="101" t="s">
        <v>1131</v>
      </c>
      <c r="B24" s="102" t="s">
        <v>985</v>
      </c>
      <c r="C24">
        <v>0.23347384139899052</v>
      </c>
      <c r="D24">
        <v>1.0702696502910514</v>
      </c>
      <c r="E24">
        <v>24.75197806573269</v>
      </c>
      <c r="F24">
        <v>8.4813026506339018</v>
      </c>
      <c r="G24">
        <v>17.671814549843567</v>
      </c>
      <c r="H24">
        <v>30.175543176466253</v>
      </c>
      <c r="I24">
        <v>19.342878365043173</v>
      </c>
      <c r="J24">
        <v>1.0416493279303862E-2</v>
      </c>
      <c r="K24">
        <v>3.0208657248081192E-5</v>
      </c>
      <c r="L24">
        <v>6.2837549770660211E-5</v>
      </c>
      <c r="M24">
        <v>0.21879905846867462</v>
      </c>
      <c r="N24">
        <v>8.627222241228566E-2</v>
      </c>
      <c r="O24">
        <v>2.8248168979685636E-5</v>
      </c>
      <c r="P24">
        <v>1.2065743016448809E-3</v>
      </c>
      <c r="Q24">
        <v>3.1900385815205215E-3</v>
      </c>
      <c r="R24">
        <v>3.9064298327367658E-2</v>
      </c>
      <c r="S24">
        <v>3.6113287038875815E-4</v>
      </c>
      <c r="T24">
        <v>8.4913873684720333E-5</v>
      </c>
      <c r="U24">
        <v>6.9403768642255434E-3</v>
      </c>
      <c r="V24">
        <v>3.8940929773431179E-2</v>
      </c>
      <c r="W24">
        <v>3.1365737422314791E-3</v>
      </c>
      <c r="X24">
        <v>3.7117805601153146E-5</v>
      </c>
      <c r="Y24">
        <v>6.138321615051878E-5</v>
      </c>
      <c r="Z24">
        <v>6.1160919486429729E-3</v>
      </c>
      <c r="AA24">
        <v>4.6050739777133391E-4</v>
      </c>
      <c r="AB24">
        <v>7.5462291088286036E-7</v>
      </c>
    </row>
    <row r="25" spans="1:28" x14ac:dyDescent="0.3">
      <c r="A25" s="101" t="s">
        <v>1132</v>
      </c>
      <c r="B25" s="102" t="s">
        <v>985</v>
      </c>
      <c r="C25">
        <v>0.18501887181797366</v>
      </c>
      <c r="D25">
        <v>3.3428117828474133</v>
      </c>
      <c r="E25">
        <v>37.759414152549439</v>
      </c>
      <c r="F25">
        <v>6.5768701466716895</v>
      </c>
      <c r="G25">
        <v>21.026628831888267</v>
      </c>
      <c r="H25">
        <v>25.667648131803155</v>
      </c>
      <c r="I25">
        <v>27.306961265361696</v>
      </c>
      <c r="J25">
        <v>6.8167640307686362E-3</v>
      </c>
      <c r="K25">
        <v>3.3804100945120891E-5</v>
      </c>
      <c r="L25">
        <v>7.0290192351414208E-5</v>
      </c>
      <c r="M25">
        <v>0.21623319151427642</v>
      </c>
      <c r="N25">
        <v>7.8806728841934875E-2</v>
      </c>
      <c r="O25">
        <v>3.5881638140962806E-5</v>
      </c>
      <c r="P25">
        <v>1.8595803841122587E-3</v>
      </c>
      <c r="Q25">
        <v>2.8715223723258343E-3</v>
      </c>
      <c r="R25">
        <v>3.3334669734669586E-2</v>
      </c>
      <c r="S25">
        <v>8.6867499559794051E-4</v>
      </c>
      <c r="T25">
        <v>8.3087971496484576E-5</v>
      </c>
      <c r="U25">
        <v>5.2136128819679278E-3</v>
      </c>
      <c r="V25">
        <v>6.1242449585784023E-2</v>
      </c>
      <c r="W25">
        <v>1.947619700420674E-3</v>
      </c>
      <c r="X25">
        <v>5.002309322025952E-5</v>
      </c>
      <c r="Y25">
        <v>4.3609842316332449E-5</v>
      </c>
      <c r="Z25">
        <v>9.5432398899341284E-3</v>
      </c>
      <c r="AA25">
        <v>7.294663212462038E-4</v>
      </c>
      <c r="AB25">
        <v>7.4581401450874359E-7</v>
      </c>
    </row>
    <row r="26" spans="1:28" x14ac:dyDescent="0.3">
      <c r="A26" s="101" t="s">
        <v>1133</v>
      </c>
      <c r="B26" s="102" t="s">
        <v>985</v>
      </c>
      <c r="C26">
        <v>0.16755125141706395</v>
      </c>
      <c r="D26">
        <v>2.622850958635329</v>
      </c>
      <c r="E26">
        <v>28.624277443785278</v>
      </c>
      <c r="F26">
        <v>7.8006062184083031</v>
      </c>
      <c r="G26">
        <v>20.157078487780467</v>
      </c>
      <c r="H26">
        <v>38.129739979351129</v>
      </c>
      <c r="I26">
        <v>21.092956222154893</v>
      </c>
      <c r="J26">
        <v>8.7660032401015893E-3</v>
      </c>
      <c r="K26">
        <v>2.2828814591777138E-5</v>
      </c>
      <c r="L26">
        <v>1.0177104974385004E-5</v>
      </c>
      <c r="M26">
        <v>0.16813678933897228</v>
      </c>
      <c r="N26">
        <v>8.0426368437083132E-2</v>
      </c>
      <c r="O26">
        <v>2.8959086751865326E-5</v>
      </c>
      <c r="P26">
        <v>7.4615083866720481E-4</v>
      </c>
      <c r="Q26">
        <v>2.7424136363357206E-3</v>
      </c>
      <c r="R26">
        <v>4.0353858722430004E-2</v>
      </c>
      <c r="S26">
        <v>3.7490983924511512E-4</v>
      </c>
      <c r="T26">
        <v>1.1061790923809897E-4</v>
      </c>
      <c r="U26">
        <v>7.6744578141296075E-3</v>
      </c>
      <c r="V26">
        <v>4.5565978087349711E-2</v>
      </c>
      <c r="W26">
        <v>3.3388113268351372E-3</v>
      </c>
      <c r="X26">
        <v>4.2438727427645981E-5</v>
      </c>
      <c r="Y26">
        <v>5.0269705032717913E-5</v>
      </c>
      <c r="Z26">
        <v>7.139474431803303E-3</v>
      </c>
      <c r="AA26">
        <v>1.7605623469365477E-4</v>
      </c>
      <c r="AB26">
        <v>2.0260169394278089E-7</v>
      </c>
    </row>
    <row r="27" spans="1:28" x14ac:dyDescent="0.3">
      <c r="A27" s="101" t="s">
        <v>1134</v>
      </c>
      <c r="B27" s="102" t="s">
        <v>985</v>
      </c>
      <c r="C27">
        <v>0.15847962501010213</v>
      </c>
      <c r="D27">
        <v>3.0107484633214163</v>
      </c>
      <c r="E27">
        <v>34.03460523894222</v>
      </c>
      <c r="F27">
        <v>7.8068419752653684</v>
      </c>
      <c r="G27">
        <v>18.324935711641452</v>
      </c>
      <c r="H27">
        <v>35.181588086020263</v>
      </c>
      <c r="I27">
        <v>23.361191645411139</v>
      </c>
      <c r="J27">
        <v>6.7928622405536709E-3</v>
      </c>
      <c r="K27">
        <v>2.7913336978819403E-5</v>
      </c>
      <c r="L27">
        <v>5.6172511736920084E-4</v>
      </c>
      <c r="M27">
        <v>0.16323350746918758</v>
      </c>
      <c r="N27">
        <v>7.2227041656567292E-2</v>
      </c>
      <c r="O27">
        <v>1.178314028816619E-4</v>
      </c>
      <c r="P27">
        <v>3.8098799467514047E-3</v>
      </c>
      <c r="Q27">
        <v>2.9056568325016479E-3</v>
      </c>
      <c r="R27">
        <v>3.0410148224546515E-2</v>
      </c>
      <c r="S27">
        <v>8.0050590931376271E-4</v>
      </c>
      <c r="T27">
        <v>6.452993335004545E-5</v>
      </c>
      <c r="U27">
        <v>8.2709425421135553E-3</v>
      </c>
      <c r="V27">
        <v>5.3354239426342487E-2</v>
      </c>
      <c r="W27">
        <v>2.2626478864403964E-3</v>
      </c>
      <c r="X27">
        <v>3.4691461176064903E-5</v>
      </c>
      <c r="Y27">
        <v>6.5541226374915654E-5</v>
      </c>
      <c r="Z27">
        <v>8.355460342993816E-3</v>
      </c>
      <c r="AA27">
        <v>4.5978836653444926E-4</v>
      </c>
      <c r="AB27">
        <v>5.3641673136543583E-7</v>
      </c>
    </row>
    <row r="28" spans="1:28" x14ac:dyDescent="0.3">
      <c r="A28" s="101" t="s">
        <v>1135</v>
      </c>
      <c r="B28" s="102" t="s">
        <v>985</v>
      </c>
      <c r="C28">
        <v>0.13061710411841912</v>
      </c>
      <c r="D28">
        <v>2.0292612187782839</v>
      </c>
      <c r="E28">
        <v>26.80114073541829</v>
      </c>
      <c r="F28">
        <v>8.8610947462202194</v>
      </c>
      <c r="G28">
        <v>18.933601578239877</v>
      </c>
      <c r="H28">
        <v>32.350547568038152</v>
      </c>
      <c r="I28">
        <v>18.720510706970924</v>
      </c>
      <c r="J28">
        <v>8.3196706080665081E-3</v>
      </c>
      <c r="K28">
        <v>3.1426423967083385E-5</v>
      </c>
      <c r="L28">
        <v>4.5386132207403244E-5</v>
      </c>
      <c r="M28">
        <v>0.14513108156453994</v>
      </c>
      <c r="N28">
        <v>8.595857416619207E-2</v>
      </c>
      <c r="O28">
        <v>9.8065543799017728E-5</v>
      </c>
      <c r="P28">
        <v>2.0220063112333978E-3</v>
      </c>
      <c r="Q28">
        <v>3.0503975781558082E-3</v>
      </c>
      <c r="R28">
        <v>3.822520878809111E-2</v>
      </c>
      <c r="S28">
        <v>8.3623857537837125E-4</v>
      </c>
      <c r="T28">
        <v>9.2174040424656178E-5</v>
      </c>
      <c r="U28">
        <v>7.3875444043950767E-3</v>
      </c>
      <c r="V28">
        <v>3.8658077908502314E-2</v>
      </c>
      <c r="W28">
        <v>3.1401219219687098E-3</v>
      </c>
      <c r="X28">
        <v>4.6274680764724124E-5</v>
      </c>
      <c r="Y28">
        <v>6.869410206994141E-5</v>
      </c>
      <c r="Z28">
        <v>5.9630232812724043E-3</v>
      </c>
      <c r="AA28">
        <v>6.7474937394292425E-4</v>
      </c>
      <c r="AB28">
        <v>3.1249860385438709E-7</v>
      </c>
    </row>
    <row r="29" spans="1:28" x14ac:dyDescent="0.3">
      <c r="A29" s="101" t="s">
        <v>1136</v>
      </c>
      <c r="B29" s="102" t="s">
        <v>985</v>
      </c>
      <c r="C29">
        <v>0.19119258132398542</v>
      </c>
      <c r="D29">
        <v>3.5903007753150544</v>
      </c>
      <c r="E29">
        <v>33.627192617537119</v>
      </c>
      <c r="F29">
        <v>8.3502476534458996</v>
      </c>
      <c r="G29">
        <v>20.375886568506871</v>
      </c>
      <c r="H29">
        <v>31.467745945688744</v>
      </c>
      <c r="I29">
        <v>24.617444284334393</v>
      </c>
      <c r="J29">
        <v>6.0430953903507128E-3</v>
      </c>
      <c r="K29">
        <v>2.2286758471672821E-5</v>
      </c>
      <c r="L29">
        <v>7.6406477600030759E-5</v>
      </c>
      <c r="M29">
        <v>0.1986780513820289</v>
      </c>
      <c r="N29">
        <v>7.7386065273119156E-2</v>
      </c>
      <c r="O29">
        <v>4.8335444019280521E-5</v>
      </c>
      <c r="P29">
        <v>1.5615131312116464E-3</v>
      </c>
      <c r="Q29">
        <v>2.3204209470153135E-3</v>
      </c>
      <c r="R29">
        <v>3.1333775025163088E-2</v>
      </c>
      <c r="S29">
        <v>7.8248192898792621E-4</v>
      </c>
      <c r="T29">
        <v>8.9286199189621217E-5</v>
      </c>
      <c r="U29">
        <v>8.7659392163204394E-3</v>
      </c>
      <c r="V29">
        <v>5.5595701204672041E-2</v>
      </c>
      <c r="W29">
        <v>1.1471848190778026E-3</v>
      </c>
      <c r="X29">
        <v>4.6446373573471415E-5</v>
      </c>
      <c r="Y29">
        <v>6.7263961440178837E-5</v>
      </c>
      <c r="Z29">
        <v>8.682992299296673E-3</v>
      </c>
      <c r="AA29">
        <v>6.103839843399644E-4</v>
      </c>
      <c r="AB29">
        <v>1.1289803284159124E-6</v>
      </c>
    </row>
    <row r="30" spans="1:28" x14ac:dyDescent="0.3">
      <c r="A30" s="101" t="s">
        <v>1137</v>
      </c>
      <c r="B30" s="102" t="s">
        <v>985</v>
      </c>
      <c r="C30">
        <v>0.16621841397527981</v>
      </c>
      <c r="D30">
        <v>4.7037205748213777</v>
      </c>
      <c r="E30">
        <v>48.087172148913588</v>
      </c>
      <c r="F30">
        <v>6.13748526773563</v>
      </c>
      <c r="G30">
        <v>18.23020655497626</v>
      </c>
      <c r="H30">
        <v>19.673108010400732</v>
      </c>
      <c r="I30">
        <v>35.166357950236474</v>
      </c>
      <c r="J30">
        <v>8.7685974214664914E-3</v>
      </c>
      <c r="K30">
        <v>4.2512433190463009E-5</v>
      </c>
      <c r="L30">
        <v>5.2716841982415323E-5</v>
      </c>
      <c r="M30">
        <v>0.17767887573920615</v>
      </c>
      <c r="N30">
        <v>6.5450446704357748E-2</v>
      </c>
      <c r="O30">
        <v>4.1911055422682095E-5</v>
      </c>
      <c r="P30">
        <v>1.7442833272613176E-3</v>
      </c>
      <c r="Q30">
        <v>2.193384730173767E-3</v>
      </c>
      <c r="R30">
        <v>2.6932120372052552E-2</v>
      </c>
      <c r="S30">
        <v>1.1489474515265963E-3</v>
      </c>
      <c r="T30">
        <v>6.4794827973987349E-5</v>
      </c>
      <c r="U30">
        <v>4.556093473390894E-3</v>
      </c>
      <c r="V30">
        <v>8.4570322456803432E-2</v>
      </c>
      <c r="W30">
        <v>1.0513080434264048E-3</v>
      </c>
      <c r="X30">
        <v>5.2454981198054788E-5</v>
      </c>
      <c r="Y30">
        <v>4.6560336097063735E-5</v>
      </c>
      <c r="Z30">
        <v>1.537947558514492E-2</v>
      </c>
      <c r="AA30">
        <v>5.9304225365836092E-4</v>
      </c>
      <c r="AB30">
        <v>2.5674981748606502E-6</v>
      </c>
    </row>
    <row r="31" spans="1:28" x14ac:dyDescent="0.3">
      <c r="A31" s="101" t="s">
        <v>1138</v>
      </c>
      <c r="B31" s="102" t="s">
        <v>985</v>
      </c>
      <c r="C31">
        <v>0.18443207079716759</v>
      </c>
      <c r="D31">
        <v>2.4139333006561889</v>
      </c>
      <c r="E31">
        <v>27.933612320717383</v>
      </c>
      <c r="F31">
        <v>6.8199679317172812</v>
      </c>
      <c r="G31">
        <v>20.437650960768874</v>
      </c>
      <c r="H31">
        <v>30.862705203379935</v>
      </c>
      <c r="I31">
        <v>21.472374971720129</v>
      </c>
      <c r="J31">
        <v>6.8301493873909455E-3</v>
      </c>
      <c r="K31">
        <v>3.0503139727288089E-5</v>
      </c>
      <c r="L31">
        <v>7.6473289568810984E-5</v>
      </c>
      <c r="M31">
        <v>0.18800107042014824</v>
      </c>
      <c r="N31">
        <v>8.3014091114859523E-2</v>
      </c>
      <c r="O31">
        <v>3.1109495793076688E-5</v>
      </c>
      <c r="P31">
        <v>1.1324711439786553E-3</v>
      </c>
      <c r="Q31">
        <v>2.9535506679251341E-3</v>
      </c>
      <c r="R31">
        <v>3.5403069089726541E-2</v>
      </c>
      <c r="S31">
        <v>6.0986444011812239E-4</v>
      </c>
      <c r="T31">
        <v>1.146338575987606E-4</v>
      </c>
      <c r="U31">
        <v>6.1157208659019732E-3</v>
      </c>
      <c r="V31">
        <v>4.4895487891006294E-2</v>
      </c>
      <c r="W31">
        <v>2.6631996742196196E-3</v>
      </c>
      <c r="X31">
        <v>4.2414663613409515E-5</v>
      </c>
      <c r="Y31">
        <v>6.3824862898934466E-5</v>
      </c>
      <c r="Z31">
        <v>6.3407136413768453E-3</v>
      </c>
      <c r="AA31">
        <v>3.6346564304292126E-4</v>
      </c>
      <c r="AB31">
        <v>2.9942278536639533E-7</v>
      </c>
    </row>
    <row r="32" spans="1:28" x14ac:dyDescent="0.3">
      <c r="A32" s="101" t="s">
        <v>1139</v>
      </c>
      <c r="B32" s="102" t="s">
        <v>985</v>
      </c>
      <c r="C32">
        <v>0.20045220063304084</v>
      </c>
      <c r="D32">
        <v>2.9545812942591798</v>
      </c>
      <c r="E32">
        <v>34.767248196616755</v>
      </c>
      <c r="F32">
        <v>8.5460404543222186</v>
      </c>
      <c r="G32">
        <v>21.563682806120806</v>
      </c>
      <c r="H32">
        <v>34.450446387261785</v>
      </c>
      <c r="I32">
        <v>24.917988308360165</v>
      </c>
      <c r="J32">
        <v>8.5567043039786947E-3</v>
      </c>
      <c r="K32">
        <v>3.5372447709167455E-5</v>
      </c>
      <c r="L32">
        <v>3.7470462996096578E-4</v>
      </c>
      <c r="M32">
        <v>0.20172604570494237</v>
      </c>
      <c r="N32">
        <v>8.4467075759725604E-2</v>
      </c>
      <c r="O32">
        <v>1.1620432252912743E-4</v>
      </c>
      <c r="P32">
        <v>3.3842042517440466E-3</v>
      </c>
      <c r="Q32">
        <v>3.0293859673611273E-3</v>
      </c>
      <c r="R32">
        <v>4.0436662863450712E-2</v>
      </c>
      <c r="S32">
        <v>9.4398863336462213E-4</v>
      </c>
      <c r="T32">
        <v>1.1220009046099558E-4</v>
      </c>
      <c r="U32">
        <v>8.1574884304912148E-3</v>
      </c>
      <c r="V32">
        <v>5.4224942263666982E-2</v>
      </c>
      <c r="W32">
        <v>2.2250432461652851E-3</v>
      </c>
      <c r="X32">
        <v>6.7525059411515192E-5</v>
      </c>
      <c r="Y32">
        <v>6.7528074157549901E-5</v>
      </c>
      <c r="Z32">
        <v>8.3084923862321892E-3</v>
      </c>
      <c r="AA32">
        <v>8.0315095960000729E-4</v>
      </c>
      <c r="AB32">
        <v>4.6497497778559973E-7</v>
      </c>
    </row>
    <row r="33" spans="1:28" x14ac:dyDescent="0.3">
      <c r="A33" s="101" t="s">
        <v>1140</v>
      </c>
      <c r="B33" s="102" t="s">
        <v>985</v>
      </c>
      <c r="C33">
        <v>0.15215255908082273</v>
      </c>
      <c r="D33">
        <v>2.9853791505946665</v>
      </c>
      <c r="E33">
        <v>33.681154343032667</v>
      </c>
      <c r="F33">
        <v>11.143089221482921</v>
      </c>
      <c r="G33">
        <v>22.801148618643104</v>
      </c>
      <c r="H33">
        <v>37.646223751799354</v>
      </c>
      <c r="I33">
        <v>24.314268962012541</v>
      </c>
      <c r="J33">
        <v>7.4962925964316652E-3</v>
      </c>
      <c r="K33">
        <v>3.965602630397638E-5</v>
      </c>
      <c r="L33">
        <v>5.9434580477474716E-5</v>
      </c>
      <c r="M33">
        <v>0.17551788972649482</v>
      </c>
      <c r="N33">
        <v>9.6964411541732298E-2</v>
      </c>
      <c r="O33">
        <v>9.844441638475981E-5</v>
      </c>
      <c r="P33">
        <v>3.476553520227152E-3</v>
      </c>
      <c r="Q33">
        <v>3.6140764572294751E-3</v>
      </c>
      <c r="R33">
        <v>5.1233702531860867E-2</v>
      </c>
      <c r="S33">
        <v>1.1878064959715594E-3</v>
      </c>
      <c r="T33">
        <v>9.7016740212418724E-5</v>
      </c>
      <c r="U33">
        <v>7.226530831200886E-3</v>
      </c>
      <c r="V33">
        <v>5.2377756048834767E-2</v>
      </c>
      <c r="W33">
        <v>2.4806899077130322E-3</v>
      </c>
      <c r="X33">
        <v>6.2394276154247825E-5</v>
      </c>
      <c r="Y33">
        <v>6.2436418731957091E-5</v>
      </c>
      <c r="Z33">
        <v>8.1920846909699346E-3</v>
      </c>
      <c r="AA33">
        <v>1.3627798195442254E-3</v>
      </c>
      <c r="AB33">
        <v>1.0296024724943978E-6</v>
      </c>
    </row>
    <row r="34" spans="1:28" x14ac:dyDescent="0.3">
      <c r="A34" s="101" t="s">
        <v>1141</v>
      </c>
      <c r="B34" s="102" t="s">
        <v>985</v>
      </c>
      <c r="C34">
        <v>0.207264649150249</v>
      </c>
      <c r="D34">
        <v>2.6636342589183029</v>
      </c>
      <c r="E34">
        <v>32.652241259150372</v>
      </c>
      <c r="F34">
        <v>8.5531368856914778</v>
      </c>
      <c r="G34">
        <v>20.839892297898711</v>
      </c>
      <c r="H34">
        <v>29.964991554014578</v>
      </c>
      <c r="I34">
        <v>23.908393908457114</v>
      </c>
      <c r="J34">
        <v>1.8918481105016368E-2</v>
      </c>
      <c r="K34">
        <v>4.7477372513395347E-5</v>
      </c>
      <c r="L34">
        <v>2.2310904209346393E-5</v>
      </c>
      <c r="M34">
        <v>0.18911258518086932</v>
      </c>
      <c r="N34">
        <v>9.1933851215584797E-2</v>
      </c>
      <c r="O34">
        <v>5.0187828584306669E-5</v>
      </c>
      <c r="P34">
        <v>1.4068385307812556E-3</v>
      </c>
      <c r="Q34">
        <v>4.3838583524112044E-3</v>
      </c>
      <c r="R34">
        <v>3.5326598732577159E-2</v>
      </c>
      <c r="S34">
        <v>8.370735557399556E-4</v>
      </c>
      <c r="T34">
        <v>1.1347979015113418E-4</v>
      </c>
      <c r="U34">
        <v>6.990686536911676E-3</v>
      </c>
      <c r="V34">
        <v>5.1774914401141438E-2</v>
      </c>
      <c r="W34">
        <v>2.9577806461623477E-3</v>
      </c>
      <c r="X34">
        <v>5.2185824158898492E-5</v>
      </c>
      <c r="Y34">
        <v>5.8611855771575367E-5</v>
      </c>
      <c r="Z34">
        <v>7.5544472912490186E-3</v>
      </c>
      <c r="AA34">
        <v>5.0843121003950494E-4</v>
      </c>
      <c r="AB34">
        <v>9.9280764121706164E-7</v>
      </c>
    </row>
    <row r="35" spans="1:28" x14ac:dyDescent="0.3">
      <c r="A35" s="101" t="s">
        <v>1142</v>
      </c>
      <c r="B35" s="102" t="s">
        <v>985</v>
      </c>
      <c r="C35">
        <v>0.44307507466846241</v>
      </c>
      <c r="D35">
        <v>4.8573240242232885</v>
      </c>
      <c r="E35">
        <v>38.046857888170571</v>
      </c>
      <c r="F35">
        <v>6.5946690481435093</v>
      </c>
      <c r="G35">
        <v>24.688153607470699</v>
      </c>
      <c r="H35">
        <v>44.981095640514653</v>
      </c>
      <c r="I35">
        <v>27.739465734670112</v>
      </c>
      <c r="J35">
        <v>2.6727602175034372E-2</v>
      </c>
      <c r="K35">
        <v>8.6695048220156976E-5</v>
      </c>
      <c r="L35">
        <v>9.6541480846897452E-5</v>
      </c>
      <c r="M35">
        <v>0.19897893019632026</v>
      </c>
      <c r="N35">
        <v>8.9639934532754012E-2</v>
      </c>
      <c r="O35">
        <v>6.0741781391231999E-5</v>
      </c>
      <c r="P35">
        <v>2.0175620630645016E-3</v>
      </c>
      <c r="Q35">
        <v>4.5136732263808908E-3</v>
      </c>
      <c r="R35">
        <v>4.3098882854088749E-2</v>
      </c>
      <c r="S35">
        <v>1.0051333269300291E-3</v>
      </c>
      <c r="T35">
        <v>1.6148566277327596E-4</v>
      </c>
      <c r="U35">
        <v>1.0594986005148244E-2</v>
      </c>
      <c r="V35">
        <v>6.2069731642824158E-2</v>
      </c>
      <c r="W35">
        <v>3.8329054810511587E-3</v>
      </c>
      <c r="X35">
        <v>6.5764134188018474E-5</v>
      </c>
      <c r="Y35">
        <v>7.8519113695060634E-5</v>
      </c>
      <c r="Z35">
        <v>1.1293793953986877E-2</v>
      </c>
      <c r="AA35">
        <v>5.7267300544915089E-4</v>
      </c>
      <c r="AB35">
        <v>5.0926228753636501E-6</v>
      </c>
    </row>
    <row r="36" spans="1:28" x14ac:dyDescent="0.3">
      <c r="A36" s="101" t="s">
        <v>1143</v>
      </c>
      <c r="B36" s="102" t="s">
        <v>985</v>
      </c>
      <c r="C36">
        <v>0.16762792664358761</v>
      </c>
      <c r="D36">
        <v>2.8933870987815915</v>
      </c>
      <c r="E36">
        <v>33.612656206054432</v>
      </c>
      <c r="F36">
        <v>7.9156467758210116</v>
      </c>
      <c r="G36">
        <v>21.419205246615753</v>
      </c>
      <c r="H36">
        <v>29.301964694533417</v>
      </c>
      <c r="I36">
        <v>24.963709180034868</v>
      </c>
      <c r="J36">
        <v>1.056409720610609E-2</v>
      </c>
      <c r="K36">
        <v>3.1176640772375665E-5</v>
      </c>
      <c r="L36">
        <v>5.6202926786424123E-5</v>
      </c>
      <c r="M36">
        <v>0.19368611636930827</v>
      </c>
      <c r="N36">
        <v>7.9561232458889228E-2</v>
      </c>
      <c r="O36">
        <v>2.7520153818310171E-5</v>
      </c>
      <c r="P36">
        <v>1.229870393004588E-3</v>
      </c>
      <c r="Q36">
        <v>2.8099797122287762E-3</v>
      </c>
      <c r="R36">
        <v>3.0676511692377655E-2</v>
      </c>
      <c r="S36">
        <v>8.1341154287129479E-4</v>
      </c>
      <c r="T36">
        <v>1.1378274297357072E-4</v>
      </c>
      <c r="U36">
        <v>5.9377138803304794E-3</v>
      </c>
      <c r="V36">
        <v>5.6798380779182783E-2</v>
      </c>
      <c r="W36">
        <v>1.977065123738431E-3</v>
      </c>
      <c r="X36">
        <v>4.8740497542341532E-5</v>
      </c>
      <c r="Y36">
        <v>5.0271707231218732E-5</v>
      </c>
      <c r="Z36">
        <v>9.0521343894637719E-3</v>
      </c>
      <c r="AA36">
        <v>4.5586204848249143E-4</v>
      </c>
      <c r="AB36">
        <v>8.6886456744243692E-7</v>
      </c>
    </row>
    <row r="37" spans="1:28" x14ac:dyDescent="0.3">
      <c r="A37" s="101" t="s">
        <v>1144</v>
      </c>
      <c r="B37" s="102" t="s">
        <v>985</v>
      </c>
      <c r="C37">
        <v>0.1797403772116338</v>
      </c>
      <c r="D37">
        <v>2.5324963594298566</v>
      </c>
      <c r="E37">
        <v>29.387730668308954</v>
      </c>
      <c r="F37">
        <v>8.4859409771599115</v>
      </c>
      <c r="G37">
        <v>18.788991492553176</v>
      </c>
      <c r="H37">
        <v>37.533300757919484</v>
      </c>
      <c r="I37">
        <v>19.585675462751759</v>
      </c>
      <c r="J37">
        <v>2.3143061190120436E-2</v>
      </c>
      <c r="K37">
        <v>5.7258707092464041E-5</v>
      </c>
      <c r="L37">
        <v>1.4121367427931508E-3</v>
      </c>
      <c r="M37">
        <v>0.18520284611114943</v>
      </c>
      <c r="N37">
        <v>9.769623069420294E-2</v>
      </c>
      <c r="O37">
        <v>1.8258317165146395E-4</v>
      </c>
      <c r="P37">
        <v>6.8995800508486792E-3</v>
      </c>
      <c r="Q37">
        <v>3.7933156586170101E-3</v>
      </c>
      <c r="R37">
        <v>3.6443010666647159E-2</v>
      </c>
      <c r="S37">
        <v>8.561827731487703E-4</v>
      </c>
      <c r="T37">
        <v>8.3160170494380288E-5</v>
      </c>
      <c r="U37">
        <v>7.9085592793976239E-3</v>
      </c>
      <c r="V37">
        <v>4.0261758786225427E-2</v>
      </c>
      <c r="W37">
        <v>3.221550770694909E-3</v>
      </c>
      <c r="X37">
        <v>4.377013809117754E-5</v>
      </c>
      <c r="Y37">
        <v>6.8668468179569142E-5</v>
      </c>
      <c r="Z37">
        <v>6.0059012155913808E-3</v>
      </c>
      <c r="AA37">
        <v>4.8636329269887633E-4</v>
      </c>
      <c r="AB37">
        <v>1.0229092997239865E-6</v>
      </c>
    </row>
    <row r="38" spans="1:28" x14ac:dyDescent="0.3">
      <c r="A38" s="101" t="s">
        <v>1145</v>
      </c>
      <c r="B38" s="102" t="s">
        <v>985</v>
      </c>
      <c r="C38">
        <v>0.20149500943707954</v>
      </c>
      <c r="D38">
        <v>3.4081000834811213</v>
      </c>
      <c r="E38">
        <v>33.92531923872771</v>
      </c>
      <c r="F38">
        <v>8.1976711442588588</v>
      </c>
      <c r="G38">
        <v>18.940350327685355</v>
      </c>
      <c r="H38">
        <v>36.718117913865775</v>
      </c>
      <c r="I38">
        <v>24.129239271795775</v>
      </c>
      <c r="J38">
        <v>1.1404115961517428E-2</v>
      </c>
      <c r="K38">
        <v>2.9952239999700032E-5</v>
      </c>
      <c r="L38">
        <v>6.8588886060175252E-5</v>
      </c>
      <c r="M38">
        <v>0.18995515962762469</v>
      </c>
      <c r="N38">
        <v>7.7592239740493646E-2</v>
      </c>
      <c r="O38">
        <v>4.5537715665580991E-5</v>
      </c>
      <c r="P38">
        <v>1.2296471171127973E-3</v>
      </c>
      <c r="Q38">
        <v>2.4256287995374085E-3</v>
      </c>
      <c r="R38">
        <v>3.4097925204558892E-2</v>
      </c>
      <c r="S38">
        <v>7.2564065060625707E-4</v>
      </c>
      <c r="T38">
        <v>6.4155566679352584E-5</v>
      </c>
      <c r="U38">
        <v>6.9359930703041771E-3</v>
      </c>
      <c r="V38">
        <v>5.6830964888131233E-2</v>
      </c>
      <c r="W38">
        <v>1.4901644341840862E-3</v>
      </c>
      <c r="X38">
        <v>5.3483188701468909E-5</v>
      </c>
      <c r="Y38">
        <v>5.4924523931892688E-5</v>
      </c>
      <c r="Z38">
        <v>9.5191218032533755E-3</v>
      </c>
      <c r="AA38">
        <v>3.6779615476264198E-4</v>
      </c>
      <c r="AB38">
        <v>8.1159271724316658E-7</v>
      </c>
    </row>
    <row r="39" spans="1:28" x14ac:dyDescent="0.3">
      <c r="A39" s="101" t="s">
        <v>1146</v>
      </c>
      <c r="B39" s="102" t="s">
        <v>985</v>
      </c>
      <c r="C39">
        <v>0.17132331813067556</v>
      </c>
      <c r="D39">
        <v>3.501489153676407</v>
      </c>
      <c r="E39">
        <v>31.751341796593085</v>
      </c>
      <c r="F39">
        <v>9.3467617078265359</v>
      </c>
      <c r="G39">
        <v>20.870887379161868</v>
      </c>
      <c r="H39">
        <v>35.828643478306738</v>
      </c>
      <c r="I39">
        <v>23.063101797377332</v>
      </c>
      <c r="J39">
        <v>1.3455039997060226E-2</v>
      </c>
      <c r="K39">
        <v>3.8274015579918127E-5</v>
      </c>
      <c r="L39">
        <v>1.6843701932830587E-4</v>
      </c>
      <c r="M39">
        <v>0.18432413323773791</v>
      </c>
      <c r="N39">
        <v>8.2082148961909268E-2</v>
      </c>
      <c r="O39">
        <v>3.3966732024719575E-5</v>
      </c>
      <c r="P39">
        <v>1.5840060669731341E-3</v>
      </c>
      <c r="Q39">
        <v>2.6808559980112602E-3</v>
      </c>
      <c r="R39">
        <v>3.7425456697882976E-2</v>
      </c>
      <c r="S39">
        <v>7.8807124810128203E-4</v>
      </c>
      <c r="T39">
        <v>8.0497113188743113E-5</v>
      </c>
      <c r="U39">
        <v>8.6394137789674308E-3</v>
      </c>
      <c r="V39">
        <v>5.1577128730779027E-2</v>
      </c>
      <c r="W39">
        <v>1.2131174365073011E-3</v>
      </c>
      <c r="X39">
        <v>5.1801145301676792E-5</v>
      </c>
      <c r="Y39">
        <v>6.2779734209783929E-5</v>
      </c>
      <c r="Z39">
        <v>8.3784104616512235E-3</v>
      </c>
      <c r="AA39">
        <v>3.9850461467888976E-4</v>
      </c>
      <c r="AB39">
        <v>6.2286728466964213E-7</v>
      </c>
    </row>
    <row r="40" spans="1:28" x14ac:dyDescent="0.3">
      <c r="A40" s="101" t="s">
        <v>1147</v>
      </c>
      <c r="B40" s="102" t="s">
        <v>985</v>
      </c>
      <c r="C40">
        <v>0.2181446670677557</v>
      </c>
      <c r="D40">
        <v>4.6119297580569345</v>
      </c>
      <c r="E40">
        <v>45.650343606717804</v>
      </c>
      <c r="F40">
        <v>10.200722891595465</v>
      </c>
      <c r="G40">
        <v>24.17792843352003</v>
      </c>
      <c r="H40">
        <v>28.081321698925311</v>
      </c>
      <c r="I40">
        <v>33.806065748169004</v>
      </c>
      <c r="J40">
        <v>1.7274446873382313E-2</v>
      </c>
      <c r="K40">
        <v>5.6749417208592992E-5</v>
      </c>
      <c r="L40">
        <v>7.4665479047729047E-5</v>
      </c>
      <c r="M40">
        <v>0.23432750582247985</v>
      </c>
      <c r="N40">
        <v>8.3360001598407008E-2</v>
      </c>
      <c r="O40">
        <v>6.3789489488597762E-5</v>
      </c>
      <c r="P40">
        <v>2.5732645947721543E-3</v>
      </c>
      <c r="Q40">
        <v>2.5712155642120321E-3</v>
      </c>
      <c r="R40">
        <v>3.7536918748130872E-2</v>
      </c>
      <c r="S40">
        <v>1.37330023829984E-3</v>
      </c>
      <c r="T40">
        <v>1.2563304086891903E-4</v>
      </c>
      <c r="U40">
        <v>5.4174440436580854E-3</v>
      </c>
      <c r="V40">
        <v>7.8868774932899108E-2</v>
      </c>
      <c r="W40">
        <v>3.3501637180837584E-3</v>
      </c>
      <c r="X40">
        <v>1.0440063216725731E-4</v>
      </c>
      <c r="Y40">
        <v>6.5807569182505614E-5</v>
      </c>
      <c r="Z40">
        <v>1.4226340730551486E-2</v>
      </c>
      <c r="AA40">
        <v>1.3316374632150955E-3</v>
      </c>
      <c r="AB40">
        <v>3.1333367774102659E-6</v>
      </c>
    </row>
    <row r="41" spans="1:28" x14ac:dyDescent="0.3">
      <c r="A41" s="101" t="s">
        <v>1148</v>
      </c>
      <c r="B41" s="102" t="s">
        <v>985</v>
      </c>
      <c r="C41">
        <v>0.24262843229748793</v>
      </c>
      <c r="D41">
        <v>3.6871679008965978</v>
      </c>
      <c r="E41">
        <v>40.730193368452596</v>
      </c>
      <c r="F41">
        <v>7.7656673972481078</v>
      </c>
      <c r="G41">
        <v>22.334032822425058</v>
      </c>
      <c r="H41">
        <v>24.778633497493335</v>
      </c>
      <c r="I41">
        <v>30.16145251723546</v>
      </c>
      <c r="J41">
        <v>6.9187517295883462E-3</v>
      </c>
      <c r="K41">
        <v>4.174637951521954E-5</v>
      </c>
      <c r="L41">
        <v>5.3846194521323839E-5</v>
      </c>
      <c r="M41">
        <v>0.26608092574741016</v>
      </c>
      <c r="N41">
        <v>7.8301697159341196E-2</v>
      </c>
      <c r="O41">
        <v>4.0676847248878234E-5</v>
      </c>
      <c r="P41">
        <v>2.0568799872245926E-3</v>
      </c>
      <c r="Q41">
        <v>2.4961717091823554E-3</v>
      </c>
      <c r="R41">
        <v>3.3599196153851395E-2</v>
      </c>
      <c r="S41">
        <v>1.0137704958255334E-3</v>
      </c>
      <c r="T41">
        <v>1.1884621776876084E-4</v>
      </c>
      <c r="U41">
        <v>4.6348767236122114E-3</v>
      </c>
      <c r="V41">
        <v>7.0493430720208167E-2</v>
      </c>
      <c r="W41">
        <v>1.4493678177513803E-3</v>
      </c>
      <c r="X41">
        <v>9.0092075571393873E-5</v>
      </c>
      <c r="Y41">
        <v>5.31657705286127E-5</v>
      </c>
      <c r="Z41">
        <v>1.1505770305293896E-2</v>
      </c>
      <c r="AA41">
        <v>9.7587630785568211E-4</v>
      </c>
      <c r="AB41">
        <v>9.6552323416387368E-7</v>
      </c>
    </row>
    <row r="42" spans="1:28" x14ac:dyDescent="0.3">
      <c r="A42" s="101" t="s">
        <v>1149</v>
      </c>
      <c r="B42" s="102" t="s">
        <v>985</v>
      </c>
      <c r="C42">
        <v>0.17762348260237679</v>
      </c>
      <c r="D42">
        <v>3.014205232151042</v>
      </c>
      <c r="E42">
        <v>36.595513292913047</v>
      </c>
      <c r="F42">
        <v>7.4435496249050521</v>
      </c>
      <c r="G42">
        <v>19.934458410545677</v>
      </c>
      <c r="H42">
        <v>25.083236662545008</v>
      </c>
      <c r="I42">
        <v>27.098117593471098</v>
      </c>
      <c r="J42">
        <v>1.5636843297755606E-2</v>
      </c>
      <c r="K42">
        <v>4.2161868252524787E-5</v>
      </c>
      <c r="L42">
        <v>7.554046046306969E-5</v>
      </c>
      <c r="M42">
        <v>0.21307920059377272</v>
      </c>
      <c r="N42">
        <v>8.0752716623841023E-2</v>
      </c>
      <c r="O42">
        <v>4.86488248219658E-5</v>
      </c>
      <c r="P42">
        <v>1.8441764493476414E-3</v>
      </c>
      <c r="Q42">
        <v>2.7242614910654296E-3</v>
      </c>
      <c r="R42">
        <v>3.5725907677491189E-2</v>
      </c>
      <c r="S42">
        <v>1.0057619705047579E-3</v>
      </c>
      <c r="T42">
        <v>1.2701471877277391E-4</v>
      </c>
      <c r="U42">
        <v>5.4344960745844563E-3</v>
      </c>
      <c r="V42">
        <v>6.332762576503545E-2</v>
      </c>
      <c r="W42">
        <v>1.2343374529580565E-3</v>
      </c>
      <c r="X42">
        <v>5.1945650117062951E-5</v>
      </c>
      <c r="Y42">
        <v>5.5621845629575263E-5</v>
      </c>
      <c r="Z42">
        <v>9.7697039469292861E-3</v>
      </c>
      <c r="AA42">
        <v>7.5687684726726998E-4</v>
      </c>
      <c r="AB42">
        <v>5.4067749904469017E-7</v>
      </c>
    </row>
    <row r="43" spans="1:28" x14ac:dyDescent="0.3">
      <c r="A43" s="101" t="s">
        <v>566</v>
      </c>
      <c r="B43" s="102" t="s">
        <v>984</v>
      </c>
      <c r="C43">
        <v>0.17374838074355928</v>
      </c>
      <c r="D43">
        <v>1.8785125390999338</v>
      </c>
      <c r="E43">
        <v>15.639299432270864</v>
      </c>
      <c r="F43">
        <v>7.1880897570408244</v>
      </c>
      <c r="G43">
        <v>16.940601286992152</v>
      </c>
      <c r="H43">
        <v>53.13565264396879</v>
      </c>
      <c r="I43">
        <v>22.872698567901033</v>
      </c>
      <c r="J43">
        <v>1.3125777550528975E-2</v>
      </c>
      <c r="K43">
        <v>1.8804664246372046E-5</v>
      </c>
      <c r="L43">
        <v>4.1789740853455449E-5</v>
      </c>
      <c r="M43">
        <v>0.2474628028190706</v>
      </c>
      <c r="N43">
        <v>8.0749036259427434E-2</v>
      </c>
      <c r="O43">
        <v>1.6853082221038737E-5</v>
      </c>
      <c r="P43">
        <v>3.1662443231473392E-4</v>
      </c>
      <c r="Q43">
        <v>5.3908084427411671E-3</v>
      </c>
      <c r="R43">
        <v>3.711122655145542E-2</v>
      </c>
      <c r="S43">
        <v>7.9651522888420768E-5</v>
      </c>
      <c r="T43">
        <v>5.4941352131805249E-5</v>
      </c>
      <c r="U43">
        <v>1.0522302888459715E-2</v>
      </c>
      <c r="V43">
        <v>4.1716717263677469E-2</v>
      </c>
      <c r="W43">
        <v>4.8042753852884923E-3</v>
      </c>
      <c r="X43">
        <v>7.5454962731780865E-5</v>
      </c>
      <c r="Y43">
        <v>3.6615770545950628E-5</v>
      </c>
      <c r="Z43">
        <v>5.9759014390689449E-3</v>
      </c>
      <c r="AA43">
        <v>2.315596058571332E-4</v>
      </c>
      <c r="AB43">
        <v>4.4315015075723365E-7</v>
      </c>
    </row>
    <row r="44" spans="1:28" x14ac:dyDescent="0.3">
      <c r="A44" s="101" t="s">
        <v>567</v>
      </c>
      <c r="B44" s="102" t="s">
        <v>984</v>
      </c>
      <c r="C44">
        <v>0.19281851777384218</v>
      </c>
      <c r="D44">
        <v>2.4881801102428311</v>
      </c>
      <c r="E44">
        <v>15.629668961544205</v>
      </c>
      <c r="F44">
        <v>6.5910481706521313</v>
      </c>
      <c r="G44">
        <v>16.065455979758411</v>
      </c>
      <c r="H44">
        <v>58.376263692110705</v>
      </c>
      <c r="I44">
        <v>23.073699102107167</v>
      </c>
      <c r="J44">
        <v>7.5789094931505256E-3</v>
      </c>
      <c r="K44">
        <v>1.7547009320399355E-5</v>
      </c>
      <c r="L44">
        <v>7.0036071728199259E-5</v>
      </c>
      <c r="M44">
        <v>0.28328390462850439</v>
      </c>
      <c r="N44">
        <v>8.332886600701743E-2</v>
      </c>
      <c r="O44">
        <v>1.3953274862751081E-5</v>
      </c>
      <c r="P44">
        <v>6.6680949830811664E-4</v>
      </c>
      <c r="Q44">
        <v>5.9161770959094201E-3</v>
      </c>
      <c r="R44">
        <v>3.8409114291009856E-2</v>
      </c>
      <c r="S44">
        <v>8.3891847401882972E-5</v>
      </c>
      <c r="T44">
        <v>4.755457414637229E-5</v>
      </c>
      <c r="U44">
        <v>1.0279504749560268E-2</v>
      </c>
      <c r="V44">
        <v>4.1631414593638782E-2</v>
      </c>
      <c r="W44">
        <v>7.2277389463549736E-3</v>
      </c>
      <c r="X44">
        <v>7.0489491614131398E-5</v>
      </c>
      <c r="Y44">
        <v>3.3388493539395881E-5</v>
      </c>
      <c r="Z44">
        <v>6.2694507347381533E-3</v>
      </c>
      <c r="AA44">
        <v>1.990270331732869E-4</v>
      </c>
      <c r="AB44">
        <v>3.9768010479141862E-7</v>
      </c>
    </row>
    <row r="45" spans="1:28" x14ac:dyDescent="0.3">
      <c r="A45" s="101" t="s">
        <v>568</v>
      </c>
      <c r="B45" s="102" t="s">
        <v>984</v>
      </c>
      <c r="C45">
        <v>0.15781011145658808</v>
      </c>
      <c r="D45">
        <v>2.1955957018061274</v>
      </c>
      <c r="E45">
        <v>15.726424423683952</v>
      </c>
      <c r="F45">
        <v>7.5122719457674156</v>
      </c>
      <c r="G45">
        <v>20.080829605674129</v>
      </c>
      <c r="H45">
        <v>51.192922526333376</v>
      </c>
      <c r="I45">
        <v>24.752573390710573</v>
      </c>
      <c r="J45">
        <v>1.1659539368917698E-2</v>
      </c>
      <c r="K45">
        <v>1.643159191529193E-5</v>
      </c>
      <c r="L45">
        <v>5.6049653150576977E-5</v>
      </c>
      <c r="M45">
        <v>0.25537046632373545</v>
      </c>
      <c r="N45">
        <v>8.0760950832852188E-2</v>
      </c>
      <c r="O45">
        <v>2.2114725064045779E-5</v>
      </c>
      <c r="P45">
        <v>9.1833324375731817E-4</v>
      </c>
      <c r="Q45">
        <v>5.7935454777201505E-3</v>
      </c>
      <c r="R45">
        <v>3.8128304213560525E-2</v>
      </c>
      <c r="S45">
        <v>7.3167221364568344E-5</v>
      </c>
      <c r="T45">
        <v>8.413068514741776E-5</v>
      </c>
      <c r="U45">
        <v>1.0363818744863805E-2</v>
      </c>
      <c r="V45">
        <v>4.5153328495882071E-2</v>
      </c>
      <c r="W45">
        <v>9.909265054533432E-3</v>
      </c>
      <c r="X45">
        <v>1.0599645436425768E-4</v>
      </c>
      <c r="Y45">
        <v>3.4064547991183177E-5</v>
      </c>
      <c r="Z45">
        <v>6.7431573665663273E-3</v>
      </c>
      <c r="AA45">
        <v>1.7964540773791291E-4</v>
      </c>
      <c r="AB45">
        <v>8.3582631818266707E-7</v>
      </c>
    </row>
    <row r="46" spans="1:28" x14ac:dyDescent="0.3">
      <c r="A46" s="101" t="s">
        <v>569</v>
      </c>
      <c r="B46" s="102" t="s">
        <v>984</v>
      </c>
      <c r="C46">
        <v>0.19120326703491447</v>
      </c>
      <c r="D46">
        <v>2.8043382017158436</v>
      </c>
      <c r="E46">
        <v>15.164647711167266</v>
      </c>
      <c r="F46">
        <v>6.101237597661946</v>
      </c>
      <c r="G46">
        <v>19.795126082267267</v>
      </c>
      <c r="H46">
        <v>67.800197746758471</v>
      </c>
      <c r="I46">
        <v>24.525615322968918</v>
      </c>
      <c r="J46">
        <v>6.0530077232444747E-3</v>
      </c>
      <c r="K46">
        <v>7.9380702878820304E-6</v>
      </c>
      <c r="L46">
        <v>1.0312447666005542E-5</v>
      </c>
      <c r="M46">
        <v>0.26645590953299392</v>
      </c>
      <c r="N46">
        <v>7.325272411102289E-2</v>
      </c>
      <c r="O46">
        <v>1.0223496356791714E-5</v>
      </c>
      <c r="P46">
        <v>2.0716680331178238E-4</v>
      </c>
      <c r="Q46">
        <v>4.8212904781279623E-3</v>
      </c>
      <c r="R46">
        <v>3.3424598232811346E-2</v>
      </c>
      <c r="S46">
        <v>4.7846486731708353E-5</v>
      </c>
      <c r="T46">
        <v>7.6724634329831682E-5</v>
      </c>
      <c r="U46">
        <v>1.3151488446759329E-2</v>
      </c>
      <c r="V46">
        <v>4.8366135414396702E-2</v>
      </c>
      <c r="W46">
        <v>5.2160931963033058E-3</v>
      </c>
      <c r="X46">
        <v>9.6119934739398195E-5</v>
      </c>
      <c r="Y46">
        <v>4.5033528335778963E-5</v>
      </c>
      <c r="Z46">
        <v>7.7083856966071208E-3</v>
      </c>
      <c r="AA46">
        <v>1.4939209590207042E-4</v>
      </c>
      <c r="AB46">
        <v>5.1682236620016574E-7</v>
      </c>
    </row>
    <row r="47" spans="1:28" x14ac:dyDescent="0.3">
      <c r="A47" s="101" t="s">
        <v>570</v>
      </c>
      <c r="B47" s="102" t="s">
        <v>984</v>
      </c>
      <c r="C47">
        <v>0.23860931482472797</v>
      </c>
      <c r="D47">
        <v>2.3494410301607931</v>
      </c>
      <c r="E47">
        <v>15.783797566275304</v>
      </c>
      <c r="F47">
        <v>6.2846082517784954</v>
      </c>
      <c r="G47">
        <v>21.364278600478485</v>
      </c>
      <c r="H47">
        <v>57.686991554559441</v>
      </c>
      <c r="I47">
        <v>23.88403488169536</v>
      </c>
      <c r="J47">
        <v>5.9617893796391711E-3</v>
      </c>
      <c r="K47">
        <v>1.2950905021647987E-5</v>
      </c>
      <c r="L47">
        <v>3.4815929118811007E-5</v>
      </c>
      <c r="M47">
        <v>0.31476697820343608</v>
      </c>
      <c r="N47">
        <v>8.1638092434250895E-2</v>
      </c>
      <c r="O47">
        <v>1.0398349273171508E-5</v>
      </c>
      <c r="P47">
        <v>2.0819079708478931E-4</v>
      </c>
      <c r="Q47">
        <v>5.2316426042835025E-3</v>
      </c>
      <c r="R47">
        <v>3.5053753615410702E-2</v>
      </c>
      <c r="S47">
        <v>5.555417845118222E-5</v>
      </c>
      <c r="T47">
        <v>8.0349475928526704E-5</v>
      </c>
      <c r="U47">
        <v>1.333992565355567E-2</v>
      </c>
      <c r="V47">
        <v>4.3698402017646416E-2</v>
      </c>
      <c r="W47">
        <v>4.4503590087933299E-3</v>
      </c>
      <c r="X47">
        <v>8.8691649501314597E-5</v>
      </c>
      <c r="Y47">
        <v>4.8834252639541652E-5</v>
      </c>
      <c r="Z47">
        <v>6.3311298864871185E-3</v>
      </c>
      <c r="AA47">
        <v>1.0034368640662833E-4</v>
      </c>
      <c r="AB47">
        <v>2.7618693762832882E-7</v>
      </c>
    </row>
    <row r="48" spans="1:28" x14ac:dyDescent="0.3">
      <c r="A48" s="101" t="s">
        <v>571</v>
      </c>
      <c r="B48" s="102" t="s">
        <v>984</v>
      </c>
      <c r="C48">
        <v>0.25769021308569284</v>
      </c>
      <c r="D48">
        <v>3.8497562815524353</v>
      </c>
      <c r="E48">
        <v>16.681767204355182</v>
      </c>
      <c r="F48">
        <v>5.8088000249707648</v>
      </c>
      <c r="G48">
        <v>17.759162693993794</v>
      </c>
      <c r="H48">
        <v>61.250013800874846</v>
      </c>
      <c r="I48">
        <v>30.523651593863487</v>
      </c>
      <c r="J48">
        <v>1.0351159955594739E-2</v>
      </c>
      <c r="K48">
        <v>1.5011064676770374E-5</v>
      </c>
      <c r="L48">
        <v>1.0663691192435474E-4</v>
      </c>
      <c r="M48">
        <v>0.31284981159781522</v>
      </c>
      <c r="N48">
        <v>8.3862547801624776E-2</v>
      </c>
      <c r="O48">
        <v>1.2443627740144834E-5</v>
      </c>
      <c r="P48">
        <v>6.923208829859469E-4</v>
      </c>
      <c r="Q48">
        <v>6.8127823715931719E-3</v>
      </c>
      <c r="R48">
        <v>3.7341625543650343E-2</v>
      </c>
      <c r="S48">
        <v>7.1772554372770566E-5</v>
      </c>
      <c r="T48">
        <v>7.9680190943427895E-5</v>
      </c>
      <c r="U48">
        <v>1.3002611872081637E-2</v>
      </c>
      <c r="V48">
        <v>6.4004411239797679E-2</v>
      </c>
      <c r="W48">
        <v>5.0202731493495661E-3</v>
      </c>
      <c r="X48">
        <v>1.3658835616461469E-4</v>
      </c>
      <c r="Y48">
        <v>4.5670957580440419E-5</v>
      </c>
      <c r="Z48">
        <v>1.2303983848261722E-2</v>
      </c>
      <c r="AA48">
        <v>2.3531374265638635E-4</v>
      </c>
      <c r="AB48">
        <v>2.4762901332260125E-6</v>
      </c>
    </row>
    <row r="49" spans="1:28" x14ac:dyDescent="0.3">
      <c r="A49" s="101" t="s">
        <v>572</v>
      </c>
      <c r="B49" s="102" t="s">
        <v>984</v>
      </c>
      <c r="C49">
        <v>0.25578835226444996</v>
      </c>
      <c r="D49">
        <v>3.0827127013924738</v>
      </c>
      <c r="E49">
        <v>16.607152537023175</v>
      </c>
      <c r="F49">
        <v>5.0349861622403429</v>
      </c>
      <c r="G49">
        <v>15.553219629717239</v>
      </c>
      <c r="H49">
        <v>54.071487064524447</v>
      </c>
      <c r="I49">
        <v>30.079290348480274</v>
      </c>
      <c r="J49">
        <v>1.2913110650519198E-2</v>
      </c>
      <c r="K49">
        <v>2.2572349391972087E-5</v>
      </c>
      <c r="L49">
        <v>3.4717435536824894E-5</v>
      </c>
      <c r="M49">
        <v>0.31230882910188507</v>
      </c>
      <c r="N49">
        <v>8.4491552961457286E-2</v>
      </c>
      <c r="O49">
        <v>1.0799527102199491E-5</v>
      </c>
      <c r="P49">
        <v>4.0573761486152816E-4</v>
      </c>
      <c r="Q49">
        <v>5.7505529993808766E-3</v>
      </c>
      <c r="R49">
        <v>3.0207567847594593E-2</v>
      </c>
      <c r="S49">
        <v>5.1995077256135855E-5</v>
      </c>
      <c r="T49">
        <v>5.4799955280256078E-5</v>
      </c>
      <c r="U49">
        <v>1.0974965624408325E-2</v>
      </c>
      <c r="V49">
        <v>6.0295471029513652E-2</v>
      </c>
      <c r="W49">
        <v>3.0569103109585401E-3</v>
      </c>
      <c r="X49">
        <v>9.0032591315253023E-5</v>
      </c>
      <c r="Y49">
        <v>7.566971713649931E-5</v>
      </c>
      <c r="Z49">
        <v>1.0984055697544952E-2</v>
      </c>
      <c r="AA49">
        <v>1.6825274395786919E-4</v>
      </c>
      <c r="AB49">
        <v>2.266824934635451E-6</v>
      </c>
    </row>
    <row r="50" spans="1:28" x14ac:dyDescent="0.3">
      <c r="A50" s="101" t="s">
        <v>573</v>
      </c>
      <c r="B50" s="102" t="s">
        <v>984</v>
      </c>
      <c r="C50">
        <v>0.27202427765268289</v>
      </c>
      <c r="D50">
        <v>3.1268999862131994</v>
      </c>
      <c r="E50">
        <v>17.98303719287243</v>
      </c>
      <c r="F50">
        <v>6.9350133109175625</v>
      </c>
      <c r="G50">
        <v>19.757506829112476</v>
      </c>
      <c r="H50">
        <v>58.695427058144098</v>
      </c>
      <c r="I50">
        <v>30.559569206549551</v>
      </c>
      <c r="J50">
        <v>1.8941087829042021E-2</v>
      </c>
      <c r="K50">
        <v>4.0053624523808784E-5</v>
      </c>
      <c r="L50">
        <v>1.199129090401586E-4</v>
      </c>
      <c r="M50">
        <v>0.35248122248798741</v>
      </c>
      <c r="N50">
        <v>9.450765924504187E-2</v>
      </c>
      <c r="O50">
        <v>2.1830327270447727E-5</v>
      </c>
      <c r="P50">
        <v>6.2318261811204149E-4</v>
      </c>
      <c r="Q50">
        <v>6.9571588961588457E-3</v>
      </c>
      <c r="R50">
        <v>3.8778873463590102E-2</v>
      </c>
      <c r="S50">
        <v>7.0225553800503258E-5</v>
      </c>
      <c r="T50">
        <v>8.3204805871443468E-5</v>
      </c>
      <c r="U50">
        <v>1.1391554254324148E-2</v>
      </c>
      <c r="V50">
        <v>5.7988084462405491E-2</v>
      </c>
      <c r="W50">
        <v>4.3977403335092487E-3</v>
      </c>
      <c r="X50">
        <v>9.6063545683577851E-5</v>
      </c>
      <c r="Y50">
        <v>3.9964857776640277E-5</v>
      </c>
      <c r="Z50">
        <v>9.6300928871068565E-3</v>
      </c>
      <c r="AA50">
        <v>2.2860273629005129E-4</v>
      </c>
      <c r="AB50">
        <v>2.7987077717933272E-6</v>
      </c>
    </row>
    <row r="51" spans="1:28" x14ac:dyDescent="0.3">
      <c r="A51" s="101" t="s">
        <v>574</v>
      </c>
      <c r="B51" s="102" t="s">
        <v>984</v>
      </c>
      <c r="C51">
        <v>0.2276171931253165</v>
      </c>
      <c r="D51">
        <v>3.1497105566216606</v>
      </c>
      <c r="E51">
        <v>17.174624819211946</v>
      </c>
      <c r="F51">
        <v>6.8543162466099465</v>
      </c>
      <c r="G51">
        <v>19.291691501161694</v>
      </c>
      <c r="H51">
        <v>61.762364670252552</v>
      </c>
      <c r="I51">
        <v>28.471937626672805</v>
      </c>
      <c r="J51">
        <v>8.9539273926447192E-3</v>
      </c>
      <c r="K51">
        <v>2.6359393698796589E-5</v>
      </c>
      <c r="L51">
        <v>4.9589324500140533E-5</v>
      </c>
      <c r="M51">
        <v>0.33227784924256598</v>
      </c>
      <c r="N51">
        <v>0.12090105059731428</v>
      </c>
      <c r="O51">
        <v>1.0350210342662729E-5</v>
      </c>
      <c r="P51">
        <v>3.3486496188873114E-4</v>
      </c>
      <c r="Q51">
        <v>6.1222261029604359E-3</v>
      </c>
      <c r="R51">
        <v>4.1114947551958672E-2</v>
      </c>
      <c r="S51">
        <v>7.9624700674634194E-5</v>
      </c>
      <c r="T51">
        <v>7.5195603675251119E-5</v>
      </c>
      <c r="U51">
        <v>1.2008423469910764E-2</v>
      </c>
      <c r="V51">
        <v>5.323068941654973E-2</v>
      </c>
      <c r="W51">
        <v>1.0929349935069159E-2</v>
      </c>
      <c r="X51">
        <v>1.1966122033902268E-4</v>
      </c>
      <c r="Y51">
        <v>3.9269568965435326E-5</v>
      </c>
      <c r="Z51">
        <v>8.783522494049574E-3</v>
      </c>
      <c r="AA51">
        <v>2.9922469955906655E-4</v>
      </c>
      <c r="AB51">
        <v>1.8593597325772949E-6</v>
      </c>
    </row>
    <row r="52" spans="1:28" x14ac:dyDescent="0.3">
      <c r="A52" s="101" t="s">
        <v>575</v>
      </c>
      <c r="B52" s="102" t="s">
        <v>984</v>
      </c>
      <c r="C52">
        <v>0.19752314463986498</v>
      </c>
      <c r="D52">
        <v>2.7230766464241025</v>
      </c>
      <c r="E52">
        <v>15.264618765846398</v>
      </c>
      <c r="F52">
        <v>7.2181866665519285</v>
      </c>
      <c r="G52">
        <v>19.974489960898392</v>
      </c>
      <c r="H52">
        <v>60.59306394200518</v>
      </c>
      <c r="I52">
        <v>27.162467805553135</v>
      </c>
      <c r="J52">
        <v>6.6702347496517102E-3</v>
      </c>
      <c r="K52">
        <v>1.488294368277179E-5</v>
      </c>
      <c r="L52">
        <v>2.7961578061620854E-5</v>
      </c>
      <c r="M52">
        <v>0.29270565619095479</v>
      </c>
      <c r="N52">
        <v>7.8910806283726168E-2</v>
      </c>
      <c r="O52">
        <v>1.1098254896042581E-5</v>
      </c>
      <c r="P52">
        <v>5.3012330729816962E-4</v>
      </c>
      <c r="Q52">
        <v>5.8952267763778422E-3</v>
      </c>
      <c r="R52">
        <v>3.0914156283393796E-2</v>
      </c>
      <c r="S52">
        <v>4.6658931906197473E-5</v>
      </c>
      <c r="T52">
        <v>8.1196247804698419E-5</v>
      </c>
      <c r="U52">
        <v>1.1932645195646147E-2</v>
      </c>
      <c r="V52">
        <v>5.1800443576990873E-2</v>
      </c>
      <c r="W52">
        <v>6.2075627469616625E-3</v>
      </c>
      <c r="X52">
        <v>1.0962584307571807E-4</v>
      </c>
      <c r="Y52">
        <v>3.3738432198292293E-5</v>
      </c>
      <c r="Z52">
        <v>9.1146947842456073E-3</v>
      </c>
      <c r="AA52">
        <v>1.4963193535819997E-4</v>
      </c>
      <c r="AB52">
        <v>8.6945851477156428E-7</v>
      </c>
    </row>
    <row r="53" spans="1:28" x14ac:dyDescent="0.3">
      <c r="A53" s="101" t="s">
        <v>576</v>
      </c>
      <c r="B53" s="102" t="s">
        <v>984</v>
      </c>
      <c r="C53">
        <v>0.18071304409834679</v>
      </c>
      <c r="D53">
        <v>1.6657955612834219</v>
      </c>
      <c r="E53">
        <v>11.776582259576562</v>
      </c>
      <c r="F53">
        <v>8.4725238933188418</v>
      </c>
      <c r="G53">
        <v>20.00614754239912</v>
      </c>
      <c r="H53">
        <v>59.571961607648163</v>
      </c>
      <c r="I53">
        <v>17.57102217403467</v>
      </c>
      <c r="J53">
        <v>6.8544560031702966E-3</v>
      </c>
      <c r="K53">
        <v>2.0300464778009806E-5</v>
      </c>
      <c r="L53">
        <v>2.5052489377206365E-5</v>
      </c>
      <c r="M53">
        <v>0.22339698933053884</v>
      </c>
      <c r="N53">
        <v>9.2871266927238058E-2</v>
      </c>
      <c r="O53">
        <v>1.4627351736257325E-5</v>
      </c>
      <c r="P53">
        <v>8.0910698670782512E-4</v>
      </c>
      <c r="Q53">
        <v>5.540073465114535E-3</v>
      </c>
      <c r="R53">
        <v>3.7080721631050015E-2</v>
      </c>
      <c r="S53">
        <v>5.8033704003052236E-5</v>
      </c>
      <c r="T53">
        <v>6.9029619667991147E-5</v>
      </c>
      <c r="U53">
        <v>1.2220231865085607E-2</v>
      </c>
      <c r="V53">
        <v>2.972672844062766E-2</v>
      </c>
      <c r="W53">
        <v>3.6273618392180279E-3</v>
      </c>
      <c r="X53">
        <v>4.8057736625819123E-5</v>
      </c>
      <c r="Y53">
        <v>3.2188551905542674E-5</v>
      </c>
      <c r="Z53">
        <v>4.0865794275560131E-3</v>
      </c>
      <c r="AA53">
        <v>1.4291267540990474E-4</v>
      </c>
      <c r="AB53">
        <v>4.8131171408208171E-7</v>
      </c>
    </row>
    <row r="54" spans="1:28" x14ac:dyDescent="0.3">
      <c r="A54" s="101" t="s">
        <v>577</v>
      </c>
      <c r="B54" s="102" t="s">
        <v>984</v>
      </c>
      <c r="C54">
        <v>0.26135347340816734</v>
      </c>
      <c r="D54">
        <v>2.797006332063618</v>
      </c>
      <c r="E54">
        <v>14.883916134874415</v>
      </c>
      <c r="F54">
        <v>6.3845552773729652</v>
      </c>
      <c r="G54">
        <v>17.090941383406374</v>
      </c>
      <c r="H54">
        <v>56.795446483683207</v>
      </c>
      <c r="I54">
        <v>26.03141617445268</v>
      </c>
      <c r="J54">
        <v>1.1525112005988453E-2</v>
      </c>
      <c r="K54">
        <v>3.3037041187800473E-5</v>
      </c>
      <c r="L54">
        <v>4.6009063523881684E-5</v>
      </c>
      <c r="M54">
        <v>0.30657464528206047</v>
      </c>
      <c r="N54">
        <v>8.9611623534239168E-2</v>
      </c>
      <c r="O54">
        <v>1.1682208074931279E-5</v>
      </c>
      <c r="P54">
        <v>1.0665129144525214E-3</v>
      </c>
      <c r="Q54">
        <v>6.5120696802030646E-3</v>
      </c>
      <c r="R54">
        <v>3.1488287969872047E-2</v>
      </c>
      <c r="S54">
        <v>6.6030501349123583E-5</v>
      </c>
      <c r="T54">
        <v>6.0435015991153395E-5</v>
      </c>
      <c r="U54">
        <v>1.0402847367287228E-2</v>
      </c>
      <c r="V54">
        <v>4.7735258739320281E-2</v>
      </c>
      <c r="W54">
        <v>6.6144606385408504E-3</v>
      </c>
      <c r="X54">
        <v>8.7530281607652735E-5</v>
      </c>
      <c r="Y54">
        <v>3.2083634832983346E-5</v>
      </c>
      <c r="Z54">
        <v>8.2868291155457421E-3</v>
      </c>
      <c r="AA54">
        <v>2.4207460415878458E-4</v>
      </c>
      <c r="AB54">
        <v>1.3537997103254153E-6</v>
      </c>
    </row>
    <row r="55" spans="1:28" x14ac:dyDescent="0.3">
      <c r="A55" s="101" t="s">
        <v>578</v>
      </c>
      <c r="B55" s="102" t="s">
        <v>984</v>
      </c>
      <c r="C55">
        <v>0.28247956148392622</v>
      </c>
      <c r="D55">
        <v>4.1596367133199097</v>
      </c>
      <c r="E55">
        <v>19.265105282397631</v>
      </c>
      <c r="F55">
        <v>5.7305471486953836</v>
      </c>
      <c r="G55">
        <v>16.186664933149494</v>
      </c>
      <c r="H55">
        <v>66.272199160230485</v>
      </c>
      <c r="I55">
        <v>32.236562203556552</v>
      </c>
      <c r="J55">
        <v>1.7983085865416519E-2</v>
      </c>
      <c r="K55">
        <v>3.2122822888223791E-5</v>
      </c>
      <c r="L55">
        <v>1.0096782573934383E-4</v>
      </c>
      <c r="M55">
        <v>0.37247348992534018</v>
      </c>
      <c r="N55">
        <v>0.10444790659532883</v>
      </c>
      <c r="O55">
        <v>1.8252614307911883E-5</v>
      </c>
      <c r="P55">
        <v>5.9552773276336831E-4</v>
      </c>
      <c r="Q55">
        <v>6.3959891577865784E-3</v>
      </c>
      <c r="R55">
        <v>4.1806768232272772E-2</v>
      </c>
      <c r="S55">
        <v>9.0289197249233876E-5</v>
      </c>
      <c r="T55">
        <v>6.4885512304294106E-5</v>
      </c>
      <c r="U55">
        <v>1.2917918190063745E-2</v>
      </c>
      <c r="V55">
        <v>6.2857841534657455E-2</v>
      </c>
      <c r="W55">
        <v>4.5821233496179756E-3</v>
      </c>
      <c r="X55">
        <v>1.2520851956588047E-4</v>
      </c>
      <c r="Y55">
        <v>4.0845045572246158E-5</v>
      </c>
      <c r="Z55">
        <v>1.1010850100870708E-2</v>
      </c>
      <c r="AA55">
        <v>3.3698959943631265E-4</v>
      </c>
      <c r="AB55">
        <v>4.5633457981043692E-6</v>
      </c>
    </row>
    <row r="56" spans="1:28" x14ac:dyDescent="0.3">
      <c r="A56" s="101" t="s">
        <v>579</v>
      </c>
      <c r="B56" s="102" t="s">
        <v>984</v>
      </c>
      <c r="C56">
        <v>0.20932156723967985</v>
      </c>
      <c r="D56">
        <v>3.007802564777438</v>
      </c>
      <c r="E56">
        <v>15.314353474499876</v>
      </c>
      <c r="F56">
        <v>6.084588641506091</v>
      </c>
      <c r="G56">
        <v>17.739684790144874</v>
      </c>
      <c r="H56">
        <v>67.914634789722427</v>
      </c>
      <c r="I56">
        <v>25.737238949251406</v>
      </c>
      <c r="J56">
        <v>6.8444817678920307E-3</v>
      </c>
      <c r="K56">
        <v>1.6700057490817394E-5</v>
      </c>
      <c r="L56">
        <v>1.69611706427628E-4</v>
      </c>
      <c r="M56">
        <v>0.26930702598939626</v>
      </c>
      <c r="N56">
        <v>9.8460298383217182E-2</v>
      </c>
      <c r="O56">
        <v>1.8244088750165657E-5</v>
      </c>
      <c r="P56">
        <v>4.6215929885548724E-3</v>
      </c>
      <c r="Q56">
        <v>5.6629930060124716E-3</v>
      </c>
      <c r="R56">
        <v>3.5657569234406238E-2</v>
      </c>
      <c r="S56">
        <v>6.0863417294268513E-5</v>
      </c>
      <c r="T56">
        <v>5.8253603926647819E-5</v>
      </c>
      <c r="U56">
        <v>1.6560920380554244E-2</v>
      </c>
      <c r="V56">
        <v>5.1528756523225409E-2</v>
      </c>
      <c r="W56">
        <v>3.6235454702989523E-3</v>
      </c>
      <c r="X56">
        <v>9.4089001154395955E-5</v>
      </c>
      <c r="Y56">
        <v>5.1096995674101896E-5</v>
      </c>
      <c r="Z56">
        <v>8.4778693105549158E-3</v>
      </c>
      <c r="AA56">
        <v>2.5155968101757875E-4</v>
      </c>
      <c r="AB56">
        <v>6.1090613340357897E-7</v>
      </c>
    </row>
    <row r="57" spans="1:28" x14ac:dyDescent="0.3">
      <c r="A57" s="101" t="s">
        <v>580</v>
      </c>
      <c r="B57" s="102" t="s">
        <v>984</v>
      </c>
      <c r="C57">
        <v>0.21578486011089335</v>
      </c>
      <c r="D57">
        <v>3.649297389385016</v>
      </c>
      <c r="E57">
        <v>20.216016521824432</v>
      </c>
      <c r="F57">
        <v>6.6719766537504643</v>
      </c>
      <c r="G57">
        <v>24.156664893006365</v>
      </c>
      <c r="H57">
        <v>55.052396239291248</v>
      </c>
      <c r="I57">
        <v>33.158470461726395</v>
      </c>
      <c r="J57">
        <v>1.3829856209920834E-2</v>
      </c>
      <c r="K57">
        <v>2.7835439258221482E-5</v>
      </c>
      <c r="L57">
        <v>4.2206273805751057E-5</v>
      </c>
      <c r="M57">
        <v>0.26599041547749908</v>
      </c>
      <c r="N57">
        <v>8.3698983417041628E-2</v>
      </c>
      <c r="O57">
        <v>2.2069122180319127E-5</v>
      </c>
      <c r="P57">
        <v>6.3048613736399247E-3</v>
      </c>
      <c r="Q57">
        <v>5.580479042660594E-3</v>
      </c>
      <c r="R57">
        <v>4.0428227992789702E-2</v>
      </c>
      <c r="S57">
        <v>8.7066256922035441E-5</v>
      </c>
      <c r="T57">
        <v>8.1865251971304881E-5</v>
      </c>
      <c r="U57">
        <v>1.0879700754196782E-2</v>
      </c>
      <c r="V57">
        <v>6.9031762315766271E-2</v>
      </c>
      <c r="W57">
        <v>5.362695744754036E-3</v>
      </c>
      <c r="X57">
        <v>1.1924754913956137E-4</v>
      </c>
      <c r="Y57">
        <v>3.8568780628787469E-5</v>
      </c>
      <c r="Z57">
        <v>1.2444620954803927E-2</v>
      </c>
      <c r="AA57">
        <v>2.3189736492503779E-4</v>
      </c>
      <c r="AB57">
        <v>2.3259929592475181E-6</v>
      </c>
    </row>
    <row r="58" spans="1:28" x14ac:dyDescent="0.3">
      <c r="A58" s="101" t="s">
        <v>581</v>
      </c>
      <c r="B58" s="102" t="s">
        <v>984</v>
      </c>
      <c r="C58">
        <v>0.13390668146959636</v>
      </c>
      <c r="D58">
        <v>3.1430615002887512</v>
      </c>
      <c r="E58">
        <v>16.206928937591908</v>
      </c>
      <c r="F58">
        <v>7.6162196705442584</v>
      </c>
      <c r="G58">
        <v>19.633638243135582</v>
      </c>
      <c r="H58">
        <v>63.4694173445506</v>
      </c>
      <c r="I58">
        <v>25.200960097325133</v>
      </c>
      <c r="J58">
        <v>8.9485315084749315E-3</v>
      </c>
      <c r="K58">
        <v>2.2558262431539654E-5</v>
      </c>
      <c r="L58">
        <v>4.2638893184059714E-5</v>
      </c>
      <c r="M58">
        <v>0.21569468500243993</v>
      </c>
      <c r="N58">
        <v>8.8050696427855749E-2</v>
      </c>
      <c r="O58">
        <v>1.0775889537019759E-5</v>
      </c>
      <c r="P58">
        <v>2.2736394809679209E-4</v>
      </c>
      <c r="Q58">
        <v>6.0239107126019839E-3</v>
      </c>
      <c r="R58">
        <v>4.4960457070306555E-2</v>
      </c>
      <c r="S58">
        <v>5.8727676923582314E-5</v>
      </c>
      <c r="T58">
        <v>8.9837812354925977E-5</v>
      </c>
      <c r="U58">
        <v>1.3610716587186504E-2</v>
      </c>
      <c r="V58">
        <v>5.0953787588607719E-2</v>
      </c>
      <c r="W58">
        <v>8.8787139817440505E-3</v>
      </c>
      <c r="X58">
        <v>1.1535872538558775E-4</v>
      </c>
      <c r="Y58">
        <v>4.0996631606978807E-5</v>
      </c>
      <c r="Z58">
        <v>8.2090959983330929E-3</v>
      </c>
      <c r="AA58">
        <v>1.8346612932206285E-4</v>
      </c>
      <c r="AB58">
        <v>1.4852453987102724E-6</v>
      </c>
    </row>
    <row r="59" spans="1:28" x14ac:dyDescent="0.3">
      <c r="A59" s="101" t="s">
        <v>582</v>
      </c>
      <c r="B59" s="102" t="s">
        <v>984</v>
      </c>
      <c r="C59">
        <v>0.24817484130558862</v>
      </c>
      <c r="D59">
        <v>3.4386330683196595</v>
      </c>
      <c r="E59">
        <v>16.347955084903699</v>
      </c>
      <c r="F59">
        <v>8.2657816371435793</v>
      </c>
      <c r="G59">
        <v>19.960479502844255</v>
      </c>
      <c r="H59">
        <v>69.486745431208462</v>
      </c>
      <c r="I59">
        <v>28.009412357125186</v>
      </c>
      <c r="J59">
        <v>1.0598703691016845E-2</v>
      </c>
      <c r="K59">
        <v>1.4752150916079423E-5</v>
      </c>
      <c r="L59">
        <v>7.6621720913890173E-5</v>
      </c>
      <c r="M59">
        <v>0.31933208648868161</v>
      </c>
      <c r="N59">
        <v>8.2154108513790472E-2</v>
      </c>
      <c r="O59">
        <v>8.2920763318448192E-6</v>
      </c>
      <c r="P59">
        <v>2.3587460845919659E-4</v>
      </c>
      <c r="Q59">
        <v>6.81942862622482E-3</v>
      </c>
      <c r="R59">
        <v>3.3202859285785299E-2</v>
      </c>
      <c r="S59">
        <v>5.1867573772758821E-5</v>
      </c>
      <c r="T59">
        <v>8.3281600918193329E-5</v>
      </c>
      <c r="U59">
        <v>1.2755610822487468E-2</v>
      </c>
      <c r="V59">
        <v>5.2922473677131786E-2</v>
      </c>
      <c r="W59">
        <v>1.0055442490381476E-2</v>
      </c>
      <c r="X59">
        <v>1.0767372373493092E-4</v>
      </c>
      <c r="Y59">
        <v>3.6603186655592995E-5</v>
      </c>
      <c r="Z59">
        <v>8.9570960018347627E-3</v>
      </c>
      <c r="AA59">
        <v>1.9488278571208931E-4</v>
      </c>
      <c r="AB59">
        <v>1.8894650360227569E-6</v>
      </c>
    </row>
    <row r="60" spans="1:28" x14ac:dyDescent="0.3">
      <c r="A60" s="101" t="s">
        <v>583</v>
      </c>
      <c r="B60" s="102" t="s">
        <v>984</v>
      </c>
      <c r="C60">
        <v>0.21184695449420654</v>
      </c>
      <c r="D60">
        <v>4.072959151204067</v>
      </c>
      <c r="E60">
        <v>20.024092644866744</v>
      </c>
      <c r="F60">
        <v>5.6816235479653381</v>
      </c>
      <c r="G60">
        <v>14.223061993002789</v>
      </c>
      <c r="H60">
        <v>66.276521281658844</v>
      </c>
      <c r="I60">
        <v>32.504979228810257</v>
      </c>
      <c r="J60">
        <v>1.2949806358646548E-2</v>
      </c>
      <c r="K60">
        <v>2.4341613661343206E-5</v>
      </c>
      <c r="L60">
        <v>7.2038982154362427E-5</v>
      </c>
      <c r="M60">
        <v>0.26814425790048285</v>
      </c>
      <c r="N60">
        <v>6.6197371979642386E-2</v>
      </c>
      <c r="O60">
        <v>1.3589494808211258E-5</v>
      </c>
      <c r="P60">
        <v>4.9604116759504149E-4</v>
      </c>
      <c r="Q60">
        <v>6.6540365837111223E-3</v>
      </c>
      <c r="R60">
        <v>3.9277837687101663E-2</v>
      </c>
      <c r="S60">
        <v>9.7025734181199289E-5</v>
      </c>
      <c r="T60">
        <v>6.6779947430023709E-5</v>
      </c>
      <c r="U60">
        <v>1.1755888150943456E-2</v>
      </c>
      <c r="V60">
        <v>6.4859919499606469E-2</v>
      </c>
      <c r="W60">
        <v>9.4997640333896235E-3</v>
      </c>
      <c r="X60">
        <v>1.1809269404257357E-4</v>
      </c>
      <c r="Y60">
        <v>3.9515177194100867E-5</v>
      </c>
      <c r="Z60">
        <v>1.191750308325293E-2</v>
      </c>
      <c r="AA60">
        <v>2.6610500796849309E-4</v>
      </c>
      <c r="AB60">
        <v>3.740838680563996E-6</v>
      </c>
    </row>
    <row r="61" spans="1:28" x14ac:dyDescent="0.3">
      <c r="A61" s="101" t="s">
        <v>409</v>
      </c>
      <c r="B61" s="102" t="s">
        <v>984</v>
      </c>
      <c r="C61">
        <v>0.20208255485119966</v>
      </c>
      <c r="D61">
        <v>1.6776007596606253</v>
      </c>
      <c r="E61">
        <v>14.793785349310314</v>
      </c>
      <c r="F61">
        <v>7.2517533303856592</v>
      </c>
      <c r="G61">
        <v>18.478807210427277</v>
      </c>
      <c r="H61">
        <v>55.42753919449386</v>
      </c>
      <c r="I61">
        <v>22.359351087128264</v>
      </c>
      <c r="J61">
        <v>6.1719505613270923E-3</v>
      </c>
      <c r="K61">
        <v>1.5758231995930432E-5</v>
      </c>
      <c r="L61">
        <v>2.8831850457439331E-5</v>
      </c>
      <c r="M61">
        <v>0.2667358031141962</v>
      </c>
      <c r="N61">
        <v>7.3095062645367651E-2</v>
      </c>
      <c r="O61">
        <v>1.0514769171647032E-5</v>
      </c>
      <c r="P61">
        <v>3.4868352045944537E-4</v>
      </c>
      <c r="Q61">
        <v>5.1042084059020106E-3</v>
      </c>
      <c r="R61">
        <v>3.6110785794335118E-2</v>
      </c>
      <c r="S61">
        <v>6.7931026893499835E-5</v>
      </c>
      <c r="T61">
        <v>7.0064172410016533E-5</v>
      </c>
      <c r="U61">
        <v>1.1287100601115391E-2</v>
      </c>
      <c r="V61">
        <v>3.9721715392818401E-2</v>
      </c>
      <c r="W61">
        <v>1.094596788011829E-2</v>
      </c>
      <c r="X61">
        <v>7.9736522347513547E-5</v>
      </c>
      <c r="Y61">
        <v>3.5643601418436642E-5</v>
      </c>
      <c r="Z61">
        <v>6.3043965207144094E-3</v>
      </c>
      <c r="AA61">
        <v>1.5100525275174378E-4</v>
      </c>
      <c r="AB61">
        <v>5.6561757725313915E-8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2"/>
  <sheetViews>
    <sheetView workbookViewId="0"/>
  </sheetViews>
  <sheetFormatPr defaultRowHeight="14.4" x14ac:dyDescent="0.3"/>
  <cols>
    <col min="2" max="2" width="4.5546875" bestFit="1" customWidth="1"/>
    <col min="3" max="3" width="20.88671875" bestFit="1" customWidth="1"/>
    <col min="4" max="4" width="6.88671875" bestFit="1" customWidth="1"/>
    <col min="5" max="5" width="6.6640625" bestFit="1" customWidth="1"/>
  </cols>
  <sheetData>
    <row r="1" spans="1:19" ht="31.2" x14ac:dyDescent="0.6">
      <c r="A1" s="97" t="s">
        <v>11190</v>
      </c>
    </row>
    <row r="2" spans="1:19" x14ac:dyDescent="0.3">
      <c r="A2" s="98" t="s">
        <v>27</v>
      </c>
      <c r="B2" s="99" t="s">
        <v>36</v>
      </c>
      <c r="C2" s="99" t="s">
        <v>31</v>
      </c>
      <c r="D2" s="100" t="s">
        <v>268</v>
      </c>
    </row>
    <row r="3" spans="1:19" ht="15" thickBot="1" x14ac:dyDescent="0.35">
      <c r="A3" s="101" t="s">
        <v>37</v>
      </c>
      <c r="B3" s="102">
        <v>1</v>
      </c>
      <c r="C3" s="102" t="s">
        <v>267</v>
      </c>
      <c r="D3" t="s">
        <v>38</v>
      </c>
      <c r="F3" s="103" t="s">
        <v>27</v>
      </c>
      <c r="S3" s="104"/>
    </row>
    <row r="4" spans="1:19" x14ac:dyDescent="0.3">
      <c r="A4" s="101" t="s">
        <v>37</v>
      </c>
      <c r="B4" s="102">
        <v>2</v>
      </c>
      <c r="C4" s="102" t="s">
        <v>267</v>
      </c>
      <c r="D4" t="s">
        <v>39</v>
      </c>
      <c r="F4" s="103">
        <v>1</v>
      </c>
      <c r="G4" s="105" t="s">
        <v>38</v>
      </c>
      <c r="H4" s="106" t="s">
        <v>39</v>
      </c>
      <c r="I4" s="107" t="s">
        <v>40</v>
      </c>
      <c r="J4" s="105" t="s">
        <v>41</v>
      </c>
      <c r="K4" s="106" t="s">
        <v>42</v>
      </c>
      <c r="L4" s="107" t="s">
        <v>43</v>
      </c>
      <c r="M4" s="103">
        <v>5</v>
      </c>
      <c r="N4" s="105" t="s">
        <v>130</v>
      </c>
      <c r="O4" s="106" t="s">
        <v>131</v>
      </c>
      <c r="P4" s="107" t="s">
        <v>132</v>
      </c>
      <c r="Q4" s="105" t="s">
        <v>133</v>
      </c>
      <c r="R4" s="106" t="s">
        <v>134</v>
      </c>
      <c r="S4" s="107" t="s">
        <v>135</v>
      </c>
    </row>
    <row r="5" spans="1:19" x14ac:dyDescent="0.3">
      <c r="A5" s="101" t="s">
        <v>37</v>
      </c>
      <c r="B5" s="102">
        <v>3</v>
      </c>
      <c r="C5" s="102" t="s">
        <v>267</v>
      </c>
      <c r="D5" t="s">
        <v>40</v>
      </c>
      <c r="F5" s="103"/>
      <c r="G5" s="108" t="s">
        <v>44</v>
      </c>
      <c r="H5" s="109" t="s">
        <v>45</v>
      </c>
      <c r="I5" s="110" t="s">
        <v>46</v>
      </c>
      <c r="J5" s="108" t="s">
        <v>47</v>
      </c>
      <c r="K5" s="109" t="s">
        <v>48</v>
      </c>
      <c r="L5" s="110" t="s">
        <v>49</v>
      </c>
      <c r="M5" s="103"/>
      <c r="N5" s="108" t="s">
        <v>136</v>
      </c>
      <c r="O5" s="109" t="s">
        <v>137</v>
      </c>
      <c r="P5" s="110" t="s">
        <v>138</v>
      </c>
      <c r="Q5" s="108" t="s">
        <v>139</v>
      </c>
      <c r="R5" s="109" t="s">
        <v>140</v>
      </c>
      <c r="S5" s="110" t="s">
        <v>141</v>
      </c>
    </row>
    <row r="6" spans="1:19" x14ac:dyDescent="0.3">
      <c r="A6" s="101" t="s">
        <v>37</v>
      </c>
      <c r="B6" s="102">
        <v>4</v>
      </c>
      <c r="C6" s="102" t="s">
        <v>267</v>
      </c>
      <c r="D6" t="s">
        <v>41</v>
      </c>
      <c r="F6" s="103"/>
      <c r="G6" s="108" t="s">
        <v>50</v>
      </c>
      <c r="H6" s="109" t="s">
        <v>51</v>
      </c>
      <c r="I6" s="110" t="s">
        <v>52</v>
      </c>
      <c r="J6" s="108" t="s">
        <v>53</v>
      </c>
      <c r="K6" s="109" t="s">
        <v>54</v>
      </c>
      <c r="L6" s="110" t="s">
        <v>55</v>
      </c>
      <c r="M6" s="103"/>
      <c r="N6" s="108" t="s">
        <v>142</v>
      </c>
      <c r="O6" s="109" t="s">
        <v>143</v>
      </c>
      <c r="P6" s="110" t="s">
        <v>144</v>
      </c>
      <c r="Q6" s="108" t="s">
        <v>145</v>
      </c>
      <c r="R6" s="109" t="s">
        <v>146</v>
      </c>
      <c r="S6" s="110" t="s">
        <v>147</v>
      </c>
    </row>
    <row r="7" spans="1:19" ht="15" thickBot="1" x14ac:dyDescent="0.35">
      <c r="A7" s="101" t="s">
        <v>37</v>
      </c>
      <c r="B7" s="102">
        <v>5</v>
      </c>
      <c r="C7" s="102" t="s">
        <v>267</v>
      </c>
      <c r="D7" t="s">
        <v>42</v>
      </c>
      <c r="F7" s="103"/>
      <c r="G7" s="111" t="s">
        <v>56</v>
      </c>
      <c r="H7" s="112" t="s">
        <v>57</v>
      </c>
      <c r="I7" s="113" t="s">
        <v>58</v>
      </c>
      <c r="J7" s="111" t="s">
        <v>59</v>
      </c>
      <c r="K7" s="114" t="s">
        <v>61</v>
      </c>
      <c r="L7" s="115" t="s">
        <v>62</v>
      </c>
      <c r="M7" s="103"/>
      <c r="N7" s="111" t="s">
        <v>148</v>
      </c>
      <c r="O7" s="112" t="s">
        <v>149</v>
      </c>
      <c r="P7" s="113" t="s">
        <v>150</v>
      </c>
      <c r="Q7" s="111" t="s">
        <v>151</v>
      </c>
      <c r="R7" s="114" t="s">
        <v>153</v>
      </c>
      <c r="S7" s="115" t="s">
        <v>154</v>
      </c>
    </row>
    <row r="8" spans="1:19" x14ac:dyDescent="0.3">
      <c r="A8" s="101" t="s">
        <v>37</v>
      </c>
      <c r="B8" s="102">
        <v>6</v>
      </c>
      <c r="C8" s="102" t="s">
        <v>267</v>
      </c>
      <c r="D8" t="s">
        <v>43</v>
      </c>
      <c r="F8" s="103">
        <v>2</v>
      </c>
      <c r="G8" s="116" t="s">
        <v>63</v>
      </c>
      <c r="H8" s="117" t="s">
        <v>64</v>
      </c>
      <c r="I8" s="118" t="s">
        <v>65</v>
      </c>
      <c r="J8" s="116" t="s">
        <v>66</v>
      </c>
      <c r="K8" s="117" t="s">
        <v>67</v>
      </c>
      <c r="L8" s="118" t="s">
        <v>68</v>
      </c>
      <c r="M8" s="103">
        <v>6</v>
      </c>
      <c r="N8" s="116" t="s">
        <v>155</v>
      </c>
      <c r="O8" s="117" t="s">
        <v>156</v>
      </c>
      <c r="P8" s="118" t="s">
        <v>157</v>
      </c>
      <c r="Q8" s="116" t="s">
        <v>158</v>
      </c>
      <c r="R8" s="117" t="s">
        <v>159</v>
      </c>
      <c r="S8" s="118" t="s">
        <v>160</v>
      </c>
    </row>
    <row r="9" spans="1:19" x14ac:dyDescent="0.3">
      <c r="A9" s="101" t="s">
        <v>37</v>
      </c>
      <c r="B9" s="102">
        <v>7</v>
      </c>
      <c r="C9" s="102" t="s">
        <v>267</v>
      </c>
      <c r="D9" t="s">
        <v>44</v>
      </c>
      <c r="F9" s="103"/>
      <c r="G9" s="119" t="s">
        <v>69</v>
      </c>
      <c r="H9" s="120" t="s">
        <v>70</v>
      </c>
      <c r="I9" s="121" t="s">
        <v>71</v>
      </c>
      <c r="J9" s="119" t="s">
        <v>72</v>
      </c>
      <c r="K9" s="120" t="s">
        <v>73</v>
      </c>
      <c r="L9" s="121" t="s">
        <v>74</v>
      </c>
      <c r="M9" s="103"/>
      <c r="N9" s="119" t="s">
        <v>161</v>
      </c>
      <c r="O9" s="120" t="s">
        <v>162</v>
      </c>
      <c r="P9" s="121" t="s">
        <v>163</v>
      </c>
      <c r="Q9" s="119" t="s">
        <v>164</v>
      </c>
      <c r="R9" s="120" t="s">
        <v>165</v>
      </c>
      <c r="S9" s="121" t="s">
        <v>166</v>
      </c>
    </row>
    <row r="10" spans="1:19" x14ac:dyDescent="0.3">
      <c r="A10" s="101" t="s">
        <v>37</v>
      </c>
      <c r="B10" s="102">
        <v>8</v>
      </c>
      <c r="C10" s="102" t="s">
        <v>267</v>
      </c>
      <c r="D10" t="s">
        <v>45</v>
      </c>
      <c r="F10" s="103"/>
      <c r="G10" s="119" t="s">
        <v>75</v>
      </c>
      <c r="H10" s="120" t="s">
        <v>76</v>
      </c>
      <c r="I10" s="121" t="s">
        <v>77</v>
      </c>
      <c r="J10" s="119" t="s">
        <v>78</v>
      </c>
      <c r="K10" s="120" t="s">
        <v>79</v>
      </c>
      <c r="L10" s="121" t="s">
        <v>80</v>
      </c>
      <c r="M10" s="103"/>
      <c r="N10" s="119" t="s">
        <v>167</v>
      </c>
      <c r="O10" s="120" t="s">
        <v>168</v>
      </c>
      <c r="P10" s="121" t="s">
        <v>169</v>
      </c>
      <c r="Q10" s="119" t="s">
        <v>170</v>
      </c>
      <c r="R10" s="120" t="s">
        <v>171</v>
      </c>
      <c r="S10" s="121" t="s">
        <v>172</v>
      </c>
    </row>
    <row r="11" spans="1:19" ht="15" thickBot="1" x14ac:dyDescent="0.35">
      <c r="A11" s="101" t="s">
        <v>37</v>
      </c>
      <c r="B11" s="102">
        <v>9</v>
      </c>
      <c r="C11" s="102" t="s">
        <v>267</v>
      </c>
      <c r="D11" t="s">
        <v>46</v>
      </c>
      <c r="F11" s="103"/>
      <c r="G11" s="122" t="s">
        <v>81</v>
      </c>
      <c r="H11" s="114" t="s">
        <v>82</v>
      </c>
      <c r="I11" s="123" t="s">
        <v>84</v>
      </c>
      <c r="J11" s="124" t="s">
        <v>85</v>
      </c>
      <c r="K11" s="125" t="s">
        <v>86</v>
      </c>
      <c r="L11" s="123" t="s">
        <v>87</v>
      </c>
      <c r="M11" s="103"/>
      <c r="N11" s="122" t="s">
        <v>173</v>
      </c>
      <c r="O11" s="114" t="s">
        <v>174</v>
      </c>
      <c r="P11" s="123" t="s">
        <v>176</v>
      </c>
      <c r="Q11" s="124" t="s">
        <v>177</v>
      </c>
      <c r="R11" s="125" t="s">
        <v>178</v>
      </c>
      <c r="S11" s="123" t="s">
        <v>179</v>
      </c>
    </row>
    <row r="12" spans="1:19" x14ac:dyDescent="0.3">
      <c r="A12" s="101" t="s">
        <v>37</v>
      </c>
      <c r="B12" s="102">
        <v>10</v>
      </c>
      <c r="C12" s="102" t="s">
        <v>267</v>
      </c>
      <c r="D12" t="s">
        <v>47</v>
      </c>
      <c r="F12" s="103">
        <v>3</v>
      </c>
      <c r="G12" s="126" t="s">
        <v>88</v>
      </c>
      <c r="H12" s="127" t="s">
        <v>89</v>
      </c>
      <c r="I12" s="128" t="s">
        <v>90</v>
      </c>
      <c r="J12" s="126" t="s">
        <v>91</v>
      </c>
      <c r="K12" s="127" t="s">
        <v>92</v>
      </c>
      <c r="L12" s="128" t="s">
        <v>93</v>
      </c>
      <c r="M12" s="103">
        <v>7</v>
      </c>
      <c r="N12" s="126" t="s">
        <v>180</v>
      </c>
      <c r="O12" s="127" t="s">
        <v>181</v>
      </c>
      <c r="P12" s="128" t="s">
        <v>182</v>
      </c>
      <c r="Q12" s="126" t="s">
        <v>183</v>
      </c>
      <c r="R12" s="127" t="s">
        <v>184</v>
      </c>
      <c r="S12" s="128" t="s">
        <v>185</v>
      </c>
    </row>
    <row r="13" spans="1:19" x14ac:dyDescent="0.3">
      <c r="A13" s="101" t="s">
        <v>37</v>
      </c>
      <c r="B13" s="102">
        <v>11</v>
      </c>
      <c r="C13" s="102" t="s">
        <v>267</v>
      </c>
      <c r="D13" t="s">
        <v>48</v>
      </c>
      <c r="F13" s="103"/>
      <c r="G13" s="129" t="s">
        <v>94</v>
      </c>
      <c r="H13" s="130" t="s">
        <v>95</v>
      </c>
      <c r="I13" s="131" t="s">
        <v>96</v>
      </c>
      <c r="J13" s="129" t="s">
        <v>97</v>
      </c>
      <c r="K13" s="130" t="s">
        <v>98</v>
      </c>
      <c r="L13" s="131" t="s">
        <v>99</v>
      </c>
      <c r="M13" s="103"/>
      <c r="N13" s="129" t="s">
        <v>186</v>
      </c>
      <c r="O13" s="130" t="s">
        <v>187</v>
      </c>
      <c r="P13" s="131" t="s">
        <v>188</v>
      </c>
      <c r="Q13" s="129" t="s">
        <v>189</v>
      </c>
      <c r="R13" s="130" t="s">
        <v>190</v>
      </c>
      <c r="S13" s="131" t="s">
        <v>191</v>
      </c>
    </row>
    <row r="14" spans="1:19" x14ac:dyDescent="0.3">
      <c r="A14" s="101" t="s">
        <v>37</v>
      </c>
      <c r="B14" s="102">
        <v>12</v>
      </c>
      <c r="C14" s="102" t="s">
        <v>267</v>
      </c>
      <c r="D14" t="s">
        <v>49</v>
      </c>
      <c r="F14" s="103"/>
      <c r="G14" s="129" t="s">
        <v>100</v>
      </c>
      <c r="H14" s="130" t="s">
        <v>101</v>
      </c>
      <c r="I14" s="131" t="s">
        <v>102</v>
      </c>
      <c r="J14" s="129" t="s">
        <v>103</v>
      </c>
      <c r="K14" s="130" t="s">
        <v>104</v>
      </c>
      <c r="L14" s="131" t="s">
        <v>105</v>
      </c>
      <c r="M14" s="103"/>
      <c r="N14" s="129" t="s">
        <v>192</v>
      </c>
      <c r="O14" s="130" t="s">
        <v>193</v>
      </c>
      <c r="P14" s="131" t="s">
        <v>194</v>
      </c>
      <c r="Q14" s="129" t="s">
        <v>195</v>
      </c>
      <c r="R14" s="130" t="s">
        <v>196</v>
      </c>
      <c r="S14" s="131" t="s">
        <v>197</v>
      </c>
    </row>
    <row r="15" spans="1:19" ht="15" thickBot="1" x14ac:dyDescent="0.35">
      <c r="A15" s="101" t="s">
        <v>37</v>
      </c>
      <c r="B15" s="102">
        <v>13</v>
      </c>
      <c r="C15" s="102" t="s">
        <v>267</v>
      </c>
      <c r="D15" t="s">
        <v>50</v>
      </c>
      <c r="F15" s="103">
        <v>4</v>
      </c>
      <c r="G15" s="132" t="s">
        <v>107</v>
      </c>
      <c r="H15" s="133" t="s">
        <v>108</v>
      </c>
      <c r="I15" s="134" t="s">
        <v>109</v>
      </c>
      <c r="J15" s="132" t="s">
        <v>110</v>
      </c>
      <c r="K15" s="133" t="s">
        <v>111</v>
      </c>
      <c r="L15" s="134" t="s">
        <v>112</v>
      </c>
      <c r="M15" s="103">
        <v>8</v>
      </c>
      <c r="N15" s="132" t="s">
        <v>199</v>
      </c>
      <c r="O15" s="133" t="s">
        <v>200</v>
      </c>
      <c r="P15" s="134" t="s">
        <v>201</v>
      </c>
      <c r="Q15" s="132" t="s">
        <v>202</v>
      </c>
      <c r="R15" s="133" t="s">
        <v>203</v>
      </c>
      <c r="S15" s="134" t="s">
        <v>204</v>
      </c>
    </row>
    <row r="16" spans="1:19" x14ac:dyDescent="0.3">
      <c r="A16" s="101" t="s">
        <v>37</v>
      </c>
      <c r="B16" s="102">
        <v>14</v>
      </c>
      <c r="C16" s="102" t="s">
        <v>267</v>
      </c>
      <c r="D16" t="s">
        <v>51</v>
      </c>
      <c r="F16" s="103"/>
      <c r="G16" s="135" t="s">
        <v>113</v>
      </c>
      <c r="H16" s="136" t="s">
        <v>114</v>
      </c>
      <c r="I16" s="137" t="s">
        <v>115</v>
      </c>
      <c r="J16" s="135" t="s">
        <v>116</v>
      </c>
      <c r="K16" s="136" t="s">
        <v>117</v>
      </c>
      <c r="L16" s="137" t="s">
        <v>118</v>
      </c>
      <c r="N16" s="135" t="s">
        <v>205</v>
      </c>
      <c r="O16" s="136" t="s">
        <v>206</v>
      </c>
      <c r="P16" s="137" t="s">
        <v>207</v>
      </c>
      <c r="Q16" s="135" t="s">
        <v>208</v>
      </c>
      <c r="R16" s="136" t="s">
        <v>209</v>
      </c>
      <c r="S16" s="137" t="s">
        <v>210</v>
      </c>
    </row>
    <row r="17" spans="1:19" x14ac:dyDescent="0.3">
      <c r="A17" s="101" t="s">
        <v>37</v>
      </c>
      <c r="B17" s="102">
        <v>15</v>
      </c>
      <c r="C17" s="102" t="s">
        <v>267</v>
      </c>
      <c r="D17" t="s">
        <v>52</v>
      </c>
      <c r="F17" s="103"/>
      <c r="G17" s="138" t="s">
        <v>119</v>
      </c>
      <c r="H17" s="139" t="s">
        <v>120</v>
      </c>
      <c r="I17" s="140" t="s">
        <v>121</v>
      </c>
      <c r="J17" s="138" t="s">
        <v>122</v>
      </c>
      <c r="K17" s="139" t="s">
        <v>123</v>
      </c>
      <c r="L17" s="140" t="s">
        <v>124</v>
      </c>
      <c r="N17" s="138" t="s">
        <v>211</v>
      </c>
      <c r="O17" s="139" t="s">
        <v>212</v>
      </c>
      <c r="P17" s="140" t="s">
        <v>213</v>
      </c>
      <c r="Q17" s="138" t="s">
        <v>214</v>
      </c>
      <c r="R17" s="139" t="s">
        <v>215</v>
      </c>
      <c r="S17" s="140" t="s">
        <v>216</v>
      </c>
    </row>
    <row r="18" spans="1:19" x14ac:dyDescent="0.3">
      <c r="A18" s="101" t="s">
        <v>37</v>
      </c>
      <c r="B18" s="102">
        <v>16</v>
      </c>
      <c r="C18" s="102" t="s">
        <v>981</v>
      </c>
      <c r="D18" t="s">
        <v>53</v>
      </c>
      <c r="F18" s="103"/>
      <c r="G18" s="138" t="s">
        <v>125</v>
      </c>
      <c r="H18" s="139" t="s">
        <v>126</v>
      </c>
      <c r="I18" s="140" t="s">
        <v>127</v>
      </c>
      <c r="J18" s="138" t="s">
        <v>128</v>
      </c>
      <c r="K18" s="141"/>
      <c r="L18" s="142"/>
      <c r="N18" s="138" t="s">
        <v>217</v>
      </c>
      <c r="O18" s="139" t="s">
        <v>218</v>
      </c>
      <c r="P18" s="140" t="s">
        <v>219</v>
      </c>
      <c r="Q18" s="138" t="s">
        <v>220</v>
      </c>
      <c r="R18" s="141"/>
      <c r="S18" s="142"/>
    </row>
    <row r="19" spans="1:19" ht="15" thickBot="1" x14ac:dyDescent="0.35">
      <c r="A19" s="101" t="s">
        <v>37</v>
      </c>
      <c r="B19" s="102">
        <v>17</v>
      </c>
      <c r="C19" s="102" t="s">
        <v>267</v>
      </c>
      <c r="D19" t="s">
        <v>54</v>
      </c>
      <c r="F19" s="103"/>
      <c r="G19" s="143"/>
      <c r="H19" s="144"/>
      <c r="I19" s="145"/>
      <c r="J19" s="143"/>
      <c r="K19" s="144"/>
      <c r="L19" s="145"/>
      <c r="N19" s="143"/>
      <c r="O19" s="144"/>
      <c r="P19" s="145"/>
      <c r="Q19" s="143"/>
      <c r="R19" s="144"/>
      <c r="S19" s="145"/>
    </row>
    <row r="20" spans="1:19" ht="15" thickBot="1" x14ac:dyDescent="0.35">
      <c r="A20" s="101" t="s">
        <v>37</v>
      </c>
      <c r="B20" s="102">
        <v>18</v>
      </c>
      <c r="C20" s="102" t="s">
        <v>980</v>
      </c>
      <c r="D20" t="s">
        <v>55</v>
      </c>
      <c r="F20" s="103"/>
      <c r="G20" s="96"/>
      <c r="H20" s="96"/>
    </row>
    <row r="21" spans="1:19" x14ac:dyDescent="0.3">
      <c r="A21" s="101" t="s">
        <v>37</v>
      </c>
      <c r="B21" s="102">
        <v>19</v>
      </c>
      <c r="C21" s="102" t="s">
        <v>267</v>
      </c>
      <c r="D21" t="s">
        <v>56</v>
      </c>
      <c r="H21" s="103">
        <v>9</v>
      </c>
      <c r="I21" s="116" t="s">
        <v>222</v>
      </c>
      <c r="J21" s="117" t="s">
        <v>223</v>
      </c>
      <c r="K21" s="118" t="s">
        <v>224</v>
      </c>
      <c r="L21" s="116" t="s">
        <v>225</v>
      </c>
      <c r="M21" s="117" t="s">
        <v>226</v>
      </c>
      <c r="N21" s="146" t="s">
        <v>245</v>
      </c>
      <c r="O21" s="147" t="s">
        <v>246</v>
      </c>
      <c r="P21" s="148" t="s">
        <v>247</v>
      </c>
      <c r="Q21" s="146" t="s">
        <v>248</v>
      </c>
      <c r="R21" s="149">
        <v>10</v>
      </c>
    </row>
    <row r="22" spans="1:19" x14ac:dyDescent="0.3">
      <c r="A22" s="101" t="s">
        <v>37</v>
      </c>
      <c r="B22" s="102">
        <v>20</v>
      </c>
      <c r="C22" s="102" t="s">
        <v>267</v>
      </c>
      <c r="D22" t="s">
        <v>57</v>
      </c>
      <c r="I22" s="119" t="s">
        <v>227</v>
      </c>
      <c r="J22" s="120" t="s">
        <v>228</v>
      </c>
      <c r="K22" s="121" t="s">
        <v>229</v>
      </c>
      <c r="L22" s="119" t="s">
        <v>230</v>
      </c>
      <c r="M22" s="120" t="s">
        <v>231</v>
      </c>
      <c r="N22" s="150" t="s">
        <v>249</v>
      </c>
      <c r="O22" s="151" t="s">
        <v>250</v>
      </c>
      <c r="P22" s="152" t="s">
        <v>251</v>
      </c>
      <c r="Q22" s="150" t="s">
        <v>252</v>
      </c>
    </row>
    <row r="23" spans="1:19" x14ac:dyDescent="0.3">
      <c r="A23" s="101" t="s">
        <v>37</v>
      </c>
      <c r="B23" s="102">
        <v>21</v>
      </c>
      <c r="C23" s="102" t="s">
        <v>267</v>
      </c>
      <c r="D23" t="s">
        <v>58</v>
      </c>
      <c r="I23" s="119" t="s">
        <v>232</v>
      </c>
      <c r="J23" s="120" t="s">
        <v>233</v>
      </c>
      <c r="K23" s="121" t="s">
        <v>234</v>
      </c>
      <c r="L23" s="119" t="s">
        <v>235</v>
      </c>
      <c r="M23" s="152" t="s">
        <v>253</v>
      </c>
      <c r="N23" s="150" t="s">
        <v>254</v>
      </c>
      <c r="O23" s="151" t="s">
        <v>255</v>
      </c>
      <c r="P23" s="152" t="s">
        <v>256</v>
      </c>
      <c r="Q23" s="150" t="s">
        <v>257</v>
      </c>
    </row>
    <row r="24" spans="1:19" ht="15" thickBot="1" x14ac:dyDescent="0.35">
      <c r="A24" s="101" t="s">
        <v>37</v>
      </c>
      <c r="B24" s="102">
        <v>22</v>
      </c>
      <c r="C24" s="102" t="s">
        <v>267</v>
      </c>
      <c r="D24" t="s">
        <v>59</v>
      </c>
      <c r="I24" s="122" t="s">
        <v>236</v>
      </c>
      <c r="J24" s="114" t="s">
        <v>237</v>
      </c>
      <c r="K24" s="115" t="s">
        <v>238</v>
      </c>
      <c r="L24" s="122" t="s">
        <v>239</v>
      </c>
      <c r="M24" s="153" t="s">
        <v>258</v>
      </c>
      <c r="N24" s="154" t="s">
        <v>259</v>
      </c>
      <c r="O24" s="155" t="s">
        <v>260</v>
      </c>
      <c r="P24" s="153" t="s">
        <v>261</v>
      </c>
      <c r="Q24" s="154" t="s">
        <v>262</v>
      </c>
    </row>
    <row r="25" spans="1:19" ht="15" thickBot="1" x14ac:dyDescent="0.35">
      <c r="A25" s="101" t="s">
        <v>60</v>
      </c>
      <c r="B25" s="102">
        <v>1</v>
      </c>
      <c r="C25" s="102" t="s">
        <v>267</v>
      </c>
      <c r="D25" t="s">
        <v>61</v>
      </c>
      <c r="H25" s="156"/>
      <c r="I25" s="157" t="s">
        <v>240</v>
      </c>
      <c r="J25" s="158" t="s">
        <v>241</v>
      </c>
      <c r="K25" s="158" t="s">
        <v>242</v>
      </c>
      <c r="L25" s="158" t="s">
        <v>243</v>
      </c>
      <c r="M25" s="159" t="s">
        <v>263</v>
      </c>
      <c r="N25" s="159" t="s">
        <v>264</v>
      </c>
      <c r="O25" s="159" t="s">
        <v>265</v>
      </c>
      <c r="P25" s="159" t="s">
        <v>266</v>
      </c>
      <c r="Q25" s="160"/>
    </row>
    <row r="26" spans="1:19" x14ac:dyDescent="0.3">
      <c r="A26" s="101" t="s">
        <v>60</v>
      </c>
      <c r="B26" s="102">
        <v>2</v>
      </c>
      <c r="C26" s="102" t="s">
        <v>981</v>
      </c>
      <c r="D26" t="s">
        <v>62</v>
      </c>
    </row>
    <row r="27" spans="1:19" x14ac:dyDescent="0.3">
      <c r="A27" s="101" t="s">
        <v>60</v>
      </c>
      <c r="B27" s="102">
        <v>3</v>
      </c>
      <c r="C27" s="102" t="s">
        <v>267</v>
      </c>
      <c r="D27" t="s">
        <v>63</v>
      </c>
    </row>
    <row r="28" spans="1:19" x14ac:dyDescent="0.3">
      <c r="A28" s="101" t="s">
        <v>60</v>
      </c>
      <c r="B28" s="102">
        <v>4</v>
      </c>
      <c r="C28" s="102" t="s">
        <v>267</v>
      </c>
      <c r="D28" t="s">
        <v>64</v>
      </c>
    </row>
    <row r="29" spans="1:19" x14ac:dyDescent="0.3">
      <c r="A29" s="101" t="s">
        <v>60</v>
      </c>
      <c r="B29" s="102">
        <v>5</v>
      </c>
      <c r="C29" s="102" t="s">
        <v>267</v>
      </c>
      <c r="D29" t="s">
        <v>65</v>
      </c>
    </row>
    <row r="30" spans="1:19" x14ac:dyDescent="0.3">
      <c r="A30" s="101" t="s">
        <v>60</v>
      </c>
      <c r="B30" s="102">
        <v>6</v>
      </c>
      <c r="C30" s="102" t="s">
        <v>267</v>
      </c>
      <c r="D30" t="s">
        <v>66</v>
      </c>
    </row>
    <row r="31" spans="1:19" x14ac:dyDescent="0.3">
      <c r="A31" s="101" t="s">
        <v>60</v>
      </c>
      <c r="B31" s="102">
        <v>7</v>
      </c>
      <c r="C31" s="102" t="s">
        <v>267</v>
      </c>
      <c r="D31" t="s">
        <v>67</v>
      </c>
    </row>
    <row r="32" spans="1:19" x14ac:dyDescent="0.3">
      <c r="A32" s="101" t="s">
        <v>60</v>
      </c>
      <c r="B32" s="102">
        <v>8</v>
      </c>
      <c r="C32" s="102" t="s">
        <v>267</v>
      </c>
      <c r="D32" t="s">
        <v>68</v>
      </c>
    </row>
    <row r="33" spans="1:4" x14ac:dyDescent="0.3">
      <c r="A33" s="101" t="s">
        <v>60</v>
      </c>
      <c r="B33" s="102">
        <v>9</v>
      </c>
      <c r="C33" s="102" t="s">
        <v>267</v>
      </c>
      <c r="D33" t="s">
        <v>69</v>
      </c>
    </row>
    <row r="34" spans="1:4" x14ac:dyDescent="0.3">
      <c r="A34" s="101" t="s">
        <v>60</v>
      </c>
      <c r="B34" s="102">
        <v>10</v>
      </c>
      <c r="C34" s="102" t="s">
        <v>267</v>
      </c>
      <c r="D34" t="s">
        <v>70</v>
      </c>
    </row>
    <row r="35" spans="1:4" x14ac:dyDescent="0.3">
      <c r="A35" s="101" t="s">
        <v>60</v>
      </c>
      <c r="B35" s="102">
        <v>11</v>
      </c>
      <c r="C35" s="102" t="s">
        <v>267</v>
      </c>
      <c r="D35" t="s">
        <v>71</v>
      </c>
    </row>
    <row r="36" spans="1:4" x14ac:dyDescent="0.3">
      <c r="A36" s="101" t="s">
        <v>60</v>
      </c>
      <c r="B36" s="102">
        <v>12</v>
      </c>
      <c r="C36" s="102" t="s">
        <v>267</v>
      </c>
      <c r="D36" t="s">
        <v>72</v>
      </c>
    </row>
    <row r="37" spans="1:4" x14ac:dyDescent="0.3">
      <c r="A37" s="101" t="s">
        <v>60</v>
      </c>
      <c r="B37" s="102">
        <v>13</v>
      </c>
      <c r="C37" s="102" t="s">
        <v>267</v>
      </c>
      <c r="D37" t="s">
        <v>73</v>
      </c>
    </row>
    <row r="38" spans="1:4" x14ac:dyDescent="0.3">
      <c r="A38" s="101" t="s">
        <v>60</v>
      </c>
      <c r="B38" s="102">
        <v>14</v>
      </c>
      <c r="C38" s="102" t="s">
        <v>267</v>
      </c>
      <c r="D38" t="s">
        <v>74</v>
      </c>
    </row>
    <row r="39" spans="1:4" x14ac:dyDescent="0.3">
      <c r="A39" s="101" t="s">
        <v>60</v>
      </c>
      <c r="B39" s="102">
        <v>15</v>
      </c>
      <c r="C39" s="102" t="s">
        <v>267</v>
      </c>
      <c r="D39" t="s">
        <v>75</v>
      </c>
    </row>
    <row r="40" spans="1:4" x14ac:dyDescent="0.3">
      <c r="A40" s="101" t="s">
        <v>60</v>
      </c>
      <c r="B40" s="102">
        <v>16</v>
      </c>
      <c r="C40" s="102" t="s">
        <v>267</v>
      </c>
      <c r="D40" t="s">
        <v>76</v>
      </c>
    </row>
    <row r="41" spans="1:4" x14ac:dyDescent="0.3">
      <c r="A41" s="101" t="s">
        <v>60</v>
      </c>
      <c r="B41" s="102">
        <v>17</v>
      </c>
      <c r="C41" s="102" t="s">
        <v>267</v>
      </c>
      <c r="D41" t="s">
        <v>77</v>
      </c>
    </row>
    <row r="42" spans="1:4" x14ac:dyDescent="0.3">
      <c r="A42" s="101" t="s">
        <v>60</v>
      </c>
      <c r="B42" s="102">
        <v>18</v>
      </c>
      <c r="C42" s="102" t="s">
        <v>980</v>
      </c>
      <c r="D42" t="s">
        <v>78</v>
      </c>
    </row>
    <row r="43" spans="1:4" x14ac:dyDescent="0.3">
      <c r="A43" s="101" t="s">
        <v>60</v>
      </c>
      <c r="B43" s="102">
        <v>19</v>
      </c>
      <c r="C43" s="102" t="s">
        <v>267</v>
      </c>
      <c r="D43" t="s">
        <v>79</v>
      </c>
    </row>
    <row r="44" spans="1:4" x14ac:dyDescent="0.3">
      <c r="A44" s="101" t="s">
        <v>60</v>
      </c>
      <c r="B44" s="102">
        <v>20</v>
      </c>
      <c r="C44" s="102" t="s">
        <v>267</v>
      </c>
      <c r="D44" t="s">
        <v>80</v>
      </c>
    </row>
    <row r="45" spans="1:4" x14ac:dyDescent="0.3">
      <c r="A45" s="101" t="s">
        <v>60</v>
      </c>
      <c r="B45" s="102">
        <v>21</v>
      </c>
      <c r="C45" s="102" t="s">
        <v>267</v>
      </c>
      <c r="D45" t="s">
        <v>81</v>
      </c>
    </row>
    <row r="46" spans="1:4" x14ac:dyDescent="0.3">
      <c r="A46" s="101" t="s">
        <v>60</v>
      </c>
      <c r="B46" s="102">
        <v>22</v>
      </c>
      <c r="C46" s="102" t="s">
        <v>267</v>
      </c>
      <c r="D46" t="s">
        <v>82</v>
      </c>
    </row>
    <row r="47" spans="1:4" x14ac:dyDescent="0.3">
      <c r="A47" s="101" t="s">
        <v>83</v>
      </c>
      <c r="B47" s="102">
        <v>1</v>
      </c>
      <c r="C47" s="102" t="s">
        <v>267</v>
      </c>
      <c r="D47" t="s">
        <v>84</v>
      </c>
    </row>
    <row r="48" spans="1:4" x14ac:dyDescent="0.3">
      <c r="A48" s="101" t="s">
        <v>83</v>
      </c>
      <c r="B48" s="102">
        <v>2</v>
      </c>
      <c r="C48" s="102" t="s">
        <v>267</v>
      </c>
      <c r="D48" t="s">
        <v>85</v>
      </c>
    </row>
    <row r="49" spans="1:4" x14ac:dyDescent="0.3">
      <c r="A49" s="101" t="s">
        <v>83</v>
      </c>
      <c r="B49" s="102">
        <v>3</v>
      </c>
      <c r="C49" s="102" t="s">
        <v>267</v>
      </c>
      <c r="D49" t="s">
        <v>86</v>
      </c>
    </row>
    <row r="50" spans="1:4" x14ac:dyDescent="0.3">
      <c r="A50" s="101" t="s">
        <v>83</v>
      </c>
      <c r="B50" s="102">
        <v>4</v>
      </c>
      <c r="C50" s="102" t="s">
        <v>267</v>
      </c>
      <c r="D50" t="s">
        <v>87</v>
      </c>
    </row>
    <row r="51" spans="1:4" x14ac:dyDescent="0.3">
      <c r="A51" s="101" t="s">
        <v>83</v>
      </c>
      <c r="B51" s="102">
        <v>5</v>
      </c>
      <c r="C51" s="102" t="s">
        <v>267</v>
      </c>
      <c r="D51" t="s">
        <v>88</v>
      </c>
    </row>
    <row r="52" spans="1:4" x14ac:dyDescent="0.3">
      <c r="A52" s="101" t="s">
        <v>83</v>
      </c>
      <c r="B52" s="102">
        <v>6</v>
      </c>
      <c r="C52" s="102" t="s">
        <v>980</v>
      </c>
      <c r="D52" t="s">
        <v>89</v>
      </c>
    </row>
    <row r="53" spans="1:4" x14ac:dyDescent="0.3">
      <c r="A53" s="101" t="s">
        <v>83</v>
      </c>
      <c r="B53" s="102">
        <v>7</v>
      </c>
      <c r="C53" s="102" t="s">
        <v>267</v>
      </c>
      <c r="D53" t="s">
        <v>90</v>
      </c>
    </row>
    <row r="54" spans="1:4" x14ac:dyDescent="0.3">
      <c r="A54" s="101" t="s">
        <v>83</v>
      </c>
      <c r="B54" s="102">
        <v>8</v>
      </c>
      <c r="C54" s="102" t="s">
        <v>267</v>
      </c>
      <c r="D54" t="s">
        <v>91</v>
      </c>
    </row>
    <row r="55" spans="1:4" x14ac:dyDescent="0.3">
      <c r="A55" s="101" t="s">
        <v>83</v>
      </c>
      <c r="B55" s="102">
        <v>9</v>
      </c>
      <c r="C55" s="102" t="s">
        <v>267</v>
      </c>
      <c r="D55" t="s">
        <v>92</v>
      </c>
    </row>
    <row r="56" spans="1:4" x14ac:dyDescent="0.3">
      <c r="A56" s="101" t="s">
        <v>83</v>
      </c>
      <c r="B56" s="102">
        <v>10</v>
      </c>
      <c r="C56" s="102" t="s">
        <v>267</v>
      </c>
      <c r="D56" t="s">
        <v>93</v>
      </c>
    </row>
    <row r="57" spans="1:4" x14ac:dyDescent="0.3">
      <c r="A57" s="101" t="s">
        <v>83</v>
      </c>
      <c r="B57" s="102">
        <v>11</v>
      </c>
      <c r="C57" s="102" t="s">
        <v>267</v>
      </c>
      <c r="D57" t="s">
        <v>94</v>
      </c>
    </row>
    <row r="58" spans="1:4" x14ac:dyDescent="0.3">
      <c r="A58" s="101" t="s">
        <v>83</v>
      </c>
      <c r="B58" s="102">
        <v>12</v>
      </c>
      <c r="C58" s="102" t="s">
        <v>267</v>
      </c>
      <c r="D58" t="s">
        <v>95</v>
      </c>
    </row>
    <row r="59" spans="1:4" x14ac:dyDescent="0.3">
      <c r="A59" s="101" t="s">
        <v>83</v>
      </c>
      <c r="B59" s="102">
        <v>13</v>
      </c>
      <c r="C59" s="102" t="s">
        <v>267</v>
      </c>
      <c r="D59" t="s">
        <v>96</v>
      </c>
    </row>
    <row r="60" spans="1:4" x14ac:dyDescent="0.3">
      <c r="A60" s="101" t="s">
        <v>83</v>
      </c>
      <c r="B60" s="102">
        <v>14</v>
      </c>
      <c r="C60" s="102" t="s">
        <v>267</v>
      </c>
      <c r="D60" t="s">
        <v>97</v>
      </c>
    </row>
    <row r="61" spans="1:4" x14ac:dyDescent="0.3">
      <c r="A61" s="101" t="s">
        <v>83</v>
      </c>
      <c r="B61" s="102">
        <v>15</v>
      </c>
      <c r="C61" s="102" t="s">
        <v>267</v>
      </c>
      <c r="D61" t="s">
        <v>98</v>
      </c>
    </row>
    <row r="62" spans="1:4" x14ac:dyDescent="0.3">
      <c r="A62" s="101" t="s">
        <v>83</v>
      </c>
      <c r="B62" s="102">
        <v>16</v>
      </c>
      <c r="C62" s="102" t="s">
        <v>267</v>
      </c>
      <c r="D62" t="s">
        <v>99</v>
      </c>
    </row>
    <row r="63" spans="1:4" x14ac:dyDescent="0.3">
      <c r="A63" s="101" t="s">
        <v>83</v>
      </c>
      <c r="B63" s="102">
        <v>17</v>
      </c>
      <c r="C63" s="102" t="s">
        <v>267</v>
      </c>
      <c r="D63" t="s">
        <v>100</v>
      </c>
    </row>
    <row r="64" spans="1:4" x14ac:dyDescent="0.3">
      <c r="A64" s="101" t="s">
        <v>83</v>
      </c>
      <c r="B64" s="102">
        <v>18</v>
      </c>
      <c r="C64" s="102" t="s">
        <v>267</v>
      </c>
      <c r="D64" t="s">
        <v>101</v>
      </c>
    </row>
    <row r="65" spans="1:4" x14ac:dyDescent="0.3">
      <c r="A65" s="101" t="s">
        <v>83</v>
      </c>
      <c r="B65" s="102">
        <v>19</v>
      </c>
      <c r="C65" s="102" t="s">
        <v>267</v>
      </c>
      <c r="D65" t="s">
        <v>102</v>
      </c>
    </row>
    <row r="66" spans="1:4" x14ac:dyDescent="0.3">
      <c r="A66" s="101" t="s">
        <v>83</v>
      </c>
      <c r="B66" s="102">
        <v>20</v>
      </c>
      <c r="C66" s="102" t="s">
        <v>981</v>
      </c>
      <c r="D66" t="s">
        <v>103</v>
      </c>
    </row>
    <row r="67" spans="1:4" x14ac:dyDescent="0.3">
      <c r="A67" s="101" t="s">
        <v>83</v>
      </c>
      <c r="B67" s="102">
        <v>21</v>
      </c>
      <c r="C67" s="102" t="s">
        <v>267</v>
      </c>
      <c r="D67" t="s">
        <v>104</v>
      </c>
    </row>
    <row r="68" spans="1:4" x14ac:dyDescent="0.3">
      <c r="A68" s="101" t="s">
        <v>83</v>
      </c>
      <c r="B68" s="102">
        <v>22</v>
      </c>
      <c r="C68" s="102" t="s">
        <v>267</v>
      </c>
      <c r="D68" t="s">
        <v>105</v>
      </c>
    </row>
    <row r="69" spans="1:4" x14ac:dyDescent="0.3">
      <c r="A69" s="101" t="s">
        <v>106</v>
      </c>
      <c r="B69" s="102">
        <v>1</v>
      </c>
      <c r="C69" s="102" t="s">
        <v>267</v>
      </c>
      <c r="D69" t="s">
        <v>107</v>
      </c>
    </row>
    <row r="70" spans="1:4" x14ac:dyDescent="0.3">
      <c r="A70" s="101" t="s">
        <v>106</v>
      </c>
      <c r="B70" s="102">
        <v>2</v>
      </c>
      <c r="C70" s="102" t="s">
        <v>267</v>
      </c>
      <c r="D70" t="s">
        <v>108</v>
      </c>
    </row>
    <row r="71" spans="1:4" x14ac:dyDescent="0.3">
      <c r="A71" s="101" t="s">
        <v>106</v>
      </c>
      <c r="B71" s="102">
        <v>3</v>
      </c>
      <c r="C71" s="102" t="s">
        <v>267</v>
      </c>
      <c r="D71" t="s">
        <v>109</v>
      </c>
    </row>
    <row r="72" spans="1:4" x14ac:dyDescent="0.3">
      <c r="A72" s="101" t="s">
        <v>106</v>
      </c>
      <c r="B72" s="102">
        <v>4</v>
      </c>
      <c r="C72" s="102" t="s">
        <v>267</v>
      </c>
      <c r="D72" t="s">
        <v>110</v>
      </c>
    </row>
    <row r="73" spans="1:4" x14ac:dyDescent="0.3">
      <c r="A73" s="101" t="s">
        <v>106</v>
      </c>
      <c r="B73" s="102">
        <v>5</v>
      </c>
      <c r="C73" s="102" t="s">
        <v>267</v>
      </c>
      <c r="D73" t="s">
        <v>111</v>
      </c>
    </row>
    <row r="74" spans="1:4" x14ac:dyDescent="0.3">
      <c r="A74" s="101" t="s">
        <v>106</v>
      </c>
      <c r="B74" s="102">
        <v>6</v>
      </c>
      <c r="C74" s="102" t="s">
        <v>267</v>
      </c>
      <c r="D74" t="s">
        <v>112</v>
      </c>
    </row>
    <row r="75" spans="1:4" x14ac:dyDescent="0.3">
      <c r="A75" s="101" t="s">
        <v>106</v>
      </c>
      <c r="B75" s="102">
        <v>7</v>
      </c>
      <c r="C75" s="102" t="s">
        <v>267</v>
      </c>
      <c r="D75" t="s">
        <v>113</v>
      </c>
    </row>
    <row r="76" spans="1:4" x14ac:dyDescent="0.3">
      <c r="A76" s="101" t="s">
        <v>106</v>
      </c>
      <c r="B76" s="102">
        <v>8</v>
      </c>
      <c r="C76" s="102" t="s">
        <v>267</v>
      </c>
      <c r="D76" t="s">
        <v>114</v>
      </c>
    </row>
    <row r="77" spans="1:4" x14ac:dyDescent="0.3">
      <c r="A77" s="101" t="s">
        <v>106</v>
      </c>
      <c r="B77" s="102">
        <v>9</v>
      </c>
      <c r="C77" s="102" t="s">
        <v>267</v>
      </c>
      <c r="D77" t="s">
        <v>115</v>
      </c>
    </row>
    <row r="78" spans="1:4" x14ac:dyDescent="0.3">
      <c r="A78" s="101" t="s">
        <v>106</v>
      </c>
      <c r="B78" s="102">
        <v>10</v>
      </c>
      <c r="C78" s="102" t="s">
        <v>980</v>
      </c>
      <c r="D78" t="s">
        <v>116</v>
      </c>
    </row>
    <row r="79" spans="1:4" x14ac:dyDescent="0.3">
      <c r="A79" s="101" t="s">
        <v>106</v>
      </c>
      <c r="B79" s="102">
        <v>11</v>
      </c>
      <c r="C79" s="102" t="s">
        <v>267</v>
      </c>
      <c r="D79" t="s">
        <v>117</v>
      </c>
    </row>
    <row r="80" spans="1:4" x14ac:dyDescent="0.3">
      <c r="A80" s="101" t="s">
        <v>106</v>
      </c>
      <c r="B80" s="102">
        <v>12</v>
      </c>
      <c r="C80" s="102" t="s">
        <v>267</v>
      </c>
      <c r="D80" t="s">
        <v>118</v>
      </c>
    </row>
    <row r="81" spans="1:4" x14ac:dyDescent="0.3">
      <c r="A81" s="101" t="s">
        <v>106</v>
      </c>
      <c r="B81" s="102">
        <v>13</v>
      </c>
      <c r="C81" s="102" t="s">
        <v>267</v>
      </c>
      <c r="D81" t="s">
        <v>119</v>
      </c>
    </row>
    <row r="82" spans="1:4" x14ac:dyDescent="0.3">
      <c r="A82" s="101" t="s">
        <v>106</v>
      </c>
      <c r="B82" s="102">
        <v>14</v>
      </c>
      <c r="C82" s="102" t="s">
        <v>267</v>
      </c>
      <c r="D82" t="s">
        <v>120</v>
      </c>
    </row>
    <row r="83" spans="1:4" x14ac:dyDescent="0.3">
      <c r="A83" s="101" t="s">
        <v>106</v>
      </c>
      <c r="B83" s="102">
        <v>15</v>
      </c>
      <c r="C83" s="102" t="s">
        <v>267</v>
      </c>
      <c r="D83" t="s">
        <v>121</v>
      </c>
    </row>
    <row r="84" spans="1:4" x14ac:dyDescent="0.3">
      <c r="A84" s="101" t="s">
        <v>106</v>
      </c>
      <c r="B84" s="102">
        <v>16</v>
      </c>
      <c r="C84" s="102" t="s">
        <v>267</v>
      </c>
      <c r="D84" t="s">
        <v>122</v>
      </c>
    </row>
    <row r="85" spans="1:4" x14ac:dyDescent="0.3">
      <c r="A85" s="101" t="s">
        <v>106</v>
      </c>
      <c r="B85" s="102">
        <v>17</v>
      </c>
      <c r="C85" s="102" t="s">
        <v>267</v>
      </c>
      <c r="D85" t="s">
        <v>123</v>
      </c>
    </row>
    <row r="86" spans="1:4" x14ac:dyDescent="0.3">
      <c r="A86" s="101" t="s">
        <v>106</v>
      </c>
      <c r="B86" s="102">
        <v>18</v>
      </c>
      <c r="C86" s="102" t="s">
        <v>267</v>
      </c>
      <c r="D86" t="s">
        <v>124</v>
      </c>
    </row>
    <row r="87" spans="1:4" x14ac:dyDescent="0.3">
      <c r="A87" s="101" t="s">
        <v>106</v>
      </c>
      <c r="B87" s="102">
        <v>19</v>
      </c>
      <c r="C87" s="102" t="s">
        <v>267</v>
      </c>
      <c r="D87" t="s">
        <v>125</v>
      </c>
    </row>
    <row r="88" spans="1:4" x14ac:dyDescent="0.3">
      <c r="A88" s="101" t="s">
        <v>106</v>
      </c>
      <c r="B88" s="102">
        <v>20</v>
      </c>
      <c r="C88" s="102" t="s">
        <v>267</v>
      </c>
      <c r="D88" t="s">
        <v>126</v>
      </c>
    </row>
    <row r="89" spans="1:4" x14ac:dyDescent="0.3">
      <c r="A89" s="101" t="s">
        <v>106</v>
      </c>
      <c r="B89" s="102">
        <v>21</v>
      </c>
      <c r="C89" s="102" t="s">
        <v>981</v>
      </c>
      <c r="D89" t="s">
        <v>127</v>
      </c>
    </row>
    <row r="90" spans="1:4" x14ac:dyDescent="0.3">
      <c r="A90" s="101" t="s">
        <v>106</v>
      </c>
      <c r="B90" s="102">
        <v>22</v>
      </c>
      <c r="C90" s="102" t="s">
        <v>267</v>
      </c>
      <c r="D90" t="s">
        <v>128</v>
      </c>
    </row>
    <row r="91" spans="1:4" x14ac:dyDescent="0.3">
      <c r="A91" s="101" t="s">
        <v>129</v>
      </c>
      <c r="B91" s="102">
        <v>1</v>
      </c>
      <c r="C91" s="102" t="s">
        <v>267</v>
      </c>
      <c r="D91" t="s">
        <v>130</v>
      </c>
    </row>
    <row r="92" spans="1:4" x14ac:dyDescent="0.3">
      <c r="A92" s="101" t="s">
        <v>129</v>
      </c>
      <c r="B92" s="102">
        <v>2</v>
      </c>
      <c r="C92" s="102" t="s">
        <v>267</v>
      </c>
      <c r="D92" t="s">
        <v>131</v>
      </c>
    </row>
    <row r="93" spans="1:4" x14ac:dyDescent="0.3">
      <c r="A93" s="101" t="s">
        <v>129</v>
      </c>
      <c r="B93" s="102">
        <v>3</v>
      </c>
      <c r="C93" s="102" t="s">
        <v>267</v>
      </c>
      <c r="D93" t="s">
        <v>132</v>
      </c>
    </row>
    <row r="94" spans="1:4" x14ac:dyDescent="0.3">
      <c r="A94" s="101" t="s">
        <v>129</v>
      </c>
      <c r="B94" s="102">
        <v>4</v>
      </c>
      <c r="C94" s="102" t="s">
        <v>267</v>
      </c>
      <c r="D94" t="s">
        <v>133</v>
      </c>
    </row>
    <row r="95" spans="1:4" x14ac:dyDescent="0.3">
      <c r="A95" s="101" t="s">
        <v>129</v>
      </c>
      <c r="B95" s="102">
        <v>5</v>
      </c>
      <c r="C95" s="102" t="s">
        <v>267</v>
      </c>
      <c r="D95" t="s">
        <v>134</v>
      </c>
    </row>
    <row r="96" spans="1:4" x14ac:dyDescent="0.3">
      <c r="A96" s="101" t="s">
        <v>129</v>
      </c>
      <c r="B96" s="102">
        <v>6</v>
      </c>
      <c r="C96" s="102" t="s">
        <v>980</v>
      </c>
      <c r="D96" t="s">
        <v>135</v>
      </c>
    </row>
    <row r="97" spans="1:4" x14ac:dyDescent="0.3">
      <c r="A97" s="101" t="s">
        <v>129</v>
      </c>
      <c r="B97" s="102">
        <v>7</v>
      </c>
      <c r="C97" s="102" t="s">
        <v>267</v>
      </c>
      <c r="D97" t="s">
        <v>136</v>
      </c>
    </row>
    <row r="98" spans="1:4" x14ac:dyDescent="0.3">
      <c r="A98" s="101" t="s">
        <v>129</v>
      </c>
      <c r="B98" s="102">
        <v>8</v>
      </c>
      <c r="C98" s="102" t="s">
        <v>267</v>
      </c>
      <c r="D98" t="s">
        <v>137</v>
      </c>
    </row>
    <row r="99" spans="1:4" x14ac:dyDescent="0.3">
      <c r="A99" s="101" t="s">
        <v>129</v>
      </c>
      <c r="B99" s="102">
        <v>9</v>
      </c>
      <c r="C99" s="102" t="s">
        <v>981</v>
      </c>
      <c r="D99" t="s">
        <v>138</v>
      </c>
    </row>
    <row r="100" spans="1:4" x14ac:dyDescent="0.3">
      <c r="A100" s="101" t="s">
        <v>129</v>
      </c>
      <c r="B100" s="102">
        <v>10</v>
      </c>
      <c r="C100" s="102" t="s">
        <v>267</v>
      </c>
      <c r="D100" t="s">
        <v>139</v>
      </c>
    </row>
    <row r="101" spans="1:4" x14ac:dyDescent="0.3">
      <c r="A101" s="101" t="s">
        <v>129</v>
      </c>
      <c r="B101" s="102">
        <v>11</v>
      </c>
      <c r="C101" s="102" t="s">
        <v>267</v>
      </c>
      <c r="D101" t="s">
        <v>140</v>
      </c>
    </row>
    <row r="102" spans="1:4" x14ac:dyDescent="0.3">
      <c r="A102" s="101" t="s">
        <v>129</v>
      </c>
      <c r="B102" s="102">
        <v>12</v>
      </c>
      <c r="C102" s="102" t="s">
        <v>267</v>
      </c>
      <c r="D102" t="s">
        <v>141</v>
      </c>
    </row>
    <row r="103" spans="1:4" x14ac:dyDescent="0.3">
      <c r="A103" s="101" t="s">
        <v>129</v>
      </c>
      <c r="B103" s="102">
        <v>13</v>
      </c>
      <c r="C103" s="102" t="s">
        <v>267</v>
      </c>
      <c r="D103" t="s">
        <v>142</v>
      </c>
    </row>
    <row r="104" spans="1:4" x14ac:dyDescent="0.3">
      <c r="A104" s="101" t="s">
        <v>129</v>
      </c>
      <c r="B104" s="102">
        <v>14</v>
      </c>
      <c r="C104" s="102" t="s">
        <v>267</v>
      </c>
      <c r="D104" t="s">
        <v>143</v>
      </c>
    </row>
    <row r="105" spans="1:4" x14ac:dyDescent="0.3">
      <c r="A105" s="101" t="s">
        <v>129</v>
      </c>
      <c r="B105" s="102">
        <v>15</v>
      </c>
      <c r="C105" s="102" t="s">
        <v>267</v>
      </c>
      <c r="D105" t="s">
        <v>144</v>
      </c>
    </row>
    <row r="106" spans="1:4" x14ac:dyDescent="0.3">
      <c r="A106" s="101" t="s">
        <v>129</v>
      </c>
      <c r="B106" s="102">
        <v>16</v>
      </c>
      <c r="C106" s="102" t="s">
        <v>267</v>
      </c>
      <c r="D106" t="s">
        <v>145</v>
      </c>
    </row>
    <row r="107" spans="1:4" x14ac:dyDescent="0.3">
      <c r="A107" s="101" t="s">
        <v>129</v>
      </c>
      <c r="B107" s="102">
        <v>17</v>
      </c>
      <c r="C107" s="102" t="s">
        <v>267</v>
      </c>
      <c r="D107" t="s">
        <v>146</v>
      </c>
    </row>
    <row r="108" spans="1:4" x14ac:dyDescent="0.3">
      <c r="A108" s="101" t="s">
        <v>129</v>
      </c>
      <c r="B108" s="102">
        <v>18</v>
      </c>
      <c r="C108" s="102" t="s">
        <v>267</v>
      </c>
      <c r="D108" t="s">
        <v>147</v>
      </c>
    </row>
    <row r="109" spans="1:4" x14ac:dyDescent="0.3">
      <c r="A109" s="101" t="s">
        <v>129</v>
      </c>
      <c r="B109" s="102">
        <v>19</v>
      </c>
      <c r="C109" s="102" t="s">
        <v>267</v>
      </c>
      <c r="D109" t="s">
        <v>148</v>
      </c>
    </row>
    <row r="110" spans="1:4" x14ac:dyDescent="0.3">
      <c r="A110" s="101" t="s">
        <v>129</v>
      </c>
      <c r="B110" s="102">
        <v>20</v>
      </c>
      <c r="C110" s="102" t="s">
        <v>267</v>
      </c>
      <c r="D110" t="s">
        <v>149</v>
      </c>
    </row>
    <row r="111" spans="1:4" x14ac:dyDescent="0.3">
      <c r="A111" s="101" t="s">
        <v>129</v>
      </c>
      <c r="B111" s="102">
        <v>21</v>
      </c>
      <c r="C111" s="102" t="s">
        <v>267</v>
      </c>
      <c r="D111" t="s">
        <v>150</v>
      </c>
    </row>
    <row r="112" spans="1:4" x14ac:dyDescent="0.3">
      <c r="A112" s="101" t="s">
        <v>129</v>
      </c>
      <c r="B112" s="102">
        <v>22</v>
      </c>
      <c r="C112" s="102" t="s">
        <v>267</v>
      </c>
      <c r="D112" t="s">
        <v>151</v>
      </c>
    </row>
    <row r="113" spans="1:4" x14ac:dyDescent="0.3">
      <c r="A113" s="101" t="s">
        <v>152</v>
      </c>
      <c r="B113" s="102">
        <v>1</v>
      </c>
      <c r="C113" s="102" t="s">
        <v>267</v>
      </c>
      <c r="D113" t="s">
        <v>153</v>
      </c>
    </row>
    <row r="114" spans="1:4" x14ac:dyDescent="0.3">
      <c r="A114" s="101" t="s">
        <v>152</v>
      </c>
      <c r="B114" s="102">
        <v>2</v>
      </c>
      <c r="C114" s="102" t="s">
        <v>267</v>
      </c>
      <c r="D114" t="s">
        <v>154</v>
      </c>
    </row>
    <row r="115" spans="1:4" x14ac:dyDescent="0.3">
      <c r="A115" s="101" t="s">
        <v>152</v>
      </c>
      <c r="B115" s="102">
        <v>3</v>
      </c>
      <c r="C115" s="102" t="s">
        <v>267</v>
      </c>
      <c r="D115" t="s">
        <v>155</v>
      </c>
    </row>
    <row r="116" spans="1:4" x14ac:dyDescent="0.3">
      <c r="A116" s="101" t="s">
        <v>152</v>
      </c>
      <c r="B116" s="102">
        <v>4</v>
      </c>
      <c r="C116" s="102" t="s">
        <v>267</v>
      </c>
      <c r="D116" t="s">
        <v>156</v>
      </c>
    </row>
    <row r="117" spans="1:4" x14ac:dyDescent="0.3">
      <c r="A117" s="101" t="s">
        <v>152</v>
      </c>
      <c r="B117" s="102">
        <v>5</v>
      </c>
      <c r="C117" s="102" t="s">
        <v>267</v>
      </c>
      <c r="D117" t="s">
        <v>157</v>
      </c>
    </row>
    <row r="118" spans="1:4" x14ac:dyDescent="0.3">
      <c r="A118" s="101" t="s">
        <v>152</v>
      </c>
      <c r="B118" s="102">
        <v>6</v>
      </c>
      <c r="C118" s="102" t="s">
        <v>267</v>
      </c>
      <c r="D118" t="s">
        <v>158</v>
      </c>
    </row>
    <row r="119" spans="1:4" x14ac:dyDescent="0.3">
      <c r="A119" s="101" t="s">
        <v>152</v>
      </c>
      <c r="B119" s="102">
        <v>7</v>
      </c>
      <c r="C119" s="102" t="s">
        <v>267</v>
      </c>
      <c r="D119" t="s">
        <v>159</v>
      </c>
    </row>
    <row r="120" spans="1:4" x14ac:dyDescent="0.3">
      <c r="A120" s="101" t="s">
        <v>152</v>
      </c>
      <c r="B120" s="102">
        <v>8</v>
      </c>
      <c r="C120" s="102" t="s">
        <v>267</v>
      </c>
      <c r="D120" t="s">
        <v>160</v>
      </c>
    </row>
    <row r="121" spans="1:4" x14ac:dyDescent="0.3">
      <c r="A121" s="101" t="s">
        <v>152</v>
      </c>
      <c r="B121" s="102">
        <v>9</v>
      </c>
      <c r="C121" s="102" t="s">
        <v>267</v>
      </c>
      <c r="D121" t="s">
        <v>161</v>
      </c>
    </row>
    <row r="122" spans="1:4" x14ac:dyDescent="0.3">
      <c r="A122" s="101" t="s">
        <v>152</v>
      </c>
      <c r="B122" s="102">
        <v>10</v>
      </c>
      <c r="C122" s="102" t="s">
        <v>267</v>
      </c>
      <c r="D122" t="s">
        <v>162</v>
      </c>
    </row>
    <row r="123" spans="1:4" x14ac:dyDescent="0.3">
      <c r="A123" s="101" t="s">
        <v>152</v>
      </c>
      <c r="B123" s="102">
        <v>11</v>
      </c>
      <c r="C123" s="102" t="s">
        <v>267</v>
      </c>
      <c r="D123" t="s">
        <v>163</v>
      </c>
    </row>
    <row r="124" spans="1:4" x14ac:dyDescent="0.3">
      <c r="A124" s="101" t="s">
        <v>152</v>
      </c>
      <c r="B124" s="102">
        <v>12</v>
      </c>
      <c r="C124" s="102" t="s">
        <v>267</v>
      </c>
      <c r="D124" t="s">
        <v>164</v>
      </c>
    </row>
    <row r="125" spans="1:4" x14ac:dyDescent="0.3">
      <c r="A125" s="101" t="s">
        <v>152</v>
      </c>
      <c r="B125" s="102">
        <v>13</v>
      </c>
      <c r="C125" s="102" t="s">
        <v>980</v>
      </c>
      <c r="D125" t="s">
        <v>165</v>
      </c>
    </row>
    <row r="126" spans="1:4" x14ac:dyDescent="0.3">
      <c r="A126" s="101" t="s">
        <v>152</v>
      </c>
      <c r="B126" s="102">
        <v>14</v>
      </c>
      <c r="C126" s="102" t="s">
        <v>267</v>
      </c>
      <c r="D126" t="s">
        <v>166</v>
      </c>
    </row>
    <row r="127" spans="1:4" x14ac:dyDescent="0.3">
      <c r="A127" s="101" t="s">
        <v>152</v>
      </c>
      <c r="B127" s="102">
        <v>15</v>
      </c>
      <c r="C127" s="102" t="s">
        <v>267</v>
      </c>
      <c r="D127" t="s">
        <v>167</v>
      </c>
    </row>
    <row r="128" spans="1:4" x14ac:dyDescent="0.3">
      <c r="A128" s="101" t="s">
        <v>152</v>
      </c>
      <c r="B128" s="102">
        <v>16</v>
      </c>
      <c r="C128" s="102" t="s">
        <v>981</v>
      </c>
      <c r="D128" t="s">
        <v>168</v>
      </c>
    </row>
    <row r="129" spans="1:4" x14ac:dyDescent="0.3">
      <c r="A129" s="101" t="s">
        <v>152</v>
      </c>
      <c r="B129" s="102">
        <v>17</v>
      </c>
      <c r="C129" s="102" t="s">
        <v>267</v>
      </c>
      <c r="D129" t="s">
        <v>169</v>
      </c>
    </row>
    <row r="130" spans="1:4" x14ac:dyDescent="0.3">
      <c r="A130" s="101" t="s">
        <v>152</v>
      </c>
      <c r="B130" s="102">
        <v>18</v>
      </c>
      <c r="C130" s="102" t="s">
        <v>267</v>
      </c>
      <c r="D130" t="s">
        <v>170</v>
      </c>
    </row>
    <row r="131" spans="1:4" x14ac:dyDescent="0.3">
      <c r="A131" s="101" t="s">
        <v>152</v>
      </c>
      <c r="B131" s="102">
        <v>19</v>
      </c>
      <c r="C131" s="102" t="s">
        <v>267</v>
      </c>
      <c r="D131" t="s">
        <v>171</v>
      </c>
    </row>
    <row r="132" spans="1:4" x14ac:dyDescent="0.3">
      <c r="A132" s="101" t="s">
        <v>152</v>
      </c>
      <c r="B132" s="102">
        <v>20</v>
      </c>
      <c r="C132" s="102" t="s">
        <v>267</v>
      </c>
      <c r="D132" t="s">
        <v>172</v>
      </c>
    </row>
    <row r="133" spans="1:4" x14ac:dyDescent="0.3">
      <c r="A133" s="101" t="s">
        <v>152</v>
      </c>
      <c r="B133" s="102">
        <v>21</v>
      </c>
      <c r="C133" s="102" t="s">
        <v>267</v>
      </c>
      <c r="D133" t="s">
        <v>173</v>
      </c>
    </row>
    <row r="134" spans="1:4" x14ac:dyDescent="0.3">
      <c r="A134" s="101" t="s">
        <v>152</v>
      </c>
      <c r="B134" s="102">
        <v>22</v>
      </c>
      <c r="C134" s="102" t="s">
        <v>267</v>
      </c>
      <c r="D134" t="s">
        <v>174</v>
      </c>
    </row>
    <row r="135" spans="1:4" x14ac:dyDescent="0.3">
      <c r="A135" s="101" t="s">
        <v>175</v>
      </c>
      <c r="B135" s="102">
        <v>1</v>
      </c>
      <c r="C135" s="102" t="s">
        <v>267</v>
      </c>
      <c r="D135" t="s">
        <v>176</v>
      </c>
    </row>
    <row r="136" spans="1:4" x14ac:dyDescent="0.3">
      <c r="A136" s="101" t="s">
        <v>175</v>
      </c>
      <c r="B136" s="102">
        <v>2</v>
      </c>
      <c r="C136" s="102" t="s">
        <v>267</v>
      </c>
      <c r="D136" t="s">
        <v>177</v>
      </c>
    </row>
    <row r="137" spans="1:4" x14ac:dyDescent="0.3">
      <c r="A137" s="101" t="s">
        <v>175</v>
      </c>
      <c r="B137" s="102">
        <v>3</v>
      </c>
      <c r="C137" s="102" t="s">
        <v>267</v>
      </c>
      <c r="D137" t="s">
        <v>178</v>
      </c>
    </row>
    <row r="138" spans="1:4" x14ac:dyDescent="0.3">
      <c r="A138" s="101" t="s">
        <v>175</v>
      </c>
      <c r="B138" s="102">
        <v>4</v>
      </c>
      <c r="C138" s="102" t="s">
        <v>267</v>
      </c>
      <c r="D138" t="s">
        <v>179</v>
      </c>
    </row>
    <row r="139" spans="1:4" x14ac:dyDescent="0.3">
      <c r="A139" s="101" t="s">
        <v>175</v>
      </c>
      <c r="B139" s="102">
        <v>5</v>
      </c>
      <c r="C139" s="102" t="s">
        <v>267</v>
      </c>
      <c r="D139" t="s">
        <v>180</v>
      </c>
    </row>
    <row r="140" spans="1:4" x14ac:dyDescent="0.3">
      <c r="A140" s="101" t="s">
        <v>175</v>
      </c>
      <c r="B140" s="102">
        <v>6</v>
      </c>
      <c r="C140" s="102" t="s">
        <v>267</v>
      </c>
      <c r="D140" t="s">
        <v>181</v>
      </c>
    </row>
    <row r="141" spans="1:4" x14ac:dyDescent="0.3">
      <c r="A141" s="101" t="s">
        <v>175</v>
      </c>
      <c r="B141" s="102">
        <v>7</v>
      </c>
      <c r="C141" s="102" t="s">
        <v>267</v>
      </c>
      <c r="D141" t="s">
        <v>182</v>
      </c>
    </row>
    <row r="142" spans="1:4" x14ac:dyDescent="0.3">
      <c r="A142" s="101" t="s">
        <v>175</v>
      </c>
      <c r="B142" s="102">
        <v>8</v>
      </c>
      <c r="C142" s="102" t="s">
        <v>267</v>
      </c>
      <c r="D142" t="s">
        <v>183</v>
      </c>
    </row>
    <row r="143" spans="1:4" x14ac:dyDescent="0.3">
      <c r="A143" s="101" t="s">
        <v>175</v>
      </c>
      <c r="B143" s="102">
        <v>9</v>
      </c>
      <c r="C143" s="102" t="s">
        <v>267</v>
      </c>
      <c r="D143" t="s">
        <v>184</v>
      </c>
    </row>
    <row r="144" spans="1:4" x14ac:dyDescent="0.3">
      <c r="A144" s="101" t="s">
        <v>175</v>
      </c>
      <c r="B144" s="102">
        <v>10</v>
      </c>
      <c r="C144" s="102" t="s">
        <v>267</v>
      </c>
      <c r="D144" t="s">
        <v>185</v>
      </c>
    </row>
    <row r="145" spans="1:4" x14ac:dyDescent="0.3">
      <c r="A145" s="101" t="s">
        <v>175</v>
      </c>
      <c r="B145" s="102">
        <v>11</v>
      </c>
      <c r="C145" s="102" t="s">
        <v>980</v>
      </c>
      <c r="D145" t="s">
        <v>186</v>
      </c>
    </row>
    <row r="146" spans="1:4" x14ac:dyDescent="0.3">
      <c r="A146" s="101" t="s">
        <v>175</v>
      </c>
      <c r="B146" s="102">
        <v>12</v>
      </c>
      <c r="C146" s="102" t="s">
        <v>267</v>
      </c>
      <c r="D146" t="s">
        <v>187</v>
      </c>
    </row>
    <row r="147" spans="1:4" x14ac:dyDescent="0.3">
      <c r="A147" s="101" t="s">
        <v>175</v>
      </c>
      <c r="B147" s="102">
        <v>13</v>
      </c>
      <c r="C147" s="102" t="s">
        <v>981</v>
      </c>
      <c r="D147" t="s">
        <v>188</v>
      </c>
    </row>
    <row r="148" spans="1:4" x14ac:dyDescent="0.3">
      <c r="A148" s="101" t="s">
        <v>175</v>
      </c>
      <c r="B148" s="102">
        <v>14</v>
      </c>
      <c r="C148" s="102" t="s">
        <v>267</v>
      </c>
      <c r="D148" t="s">
        <v>189</v>
      </c>
    </row>
    <row r="149" spans="1:4" x14ac:dyDescent="0.3">
      <c r="A149" s="101" t="s">
        <v>175</v>
      </c>
      <c r="B149" s="102">
        <v>15</v>
      </c>
      <c r="C149" s="102" t="s">
        <v>267</v>
      </c>
      <c r="D149" t="s">
        <v>190</v>
      </c>
    </row>
    <row r="150" spans="1:4" x14ac:dyDescent="0.3">
      <c r="A150" s="101" t="s">
        <v>175</v>
      </c>
      <c r="B150" s="102">
        <v>16</v>
      </c>
      <c r="C150" s="102" t="s">
        <v>267</v>
      </c>
      <c r="D150" t="s">
        <v>191</v>
      </c>
    </row>
    <row r="151" spans="1:4" x14ac:dyDescent="0.3">
      <c r="A151" s="101" t="s">
        <v>175</v>
      </c>
      <c r="B151" s="102">
        <v>17</v>
      </c>
      <c r="C151" s="102" t="s">
        <v>267</v>
      </c>
      <c r="D151" t="s">
        <v>192</v>
      </c>
    </row>
    <row r="152" spans="1:4" x14ac:dyDescent="0.3">
      <c r="A152" s="101" t="s">
        <v>175</v>
      </c>
      <c r="B152" s="102">
        <v>18</v>
      </c>
      <c r="C152" s="102" t="s">
        <v>267</v>
      </c>
      <c r="D152" t="s">
        <v>193</v>
      </c>
    </row>
    <row r="153" spans="1:4" x14ac:dyDescent="0.3">
      <c r="A153" s="101" t="s">
        <v>175</v>
      </c>
      <c r="B153" s="102">
        <v>19</v>
      </c>
      <c r="C153" s="102" t="s">
        <v>267</v>
      </c>
      <c r="D153" t="s">
        <v>194</v>
      </c>
    </row>
    <row r="154" spans="1:4" x14ac:dyDescent="0.3">
      <c r="A154" s="101" t="s">
        <v>175</v>
      </c>
      <c r="B154" s="102">
        <v>20</v>
      </c>
      <c r="C154" s="102" t="s">
        <v>267</v>
      </c>
      <c r="D154" t="s">
        <v>195</v>
      </c>
    </row>
    <row r="155" spans="1:4" x14ac:dyDescent="0.3">
      <c r="A155" s="101" t="s">
        <v>175</v>
      </c>
      <c r="B155" s="102">
        <v>21</v>
      </c>
      <c r="C155" s="102" t="s">
        <v>267</v>
      </c>
      <c r="D155" t="s">
        <v>196</v>
      </c>
    </row>
    <row r="156" spans="1:4" x14ac:dyDescent="0.3">
      <c r="A156" s="101" t="s">
        <v>175</v>
      </c>
      <c r="B156" s="102">
        <v>22</v>
      </c>
      <c r="C156" s="102" t="s">
        <v>267</v>
      </c>
      <c r="D156" t="s">
        <v>197</v>
      </c>
    </row>
    <row r="157" spans="1:4" x14ac:dyDescent="0.3">
      <c r="A157" s="101" t="s">
        <v>198</v>
      </c>
      <c r="B157" s="102">
        <v>1</v>
      </c>
      <c r="C157" s="102" t="s">
        <v>267</v>
      </c>
      <c r="D157" t="s">
        <v>199</v>
      </c>
    </row>
    <row r="158" spans="1:4" x14ac:dyDescent="0.3">
      <c r="A158" s="101" t="s">
        <v>198</v>
      </c>
      <c r="B158" s="102">
        <v>2</v>
      </c>
      <c r="C158" s="102" t="s">
        <v>267</v>
      </c>
      <c r="D158" t="s">
        <v>200</v>
      </c>
    </row>
    <row r="159" spans="1:4" x14ac:dyDescent="0.3">
      <c r="A159" s="101" t="s">
        <v>198</v>
      </c>
      <c r="B159" s="102">
        <v>3</v>
      </c>
      <c r="C159" s="102" t="s">
        <v>267</v>
      </c>
      <c r="D159" t="s">
        <v>201</v>
      </c>
    </row>
    <row r="160" spans="1:4" x14ac:dyDescent="0.3">
      <c r="A160" s="101" t="s">
        <v>198</v>
      </c>
      <c r="B160" s="102">
        <v>4</v>
      </c>
      <c r="C160" s="102" t="s">
        <v>267</v>
      </c>
      <c r="D160" t="s">
        <v>202</v>
      </c>
    </row>
    <row r="161" spans="1:4" x14ac:dyDescent="0.3">
      <c r="A161" s="101" t="s">
        <v>198</v>
      </c>
      <c r="B161" s="102">
        <v>5</v>
      </c>
      <c r="C161" s="102" t="s">
        <v>267</v>
      </c>
      <c r="D161" t="s">
        <v>203</v>
      </c>
    </row>
    <row r="162" spans="1:4" x14ac:dyDescent="0.3">
      <c r="A162" s="101" t="s">
        <v>198</v>
      </c>
      <c r="B162" s="102">
        <v>6</v>
      </c>
      <c r="C162" s="102" t="s">
        <v>267</v>
      </c>
      <c r="D162" t="s">
        <v>204</v>
      </c>
    </row>
    <row r="163" spans="1:4" x14ac:dyDescent="0.3">
      <c r="A163" s="101" t="s">
        <v>198</v>
      </c>
      <c r="B163" s="102">
        <v>7</v>
      </c>
      <c r="C163" s="102" t="s">
        <v>267</v>
      </c>
      <c r="D163" t="s">
        <v>205</v>
      </c>
    </row>
    <row r="164" spans="1:4" x14ac:dyDescent="0.3">
      <c r="A164" s="101" t="s">
        <v>198</v>
      </c>
      <c r="B164" s="102">
        <v>8</v>
      </c>
      <c r="C164" s="102" t="s">
        <v>267</v>
      </c>
      <c r="D164" t="s">
        <v>206</v>
      </c>
    </row>
    <row r="165" spans="1:4" x14ac:dyDescent="0.3">
      <c r="A165" s="101" t="s">
        <v>198</v>
      </c>
      <c r="B165" s="102">
        <v>9</v>
      </c>
      <c r="C165" s="102" t="s">
        <v>981</v>
      </c>
      <c r="D165" t="s">
        <v>207</v>
      </c>
    </row>
    <row r="166" spans="1:4" x14ac:dyDescent="0.3">
      <c r="A166" s="101" t="s">
        <v>198</v>
      </c>
      <c r="B166" s="102">
        <v>10</v>
      </c>
      <c r="C166" s="102" t="s">
        <v>267</v>
      </c>
      <c r="D166" t="s">
        <v>208</v>
      </c>
    </row>
    <row r="167" spans="1:4" x14ac:dyDescent="0.3">
      <c r="A167" s="101" t="s">
        <v>198</v>
      </c>
      <c r="B167" s="102">
        <v>11</v>
      </c>
      <c r="C167" s="102" t="s">
        <v>267</v>
      </c>
      <c r="D167" t="s">
        <v>209</v>
      </c>
    </row>
    <row r="168" spans="1:4" x14ac:dyDescent="0.3">
      <c r="A168" s="101" t="s">
        <v>198</v>
      </c>
      <c r="B168" s="102">
        <v>12</v>
      </c>
      <c r="C168" s="102" t="s">
        <v>267</v>
      </c>
      <c r="D168" t="s">
        <v>210</v>
      </c>
    </row>
    <row r="169" spans="1:4" x14ac:dyDescent="0.3">
      <c r="A169" s="101" t="s">
        <v>198</v>
      </c>
      <c r="B169" s="102">
        <v>13</v>
      </c>
      <c r="C169" s="102" t="s">
        <v>267</v>
      </c>
      <c r="D169" t="s">
        <v>211</v>
      </c>
    </row>
    <row r="170" spans="1:4" x14ac:dyDescent="0.3">
      <c r="A170" s="101" t="s">
        <v>198</v>
      </c>
      <c r="B170" s="102">
        <v>14</v>
      </c>
      <c r="C170" s="102" t="s">
        <v>267</v>
      </c>
      <c r="D170" t="s">
        <v>212</v>
      </c>
    </row>
    <row r="171" spans="1:4" x14ac:dyDescent="0.3">
      <c r="A171" s="101" t="s">
        <v>198</v>
      </c>
      <c r="B171" s="102">
        <v>15</v>
      </c>
      <c r="C171" s="102" t="s">
        <v>267</v>
      </c>
      <c r="D171" t="s">
        <v>213</v>
      </c>
    </row>
    <row r="172" spans="1:4" x14ac:dyDescent="0.3">
      <c r="A172" s="101" t="s">
        <v>198</v>
      </c>
      <c r="B172" s="102">
        <v>16</v>
      </c>
      <c r="C172" s="102" t="s">
        <v>267</v>
      </c>
      <c r="D172" t="s">
        <v>214</v>
      </c>
    </row>
    <row r="173" spans="1:4" x14ac:dyDescent="0.3">
      <c r="A173" s="101" t="s">
        <v>198</v>
      </c>
      <c r="B173" s="102">
        <v>17</v>
      </c>
      <c r="C173" s="102" t="s">
        <v>267</v>
      </c>
      <c r="D173" t="s">
        <v>215</v>
      </c>
    </row>
    <row r="174" spans="1:4" x14ac:dyDescent="0.3">
      <c r="A174" s="101" t="s">
        <v>198</v>
      </c>
      <c r="B174" s="102">
        <v>18</v>
      </c>
      <c r="C174" s="102" t="s">
        <v>267</v>
      </c>
      <c r="D174" t="s">
        <v>216</v>
      </c>
    </row>
    <row r="175" spans="1:4" x14ac:dyDescent="0.3">
      <c r="A175" s="101" t="s">
        <v>198</v>
      </c>
      <c r="B175" s="102">
        <v>19</v>
      </c>
      <c r="C175" s="102" t="s">
        <v>267</v>
      </c>
      <c r="D175" t="s">
        <v>217</v>
      </c>
    </row>
    <row r="176" spans="1:4" x14ac:dyDescent="0.3">
      <c r="A176" s="101" t="s">
        <v>198</v>
      </c>
      <c r="B176" s="102">
        <v>20</v>
      </c>
      <c r="C176" s="102" t="s">
        <v>267</v>
      </c>
      <c r="D176" t="s">
        <v>218</v>
      </c>
    </row>
    <row r="177" spans="1:4" x14ac:dyDescent="0.3">
      <c r="A177" s="101" t="s">
        <v>198</v>
      </c>
      <c r="B177" s="102">
        <v>21</v>
      </c>
      <c r="C177" s="102" t="s">
        <v>980</v>
      </c>
      <c r="D177" t="s">
        <v>219</v>
      </c>
    </row>
    <row r="178" spans="1:4" x14ac:dyDescent="0.3">
      <c r="A178" s="101" t="s">
        <v>198</v>
      </c>
      <c r="B178" s="102">
        <v>22</v>
      </c>
      <c r="C178" s="102" t="s">
        <v>267</v>
      </c>
      <c r="D178" t="s">
        <v>220</v>
      </c>
    </row>
    <row r="179" spans="1:4" x14ac:dyDescent="0.3">
      <c r="A179" s="101" t="s">
        <v>221</v>
      </c>
      <c r="B179" s="102">
        <v>1</v>
      </c>
      <c r="C179" s="102" t="s">
        <v>267</v>
      </c>
      <c r="D179" t="s">
        <v>222</v>
      </c>
    </row>
    <row r="180" spans="1:4" x14ac:dyDescent="0.3">
      <c r="A180" s="101" t="s">
        <v>221</v>
      </c>
      <c r="B180" s="102">
        <v>2</v>
      </c>
      <c r="C180" s="102" t="s">
        <v>267</v>
      </c>
      <c r="D180" t="s">
        <v>223</v>
      </c>
    </row>
    <row r="181" spans="1:4" x14ac:dyDescent="0.3">
      <c r="A181" s="101" t="s">
        <v>221</v>
      </c>
      <c r="B181" s="102">
        <v>3</v>
      </c>
      <c r="C181" s="102" t="s">
        <v>267</v>
      </c>
      <c r="D181" t="s">
        <v>224</v>
      </c>
    </row>
    <row r="182" spans="1:4" x14ac:dyDescent="0.3">
      <c r="A182" s="101" t="s">
        <v>221</v>
      </c>
      <c r="B182" s="102">
        <v>4</v>
      </c>
      <c r="C182" s="102" t="s">
        <v>267</v>
      </c>
      <c r="D182" t="s">
        <v>225</v>
      </c>
    </row>
    <row r="183" spans="1:4" x14ac:dyDescent="0.3">
      <c r="A183" s="101" t="s">
        <v>221</v>
      </c>
      <c r="B183" s="102">
        <v>5</v>
      </c>
      <c r="C183" s="102" t="s">
        <v>267</v>
      </c>
      <c r="D183" t="s">
        <v>226</v>
      </c>
    </row>
    <row r="184" spans="1:4" x14ac:dyDescent="0.3">
      <c r="A184" s="101" t="s">
        <v>221</v>
      </c>
      <c r="B184" s="102">
        <v>6</v>
      </c>
      <c r="C184" s="102" t="s">
        <v>267</v>
      </c>
      <c r="D184" t="s">
        <v>227</v>
      </c>
    </row>
    <row r="185" spans="1:4" x14ac:dyDescent="0.3">
      <c r="A185" s="101" t="s">
        <v>221</v>
      </c>
      <c r="B185" s="102">
        <v>7</v>
      </c>
      <c r="C185" s="102" t="s">
        <v>267</v>
      </c>
      <c r="D185" t="s">
        <v>228</v>
      </c>
    </row>
    <row r="186" spans="1:4" x14ac:dyDescent="0.3">
      <c r="A186" s="101" t="s">
        <v>221</v>
      </c>
      <c r="B186" s="102">
        <v>8</v>
      </c>
      <c r="C186" s="102" t="s">
        <v>267</v>
      </c>
      <c r="D186" t="s">
        <v>229</v>
      </c>
    </row>
    <row r="187" spans="1:4" x14ac:dyDescent="0.3">
      <c r="A187" s="101" t="s">
        <v>221</v>
      </c>
      <c r="B187" s="102">
        <v>9</v>
      </c>
      <c r="C187" s="102" t="s">
        <v>267</v>
      </c>
      <c r="D187" t="s">
        <v>230</v>
      </c>
    </row>
    <row r="188" spans="1:4" x14ac:dyDescent="0.3">
      <c r="A188" s="101" t="s">
        <v>221</v>
      </c>
      <c r="B188" s="102">
        <v>10</v>
      </c>
      <c r="C188" s="102" t="s">
        <v>267</v>
      </c>
      <c r="D188" t="s">
        <v>231</v>
      </c>
    </row>
    <row r="189" spans="1:4" x14ac:dyDescent="0.3">
      <c r="A189" s="101" t="s">
        <v>221</v>
      </c>
      <c r="B189" s="102">
        <v>11</v>
      </c>
      <c r="C189" s="102" t="s">
        <v>267</v>
      </c>
      <c r="D189" t="s">
        <v>232</v>
      </c>
    </row>
    <row r="190" spans="1:4" x14ac:dyDescent="0.3">
      <c r="A190" s="101" t="s">
        <v>221</v>
      </c>
      <c r="B190" s="102">
        <v>12</v>
      </c>
      <c r="C190" s="102" t="s">
        <v>981</v>
      </c>
      <c r="D190" t="s">
        <v>233</v>
      </c>
    </row>
    <row r="191" spans="1:4" x14ac:dyDescent="0.3">
      <c r="A191" s="101" t="s">
        <v>221</v>
      </c>
      <c r="B191" s="102">
        <v>13</v>
      </c>
      <c r="C191" s="102" t="s">
        <v>267</v>
      </c>
      <c r="D191" t="s">
        <v>234</v>
      </c>
    </row>
    <row r="192" spans="1:4" x14ac:dyDescent="0.3">
      <c r="A192" s="101" t="s">
        <v>221</v>
      </c>
      <c r="B192" s="102">
        <v>14</v>
      </c>
      <c r="C192" s="102" t="s">
        <v>267</v>
      </c>
      <c r="D192" t="s">
        <v>235</v>
      </c>
    </row>
    <row r="193" spans="1:4" x14ac:dyDescent="0.3">
      <c r="A193" s="101" t="s">
        <v>221</v>
      </c>
      <c r="B193" s="102">
        <v>15</v>
      </c>
      <c r="C193" s="102" t="s">
        <v>267</v>
      </c>
      <c r="D193" t="s">
        <v>236</v>
      </c>
    </row>
    <row r="194" spans="1:4" x14ac:dyDescent="0.3">
      <c r="A194" s="101" t="s">
        <v>221</v>
      </c>
      <c r="B194" s="102">
        <v>16</v>
      </c>
      <c r="C194" s="102" t="s">
        <v>267</v>
      </c>
      <c r="D194" t="s">
        <v>237</v>
      </c>
    </row>
    <row r="195" spans="1:4" x14ac:dyDescent="0.3">
      <c r="A195" s="101" t="s">
        <v>221</v>
      </c>
      <c r="B195" s="102">
        <v>17</v>
      </c>
      <c r="C195" s="102" t="s">
        <v>267</v>
      </c>
      <c r="D195" t="s">
        <v>238</v>
      </c>
    </row>
    <row r="196" spans="1:4" x14ac:dyDescent="0.3">
      <c r="A196" s="101" t="s">
        <v>221</v>
      </c>
      <c r="B196" s="102">
        <v>18</v>
      </c>
      <c r="C196" s="102" t="s">
        <v>267</v>
      </c>
      <c r="D196" t="s">
        <v>239</v>
      </c>
    </row>
    <row r="197" spans="1:4" x14ac:dyDescent="0.3">
      <c r="A197" s="101" t="s">
        <v>221</v>
      </c>
      <c r="B197" s="102">
        <v>19</v>
      </c>
      <c r="C197" s="102" t="s">
        <v>267</v>
      </c>
      <c r="D197" t="s">
        <v>240</v>
      </c>
    </row>
    <row r="198" spans="1:4" x14ac:dyDescent="0.3">
      <c r="A198" s="101" t="s">
        <v>221</v>
      </c>
      <c r="B198" s="102">
        <v>20</v>
      </c>
      <c r="C198" s="102" t="s">
        <v>267</v>
      </c>
      <c r="D198" t="s">
        <v>241</v>
      </c>
    </row>
    <row r="199" spans="1:4" x14ac:dyDescent="0.3">
      <c r="A199" s="101" t="s">
        <v>221</v>
      </c>
      <c r="B199" s="102">
        <v>21</v>
      </c>
      <c r="C199" s="102" t="s">
        <v>267</v>
      </c>
      <c r="D199" t="s">
        <v>242</v>
      </c>
    </row>
    <row r="200" spans="1:4" x14ac:dyDescent="0.3">
      <c r="A200" s="101" t="s">
        <v>221</v>
      </c>
      <c r="B200" s="102">
        <v>22</v>
      </c>
      <c r="C200" s="102" t="s">
        <v>980</v>
      </c>
      <c r="D200" t="s">
        <v>243</v>
      </c>
    </row>
    <row r="201" spans="1:4" x14ac:dyDescent="0.3">
      <c r="A201" s="101" t="s">
        <v>244</v>
      </c>
      <c r="B201" s="102">
        <v>1</v>
      </c>
      <c r="C201" s="102" t="s">
        <v>267</v>
      </c>
      <c r="D201" t="s">
        <v>245</v>
      </c>
    </row>
    <row r="202" spans="1:4" x14ac:dyDescent="0.3">
      <c r="A202" s="101" t="s">
        <v>244</v>
      </c>
      <c r="B202" s="102">
        <v>2</v>
      </c>
      <c r="C202" s="102" t="s">
        <v>267</v>
      </c>
      <c r="D202" t="s">
        <v>246</v>
      </c>
    </row>
    <row r="203" spans="1:4" x14ac:dyDescent="0.3">
      <c r="A203" s="101" t="s">
        <v>244</v>
      </c>
      <c r="B203" s="102">
        <v>3</v>
      </c>
      <c r="C203" s="102" t="s">
        <v>981</v>
      </c>
      <c r="D203" t="s">
        <v>247</v>
      </c>
    </row>
    <row r="204" spans="1:4" x14ac:dyDescent="0.3">
      <c r="A204" s="101" t="s">
        <v>244</v>
      </c>
      <c r="B204" s="102">
        <v>4</v>
      </c>
      <c r="C204" s="102" t="s">
        <v>267</v>
      </c>
      <c r="D204" t="s">
        <v>248</v>
      </c>
    </row>
    <row r="205" spans="1:4" x14ac:dyDescent="0.3">
      <c r="A205" s="101" t="s">
        <v>244</v>
      </c>
      <c r="B205" s="102">
        <v>5</v>
      </c>
      <c r="C205" s="102" t="s">
        <v>267</v>
      </c>
      <c r="D205" t="s">
        <v>249</v>
      </c>
    </row>
    <row r="206" spans="1:4" x14ac:dyDescent="0.3">
      <c r="A206" s="101" t="s">
        <v>244</v>
      </c>
      <c r="B206" s="102">
        <v>6</v>
      </c>
      <c r="C206" s="102" t="s">
        <v>267</v>
      </c>
      <c r="D206" t="s">
        <v>250</v>
      </c>
    </row>
    <row r="207" spans="1:4" x14ac:dyDescent="0.3">
      <c r="A207" s="101" t="s">
        <v>244</v>
      </c>
      <c r="B207" s="102">
        <v>7</v>
      </c>
      <c r="C207" s="102" t="s">
        <v>267</v>
      </c>
      <c r="D207" t="s">
        <v>251</v>
      </c>
    </row>
    <row r="208" spans="1:4" x14ac:dyDescent="0.3">
      <c r="A208" s="101" t="s">
        <v>244</v>
      </c>
      <c r="B208" s="102">
        <v>8</v>
      </c>
      <c r="C208" s="102" t="s">
        <v>267</v>
      </c>
      <c r="D208" t="s">
        <v>252</v>
      </c>
    </row>
    <row r="209" spans="1:4" x14ac:dyDescent="0.3">
      <c r="A209" s="101" t="s">
        <v>244</v>
      </c>
      <c r="B209" s="102">
        <v>9</v>
      </c>
      <c r="C209" s="102" t="s">
        <v>267</v>
      </c>
      <c r="D209" t="s">
        <v>253</v>
      </c>
    </row>
    <row r="210" spans="1:4" x14ac:dyDescent="0.3">
      <c r="A210" s="101" t="s">
        <v>244</v>
      </c>
      <c r="B210" s="102">
        <v>10</v>
      </c>
      <c r="C210" s="102" t="s">
        <v>267</v>
      </c>
      <c r="D210" t="s">
        <v>254</v>
      </c>
    </row>
    <row r="211" spans="1:4" x14ac:dyDescent="0.3">
      <c r="A211" s="101" t="s">
        <v>244</v>
      </c>
      <c r="B211" s="102">
        <v>11</v>
      </c>
      <c r="C211" s="102" t="s">
        <v>267</v>
      </c>
      <c r="D211" t="s">
        <v>255</v>
      </c>
    </row>
    <row r="212" spans="1:4" x14ac:dyDescent="0.3">
      <c r="A212" s="101" t="s">
        <v>244</v>
      </c>
      <c r="B212" s="102">
        <v>12</v>
      </c>
      <c r="C212" s="102" t="s">
        <v>267</v>
      </c>
      <c r="D212" t="s">
        <v>256</v>
      </c>
    </row>
    <row r="213" spans="1:4" x14ac:dyDescent="0.3">
      <c r="A213" s="101" t="s">
        <v>244</v>
      </c>
      <c r="B213" s="102">
        <v>13</v>
      </c>
      <c r="C213" s="102" t="s">
        <v>267</v>
      </c>
      <c r="D213" t="s">
        <v>257</v>
      </c>
    </row>
    <row r="214" spans="1:4" x14ac:dyDescent="0.3">
      <c r="A214" s="101" t="s">
        <v>244</v>
      </c>
      <c r="B214" s="102">
        <v>14</v>
      </c>
      <c r="C214" s="102" t="s">
        <v>267</v>
      </c>
      <c r="D214" t="s">
        <v>258</v>
      </c>
    </row>
    <row r="215" spans="1:4" x14ac:dyDescent="0.3">
      <c r="A215" s="101" t="s">
        <v>244</v>
      </c>
      <c r="B215" s="102">
        <v>15</v>
      </c>
      <c r="C215" s="102" t="s">
        <v>267</v>
      </c>
      <c r="D215" t="s">
        <v>259</v>
      </c>
    </row>
    <row r="216" spans="1:4" x14ac:dyDescent="0.3">
      <c r="A216" s="101" t="s">
        <v>244</v>
      </c>
      <c r="B216" s="102">
        <v>16</v>
      </c>
      <c r="C216" s="102" t="s">
        <v>267</v>
      </c>
      <c r="D216" t="s">
        <v>260</v>
      </c>
    </row>
    <row r="217" spans="1:4" x14ac:dyDescent="0.3">
      <c r="A217" s="101" t="s">
        <v>244</v>
      </c>
      <c r="B217" s="102">
        <v>17</v>
      </c>
      <c r="C217" s="102" t="s">
        <v>267</v>
      </c>
      <c r="D217" t="s">
        <v>261</v>
      </c>
    </row>
    <row r="218" spans="1:4" x14ac:dyDescent="0.3">
      <c r="A218" s="101" t="s">
        <v>244</v>
      </c>
      <c r="B218" s="102">
        <v>18</v>
      </c>
      <c r="C218" s="102" t="s">
        <v>267</v>
      </c>
      <c r="D218" t="s">
        <v>262</v>
      </c>
    </row>
    <row r="219" spans="1:4" x14ac:dyDescent="0.3">
      <c r="A219" s="101" t="s">
        <v>244</v>
      </c>
      <c r="B219" s="102">
        <v>19</v>
      </c>
      <c r="C219" s="102" t="s">
        <v>980</v>
      </c>
      <c r="D219" t="s">
        <v>263</v>
      </c>
    </row>
    <row r="220" spans="1:4" x14ac:dyDescent="0.3">
      <c r="A220" s="101" t="s">
        <v>244</v>
      </c>
      <c r="B220" s="102">
        <v>20</v>
      </c>
      <c r="C220" s="102" t="s">
        <v>267</v>
      </c>
      <c r="D220" t="s">
        <v>264</v>
      </c>
    </row>
    <row r="221" spans="1:4" x14ac:dyDescent="0.3">
      <c r="A221" s="101" t="s">
        <v>244</v>
      </c>
      <c r="B221" s="102">
        <v>21</v>
      </c>
      <c r="C221" s="102" t="s">
        <v>267</v>
      </c>
      <c r="D221" t="s">
        <v>265</v>
      </c>
    </row>
    <row r="222" spans="1:4" x14ac:dyDescent="0.3">
      <c r="A222" s="101" t="s">
        <v>244</v>
      </c>
      <c r="B222" s="102">
        <v>22</v>
      </c>
      <c r="C222" s="102" t="s">
        <v>267</v>
      </c>
      <c r="D222" t="s">
        <v>266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2"/>
  <sheetViews>
    <sheetView workbookViewId="0"/>
  </sheetViews>
  <sheetFormatPr defaultRowHeight="14.4" x14ac:dyDescent="0.3"/>
  <cols>
    <col min="2" max="2" width="14" bestFit="1" customWidth="1"/>
    <col min="3" max="3" width="24.6640625" bestFit="1" customWidth="1"/>
    <col min="4" max="4" width="16.44140625" bestFit="1" customWidth="1"/>
  </cols>
  <sheetData>
    <row r="1" spans="1:4" ht="31.2" x14ac:dyDescent="0.6">
      <c r="A1" s="97" t="s">
        <v>11191</v>
      </c>
    </row>
    <row r="2" spans="1:4" x14ac:dyDescent="0.3">
      <c r="A2" s="100" t="s">
        <v>279</v>
      </c>
      <c r="B2" s="98" t="s">
        <v>910</v>
      </c>
      <c r="C2" s="99" t="s">
        <v>944</v>
      </c>
      <c r="D2" s="100" t="s">
        <v>911</v>
      </c>
    </row>
    <row r="3" spans="1:4" x14ac:dyDescent="0.3">
      <c r="A3" s="170" t="s">
        <v>912</v>
      </c>
      <c r="B3" s="101" t="s">
        <v>943</v>
      </c>
      <c r="C3" s="102">
        <v>6.81</v>
      </c>
      <c r="D3" t="s">
        <v>945</v>
      </c>
    </row>
    <row r="4" spans="1:4" x14ac:dyDescent="0.3">
      <c r="A4" s="170" t="s">
        <v>913</v>
      </c>
      <c r="B4" s="101" t="s">
        <v>943</v>
      </c>
      <c r="C4" s="102">
        <v>12.5</v>
      </c>
      <c r="D4" t="s">
        <v>945</v>
      </c>
    </row>
    <row r="5" spans="1:4" x14ac:dyDescent="0.3">
      <c r="A5" s="170" t="s">
        <v>914</v>
      </c>
      <c r="B5" s="101" t="s">
        <v>943</v>
      </c>
      <c r="C5" s="102">
        <v>3.75</v>
      </c>
      <c r="D5" t="s">
        <v>945</v>
      </c>
    </row>
    <row r="6" spans="1:4" x14ac:dyDescent="0.3">
      <c r="A6" s="170" t="s">
        <v>915</v>
      </c>
      <c r="B6" s="101" t="s">
        <v>943</v>
      </c>
      <c r="C6" s="171">
        <v>5.23</v>
      </c>
      <c r="D6" t="s">
        <v>945</v>
      </c>
    </row>
    <row r="7" spans="1:4" x14ac:dyDescent="0.3">
      <c r="A7" s="170" t="s">
        <v>916</v>
      </c>
      <c r="B7" s="101" t="s">
        <v>943</v>
      </c>
      <c r="C7" s="171">
        <v>4.47</v>
      </c>
      <c r="D7" t="s">
        <v>945</v>
      </c>
    </row>
    <row r="8" spans="1:4" x14ac:dyDescent="0.3">
      <c r="A8" s="170" t="s">
        <v>917</v>
      </c>
      <c r="B8" s="101" t="s">
        <v>943</v>
      </c>
      <c r="C8" s="171">
        <v>5.39</v>
      </c>
      <c r="D8" t="s">
        <v>945</v>
      </c>
    </row>
    <row r="9" spans="1:4" x14ac:dyDescent="0.3">
      <c r="A9" s="170" t="s">
        <v>918</v>
      </c>
      <c r="B9" s="101" t="s">
        <v>943</v>
      </c>
      <c r="C9" s="171">
        <v>4.2</v>
      </c>
      <c r="D9" t="s">
        <v>945</v>
      </c>
    </row>
    <row r="10" spans="1:4" x14ac:dyDescent="0.3">
      <c r="A10" s="170" t="s">
        <v>919</v>
      </c>
      <c r="B10" s="101" t="s">
        <v>943</v>
      </c>
      <c r="C10" s="171">
        <v>31.7</v>
      </c>
      <c r="D10" t="s">
        <v>945</v>
      </c>
    </row>
    <row r="11" spans="1:4" x14ac:dyDescent="0.3">
      <c r="A11" s="170" t="s">
        <v>920</v>
      </c>
      <c r="B11" s="101" t="s">
        <v>943</v>
      </c>
      <c r="C11" s="171">
        <v>3.67</v>
      </c>
      <c r="D11" t="s">
        <v>945</v>
      </c>
    </row>
    <row r="12" spans="1:4" x14ac:dyDescent="0.3">
      <c r="A12" s="170" t="s">
        <v>921</v>
      </c>
      <c r="B12" s="101" t="s">
        <v>943</v>
      </c>
      <c r="C12" s="171">
        <v>3.3</v>
      </c>
      <c r="D12" t="s">
        <v>945</v>
      </c>
    </row>
    <row r="13" spans="1:4" x14ac:dyDescent="0.3">
      <c r="A13" s="170" t="s">
        <v>922</v>
      </c>
      <c r="B13" s="101" t="s">
        <v>943</v>
      </c>
      <c r="C13" s="171">
        <v>2.66</v>
      </c>
      <c r="D13" t="s">
        <v>945</v>
      </c>
    </row>
    <row r="14" spans="1:4" x14ac:dyDescent="0.3">
      <c r="A14" s="170" t="s">
        <v>923</v>
      </c>
      <c r="B14" s="101" t="s">
        <v>943</v>
      </c>
      <c r="C14" s="171">
        <v>13.6</v>
      </c>
      <c r="D14" t="s">
        <v>945</v>
      </c>
    </row>
    <row r="15" spans="1:4" x14ac:dyDescent="0.3">
      <c r="A15" s="170" t="s">
        <v>924</v>
      </c>
      <c r="B15" s="101" t="s">
        <v>943</v>
      </c>
      <c r="C15" s="171">
        <v>2.19</v>
      </c>
      <c r="D15" t="s">
        <v>946</v>
      </c>
    </row>
    <row r="16" spans="1:4" x14ac:dyDescent="0.3">
      <c r="A16" s="170" t="s">
        <v>925</v>
      </c>
      <c r="B16" s="101" t="s">
        <v>943</v>
      </c>
      <c r="C16" s="171">
        <v>2.94</v>
      </c>
      <c r="D16" t="s">
        <v>945</v>
      </c>
    </row>
    <row r="17" spans="1:4" x14ac:dyDescent="0.3">
      <c r="A17" s="170" t="s">
        <v>926</v>
      </c>
      <c r="B17" s="101" t="s">
        <v>943</v>
      </c>
      <c r="C17" s="171">
        <v>1.49</v>
      </c>
      <c r="D17" t="s">
        <v>946</v>
      </c>
    </row>
    <row r="18" spans="1:4" x14ac:dyDescent="0.3">
      <c r="A18" s="170" t="s">
        <v>927</v>
      </c>
      <c r="B18" s="101" t="s">
        <v>943</v>
      </c>
      <c r="C18" s="171">
        <v>2.94</v>
      </c>
      <c r="D18" t="s">
        <v>945</v>
      </c>
    </row>
    <row r="19" spans="1:4" x14ac:dyDescent="0.3">
      <c r="A19" s="170" t="s">
        <v>928</v>
      </c>
      <c r="B19" s="101" t="s">
        <v>943</v>
      </c>
      <c r="C19" s="171">
        <v>8.0299999999999994</v>
      </c>
      <c r="D19" t="s">
        <v>945</v>
      </c>
    </row>
    <row r="20" spans="1:4" x14ac:dyDescent="0.3">
      <c r="A20" s="170" t="s">
        <v>929</v>
      </c>
      <c r="B20" s="101" t="s">
        <v>943</v>
      </c>
      <c r="C20" s="171">
        <v>4.32</v>
      </c>
      <c r="D20" t="s">
        <v>945</v>
      </c>
    </row>
    <row r="21" spans="1:4" x14ac:dyDescent="0.3">
      <c r="A21" s="170" t="s">
        <v>930</v>
      </c>
      <c r="B21" s="101" t="s">
        <v>943</v>
      </c>
      <c r="C21" s="171">
        <v>1.06</v>
      </c>
      <c r="D21" t="s">
        <v>946</v>
      </c>
    </row>
    <row r="22" spans="1:4" x14ac:dyDescent="0.3">
      <c r="A22" s="170" t="s">
        <v>931</v>
      </c>
      <c r="B22" s="101" t="s">
        <v>943</v>
      </c>
      <c r="C22" s="171">
        <v>2.4900000000000002</v>
      </c>
      <c r="D22" t="s">
        <v>945</v>
      </c>
    </row>
    <row r="23" spans="1:4" x14ac:dyDescent="0.3">
      <c r="A23" s="170" t="s">
        <v>932</v>
      </c>
      <c r="B23" s="101" t="s">
        <v>943</v>
      </c>
      <c r="C23" s="171">
        <v>3.55</v>
      </c>
      <c r="D23" t="s">
        <v>945</v>
      </c>
    </row>
    <row r="24" spans="1:4" x14ac:dyDescent="0.3">
      <c r="A24" s="170" t="s">
        <v>933</v>
      </c>
      <c r="B24" s="101" t="s">
        <v>943</v>
      </c>
      <c r="C24" s="171">
        <v>3.06</v>
      </c>
      <c r="D24" t="s">
        <v>945</v>
      </c>
    </row>
    <row r="25" spans="1:4" x14ac:dyDescent="0.3">
      <c r="A25" s="170" t="s">
        <v>934</v>
      </c>
      <c r="B25" s="101" t="s">
        <v>943</v>
      </c>
      <c r="C25" s="171">
        <v>5.4</v>
      </c>
      <c r="D25" t="s">
        <v>945</v>
      </c>
    </row>
    <row r="26" spans="1:4" x14ac:dyDescent="0.3">
      <c r="A26" s="170" t="s">
        <v>935</v>
      </c>
      <c r="B26" s="101" t="s">
        <v>943</v>
      </c>
      <c r="C26" s="171">
        <v>1.98</v>
      </c>
      <c r="D26" t="s">
        <v>946</v>
      </c>
    </row>
    <row r="27" spans="1:4" x14ac:dyDescent="0.3">
      <c r="A27" s="170" t="s">
        <v>936</v>
      </c>
      <c r="B27" s="101" t="s">
        <v>943</v>
      </c>
      <c r="C27" s="171">
        <v>1.63</v>
      </c>
      <c r="D27" t="s">
        <v>946</v>
      </c>
    </row>
    <row r="28" spans="1:4" x14ac:dyDescent="0.3">
      <c r="A28" s="170" t="s">
        <v>937</v>
      </c>
      <c r="B28" s="101" t="s">
        <v>943</v>
      </c>
      <c r="C28" s="171">
        <v>2.86</v>
      </c>
      <c r="D28" t="s">
        <v>945</v>
      </c>
    </row>
    <row r="29" spans="1:4" x14ac:dyDescent="0.3">
      <c r="A29" s="170" t="s">
        <v>938</v>
      </c>
      <c r="B29" s="101" t="s">
        <v>943</v>
      </c>
      <c r="C29" s="171">
        <v>18.600000000000001</v>
      </c>
      <c r="D29" t="s">
        <v>945</v>
      </c>
    </row>
    <row r="30" spans="1:4" x14ac:dyDescent="0.3">
      <c r="A30" s="170" t="s">
        <v>939</v>
      </c>
      <c r="B30" s="101" t="s">
        <v>943</v>
      </c>
      <c r="C30" s="171">
        <v>9.74</v>
      </c>
      <c r="D30" t="s">
        <v>945</v>
      </c>
    </row>
    <row r="31" spans="1:4" x14ac:dyDescent="0.3">
      <c r="A31" s="170" t="s">
        <v>940</v>
      </c>
      <c r="B31" s="101" t="s">
        <v>943</v>
      </c>
      <c r="C31" s="171">
        <v>1.94</v>
      </c>
      <c r="D31" t="s">
        <v>946</v>
      </c>
    </row>
    <row r="32" spans="1:4" x14ac:dyDescent="0.3">
      <c r="A32" s="170" t="s">
        <v>941</v>
      </c>
      <c r="B32" s="101" t="s">
        <v>943</v>
      </c>
      <c r="C32" s="171">
        <v>8.07</v>
      </c>
      <c r="D32" t="s">
        <v>945</v>
      </c>
    </row>
    <row r="33" spans="1:4" x14ac:dyDescent="0.3">
      <c r="A33" s="170" t="s">
        <v>942</v>
      </c>
      <c r="B33" s="101" t="s">
        <v>943</v>
      </c>
      <c r="C33" s="171">
        <v>18.399999999999999</v>
      </c>
      <c r="D33" t="s">
        <v>945</v>
      </c>
    </row>
    <row r="34" spans="1:4" x14ac:dyDescent="0.3">
      <c r="A34" s="170" t="s">
        <v>375</v>
      </c>
      <c r="B34" s="101" t="s">
        <v>943</v>
      </c>
      <c r="C34" s="171">
        <v>2.0099999999999998</v>
      </c>
      <c r="D34" t="s">
        <v>946</v>
      </c>
    </row>
    <row r="35" spans="1:4" x14ac:dyDescent="0.3">
      <c r="A35" s="170" t="s">
        <v>376</v>
      </c>
      <c r="B35" s="101" t="s">
        <v>943</v>
      </c>
      <c r="C35" s="171">
        <v>2.63</v>
      </c>
      <c r="D35" t="s">
        <v>945</v>
      </c>
    </row>
    <row r="36" spans="1:4" x14ac:dyDescent="0.3">
      <c r="A36" s="170" t="s">
        <v>377</v>
      </c>
      <c r="B36" s="101" t="s">
        <v>943</v>
      </c>
      <c r="C36" s="171">
        <v>6.43</v>
      </c>
      <c r="D36" t="s">
        <v>945</v>
      </c>
    </row>
    <row r="37" spans="1:4" x14ac:dyDescent="0.3">
      <c r="A37" s="170" t="s">
        <v>378</v>
      </c>
      <c r="B37" s="101" t="s">
        <v>943</v>
      </c>
      <c r="C37" s="171">
        <v>19.100000000000001</v>
      </c>
      <c r="D37" t="s">
        <v>945</v>
      </c>
    </row>
    <row r="38" spans="1:4" x14ac:dyDescent="0.3">
      <c r="A38" s="170" t="s">
        <v>379</v>
      </c>
      <c r="B38" s="101" t="s">
        <v>943</v>
      </c>
      <c r="C38" s="171">
        <v>10</v>
      </c>
      <c r="D38" t="s">
        <v>945</v>
      </c>
    </row>
    <row r="39" spans="1:4" x14ac:dyDescent="0.3">
      <c r="A39" s="170" t="s">
        <v>380</v>
      </c>
      <c r="B39" s="101" t="s">
        <v>943</v>
      </c>
      <c r="C39" s="171">
        <v>2.78</v>
      </c>
      <c r="D39" t="s">
        <v>945</v>
      </c>
    </row>
    <row r="40" spans="1:4" x14ac:dyDescent="0.3">
      <c r="A40" s="170" t="s">
        <v>384</v>
      </c>
      <c r="B40" s="101" t="s">
        <v>943</v>
      </c>
      <c r="C40" s="171">
        <v>25.6</v>
      </c>
      <c r="D40" t="s">
        <v>945</v>
      </c>
    </row>
    <row r="41" spans="1:4" x14ac:dyDescent="0.3">
      <c r="A41" s="170" t="s">
        <v>385</v>
      </c>
      <c r="B41" s="101" t="s">
        <v>943</v>
      </c>
      <c r="C41" s="171">
        <v>16</v>
      </c>
      <c r="D41" t="s">
        <v>945</v>
      </c>
    </row>
    <row r="42" spans="1:4" x14ac:dyDescent="0.3">
      <c r="A42" s="170" t="s">
        <v>386</v>
      </c>
      <c r="B42" s="101" t="s">
        <v>943</v>
      </c>
      <c r="C42" s="171">
        <v>2.99</v>
      </c>
      <c r="D42" t="s">
        <v>945</v>
      </c>
    </row>
    <row r="43" spans="1:4" x14ac:dyDescent="0.3">
      <c r="A43" s="170" t="s">
        <v>387</v>
      </c>
      <c r="B43" s="101" t="s">
        <v>943</v>
      </c>
      <c r="C43" s="171">
        <v>2.17</v>
      </c>
      <c r="D43" t="s">
        <v>946</v>
      </c>
    </row>
    <row r="44" spans="1:4" x14ac:dyDescent="0.3">
      <c r="A44" s="170" t="s">
        <v>388</v>
      </c>
      <c r="B44" s="101" t="s">
        <v>943</v>
      </c>
      <c r="C44" s="171">
        <v>1.92</v>
      </c>
      <c r="D44" t="s">
        <v>946</v>
      </c>
    </row>
    <row r="45" spans="1:4" x14ac:dyDescent="0.3">
      <c r="A45" s="170" t="s">
        <v>389</v>
      </c>
      <c r="B45" s="101" t="s">
        <v>943</v>
      </c>
      <c r="C45" s="171">
        <v>9.68</v>
      </c>
      <c r="D45" t="s">
        <v>945</v>
      </c>
    </row>
    <row r="46" spans="1:4" x14ac:dyDescent="0.3">
      <c r="A46" s="170" t="s">
        <v>390</v>
      </c>
      <c r="B46" s="101" t="s">
        <v>943</v>
      </c>
      <c r="C46" s="171">
        <v>4.9400000000000004</v>
      </c>
      <c r="D46" t="s">
        <v>945</v>
      </c>
    </row>
    <row r="47" spans="1:4" x14ac:dyDescent="0.3">
      <c r="A47" s="170" t="s">
        <v>391</v>
      </c>
      <c r="B47" s="101" t="s">
        <v>943</v>
      </c>
      <c r="C47" s="171">
        <v>26.2</v>
      </c>
      <c r="D47" t="s">
        <v>945</v>
      </c>
    </row>
    <row r="48" spans="1:4" x14ac:dyDescent="0.3">
      <c r="A48" s="170" t="s">
        <v>392</v>
      </c>
      <c r="B48" s="101" t="s">
        <v>943</v>
      </c>
      <c r="C48" s="171">
        <v>2.06</v>
      </c>
      <c r="D48" t="s">
        <v>946</v>
      </c>
    </row>
    <row r="49" spans="1:4" x14ac:dyDescent="0.3">
      <c r="A49" s="170" t="s">
        <v>393</v>
      </c>
      <c r="B49" s="101" t="s">
        <v>943</v>
      </c>
      <c r="C49" s="171">
        <v>2.93</v>
      </c>
      <c r="D49" t="s">
        <v>945</v>
      </c>
    </row>
    <row r="50" spans="1:4" x14ac:dyDescent="0.3">
      <c r="A50" s="170" t="s">
        <v>394</v>
      </c>
      <c r="B50" s="101" t="s">
        <v>943</v>
      </c>
      <c r="C50" s="171">
        <v>9.9700000000000006</v>
      </c>
      <c r="D50" t="s">
        <v>945</v>
      </c>
    </row>
    <row r="51" spans="1:4" x14ac:dyDescent="0.3">
      <c r="A51" s="170" t="s">
        <v>395</v>
      </c>
      <c r="B51" s="101" t="s">
        <v>943</v>
      </c>
      <c r="C51" s="171">
        <v>35.4</v>
      </c>
      <c r="D51" t="s">
        <v>945</v>
      </c>
    </row>
    <row r="52" spans="1:4" x14ac:dyDescent="0.3">
      <c r="A52" s="170" t="s">
        <v>396</v>
      </c>
      <c r="B52" s="101" t="s">
        <v>943</v>
      </c>
      <c r="C52" s="171">
        <v>8.9700000000000006</v>
      </c>
      <c r="D52" t="s">
        <v>945</v>
      </c>
    </row>
    <row r="53" spans="1:4" x14ac:dyDescent="0.3">
      <c r="A53" s="170" t="s">
        <v>947</v>
      </c>
      <c r="B53" s="101" t="s">
        <v>964</v>
      </c>
      <c r="C53" s="171">
        <v>6.83</v>
      </c>
      <c r="D53" t="s">
        <v>945</v>
      </c>
    </row>
    <row r="54" spans="1:4" x14ac:dyDescent="0.3">
      <c r="A54" s="170" t="s">
        <v>948</v>
      </c>
      <c r="B54" s="101" t="s">
        <v>964</v>
      </c>
      <c r="C54" s="171">
        <v>7.66</v>
      </c>
      <c r="D54" t="s">
        <v>945</v>
      </c>
    </row>
    <row r="55" spans="1:4" x14ac:dyDescent="0.3">
      <c r="A55" s="170" t="s">
        <v>949</v>
      </c>
      <c r="B55" s="101" t="s">
        <v>964</v>
      </c>
      <c r="C55" s="171">
        <v>9.31</v>
      </c>
      <c r="D55" t="s">
        <v>945</v>
      </c>
    </row>
    <row r="56" spans="1:4" x14ac:dyDescent="0.3">
      <c r="A56" s="170" t="s">
        <v>950</v>
      </c>
      <c r="B56" s="101" t="s">
        <v>964</v>
      </c>
      <c r="C56" s="171">
        <v>5.01</v>
      </c>
      <c r="D56" t="s">
        <v>946</v>
      </c>
    </row>
    <row r="57" spans="1:4" x14ac:dyDescent="0.3">
      <c r="A57" s="170" t="s">
        <v>951</v>
      </c>
      <c r="B57" s="101" t="s">
        <v>964</v>
      </c>
      <c r="C57" s="171">
        <v>7.71</v>
      </c>
      <c r="D57" t="s">
        <v>945</v>
      </c>
    </row>
    <row r="58" spans="1:4" x14ac:dyDescent="0.3">
      <c r="A58" s="170" t="s">
        <v>952</v>
      </c>
      <c r="B58" s="101" t="s">
        <v>964</v>
      </c>
      <c r="C58" s="171">
        <v>17.899999999999999</v>
      </c>
      <c r="D58" t="s">
        <v>945</v>
      </c>
    </row>
    <row r="59" spans="1:4" x14ac:dyDescent="0.3">
      <c r="A59" s="170" t="s">
        <v>953</v>
      </c>
      <c r="B59" s="101" t="s">
        <v>964</v>
      </c>
      <c r="C59" s="171">
        <v>8.4499999999999993</v>
      </c>
      <c r="D59" t="s">
        <v>945</v>
      </c>
    </row>
    <row r="60" spans="1:4" x14ac:dyDescent="0.3">
      <c r="A60" s="170" t="s">
        <v>954</v>
      </c>
      <c r="B60" s="101" t="s">
        <v>964</v>
      </c>
      <c r="C60" s="171">
        <v>13.8</v>
      </c>
      <c r="D60" t="s">
        <v>945</v>
      </c>
    </row>
    <row r="61" spans="1:4" x14ac:dyDescent="0.3">
      <c r="A61" s="170" t="s">
        <v>955</v>
      </c>
      <c r="B61" s="101" t="s">
        <v>964</v>
      </c>
      <c r="C61" s="171">
        <v>12</v>
      </c>
      <c r="D61" t="s">
        <v>945</v>
      </c>
    </row>
    <row r="62" spans="1:4" x14ac:dyDescent="0.3">
      <c r="A62" s="170" t="s">
        <v>956</v>
      </c>
      <c r="B62" s="101" t="s">
        <v>964</v>
      </c>
      <c r="C62" s="171">
        <v>17.600000000000001</v>
      </c>
      <c r="D62" t="s">
        <v>945</v>
      </c>
    </row>
    <row r="63" spans="1:4" x14ac:dyDescent="0.3">
      <c r="A63" s="170" t="s">
        <v>957</v>
      </c>
      <c r="B63" s="101" t="s">
        <v>964</v>
      </c>
      <c r="C63" s="171">
        <v>8.0399999999999991</v>
      </c>
      <c r="D63" t="s">
        <v>945</v>
      </c>
    </row>
    <row r="64" spans="1:4" x14ac:dyDescent="0.3">
      <c r="A64" s="170" t="s">
        <v>958</v>
      </c>
      <c r="B64" s="101" t="s">
        <v>964</v>
      </c>
      <c r="C64" s="171">
        <v>12.5</v>
      </c>
      <c r="D64" t="s">
        <v>945</v>
      </c>
    </row>
    <row r="65" spans="1:4" x14ac:dyDescent="0.3">
      <c r="A65" s="170" t="s">
        <v>959</v>
      </c>
      <c r="B65" s="101" t="s">
        <v>964</v>
      </c>
      <c r="C65" s="171">
        <v>8.18</v>
      </c>
      <c r="D65" t="s">
        <v>945</v>
      </c>
    </row>
    <row r="66" spans="1:4" x14ac:dyDescent="0.3">
      <c r="A66" s="170" t="s">
        <v>960</v>
      </c>
      <c r="B66" s="101" t="s">
        <v>964</v>
      </c>
      <c r="C66" s="171">
        <v>5.44</v>
      </c>
      <c r="D66" t="s">
        <v>946</v>
      </c>
    </row>
    <row r="67" spans="1:4" x14ac:dyDescent="0.3">
      <c r="A67" s="170" t="s">
        <v>961</v>
      </c>
      <c r="B67" s="101" t="s">
        <v>964</v>
      </c>
      <c r="C67" s="171">
        <v>5.8</v>
      </c>
      <c r="D67" t="s">
        <v>945</v>
      </c>
    </row>
    <row r="68" spans="1:4" x14ac:dyDescent="0.3">
      <c r="A68" s="170" t="s">
        <v>962</v>
      </c>
      <c r="B68" s="101" t="s">
        <v>964</v>
      </c>
      <c r="C68" s="171">
        <v>13.2</v>
      </c>
      <c r="D68" t="s">
        <v>945</v>
      </c>
    </row>
    <row r="69" spans="1:4" x14ac:dyDescent="0.3">
      <c r="A69" s="170" t="s">
        <v>963</v>
      </c>
      <c r="B69" s="101" t="s">
        <v>964</v>
      </c>
      <c r="C69" s="171">
        <v>4.76</v>
      </c>
      <c r="D69" t="s">
        <v>946</v>
      </c>
    </row>
    <row r="70" spans="1:4" x14ac:dyDescent="0.3">
      <c r="A70" s="170" t="s">
        <v>488</v>
      </c>
      <c r="B70" s="101" t="s">
        <v>964</v>
      </c>
      <c r="C70" s="171">
        <v>6.92</v>
      </c>
      <c r="D70" t="s">
        <v>945</v>
      </c>
    </row>
    <row r="71" spans="1:4" x14ac:dyDescent="0.3">
      <c r="A71" s="170" t="s">
        <v>491</v>
      </c>
      <c r="B71" s="101" t="s">
        <v>964</v>
      </c>
      <c r="C71" s="171">
        <v>7.36</v>
      </c>
      <c r="D71" t="s">
        <v>945</v>
      </c>
    </row>
    <row r="72" spans="1:4" x14ac:dyDescent="0.3">
      <c r="A72" s="170" t="s">
        <v>493</v>
      </c>
      <c r="B72" s="101" t="s">
        <v>964</v>
      </c>
      <c r="C72" s="171">
        <v>1.82</v>
      </c>
      <c r="D72" t="s">
        <v>946</v>
      </c>
    </row>
    <row r="73" spans="1:4" x14ac:dyDescent="0.3">
      <c r="A73" s="170" t="s">
        <v>495</v>
      </c>
      <c r="B73" s="101" t="s">
        <v>964</v>
      </c>
      <c r="C73" s="171">
        <v>5.79</v>
      </c>
      <c r="D73" t="s">
        <v>946</v>
      </c>
    </row>
    <row r="74" spans="1:4" x14ac:dyDescent="0.3">
      <c r="A74" s="170" t="s">
        <v>496</v>
      </c>
      <c r="B74" s="101" t="s">
        <v>964</v>
      </c>
      <c r="C74" s="171">
        <v>2.85</v>
      </c>
      <c r="D74" t="s">
        <v>946</v>
      </c>
    </row>
    <row r="75" spans="1:4" x14ac:dyDescent="0.3">
      <c r="A75" s="170" t="s">
        <v>498</v>
      </c>
      <c r="B75" s="101" t="s">
        <v>964</v>
      </c>
      <c r="C75" s="171">
        <v>3.67</v>
      </c>
      <c r="D75" t="s">
        <v>946</v>
      </c>
    </row>
    <row r="76" spans="1:4" x14ac:dyDescent="0.3">
      <c r="A76" s="170" t="s">
        <v>501</v>
      </c>
      <c r="B76" s="101" t="s">
        <v>964</v>
      </c>
      <c r="C76" s="171">
        <v>7.12</v>
      </c>
      <c r="D76" t="s">
        <v>945</v>
      </c>
    </row>
    <row r="77" spans="1:4" x14ac:dyDescent="0.3">
      <c r="A77" s="170" t="s">
        <v>504</v>
      </c>
      <c r="B77" s="101" t="s">
        <v>964</v>
      </c>
      <c r="C77" s="171">
        <v>13.7</v>
      </c>
      <c r="D77" t="s">
        <v>945</v>
      </c>
    </row>
    <row r="78" spans="1:4" x14ac:dyDescent="0.3">
      <c r="A78" s="170" t="s">
        <v>506</v>
      </c>
      <c r="B78" s="101" t="s">
        <v>964</v>
      </c>
      <c r="C78" s="171">
        <v>6.14</v>
      </c>
      <c r="D78" t="s">
        <v>945</v>
      </c>
    </row>
    <row r="79" spans="1:4" x14ac:dyDescent="0.3">
      <c r="A79" s="170" t="s">
        <v>507</v>
      </c>
      <c r="B79" s="101" t="s">
        <v>964</v>
      </c>
      <c r="C79" s="171">
        <v>7.14</v>
      </c>
      <c r="D79" t="s">
        <v>945</v>
      </c>
    </row>
    <row r="80" spans="1:4" x14ac:dyDescent="0.3">
      <c r="A80" s="170" t="s">
        <v>510</v>
      </c>
      <c r="B80" s="101" t="s">
        <v>964</v>
      </c>
      <c r="C80" s="171">
        <v>6.87</v>
      </c>
      <c r="D80" t="s">
        <v>945</v>
      </c>
    </row>
    <row r="81" spans="1:4" x14ac:dyDescent="0.3">
      <c r="A81" s="170" t="s">
        <v>511</v>
      </c>
      <c r="B81" s="101" t="s">
        <v>964</v>
      </c>
      <c r="C81" s="171">
        <v>11.4</v>
      </c>
      <c r="D81" t="s">
        <v>945</v>
      </c>
    </row>
    <row r="82" spans="1:4" x14ac:dyDescent="0.3">
      <c r="A82" s="170" t="s">
        <v>512</v>
      </c>
      <c r="B82" s="101" t="s">
        <v>964</v>
      </c>
      <c r="C82" s="171">
        <v>10.4</v>
      </c>
      <c r="D82" t="s">
        <v>945</v>
      </c>
    </row>
    <row r="83" spans="1:4" x14ac:dyDescent="0.3">
      <c r="A83" s="170" t="s">
        <v>513</v>
      </c>
      <c r="B83" s="101" t="s">
        <v>964</v>
      </c>
      <c r="C83" s="171">
        <v>30.1</v>
      </c>
      <c r="D83" t="s">
        <v>945</v>
      </c>
    </row>
    <row r="84" spans="1:4" x14ac:dyDescent="0.3">
      <c r="A84" s="170" t="s">
        <v>514</v>
      </c>
      <c r="B84" s="101" t="s">
        <v>964</v>
      </c>
      <c r="C84" s="171">
        <v>10</v>
      </c>
      <c r="D84" t="s">
        <v>945</v>
      </c>
    </row>
    <row r="85" spans="1:4" x14ac:dyDescent="0.3">
      <c r="A85" s="170" t="s">
        <v>515</v>
      </c>
      <c r="B85" s="101" t="s">
        <v>964</v>
      </c>
      <c r="C85" s="171">
        <v>8.1</v>
      </c>
      <c r="D85" t="s">
        <v>945</v>
      </c>
    </row>
    <row r="86" spans="1:4" x14ac:dyDescent="0.3">
      <c r="A86" s="170" t="s">
        <v>517</v>
      </c>
      <c r="B86" s="101" t="s">
        <v>964</v>
      </c>
      <c r="C86" s="171">
        <v>4.5599999999999996</v>
      </c>
      <c r="D86" t="s">
        <v>946</v>
      </c>
    </row>
    <row r="87" spans="1:4" x14ac:dyDescent="0.3">
      <c r="A87" s="170" t="s">
        <v>519</v>
      </c>
      <c r="B87" s="101" t="s">
        <v>964</v>
      </c>
      <c r="C87" s="171">
        <v>6.7</v>
      </c>
      <c r="D87" t="s">
        <v>945</v>
      </c>
    </row>
    <row r="88" spans="1:4" x14ac:dyDescent="0.3">
      <c r="A88" s="170" t="s">
        <v>521</v>
      </c>
      <c r="B88" s="101" t="s">
        <v>964</v>
      </c>
      <c r="C88" s="171">
        <v>14.3</v>
      </c>
      <c r="D88" t="s">
        <v>945</v>
      </c>
    </row>
    <row r="89" spans="1:4" x14ac:dyDescent="0.3">
      <c r="A89" s="170" t="s">
        <v>522</v>
      </c>
      <c r="B89" s="101" t="s">
        <v>964</v>
      </c>
      <c r="C89" s="171">
        <v>12.3</v>
      </c>
      <c r="D89" t="s">
        <v>945</v>
      </c>
    </row>
    <row r="90" spans="1:4" x14ac:dyDescent="0.3">
      <c r="A90" s="170" t="s">
        <v>524</v>
      </c>
      <c r="B90" s="101" t="s">
        <v>964</v>
      </c>
      <c r="C90" s="171">
        <v>13.2</v>
      </c>
      <c r="D90" t="s">
        <v>945</v>
      </c>
    </row>
    <row r="91" spans="1:4" x14ac:dyDescent="0.3">
      <c r="A91" s="170" t="s">
        <v>525</v>
      </c>
      <c r="B91" s="101" t="s">
        <v>964</v>
      </c>
      <c r="C91" s="171">
        <v>21.1</v>
      </c>
      <c r="D91" t="s">
        <v>945</v>
      </c>
    </row>
    <row r="92" spans="1:4" x14ac:dyDescent="0.3">
      <c r="A92" s="170" t="s">
        <v>530</v>
      </c>
      <c r="B92" s="101" t="s">
        <v>964</v>
      </c>
      <c r="C92" s="171">
        <v>12.2</v>
      </c>
      <c r="D92" t="s">
        <v>945</v>
      </c>
    </row>
    <row r="93" spans="1:4" x14ac:dyDescent="0.3">
      <c r="A93" s="170" t="s">
        <v>531</v>
      </c>
      <c r="B93" s="101" t="s">
        <v>964</v>
      </c>
      <c r="C93" s="171">
        <v>18.2</v>
      </c>
      <c r="D93" t="s">
        <v>945</v>
      </c>
    </row>
    <row r="94" spans="1:4" x14ac:dyDescent="0.3">
      <c r="A94" s="170" t="s">
        <v>537</v>
      </c>
      <c r="B94" s="101" t="s">
        <v>964</v>
      </c>
      <c r="C94" s="171">
        <v>9.8699999999999992</v>
      </c>
      <c r="D94" t="s">
        <v>945</v>
      </c>
    </row>
    <row r="95" spans="1:4" x14ac:dyDescent="0.3">
      <c r="A95" s="170" t="s">
        <v>543</v>
      </c>
      <c r="B95" s="101" t="s">
        <v>964</v>
      </c>
      <c r="C95" s="171">
        <v>14.5</v>
      </c>
      <c r="D95" t="s">
        <v>945</v>
      </c>
    </row>
    <row r="96" spans="1:4" x14ac:dyDescent="0.3">
      <c r="A96" s="170" t="s">
        <v>547</v>
      </c>
      <c r="B96" s="101" t="s">
        <v>964</v>
      </c>
      <c r="C96" s="171">
        <v>7.43</v>
      </c>
      <c r="D96" t="s">
        <v>945</v>
      </c>
    </row>
    <row r="97" spans="1:4" x14ac:dyDescent="0.3">
      <c r="A97" s="170" t="s">
        <v>552</v>
      </c>
      <c r="B97" s="101" t="s">
        <v>964</v>
      </c>
      <c r="C97" s="171">
        <v>12.9</v>
      </c>
      <c r="D97" t="s">
        <v>945</v>
      </c>
    </row>
    <row r="98" spans="1:4" x14ac:dyDescent="0.3">
      <c r="A98" s="170" t="s">
        <v>554</v>
      </c>
      <c r="B98" s="101" t="s">
        <v>964</v>
      </c>
      <c r="C98" s="171">
        <v>5.91</v>
      </c>
      <c r="D98" t="s">
        <v>945</v>
      </c>
    </row>
    <row r="99" spans="1:4" x14ac:dyDescent="0.3">
      <c r="A99" s="170" t="s">
        <v>557</v>
      </c>
      <c r="B99" s="101" t="s">
        <v>964</v>
      </c>
      <c r="C99" s="171">
        <v>5.26</v>
      </c>
      <c r="D99" t="s">
        <v>946</v>
      </c>
    </row>
    <row r="100" spans="1:4" x14ac:dyDescent="0.3">
      <c r="A100" s="170" t="s">
        <v>561</v>
      </c>
      <c r="B100" s="101" t="s">
        <v>964</v>
      </c>
      <c r="C100" s="171">
        <v>10.8</v>
      </c>
      <c r="D100" t="s">
        <v>945</v>
      </c>
    </row>
    <row r="101" spans="1:4" x14ac:dyDescent="0.3">
      <c r="A101" s="170" t="s">
        <v>563</v>
      </c>
      <c r="B101" s="101" t="s">
        <v>964</v>
      </c>
      <c r="C101" s="171">
        <v>9.89</v>
      </c>
      <c r="D101" t="s">
        <v>945</v>
      </c>
    </row>
    <row r="102" spans="1:4" x14ac:dyDescent="0.3">
      <c r="A102" s="170" t="s">
        <v>564</v>
      </c>
      <c r="B102" s="101" t="s">
        <v>964</v>
      </c>
      <c r="C102" s="171">
        <v>5.29</v>
      </c>
      <c r="D102" t="s">
        <v>946</v>
      </c>
    </row>
    <row r="103" spans="1:4" x14ac:dyDescent="0.3">
      <c r="A103" s="101" t="s">
        <v>413</v>
      </c>
      <c r="B103" s="101" t="s">
        <v>35</v>
      </c>
      <c r="C103" s="102">
        <v>7.37</v>
      </c>
      <c r="D103" t="s">
        <v>945</v>
      </c>
    </row>
    <row r="104" spans="1:4" x14ac:dyDescent="0.3">
      <c r="A104" s="101" t="s">
        <v>415</v>
      </c>
      <c r="B104" s="101" t="s">
        <v>35</v>
      </c>
      <c r="C104" s="102">
        <v>2.96</v>
      </c>
      <c r="D104" t="s">
        <v>945</v>
      </c>
    </row>
    <row r="105" spans="1:4" x14ac:dyDescent="0.3">
      <c r="A105" s="101" t="s">
        <v>416</v>
      </c>
      <c r="B105" s="101" t="s">
        <v>35</v>
      </c>
      <c r="C105" s="102">
        <v>5.69</v>
      </c>
      <c r="D105" t="s">
        <v>945</v>
      </c>
    </row>
    <row r="106" spans="1:4" x14ac:dyDescent="0.3">
      <c r="A106" s="101" t="s">
        <v>417</v>
      </c>
      <c r="B106" s="101" t="s">
        <v>35</v>
      </c>
      <c r="C106" s="102">
        <v>7.29</v>
      </c>
      <c r="D106" t="s">
        <v>945</v>
      </c>
    </row>
    <row r="107" spans="1:4" x14ac:dyDescent="0.3">
      <c r="A107" s="101" t="s">
        <v>418</v>
      </c>
      <c r="B107" s="101" t="s">
        <v>35</v>
      </c>
      <c r="C107" s="102">
        <v>4.71</v>
      </c>
      <c r="D107" t="s">
        <v>945</v>
      </c>
    </row>
    <row r="108" spans="1:4" x14ac:dyDescent="0.3">
      <c r="A108" s="101" t="s">
        <v>247</v>
      </c>
      <c r="B108" s="101" t="s">
        <v>35</v>
      </c>
      <c r="C108" s="102">
        <v>12.8</v>
      </c>
      <c r="D108" t="s">
        <v>945</v>
      </c>
    </row>
    <row r="109" spans="1:4" x14ac:dyDescent="0.3">
      <c r="A109" s="170" t="s">
        <v>965</v>
      </c>
      <c r="B109" s="101" t="s">
        <v>35</v>
      </c>
      <c r="C109" s="102">
        <v>6.94</v>
      </c>
      <c r="D109" t="s">
        <v>945</v>
      </c>
    </row>
    <row r="110" spans="1:4" x14ac:dyDescent="0.3">
      <c r="A110" s="170" t="s">
        <v>966</v>
      </c>
      <c r="B110" s="101" t="s">
        <v>35</v>
      </c>
      <c r="C110" s="102">
        <v>9.31</v>
      </c>
      <c r="D110" t="s">
        <v>945</v>
      </c>
    </row>
    <row r="111" spans="1:4" x14ac:dyDescent="0.3">
      <c r="A111" s="170" t="s">
        <v>967</v>
      </c>
      <c r="B111" s="101" t="s">
        <v>35</v>
      </c>
      <c r="C111" s="102">
        <v>5.86</v>
      </c>
      <c r="D111" t="s">
        <v>945</v>
      </c>
    </row>
    <row r="112" spans="1:4" x14ac:dyDescent="0.3">
      <c r="A112" s="170" t="s">
        <v>968</v>
      </c>
      <c r="B112" s="101" t="s">
        <v>35</v>
      </c>
      <c r="C112" s="102">
        <v>15.8</v>
      </c>
      <c r="D112" t="s">
        <v>945</v>
      </c>
    </row>
    <row r="113" spans="1:4" x14ac:dyDescent="0.3">
      <c r="A113" s="170" t="s">
        <v>969</v>
      </c>
      <c r="B113" s="101" t="s">
        <v>35</v>
      </c>
      <c r="C113" s="102">
        <v>8.17</v>
      </c>
      <c r="D113" t="s">
        <v>945</v>
      </c>
    </row>
    <row r="114" spans="1:4" x14ac:dyDescent="0.3">
      <c r="A114" s="170" t="s">
        <v>970</v>
      </c>
      <c r="B114" s="101" t="s">
        <v>35</v>
      </c>
      <c r="C114" s="102">
        <v>8.14</v>
      </c>
      <c r="D114" t="s">
        <v>945</v>
      </c>
    </row>
    <row r="115" spans="1:4" x14ac:dyDescent="0.3">
      <c r="A115" s="170" t="s">
        <v>971</v>
      </c>
      <c r="B115" s="101" t="s">
        <v>35</v>
      </c>
      <c r="C115" s="102">
        <v>11.4</v>
      </c>
      <c r="D115" t="s">
        <v>945</v>
      </c>
    </row>
    <row r="116" spans="1:4" x14ac:dyDescent="0.3">
      <c r="A116" s="170" t="s">
        <v>972</v>
      </c>
      <c r="B116" s="101" t="s">
        <v>35</v>
      </c>
      <c r="C116" s="102">
        <v>17.399999999999999</v>
      </c>
      <c r="D116" t="s">
        <v>945</v>
      </c>
    </row>
    <row r="117" spans="1:4" x14ac:dyDescent="0.3">
      <c r="A117" s="170" t="s">
        <v>973</v>
      </c>
      <c r="B117" s="101" t="s">
        <v>35</v>
      </c>
      <c r="C117" s="102">
        <v>25.8</v>
      </c>
      <c r="D117" t="s">
        <v>945</v>
      </c>
    </row>
    <row r="118" spans="1:4" x14ac:dyDescent="0.3">
      <c r="A118" s="170" t="s">
        <v>974</v>
      </c>
      <c r="B118" s="101" t="s">
        <v>35</v>
      </c>
      <c r="C118" s="102">
        <v>17</v>
      </c>
      <c r="D118" t="s">
        <v>945</v>
      </c>
    </row>
    <row r="119" spans="1:4" x14ac:dyDescent="0.3">
      <c r="A119" s="170" t="s">
        <v>975</v>
      </c>
      <c r="B119" s="101" t="s">
        <v>35</v>
      </c>
      <c r="C119" s="102">
        <v>11.3</v>
      </c>
      <c r="D119" t="s">
        <v>945</v>
      </c>
    </row>
    <row r="120" spans="1:4" x14ac:dyDescent="0.3">
      <c r="A120" s="170" t="s">
        <v>976</v>
      </c>
      <c r="B120" s="101" t="s">
        <v>35</v>
      </c>
      <c r="C120" s="102">
        <v>6</v>
      </c>
      <c r="D120" t="s">
        <v>945</v>
      </c>
    </row>
    <row r="121" spans="1:4" x14ac:dyDescent="0.3">
      <c r="A121" s="170" t="s">
        <v>977</v>
      </c>
      <c r="B121" s="101" t="s">
        <v>35</v>
      </c>
      <c r="C121" s="102">
        <v>11</v>
      </c>
      <c r="D121" t="s">
        <v>945</v>
      </c>
    </row>
    <row r="122" spans="1:4" x14ac:dyDescent="0.3">
      <c r="A122" s="170" t="s">
        <v>978</v>
      </c>
      <c r="B122" s="101" t="s">
        <v>35</v>
      </c>
      <c r="C122" s="102">
        <v>8.56</v>
      </c>
      <c r="D122" t="s">
        <v>945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74"/>
  <sheetViews>
    <sheetView workbookViewId="0"/>
  </sheetViews>
  <sheetFormatPr defaultRowHeight="14.4" x14ac:dyDescent="0.3"/>
  <cols>
    <col min="1" max="1" width="6.33203125" customWidth="1"/>
    <col min="2" max="2" width="13.44140625" bestFit="1" customWidth="1"/>
    <col min="3" max="3" width="17.5546875" bestFit="1" customWidth="1"/>
    <col min="4" max="4" width="11.109375" bestFit="1" customWidth="1"/>
    <col min="5" max="5" width="8.33203125" bestFit="1" customWidth="1"/>
    <col min="6" max="7" width="17.6640625" bestFit="1" customWidth="1"/>
    <col min="8" max="8" width="14" bestFit="1" customWidth="1"/>
    <col min="9" max="9" width="17.5546875" bestFit="1" customWidth="1"/>
    <col min="10" max="10" width="3.5546875" customWidth="1"/>
    <col min="11" max="11" width="17.5546875" bestFit="1" customWidth="1"/>
    <col min="12" max="12" width="3.5546875" customWidth="1"/>
    <col min="13" max="13" width="17.5546875" bestFit="1" customWidth="1"/>
    <col min="14" max="14" width="3.5546875" customWidth="1"/>
    <col min="15" max="15" width="17.5546875" bestFit="1" customWidth="1"/>
    <col min="16" max="16" width="3.5546875" customWidth="1"/>
    <col min="17" max="17" width="17.5546875" bestFit="1" customWidth="1"/>
    <col min="18" max="18" width="3.5546875" customWidth="1"/>
    <col min="19" max="19" width="17.5546875" bestFit="1" customWidth="1"/>
    <col min="20" max="20" width="3.5546875" customWidth="1"/>
    <col min="21" max="21" width="17.5546875" bestFit="1" customWidth="1"/>
    <col min="22" max="22" width="3.5546875" customWidth="1"/>
    <col min="23" max="24" width="17.5546875" bestFit="1" customWidth="1"/>
  </cols>
  <sheetData>
    <row r="1" spans="1:23 16383:16383" ht="31.2" x14ac:dyDescent="0.6">
      <c r="A1" s="97" t="s">
        <v>11192</v>
      </c>
    </row>
    <row r="2" spans="1:23 16383:16383" x14ac:dyDescent="0.3">
      <c r="A2" s="99" t="s">
        <v>34</v>
      </c>
      <c r="B2" s="99" t="s">
        <v>28</v>
      </c>
      <c r="C2" s="99" t="s">
        <v>29</v>
      </c>
      <c r="D2" s="99" t="s">
        <v>278</v>
      </c>
      <c r="E2" s="99" t="s">
        <v>30</v>
      </c>
      <c r="F2" s="100" t="s">
        <v>31</v>
      </c>
    </row>
    <row r="3" spans="1:23 16383:16383" ht="15" thickBot="1" x14ac:dyDescent="0.35">
      <c r="A3" s="102">
        <v>1</v>
      </c>
      <c r="B3" s="102">
        <v>8</v>
      </c>
      <c r="C3" s="102">
        <v>3</v>
      </c>
      <c r="D3" s="102">
        <v>1</v>
      </c>
      <c r="E3" s="102">
        <v>1</v>
      </c>
      <c r="F3" t="s">
        <v>984</v>
      </c>
      <c r="I3" s="161" t="s">
        <v>269</v>
      </c>
      <c r="K3" s="161" t="s">
        <v>276</v>
      </c>
      <c r="M3" s="161" t="s">
        <v>275</v>
      </c>
      <c r="O3" s="161" t="s">
        <v>274</v>
      </c>
      <c r="Q3" s="161" t="s">
        <v>273</v>
      </c>
      <c r="S3" s="161" t="s">
        <v>272</v>
      </c>
      <c r="U3" s="161" t="s">
        <v>271</v>
      </c>
      <c r="W3" s="161" t="s">
        <v>270</v>
      </c>
      <c r="XFC3" s="161"/>
    </row>
    <row r="4" spans="1:23 16383:16383" x14ac:dyDescent="0.3">
      <c r="A4" s="102">
        <v>1</v>
      </c>
      <c r="B4" s="102">
        <v>8</v>
      </c>
      <c r="C4" s="102">
        <v>3</v>
      </c>
      <c r="D4" s="102">
        <v>1</v>
      </c>
      <c r="E4" s="102">
        <v>2</v>
      </c>
      <c r="F4" t="s">
        <v>983</v>
      </c>
      <c r="I4" s="162" t="s">
        <v>984</v>
      </c>
      <c r="J4" s="96"/>
      <c r="K4" s="162" t="s">
        <v>984</v>
      </c>
      <c r="L4" s="96"/>
      <c r="M4" s="162" t="s">
        <v>985</v>
      </c>
      <c r="N4" s="96"/>
      <c r="O4" s="162" t="s">
        <v>985</v>
      </c>
      <c r="P4" s="96"/>
      <c r="Q4" s="162" t="s">
        <v>984</v>
      </c>
      <c r="R4" s="96"/>
      <c r="S4" s="162" t="s">
        <v>986</v>
      </c>
      <c r="T4" s="96"/>
      <c r="U4" s="162" t="s">
        <v>984</v>
      </c>
      <c r="V4" s="96"/>
      <c r="W4" s="162" t="s">
        <v>984</v>
      </c>
    </row>
    <row r="5" spans="1:23 16383:16383" x14ac:dyDescent="0.3">
      <c r="A5" s="102">
        <v>1</v>
      </c>
      <c r="B5" s="102">
        <v>8</v>
      </c>
      <c r="C5" s="102">
        <v>3</v>
      </c>
      <c r="D5" s="102">
        <v>1</v>
      </c>
      <c r="E5" s="102">
        <v>3</v>
      </c>
      <c r="F5" t="s">
        <v>982</v>
      </c>
      <c r="I5" s="163" t="s">
        <v>985</v>
      </c>
      <c r="J5" s="96"/>
      <c r="K5" s="163" t="s">
        <v>986</v>
      </c>
      <c r="L5" s="96"/>
      <c r="M5" s="163" t="s">
        <v>984</v>
      </c>
      <c r="N5" s="96"/>
      <c r="O5" s="163" t="s">
        <v>984</v>
      </c>
      <c r="P5" s="96"/>
      <c r="Q5" s="163" t="s">
        <v>985</v>
      </c>
      <c r="R5" s="96"/>
      <c r="S5" s="163" t="s">
        <v>984</v>
      </c>
      <c r="T5" s="96"/>
      <c r="U5" s="163" t="s">
        <v>985</v>
      </c>
      <c r="V5" s="96"/>
      <c r="W5" s="163" t="s">
        <v>986</v>
      </c>
    </row>
    <row r="6" spans="1:23 16383:16383" x14ac:dyDescent="0.3">
      <c r="A6" s="102">
        <v>1</v>
      </c>
      <c r="B6" s="102">
        <v>8</v>
      </c>
      <c r="C6" s="102">
        <v>3</v>
      </c>
      <c r="D6" s="102">
        <v>2</v>
      </c>
      <c r="E6" s="102">
        <v>1</v>
      </c>
      <c r="F6" t="s">
        <v>983</v>
      </c>
      <c r="I6" s="163" t="s">
        <v>986</v>
      </c>
      <c r="J6" s="96"/>
      <c r="K6" s="163" t="s">
        <v>985</v>
      </c>
      <c r="L6" s="96"/>
      <c r="M6" s="163" t="s">
        <v>986</v>
      </c>
      <c r="N6" s="96"/>
      <c r="O6" s="163" t="s">
        <v>986</v>
      </c>
      <c r="P6" s="96"/>
      <c r="Q6" s="163" t="s">
        <v>986</v>
      </c>
      <c r="R6" s="96"/>
      <c r="S6" s="163" t="s">
        <v>985</v>
      </c>
      <c r="T6" s="96"/>
      <c r="U6" s="163" t="s">
        <v>986</v>
      </c>
      <c r="V6" s="96"/>
      <c r="W6" s="163" t="s">
        <v>985</v>
      </c>
    </row>
    <row r="7" spans="1:23 16383:16383" x14ac:dyDescent="0.3">
      <c r="A7" s="102">
        <v>1</v>
      </c>
      <c r="B7" s="102">
        <v>8</v>
      </c>
      <c r="C7" s="102">
        <v>3</v>
      </c>
      <c r="D7" s="102">
        <v>2</v>
      </c>
      <c r="E7" s="102">
        <v>2</v>
      </c>
      <c r="F7" t="s">
        <v>984</v>
      </c>
      <c r="I7" s="164" t="s">
        <v>985</v>
      </c>
      <c r="J7" s="96"/>
      <c r="K7" s="164" t="s">
        <v>985</v>
      </c>
      <c r="L7" s="96"/>
      <c r="M7" s="164" t="s">
        <v>984</v>
      </c>
      <c r="N7" s="96"/>
      <c r="O7" s="164" t="s">
        <v>984</v>
      </c>
      <c r="P7" s="96"/>
      <c r="Q7" s="164" t="s">
        <v>984</v>
      </c>
      <c r="R7" s="96"/>
      <c r="S7" s="164" t="s">
        <v>985</v>
      </c>
      <c r="T7" s="96"/>
      <c r="U7" s="164" t="s">
        <v>986</v>
      </c>
      <c r="V7" s="96"/>
      <c r="W7" s="164" t="s">
        <v>985</v>
      </c>
    </row>
    <row r="8" spans="1:23 16383:16383" x14ac:dyDescent="0.3">
      <c r="A8" s="102">
        <v>1</v>
      </c>
      <c r="B8" s="102">
        <v>8</v>
      </c>
      <c r="C8" s="102">
        <v>3</v>
      </c>
      <c r="D8" s="102">
        <v>2</v>
      </c>
      <c r="E8" s="102">
        <v>3</v>
      </c>
      <c r="F8" t="s">
        <v>982</v>
      </c>
      <c r="I8" s="164" t="s">
        <v>984</v>
      </c>
      <c r="J8" s="96"/>
      <c r="K8" s="164" t="s">
        <v>984</v>
      </c>
      <c r="L8" s="96"/>
      <c r="M8" s="164" t="s">
        <v>986</v>
      </c>
      <c r="N8" s="96"/>
      <c r="O8" s="164" t="s">
        <v>985</v>
      </c>
      <c r="P8" s="96"/>
      <c r="Q8" s="164" t="s">
        <v>986</v>
      </c>
      <c r="R8" s="96"/>
      <c r="S8" s="164" t="s">
        <v>986</v>
      </c>
      <c r="T8" s="96"/>
      <c r="U8" s="164" t="s">
        <v>985</v>
      </c>
      <c r="V8" s="96"/>
      <c r="W8" s="164" t="s">
        <v>984</v>
      </c>
    </row>
    <row r="9" spans="1:23 16383:16383" x14ac:dyDescent="0.3">
      <c r="A9" s="102">
        <v>1</v>
      </c>
      <c r="B9" s="102">
        <v>8</v>
      </c>
      <c r="C9" s="102">
        <v>3</v>
      </c>
      <c r="D9" s="102">
        <v>3</v>
      </c>
      <c r="E9" s="102">
        <v>1</v>
      </c>
      <c r="F9" t="s">
        <v>984</v>
      </c>
      <c r="I9" s="164" t="s">
        <v>986</v>
      </c>
      <c r="J9" s="96"/>
      <c r="K9" s="164" t="s">
        <v>986</v>
      </c>
      <c r="L9" s="96"/>
      <c r="M9" s="164" t="s">
        <v>985</v>
      </c>
      <c r="N9" s="96"/>
      <c r="O9" s="164" t="s">
        <v>986</v>
      </c>
      <c r="P9" s="96"/>
      <c r="Q9" s="164" t="s">
        <v>985</v>
      </c>
      <c r="R9" s="96"/>
      <c r="S9" s="164" t="s">
        <v>984</v>
      </c>
      <c r="T9" s="96"/>
      <c r="U9" s="164" t="s">
        <v>984</v>
      </c>
      <c r="V9" s="96"/>
      <c r="W9" s="164" t="s">
        <v>986</v>
      </c>
    </row>
    <row r="10" spans="1:23 16383:16383" x14ac:dyDescent="0.3">
      <c r="A10" s="102">
        <v>1</v>
      </c>
      <c r="B10" s="102">
        <v>8</v>
      </c>
      <c r="C10" s="102">
        <v>3</v>
      </c>
      <c r="D10" s="102">
        <v>3</v>
      </c>
      <c r="E10" s="102">
        <v>2</v>
      </c>
      <c r="F10" t="s">
        <v>983</v>
      </c>
      <c r="I10" s="165" t="s">
        <v>984</v>
      </c>
      <c r="J10" s="96"/>
      <c r="K10" s="165" t="s">
        <v>986</v>
      </c>
      <c r="L10" s="96"/>
      <c r="M10" s="165" t="s">
        <v>985</v>
      </c>
      <c r="N10" s="96"/>
      <c r="O10" s="165" t="s">
        <v>986</v>
      </c>
      <c r="P10" s="96"/>
      <c r="Q10" s="165" t="s">
        <v>984</v>
      </c>
      <c r="R10" s="96"/>
      <c r="S10" s="165" t="s">
        <v>986</v>
      </c>
      <c r="T10" s="96"/>
      <c r="U10" s="165" t="s">
        <v>986</v>
      </c>
      <c r="V10" s="96"/>
      <c r="W10" s="165" t="s">
        <v>984</v>
      </c>
    </row>
    <row r="11" spans="1:23 16383:16383" x14ac:dyDescent="0.3">
      <c r="A11" s="102">
        <v>1</v>
      </c>
      <c r="B11" s="102">
        <v>8</v>
      </c>
      <c r="C11" s="102">
        <v>3</v>
      </c>
      <c r="D11" s="102">
        <v>3</v>
      </c>
      <c r="E11" s="102">
        <v>3</v>
      </c>
      <c r="F11" t="s">
        <v>982</v>
      </c>
      <c r="I11" s="165" t="s">
        <v>985</v>
      </c>
      <c r="J11" s="96"/>
      <c r="K11" s="165" t="s">
        <v>985</v>
      </c>
      <c r="L11" s="96"/>
      <c r="M11" s="165" t="s">
        <v>984</v>
      </c>
      <c r="N11" s="96"/>
      <c r="O11" s="165" t="s">
        <v>984</v>
      </c>
      <c r="P11" s="96"/>
      <c r="Q11" s="165" t="s">
        <v>986</v>
      </c>
      <c r="R11" s="96"/>
      <c r="S11" s="165" t="s">
        <v>985</v>
      </c>
      <c r="T11" s="96"/>
      <c r="U11" s="165" t="s">
        <v>985</v>
      </c>
      <c r="V11" s="96"/>
      <c r="W11" s="165" t="s">
        <v>985</v>
      </c>
    </row>
    <row r="12" spans="1:23 16383:16383" ht="15" thickBot="1" x14ac:dyDescent="0.35">
      <c r="A12" s="102">
        <v>2</v>
      </c>
      <c r="B12" s="102">
        <v>5</v>
      </c>
      <c r="C12" s="102">
        <v>0.75</v>
      </c>
      <c r="D12" s="102">
        <v>1</v>
      </c>
      <c r="E12" s="102">
        <v>1</v>
      </c>
      <c r="F12" t="s">
        <v>984</v>
      </c>
      <c r="I12" s="166" t="s">
        <v>986</v>
      </c>
      <c r="J12" s="96"/>
      <c r="K12" s="166" t="s">
        <v>984</v>
      </c>
      <c r="L12" s="96"/>
      <c r="M12" s="166" t="s">
        <v>986</v>
      </c>
      <c r="N12" s="96"/>
      <c r="O12" s="166" t="s">
        <v>985</v>
      </c>
      <c r="P12" s="96"/>
      <c r="Q12" s="166" t="s">
        <v>985</v>
      </c>
      <c r="R12" s="96"/>
      <c r="S12" s="166" t="s">
        <v>984</v>
      </c>
      <c r="T12" s="96"/>
      <c r="U12" s="166" t="s">
        <v>984</v>
      </c>
      <c r="V12" s="96"/>
      <c r="W12" s="166" t="s">
        <v>986</v>
      </c>
    </row>
    <row r="13" spans="1:23 16383:16383" s="96" customFormat="1" x14ac:dyDescent="0.3">
      <c r="A13" s="102">
        <v>2</v>
      </c>
      <c r="B13" s="102">
        <v>5</v>
      </c>
      <c r="C13" s="102">
        <v>0.75</v>
      </c>
      <c r="D13" s="102">
        <v>1</v>
      </c>
      <c r="E13" s="102">
        <v>2</v>
      </c>
      <c r="F13" t="s">
        <v>982</v>
      </c>
      <c r="G13"/>
      <c r="H13" s="103" t="s">
        <v>277</v>
      </c>
      <c r="I13" s="161">
        <v>8</v>
      </c>
      <c r="J13" s="161"/>
      <c r="K13" s="161">
        <v>5</v>
      </c>
      <c r="L13" s="161"/>
      <c r="M13" s="161">
        <v>1</v>
      </c>
      <c r="N13" s="161"/>
      <c r="O13" s="161">
        <v>6</v>
      </c>
      <c r="P13" s="161"/>
      <c r="Q13" s="161">
        <v>2</v>
      </c>
      <c r="R13" s="161"/>
      <c r="S13" s="161">
        <v>4</v>
      </c>
      <c r="T13" s="161"/>
      <c r="U13" s="161">
        <v>3</v>
      </c>
      <c r="V13" s="161"/>
      <c r="W13" s="161">
        <v>7</v>
      </c>
    </row>
    <row r="14" spans="1:23 16383:16383" x14ac:dyDescent="0.3">
      <c r="A14" s="102">
        <v>2</v>
      </c>
      <c r="B14" s="102">
        <v>5</v>
      </c>
      <c r="C14" s="102">
        <v>0.75</v>
      </c>
      <c r="D14" s="102">
        <v>1</v>
      </c>
      <c r="E14" s="102">
        <v>3</v>
      </c>
      <c r="F14" t="s">
        <v>983</v>
      </c>
    </row>
    <row r="15" spans="1:23 16383:16383" x14ac:dyDescent="0.3">
      <c r="A15" s="102">
        <v>2</v>
      </c>
      <c r="B15" s="102">
        <v>5</v>
      </c>
      <c r="C15" s="102">
        <v>0.75</v>
      </c>
      <c r="D15" s="102">
        <v>2</v>
      </c>
      <c r="E15" s="102">
        <v>1</v>
      </c>
      <c r="F15" t="s">
        <v>983</v>
      </c>
    </row>
    <row r="16" spans="1:23 16383:16383" x14ac:dyDescent="0.3">
      <c r="A16" s="102">
        <v>2</v>
      </c>
      <c r="B16" s="102">
        <v>5</v>
      </c>
      <c r="C16" s="102">
        <v>0.75</v>
      </c>
      <c r="D16" s="102">
        <v>2</v>
      </c>
      <c r="E16" s="102">
        <v>2</v>
      </c>
      <c r="F16" t="s">
        <v>984</v>
      </c>
    </row>
    <row r="17" spans="1:6" x14ac:dyDescent="0.3">
      <c r="A17" s="102">
        <v>2</v>
      </c>
      <c r="B17" s="102">
        <v>5</v>
      </c>
      <c r="C17" s="102">
        <v>0.75</v>
      </c>
      <c r="D17" s="102">
        <v>2</v>
      </c>
      <c r="E17" s="102">
        <v>3</v>
      </c>
      <c r="F17" t="s">
        <v>982</v>
      </c>
    </row>
    <row r="18" spans="1:6" x14ac:dyDescent="0.3">
      <c r="A18" s="102">
        <v>2</v>
      </c>
      <c r="B18" s="102">
        <v>5</v>
      </c>
      <c r="C18" s="102">
        <v>0.75</v>
      </c>
      <c r="D18" s="102">
        <v>3</v>
      </c>
      <c r="E18" s="102">
        <v>1</v>
      </c>
      <c r="F18" t="s">
        <v>982</v>
      </c>
    </row>
    <row r="19" spans="1:6" x14ac:dyDescent="0.3">
      <c r="A19" s="102">
        <v>2</v>
      </c>
      <c r="B19" s="102">
        <v>5</v>
      </c>
      <c r="C19" s="102">
        <v>0.75</v>
      </c>
      <c r="D19" s="102">
        <v>3</v>
      </c>
      <c r="E19" s="102">
        <v>2</v>
      </c>
      <c r="F19" t="s">
        <v>983</v>
      </c>
    </row>
    <row r="20" spans="1:6" x14ac:dyDescent="0.3">
      <c r="A20" s="102">
        <v>2</v>
      </c>
      <c r="B20" s="102">
        <v>5</v>
      </c>
      <c r="C20" s="102">
        <v>0.75</v>
      </c>
      <c r="D20" s="102">
        <v>3</v>
      </c>
      <c r="E20" s="102">
        <v>3</v>
      </c>
      <c r="F20" t="s">
        <v>984</v>
      </c>
    </row>
    <row r="21" spans="1:6" x14ac:dyDescent="0.3">
      <c r="A21" s="102">
        <v>3</v>
      </c>
      <c r="B21" s="102">
        <v>1</v>
      </c>
      <c r="C21" s="102">
        <v>7.4999999999999997E-3</v>
      </c>
      <c r="D21" s="102">
        <v>1</v>
      </c>
      <c r="E21" s="102">
        <v>1</v>
      </c>
      <c r="F21" t="s">
        <v>983</v>
      </c>
    </row>
    <row r="22" spans="1:6" x14ac:dyDescent="0.3">
      <c r="A22" s="102">
        <v>3</v>
      </c>
      <c r="B22" s="102">
        <v>1</v>
      </c>
      <c r="C22" s="102">
        <v>7.4999999999999997E-3</v>
      </c>
      <c r="D22" s="102">
        <v>1</v>
      </c>
      <c r="E22" s="102">
        <v>2</v>
      </c>
      <c r="F22" t="s">
        <v>984</v>
      </c>
    </row>
    <row r="23" spans="1:6" x14ac:dyDescent="0.3">
      <c r="A23" s="102">
        <v>3</v>
      </c>
      <c r="B23" s="102">
        <v>1</v>
      </c>
      <c r="C23" s="102">
        <v>7.4999999999999997E-3</v>
      </c>
      <c r="D23" s="102">
        <v>1</v>
      </c>
      <c r="E23" s="102">
        <v>3</v>
      </c>
      <c r="F23" t="s">
        <v>982</v>
      </c>
    </row>
    <row r="24" spans="1:6" x14ac:dyDescent="0.3">
      <c r="A24" s="102">
        <v>3</v>
      </c>
      <c r="B24" s="102">
        <v>1</v>
      </c>
      <c r="C24" s="102">
        <v>7.4999999999999997E-3</v>
      </c>
      <c r="D24" s="102">
        <v>2</v>
      </c>
      <c r="E24" s="102">
        <v>1</v>
      </c>
      <c r="F24" t="s">
        <v>984</v>
      </c>
    </row>
    <row r="25" spans="1:6" x14ac:dyDescent="0.3">
      <c r="A25" s="102">
        <v>3</v>
      </c>
      <c r="B25" s="102">
        <v>1</v>
      </c>
      <c r="C25" s="102">
        <v>7.4999999999999997E-3</v>
      </c>
      <c r="D25" s="102">
        <v>2</v>
      </c>
      <c r="E25" s="102">
        <v>2</v>
      </c>
      <c r="F25" t="s">
        <v>982</v>
      </c>
    </row>
    <row r="26" spans="1:6" x14ac:dyDescent="0.3">
      <c r="A26" s="102">
        <v>3</v>
      </c>
      <c r="B26" s="102">
        <v>1</v>
      </c>
      <c r="C26" s="102">
        <v>7.4999999999999997E-3</v>
      </c>
      <c r="D26" s="102">
        <v>2</v>
      </c>
      <c r="E26" s="102">
        <v>3</v>
      </c>
      <c r="F26" t="s">
        <v>983</v>
      </c>
    </row>
    <row r="27" spans="1:6" x14ac:dyDescent="0.3">
      <c r="A27" s="102">
        <v>3</v>
      </c>
      <c r="B27" s="102">
        <v>1</v>
      </c>
      <c r="C27" s="102">
        <v>7.4999999999999997E-3</v>
      </c>
      <c r="D27" s="102">
        <v>3</v>
      </c>
      <c r="E27" s="102">
        <v>1</v>
      </c>
      <c r="F27" t="s">
        <v>983</v>
      </c>
    </row>
    <row r="28" spans="1:6" x14ac:dyDescent="0.3">
      <c r="A28" s="102">
        <v>3</v>
      </c>
      <c r="B28" s="102">
        <v>1</v>
      </c>
      <c r="C28" s="102">
        <v>7.4999999999999997E-3</v>
      </c>
      <c r="D28" s="102">
        <v>3</v>
      </c>
      <c r="E28" s="102">
        <v>2</v>
      </c>
      <c r="F28" t="s">
        <v>984</v>
      </c>
    </row>
    <row r="29" spans="1:6" x14ac:dyDescent="0.3">
      <c r="A29" s="102">
        <v>3</v>
      </c>
      <c r="B29" s="102">
        <v>1</v>
      </c>
      <c r="C29" s="102">
        <v>7.4999999999999997E-3</v>
      </c>
      <c r="D29" s="102">
        <v>3</v>
      </c>
      <c r="E29" s="102">
        <v>3</v>
      </c>
      <c r="F29" t="s">
        <v>982</v>
      </c>
    </row>
    <row r="30" spans="1:6" x14ac:dyDescent="0.3">
      <c r="A30" s="102">
        <v>4</v>
      </c>
      <c r="B30" s="102">
        <v>6</v>
      </c>
      <c r="C30" s="102">
        <v>1.125</v>
      </c>
      <c r="D30" s="102">
        <v>1</v>
      </c>
      <c r="E30" s="102">
        <v>1</v>
      </c>
      <c r="F30" t="s">
        <v>983</v>
      </c>
    </row>
    <row r="31" spans="1:6" x14ac:dyDescent="0.3">
      <c r="A31" s="102">
        <v>4</v>
      </c>
      <c r="B31" s="102">
        <v>6</v>
      </c>
      <c r="C31" s="102">
        <v>1.125</v>
      </c>
      <c r="D31" s="102">
        <v>1</v>
      </c>
      <c r="E31" s="102">
        <v>2</v>
      </c>
      <c r="F31" t="s">
        <v>984</v>
      </c>
    </row>
    <row r="32" spans="1:6" x14ac:dyDescent="0.3">
      <c r="A32" s="102">
        <v>4</v>
      </c>
      <c r="B32" s="102">
        <v>6</v>
      </c>
      <c r="C32" s="102">
        <v>1.125</v>
      </c>
      <c r="D32" s="102">
        <v>1</v>
      </c>
      <c r="E32" s="102">
        <v>3</v>
      </c>
      <c r="F32" t="s">
        <v>982</v>
      </c>
    </row>
    <row r="33" spans="1:6" x14ac:dyDescent="0.3">
      <c r="A33" s="102">
        <v>4</v>
      </c>
      <c r="B33" s="102">
        <v>6</v>
      </c>
      <c r="C33" s="102">
        <v>1.125</v>
      </c>
      <c r="D33" s="102">
        <v>2</v>
      </c>
      <c r="E33" s="102">
        <v>1</v>
      </c>
      <c r="F33" t="s">
        <v>984</v>
      </c>
    </row>
    <row r="34" spans="1:6" x14ac:dyDescent="0.3">
      <c r="A34" s="102">
        <v>4</v>
      </c>
      <c r="B34" s="102">
        <v>6</v>
      </c>
      <c r="C34" s="102">
        <v>1.125</v>
      </c>
      <c r="D34" s="102">
        <v>2</v>
      </c>
      <c r="E34" s="102">
        <v>2</v>
      </c>
      <c r="F34" t="s">
        <v>983</v>
      </c>
    </row>
    <row r="35" spans="1:6" x14ac:dyDescent="0.3">
      <c r="A35" s="102">
        <v>4</v>
      </c>
      <c r="B35" s="102">
        <v>6</v>
      </c>
      <c r="C35" s="102">
        <v>1.125</v>
      </c>
      <c r="D35" s="102">
        <v>2</v>
      </c>
      <c r="E35" s="102">
        <v>3</v>
      </c>
      <c r="F35" t="s">
        <v>982</v>
      </c>
    </row>
    <row r="36" spans="1:6" x14ac:dyDescent="0.3">
      <c r="A36" s="102">
        <v>4</v>
      </c>
      <c r="B36" s="102">
        <v>6</v>
      </c>
      <c r="C36" s="102">
        <v>1.125</v>
      </c>
      <c r="D36" s="102">
        <v>3</v>
      </c>
      <c r="E36" s="102">
        <v>1</v>
      </c>
      <c r="F36" t="s">
        <v>982</v>
      </c>
    </row>
    <row r="37" spans="1:6" x14ac:dyDescent="0.3">
      <c r="A37" s="102">
        <v>4</v>
      </c>
      <c r="B37" s="102">
        <v>6</v>
      </c>
      <c r="C37" s="102">
        <v>1.125</v>
      </c>
      <c r="D37" s="102">
        <v>3</v>
      </c>
      <c r="E37" s="102">
        <v>2</v>
      </c>
      <c r="F37" t="s">
        <v>984</v>
      </c>
    </row>
    <row r="38" spans="1:6" x14ac:dyDescent="0.3">
      <c r="A38" s="102">
        <v>4</v>
      </c>
      <c r="B38" s="102">
        <v>6</v>
      </c>
      <c r="C38" s="102">
        <v>1.125</v>
      </c>
      <c r="D38" s="102">
        <v>3</v>
      </c>
      <c r="E38" s="102">
        <v>3</v>
      </c>
      <c r="F38" t="s">
        <v>983</v>
      </c>
    </row>
    <row r="39" spans="1:6" x14ac:dyDescent="0.3">
      <c r="A39" s="102">
        <v>5</v>
      </c>
      <c r="B39" s="102">
        <v>2</v>
      </c>
      <c r="C39" s="102">
        <v>3.7499999999999999E-2</v>
      </c>
      <c r="D39" s="102">
        <v>1</v>
      </c>
      <c r="E39" s="102">
        <v>1</v>
      </c>
      <c r="F39" t="s">
        <v>984</v>
      </c>
    </row>
    <row r="40" spans="1:6" x14ac:dyDescent="0.3">
      <c r="A40" s="102">
        <v>5</v>
      </c>
      <c r="B40" s="102">
        <v>2</v>
      </c>
      <c r="C40" s="102">
        <v>3.7499999999999999E-2</v>
      </c>
      <c r="D40" s="102">
        <v>1</v>
      </c>
      <c r="E40" s="102">
        <v>2</v>
      </c>
      <c r="F40" t="s">
        <v>983</v>
      </c>
    </row>
    <row r="41" spans="1:6" x14ac:dyDescent="0.3">
      <c r="A41" s="102">
        <v>5</v>
      </c>
      <c r="B41" s="102">
        <v>2</v>
      </c>
      <c r="C41" s="102">
        <v>3.7499999999999999E-2</v>
      </c>
      <c r="D41" s="102">
        <v>1</v>
      </c>
      <c r="E41" s="102">
        <v>3</v>
      </c>
      <c r="F41" t="s">
        <v>982</v>
      </c>
    </row>
    <row r="42" spans="1:6" x14ac:dyDescent="0.3">
      <c r="A42" s="102">
        <v>5</v>
      </c>
      <c r="B42" s="102">
        <v>2</v>
      </c>
      <c r="C42" s="102">
        <v>3.7499999999999999E-2</v>
      </c>
      <c r="D42" s="102">
        <v>2</v>
      </c>
      <c r="E42" s="102">
        <v>1</v>
      </c>
      <c r="F42" t="s">
        <v>984</v>
      </c>
    </row>
    <row r="43" spans="1:6" x14ac:dyDescent="0.3">
      <c r="A43" s="102">
        <v>5</v>
      </c>
      <c r="B43" s="102">
        <v>2</v>
      </c>
      <c r="C43" s="102">
        <v>3.7499999999999999E-2</v>
      </c>
      <c r="D43" s="102">
        <v>2</v>
      </c>
      <c r="E43" s="102">
        <v>2</v>
      </c>
      <c r="F43" t="s">
        <v>982</v>
      </c>
    </row>
    <row r="44" spans="1:6" x14ac:dyDescent="0.3">
      <c r="A44" s="102">
        <v>5</v>
      </c>
      <c r="B44" s="102">
        <v>2</v>
      </c>
      <c r="C44" s="102">
        <v>3.7499999999999999E-2</v>
      </c>
      <c r="D44" s="102">
        <v>2</v>
      </c>
      <c r="E44" s="102">
        <v>3</v>
      </c>
      <c r="F44" t="s">
        <v>983</v>
      </c>
    </row>
    <row r="45" spans="1:6" x14ac:dyDescent="0.3">
      <c r="A45" s="102">
        <v>5</v>
      </c>
      <c r="B45" s="102">
        <v>2</v>
      </c>
      <c r="C45" s="102">
        <v>3.7499999999999999E-2</v>
      </c>
      <c r="D45" s="102">
        <v>3</v>
      </c>
      <c r="E45" s="102">
        <v>1</v>
      </c>
      <c r="F45" t="s">
        <v>984</v>
      </c>
    </row>
    <row r="46" spans="1:6" x14ac:dyDescent="0.3">
      <c r="A46" s="102">
        <v>5</v>
      </c>
      <c r="B46" s="102">
        <v>2</v>
      </c>
      <c r="C46" s="102">
        <v>3.7499999999999999E-2</v>
      </c>
      <c r="D46" s="102">
        <v>3</v>
      </c>
      <c r="E46" s="102">
        <v>2</v>
      </c>
      <c r="F46" t="s">
        <v>982</v>
      </c>
    </row>
    <row r="47" spans="1:6" x14ac:dyDescent="0.3">
      <c r="A47" s="102">
        <v>5</v>
      </c>
      <c r="B47" s="102">
        <v>2</v>
      </c>
      <c r="C47" s="102">
        <v>3.7499999999999999E-2</v>
      </c>
      <c r="D47" s="102">
        <v>3</v>
      </c>
      <c r="E47" s="102">
        <v>3</v>
      </c>
      <c r="F47" t="s">
        <v>983</v>
      </c>
    </row>
    <row r="48" spans="1:6" x14ac:dyDescent="0.3">
      <c r="A48" s="102">
        <v>6</v>
      </c>
      <c r="B48" s="102">
        <v>4</v>
      </c>
      <c r="C48" s="102">
        <v>0.375</v>
      </c>
      <c r="D48" s="102">
        <v>1</v>
      </c>
      <c r="E48" s="102">
        <v>1</v>
      </c>
      <c r="F48" t="s">
        <v>982</v>
      </c>
    </row>
    <row r="49" spans="1:6" x14ac:dyDescent="0.3">
      <c r="A49" s="102">
        <v>6</v>
      </c>
      <c r="B49" s="102">
        <v>4</v>
      </c>
      <c r="C49" s="102">
        <v>0.375</v>
      </c>
      <c r="D49" s="102">
        <v>1</v>
      </c>
      <c r="E49" s="102">
        <v>2</v>
      </c>
      <c r="F49" t="s">
        <v>984</v>
      </c>
    </row>
    <row r="50" spans="1:6" x14ac:dyDescent="0.3">
      <c r="A50" s="102">
        <v>6</v>
      </c>
      <c r="B50" s="102">
        <v>4</v>
      </c>
      <c r="C50" s="102">
        <v>0.375</v>
      </c>
      <c r="D50" s="102">
        <v>1</v>
      </c>
      <c r="E50" s="102">
        <v>3</v>
      </c>
      <c r="F50" t="s">
        <v>983</v>
      </c>
    </row>
    <row r="51" spans="1:6" x14ac:dyDescent="0.3">
      <c r="A51" s="102">
        <v>6</v>
      </c>
      <c r="B51" s="102">
        <v>4</v>
      </c>
      <c r="C51" s="102">
        <v>0.375</v>
      </c>
      <c r="D51" s="102">
        <v>2</v>
      </c>
      <c r="E51" s="102">
        <v>1</v>
      </c>
      <c r="F51" t="s">
        <v>983</v>
      </c>
    </row>
    <row r="52" spans="1:6" x14ac:dyDescent="0.3">
      <c r="A52" s="102">
        <v>6</v>
      </c>
      <c r="B52" s="102">
        <v>4</v>
      </c>
      <c r="C52" s="102">
        <v>0.375</v>
      </c>
      <c r="D52" s="102">
        <v>2</v>
      </c>
      <c r="E52" s="102">
        <v>2</v>
      </c>
      <c r="F52" t="s">
        <v>982</v>
      </c>
    </row>
    <row r="53" spans="1:6" x14ac:dyDescent="0.3">
      <c r="A53" s="102">
        <v>6</v>
      </c>
      <c r="B53" s="102">
        <v>4</v>
      </c>
      <c r="C53" s="102">
        <v>0.375</v>
      </c>
      <c r="D53" s="102">
        <v>2</v>
      </c>
      <c r="E53" s="102">
        <v>3</v>
      </c>
      <c r="F53" t="s">
        <v>984</v>
      </c>
    </row>
    <row r="54" spans="1:6" x14ac:dyDescent="0.3">
      <c r="A54" s="102">
        <v>6</v>
      </c>
      <c r="B54" s="102">
        <v>4</v>
      </c>
      <c r="C54" s="102">
        <v>0.375</v>
      </c>
      <c r="D54" s="102">
        <v>3</v>
      </c>
      <c r="E54" s="102">
        <v>1</v>
      </c>
      <c r="F54" t="s">
        <v>982</v>
      </c>
    </row>
    <row r="55" spans="1:6" x14ac:dyDescent="0.3">
      <c r="A55" s="102">
        <v>6</v>
      </c>
      <c r="B55" s="102">
        <v>4</v>
      </c>
      <c r="C55" s="102">
        <v>0.375</v>
      </c>
      <c r="D55" s="102">
        <v>3</v>
      </c>
      <c r="E55" s="102">
        <v>2</v>
      </c>
      <c r="F55" t="s">
        <v>983</v>
      </c>
    </row>
    <row r="56" spans="1:6" x14ac:dyDescent="0.3">
      <c r="A56" s="102">
        <v>6</v>
      </c>
      <c r="B56" s="102">
        <v>4</v>
      </c>
      <c r="C56" s="102">
        <v>0.375</v>
      </c>
      <c r="D56" s="102">
        <v>3</v>
      </c>
      <c r="E56" s="102">
        <v>3</v>
      </c>
      <c r="F56" t="s">
        <v>984</v>
      </c>
    </row>
    <row r="57" spans="1:6" x14ac:dyDescent="0.3">
      <c r="A57" s="102">
        <v>7</v>
      </c>
      <c r="B57" s="102">
        <v>3</v>
      </c>
      <c r="C57" s="102">
        <v>7.4999999999999997E-2</v>
      </c>
      <c r="D57" s="102">
        <v>1</v>
      </c>
      <c r="E57" s="102">
        <v>1</v>
      </c>
      <c r="F57" t="s">
        <v>984</v>
      </c>
    </row>
    <row r="58" spans="1:6" x14ac:dyDescent="0.3">
      <c r="A58" s="102">
        <v>7</v>
      </c>
      <c r="B58" s="102">
        <v>3</v>
      </c>
      <c r="C58" s="102">
        <v>7.4999999999999997E-2</v>
      </c>
      <c r="D58" s="102">
        <v>1</v>
      </c>
      <c r="E58" s="102">
        <v>2</v>
      </c>
      <c r="F58" t="s">
        <v>983</v>
      </c>
    </row>
    <row r="59" spans="1:6" x14ac:dyDescent="0.3">
      <c r="A59" s="102">
        <v>7</v>
      </c>
      <c r="B59" s="102">
        <v>3</v>
      </c>
      <c r="C59" s="102">
        <v>7.4999999999999997E-2</v>
      </c>
      <c r="D59" s="102">
        <v>1</v>
      </c>
      <c r="E59" s="102">
        <v>3</v>
      </c>
      <c r="F59" t="s">
        <v>982</v>
      </c>
    </row>
    <row r="60" spans="1:6" x14ac:dyDescent="0.3">
      <c r="A60" s="102">
        <v>7</v>
      </c>
      <c r="B60" s="102">
        <v>3</v>
      </c>
      <c r="C60" s="102">
        <v>7.4999999999999997E-2</v>
      </c>
      <c r="D60" s="102">
        <v>2</v>
      </c>
      <c r="E60" s="102">
        <v>1</v>
      </c>
      <c r="F60" t="s">
        <v>982</v>
      </c>
    </row>
    <row r="61" spans="1:6" x14ac:dyDescent="0.3">
      <c r="A61" s="102">
        <v>7</v>
      </c>
      <c r="B61" s="102">
        <v>3</v>
      </c>
      <c r="C61" s="102">
        <v>7.4999999999999997E-2</v>
      </c>
      <c r="D61" s="102">
        <v>2</v>
      </c>
      <c r="E61" s="102">
        <v>2</v>
      </c>
      <c r="F61" t="s">
        <v>983</v>
      </c>
    </row>
    <row r="62" spans="1:6" x14ac:dyDescent="0.3">
      <c r="A62" s="102">
        <v>7</v>
      </c>
      <c r="B62" s="102">
        <v>3</v>
      </c>
      <c r="C62" s="102">
        <v>7.4999999999999997E-2</v>
      </c>
      <c r="D62" s="102">
        <v>2</v>
      </c>
      <c r="E62" s="102">
        <v>3</v>
      </c>
      <c r="F62" t="s">
        <v>984</v>
      </c>
    </row>
    <row r="63" spans="1:6" x14ac:dyDescent="0.3">
      <c r="A63" s="102">
        <v>7</v>
      </c>
      <c r="B63" s="102">
        <v>3</v>
      </c>
      <c r="C63" s="102">
        <v>7.4999999999999997E-2</v>
      </c>
      <c r="D63" s="102">
        <v>3</v>
      </c>
      <c r="E63" s="102">
        <v>1</v>
      </c>
      <c r="F63" t="s">
        <v>982</v>
      </c>
    </row>
    <row r="64" spans="1:6" x14ac:dyDescent="0.3">
      <c r="A64" s="102">
        <v>7</v>
      </c>
      <c r="B64" s="102">
        <v>3</v>
      </c>
      <c r="C64" s="102">
        <v>7.4999999999999997E-2</v>
      </c>
      <c r="D64" s="102">
        <v>3</v>
      </c>
      <c r="E64" s="102">
        <v>2</v>
      </c>
      <c r="F64" t="s">
        <v>983</v>
      </c>
    </row>
    <row r="65" spans="1:6" x14ac:dyDescent="0.3">
      <c r="A65" s="102">
        <v>7</v>
      </c>
      <c r="B65" s="102">
        <v>3</v>
      </c>
      <c r="C65" s="102">
        <v>7.4999999999999997E-2</v>
      </c>
      <c r="D65" s="102">
        <v>3</v>
      </c>
      <c r="E65" s="102">
        <v>3</v>
      </c>
      <c r="F65" t="s">
        <v>984</v>
      </c>
    </row>
    <row r="66" spans="1:6" x14ac:dyDescent="0.3">
      <c r="A66" s="102">
        <v>8</v>
      </c>
      <c r="B66" s="102">
        <v>7</v>
      </c>
      <c r="C66" s="102">
        <v>1.5</v>
      </c>
      <c r="D66" s="102">
        <v>1</v>
      </c>
      <c r="E66" s="102">
        <v>1</v>
      </c>
      <c r="F66" t="s">
        <v>984</v>
      </c>
    </row>
    <row r="67" spans="1:6" x14ac:dyDescent="0.3">
      <c r="A67" s="102">
        <v>8</v>
      </c>
      <c r="B67" s="102">
        <v>7</v>
      </c>
      <c r="C67" s="102">
        <v>1.5</v>
      </c>
      <c r="D67" s="102">
        <v>1</v>
      </c>
      <c r="E67" s="102">
        <v>2</v>
      </c>
      <c r="F67" t="s">
        <v>982</v>
      </c>
    </row>
    <row r="68" spans="1:6" x14ac:dyDescent="0.3">
      <c r="A68" s="102">
        <v>8</v>
      </c>
      <c r="B68" s="102">
        <v>7</v>
      </c>
      <c r="C68" s="102">
        <v>1.5</v>
      </c>
      <c r="D68" s="102">
        <v>1</v>
      </c>
      <c r="E68" s="102">
        <v>3</v>
      </c>
      <c r="F68" t="s">
        <v>983</v>
      </c>
    </row>
    <row r="69" spans="1:6" x14ac:dyDescent="0.3">
      <c r="A69" s="102">
        <v>8</v>
      </c>
      <c r="B69" s="102">
        <v>7</v>
      </c>
      <c r="C69" s="102">
        <v>1.5</v>
      </c>
      <c r="D69" s="102">
        <v>2</v>
      </c>
      <c r="E69" s="102">
        <v>1</v>
      </c>
      <c r="F69" t="s">
        <v>983</v>
      </c>
    </row>
    <row r="70" spans="1:6" x14ac:dyDescent="0.3">
      <c r="A70" s="102">
        <v>8</v>
      </c>
      <c r="B70" s="102">
        <v>7</v>
      </c>
      <c r="C70" s="102">
        <v>1.5</v>
      </c>
      <c r="D70" s="102">
        <v>2</v>
      </c>
      <c r="E70" s="102">
        <v>2</v>
      </c>
      <c r="F70" t="s">
        <v>984</v>
      </c>
    </row>
    <row r="71" spans="1:6" x14ac:dyDescent="0.3">
      <c r="A71" s="102">
        <v>8</v>
      </c>
      <c r="B71" s="102">
        <v>7</v>
      </c>
      <c r="C71" s="102">
        <v>1.5</v>
      </c>
      <c r="D71" s="102">
        <v>2</v>
      </c>
      <c r="E71" s="102">
        <v>3</v>
      </c>
      <c r="F71" t="s">
        <v>982</v>
      </c>
    </row>
    <row r="72" spans="1:6" x14ac:dyDescent="0.3">
      <c r="A72" s="102">
        <v>8</v>
      </c>
      <c r="B72" s="102">
        <v>7</v>
      </c>
      <c r="C72" s="102">
        <v>1.5</v>
      </c>
      <c r="D72" s="102">
        <v>3</v>
      </c>
      <c r="E72" s="102">
        <v>1</v>
      </c>
      <c r="F72" t="s">
        <v>984</v>
      </c>
    </row>
    <row r="73" spans="1:6" x14ac:dyDescent="0.3">
      <c r="A73" s="102">
        <v>8</v>
      </c>
      <c r="B73" s="102">
        <v>7</v>
      </c>
      <c r="C73" s="102">
        <v>1.5</v>
      </c>
      <c r="D73" s="102">
        <v>3</v>
      </c>
      <c r="E73" s="102">
        <v>2</v>
      </c>
      <c r="F73" t="s">
        <v>983</v>
      </c>
    </row>
    <row r="74" spans="1:6" x14ac:dyDescent="0.3">
      <c r="A74" s="102">
        <v>8</v>
      </c>
      <c r="B74" s="102">
        <v>7</v>
      </c>
      <c r="C74" s="102">
        <v>1.5</v>
      </c>
      <c r="D74" s="102">
        <v>3</v>
      </c>
      <c r="E74" s="102">
        <v>3</v>
      </c>
      <c r="F74" t="s">
        <v>982</v>
      </c>
    </row>
  </sheetData>
  <pageMargins left="0.7" right="0.7" top="0.75" bottom="0.75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6BAD1623D2DE54B9D4B5F36E4DE4096" ma:contentTypeVersion="12" ma:contentTypeDescription="Create a new document." ma:contentTypeScope="" ma:versionID="49fdb3964105b18ba71b7af528a4cf33">
  <xsd:schema xmlns:xsd="http://www.w3.org/2001/XMLSchema" xmlns:xs="http://www.w3.org/2001/XMLSchema" xmlns:p="http://schemas.microsoft.com/office/2006/metadata/properties" xmlns:ns3="e6f195c9-c890-4eca-87fe-fc68be52865e" xmlns:ns4="1caddc67-3b13-4724-a2f6-6b149ce6780e" targetNamespace="http://schemas.microsoft.com/office/2006/metadata/properties" ma:root="true" ma:fieldsID="099f6f430029f08ff3b3a2fc022947f6" ns3:_="" ns4:_="">
    <xsd:import namespace="e6f195c9-c890-4eca-87fe-fc68be52865e"/>
    <xsd:import namespace="1caddc67-3b13-4724-a2f6-6b149ce6780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6f195c9-c890-4eca-87fe-fc68be52865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addc67-3b13-4724-a2f6-6b149ce6780e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5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737505A-9935-474E-9BEE-44737F41AD1F}">
  <ds:schemaRefs>
    <ds:schemaRef ds:uri="http://purl.org/dc/dcmitype/"/>
    <ds:schemaRef ds:uri="1caddc67-3b13-4724-a2f6-6b149ce6780e"/>
    <ds:schemaRef ds:uri="http://purl.org/dc/elements/1.1/"/>
    <ds:schemaRef ds:uri="http://schemas.microsoft.com/office/2006/metadata/properties"/>
    <ds:schemaRef ds:uri="http://purl.org/dc/terms/"/>
    <ds:schemaRef ds:uri="e6f195c9-c890-4eca-87fe-fc68be52865e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5AE460E7-BA89-4444-B152-A863FA87E5F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843D423-EB9B-466E-BD64-86C5973AA34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6f195c9-c890-4eca-87fe-fc68be52865e"/>
    <ds:schemaRef ds:uri="1caddc67-3b13-4724-a2f6-6b149ce6780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  <vt:lpstr>S11</vt:lpstr>
      <vt:lpstr>S12</vt:lpstr>
      <vt:lpstr>S13</vt:lpstr>
      <vt:lpstr>S14</vt:lpstr>
      <vt:lpstr>S15</vt:lpstr>
      <vt:lpstr>S16</vt:lpstr>
      <vt:lpstr>S17</vt:lpstr>
      <vt:lpstr>S18</vt:lpstr>
    </vt:vector>
  </TitlesOfParts>
  <Company>University of Nottingham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Alcock</dc:creator>
  <cp:lastModifiedBy>Tom Alcock</cp:lastModifiedBy>
  <dcterms:created xsi:type="dcterms:W3CDTF">2020-01-28T11:59:54Z</dcterms:created>
  <dcterms:modified xsi:type="dcterms:W3CDTF">2021-03-18T15:39:44Z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0x01010066BAD1623D2DE54B9D4B5F36E4DE4096</vt:lpwstr>
  </property>
</Properties>
</file>